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202300"/>
  <mc:AlternateContent xmlns:mc="http://schemas.openxmlformats.org/markup-compatibility/2006">
    <mc:Choice Requires="x15">
      <x15ac:absPath xmlns:x15ac="http://schemas.microsoft.com/office/spreadsheetml/2010/11/ac" url="C:\Users\Büşra\Documents\"/>
    </mc:Choice>
  </mc:AlternateContent>
  <xr:revisionPtr revIDLastSave="0" documentId="8_{6A1A0FEB-6899-4C93-B303-2BFBC2260410}" xr6:coauthVersionLast="47" xr6:coauthVersionMax="47" xr10:uidLastSave="{00000000-0000-0000-0000-000000000000}"/>
  <bookViews>
    <workbookView xWindow="-108" yWindow="-108" windowWidth="23256" windowHeight="12456" activeTab="3" xr2:uid="{FF099F33-CCEB-4F73-B733-57D79E06C5EE}"/>
  </bookViews>
  <sheets>
    <sheet name="Messy_HR_Dataset_Detailed" sheetId="1" r:id="rId1"/>
    <sheet name="Table1_1" sheetId="2" r:id="rId2"/>
    <sheet name="PİVOT" sheetId="3" r:id="rId3"/>
    <sheet name="DASHBOARD" sheetId="5" r:id="rId4"/>
  </sheets>
  <definedNames>
    <definedName name="_xlchart.v5.0" hidden="1">PİVOT!$I$33</definedName>
    <definedName name="_xlchart.v5.1" hidden="1">PİVOT!$I$34:$I$61</definedName>
    <definedName name="_xlchart.v5.2" hidden="1">PİVOT!$J$33</definedName>
    <definedName name="_xlchart.v5.3" hidden="1">PİVOT!$J$34:$J$61</definedName>
    <definedName name="ExternalData_1" localSheetId="1" hidden="1">Table1_1!$A$1:$AL$2021</definedName>
    <definedName name="Slicer_DepartmentType">#N/A</definedName>
    <definedName name="Slicer_GenderCode">#N/A</definedName>
    <definedName name="Slicer_Performance_Scor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3" l="1"/>
  <c r="B4" i="3"/>
  <c r="T13" i="3"/>
  <c r="S13" i="3"/>
  <c r="R13" i="3"/>
  <c r="Q13" i="3"/>
  <c r="P13" i="3"/>
  <c r="O13" i="3"/>
  <c r="T12" i="3"/>
  <c r="S12" i="3"/>
  <c r="R12" i="3"/>
  <c r="Q12" i="3"/>
  <c r="P12" i="3"/>
  <c r="O12" i="3"/>
  <c r="T11" i="3"/>
  <c r="S11" i="3"/>
  <c r="R11" i="3"/>
  <c r="Q11" i="3"/>
  <c r="P11" i="3"/>
  <c r="O11" i="3"/>
  <c r="T10" i="3"/>
  <c r="S10" i="3"/>
  <c r="R10" i="3"/>
  <c r="Q10" i="3"/>
  <c r="P10" i="3"/>
  <c r="O10" i="3"/>
  <c r="T9" i="3"/>
  <c r="S9" i="3"/>
  <c r="R9" i="3"/>
  <c r="Q9" i="3"/>
  <c r="P9" i="3"/>
  <c r="O9" i="3"/>
  <c r="T8" i="3"/>
  <c r="S8" i="3"/>
  <c r="R8" i="3"/>
  <c r="Q8" i="3"/>
  <c r="P8" i="3"/>
  <c r="O8" i="3"/>
  <c r="T7" i="3"/>
  <c r="S7" i="3"/>
  <c r="R7" i="3"/>
  <c r="Q7" i="3"/>
  <c r="P7" i="3"/>
  <c r="O7" i="3"/>
  <c r="T6" i="3"/>
  <c r="S6" i="3"/>
  <c r="R6" i="3"/>
  <c r="Q6" i="3"/>
  <c r="P6" i="3"/>
  <c r="O6" i="3"/>
  <c r="T5" i="3"/>
  <c r="S5" i="3"/>
  <c r="R5" i="3"/>
  <c r="Q5" i="3"/>
  <c r="P5" i="3"/>
  <c r="O5" i="3"/>
  <c r="T4" i="3"/>
  <c r="S4" i="3"/>
  <c r="R4" i="3"/>
  <c r="Q4" i="3"/>
  <c r="P4" i="3"/>
  <c r="O4" i="3"/>
  <c r="T3" i="3"/>
  <c r="S3" i="3"/>
  <c r="R3" i="3"/>
  <c r="Q3" i="3"/>
  <c r="P3" i="3"/>
  <c r="O3" i="3"/>
  <c r="T2" i="3"/>
  <c r="S2" i="3"/>
  <c r="R2" i="3"/>
  <c r="Q2" i="3"/>
  <c r="P2" i="3"/>
  <c r="G22" i="3"/>
  <c r="E55" i="3"/>
  <c r="E56" i="3"/>
  <c r="E57" i="3"/>
  <c r="E54" i="3"/>
  <c r="J35" i="3"/>
  <c r="J36" i="3"/>
  <c r="J37" i="3"/>
  <c r="J38" i="3"/>
  <c r="J39" i="3"/>
  <c r="J40" i="3"/>
  <c r="J41" i="3"/>
  <c r="J42" i="3"/>
  <c r="J43" i="3"/>
  <c r="J44" i="3"/>
  <c r="J45" i="3"/>
  <c r="J46" i="3"/>
  <c r="J47" i="3"/>
  <c r="J48" i="3"/>
  <c r="J49" i="3"/>
  <c r="J50" i="3"/>
  <c r="J51" i="3"/>
  <c r="J52" i="3"/>
  <c r="J53" i="3"/>
  <c r="J54" i="3"/>
  <c r="J55" i="3"/>
  <c r="J56" i="3"/>
  <c r="J57" i="3"/>
  <c r="J58" i="3"/>
  <c r="J59" i="3"/>
  <c r="J60" i="3"/>
  <c r="J61" i="3"/>
  <c r="J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3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E14AAF-70C3-49FE-87F1-68A09C84D6EF}"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<sst xmlns="http://schemas.openxmlformats.org/spreadsheetml/2006/main" count="129695" uniqueCount="17979">
  <si>
    <t>Unnamed: 0</t>
  </si>
  <si>
    <t>FirstName</t>
  </si>
  <si>
    <t>LastName</t>
  </si>
  <si>
    <t>StartDate</t>
  </si>
  <si>
    <t>ExitDate</t>
  </si>
  <si>
    <t>Title</t>
  </si>
  <si>
    <t>Supervisor</t>
  </si>
  <si>
    <t>ADEmail</t>
  </si>
  <si>
    <t>BusinessUnit</t>
  </si>
  <si>
    <t>EmployeeStatus</t>
  </si>
  <si>
    <t>EmployeeType</t>
  </si>
  <si>
    <t>PayZone</t>
  </si>
  <si>
    <t>EmployeeClassificationType</t>
  </si>
  <si>
    <t>TerminationType</t>
  </si>
  <si>
    <t>TerminationDescription</t>
  </si>
  <si>
    <t>DepartmentType</t>
  </si>
  <si>
    <t>Division</t>
  </si>
  <si>
    <t>DOB</t>
  </si>
  <si>
    <t>State</t>
  </si>
  <si>
    <t>JobFunctionDescription</t>
  </si>
  <si>
    <t>GenderCode</t>
  </si>
  <si>
    <t>LocationCode</t>
  </si>
  <si>
    <t>RaceDesc</t>
  </si>
  <si>
    <t>MaritalDesc</t>
  </si>
  <si>
    <t>Performance Score</t>
  </si>
  <si>
    <t>Current Employee Rating</t>
  </si>
  <si>
    <t>Employee ID</t>
  </si>
  <si>
    <t>Survey Date</t>
  </si>
  <si>
    <t>Engagement Score</t>
  </si>
  <si>
    <t>Satisfaction Score</t>
  </si>
  <si>
    <t>Work-Life Balance Score</t>
  </si>
  <si>
    <t>Training Date</t>
  </si>
  <si>
    <t>Training Program Name</t>
  </si>
  <si>
    <t>Training Type</t>
  </si>
  <si>
    <t>Training Outcome</t>
  </si>
  <si>
    <t>Location</t>
  </si>
  <si>
    <t>Trainer</t>
  </si>
  <si>
    <t>Training Duration(Days)</t>
  </si>
  <si>
    <t>Training Cost</t>
  </si>
  <si>
    <t>Uriah</t>
  </si>
  <si>
    <t>Bridges</t>
  </si>
  <si>
    <t>Production Technician I</t>
  </si>
  <si>
    <t>Peter Oneill</t>
  </si>
  <si>
    <t>uriah.bridges@bilearner.com</t>
  </si>
  <si>
    <t>CCDR</t>
  </si>
  <si>
    <t>Active</t>
  </si>
  <si>
    <t>Contract</t>
  </si>
  <si>
    <t>Zone C</t>
  </si>
  <si>
    <t>Temporary</t>
  </si>
  <si>
    <t>Unk</t>
  </si>
  <si>
    <t xml:space="preserve">Production       </t>
  </si>
  <si>
    <t>Finance &amp; Accounting</t>
  </si>
  <si>
    <t>MA</t>
  </si>
  <si>
    <t>Accounting</t>
  </si>
  <si>
    <t>Female</t>
  </si>
  <si>
    <t>White</t>
  </si>
  <si>
    <t>Widowed</t>
  </si>
  <si>
    <t>Fully Meets</t>
  </si>
  <si>
    <t>14-01-2023</t>
  </si>
  <si>
    <t>Leadership Development</t>
  </si>
  <si>
    <t>Internal</t>
  </si>
  <si>
    <t>Failed</t>
  </si>
  <si>
    <t>South Marisa</t>
  </si>
  <si>
    <t>Taylor Rodriguez</t>
  </si>
  <si>
    <t>Paula</t>
  </si>
  <si>
    <t>Small</t>
  </si>
  <si>
    <t>Renee Mccormick</t>
  </si>
  <si>
    <t>paula.small@bilearner.com</t>
  </si>
  <si>
    <t>EW</t>
  </si>
  <si>
    <t>Zone A</t>
  </si>
  <si>
    <t>Part-Time</t>
  </si>
  <si>
    <t>Aerial</t>
  </si>
  <si>
    <t>30-08-1965</t>
  </si>
  <si>
    <t>Labor</t>
  </si>
  <si>
    <t>Male</t>
  </si>
  <si>
    <t>Hispanic</t>
  </si>
  <si>
    <t>Customer Service</t>
  </si>
  <si>
    <t>External</t>
  </si>
  <si>
    <t>Incomplete</t>
  </si>
  <si>
    <t>Tammieville</t>
  </si>
  <si>
    <t>Kelly Patterson DDS</t>
  </si>
  <si>
    <t>Edward</t>
  </si>
  <si>
    <t>Buck</t>
  </si>
  <si>
    <t>Area Sales Manager</t>
  </si>
  <si>
    <t>Crystal Walker</t>
  </si>
  <si>
    <t>edward.buck@bilearner.com</t>
  </si>
  <si>
    <t>PL</t>
  </si>
  <si>
    <t>Full-Time</t>
  </si>
  <si>
    <t>Zone B</t>
  </si>
  <si>
    <t>Sales</t>
  </si>
  <si>
    <t>General - Sga</t>
  </si>
  <si>
    <t>Assistant</t>
  </si>
  <si>
    <t>27-05-2023</t>
  </si>
  <si>
    <t>East Roberthaven</t>
  </si>
  <si>
    <t>Taylor Thomas</t>
  </si>
  <si>
    <t>Michael</t>
  </si>
  <si>
    <t>Riordan</t>
  </si>
  <si>
    <t>Rebekah Wright</t>
  </si>
  <si>
    <t>michael.riordan@bilearner.com</t>
  </si>
  <si>
    <t>ND</t>
  </si>
  <si>
    <t>Clerk</t>
  </si>
  <si>
    <t>Other</t>
  </si>
  <si>
    <t>Single</t>
  </si>
  <si>
    <t>16-06-2023</t>
  </si>
  <si>
    <t>Project Management</t>
  </si>
  <si>
    <t>Completed</t>
  </si>
  <si>
    <t>Garzatown</t>
  </si>
  <si>
    <t>Holly Elliott</t>
  </si>
  <si>
    <t>Jasmine</t>
  </si>
  <si>
    <t>Onque</t>
  </si>
  <si>
    <t>Jason Kim</t>
  </si>
  <si>
    <t>jasmine.onque@bilearner.com</t>
  </si>
  <si>
    <t>TNS</t>
  </si>
  <si>
    <t>General - Con</t>
  </si>
  <si>
    <t>29-08-1969</t>
  </si>
  <si>
    <t>FL</t>
  </si>
  <si>
    <t>Laborer</t>
  </si>
  <si>
    <t>Married</t>
  </si>
  <si>
    <t>25-11-2022</t>
  </si>
  <si>
    <t>Technical Skills</t>
  </si>
  <si>
    <t>Lake Meganville</t>
  </si>
  <si>
    <t>Donald Martinez</t>
  </si>
  <si>
    <t>Maruk</t>
  </si>
  <si>
    <t>Fraval</t>
  </si>
  <si>
    <t>Sheri Campos</t>
  </si>
  <si>
    <t>maruk.fraval@bilearner.com</t>
  </si>
  <si>
    <t>BPC</t>
  </si>
  <si>
    <t>Field Operations</t>
  </si>
  <si>
    <t>CT</t>
  </si>
  <si>
    <t>Driver</t>
  </si>
  <si>
    <t>Black</t>
  </si>
  <si>
    <t>Passed</t>
  </si>
  <si>
    <t>Kingchester</t>
  </si>
  <si>
    <t>Holly Sloan</t>
  </si>
  <si>
    <t>Latia</t>
  </si>
  <si>
    <t>Costa</t>
  </si>
  <si>
    <t>Jacob Braun</t>
  </si>
  <si>
    <t>latia.costa@bilearner.com</t>
  </si>
  <si>
    <t>WBL</t>
  </si>
  <si>
    <t>Involuntary</t>
  </si>
  <si>
    <t>Me see picture nature degree benefit.</t>
  </si>
  <si>
    <t>General - Eng</t>
  </si>
  <si>
    <t>CA</t>
  </si>
  <si>
    <t>Technician</t>
  </si>
  <si>
    <t>Divorced</t>
  </si>
  <si>
    <t>Exceeds</t>
  </si>
  <si>
    <t>25-03-2023</t>
  </si>
  <si>
    <t>Lancehaven</t>
  </si>
  <si>
    <t>David Stewart</t>
  </si>
  <si>
    <t>Sharlene</t>
  </si>
  <si>
    <t>Terry</t>
  </si>
  <si>
    <t>Tracy Marquez</t>
  </si>
  <si>
    <t>sharlene.terry@bilearner.com</t>
  </si>
  <si>
    <t>Blue community type skill story.</t>
  </si>
  <si>
    <t>Engineers</t>
  </si>
  <si>
    <t>OR</t>
  </si>
  <si>
    <t>Engineer</t>
  </si>
  <si>
    <t>21-04-2023</t>
  </si>
  <si>
    <t>Jeremyshire</t>
  </si>
  <si>
    <t>Stephanie Garza</t>
  </si>
  <si>
    <t>Jac</t>
  </si>
  <si>
    <t>McKinzie</t>
  </si>
  <si>
    <t>Sharon Becker</t>
  </si>
  <si>
    <t>jac.mckinzie@bilearner.com</t>
  </si>
  <si>
    <t>NEL</t>
  </si>
  <si>
    <t>Executive</t>
  </si>
  <si>
    <t>15-05-1974</t>
  </si>
  <si>
    <t>TX</t>
  </si>
  <si>
    <t>Executive Assistant</t>
  </si>
  <si>
    <t>West Randall</t>
  </si>
  <si>
    <t>John Brown</t>
  </si>
  <si>
    <t>Joseph</t>
  </si>
  <si>
    <t>Martins</t>
  </si>
  <si>
    <t>George Jenkins</t>
  </si>
  <si>
    <t>joseph.martins@bilearner.com</t>
  </si>
  <si>
    <t>Resignation</t>
  </si>
  <si>
    <t>Summer personal bag.</t>
  </si>
  <si>
    <t>Asian</t>
  </si>
  <si>
    <t>30-07-2023</t>
  </si>
  <si>
    <t>Nicolebury</t>
  </si>
  <si>
    <t>Megan Wilson</t>
  </si>
  <si>
    <t>Myriam</t>
  </si>
  <si>
    <t>Givens</t>
  </si>
  <si>
    <t>Troy White</t>
  </si>
  <si>
    <t>myriam.givens@bilearner.com</t>
  </si>
  <si>
    <t>SVG</t>
  </si>
  <si>
    <t>26-01-1964</t>
  </si>
  <si>
    <t>IN</t>
  </si>
  <si>
    <t>15-10-2022</t>
  </si>
  <si>
    <t>Jenniferhaven</t>
  </si>
  <si>
    <t>Mrs. Valerie Brown</t>
  </si>
  <si>
    <t>Dheepa</t>
  </si>
  <si>
    <t>Nguyen</t>
  </si>
  <si>
    <t>Brian Miller</t>
  </si>
  <si>
    <t>dheepa.nguyen@bilearner.com</t>
  </si>
  <si>
    <t>MSC</t>
  </si>
  <si>
    <t>Retirement</t>
  </si>
  <si>
    <t>Alone once than. More condition pay far.</t>
  </si>
  <si>
    <t>GA</t>
  </si>
  <si>
    <t>28-10-2022</t>
  </si>
  <si>
    <t>Nunezmouth</t>
  </si>
  <si>
    <t>Sharon Flores DDS</t>
  </si>
  <si>
    <t>Bartholemew</t>
  </si>
  <si>
    <t>Khemmich</t>
  </si>
  <si>
    <t>Charles Parks</t>
  </si>
  <si>
    <t>bartholemew.khemmich@bilearner.com</t>
  </si>
  <si>
    <t>Foot in theory minute recognize test.</t>
  </si>
  <si>
    <t>Splicing</t>
  </si>
  <si>
    <t>24-11-1981</t>
  </si>
  <si>
    <t>CO</t>
  </si>
  <si>
    <t>Splicer</t>
  </si>
  <si>
    <t>30-10-2022</t>
  </si>
  <si>
    <t>Port Margaretview</t>
  </si>
  <si>
    <t>Kimberly Garcia</t>
  </si>
  <si>
    <t>Xana</t>
  </si>
  <si>
    <t>Potts</t>
  </si>
  <si>
    <t>Gregory Walker</t>
  </si>
  <si>
    <t>xana.potts@bilearner.com</t>
  </si>
  <si>
    <t>Degree wish science when thing week old.</t>
  </si>
  <si>
    <t>KY</t>
  </si>
  <si>
    <t>Controller</t>
  </si>
  <si>
    <t>24-09-2022</t>
  </si>
  <si>
    <t>Communication Skills</t>
  </si>
  <si>
    <t>Nancyview</t>
  </si>
  <si>
    <t>Christopher Underwood</t>
  </si>
  <si>
    <t>Prater</t>
  </si>
  <si>
    <t>Jeremy</t>
  </si>
  <si>
    <t>Tyler Lewis</t>
  </si>
  <si>
    <t>prater.jeremy@bilearner.com</t>
  </si>
  <si>
    <t>21-11-1989</t>
  </si>
  <si>
    <t>NV</t>
  </si>
  <si>
    <t>Lineman</t>
  </si>
  <si>
    <t>Carrollside</t>
  </si>
  <si>
    <t>Robert Kane</t>
  </si>
  <si>
    <t>Kaylah</t>
  </si>
  <si>
    <t>Moon</t>
  </si>
  <si>
    <t>Ashley Scott</t>
  </si>
  <si>
    <t>kaylah.moon@bilearner.com</t>
  </si>
  <si>
    <t>PYZ</t>
  </si>
  <si>
    <t>Fear particular method stage.</t>
  </si>
  <si>
    <t>IT/IS</t>
  </si>
  <si>
    <t>24-11-1952</t>
  </si>
  <si>
    <t>31-10-2022</t>
  </si>
  <si>
    <t>Port Davidshire</t>
  </si>
  <si>
    <t>Victoria Berry</t>
  </si>
  <si>
    <t>Kristen</t>
  </si>
  <si>
    <t>Tate</t>
  </si>
  <si>
    <t>Lauren Jones</t>
  </si>
  <si>
    <t>kristen.tate@bilearner.com</t>
  </si>
  <si>
    <t>Voluntary</t>
  </si>
  <si>
    <t>Wall body wonder successful.</t>
  </si>
  <si>
    <t>Project Management - Con</t>
  </si>
  <si>
    <t>Coordinator</t>
  </si>
  <si>
    <t>29-04-2023</t>
  </si>
  <si>
    <t>East Katie</t>
  </si>
  <si>
    <t>Gary Thornton</t>
  </si>
  <si>
    <t>Bobby</t>
  </si>
  <si>
    <t>Rodgers</t>
  </si>
  <si>
    <t>Matthew Jackson</t>
  </si>
  <si>
    <t>bobby.rodgers@bilearner.com</t>
  </si>
  <si>
    <t>Visit foot nearly radio treatment.</t>
  </si>
  <si>
    <t>15-11-1983</t>
  </si>
  <si>
    <t>Director</t>
  </si>
  <si>
    <t>14-12-2022</t>
  </si>
  <si>
    <t>Jacobburgh</t>
  </si>
  <si>
    <t>William Willis</t>
  </si>
  <si>
    <t>Reid</t>
  </si>
  <si>
    <t>Park</t>
  </si>
  <si>
    <t>Michelle Mitchell</t>
  </si>
  <si>
    <t>reid.park@bilearner.com</t>
  </si>
  <si>
    <t>Ryanmouth</t>
  </si>
  <si>
    <t>Andre Wu</t>
  </si>
  <si>
    <t>Hector</t>
  </si>
  <si>
    <t>Dalton</t>
  </si>
  <si>
    <t>Sydney French</t>
  </si>
  <si>
    <t>hector.dalton@bilearner.com</t>
  </si>
  <si>
    <t>Driller</t>
  </si>
  <si>
    <t>21-05-2023</t>
  </si>
  <si>
    <t>South John</t>
  </si>
  <si>
    <t>Olivia Holland</t>
  </si>
  <si>
    <t>Mariela</t>
  </si>
  <si>
    <t>Schultz</t>
  </si>
  <si>
    <t>Michelle Evans MD</t>
  </si>
  <si>
    <t>mariela.schultz@bilearner.com</t>
  </si>
  <si>
    <t>Future Start</t>
  </si>
  <si>
    <t>Unit pass office southern break one.</t>
  </si>
  <si>
    <t>17-02-1964</t>
  </si>
  <si>
    <t>Kristenton</t>
  </si>
  <si>
    <t>Kimberly Doyle</t>
  </si>
  <si>
    <t>Angela</t>
  </si>
  <si>
    <t>Molina</t>
  </si>
  <si>
    <t>Patricia Cook</t>
  </si>
  <si>
    <t>angela.molina@bilearner.com</t>
  </si>
  <si>
    <t>List class mind.</t>
  </si>
  <si>
    <t>Specialist</t>
  </si>
  <si>
    <t>28-03-2023</t>
  </si>
  <si>
    <t>West Jamesview</t>
  </si>
  <si>
    <t>Lindsay Williams</t>
  </si>
  <si>
    <t>Gerald</t>
  </si>
  <si>
    <t>Preston</t>
  </si>
  <si>
    <t>Ashley Reeves</t>
  </si>
  <si>
    <t>gerald.preston@bilearner.com</t>
  </si>
  <si>
    <t>Price third parent evening.</t>
  </si>
  <si>
    <t>18-09-1992</t>
  </si>
  <si>
    <t>30-06-2023</t>
  </si>
  <si>
    <t>Josebury</t>
  </si>
  <si>
    <t>Joseph Faulkner</t>
  </si>
  <si>
    <t>Reilly</t>
  </si>
  <si>
    <t>Moyer</t>
  </si>
  <si>
    <t>Stanley Harvey</t>
  </si>
  <si>
    <t>reilly.moyer@bilearner.com</t>
  </si>
  <si>
    <t>Cause military a sense. Doctor property may.</t>
  </si>
  <si>
    <t>Operator</t>
  </si>
  <si>
    <t>18-01-2023</t>
  </si>
  <si>
    <t>South Benjaminfurt</t>
  </si>
  <si>
    <t>Laura Davis</t>
  </si>
  <si>
    <t>Carlee</t>
  </si>
  <si>
    <t>French</t>
  </si>
  <si>
    <t>Michael Bradshaw</t>
  </si>
  <si>
    <t>carlee.french@bilearner.com</t>
  </si>
  <si>
    <t>Station another son positive.</t>
  </si>
  <si>
    <t>15-01-1968</t>
  </si>
  <si>
    <t>Duncanview</t>
  </si>
  <si>
    <t>Betty Williams</t>
  </si>
  <si>
    <t>Jaydon</t>
  </si>
  <si>
    <t>Blackburn</t>
  </si>
  <si>
    <t>Debbie Crosby</t>
  </si>
  <si>
    <t>jaydon.blackburn@bilearner.com</t>
  </si>
  <si>
    <t>Foreman</t>
  </si>
  <si>
    <t>19-01-2023</t>
  </si>
  <si>
    <t>Lake Jonathan</t>
  </si>
  <si>
    <t>Daniel Miller</t>
  </si>
  <si>
    <t>Bridger</t>
  </si>
  <si>
    <t>Carter</t>
  </si>
  <si>
    <t>Elizabeth Taylor</t>
  </si>
  <si>
    <t>bridger.carter@bilearner.com</t>
  </si>
  <si>
    <t>Fielders</t>
  </si>
  <si>
    <t>17-09-2022</t>
  </si>
  <si>
    <t>Port Jamesshire</t>
  </si>
  <si>
    <t>Samantha Hodge</t>
  </si>
  <si>
    <t>Leon</t>
  </si>
  <si>
    <t>Beard</t>
  </si>
  <si>
    <t>Brian Dunlap</t>
  </si>
  <si>
    <t>leon.beard@bilearner.com</t>
  </si>
  <si>
    <t>29-01-1970</t>
  </si>
  <si>
    <t>Needs Improvement</t>
  </si>
  <si>
    <t>14-03-2023</t>
  </si>
  <si>
    <t>West Brandon</t>
  </si>
  <si>
    <t>Jonathan Brady</t>
  </si>
  <si>
    <t>Charity</t>
  </si>
  <si>
    <t>Miranda</t>
  </si>
  <si>
    <t>Daniel Rodriguez</t>
  </si>
  <si>
    <t>charity.miranda@bilearner.com</t>
  </si>
  <si>
    <t>Pm local take example fund. Small heavy listen.</t>
  </si>
  <si>
    <t>Project Management - Eng</t>
  </si>
  <si>
    <t>18-01-1999</t>
  </si>
  <si>
    <t>Manager</t>
  </si>
  <si>
    <t>Wadefurt</t>
  </si>
  <si>
    <t>Timothy Moreno</t>
  </si>
  <si>
    <t>Axel</t>
  </si>
  <si>
    <t>Howe</t>
  </si>
  <si>
    <t>Martin Hammond</t>
  </si>
  <si>
    <t>axel.howe@bilearner.com</t>
  </si>
  <si>
    <t>25-09-1946</t>
  </si>
  <si>
    <t>30-03-2023</t>
  </si>
  <si>
    <t>East Aaron</t>
  </si>
  <si>
    <t>Morgan Wright</t>
  </si>
  <si>
    <t>Milton</t>
  </si>
  <si>
    <t>Wall</t>
  </si>
  <si>
    <t>Sara Bell</t>
  </si>
  <si>
    <t>milton.wall@bilearner.com</t>
  </si>
  <si>
    <t>23-08-1947</t>
  </si>
  <si>
    <t>Williamsbury</t>
  </si>
  <si>
    <t>Jeremy Garcia</t>
  </si>
  <si>
    <t>Cory</t>
  </si>
  <si>
    <t>Robinson</t>
  </si>
  <si>
    <t>Elizabeth Anderson</t>
  </si>
  <si>
    <t>cory.robinson@bilearner.com</t>
  </si>
  <si>
    <t>Several young whether that expert.</t>
  </si>
  <si>
    <t>14-02-2023</t>
  </si>
  <si>
    <t>North Deborahville</t>
  </si>
  <si>
    <t>Joseph Ward</t>
  </si>
  <si>
    <t>Saniya</t>
  </si>
  <si>
    <t>Yu</t>
  </si>
  <si>
    <t>Erin Bailey</t>
  </si>
  <si>
    <t>saniya.yu@bilearner.com</t>
  </si>
  <si>
    <t>Science end approach democratic treatment.</t>
  </si>
  <si>
    <t>26-10-2022</t>
  </si>
  <si>
    <t>Chapmanbury</t>
  </si>
  <si>
    <t>Joseph Thomas</t>
  </si>
  <si>
    <t>Alisa</t>
  </si>
  <si>
    <t>James</t>
  </si>
  <si>
    <t>Dennis Henderson</t>
  </si>
  <si>
    <t>alisa.james@bilearner.com</t>
  </si>
  <si>
    <t>16-11-2022</t>
  </si>
  <si>
    <t>Paulashire</t>
  </si>
  <si>
    <t>Willie Hernandez</t>
  </si>
  <si>
    <t>Lincoln</t>
  </si>
  <si>
    <t>Compton</t>
  </si>
  <si>
    <t>Tammy Conner</t>
  </si>
  <si>
    <t>lincoln.compton@bilearner.com</t>
  </si>
  <si>
    <t>Base scene central unit per argue. Might last of.</t>
  </si>
  <si>
    <t>29-12-1997</t>
  </si>
  <si>
    <t>24-04-2023</t>
  </si>
  <si>
    <t>Taylorland</t>
  </si>
  <si>
    <t>Micheal Munoz</t>
  </si>
  <si>
    <t>Aliana</t>
  </si>
  <si>
    <t>Nolan</t>
  </si>
  <si>
    <t>Brianna Mathews</t>
  </si>
  <si>
    <t>aliana.nolan@bilearner.com</t>
  </si>
  <si>
    <t>Yourself book budget product.</t>
  </si>
  <si>
    <t>Erinville</t>
  </si>
  <si>
    <t>Stacey Esparza</t>
  </si>
  <si>
    <t>Kayden</t>
  </si>
  <si>
    <t>Dodson</t>
  </si>
  <si>
    <t>Jessica Peters</t>
  </si>
  <si>
    <t>kayden.dodson@bilearner.com</t>
  </si>
  <si>
    <t>Paper can score else investment.</t>
  </si>
  <si>
    <t>21-06-1951</t>
  </si>
  <si>
    <t>Tower Hand</t>
  </si>
  <si>
    <t>18-09-2022</t>
  </si>
  <si>
    <t>Harperchester</t>
  </si>
  <si>
    <t>Heather Edwards</t>
  </si>
  <si>
    <t>Duke</t>
  </si>
  <si>
    <t>Mark Harris</t>
  </si>
  <si>
    <t>james.duke@bilearner.com</t>
  </si>
  <si>
    <t>Stuff different color how.</t>
  </si>
  <si>
    <t>Shop (Fleet)</t>
  </si>
  <si>
    <t>17-06-1998</t>
  </si>
  <si>
    <t>Mechanic</t>
  </si>
  <si>
    <t>29-12-2022</t>
  </si>
  <si>
    <t>Trevorside</t>
  </si>
  <si>
    <t>Michaela Wright</t>
  </si>
  <si>
    <t>Willow</t>
  </si>
  <si>
    <t>Stuart</t>
  </si>
  <si>
    <t>Elizabeth Tapia</t>
  </si>
  <si>
    <t>willow.stuart@bilearner.com</t>
  </si>
  <si>
    <t>Flagger</t>
  </si>
  <si>
    <t>19-05-2023</t>
  </si>
  <si>
    <t>Port Alexaborough</t>
  </si>
  <si>
    <t>Trevor Perry</t>
  </si>
  <si>
    <t>Clayton</t>
  </si>
  <si>
    <t>Walker</t>
  </si>
  <si>
    <t>Jon Holden</t>
  </si>
  <si>
    <t>clayton.walker@bilearner.com</t>
  </si>
  <si>
    <t>Sign figure employee card education.</t>
  </si>
  <si>
    <t>26-01-1979</t>
  </si>
  <si>
    <t>West Angelaside</t>
  </si>
  <si>
    <t>Erika Jackson</t>
  </si>
  <si>
    <t>Celia</t>
  </si>
  <si>
    <t>Curtis</t>
  </si>
  <si>
    <t>Michael Odonnell</t>
  </si>
  <si>
    <t>celia.curtis@bilearner.com</t>
  </si>
  <si>
    <t>14-05-1987</t>
  </si>
  <si>
    <t>27-06-2023</t>
  </si>
  <si>
    <t>Mariabury</t>
  </si>
  <si>
    <t>Regina Robinson</t>
  </si>
  <si>
    <t>Valentin</t>
  </si>
  <si>
    <t>Andres Parker</t>
  </si>
  <si>
    <t>valentin.reilly@bilearner.com</t>
  </si>
  <si>
    <t>Wireline Construction</t>
  </si>
  <si>
    <t>26-04-1998</t>
  </si>
  <si>
    <t>Patelport</t>
  </si>
  <si>
    <t>Michael Garcia</t>
  </si>
  <si>
    <t>Ryland</t>
  </si>
  <si>
    <t>Shepherd</t>
  </si>
  <si>
    <t>James Berry</t>
  </si>
  <si>
    <t>ryland.shepherd@bilearner.com</t>
  </si>
  <si>
    <t>Right cut matter arrive difference.</t>
  </si>
  <si>
    <t>21-02-1945</t>
  </si>
  <si>
    <t>North Jeanetteville</t>
  </si>
  <si>
    <t>Lisa Barnes</t>
  </si>
  <si>
    <t>Esteban</t>
  </si>
  <si>
    <t>Gilbert</t>
  </si>
  <si>
    <t>Gail Ali</t>
  </si>
  <si>
    <t>esteban.gilbert@bilearner.com</t>
  </si>
  <si>
    <t>Speak professor statement result.</t>
  </si>
  <si>
    <t>31-05-1997</t>
  </si>
  <si>
    <t>New Molly</t>
  </si>
  <si>
    <t>Katie Wong MD</t>
  </si>
  <si>
    <t>Jonathan</t>
  </si>
  <si>
    <t>Adkins</t>
  </si>
  <si>
    <t>John Marshall</t>
  </si>
  <si>
    <t>jonathan.adkins@bilearner.com</t>
  </si>
  <si>
    <t>30-04-2023</t>
  </si>
  <si>
    <t>West Jonathan</t>
  </si>
  <si>
    <t>Frank Joyce</t>
  </si>
  <si>
    <t>Nevaeh</t>
  </si>
  <si>
    <t>Soto</t>
  </si>
  <si>
    <t>Jessica Chang</t>
  </si>
  <si>
    <t>nevaeh.soto@bilearner.com</t>
  </si>
  <si>
    <t>26-07-2023</t>
  </si>
  <si>
    <t>Port Karatown</t>
  </si>
  <si>
    <t>Matthew Meyer</t>
  </si>
  <si>
    <t>Chaim</t>
  </si>
  <si>
    <t>Mata</t>
  </si>
  <si>
    <t>Desiree Vang</t>
  </si>
  <si>
    <t>chaim.mata@bilearner.com</t>
  </si>
  <si>
    <t>28-06-2023</t>
  </si>
  <si>
    <t>Wagnertown</t>
  </si>
  <si>
    <t>Frank Harris</t>
  </si>
  <si>
    <t>Arely</t>
  </si>
  <si>
    <t>Patton</t>
  </si>
  <si>
    <t>Andrew Goodman</t>
  </si>
  <si>
    <t>arely.patton@bilearner.com</t>
  </si>
  <si>
    <t>Catv</t>
  </si>
  <si>
    <t>16-12-1965</t>
  </si>
  <si>
    <t>New Michaelport</t>
  </si>
  <si>
    <t>Justin Rodriguez</t>
  </si>
  <si>
    <t>Vance</t>
  </si>
  <si>
    <t>Trujillo</t>
  </si>
  <si>
    <t>Rebecca Simpson</t>
  </si>
  <si>
    <t>vance.trujillo@bilearner.com</t>
  </si>
  <si>
    <t>Expert challenge education air none money wide.</t>
  </si>
  <si>
    <t>25-12-1957</t>
  </si>
  <si>
    <t>25-01-2023</t>
  </si>
  <si>
    <t>South Taylorfurt</t>
  </si>
  <si>
    <t>Jenna Sherman</t>
  </si>
  <si>
    <t>Charlie</t>
  </si>
  <si>
    <t>Koch</t>
  </si>
  <si>
    <t>Samantha Cardenas</t>
  </si>
  <si>
    <t>charlie.koch@bilearner.com</t>
  </si>
  <si>
    <t>Buy become improve guess business know.</t>
  </si>
  <si>
    <t>20-06-1945</t>
  </si>
  <si>
    <t>Stephanieshire</t>
  </si>
  <si>
    <t>Dr. Margaret Allen</t>
  </si>
  <si>
    <t>Sonny</t>
  </si>
  <si>
    <t>Horne</t>
  </si>
  <si>
    <t>Nancy Johnson</t>
  </si>
  <si>
    <t>sonny.horne@bilearner.com</t>
  </si>
  <si>
    <t>New Cynthia</t>
  </si>
  <si>
    <t>Kristin Terry</t>
  </si>
  <si>
    <t>Thomas</t>
  </si>
  <si>
    <t>Chandler</t>
  </si>
  <si>
    <t>Richard Hodges</t>
  </si>
  <si>
    <t>thomas.chandler@bilearner.com</t>
  </si>
  <si>
    <t>Read family dark scene scene guess.</t>
  </si>
  <si>
    <t>Groundman</t>
  </si>
  <si>
    <t>29-11-2022</t>
  </si>
  <si>
    <t>Port Matthew</t>
  </si>
  <si>
    <t>Daniel Solomon</t>
  </si>
  <si>
    <t>Sarai</t>
  </si>
  <si>
    <t>Stone</t>
  </si>
  <si>
    <t>Madison Wilson</t>
  </si>
  <si>
    <t>sarai.stone@bilearner.com</t>
  </si>
  <si>
    <t>Somebody great could yet.</t>
  </si>
  <si>
    <t>17-05-1962</t>
  </si>
  <si>
    <t>Stephanieburgh</t>
  </si>
  <si>
    <t>Michael Dixon</t>
  </si>
  <si>
    <t>Jerimiah</t>
  </si>
  <si>
    <t>Harmon</t>
  </si>
  <si>
    <t>Eric King</t>
  </si>
  <si>
    <t>jerimiah.harmon@bilearner.com</t>
  </si>
  <si>
    <t>View vote contain within fight cup party war.</t>
  </si>
  <si>
    <t>25-07-2023</t>
  </si>
  <si>
    <t>North Amyfurt</t>
  </si>
  <si>
    <t>Robert Hill</t>
  </si>
  <si>
    <t>Leland</t>
  </si>
  <si>
    <t>Allen</t>
  </si>
  <si>
    <t>Brandon Harris</t>
  </si>
  <si>
    <t>leland.allen@bilearner.com</t>
  </si>
  <si>
    <t>Buy house certain wrong research chair.</t>
  </si>
  <si>
    <t>East Charleston</t>
  </si>
  <si>
    <t>Glenda Ryan</t>
  </si>
  <si>
    <t>Cristal</t>
  </si>
  <si>
    <t>Bolton</t>
  </si>
  <si>
    <t>Matthew Flores</t>
  </si>
  <si>
    <t>cristal.bolton@bilearner.com</t>
  </si>
  <si>
    <t>Miss onto none our discussion year.</t>
  </si>
  <si>
    <t>22-10-2022</t>
  </si>
  <si>
    <t>Saraland</t>
  </si>
  <si>
    <t>Jennifer Brown</t>
  </si>
  <si>
    <t>Jaslene</t>
  </si>
  <si>
    <t>Harding</t>
  </si>
  <si>
    <t>Krystal Hamilton</t>
  </si>
  <si>
    <t>jaslene.harding@bilearner.com</t>
  </si>
  <si>
    <t>19-06-1964</t>
  </si>
  <si>
    <t>23-10-2022</t>
  </si>
  <si>
    <t>Manuelfort</t>
  </si>
  <si>
    <t>Cody Adams</t>
  </si>
  <si>
    <t>Albert</t>
  </si>
  <si>
    <t>Gonzalez</t>
  </si>
  <si>
    <t>Amber Hernandez</t>
  </si>
  <si>
    <t>albert.gonzalez@bilearner.com</t>
  </si>
  <si>
    <t>18-07-1995</t>
  </si>
  <si>
    <t>Model Assistant</t>
  </si>
  <si>
    <t>16-09-2022</t>
  </si>
  <si>
    <t>Johnsonport</t>
  </si>
  <si>
    <t>Justin Barton</t>
  </si>
  <si>
    <t>Jaiden</t>
  </si>
  <si>
    <t>Johnson</t>
  </si>
  <si>
    <t>Patricia Smith</t>
  </si>
  <si>
    <t>jaiden.johnson@bilearner.com</t>
  </si>
  <si>
    <t>22-08-1994</t>
  </si>
  <si>
    <t>Port Bradley</t>
  </si>
  <si>
    <t>Michael Chase</t>
  </si>
  <si>
    <t>Brendon</t>
  </si>
  <si>
    <t>Mcconnell</t>
  </si>
  <si>
    <t>Victoria Krause</t>
  </si>
  <si>
    <t>brendon.mcconnell@bilearner.com</t>
  </si>
  <si>
    <t>Nature finish modern push former American.</t>
  </si>
  <si>
    <t>14-11-1990</t>
  </si>
  <si>
    <t>27-08-2022</t>
  </si>
  <si>
    <t>Lake Angelafort</t>
  </si>
  <si>
    <t>Daniel Jones</t>
  </si>
  <si>
    <t>Kimora</t>
  </si>
  <si>
    <t>Parsons</t>
  </si>
  <si>
    <t>Jesse Hunt</t>
  </si>
  <si>
    <t>kimora.parsons@bilearner.com</t>
  </si>
  <si>
    <t>Administrator</t>
  </si>
  <si>
    <t>23-09-2022</t>
  </si>
  <si>
    <t>Lake Lindsayton</t>
  </si>
  <si>
    <t>Duane Trevino</t>
  </si>
  <si>
    <t>Willie</t>
  </si>
  <si>
    <t>Patterson</t>
  </si>
  <si>
    <t>Shane Jones</t>
  </si>
  <si>
    <t>willie.patterson@bilearner.com</t>
  </si>
  <si>
    <t>West Cynthia</t>
  </si>
  <si>
    <t>Terrence Hopkins</t>
  </si>
  <si>
    <t>Devyn</t>
  </si>
  <si>
    <t>Powers</t>
  </si>
  <si>
    <t>Jessica Murphy</t>
  </si>
  <si>
    <t>devyn.powers@bilearner.com</t>
  </si>
  <si>
    <t>Isabelchester</t>
  </si>
  <si>
    <t>Brittany Savage</t>
  </si>
  <si>
    <t>Weston</t>
  </si>
  <si>
    <t>Crystal Wallace</t>
  </si>
  <si>
    <t>weston.preston@bilearner.com</t>
  </si>
  <si>
    <t>Lake Robertberg</t>
  </si>
  <si>
    <t>Samantha Williams</t>
  </si>
  <si>
    <t>Lennon</t>
  </si>
  <si>
    <t>Buchanan</t>
  </si>
  <si>
    <t>Tina Nelson</t>
  </si>
  <si>
    <t>lennon.buchanan@bilearner.com</t>
  </si>
  <si>
    <t>Petersville</t>
  </si>
  <si>
    <t>Stephen Blair</t>
  </si>
  <si>
    <t>Vicente</t>
  </si>
  <si>
    <t>Merritt</t>
  </si>
  <si>
    <t>Ashley Smith</t>
  </si>
  <si>
    <t>vicente.merritt@bilearner.com</t>
  </si>
  <si>
    <t>13-01-2023</t>
  </si>
  <si>
    <t>Christinahaven</t>
  </si>
  <si>
    <t>Amanda Greene</t>
  </si>
  <si>
    <t>Hugo</t>
  </si>
  <si>
    <t>Clay</t>
  </si>
  <si>
    <t>Eric Taylor</t>
  </si>
  <si>
    <t>hugo.clay@bilearner.com</t>
  </si>
  <si>
    <t>17-04-1984</t>
  </si>
  <si>
    <t>Project Manager</t>
  </si>
  <si>
    <t>Joelmouth</t>
  </si>
  <si>
    <t>Cathy Fleming</t>
  </si>
  <si>
    <t>Cohen</t>
  </si>
  <si>
    <t>Raymond</t>
  </si>
  <si>
    <t>Jacob Snyder</t>
  </si>
  <si>
    <t>cohen.raymond@bilearner.com</t>
  </si>
  <si>
    <t>15-12-2022</t>
  </si>
  <si>
    <t>Victoriahaven</t>
  </si>
  <si>
    <t>James Perez</t>
  </si>
  <si>
    <t>Tia</t>
  </si>
  <si>
    <t>Ellis</t>
  </si>
  <si>
    <t>Daniel Cabrera</t>
  </si>
  <si>
    <t>tia.ellis@bilearner.com</t>
  </si>
  <si>
    <t>Night company image able suggest.</t>
  </si>
  <si>
    <t>27-01-1993</t>
  </si>
  <si>
    <t>Port Andrew</t>
  </si>
  <si>
    <t>Christian Higgins</t>
  </si>
  <si>
    <t>Aspen</t>
  </si>
  <si>
    <t>Bentley</t>
  </si>
  <si>
    <t>Barbara Garcia</t>
  </si>
  <si>
    <t>aspen.bentley@bilearner.com</t>
  </si>
  <si>
    <t>19-09-1964</t>
  </si>
  <si>
    <t>26-12-2022</t>
  </si>
  <si>
    <t>Port Ashleybury</t>
  </si>
  <si>
    <t>Monica Keller</t>
  </si>
  <si>
    <t>Graham</t>
  </si>
  <si>
    <t>Rodriguez</t>
  </si>
  <si>
    <t>Kendra Murray</t>
  </si>
  <si>
    <t>graham.rodriguez@bilearner.com</t>
  </si>
  <si>
    <t>18-02-1981</t>
  </si>
  <si>
    <t>Kelseyborough</t>
  </si>
  <si>
    <t>Sydney Johnson</t>
  </si>
  <si>
    <t>Joel</t>
  </si>
  <si>
    <t>Mcmillan</t>
  </si>
  <si>
    <t>Peter Harvey</t>
  </si>
  <si>
    <t>joel.mcmillan@bilearner.com</t>
  </si>
  <si>
    <t>About allow article. For gas player magazine.</t>
  </si>
  <si>
    <t>17-10-1998</t>
  </si>
  <si>
    <t>19-06-2023</t>
  </si>
  <si>
    <t>Yorkport</t>
  </si>
  <si>
    <t>Amy Clark</t>
  </si>
  <si>
    <t>Maci</t>
  </si>
  <si>
    <t>Frost</t>
  </si>
  <si>
    <t>Patrick Daniel</t>
  </si>
  <si>
    <t>maci.frost@bilearner.com</t>
  </si>
  <si>
    <t>Seem hand dog. Us six beyond place fund well.</t>
  </si>
  <si>
    <t>16-01-1971</t>
  </si>
  <si>
    <t>21-07-2023</t>
  </si>
  <si>
    <t>East Bradley</t>
  </si>
  <si>
    <t>Angela Lee</t>
  </si>
  <si>
    <t>Lucas</t>
  </si>
  <si>
    <t>Bryan Douglas</t>
  </si>
  <si>
    <t>nevaeh.lucas@bilearner.com</t>
  </si>
  <si>
    <t>Game hour boy not write somebody owner.</t>
  </si>
  <si>
    <t>25-02-2000</t>
  </si>
  <si>
    <t>14-05-2023</t>
  </si>
  <si>
    <t>Smithchester</t>
  </si>
  <si>
    <t>Larry Morales</t>
  </si>
  <si>
    <t>Garrett</t>
  </si>
  <si>
    <t>Zimmerman</t>
  </si>
  <si>
    <t>Destiny Hopkins</t>
  </si>
  <si>
    <t>garrett.zimmerman@bilearner.com</t>
  </si>
  <si>
    <t>Worker medical commercial participant tough leg.</t>
  </si>
  <si>
    <t>19-04-1959</t>
  </si>
  <si>
    <t>20-02-2023</t>
  </si>
  <si>
    <t>South Kaylachester</t>
  </si>
  <si>
    <t>Troy Adams</t>
  </si>
  <si>
    <t>Eugene</t>
  </si>
  <si>
    <t>Marks</t>
  </si>
  <si>
    <t>Angela Morris</t>
  </si>
  <si>
    <t>eugene.marks@bilearner.com</t>
  </si>
  <si>
    <t>29-06-1976</t>
  </si>
  <si>
    <t>Electrician</t>
  </si>
  <si>
    <t>East Karlton</t>
  </si>
  <si>
    <t>Bryan Kennedy PhD</t>
  </si>
  <si>
    <t>Geovanni</t>
  </si>
  <si>
    <t>Pugh</t>
  </si>
  <si>
    <t>Erica Franklin</t>
  </si>
  <si>
    <t>geovanni.pugh@bilearner.com</t>
  </si>
  <si>
    <t>27-07-1951</t>
  </si>
  <si>
    <t>28-01-2023</t>
  </si>
  <si>
    <t>East Brandonview</t>
  </si>
  <si>
    <t>Lisa Shelton</t>
  </si>
  <si>
    <t>Javon</t>
  </si>
  <si>
    <t>Kelley</t>
  </si>
  <si>
    <t>Gabriela Orr</t>
  </si>
  <si>
    <t>javon.kelley@bilearner.com</t>
  </si>
  <si>
    <t>23-08-1980</t>
  </si>
  <si>
    <t>20-04-2023</t>
  </si>
  <si>
    <t>Brittneyside</t>
  </si>
  <si>
    <t>Linda Pena</t>
  </si>
  <si>
    <t>Amaya</t>
  </si>
  <si>
    <t>Hicks</t>
  </si>
  <si>
    <t>Michael Wilkins</t>
  </si>
  <si>
    <t>amaya.hicks@bilearner.com</t>
  </si>
  <si>
    <t>24-07-1943</t>
  </si>
  <si>
    <t>West Jamesburgh</t>
  </si>
  <si>
    <t>Sophia Roberts</t>
  </si>
  <si>
    <t>Laila</t>
  </si>
  <si>
    <t>Woodard</t>
  </si>
  <si>
    <t>Jordan Vega</t>
  </si>
  <si>
    <t>laila.woodard@bilearner.com</t>
  </si>
  <si>
    <t>Fund nor half early miss follow.</t>
  </si>
  <si>
    <t>Deleonport</t>
  </si>
  <si>
    <t>Jonathan Peterson</t>
  </si>
  <si>
    <t>Ivan</t>
  </si>
  <si>
    <t>Huff</t>
  </si>
  <si>
    <t>John Miller</t>
  </si>
  <si>
    <t>ivan.huff@bilearner.com</t>
  </si>
  <si>
    <t>Line later deal stand sometimes too mind.</t>
  </si>
  <si>
    <t>24-03-1973</t>
  </si>
  <si>
    <t>31-03-2023</t>
  </si>
  <si>
    <t>Loriberg</t>
  </si>
  <si>
    <t>Michael Copeland</t>
  </si>
  <si>
    <t>Aidan</t>
  </si>
  <si>
    <t>Trevor Adkins</t>
  </si>
  <si>
    <t>aidan.harding@bilearner.com</t>
  </si>
  <si>
    <t>26-05-1942</t>
  </si>
  <si>
    <t>17-04-2023</t>
  </si>
  <si>
    <t>South Michael</t>
  </si>
  <si>
    <t>Ashley Contreras</t>
  </si>
  <si>
    <t>Cruz</t>
  </si>
  <si>
    <t>Boyer</t>
  </si>
  <si>
    <t>Marcus Hunt</t>
  </si>
  <si>
    <t>cruz.boyer@bilearner.com</t>
  </si>
  <si>
    <t>Project Controls</t>
  </si>
  <si>
    <t>Diamondchester</t>
  </si>
  <si>
    <t>William Smith</t>
  </si>
  <si>
    <t>Raven</t>
  </si>
  <si>
    <t>Jennifer King</t>
  </si>
  <si>
    <t>raven.koch@bilearner.com</t>
  </si>
  <si>
    <t>17-10-1956</t>
  </si>
  <si>
    <t>22-08-2022</t>
  </si>
  <si>
    <t>Stevensside</t>
  </si>
  <si>
    <t>Donna Diaz</t>
  </si>
  <si>
    <t>Karli</t>
  </si>
  <si>
    <t>Barker</t>
  </si>
  <si>
    <t>Shawn Dudley</t>
  </si>
  <si>
    <t>karli.barker@bilearner.com</t>
  </si>
  <si>
    <t>Tell paper every.</t>
  </si>
  <si>
    <t>18-02-1997</t>
  </si>
  <si>
    <t>Anthonyville</t>
  </si>
  <si>
    <t>Juan Peck</t>
  </si>
  <si>
    <t>Tyrone</t>
  </si>
  <si>
    <t>Sosa</t>
  </si>
  <si>
    <t>Lindsay Chang</t>
  </si>
  <si>
    <t>tyrone.sosa@bilearner.com</t>
  </si>
  <si>
    <t>Why sport must page bad.</t>
  </si>
  <si>
    <t>Yard (Material Handling)</t>
  </si>
  <si>
    <t>25-10-1996</t>
  </si>
  <si>
    <t>Bryantport</t>
  </si>
  <si>
    <t>Sharon Miller</t>
  </si>
  <si>
    <t>Damaris</t>
  </si>
  <si>
    <t>Cisneros</t>
  </si>
  <si>
    <t>Sharon Ruiz</t>
  </si>
  <si>
    <t>damaris.cisneros@bilearner.com</t>
  </si>
  <si>
    <t>Something sense information final building.</t>
  </si>
  <si>
    <t>13-11-1959</t>
  </si>
  <si>
    <t>East Adam</t>
  </si>
  <si>
    <t>Katie Harrington</t>
  </si>
  <si>
    <t>Alexus</t>
  </si>
  <si>
    <t>Estes</t>
  </si>
  <si>
    <t>April Randolph</t>
  </si>
  <si>
    <t>alexus.estes@bilearner.com</t>
  </si>
  <si>
    <t>25-08-2022</t>
  </si>
  <si>
    <t>West Adam</t>
  </si>
  <si>
    <t>Jimmy Lucero</t>
  </si>
  <si>
    <t>Kinsley</t>
  </si>
  <si>
    <t>Flowers</t>
  </si>
  <si>
    <t>Mary Reilly</t>
  </si>
  <si>
    <t>kinsley.flowers@bilearner.com</t>
  </si>
  <si>
    <t>School see rest firm I.</t>
  </si>
  <si>
    <t>29-04-1997</t>
  </si>
  <si>
    <t>West Keith</t>
  </si>
  <si>
    <t>Elizabeth Cook</t>
  </si>
  <si>
    <t>Deborah</t>
  </si>
  <si>
    <t>Love</t>
  </si>
  <si>
    <t>Eric Goodman</t>
  </si>
  <si>
    <t>deborah.love@bilearner.com</t>
  </si>
  <si>
    <t>Source doctor rock group this.</t>
  </si>
  <si>
    <t>25-06-1988</t>
  </si>
  <si>
    <t>15-11-2022</t>
  </si>
  <si>
    <t>Lake Stephen</t>
  </si>
  <si>
    <t>Gregory Kramer</t>
  </si>
  <si>
    <t>Milagros</t>
  </si>
  <si>
    <t>Francis</t>
  </si>
  <si>
    <t>Caleb Schneider</t>
  </si>
  <si>
    <t>milagros.francis@bilearner.com</t>
  </si>
  <si>
    <t>Hillberg</t>
  </si>
  <si>
    <t>Mr. Frederick Fuentes</t>
  </si>
  <si>
    <t>Roberto</t>
  </si>
  <si>
    <t>Cheryl Henry</t>
  </si>
  <si>
    <t>roberto.michael@bilearner.com</t>
  </si>
  <si>
    <t>Little imagine career he produce program.</t>
  </si>
  <si>
    <t>24-05-1969</t>
  </si>
  <si>
    <t>13-05-2023</t>
  </si>
  <si>
    <t>Port Vanessafort</t>
  </si>
  <si>
    <t>Michael Parker</t>
  </si>
  <si>
    <t>Elaine</t>
  </si>
  <si>
    <t>Ewing</t>
  </si>
  <si>
    <t>Dan Hernandez</t>
  </si>
  <si>
    <t>elaine.ewing@bilearner.com</t>
  </si>
  <si>
    <t>Your very trip successful memory to while out.</t>
  </si>
  <si>
    <t>28-03-1951</t>
  </si>
  <si>
    <t>Deborahshire</t>
  </si>
  <si>
    <t>Patrick Reeves</t>
  </si>
  <si>
    <t>Caiden</t>
  </si>
  <si>
    <t>Munoz</t>
  </si>
  <si>
    <t>Teresa Daniel</t>
  </si>
  <si>
    <t>caiden.munoz@bilearner.com</t>
  </si>
  <si>
    <t>Red some option.</t>
  </si>
  <si>
    <t>North Anthonybury</t>
  </si>
  <si>
    <t>Robin Sims</t>
  </si>
  <si>
    <t>Jocelyn</t>
  </si>
  <si>
    <t>Bradford</t>
  </si>
  <si>
    <t>Melissa Decker</t>
  </si>
  <si>
    <t>jocelyn.bradford@bilearner.com</t>
  </si>
  <si>
    <t>16-04-1949</t>
  </si>
  <si>
    <t>19-09-2022</t>
  </si>
  <si>
    <t>West Travis</t>
  </si>
  <si>
    <t>Lindsay Matthews</t>
  </si>
  <si>
    <t>Marques</t>
  </si>
  <si>
    <t>Armstrong</t>
  </si>
  <si>
    <t>Michael Nguyen</t>
  </si>
  <si>
    <t>marques.armstrong@bilearner.com</t>
  </si>
  <si>
    <t>14-07-2023</t>
  </si>
  <si>
    <t>Gonzalesberg</t>
  </si>
  <si>
    <t>Joe Gonzalez</t>
  </si>
  <si>
    <t>Rohan</t>
  </si>
  <si>
    <t>Chapman</t>
  </si>
  <si>
    <t>Tony Mcconnell</t>
  </si>
  <si>
    <t>rohan.chapman@bilearner.com</t>
  </si>
  <si>
    <t>Theory grow future week house.</t>
  </si>
  <si>
    <t>19-12-1978</t>
  </si>
  <si>
    <t>27-02-2023</t>
  </si>
  <si>
    <t>South William</t>
  </si>
  <si>
    <t>Felicia Berg</t>
  </si>
  <si>
    <t>Emmanuel</t>
  </si>
  <si>
    <t>Franklin</t>
  </si>
  <si>
    <t>Adam Gibson</t>
  </si>
  <si>
    <t>emmanuel.franklin@bilearner.com</t>
  </si>
  <si>
    <t>Inside week also so.</t>
  </si>
  <si>
    <t>Wilsonmouth</t>
  </si>
  <si>
    <t>Jessica Vazquez</t>
  </si>
  <si>
    <t>Mccormick</t>
  </si>
  <si>
    <t>Stephanie Duke</t>
  </si>
  <si>
    <t>clayton.mccormick@bilearner.com</t>
  </si>
  <si>
    <t>Surface vote old picture.</t>
  </si>
  <si>
    <t>29-01-1967</t>
  </si>
  <si>
    <t>East Michaelburgh</t>
  </si>
  <si>
    <t>Tara Christensen</t>
  </si>
  <si>
    <t>Darius</t>
  </si>
  <si>
    <t>Krause</t>
  </si>
  <si>
    <t>Paige Flores MD</t>
  </si>
  <si>
    <t>darius.krause@bilearner.com</t>
  </si>
  <si>
    <t>30-05-1948</t>
  </si>
  <si>
    <t>Thompsonton</t>
  </si>
  <si>
    <t>Denise Wilkerson</t>
  </si>
  <si>
    <t>Ahmed</t>
  </si>
  <si>
    <t>Hawkins</t>
  </si>
  <si>
    <t>Hannah Snyder</t>
  </si>
  <si>
    <t>ahmed.hawkins@bilearner.com</t>
  </si>
  <si>
    <t>Especially thing recognize year fine shoulder.</t>
  </si>
  <si>
    <t>15-10-1974</t>
  </si>
  <si>
    <t>Berryland</t>
  </si>
  <si>
    <t>Scott Richardson</t>
  </si>
  <si>
    <t>Kymani</t>
  </si>
  <si>
    <t>Benjamin</t>
  </si>
  <si>
    <t>William Ayala</t>
  </si>
  <si>
    <t>kymani.benjamin@bilearner.com</t>
  </si>
  <si>
    <t>13-12-1991</t>
  </si>
  <si>
    <t>Port Williamville</t>
  </si>
  <si>
    <t>Joseph Phillips</t>
  </si>
  <si>
    <t>Callum</t>
  </si>
  <si>
    <t>Mcdaniel</t>
  </si>
  <si>
    <t>Samuel Moore</t>
  </si>
  <si>
    <t>callum.mcdaniel@bilearner.com</t>
  </si>
  <si>
    <t>Camera spring color about energy provide claim.</t>
  </si>
  <si>
    <t>18-06-1994</t>
  </si>
  <si>
    <t>Top Hand</t>
  </si>
  <si>
    <t>15-07-2023</t>
  </si>
  <si>
    <t>South Andretown</t>
  </si>
  <si>
    <t>Julie Hoffman</t>
  </si>
  <si>
    <t>Zariah</t>
  </si>
  <si>
    <t>Jenna Weaver</t>
  </si>
  <si>
    <t>zariah.black@bilearner.com</t>
  </si>
  <si>
    <t>16-06-1993</t>
  </si>
  <si>
    <t>27-11-2022</t>
  </si>
  <si>
    <t>Emilyside</t>
  </si>
  <si>
    <t>Christopher Gonzalez</t>
  </si>
  <si>
    <t>Ronnie</t>
  </si>
  <si>
    <t>Mayer</t>
  </si>
  <si>
    <t>Dylan Blake</t>
  </si>
  <si>
    <t>ronnie.mayer@bilearner.com</t>
  </si>
  <si>
    <t>18-05-1943</t>
  </si>
  <si>
    <t>24-02-2023</t>
  </si>
  <si>
    <t>Dannybury</t>
  </si>
  <si>
    <t>Kristen Harris</t>
  </si>
  <si>
    <t>Marlon</t>
  </si>
  <si>
    <t>Ford</t>
  </si>
  <si>
    <t>Monique Anderson</t>
  </si>
  <si>
    <t>marlon.ford@bilearner.com</t>
  </si>
  <si>
    <t>Wireless</t>
  </si>
  <si>
    <t>27-11-1966</t>
  </si>
  <si>
    <t>Michaelhaven</t>
  </si>
  <si>
    <t>Scott Anderson</t>
  </si>
  <si>
    <t>Slade</t>
  </si>
  <si>
    <t>Griffith</t>
  </si>
  <si>
    <t>Kelsey Gibson</t>
  </si>
  <si>
    <t>slade.griffith@bilearner.com</t>
  </si>
  <si>
    <t>Pass language out side age evidence.</t>
  </si>
  <si>
    <t>North Janet</t>
  </si>
  <si>
    <t>Jamie Dougherty</t>
  </si>
  <si>
    <t>Lee</t>
  </si>
  <si>
    <t>Frye</t>
  </si>
  <si>
    <t>Sonia Diaz</t>
  </si>
  <si>
    <t>lee.frye@bilearner.com</t>
  </si>
  <si>
    <t>16-08-1959</t>
  </si>
  <si>
    <t>14-04-2023</t>
  </si>
  <si>
    <t>Jacksonbury</t>
  </si>
  <si>
    <t>Kathleen Bailey</t>
  </si>
  <si>
    <t>Veronica</t>
  </si>
  <si>
    <t>Rowe</t>
  </si>
  <si>
    <t>Brian Morton</t>
  </si>
  <si>
    <t>veronica.rowe@bilearner.com</t>
  </si>
  <si>
    <t>Popular west moment natural step activity.</t>
  </si>
  <si>
    <t>Derrickview</t>
  </si>
  <si>
    <t>Katherine Valentine</t>
  </si>
  <si>
    <t>Aylin</t>
  </si>
  <si>
    <t>Berg</t>
  </si>
  <si>
    <t>Thomas Holmes</t>
  </si>
  <si>
    <t>aylin.berg@bilearner.com</t>
  </si>
  <si>
    <t>Administrative</t>
  </si>
  <si>
    <t>New Jamesstad</t>
  </si>
  <si>
    <t>Marissa Dean</t>
  </si>
  <si>
    <t>Neveah</t>
  </si>
  <si>
    <t>Dawn Perez</t>
  </si>
  <si>
    <t>neveah.rowe@bilearner.com</t>
  </si>
  <si>
    <t>Manager lead both sing.</t>
  </si>
  <si>
    <t>Griffintown</t>
  </si>
  <si>
    <t>Janice Leblanc</t>
  </si>
  <si>
    <t>Keith</t>
  </si>
  <si>
    <t>Baxter</t>
  </si>
  <si>
    <t>Diane Parker</t>
  </si>
  <si>
    <t>keith.baxter@bilearner.com</t>
  </si>
  <si>
    <t>And after why station much cell low.</t>
  </si>
  <si>
    <t>29-08-1959</t>
  </si>
  <si>
    <t>East Crystal</t>
  </si>
  <si>
    <t>Joshua Mcguire</t>
  </si>
  <si>
    <t>Chaz</t>
  </si>
  <si>
    <t>Bruce</t>
  </si>
  <si>
    <t>John Johnson</t>
  </si>
  <si>
    <t>chaz.bruce@bilearner.com</t>
  </si>
  <si>
    <t>27-11-1983</t>
  </si>
  <si>
    <t>Brandtchester</t>
  </si>
  <si>
    <t>Justin Adams</t>
  </si>
  <si>
    <t>Maya</t>
  </si>
  <si>
    <t>Mccann</t>
  </si>
  <si>
    <t>Dakota Robinson</t>
  </si>
  <si>
    <t>maya.mccann@bilearner.com</t>
  </si>
  <si>
    <t>American rule surface very figure.</t>
  </si>
  <si>
    <t>25-06-2023</t>
  </si>
  <si>
    <t>West Josephmouth</t>
  </si>
  <si>
    <t>Kristin Rodriguez</t>
  </si>
  <si>
    <t>Aaron</t>
  </si>
  <si>
    <t>Weber</t>
  </si>
  <si>
    <t>Melanie Garcia</t>
  </si>
  <si>
    <t>aaron.weber@bilearner.com</t>
  </si>
  <si>
    <t>Read stand western white article campaign dog.</t>
  </si>
  <si>
    <t>27-10-1991</t>
  </si>
  <si>
    <t>28-11-2022</t>
  </si>
  <si>
    <t>East Timothy</t>
  </si>
  <si>
    <t>Ronald Butler</t>
  </si>
  <si>
    <t>Ellie</t>
  </si>
  <si>
    <t>Gill</t>
  </si>
  <si>
    <t>Amanda Knight</t>
  </si>
  <si>
    <t>ellie.gill@bilearner.com</t>
  </si>
  <si>
    <t>18-10-2022</t>
  </si>
  <si>
    <t>New Tyler</t>
  </si>
  <si>
    <t>Jessica Lopez</t>
  </si>
  <si>
    <t>Rayne</t>
  </si>
  <si>
    <t>Kerr</t>
  </si>
  <si>
    <t>Kimberly Cardenas</t>
  </si>
  <si>
    <t>rayne.kerr@bilearner.com</t>
  </si>
  <si>
    <t>Charlesville</t>
  </si>
  <si>
    <t>Brett Turner IV</t>
  </si>
  <si>
    <t>Samara</t>
  </si>
  <si>
    <t>Mcbride</t>
  </si>
  <si>
    <t>Laura Salinas</t>
  </si>
  <si>
    <t>samara.mcbride@bilearner.com</t>
  </si>
  <si>
    <t>Political likely land country.</t>
  </si>
  <si>
    <t>16-09-2000</t>
  </si>
  <si>
    <t>14-09-2022</t>
  </si>
  <si>
    <t>Rayborough</t>
  </si>
  <si>
    <t>Mrs. Nicole Simon</t>
  </si>
  <si>
    <t>Ryann</t>
  </si>
  <si>
    <t>Rubio</t>
  </si>
  <si>
    <t>Andres Jones</t>
  </si>
  <si>
    <t>ryann.rubio@bilearner.com</t>
  </si>
  <si>
    <t>28-01-1943</t>
  </si>
  <si>
    <t>Locator</t>
  </si>
  <si>
    <t>Lopezbury</t>
  </si>
  <si>
    <t>Monica Jimenez</t>
  </si>
  <si>
    <t>Paris</t>
  </si>
  <si>
    <t>Carr</t>
  </si>
  <si>
    <t>Jeffrey Huffman</t>
  </si>
  <si>
    <t>paris.carr@bilearner.com</t>
  </si>
  <si>
    <t>Baby million million soldier.</t>
  </si>
  <si>
    <t>14-07-1980</t>
  </si>
  <si>
    <t>New Faith</t>
  </si>
  <si>
    <t>Stephanie Horton</t>
  </si>
  <si>
    <t>Adriel</t>
  </si>
  <si>
    <t>Wiggins</t>
  </si>
  <si>
    <t>Sara Edwards</t>
  </si>
  <si>
    <t>adriel.wiggins@bilearner.com</t>
  </si>
  <si>
    <t>25-03-1947</t>
  </si>
  <si>
    <t>24-12-2022</t>
  </si>
  <si>
    <t>Port Robertbury</t>
  </si>
  <si>
    <t>Timothy Black</t>
  </si>
  <si>
    <t>Sanaa</t>
  </si>
  <si>
    <t>Glass</t>
  </si>
  <si>
    <t>Stephen Garcia</t>
  </si>
  <si>
    <t>sanaa.glass@bilearner.com</t>
  </si>
  <si>
    <t>Bit reveal forget the.</t>
  </si>
  <si>
    <t>25-01-1964</t>
  </si>
  <si>
    <t>Lake Tinamouth</t>
  </si>
  <si>
    <t>Corey Hernandez</t>
  </si>
  <si>
    <t>Ryan</t>
  </si>
  <si>
    <t>Lynch</t>
  </si>
  <si>
    <t>Tracy Castro MD</t>
  </si>
  <si>
    <t>ryan.lynch@bilearner.com</t>
  </si>
  <si>
    <t>Fact southern recognize themselves type mean.</t>
  </si>
  <si>
    <t>17-03-1955</t>
  </si>
  <si>
    <t>19-04-2023</t>
  </si>
  <si>
    <t>Claudiashire</t>
  </si>
  <si>
    <t>John Gutierrez DDS</t>
  </si>
  <si>
    <t>Atkinson</t>
  </si>
  <si>
    <t>Jennifer Hicks</t>
  </si>
  <si>
    <t>charlie.atkinson@bilearner.com</t>
  </si>
  <si>
    <t>Will person decade Republican.</t>
  </si>
  <si>
    <t>26-03-1988</t>
  </si>
  <si>
    <t>Billing</t>
  </si>
  <si>
    <t>23-01-2023</t>
  </si>
  <si>
    <t>New Bonnie</t>
  </si>
  <si>
    <t>Lisa Gibbs</t>
  </si>
  <si>
    <t>Emery</t>
  </si>
  <si>
    <t>Roach</t>
  </si>
  <si>
    <t>Victoria Bailey</t>
  </si>
  <si>
    <t>emery.roach@bilearner.com</t>
  </si>
  <si>
    <t>Danielfort</t>
  </si>
  <si>
    <t>Jesus Daniel</t>
  </si>
  <si>
    <t>Harper</t>
  </si>
  <si>
    <t>Ramos</t>
  </si>
  <si>
    <t>Maria Chan</t>
  </si>
  <si>
    <t>harper.ramos@bilearner.com</t>
  </si>
  <si>
    <t>Stand possible truth bank on meet daughter.</t>
  </si>
  <si>
    <t>14-10-2022</t>
  </si>
  <si>
    <t>Charlottebury</t>
  </si>
  <si>
    <t>Khalil</t>
  </si>
  <si>
    <t>Mendez</t>
  </si>
  <si>
    <t>Regina Martinez</t>
  </si>
  <si>
    <t>khalil.mendez@bilearner.com</t>
  </si>
  <si>
    <t>West David</t>
  </si>
  <si>
    <t>Christopher Curtis</t>
  </si>
  <si>
    <t>Lizeth</t>
  </si>
  <si>
    <t>Holland</t>
  </si>
  <si>
    <t>Tonya Martin</t>
  </si>
  <si>
    <t>lizeth.holland@bilearner.com</t>
  </si>
  <si>
    <t>People Services</t>
  </si>
  <si>
    <t>14-10-1958</t>
  </si>
  <si>
    <t>Cpo</t>
  </si>
  <si>
    <t>Carsonmouth</t>
  </si>
  <si>
    <t>Collin Santiago</t>
  </si>
  <si>
    <t>Matilda</t>
  </si>
  <si>
    <t>Randall</t>
  </si>
  <si>
    <t>Daniel Wolf</t>
  </si>
  <si>
    <t>matilda.randall@bilearner.com</t>
  </si>
  <si>
    <t>Choose list of all nor stock.</t>
  </si>
  <si>
    <t>Drafter</t>
  </si>
  <si>
    <t>Nashview</t>
  </si>
  <si>
    <t>Darlene Vega</t>
  </si>
  <si>
    <t>Damien</t>
  </si>
  <si>
    <t>Sarah Petersen</t>
  </si>
  <si>
    <t>damien.howe@bilearner.com</t>
  </si>
  <si>
    <t>Community material much behind.</t>
  </si>
  <si>
    <t>16-06-1961</t>
  </si>
  <si>
    <t>Vp</t>
  </si>
  <si>
    <t>Christinastad</t>
  </si>
  <si>
    <t>Mandy Morrison</t>
  </si>
  <si>
    <t>Nicholas</t>
  </si>
  <si>
    <t>Obrien</t>
  </si>
  <si>
    <t>Victoria Christian DDS</t>
  </si>
  <si>
    <t>nicholas.obrien@bilearner.com</t>
  </si>
  <si>
    <t>East Cherylmouth</t>
  </si>
  <si>
    <t>Melissa Oliver</t>
  </si>
  <si>
    <t>Mildred</t>
  </si>
  <si>
    <t>Gentry</t>
  </si>
  <si>
    <t>Erin Moore</t>
  </si>
  <si>
    <t>mildred.gentry@bilearner.com</t>
  </si>
  <si>
    <t>Lake Markberg</t>
  </si>
  <si>
    <t>Cassandra Bell</t>
  </si>
  <si>
    <t>Wilson K</t>
  </si>
  <si>
    <t>Adinolfi</t>
  </si>
  <si>
    <t>Andrea Gutierrez</t>
  </si>
  <si>
    <t>wilson k.adinolfi@bilearner.com</t>
  </si>
  <si>
    <t>Age approach seek person across yes care.</t>
  </si>
  <si>
    <t>18-11-1991</t>
  </si>
  <si>
    <t>27-12-2022</t>
  </si>
  <si>
    <t>West Michelletown</t>
  </si>
  <si>
    <t>John Allen</t>
  </si>
  <si>
    <t>Joanne</t>
  </si>
  <si>
    <t>Handschiegl</t>
  </si>
  <si>
    <t>Wanda Ross DDS</t>
  </si>
  <si>
    <t>joanne.handschiegl@bilearner.com</t>
  </si>
  <si>
    <t>18-02-1954</t>
  </si>
  <si>
    <t>East Jenna</t>
  </si>
  <si>
    <t>Rebecca Welch</t>
  </si>
  <si>
    <t>Dianna</t>
  </si>
  <si>
    <t>Blount</t>
  </si>
  <si>
    <t>Production Technician II</t>
  </si>
  <si>
    <t>Steven King</t>
  </si>
  <si>
    <t>dianna.blount@bilearner.com</t>
  </si>
  <si>
    <t>31-01-1959</t>
  </si>
  <si>
    <t>20-11-2022</t>
  </si>
  <si>
    <t>Lake Johnstad</t>
  </si>
  <si>
    <t>Samuel Lynch</t>
  </si>
  <si>
    <t>Jean</t>
  </si>
  <si>
    <t>Crimmings</t>
  </si>
  <si>
    <t>Stephen Rodriguez</t>
  </si>
  <si>
    <t>jean.crimmings@bilearner.com</t>
  </si>
  <si>
    <t>Whom summer common produce despite follow.</t>
  </si>
  <si>
    <t>West William</t>
  </si>
  <si>
    <t>Jason Gallegos</t>
  </si>
  <si>
    <t>Nore</t>
  </si>
  <si>
    <t>Sadki</t>
  </si>
  <si>
    <t>Patricia Carter</t>
  </si>
  <si>
    <t>nore.sadki@bilearner.com</t>
  </si>
  <si>
    <t>15-10-1946</t>
  </si>
  <si>
    <t>PIP</t>
  </si>
  <si>
    <t>31-01-2023</t>
  </si>
  <si>
    <t>Lake Tammyborough</t>
  </si>
  <si>
    <t>Samantha Fisher</t>
  </si>
  <si>
    <t>Susan</t>
  </si>
  <si>
    <t>Lundy</t>
  </si>
  <si>
    <t>Diana Johnson</t>
  </si>
  <si>
    <t>susan.lundy@bilearner.com</t>
  </si>
  <si>
    <t>Voluntarily Terminated</t>
  </si>
  <si>
    <t>Week degree party available measure.</t>
  </si>
  <si>
    <t>North Richard</t>
  </si>
  <si>
    <t>Kimberly Thomas</t>
  </si>
  <si>
    <t>Kramer</t>
  </si>
  <si>
    <t>Keatts</t>
  </si>
  <si>
    <t>Diana Good</t>
  </si>
  <si>
    <t>kramer.keatts@bilearner.com</t>
  </si>
  <si>
    <t>29-09-2022</t>
  </si>
  <si>
    <t>Courtneymouth</t>
  </si>
  <si>
    <t>Samantha Nichols</t>
  </si>
  <si>
    <t>Maliki</t>
  </si>
  <si>
    <t>Moumanil</t>
  </si>
  <si>
    <t>Desiree Stephens</t>
  </si>
  <si>
    <t>maliki.moumanil@bilearner.com</t>
  </si>
  <si>
    <t>27-01-2023</t>
  </si>
  <si>
    <t>Jordanborough</t>
  </si>
  <si>
    <t>John Gamble</t>
  </si>
  <si>
    <t>Nader</t>
  </si>
  <si>
    <t>Barton</t>
  </si>
  <si>
    <t>Debra Garcia</t>
  </si>
  <si>
    <t>nader.barton@bilearner.com</t>
  </si>
  <si>
    <t>Sierraton</t>
  </si>
  <si>
    <t>April Wilson</t>
  </si>
  <si>
    <t>Quinn</t>
  </si>
  <si>
    <t>Rarrick</t>
  </si>
  <si>
    <t>Susan Brown</t>
  </si>
  <si>
    <t>quinn.rarrick@bilearner.com</t>
  </si>
  <si>
    <t>Couple really very hear.</t>
  </si>
  <si>
    <t>Frenchside</t>
  </si>
  <si>
    <t>Anthony Nixon</t>
  </si>
  <si>
    <t>Beatrice</t>
  </si>
  <si>
    <t>Chace</t>
  </si>
  <si>
    <t>Margaret Hampton</t>
  </si>
  <si>
    <t>beatrice.chace@bilearner.com</t>
  </si>
  <si>
    <t>Trial little must kitchen recently.</t>
  </si>
  <si>
    <t>19-07-1995</t>
  </si>
  <si>
    <t>Fernandezborough</t>
  </si>
  <si>
    <t>Rachel Foster</t>
  </si>
  <si>
    <t>Adrienne J</t>
  </si>
  <si>
    <t>Homberger</t>
  </si>
  <si>
    <t>Brandon Miller</t>
  </si>
  <si>
    <t>adrienne j.homberger@bilearner.com</t>
  </si>
  <si>
    <t>Change instead determine share far leg ground.</t>
  </si>
  <si>
    <t>23-11-1974</t>
  </si>
  <si>
    <t>Port Kristopherfurt</t>
  </si>
  <si>
    <t>Matthew Ramirez</t>
  </si>
  <si>
    <t>Marilyn</t>
  </si>
  <si>
    <t>Linares</t>
  </si>
  <si>
    <t>Dr. Matthew Schmitt</t>
  </si>
  <si>
    <t>marilyn.linares@bilearner.com</t>
  </si>
  <si>
    <t>Heavy throughout program.</t>
  </si>
  <si>
    <t>29-08-1947</t>
  </si>
  <si>
    <t>23-11-2022</t>
  </si>
  <si>
    <t>North William</t>
  </si>
  <si>
    <t>Tanya Melendez</t>
  </si>
  <si>
    <t>Timothy</t>
  </si>
  <si>
    <t>Sullivan</t>
  </si>
  <si>
    <t>Shawn Berry</t>
  </si>
  <si>
    <t>timothy.sullivan@bilearner.com</t>
  </si>
  <si>
    <t>Where first Mr remember crime.</t>
  </si>
  <si>
    <t>Port Dennis</t>
  </si>
  <si>
    <t>Brady Newton</t>
  </si>
  <si>
    <t>Jennifer</t>
  </si>
  <si>
    <t>Medeiros</t>
  </si>
  <si>
    <t>Brittany Martin</t>
  </si>
  <si>
    <t>jennifer.medeiros@bilearner.com</t>
  </si>
  <si>
    <t>Cup purpose hundred region similar.</t>
  </si>
  <si>
    <t>26-10-1983</t>
  </si>
  <si>
    <t>31-12-2022</t>
  </si>
  <si>
    <t>Port Desireeburgh</t>
  </si>
  <si>
    <t>Francis Cox</t>
  </si>
  <si>
    <t>Anna</t>
  </si>
  <si>
    <t>Von Massenbach</t>
  </si>
  <si>
    <t>Timothy Weaver</t>
  </si>
  <si>
    <t>anna.von massenbach@bilearner.com</t>
  </si>
  <si>
    <t>News quite number answer program.</t>
  </si>
  <si>
    <t>Underground</t>
  </si>
  <si>
    <t>Port Amy</t>
  </si>
  <si>
    <t>Sharon Mcfarland</t>
  </si>
  <si>
    <t>George</t>
  </si>
  <si>
    <t>Amanda Smith</t>
  </si>
  <si>
    <t>george.johnson@bilearner.com</t>
  </si>
  <si>
    <t>Big large training region.</t>
  </si>
  <si>
    <t>26-06-2023</t>
  </si>
  <si>
    <t>South Paulport</t>
  </si>
  <si>
    <t>Brian Hood</t>
  </si>
  <si>
    <t>Erilus</t>
  </si>
  <si>
    <t>Marc Cummings</t>
  </si>
  <si>
    <t>angela.erilus@bilearner.com</t>
  </si>
  <si>
    <t>Reflect off growth mouth have.</t>
  </si>
  <si>
    <t>26-04-1992</t>
  </si>
  <si>
    <t>23-03-2023</t>
  </si>
  <si>
    <t>East Taylor</t>
  </si>
  <si>
    <t>Jesse Sullivan</t>
  </si>
  <si>
    <t>Miguel</t>
  </si>
  <si>
    <t>Estremera</t>
  </si>
  <si>
    <t>James Rodriguez</t>
  </si>
  <si>
    <t>miguel.estremera@bilearner.com</t>
  </si>
  <si>
    <t>30-05-1957</t>
  </si>
  <si>
    <t>14-08-2022</t>
  </si>
  <si>
    <t>New Jasonland</t>
  </si>
  <si>
    <t>Mr. John Singh</t>
  </si>
  <si>
    <t>Clinton</t>
  </si>
  <si>
    <t>Owad</t>
  </si>
  <si>
    <t>Elizabeth Sullivan MD</t>
  </si>
  <si>
    <t>clinton.owad@bilearner.com</t>
  </si>
  <si>
    <t>Allenborough</t>
  </si>
  <si>
    <t>Nathan Jones</t>
  </si>
  <si>
    <t>Constance</t>
  </si>
  <si>
    <t>Sloan</t>
  </si>
  <si>
    <t>Sean Marsh</t>
  </si>
  <si>
    <t>constance.sloan@bilearner.com</t>
  </si>
  <si>
    <t>15-11-1946</t>
  </si>
  <si>
    <t>27-04-2023</t>
  </si>
  <si>
    <t>South Jillian</t>
  </si>
  <si>
    <t>Amber Wright</t>
  </si>
  <si>
    <t>Davion</t>
  </si>
  <si>
    <t>Sanchez</t>
  </si>
  <si>
    <t>Kathryn Wilkinson</t>
  </si>
  <si>
    <t>davion.sanchez@bilearner.com</t>
  </si>
  <si>
    <t>21-04-1942</t>
  </si>
  <si>
    <t>21-10-2022</t>
  </si>
  <si>
    <t>New Jamesside</t>
  </si>
  <si>
    <t>Kelly Rodriguez</t>
  </si>
  <si>
    <t>Ross</t>
  </si>
  <si>
    <t>Strickland</t>
  </si>
  <si>
    <t>Paul Walker</t>
  </si>
  <si>
    <t>ross.strickland@bilearner.com</t>
  </si>
  <si>
    <t>Memory high then mind concern carry level life.</t>
  </si>
  <si>
    <t>29-08-2022</t>
  </si>
  <si>
    <t>Michaelberg</t>
  </si>
  <si>
    <t>Todd Ramirez</t>
  </si>
  <si>
    <t>Augustus</t>
  </si>
  <si>
    <t>Drake</t>
  </si>
  <si>
    <t>Elizabeth Robertson</t>
  </si>
  <si>
    <t>augustus.drake@bilearner.com</t>
  </si>
  <si>
    <t>Other might rise today.</t>
  </si>
  <si>
    <t>Lopezborough</t>
  </si>
  <si>
    <t>Erik Reeves</t>
  </si>
  <si>
    <t>Gracelyn</t>
  </si>
  <si>
    <t>Huynh</t>
  </si>
  <si>
    <t>Tasha Mayer</t>
  </si>
  <si>
    <t>gracelyn.huynh@bilearner.com</t>
  </si>
  <si>
    <t>Others those data before major how.</t>
  </si>
  <si>
    <t>20-11-1958</t>
  </si>
  <si>
    <t>Construction Manager</t>
  </si>
  <si>
    <t>Philipburgh</t>
  </si>
  <si>
    <t>Jennifer Woods</t>
  </si>
  <si>
    <t>Orlando</t>
  </si>
  <si>
    <t>Chris Walker</t>
  </si>
  <si>
    <t>orlando.armstrong@bilearner.com</t>
  </si>
  <si>
    <t>28-05-2023</t>
  </si>
  <si>
    <t>Johnathanmouth</t>
  </si>
  <si>
    <t>Penny Taylor</t>
  </si>
  <si>
    <t>Everett</t>
  </si>
  <si>
    <t>Traci Floyd</t>
  </si>
  <si>
    <t>edward.everett@bilearner.com</t>
  </si>
  <si>
    <t>16-07-1992</t>
  </si>
  <si>
    <t>Michaelfort</t>
  </si>
  <si>
    <t>Jacob Lee</t>
  </si>
  <si>
    <t>Jaqueline</t>
  </si>
  <si>
    <t>Terrell</t>
  </si>
  <si>
    <t>Veronica Wiley</t>
  </si>
  <si>
    <t>jaqueline.terrell@bilearner.com</t>
  </si>
  <si>
    <t>Identify next game leader.</t>
  </si>
  <si>
    <t>27-12-2000</t>
  </si>
  <si>
    <t>Browntown</t>
  </si>
  <si>
    <t>Tamara Hayes</t>
  </si>
  <si>
    <t>Mccullough</t>
  </si>
  <si>
    <t>Katherine Gay</t>
  </si>
  <si>
    <t>quinn.mccullough@bilearner.com</t>
  </si>
  <si>
    <t>Society red to able.</t>
  </si>
  <si>
    <t>25-12-1977</t>
  </si>
  <si>
    <t>24-05-2023</t>
  </si>
  <si>
    <t>New Larryshire</t>
  </si>
  <si>
    <t>Darren Lam</t>
  </si>
  <si>
    <t>Selena</t>
  </si>
  <si>
    <t>Greer</t>
  </si>
  <si>
    <t>Paul Lopez</t>
  </si>
  <si>
    <t>selena.greer@bilearner.com</t>
  </si>
  <si>
    <t>Everybody no four arrive major ten culture.</t>
  </si>
  <si>
    <t>Montgomeryland</t>
  </si>
  <si>
    <t>Casey Johnston</t>
  </si>
  <si>
    <t>Giovani</t>
  </si>
  <si>
    <t>Roy</t>
  </si>
  <si>
    <t>Jay Bush</t>
  </si>
  <si>
    <t>giovani.roy@bilearner.com</t>
  </si>
  <si>
    <t>Tapiabury</t>
  </si>
  <si>
    <t>Brian Graham</t>
  </si>
  <si>
    <t>Dominik</t>
  </si>
  <si>
    <t>Mullen</t>
  </si>
  <si>
    <t>Jessica Allen</t>
  </si>
  <si>
    <t>dominik.mullen@bilearner.com</t>
  </si>
  <si>
    <t>Country as dream project office.</t>
  </si>
  <si>
    <t>31-05-1995</t>
  </si>
  <si>
    <t>North Janetbury</t>
  </si>
  <si>
    <t>Michelle Baker</t>
  </si>
  <si>
    <t>Abdullah</t>
  </si>
  <si>
    <t>Ellison</t>
  </si>
  <si>
    <t>Dr. William Thompson</t>
  </si>
  <si>
    <t>abdullah.ellison@bilearner.com</t>
  </si>
  <si>
    <t>Quality decade director.</t>
  </si>
  <si>
    <t>14-11-1998</t>
  </si>
  <si>
    <t>27-07-2023</t>
  </si>
  <si>
    <t>Michaelfurt</t>
  </si>
  <si>
    <t>Amy Murray</t>
  </si>
  <si>
    <t>Andre</t>
  </si>
  <si>
    <t>Guzman</t>
  </si>
  <si>
    <t>Mrs. Audrey Gonzalez DDS</t>
  </si>
  <si>
    <t>andre.guzman@bilearner.com</t>
  </si>
  <si>
    <t>Particular network available hospital.</t>
  </si>
  <si>
    <t>23-12-1998</t>
  </si>
  <si>
    <t>Williamsborough</t>
  </si>
  <si>
    <t>Daniel Wilson</t>
  </si>
  <si>
    <t>Brayden</t>
  </si>
  <si>
    <t>Malone</t>
  </si>
  <si>
    <t>Ashley Bradshaw</t>
  </si>
  <si>
    <t>brayden.malone@bilearner.com</t>
  </si>
  <si>
    <t>West Kathrynmouth</t>
  </si>
  <si>
    <t>Joanne Ward</t>
  </si>
  <si>
    <t>Maribel</t>
  </si>
  <si>
    <t>Morrison</t>
  </si>
  <si>
    <t>Ashley Meyer</t>
  </si>
  <si>
    <t>maribel.morrison@bilearner.com</t>
  </si>
  <si>
    <t>14-03-1968</t>
  </si>
  <si>
    <t>Jamieville</t>
  </si>
  <si>
    <t>Ian Martinez</t>
  </si>
  <si>
    <t>Fisher</t>
  </si>
  <si>
    <t>Stafford</t>
  </si>
  <si>
    <t>Nicole Delgado</t>
  </si>
  <si>
    <t>fisher.stafford@bilearner.com</t>
  </si>
  <si>
    <t>Dark meeting play room head join truth involve.</t>
  </si>
  <si>
    <t>Popetown</t>
  </si>
  <si>
    <t>Angela Sanchez</t>
  </si>
  <si>
    <t>Kellen</t>
  </si>
  <si>
    <t>Medina</t>
  </si>
  <si>
    <t>John Henry</t>
  </si>
  <si>
    <t>kellen.medina@bilearner.com</t>
  </si>
  <si>
    <t>19-07-1982</t>
  </si>
  <si>
    <t>19-10-2022</t>
  </si>
  <si>
    <t>Lake Alejandroborough</t>
  </si>
  <si>
    <t>Philip Williams</t>
  </si>
  <si>
    <t>Brenton</t>
  </si>
  <si>
    <t>Monroe</t>
  </si>
  <si>
    <t>Autumn Decker</t>
  </si>
  <si>
    <t>brenton.monroe@bilearner.com</t>
  </si>
  <si>
    <t>Democrat themselves deal future early.</t>
  </si>
  <si>
    <t>31-10-1986</t>
  </si>
  <si>
    <t>27-10-2022</t>
  </si>
  <si>
    <t>Port Jennifershire</t>
  </si>
  <si>
    <t>Katrina Maldonado</t>
  </si>
  <si>
    <t>Derick</t>
  </si>
  <si>
    <t>Rocha</t>
  </si>
  <si>
    <t>Alex Moore</t>
  </si>
  <si>
    <t>derick.rocha@bilearner.com</t>
  </si>
  <si>
    <t>Majority executive plan imagine.</t>
  </si>
  <si>
    <t>Aliciahaven</t>
  </si>
  <si>
    <t>Matthew Alvarado</t>
  </si>
  <si>
    <t>Weeks</t>
  </si>
  <si>
    <t>Dana Smith</t>
  </si>
  <si>
    <t>elaine.weeks@bilearner.com</t>
  </si>
  <si>
    <t>31-03-1950</t>
  </si>
  <si>
    <t>Crystalview</t>
  </si>
  <si>
    <t>Jason Taylor</t>
  </si>
  <si>
    <t>Marely</t>
  </si>
  <si>
    <t>Dixon</t>
  </si>
  <si>
    <t>Bobby Serrano</t>
  </si>
  <si>
    <t>marely.dixon@bilearner.com</t>
  </si>
  <si>
    <t>Lake Stephanie</t>
  </si>
  <si>
    <t>Randy Lewis</t>
  </si>
  <si>
    <t>Keagan</t>
  </si>
  <si>
    <t>Henson</t>
  </si>
  <si>
    <t>Robert Riley</t>
  </si>
  <si>
    <t>keagan.henson@bilearner.com</t>
  </si>
  <si>
    <t>22-07-1966</t>
  </si>
  <si>
    <t>Leeville</t>
  </si>
  <si>
    <t>Larry Clark</t>
  </si>
  <si>
    <t>Helena</t>
  </si>
  <si>
    <t>Davenport</t>
  </si>
  <si>
    <t>Crystal Mcneil</t>
  </si>
  <si>
    <t>helena.davenport@bilearner.com</t>
  </si>
  <si>
    <t>Quality audience deal assume.</t>
  </si>
  <si>
    <t>New Michael</t>
  </si>
  <si>
    <t>Joyce Williams</t>
  </si>
  <si>
    <t>Houston</t>
  </si>
  <si>
    <t>Aguirre</t>
  </si>
  <si>
    <t>Christine Costa</t>
  </si>
  <si>
    <t>houston.aguirre@bilearner.com</t>
  </si>
  <si>
    <t>To trial deep.</t>
  </si>
  <si>
    <t>15-02-1977</t>
  </si>
  <si>
    <t>East Kristaton</t>
  </si>
  <si>
    <t>Daniel Daugherty</t>
  </si>
  <si>
    <t>Kane</t>
  </si>
  <si>
    <t>Owen</t>
  </si>
  <si>
    <t>Mark Hale</t>
  </si>
  <si>
    <t>kane.owen@bilearner.com</t>
  </si>
  <si>
    <t>Sometimes surface page stand area.</t>
  </si>
  <si>
    <t>Lake Scotttown</t>
  </si>
  <si>
    <t>Ryan Russell</t>
  </si>
  <si>
    <t>Emerson</t>
  </si>
  <si>
    <t>Pitts</t>
  </si>
  <si>
    <t>Destiny Johnson</t>
  </si>
  <si>
    <t>emerson.pitts@bilearner.com</t>
  </si>
  <si>
    <t>25-08-1943</t>
  </si>
  <si>
    <t>Ayalaton</t>
  </si>
  <si>
    <t>Jennifer Armstrong</t>
  </si>
  <si>
    <t>Clarissa</t>
  </si>
  <si>
    <t>Winters</t>
  </si>
  <si>
    <t>Eric Gonzales</t>
  </si>
  <si>
    <t>clarissa.winters@bilearner.com</t>
  </si>
  <si>
    <t>Poor list reduce reality.</t>
  </si>
  <si>
    <t>Billable Consultants</t>
  </si>
  <si>
    <t>13-03-1965</t>
  </si>
  <si>
    <t>27-03-2023</t>
  </si>
  <si>
    <t>New Derrick</t>
  </si>
  <si>
    <t>Elizabeth Powell</t>
  </si>
  <si>
    <t>Frankie</t>
  </si>
  <si>
    <t>Atkins</t>
  </si>
  <si>
    <t>Christopher Murray</t>
  </si>
  <si>
    <t>frankie.atkins@bilearner.com</t>
  </si>
  <si>
    <t>Finally build do analysis beyond heavy.</t>
  </si>
  <si>
    <t>18-07-2023</t>
  </si>
  <si>
    <t>Port Tammyside</t>
  </si>
  <si>
    <t>Andre Maxwell</t>
  </si>
  <si>
    <t>Ally</t>
  </si>
  <si>
    <t>Zhang</t>
  </si>
  <si>
    <t>Ashley Williamson</t>
  </si>
  <si>
    <t>ally.zhang@bilearner.com</t>
  </si>
  <si>
    <t>Blankenshiphaven</t>
  </si>
  <si>
    <t>Robert Herrera</t>
  </si>
  <si>
    <t>Kayleigh</t>
  </si>
  <si>
    <t>Frederick Harrison</t>
  </si>
  <si>
    <t>kayleigh.harmon@bilearner.com</t>
  </si>
  <si>
    <t>Welder</t>
  </si>
  <si>
    <t>Williamschester</t>
  </si>
  <si>
    <t>Christopher Jackson</t>
  </si>
  <si>
    <t>Kayley</t>
  </si>
  <si>
    <t>Myers</t>
  </si>
  <si>
    <t>Brian Arnold</t>
  </si>
  <si>
    <t>kayley.myers@bilearner.com</t>
  </si>
  <si>
    <t>North Betty</t>
  </si>
  <si>
    <t>Gina Morris</t>
  </si>
  <si>
    <t>Rowan</t>
  </si>
  <si>
    <t>Cobb</t>
  </si>
  <si>
    <t>Lori Reed</t>
  </si>
  <si>
    <t>rowan.cobb@bilearner.com</t>
  </si>
  <si>
    <t>20-01-1952</t>
  </si>
  <si>
    <t>Rojasberg</t>
  </si>
  <si>
    <t>Alan Robinson</t>
  </si>
  <si>
    <t>Mann</t>
  </si>
  <si>
    <t>Trevor Rodriguez</t>
  </si>
  <si>
    <t>edward.mann@bilearner.com</t>
  </si>
  <si>
    <t>25-12-1984</t>
  </si>
  <si>
    <t>Kenthaven</t>
  </si>
  <si>
    <t>Patricia Phillips</t>
  </si>
  <si>
    <t>Amirah</t>
  </si>
  <si>
    <t>Jason Owens</t>
  </si>
  <si>
    <t>amirah.johnson@bilearner.com</t>
  </si>
  <si>
    <t>14-06-1973</t>
  </si>
  <si>
    <t>13-10-2022</t>
  </si>
  <si>
    <t>Justinmouth</t>
  </si>
  <si>
    <t>Kathy Pearson</t>
  </si>
  <si>
    <t>Bridget</t>
  </si>
  <si>
    <t>Deleon</t>
  </si>
  <si>
    <t>Clifford Martinez</t>
  </si>
  <si>
    <t>bridget.deleon@bilearner.com</t>
  </si>
  <si>
    <t>Store common between real.</t>
  </si>
  <si>
    <t>31-08-1973</t>
  </si>
  <si>
    <t>Field Project Manager</t>
  </si>
  <si>
    <t>Emilymouth</t>
  </si>
  <si>
    <t>Paul Bradley</t>
  </si>
  <si>
    <t>Martin</t>
  </si>
  <si>
    <t>Lee Hudson</t>
  </si>
  <si>
    <t>martin.weber@bilearner.com</t>
  </si>
  <si>
    <t>View ever record ahead.</t>
  </si>
  <si>
    <t>14-05-1986</t>
  </si>
  <si>
    <t>New Paul</t>
  </si>
  <si>
    <t>James Young</t>
  </si>
  <si>
    <t>Ruben</t>
  </si>
  <si>
    <t>Lewis</t>
  </si>
  <si>
    <t>Allison Tran</t>
  </si>
  <si>
    <t>ruben.lewis@bilearner.com</t>
  </si>
  <si>
    <t>24-03-1981</t>
  </si>
  <si>
    <t>Lake Sherryside</t>
  </si>
  <si>
    <t>Jared Moses</t>
  </si>
  <si>
    <t>Bailey</t>
  </si>
  <si>
    <t>Collier</t>
  </si>
  <si>
    <t>Pamela Johnson</t>
  </si>
  <si>
    <t>bailey.collier@bilearner.com</t>
  </si>
  <si>
    <t>18-02-1961</t>
  </si>
  <si>
    <t>26-02-2023</t>
  </si>
  <si>
    <t>East Rachel</t>
  </si>
  <si>
    <t>Cathy Porter DVM</t>
  </si>
  <si>
    <t>Charlee</t>
  </si>
  <si>
    <t>Roth</t>
  </si>
  <si>
    <t>Erin Harris</t>
  </si>
  <si>
    <t>charlee.roth@bilearner.com</t>
  </si>
  <si>
    <t>East Parkerchester</t>
  </si>
  <si>
    <t>Laura Carpenter</t>
  </si>
  <si>
    <t>Karissa</t>
  </si>
  <si>
    <t>Bowers</t>
  </si>
  <si>
    <t>Robert Wright</t>
  </si>
  <si>
    <t>karissa.bowers@bilearner.com</t>
  </si>
  <si>
    <t>Some others lot miss land similar.</t>
  </si>
  <si>
    <t>17-03-1984</t>
  </si>
  <si>
    <t>Davismouth</t>
  </si>
  <si>
    <t>Ashley Ball</t>
  </si>
  <si>
    <t>Noel</t>
  </si>
  <si>
    <t>Ramirez</t>
  </si>
  <si>
    <t>Mr. Nicholas Austin</t>
  </si>
  <si>
    <t>noel.ramirez@bilearner.com</t>
  </si>
  <si>
    <t>Outside sing song relationship action teach.</t>
  </si>
  <si>
    <t>North Ebony</t>
  </si>
  <si>
    <t>Christine Carter</t>
  </si>
  <si>
    <t>Victoria</t>
  </si>
  <si>
    <t>Franco</t>
  </si>
  <si>
    <t>Natalie Cannon</t>
  </si>
  <si>
    <t>victoria.franco@bilearner.com</t>
  </si>
  <si>
    <t>23-06-2023</t>
  </si>
  <si>
    <t>Lake Teresa</t>
  </si>
  <si>
    <t>Frank Perry</t>
  </si>
  <si>
    <t>Danika</t>
  </si>
  <si>
    <t>Fleming</t>
  </si>
  <si>
    <t>Christopher Ayers</t>
  </si>
  <si>
    <t>danika.fleming@bilearner.com</t>
  </si>
  <si>
    <t>Song remember visit finish edge difficult down.</t>
  </si>
  <si>
    <t>16-10-1995</t>
  </si>
  <si>
    <t>East Kevinport</t>
  </si>
  <si>
    <t>Mary Little</t>
  </si>
  <si>
    <t>Kline</t>
  </si>
  <si>
    <t>Elizabeth Burton</t>
  </si>
  <si>
    <t>jocelyn.kline@bilearner.com</t>
  </si>
  <si>
    <t>25-04-1958</t>
  </si>
  <si>
    <t>Ballborough</t>
  </si>
  <si>
    <t>Philip James</t>
  </si>
  <si>
    <t>Cesar</t>
  </si>
  <si>
    <t>Higgins</t>
  </si>
  <si>
    <t>Timothy Curtis</t>
  </si>
  <si>
    <t>cesar.higgins@bilearner.com</t>
  </si>
  <si>
    <t>Technology / It</t>
  </si>
  <si>
    <t>Thomasberg</t>
  </si>
  <si>
    <t>William Oconnor</t>
  </si>
  <si>
    <t>Gabriel</t>
  </si>
  <si>
    <t>Tammy Navarro</t>
  </si>
  <si>
    <t>gabriel.dodson@bilearner.com</t>
  </si>
  <si>
    <t>Interesting final piece follow.</t>
  </si>
  <si>
    <t>14-12-1975</t>
  </si>
  <si>
    <t>28-08-2022</t>
  </si>
  <si>
    <t>East Jaime</t>
  </si>
  <si>
    <t>Lisa Suarez</t>
  </si>
  <si>
    <t>Raphael</t>
  </si>
  <si>
    <t>Sandoval</t>
  </si>
  <si>
    <t>Natalie Baker</t>
  </si>
  <si>
    <t>raphael.sandoval@bilearner.com</t>
  </si>
  <si>
    <t>28-10-1993</t>
  </si>
  <si>
    <t>Whitneytown</t>
  </si>
  <si>
    <t>Melissa Powell PhD</t>
  </si>
  <si>
    <t>Ruth</t>
  </si>
  <si>
    <t>Harrell</t>
  </si>
  <si>
    <t>Jesse Wilson</t>
  </si>
  <si>
    <t>ruth.harrell@bilearner.com</t>
  </si>
  <si>
    <t>Sport enter think order determine.</t>
  </si>
  <si>
    <t>23-02-1967</t>
  </si>
  <si>
    <t>29-01-2023</t>
  </si>
  <si>
    <t>West Amandaburgh</t>
  </si>
  <si>
    <t>Jessica Mills</t>
  </si>
  <si>
    <t>Peyton</t>
  </si>
  <si>
    <t>Barber</t>
  </si>
  <si>
    <t>Megan Small</t>
  </si>
  <si>
    <t>peyton.barber@bilearner.com</t>
  </si>
  <si>
    <t>27-01-1946</t>
  </si>
  <si>
    <t>Paulshire</t>
  </si>
  <si>
    <t>Edward Morris</t>
  </si>
  <si>
    <t>Reginald</t>
  </si>
  <si>
    <t>Lowery</t>
  </si>
  <si>
    <t>Dr. David Austin Jr.</t>
  </si>
  <si>
    <t>reginald.lowery@bilearner.com</t>
  </si>
  <si>
    <t>Expect grow back list letter.</t>
  </si>
  <si>
    <t>26-11-1983</t>
  </si>
  <si>
    <t>18-11-2022</t>
  </si>
  <si>
    <t>Jacksonville</t>
  </si>
  <si>
    <t>Rachel Hood</t>
  </si>
  <si>
    <t>Stephanie</t>
  </si>
  <si>
    <t>Briggs</t>
  </si>
  <si>
    <t>Scott Davis</t>
  </si>
  <si>
    <t>stephanie.briggs@bilearner.com</t>
  </si>
  <si>
    <t>Hillland</t>
  </si>
  <si>
    <t>Johnathan Rodriguez</t>
  </si>
  <si>
    <t>Shaniya</t>
  </si>
  <si>
    <t>Becker</t>
  </si>
  <si>
    <t>Kristin Salinas</t>
  </si>
  <si>
    <t>shaniya.becker@bilearner.com</t>
  </si>
  <si>
    <t>Experience room top and including compare.</t>
  </si>
  <si>
    <t>28-04-1947</t>
  </si>
  <si>
    <t>Apprentice</t>
  </si>
  <si>
    <t>Dr. Joseph Graham</t>
  </si>
  <si>
    <t>Oconnell</t>
  </si>
  <si>
    <t>Bridget Jones</t>
  </si>
  <si>
    <t>ryan.oconnell@bilearner.com</t>
  </si>
  <si>
    <t>Realize work series fact weight contain.</t>
  </si>
  <si>
    <t>West Stacystad</t>
  </si>
  <si>
    <t>Erica Johnson</t>
  </si>
  <si>
    <t>Emma</t>
  </si>
  <si>
    <t>Ware</t>
  </si>
  <si>
    <t>Melissa Wilkinson</t>
  </si>
  <si>
    <t>emma.ware@bilearner.com</t>
  </si>
  <si>
    <t>24-03-1987</t>
  </si>
  <si>
    <t>New Kevinland</t>
  </si>
  <si>
    <t>Michelle Lewis</t>
  </si>
  <si>
    <t>Keyon</t>
  </si>
  <si>
    <t>Haley</t>
  </si>
  <si>
    <t>Eric Cunningham</t>
  </si>
  <si>
    <t>keyon.haley@bilearner.com</t>
  </si>
  <si>
    <t>Despite budget compare international little.</t>
  </si>
  <si>
    <t>26-04-1962</t>
  </si>
  <si>
    <t>Danielle Griffin</t>
  </si>
  <si>
    <t>Kylee</t>
  </si>
  <si>
    <t>Bates</t>
  </si>
  <si>
    <t>Stephen Barron</t>
  </si>
  <si>
    <t>kylee.bates@bilearner.com</t>
  </si>
  <si>
    <t>Runner</t>
  </si>
  <si>
    <t>Greenview</t>
  </si>
  <si>
    <t>Oscar Gonzalez</t>
  </si>
  <si>
    <t>Marc</t>
  </si>
  <si>
    <t>Jennifer Soto</t>
  </si>
  <si>
    <t>marc.chandler@bilearner.com</t>
  </si>
  <si>
    <t>13-03-1982</t>
  </si>
  <si>
    <t>South Ronnieview</t>
  </si>
  <si>
    <t>James Lopez</t>
  </si>
  <si>
    <t>Pruitt</t>
  </si>
  <si>
    <t>John Jones</t>
  </si>
  <si>
    <t>abdullah.pruitt@bilearner.com</t>
  </si>
  <si>
    <t>17-04-1995</t>
  </si>
  <si>
    <t>Cynthiafort</t>
  </si>
  <si>
    <t>Timothy Taylor</t>
  </si>
  <si>
    <t>Shamar</t>
  </si>
  <si>
    <t>Ernest Evans</t>
  </si>
  <si>
    <t>shamar.roth@bilearner.com</t>
  </si>
  <si>
    <t>Inspector</t>
  </si>
  <si>
    <t>15-05-2023</t>
  </si>
  <si>
    <t>Angelatown</t>
  </si>
  <si>
    <t>Jacob White</t>
  </si>
  <si>
    <t>Jaylen</t>
  </si>
  <si>
    <t>Acosta</t>
  </si>
  <si>
    <t>Mark Knight</t>
  </si>
  <si>
    <t>jaylen.acosta@bilearner.com</t>
  </si>
  <si>
    <t>Official growth onto speech after truth.</t>
  </si>
  <si>
    <t>17-03-2023</t>
  </si>
  <si>
    <t>Mcleanchester</t>
  </si>
  <si>
    <t>Mike Becker</t>
  </si>
  <si>
    <t>Kale</t>
  </si>
  <si>
    <t>House</t>
  </si>
  <si>
    <t>Gina Leon</t>
  </si>
  <si>
    <t>kale.house@bilearner.com</t>
  </si>
  <si>
    <t>21-09-2000</t>
  </si>
  <si>
    <t>Port Curtisfurt</t>
  </si>
  <si>
    <t>Kerry Harrison</t>
  </si>
  <si>
    <t>Kiersten</t>
  </si>
  <si>
    <t>Eric Michael</t>
  </si>
  <si>
    <t>kiersten.ellis@bilearner.com</t>
  </si>
  <si>
    <t>Air act watch affect save positive among.</t>
  </si>
  <si>
    <t>15-01-1971</t>
  </si>
  <si>
    <t>Toddburgh</t>
  </si>
  <si>
    <t>Amber Nelson</t>
  </si>
  <si>
    <t>Carrillo</t>
  </si>
  <si>
    <t>Alexandra Martin</t>
  </si>
  <si>
    <t>karissa.carrillo@bilearner.com</t>
  </si>
  <si>
    <t>Cold dinner seat property a hear.</t>
  </si>
  <si>
    <t>31-05-1978</t>
  </si>
  <si>
    <t>Michelleshire</t>
  </si>
  <si>
    <t>Angela Garcia</t>
  </si>
  <si>
    <t>Issac</t>
  </si>
  <si>
    <t>Whitehead</t>
  </si>
  <si>
    <t>Eric Calderon</t>
  </si>
  <si>
    <t>issac.whitehead@bilearner.com</t>
  </si>
  <si>
    <t>22-03-1961</t>
  </si>
  <si>
    <t>18-06-2023</t>
  </si>
  <si>
    <t>Calvinfurt</t>
  </si>
  <si>
    <t>Ian Bennett</t>
  </si>
  <si>
    <t>Madisyn</t>
  </si>
  <si>
    <t>Andrews</t>
  </si>
  <si>
    <t>Thomas Jones</t>
  </si>
  <si>
    <t>madisyn.andrews@bilearner.com</t>
  </si>
  <si>
    <t>24-06-1986</t>
  </si>
  <si>
    <t>Port Aimee</t>
  </si>
  <si>
    <t>Damon Ross</t>
  </si>
  <si>
    <t>Madyson</t>
  </si>
  <si>
    <t>Rhodes</t>
  </si>
  <si>
    <t>Bridget Mills</t>
  </si>
  <si>
    <t>madyson.rhodes@bilearner.com</t>
  </si>
  <si>
    <t>16-09-1977</t>
  </si>
  <si>
    <t>Lake Michael</t>
  </si>
  <si>
    <t>William Lambert</t>
  </si>
  <si>
    <t>Sara Bullock</t>
  </si>
  <si>
    <t>brenton.rodriguez@bilearner.com</t>
  </si>
  <si>
    <t>Newmanburgh</t>
  </si>
  <si>
    <t>Jeanne Turner</t>
  </si>
  <si>
    <t>Nathen</t>
  </si>
  <si>
    <t>Arias</t>
  </si>
  <si>
    <t>Craig Leblanc</t>
  </si>
  <si>
    <t>nathen.arias@bilearner.com</t>
  </si>
  <si>
    <t>Best room cell task majority budget.</t>
  </si>
  <si>
    <t>24-07-1966</t>
  </si>
  <si>
    <t>28-12-2022</t>
  </si>
  <si>
    <t>Duarteside</t>
  </si>
  <si>
    <t>Crystal Brown</t>
  </si>
  <si>
    <t>Hensley</t>
  </si>
  <si>
    <t>Peter Smith</t>
  </si>
  <si>
    <t>keyon.hensley@bilearner.com</t>
  </si>
  <si>
    <t>27-06-1948</t>
  </si>
  <si>
    <t>28-09-2022</t>
  </si>
  <si>
    <t>East Nathanfort</t>
  </si>
  <si>
    <t>Elizabeth Barr</t>
  </si>
  <si>
    <t>Elisha</t>
  </si>
  <si>
    <t>Ruiz</t>
  </si>
  <si>
    <t>Stephen Green</t>
  </si>
  <si>
    <t>elisha.ruiz@bilearner.com</t>
  </si>
  <si>
    <t>Jackfurt</t>
  </si>
  <si>
    <t>Madeline Wallace</t>
  </si>
  <si>
    <t>Stanley</t>
  </si>
  <si>
    <t>Jason Jenkins</t>
  </si>
  <si>
    <t>amirah.stanley@bilearner.com</t>
  </si>
  <si>
    <t>Late least forward bill realize camera.</t>
  </si>
  <si>
    <t>25-12-1991</t>
  </si>
  <si>
    <t>Mirandaburgh</t>
  </si>
  <si>
    <t>Michaela Wells</t>
  </si>
  <si>
    <t>Meyer</t>
  </si>
  <si>
    <t>Chad Jones</t>
  </si>
  <si>
    <t>jeremy.meyer@bilearner.com</t>
  </si>
  <si>
    <t>19-01-1991</t>
  </si>
  <si>
    <t>25-10-2022</t>
  </si>
  <si>
    <t>Port Martinfurt</t>
  </si>
  <si>
    <t>Michelle Johnson</t>
  </si>
  <si>
    <t>Dillon</t>
  </si>
  <si>
    <t>Victoria Maldonado</t>
  </si>
  <si>
    <t>owen.dillon@bilearner.com</t>
  </si>
  <si>
    <t>Window stuff western interesting.</t>
  </si>
  <si>
    <t>16-08-1946</t>
  </si>
  <si>
    <t>Adamsberg</t>
  </si>
  <si>
    <t>Mrs. Lydia Riley</t>
  </si>
  <si>
    <t>Bray</t>
  </si>
  <si>
    <t>William Watson</t>
  </si>
  <si>
    <t>bridget.bray@bilearner.com</t>
  </si>
  <si>
    <t>Particular same detail note.</t>
  </si>
  <si>
    <t>29-06-1995</t>
  </si>
  <si>
    <t>31-05-2023</t>
  </si>
  <si>
    <t>Lake Carlmouth</t>
  </si>
  <si>
    <t>Kim Moss</t>
  </si>
  <si>
    <t>Cassius</t>
  </si>
  <si>
    <t>Gates</t>
  </si>
  <si>
    <t>Jody Cox</t>
  </si>
  <si>
    <t>cassius.gates@bilearner.com</t>
  </si>
  <si>
    <t>30-03-1995</t>
  </si>
  <si>
    <t>Peterbury</t>
  </si>
  <si>
    <t>Lisa Solis</t>
  </si>
  <si>
    <t>Martha</t>
  </si>
  <si>
    <t>Kemp</t>
  </si>
  <si>
    <t>Shelia Good</t>
  </si>
  <si>
    <t>martha.kemp@bilearner.com</t>
  </si>
  <si>
    <t>20-10-1998</t>
  </si>
  <si>
    <t>West Dustin</t>
  </si>
  <si>
    <t>Lawrence Edwards</t>
  </si>
  <si>
    <t>Francesca</t>
  </si>
  <si>
    <t>Mcmahon</t>
  </si>
  <si>
    <t>Darlene Green</t>
  </si>
  <si>
    <t>francesca.mcmahon@bilearner.com</t>
  </si>
  <si>
    <t>14-04-2001</t>
  </si>
  <si>
    <t>14-11-2022</t>
  </si>
  <si>
    <t>Lake Henryton</t>
  </si>
  <si>
    <t>Louis Fox</t>
  </si>
  <si>
    <t>Lorelei</t>
  </si>
  <si>
    <t>Walls</t>
  </si>
  <si>
    <t>Christine Mccarthy</t>
  </si>
  <si>
    <t>lorelei.walls@bilearner.com</t>
  </si>
  <si>
    <t>26-03-2023</t>
  </si>
  <si>
    <t>West Lori</t>
  </si>
  <si>
    <t>Gillespie</t>
  </si>
  <si>
    <t>Thomas Jackson</t>
  </si>
  <si>
    <t>emery.gillespie@bilearner.com</t>
  </si>
  <si>
    <t>Once simple the decade.</t>
  </si>
  <si>
    <t>25-11-1966</t>
  </si>
  <si>
    <t>South Sean</t>
  </si>
  <si>
    <t>Jeffrey Moreno</t>
  </si>
  <si>
    <t>Kaylee</t>
  </si>
  <si>
    <t>Baldwin</t>
  </si>
  <si>
    <t>Eric Powell</t>
  </si>
  <si>
    <t>kaylee.baldwin@bilearner.com</t>
  </si>
  <si>
    <t>Second focus stay scientist.</t>
  </si>
  <si>
    <t>30-10-1989</t>
  </si>
  <si>
    <t>26-08-2022</t>
  </si>
  <si>
    <t>North Ashleytown</t>
  </si>
  <si>
    <t>Jeffrey Olson</t>
  </si>
  <si>
    <t>Aron</t>
  </si>
  <si>
    <t>Hester</t>
  </si>
  <si>
    <t>Joel Browning</t>
  </si>
  <si>
    <t>aron.hester@bilearner.com</t>
  </si>
  <si>
    <t>21-06-1974</t>
  </si>
  <si>
    <t>30-08-2022</t>
  </si>
  <si>
    <t>Port John</t>
  </si>
  <si>
    <t>Logan Nelson</t>
  </si>
  <si>
    <t>Reagan</t>
  </si>
  <si>
    <t>Brennan</t>
  </si>
  <si>
    <t>Denise Roman</t>
  </si>
  <si>
    <t>reagan.brennan@bilearner.com</t>
  </si>
  <si>
    <t>Decide group difference decide.</t>
  </si>
  <si>
    <t>22-05-1952</t>
  </si>
  <si>
    <t>Tyroneburgh</t>
  </si>
  <si>
    <t>Timothy Wheeler</t>
  </si>
  <si>
    <t>Hugh</t>
  </si>
  <si>
    <t>Berry</t>
  </si>
  <si>
    <t>Linda Cummings</t>
  </si>
  <si>
    <t>hugh.berry@bilearner.com</t>
  </si>
  <si>
    <t>18-04-1973</t>
  </si>
  <si>
    <t>East Michael</t>
  </si>
  <si>
    <t>Jonathan Bowen</t>
  </si>
  <si>
    <t>Brandon</t>
  </si>
  <si>
    <t>Anderson</t>
  </si>
  <si>
    <t>Sean Kennedy</t>
  </si>
  <si>
    <t>brandon.anderson@bilearner.com</t>
  </si>
  <si>
    <t>Bar serious exist pretty.</t>
  </si>
  <si>
    <t>23-11-1977</t>
  </si>
  <si>
    <t>26-04-2023</t>
  </si>
  <si>
    <t>Judyburgh</t>
  </si>
  <si>
    <t>Christopher Long</t>
  </si>
  <si>
    <t>Diana</t>
  </si>
  <si>
    <t>Garza</t>
  </si>
  <si>
    <t>Robert Reid</t>
  </si>
  <si>
    <t>diana.garza@bilearner.com</t>
  </si>
  <si>
    <t>Let political issue.</t>
  </si>
  <si>
    <t>15-08-1956</t>
  </si>
  <si>
    <t>30-05-2023</t>
  </si>
  <si>
    <t>Schaeferhaven</t>
  </si>
  <si>
    <t>Regina Richardson PhD</t>
  </si>
  <si>
    <t>Bowen</t>
  </si>
  <si>
    <t>Lucas Morse</t>
  </si>
  <si>
    <t>dalton.bowen@bilearner.com</t>
  </si>
  <si>
    <t>30-03-1985</t>
  </si>
  <si>
    <t>Field Technician</t>
  </si>
  <si>
    <t>Shaneland</t>
  </si>
  <si>
    <t>Betty Kelley</t>
  </si>
  <si>
    <t>Davin</t>
  </si>
  <si>
    <t>Peters</t>
  </si>
  <si>
    <t>Melissa Shaw</t>
  </si>
  <si>
    <t>davin.peters@bilearner.com</t>
  </si>
  <si>
    <t>Rule film know if eat hear.</t>
  </si>
  <si>
    <t>19-05-1956</t>
  </si>
  <si>
    <t>New Betty</t>
  </si>
  <si>
    <t>Toni Bridges</t>
  </si>
  <si>
    <t>Leyla</t>
  </si>
  <si>
    <t>Warren</t>
  </si>
  <si>
    <t>Brooke Meyer</t>
  </si>
  <si>
    <t>leyla.warren@bilearner.com</t>
  </si>
  <si>
    <t>Term southern major ever care.</t>
  </si>
  <si>
    <t>23-08-1998</t>
  </si>
  <si>
    <t>North Williamborough</t>
  </si>
  <si>
    <t>Emily Robinson</t>
  </si>
  <si>
    <t>Christopher Clark</t>
  </si>
  <si>
    <t>victoria.allen@bilearner.com</t>
  </si>
  <si>
    <t>Rest such husband through his customer no look.</t>
  </si>
  <si>
    <t>24-05-1996</t>
  </si>
  <si>
    <t>29-06-2023</t>
  </si>
  <si>
    <t>East John</t>
  </si>
  <si>
    <t>James Lee</t>
  </si>
  <si>
    <t>Tyler</t>
  </si>
  <si>
    <t>Hines</t>
  </si>
  <si>
    <t>Joshua Francis</t>
  </si>
  <si>
    <t>tyler.hines@bilearner.com</t>
  </si>
  <si>
    <t>Let former service.</t>
  </si>
  <si>
    <t>16-01-1967</t>
  </si>
  <si>
    <t>Stacyhaven</t>
  </si>
  <si>
    <t>Linda Moore</t>
  </si>
  <si>
    <t>Sandra</t>
  </si>
  <si>
    <t>Walter Shaw</t>
  </si>
  <si>
    <t>sandra.atkinson@bilearner.com</t>
  </si>
  <si>
    <t>Far happy light already.</t>
  </si>
  <si>
    <t>17-01-1969</t>
  </si>
  <si>
    <t>16-08-2022</t>
  </si>
  <si>
    <t>East Rhonda</t>
  </si>
  <si>
    <t>Emily Davis</t>
  </si>
  <si>
    <t>Simone</t>
  </si>
  <si>
    <t>Hayes</t>
  </si>
  <si>
    <t>Alexander Roberts</t>
  </si>
  <si>
    <t>simone.hayes@bilearner.com</t>
  </si>
  <si>
    <t>Edge cold language. Once bring quality hot.</t>
  </si>
  <si>
    <t>29-12-1989</t>
  </si>
  <si>
    <t>East Andrew</t>
  </si>
  <si>
    <t>Cindy Fletcher</t>
  </si>
  <si>
    <t>Rhett</t>
  </si>
  <si>
    <t>Valenzuela</t>
  </si>
  <si>
    <t>Aaron Holland</t>
  </si>
  <si>
    <t>rhett.valenzuela@bilearner.com</t>
  </si>
  <si>
    <t>24-02-1991</t>
  </si>
  <si>
    <t>30-11-2022</t>
  </si>
  <si>
    <t>Port Stephen</t>
  </si>
  <si>
    <t>George Orozco</t>
  </si>
  <si>
    <t>Lane</t>
  </si>
  <si>
    <t>Zuniga</t>
  </si>
  <si>
    <t>Casey Morris</t>
  </si>
  <si>
    <t>lane.zuniga@bilearner.com</t>
  </si>
  <si>
    <t>My teach piece need school fight rock.</t>
  </si>
  <si>
    <t>19-02-1973</t>
  </si>
  <si>
    <t>Davisfort</t>
  </si>
  <si>
    <t>Daniel Wood</t>
  </si>
  <si>
    <t>Isabelle</t>
  </si>
  <si>
    <t>Shields</t>
  </si>
  <si>
    <t>Sarah Williamson</t>
  </si>
  <si>
    <t>isabelle.shields@bilearner.com</t>
  </si>
  <si>
    <t>Five carry couple goal western.</t>
  </si>
  <si>
    <t>South Robin</t>
  </si>
  <si>
    <t>Alyssa Swanson</t>
  </si>
  <si>
    <t>Mario</t>
  </si>
  <si>
    <t>Mays</t>
  </si>
  <si>
    <t>Melissa Torres</t>
  </si>
  <si>
    <t>mario.mays@bilearner.com</t>
  </si>
  <si>
    <t>Herself others song center word almost without.</t>
  </si>
  <si>
    <t>28-08-1952</t>
  </si>
  <si>
    <t>East Biancabury</t>
  </si>
  <si>
    <t>Catherine Hardin</t>
  </si>
  <si>
    <t>Leah</t>
  </si>
  <si>
    <t>Craig Hawkins</t>
  </si>
  <si>
    <t>leah.robinson@bilearner.com</t>
  </si>
  <si>
    <t>29-11-1993</t>
  </si>
  <si>
    <t>Associate</t>
  </si>
  <si>
    <t>Taylorbury</t>
  </si>
  <si>
    <t>April Parrish</t>
  </si>
  <si>
    <t>Dayami</t>
  </si>
  <si>
    <t>Matthew Hughes</t>
  </si>
  <si>
    <t>dayami.bailey@bilearner.com</t>
  </si>
  <si>
    <t>New Jenna</t>
  </si>
  <si>
    <t>Brandon Cunningham</t>
  </si>
  <si>
    <t>Ramon</t>
  </si>
  <si>
    <t>Chad Ramirez</t>
  </si>
  <si>
    <t>ramon.fleming@bilearner.com</t>
  </si>
  <si>
    <t>24-05-1999</t>
  </si>
  <si>
    <t>Jillside</t>
  </si>
  <si>
    <t>David Underwood</t>
  </si>
  <si>
    <t>Pedro</t>
  </si>
  <si>
    <t>Harrison</t>
  </si>
  <si>
    <t>Erica Moore</t>
  </si>
  <si>
    <t>pedro.harrison@bilearner.com</t>
  </si>
  <si>
    <t>16-07-1989</t>
  </si>
  <si>
    <t>North Davidhaven</t>
  </si>
  <si>
    <t>Christopher Santos</t>
  </si>
  <si>
    <t>Hudson</t>
  </si>
  <si>
    <t>Felicia Ashley</t>
  </si>
  <si>
    <t>harrison.hudson@bilearner.com</t>
  </si>
  <si>
    <t>14-09-1985</t>
  </si>
  <si>
    <t>23-04-2023</t>
  </si>
  <si>
    <t>Markberg</t>
  </si>
  <si>
    <t>Matthew Peterson</t>
  </si>
  <si>
    <t>Taniya</t>
  </si>
  <si>
    <t>James Williams</t>
  </si>
  <si>
    <t>taniya.lane@bilearner.com</t>
  </si>
  <si>
    <t>17-03-1976</t>
  </si>
  <si>
    <t>13-08-2022</t>
  </si>
  <si>
    <t>Timview</t>
  </si>
  <si>
    <t>Mrs. Maria Cantrell MD</t>
  </si>
  <si>
    <t>Rene</t>
  </si>
  <si>
    <t>Wallace</t>
  </si>
  <si>
    <t>Michael Diaz MD</t>
  </si>
  <si>
    <t>rene.wallace@bilearner.com</t>
  </si>
  <si>
    <t>28-04-1943</t>
  </si>
  <si>
    <t>Lake Dawn</t>
  </si>
  <si>
    <t>Michael Robinson</t>
  </si>
  <si>
    <t>Kai</t>
  </si>
  <si>
    <t>Gaines</t>
  </si>
  <si>
    <t>Mackenzie Porter</t>
  </si>
  <si>
    <t>kai.gaines@bilearner.com</t>
  </si>
  <si>
    <t>Central baby moment benefit do.</t>
  </si>
  <si>
    <t>Administration</t>
  </si>
  <si>
    <t>Wongchester</t>
  </si>
  <si>
    <t>Debra Williams</t>
  </si>
  <si>
    <t>Noelle</t>
  </si>
  <si>
    <t>Levy</t>
  </si>
  <si>
    <t>Robert Simmons</t>
  </si>
  <si>
    <t>noelle.levy@bilearner.com</t>
  </si>
  <si>
    <t>Scientist believe edge imagine push bit fast.</t>
  </si>
  <si>
    <t>16-04-2023</t>
  </si>
  <si>
    <t>Lake Janet</t>
  </si>
  <si>
    <t>Timothy Coleman</t>
  </si>
  <si>
    <t>Kylie</t>
  </si>
  <si>
    <t>Jimenez</t>
  </si>
  <si>
    <t>Jordan Harrison</t>
  </si>
  <si>
    <t>kylie.jimenez@bilearner.com</t>
  </si>
  <si>
    <t>Factor doctor edge police.</t>
  </si>
  <si>
    <t>22-06-1986</t>
  </si>
  <si>
    <t>Mcclureshire</t>
  </si>
  <si>
    <t>Tiffany Thornton</t>
  </si>
  <si>
    <t>Carly</t>
  </si>
  <si>
    <t>Figueroa</t>
  </si>
  <si>
    <t>Jesse Farmer</t>
  </si>
  <si>
    <t>carly.figueroa@bilearner.com</t>
  </si>
  <si>
    <t>Concern expect add skill.</t>
  </si>
  <si>
    <t>20-04-1998</t>
  </si>
  <si>
    <t>Lake Katelyn</t>
  </si>
  <si>
    <t>Elizabeth Allen</t>
  </si>
  <si>
    <t>Bria</t>
  </si>
  <si>
    <t>Mcpherson</t>
  </si>
  <si>
    <t>Brianna Blake</t>
  </si>
  <si>
    <t>bria.mcpherson@bilearner.com</t>
  </si>
  <si>
    <t>20-08-1944</t>
  </si>
  <si>
    <t>Mitchellfurt</t>
  </si>
  <si>
    <t>Austin Maynard</t>
  </si>
  <si>
    <t>Brynn</t>
  </si>
  <si>
    <t>Kathleen Clark</t>
  </si>
  <si>
    <t>brynn.harding@bilearner.com</t>
  </si>
  <si>
    <t>Matter man skill produce poor.</t>
  </si>
  <si>
    <t>19-09-1951</t>
  </si>
  <si>
    <t>Edwinfurt</t>
  </si>
  <si>
    <t>Stephanie Saunders</t>
  </si>
  <si>
    <t>Rashad</t>
  </si>
  <si>
    <t>Wells</t>
  </si>
  <si>
    <t>Jonathan Gutierrez</t>
  </si>
  <si>
    <t>rashad.wells@bilearner.com</t>
  </si>
  <si>
    <t>29-12-1960</t>
  </si>
  <si>
    <t>17-08-2022</t>
  </si>
  <si>
    <t>West Teresashire</t>
  </si>
  <si>
    <t>Henry Hines</t>
  </si>
  <si>
    <t>Jaylene</t>
  </si>
  <si>
    <t>Adam Barber</t>
  </si>
  <si>
    <t>jaylene.deleon@bilearner.com</t>
  </si>
  <si>
    <t>Size manager receive decide attention play plant.</t>
  </si>
  <si>
    <t>14-11-1950</t>
  </si>
  <si>
    <t>Davidside</t>
  </si>
  <si>
    <t>Elizabeth Davis</t>
  </si>
  <si>
    <t>Church</t>
  </si>
  <si>
    <t>David Valenzuela</t>
  </si>
  <si>
    <t>chace.church@bilearner.com</t>
  </si>
  <si>
    <t>Pierceport</t>
  </si>
  <si>
    <t>Eric Snyder</t>
  </si>
  <si>
    <t>Zayne</t>
  </si>
  <si>
    <t>Hunter</t>
  </si>
  <si>
    <t>Lisa Jordan</t>
  </si>
  <si>
    <t>zayne.hunter@bilearner.com</t>
  </si>
  <si>
    <t>15-12-1979</t>
  </si>
  <si>
    <t>17-02-2023</t>
  </si>
  <si>
    <t>Nolanport</t>
  </si>
  <si>
    <t>Robert Barnett</t>
  </si>
  <si>
    <t>Amya</t>
  </si>
  <si>
    <t>Vega</t>
  </si>
  <si>
    <t>Alexa Smith</t>
  </si>
  <si>
    <t>amya.vega@bilearner.com</t>
  </si>
  <si>
    <t>Name social full approach. Position want win.</t>
  </si>
  <si>
    <t>Martineztown</t>
  </si>
  <si>
    <t>Corey Morales</t>
  </si>
  <si>
    <t>Nickolas</t>
  </si>
  <si>
    <t>West</t>
  </si>
  <si>
    <t>Sue Harper</t>
  </si>
  <si>
    <t>nickolas.west@bilearner.com</t>
  </si>
  <si>
    <t>Training civil attention exist matter water.</t>
  </si>
  <si>
    <t>20-03-2023</t>
  </si>
  <si>
    <t>Elizabethview</t>
  </si>
  <si>
    <t>Louis Todd</t>
  </si>
  <si>
    <t>Cason</t>
  </si>
  <si>
    <t>Neal</t>
  </si>
  <si>
    <t>Savannah Schneider</t>
  </si>
  <si>
    <t>cason.neal@bilearner.com</t>
  </si>
  <si>
    <t>Public ask American affect market order.</t>
  </si>
  <si>
    <t>28-11-1989</t>
  </si>
  <si>
    <t>Zacharytown</t>
  </si>
  <si>
    <t>John Ward</t>
  </si>
  <si>
    <t>Aldo</t>
  </si>
  <si>
    <t>Dyer</t>
  </si>
  <si>
    <t>Chase Ramirez</t>
  </si>
  <si>
    <t>aldo.dyer@bilearner.com</t>
  </si>
  <si>
    <t>Arrive its during organization about.</t>
  </si>
  <si>
    <t>South Hannahmouth</t>
  </si>
  <si>
    <t>James Gonzalez</t>
  </si>
  <si>
    <t>Sonia</t>
  </si>
  <si>
    <t>Skinner</t>
  </si>
  <si>
    <t>Connor Galloway</t>
  </si>
  <si>
    <t>sonia.skinner@bilearner.com</t>
  </si>
  <si>
    <t>26-12-1992</t>
  </si>
  <si>
    <t>20-07-2023</t>
  </si>
  <si>
    <t>East Vincent</t>
  </si>
  <si>
    <t>Jennifer Lopez</t>
  </si>
  <si>
    <t>Julien</t>
  </si>
  <si>
    <t>Banks</t>
  </si>
  <si>
    <t>Savannah Weber</t>
  </si>
  <si>
    <t>julien.banks@bilearner.com</t>
  </si>
  <si>
    <t>Usually section evening with cup left.</t>
  </si>
  <si>
    <t>Jessicamouth</t>
  </si>
  <si>
    <t>Chad Watts</t>
  </si>
  <si>
    <t>Madelyn</t>
  </si>
  <si>
    <t>Mcdonald</t>
  </si>
  <si>
    <t>Justin Harris</t>
  </si>
  <si>
    <t>madelyn.mcdonald@bilearner.com</t>
  </si>
  <si>
    <t>Business draw with hear dream eat.</t>
  </si>
  <si>
    <t>31-01-1977</t>
  </si>
  <si>
    <t>21-06-2023</t>
  </si>
  <si>
    <t>Jessicaberg</t>
  </si>
  <si>
    <t>Alejandro Bates</t>
  </si>
  <si>
    <t>Brenden</t>
  </si>
  <si>
    <t>Nash</t>
  </si>
  <si>
    <t>Wendy Rogers</t>
  </si>
  <si>
    <t>brenden.nash@bilearner.com</t>
  </si>
  <si>
    <t>East Elizabeth</t>
  </si>
  <si>
    <t>Andrew Haynes</t>
  </si>
  <si>
    <t>Genesis</t>
  </si>
  <si>
    <t>Coleman</t>
  </si>
  <si>
    <t>Bryan Greer</t>
  </si>
  <si>
    <t>genesis.coleman@bilearner.com</t>
  </si>
  <si>
    <t>20-06-1948</t>
  </si>
  <si>
    <t>West Justinmouth</t>
  </si>
  <si>
    <t>Kathleen Cole</t>
  </si>
  <si>
    <t>Justice</t>
  </si>
  <si>
    <t>Branch</t>
  </si>
  <si>
    <t>David Brown</t>
  </si>
  <si>
    <t>justice.branch@bilearner.com</t>
  </si>
  <si>
    <t>22-04-1976</t>
  </si>
  <si>
    <t>East Erik</t>
  </si>
  <si>
    <t>Jacob Fox</t>
  </si>
  <si>
    <t>Addisyn</t>
  </si>
  <si>
    <t>Guerrero</t>
  </si>
  <si>
    <t>Cory Lee</t>
  </si>
  <si>
    <t>addisyn.guerrero@bilearner.com</t>
  </si>
  <si>
    <t>Tax herself interview maybe control.</t>
  </si>
  <si>
    <t>15-02-1951</t>
  </si>
  <si>
    <t>West Aprilfort</t>
  </si>
  <si>
    <t>Andrea Jones</t>
  </si>
  <si>
    <t>Aguilar</t>
  </si>
  <si>
    <t>April Stevens</t>
  </si>
  <si>
    <t>addisyn.aguilar@bilearner.com</t>
  </si>
  <si>
    <t>Message firm social daughter third ready.</t>
  </si>
  <si>
    <t>Huynhfort</t>
  </si>
  <si>
    <t>Michael Ramirez</t>
  </si>
  <si>
    <t>Marcos</t>
  </si>
  <si>
    <t>Gallagher</t>
  </si>
  <si>
    <t>Bridget Little</t>
  </si>
  <si>
    <t>marcos.gallagher@bilearner.com</t>
  </si>
  <si>
    <t>Any after despite suddenly decade.</t>
  </si>
  <si>
    <t>27-05-1967</t>
  </si>
  <si>
    <t>25-05-2023</t>
  </si>
  <si>
    <t>West Wendy</t>
  </si>
  <si>
    <t>Christina Bautista</t>
  </si>
  <si>
    <t>Mareli</t>
  </si>
  <si>
    <t>Parker</t>
  </si>
  <si>
    <t>Lisa Hamilton</t>
  </si>
  <si>
    <t>mareli.parker@bilearner.com</t>
  </si>
  <si>
    <t>17-07-2023</t>
  </si>
  <si>
    <t>East Virginiaton</t>
  </si>
  <si>
    <t>Emily Baker</t>
  </si>
  <si>
    <t>Joshua</t>
  </si>
  <si>
    <t>Mitchell</t>
  </si>
  <si>
    <t>Kenneth Keller</t>
  </si>
  <si>
    <t>joshua.mitchell@bilearner.com</t>
  </si>
  <si>
    <t>24-03-2023</t>
  </si>
  <si>
    <t>North Benjaminhaven</t>
  </si>
  <si>
    <t>Michelle Lopez</t>
  </si>
  <si>
    <t>Case</t>
  </si>
  <si>
    <t>Morgan Smith</t>
  </si>
  <si>
    <t>case.gaines@bilearner.com</t>
  </si>
  <si>
    <t>Finally feeling often some.</t>
  </si>
  <si>
    <t>19-02-1974</t>
  </si>
  <si>
    <t>21-08-2022</t>
  </si>
  <si>
    <t>Youngbury</t>
  </si>
  <si>
    <t>Jared Mcclain</t>
  </si>
  <si>
    <t>Jacey</t>
  </si>
  <si>
    <t>Reyes</t>
  </si>
  <si>
    <t>Donald Powell</t>
  </si>
  <si>
    <t>jacey.reyes@bilearner.com</t>
  </si>
  <si>
    <t>Provide late phone school score sound growth.</t>
  </si>
  <si>
    <t>18-09-1969</t>
  </si>
  <si>
    <t>Lake Lisastad</t>
  </si>
  <si>
    <t>Susan Fitzgerald</t>
  </si>
  <si>
    <t>Dean</t>
  </si>
  <si>
    <t>Middleton</t>
  </si>
  <si>
    <t>Rebecca Henderson</t>
  </si>
  <si>
    <t>dean.middleton@bilearner.com</t>
  </si>
  <si>
    <t>16-10-1960</t>
  </si>
  <si>
    <t>28-02-2023</t>
  </si>
  <si>
    <t>Martinezborough</t>
  </si>
  <si>
    <t>John Anderson</t>
  </si>
  <si>
    <t>Marlene</t>
  </si>
  <si>
    <t>David Bowman</t>
  </si>
  <si>
    <t>marlene.bates@bilearner.com</t>
  </si>
  <si>
    <t>Lake Robert</t>
  </si>
  <si>
    <t>Shawn Newman</t>
  </si>
  <si>
    <t>Kyra</t>
  </si>
  <si>
    <t>Ray</t>
  </si>
  <si>
    <t>Christopher Robertson</t>
  </si>
  <si>
    <t>kyra.ray@bilearner.com</t>
  </si>
  <si>
    <t>Year color woman become year scene very.</t>
  </si>
  <si>
    <t>New Christopherchester</t>
  </si>
  <si>
    <t>Michele Harding</t>
  </si>
  <si>
    <t>Melanie</t>
  </si>
  <si>
    <t>Kennedy</t>
  </si>
  <si>
    <t>Michelle Miller</t>
  </si>
  <si>
    <t>melanie.kennedy@bilearner.com</t>
  </si>
  <si>
    <t>Lake Danielview</t>
  </si>
  <si>
    <t>Terry Short</t>
  </si>
  <si>
    <t>Aleena</t>
  </si>
  <si>
    <t>Mercer</t>
  </si>
  <si>
    <t>Kyle Turner</t>
  </si>
  <si>
    <t>aleena.mercer@bilearner.com</t>
  </si>
  <si>
    <t>19-04-1965</t>
  </si>
  <si>
    <t>Lauraside</t>
  </si>
  <si>
    <t>Jonathan Williams</t>
  </si>
  <si>
    <t>Jake</t>
  </si>
  <si>
    <t>Dawn Mendoza</t>
  </si>
  <si>
    <t>jake.white@bilearner.com</t>
  </si>
  <si>
    <t>20-05-2023</t>
  </si>
  <si>
    <t>Thomasstad</t>
  </si>
  <si>
    <t>David Garza</t>
  </si>
  <si>
    <t>Chase</t>
  </si>
  <si>
    <t>David Goodman</t>
  </si>
  <si>
    <t>chaim.chase@bilearner.com</t>
  </si>
  <si>
    <t>Walk call activity onto seven about.</t>
  </si>
  <si>
    <t>27-06-1993</t>
  </si>
  <si>
    <t>19-11-2022</t>
  </si>
  <si>
    <t>East Michellemouth</t>
  </si>
  <si>
    <t>Christopher Carroll</t>
  </si>
  <si>
    <t>Keshawn</t>
  </si>
  <si>
    <t>Le</t>
  </si>
  <si>
    <t>Samuel Turner</t>
  </si>
  <si>
    <t>keshawn.le@bilearner.com</t>
  </si>
  <si>
    <t>South Cassandra</t>
  </si>
  <si>
    <t>Jessica Cortez</t>
  </si>
  <si>
    <t>Frazier</t>
  </si>
  <si>
    <t>Claudia White</t>
  </si>
  <si>
    <t>dalton.frazier@bilearner.com</t>
  </si>
  <si>
    <t>Save east phone arrive floor maybe.</t>
  </si>
  <si>
    <t>15-09-1946</t>
  </si>
  <si>
    <t>Washingtonshire</t>
  </si>
  <si>
    <t>Tracy Valenzuela</t>
  </si>
  <si>
    <t>Cannon</t>
  </si>
  <si>
    <t>David Ward</t>
  </si>
  <si>
    <t>cannon.hester@bilearner.com</t>
  </si>
  <si>
    <t>West Rachaelborough</t>
  </si>
  <si>
    <t>Brittany Clark</t>
  </si>
  <si>
    <t>Crystal</t>
  </si>
  <si>
    <t>Brandt</t>
  </si>
  <si>
    <t>Andrew Schneider</t>
  </si>
  <si>
    <t>crystal.brandt@bilearner.com</t>
  </si>
  <si>
    <t>Young risk quality natural foreign claim.</t>
  </si>
  <si>
    <t>18-12-1958</t>
  </si>
  <si>
    <t>Danielland</t>
  </si>
  <si>
    <t>Danny Baker</t>
  </si>
  <si>
    <t>Johnny</t>
  </si>
  <si>
    <t>Goodman</t>
  </si>
  <si>
    <t>Loretta Gonzalez</t>
  </si>
  <si>
    <t>johnny.goodman@bilearner.com</t>
  </si>
  <si>
    <t>Recent agent choose dark hard eye.</t>
  </si>
  <si>
    <t>24-03-1960</t>
  </si>
  <si>
    <t>Maryborough</t>
  </si>
  <si>
    <t>Dr. Dana Wells</t>
  </si>
  <si>
    <t>Nehemiah</t>
  </si>
  <si>
    <t>Hancock</t>
  </si>
  <si>
    <t>Alice Key</t>
  </si>
  <si>
    <t>nehemiah.hancock@bilearner.com</t>
  </si>
  <si>
    <t>Fast glass machine compare after check.</t>
  </si>
  <si>
    <t>31-08-1947</t>
  </si>
  <si>
    <t>Johnsonshire</t>
  </si>
  <si>
    <t>Eric Contreras</t>
  </si>
  <si>
    <t>Elliana</t>
  </si>
  <si>
    <t>Villanueva</t>
  </si>
  <si>
    <t>Ryan Downs</t>
  </si>
  <si>
    <t>elliana.villanueva@bilearner.com</t>
  </si>
  <si>
    <t>Everyone chair white situation result.</t>
  </si>
  <si>
    <t>30-08-1972</t>
  </si>
  <si>
    <t>Hesterville</t>
  </si>
  <si>
    <t>Isabel Little</t>
  </si>
  <si>
    <t>Essence</t>
  </si>
  <si>
    <t>Schwartz</t>
  </si>
  <si>
    <t>Alyssa Johnson</t>
  </si>
  <si>
    <t>essence.schwartz@bilearner.com</t>
  </si>
  <si>
    <t>Board star job song. Hundred believe heavy.</t>
  </si>
  <si>
    <t>25-11-1969</t>
  </si>
  <si>
    <t>Port Christianmouth</t>
  </si>
  <si>
    <t>Tiffany Perez</t>
  </si>
  <si>
    <t>Ryker</t>
  </si>
  <si>
    <t>Cox</t>
  </si>
  <si>
    <t>Stephanie Patterson</t>
  </si>
  <si>
    <t>ryker.cox@bilearner.com</t>
  </si>
  <si>
    <t>Child write help growth home.</t>
  </si>
  <si>
    <t>21-08-1955</t>
  </si>
  <si>
    <t>17-05-2023</t>
  </si>
  <si>
    <t>Garcialand</t>
  </si>
  <si>
    <t>Carrie Stanton</t>
  </si>
  <si>
    <t>Averi</t>
  </si>
  <si>
    <t>Stevenson</t>
  </si>
  <si>
    <t>Sandra Richardson</t>
  </si>
  <si>
    <t>averi.stevenson@bilearner.com</t>
  </si>
  <si>
    <t>Great like sea behind stock drop debate such.</t>
  </si>
  <si>
    <t>25-07-1995</t>
  </si>
  <si>
    <t>Paulstad</t>
  </si>
  <si>
    <t>Paul Johnson</t>
  </si>
  <si>
    <t>Katherine</t>
  </si>
  <si>
    <t>Russo</t>
  </si>
  <si>
    <t>Courtney Garcia</t>
  </si>
  <si>
    <t>katherine.russo@bilearner.com</t>
  </si>
  <si>
    <t>15-01-1945</t>
  </si>
  <si>
    <t>Jacobsshire</t>
  </si>
  <si>
    <t>Andrew Hansen</t>
  </si>
  <si>
    <t>Aydan</t>
  </si>
  <si>
    <t>Robbins</t>
  </si>
  <si>
    <t>Tamara Grant</t>
  </si>
  <si>
    <t>aydan.robbins@bilearner.com</t>
  </si>
  <si>
    <t>18-04-2023</t>
  </si>
  <si>
    <t>New Codyview</t>
  </si>
  <si>
    <t>Erin Keller DVM</t>
  </si>
  <si>
    <t>Heaven</t>
  </si>
  <si>
    <t>Natasha Spears</t>
  </si>
  <si>
    <t>heaven.walls@bilearner.com</t>
  </si>
  <si>
    <t>Until reason late off training situation.</t>
  </si>
  <si>
    <t>19-03-2023</t>
  </si>
  <si>
    <t>Lake Riley</t>
  </si>
  <si>
    <t>Jacob Roach</t>
  </si>
  <si>
    <t>Chung</t>
  </si>
  <si>
    <t>Sharon Vincent</t>
  </si>
  <si>
    <t>bobby.chung@bilearner.com</t>
  </si>
  <si>
    <t>Matthewburgh</t>
  </si>
  <si>
    <t>Douglas Robinson</t>
  </si>
  <si>
    <t>Maximus</t>
  </si>
  <si>
    <t>Fields</t>
  </si>
  <si>
    <t>Kimberly Phelps</t>
  </si>
  <si>
    <t>maximus.fields@bilearner.com</t>
  </si>
  <si>
    <t>Along black change charge particular conference.</t>
  </si>
  <si>
    <t>Brookeport</t>
  </si>
  <si>
    <t>Carolyn Sellers</t>
  </si>
  <si>
    <t>Orion</t>
  </si>
  <si>
    <t>Ochoa</t>
  </si>
  <si>
    <t>Charles Hoover</t>
  </si>
  <si>
    <t>orion.ochoa@bilearner.com</t>
  </si>
  <si>
    <t>Kylieland</t>
  </si>
  <si>
    <t>Jason Lane</t>
  </si>
  <si>
    <t>Halle</t>
  </si>
  <si>
    <t>Boyd</t>
  </si>
  <si>
    <t>Deborah Stevens</t>
  </si>
  <si>
    <t>halle.boyd@bilearner.com</t>
  </si>
  <si>
    <t>Half glass sport. Oil arm middle play lose such.</t>
  </si>
  <si>
    <t>15-10-1994</t>
  </si>
  <si>
    <t>Phillipsside</t>
  </si>
  <si>
    <t>Jared Martin</t>
  </si>
  <si>
    <t>Lindsey</t>
  </si>
  <si>
    <t>Melissa Alvarez</t>
  </si>
  <si>
    <t>lindsey.rocha@bilearner.com</t>
  </si>
  <si>
    <t>21-07-1964</t>
  </si>
  <si>
    <t>31-07-2023</t>
  </si>
  <si>
    <t>Joseport</t>
  </si>
  <si>
    <t>Lynn Fleming</t>
  </si>
  <si>
    <t>Gray</t>
  </si>
  <si>
    <t>Joel Nichols</t>
  </si>
  <si>
    <t>chace.gray@bilearner.com</t>
  </si>
  <si>
    <t>Port Leonard</t>
  </si>
  <si>
    <t>Carsen</t>
  </si>
  <si>
    <t>Wheeler</t>
  </si>
  <si>
    <t>Kimberly Soto</t>
  </si>
  <si>
    <t>carsen.wheeler@bilearner.com</t>
  </si>
  <si>
    <t>Democrat home space past sense serious.</t>
  </si>
  <si>
    <t>Lake Cathyshire</t>
  </si>
  <si>
    <t>Brandy Drake</t>
  </si>
  <si>
    <t>Arielle</t>
  </si>
  <si>
    <t>Escobar</t>
  </si>
  <si>
    <t>John Hill</t>
  </si>
  <si>
    <t>arielle.escobar@bilearner.com</t>
  </si>
  <si>
    <t>Hickmanbury</t>
  </si>
  <si>
    <t>James Green DVM</t>
  </si>
  <si>
    <t>Kaitlynn</t>
  </si>
  <si>
    <t>Blair</t>
  </si>
  <si>
    <t>Steven Carter</t>
  </si>
  <si>
    <t>kaitlynn.blair@bilearner.com</t>
  </si>
  <si>
    <t>Partner perhaps they rock.</t>
  </si>
  <si>
    <t>Mathewburgh</t>
  </si>
  <si>
    <t>Steven Sharp</t>
  </si>
  <si>
    <t>Amir</t>
  </si>
  <si>
    <t>Melendez</t>
  </si>
  <si>
    <t>Rachel Pham</t>
  </si>
  <si>
    <t>amir.melendez@bilearner.com</t>
  </si>
  <si>
    <t>Themselves specific seem want seek hospital.</t>
  </si>
  <si>
    <t>23-05-2023</t>
  </si>
  <si>
    <t>North Stephen</t>
  </si>
  <si>
    <t>Sierra Oneill</t>
  </si>
  <si>
    <t>Monique</t>
  </si>
  <si>
    <t>Buckley</t>
  </si>
  <si>
    <t>Christopher Cunningham</t>
  </si>
  <si>
    <t>monique.buckley@bilearner.com</t>
  </si>
  <si>
    <t>Final like human late job.</t>
  </si>
  <si>
    <t>24-05-2001</t>
  </si>
  <si>
    <t>Intern</t>
  </si>
  <si>
    <t>Kyleland</t>
  </si>
  <si>
    <t>Johnny Walls</t>
  </si>
  <si>
    <t>Clark</t>
  </si>
  <si>
    <t>Blanchard</t>
  </si>
  <si>
    <t>Brittany Marshall</t>
  </si>
  <si>
    <t>clark.blanchard@bilearner.com</t>
  </si>
  <si>
    <t>Board industry once tough investment age.</t>
  </si>
  <si>
    <t>14-09-1948</t>
  </si>
  <si>
    <t>New Daniel</t>
  </si>
  <si>
    <t>Renee Williams</t>
  </si>
  <si>
    <t>Pearson</t>
  </si>
  <si>
    <t>Ryan Anderson</t>
  </si>
  <si>
    <t>gabriel.pearson@bilearner.com</t>
  </si>
  <si>
    <t>Wait small thing staff.</t>
  </si>
  <si>
    <t>West Randyland</t>
  </si>
  <si>
    <t>Troy Willis</t>
  </si>
  <si>
    <t>Mercedes</t>
  </si>
  <si>
    <t>Cook</t>
  </si>
  <si>
    <t>Stephanie Valdez</t>
  </si>
  <si>
    <t>mercedes.cook@bilearner.com</t>
  </si>
  <si>
    <t>13-09-1950</t>
  </si>
  <si>
    <t>Smithview</t>
  </si>
  <si>
    <t>James Riley</t>
  </si>
  <si>
    <t>Skyler</t>
  </si>
  <si>
    <t>Blankenship</t>
  </si>
  <si>
    <t>Christopher Garcia</t>
  </si>
  <si>
    <t>skyler.blankenship@bilearner.com</t>
  </si>
  <si>
    <t>22-12-1964</t>
  </si>
  <si>
    <t>Beverlyshire</t>
  </si>
  <si>
    <t>Hannah Trevino</t>
  </si>
  <si>
    <t>Jordan</t>
  </si>
  <si>
    <t>Davis</t>
  </si>
  <si>
    <t>Sarah Cross</t>
  </si>
  <si>
    <t>jordan.davis@bilearner.com</t>
  </si>
  <si>
    <t>So give cause soldier.</t>
  </si>
  <si>
    <t>20-07-1978</t>
  </si>
  <si>
    <t>Lake Williammouth</t>
  </si>
  <si>
    <t>Kenneth Mcneil</t>
  </si>
  <si>
    <t>Wu</t>
  </si>
  <si>
    <t>Judy Lambert</t>
  </si>
  <si>
    <t>bridget.wu@bilearner.com</t>
  </si>
  <si>
    <t>21-08-1969</t>
  </si>
  <si>
    <t>New Curtis</t>
  </si>
  <si>
    <t>Kara Kemp</t>
  </si>
  <si>
    <t>Kirk</t>
  </si>
  <si>
    <t>Chelsea Bright</t>
  </si>
  <si>
    <t>gabriel.kirk@bilearner.com</t>
  </si>
  <si>
    <t>Soon glass reveal Republican could.</t>
  </si>
  <si>
    <t>17-02-1944</t>
  </si>
  <si>
    <t>Lake Andrewport</t>
  </si>
  <si>
    <t>Bruce Sanford</t>
  </si>
  <si>
    <t>Ali</t>
  </si>
  <si>
    <t>Shawn Mckay</t>
  </si>
  <si>
    <t>aron.ali@bilearner.com</t>
  </si>
  <si>
    <t>20-08-1969</t>
  </si>
  <si>
    <t>West Frank</t>
  </si>
  <si>
    <t>Jason Chan</t>
  </si>
  <si>
    <t>Samantha Pugh</t>
  </si>
  <si>
    <t>kayden.soto@bilearner.com</t>
  </si>
  <si>
    <t>Planner</t>
  </si>
  <si>
    <t>Ryanburgh</t>
  </si>
  <si>
    <t>Rebekah Campbell</t>
  </si>
  <si>
    <t>Micaela</t>
  </si>
  <si>
    <t>Conner</t>
  </si>
  <si>
    <t>Sheryl Curtis</t>
  </si>
  <si>
    <t>micaela.conner@bilearner.com</t>
  </si>
  <si>
    <t>16-02-1955</t>
  </si>
  <si>
    <t>Andrewport</t>
  </si>
  <si>
    <t>Paul Williams</t>
  </si>
  <si>
    <t>Arthur</t>
  </si>
  <si>
    <t>Eric Knight</t>
  </si>
  <si>
    <t>arthur.mitchell@bilearner.com</t>
  </si>
  <si>
    <t>24-12-1972</t>
  </si>
  <si>
    <t>Teresabury</t>
  </si>
  <si>
    <t>Brittney Miller</t>
  </si>
  <si>
    <t>Deven</t>
  </si>
  <si>
    <t>Morse</t>
  </si>
  <si>
    <t>Morgan Ross</t>
  </si>
  <si>
    <t>deven.morse@bilearner.com</t>
  </si>
  <si>
    <t>West Haleyfort</t>
  </si>
  <si>
    <t>Joseph Chambers</t>
  </si>
  <si>
    <t>Villegas</t>
  </si>
  <si>
    <t>Laura Mcpherson</t>
  </si>
  <si>
    <t>george.villegas@bilearner.com</t>
  </si>
  <si>
    <t>Truth resource more week hope generation.</t>
  </si>
  <si>
    <t>29-09-1959</t>
  </si>
  <si>
    <t>23-02-2023</t>
  </si>
  <si>
    <t>South Michaelland</t>
  </si>
  <si>
    <t>Jennifer Hunter</t>
  </si>
  <si>
    <t>Sarah Morgan</t>
  </si>
  <si>
    <t>arielle.potts@bilearner.com</t>
  </si>
  <si>
    <t>Stage necessary although they.</t>
  </si>
  <si>
    <t>West Carolynbury</t>
  </si>
  <si>
    <t>Jeffrey Gonzales</t>
  </si>
  <si>
    <t>Maxwell</t>
  </si>
  <si>
    <t>Howell</t>
  </si>
  <si>
    <t>Emily Church</t>
  </si>
  <si>
    <t>maxwell.howell@bilearner.com</t>
  </si>
  <si>
    <t>Scientist heart others employee church century.</t>
  </si>
  <si>
    <t>21-04-2001</t>
  </si>
  <si>
    <t>Lake Lindaland</t>
  </si>
  <si>
    <t>Tricia Flowers</t>
  </si>
  <si>
    <t>Junior</t>
  </si>
  <si>
    <t>Melissa Hernandez</t>
  </si>
  <si>
    <t>junior.bridges@bilearner.com</t>
  </si>
  <si>
    <t>South Hollyton</t>
  </si>
  <si>
    <t>Jimmy Roach</t>
  </si>
  <si>
    <t>Salvatore</t>
  </si>
  <si>
    <t>Noble</t>
  </si>
  <si>
    <t>Debra Yang</t>
  </si>
  <si>
    <t>salvatore.noble@bilearner.com</t>
  </si>
  <si>
    <t>Marriage sound myself others well morning wrong.</t>
  </si>
  <si>
    <t>24-07-2023</t>
  </si>
  <si>
    <t>Port Scott</t>
  </si>
  <si>
    <t>Valerie Villegas</t>
  </si>
  <si>
    <t>Heath</t>
  </si>
  <si>
    <t>Hodges</t>
  </si>
  <si>
    <t>Alejandro Palmer</t>
  </si>
  <si>
    <t>heath.hodges@bilearner.com</t>
  </si>
  <si>
    <t>Lawyer miss meet across agent.</t>
  </si>
  <si>
    <t>20-12-1946</t>
  </si>
  <si>
    <t>Jenniferfurt</t>
  </si>
  <si>
    <t>Matthew Rios</t>
  </si>
  <si>
    <t>Gabriella</t>
  </si>
  <si>
    <t>Warner</t>
  </si>
  <si>
    <t>Emily Pugh</t>
  </si>
  <si>
    <t>gabriella.warner@bilearner.com</t>
  </si>
  <si>
    <t>Authority different including gun production.</t>
  </si>
  <si>
    <t>21-10-1958</t>
  </si>
  <si>
    <t>Garyshire</t>
  </si>
  <si>
    <t>Justin Carter</t>
  </si>
  <si>
    <t>Sherry Morris</t>
  </si>
  <si>
    <t>ryan.tate@bilearner.com</t>
  </si>
  <si>
    <t>New Teresaland</t>
  </si>
  <si>
    <t>Billy Baker</t>
  </si>
  <si>
    <t>Hazel</t>
  </si>
  <si>
    <t>Vincent</t>
  </si>
  <si>
    <t>Melissa Conrad</t>
  </si>
  <si>
    <t>hazel.vincent@bilearner.com</t>
  </si>
  <si>
    <t>Item born upon blue.</t>
  </si>
  <si>
    <t>23-11-1987</t>
  </si>
  <si>
    <t>Rodriguezview</t>
  </si>
  <si>
    <t>Kenneth Gonzalez</t>
  </si>
  <si>
    <t>Gavyn</t>
  </si>
  <si>
    <t>Riggs</t>
  </si>
  <si>
    <t>Lauren Villarreal</t>
  </si>
  <si>
    <t>gavyn.riggs@bilearner.com</t>
  </si>
  <si>
    <t>Ryanhaven</t>
  </si>
  <si>
    <t>Claudia Clark</t>
  </si>
  <si>
    <t>Giancarlo</t>
  </si>
  <si>
    <t>Cross</t>
  </si>
  <si>
    <t>Randall Williams</t>
  </si>
  <si>
    <t>giancarlo.cross@bilearner.com</t>
  </si>
  <si>
    <t>They four last represent spend bit.</t>
  </si>
  <si>
    <t>25-06-1950</t>
  </si>
  <si>
    <t>New Kathleen</t>
  </si>
  <si>
    <t>Jeffery Kim</t>
  </si>
  <si>
    <t>Bradshaw</t>
  </si>
  <si>
    <t>Tiffany Stone</t>
  </si>
  <si>
    <t>cristal.bradshaw@bilearner.com</t>
  </si>
  <si>
    <t>13-12-1995</t>
  </si>
  <si>
    <t>Thomastown</t>
  </si>
  <si>
    <t>Daniel Garrett</t>
  </si>
  <si>
    <t>Guadalupe</t>
  </si>
  <si>
    <t>Burke</t>
  </si>
  <si>
    <t>Eric Smith</t>
  </si>
  <si>
    <t>guadalupe.burke@bilearner.com</t>
  </si>
  <si>
    <t>30-06-1969</t>
  </si>
  <si>
    <t>Dominiqueton</t>
  </si>
  <si>
    <t>Nancy Harrison</t>
  </si>
  <si>
    <t>Elisa</t>
  </si>
  <si>
    <t>Henry</t>
  </si>
  <si>
    <t>Taylor Morris</t>
  </si>
  <si>
    <t>elisa.henry@bilearner.com</t>
  </si>
  <si>
    <t>Common no sure wonder up although.</t>
  </si>
  <si>
    <t>South Adamburgh</t>
  </si>
  <si>
    <t>Chad Payne</t>
  </si>
  <si>
    <t>Fischer</t>
  </si>
  <si>
    <t>Zachary Nelson</t>
  </si>
  <si>
    <t>kale.fischer@bilearner.com</t>
  </si>
  <si>
    <t>Actually on Democrat down live base should.</t>
  </si>
  <si>
    <t>Allisonfort</t>
  </si>
  <si>
    <t>Cheryl Schultz</t>
  </si>
  <si>
    <t>Morgan</t>
  </si>
  <si>
    <t>Blackwell</t>
  </si>
  <si>
    <t>David Garcia</t>
  </si>
  <si>
    <t>morgan.blackwell@bilearner.com</t>
  </si>
  <si>
    <t>30-05-1991</t>
  </si>
  <si>
    <t>Buckmouth</t>
  </si>
  <si>
    <t>Anna Everett</t>
  </si>
  <si>
    <t>Wright</t>
  </si>
  <si>
    <t>Laura Chavez</t>
  </si>
  <si>
    <t>ivan.wright@bilearner.com</t>
  </si>
  <si>
    <t>21-11-1952</t>
  </si>
  <si>
    <t>25-09-2022</t>
  </si>
  <si>
    <t>New Vincenthaven</t>
  </si>
  <si>
    <t>Michael Nelson</t>
  </si>
  <si>
    <t>Nayeli</t>
  </si>
  <si>
    <t>Hood</t>
  </si>
  <si>
    <t>Rachel Jones</t>
  </si>
  <si>
    <t>nayeli.hood@bilearner.com</t>
  </si>
  <si>
    <t>Land physical tax.</t>
  </si>
  <si>
    <t>26-01-1995</t>
  </si>
  <si>
    <t>New Ryan</t>
  </si>
  <si>
    <t>Lisa Tran</t>
  </si>
  <si>
    <t>Smith</t>
  </si>
  <si>
    <t>Kathryn Jones</t>
  </si>
  <si>
    <t>marilyn.smith@bilearner.com</t>
  </si>
  <si>
    <t>Catch issue water night recognize mention.</t>
  </si>
  <si>
    <t>20-09-1981</t>
  </si>
  <si>
    <t>Gallowaychester</t>
  </si>
  <si>
    <t>Jorge Rice</t>
  </si>
  <si>
    <t>Zoie</t>
  </si>
  <si>
    <t>Rowland</t>
  </si>
  <si>
    <t>Mrs. Rachel Henry</t>
  </si>
  <si>
    <t>zoie.rowland@bilearner.com</t>
  </si>
  <si>
    <t>Side most force better region operation language.</t>
  </si>
  <si>
    <t>New Jason</t>
  </si>
  <si>
    <t>Kristin Freeman</t>
  </si>
  <si>
    <t>Ann</t>
  </si>
  <si>
    <t>Laura Hernandez</t>
  </si>
  <si>
    <t>ann.nguyen@bilearner.com</t>
  </si>
  <si>
    <t>Building possible too process do.</t>
  </si>
  <si>
    <t>16-05-1972</t>
  </si>
  <si>
    <t>16-10-2022</t>
  </si>
  <si>
    <t>Ramirezstad</t>
  </si>
  <si>
    <t>Evelyn Hayes</t>
  </si>
  <si>
    <t>Ramiro</t>
  </si>
  <si>
    <t>Savage</t>
  </si>
  <si>
    <t>Justin Stanley</t>
  </si>
  <si>
    <t>ramiro.savage@bilearner.com</t>
  </si>
  <si>
    <t>Success realize political move adult new.</t>
  </si>
  <si>
    <t>Matthewborough</t>
  </si>
  <si>
    <t>Jason Wells</t>
  </si>
  <si>
    <t>Karma</t>
  </si>
  <si>
    <t>Amy Ross</t>
  </si>
  <si>
    <t>karma.koch@bilearner.com</t>
  </si>
  <si>
    <t>Agency picture enjoy pattern since and piece.</t>
  </si>
  <si>
    <t>15-10-1980</t>
  </si>
  <si>
    <t>15-04-2023</t>
  </si>
  <si>
    <t>East Cristianmouth</t>
  </si>
  <si>
    <t>Kimberly Howard DVM</t>
  </si>
  <si>
    <t>Jacqueline</t>
  </si>
  <si>
    <t>Hendrix</t>
  </si>
  <si>
    <t>Benjamin Yates</t>
  </si>
  <si>
    <t>jacqueline.hendrix@bilearner.com</t>
  </si>
  <si>
    <t>Goal someone serious myself way probably.</t>
  </si>
  <si>
    <t>28-04-1980</t>
  </si>
  <si>
    <t>13-12-2022</t>
  </si>
  <si>
    <t>Amberborough</t>
  </si>
  <si>
    <t>Teresa Reilly</t>
  </si>
  <si>
    <t>Kaitlin</t>
  </si>
  <si>
    <t>Penny Estrada</t>
  </si>
  <si>
    <t>kaitlin.barker@bilearner.com</t>
  </si>
  <si>
    <t>21-03-1966</t>
  </si>
  <si>
    <t>Monicaberg</t>
  </si>
  <si>
    <t>Brittany Wilson</t>
  </si>
  <si>
    <t>Semaj</t>
  </si>
  <si>
    <t>Frank Freeman</t>
  </si>
  <si>
    <t>semaj.griffith@bilearner.com</t>
  </si>
  <si>
    <t>Similar computer less four.</t>
  </si>
  <si>
    <t>Lake Arielberg</t>
  </si>
  <si>
    <t>Emily Johnson</t>
  </si>
  <si>
    <t>Damian</t>
  </si>
  <si>
    <t>Regina Bryant MD</t>
  </si>
  <si>
    <t>damian.burke@bilearner.com</t>
  </si>
  <si>
    <t>About allow court us.</t>
  </si>
  <si>
    <t>28-04-1963</t>
  </si>
  <si>
    <t>Michaelstad</t>
  </si>
  <si>
    <t>Kristi Jackson</t>
  </si>
  <si>
    <t>Jessie</t>
  </si>
  <si>
    <t>Samantha Roberts</t>
  </si>
  <si>
    <t>jessie.smith@bilearner.com</t>
  </si>
  <si>
    <t>Everything look could economy PM fast.</t>
  </si>
  <si>
    <t>16-11-1945</t>
  </si>
  <si>
    <t>Vincentbury</t>
  </si>
  <si>
    <t>James Allen</t>
  </si>
  <si>
    <t>Hezekiah</t>
  </si>
  <si>
    <t>Cummings</t>
  </si>
  <si>
    <t>Daniel Peterson</t>
  </si>
  <si>
    <t>hezekiah.cummings@bilearner.com</t>
  </si>
  <si>
    <t>Hot stay response fly himself accept.</t>
  </si>
  <si>
    <t>23-01-1960</t>
  </si>
  <si>
    <t>New Mia</t>
  </si>
  <si>
    <t>David Nash</t>
  </si>
  <si>
    <t>Brody</t>
  </si>
  <si>
    <t>Dr. Matthew Harrell</t>
  </si>
  <si>
    <t>brody.house@bilearner.com</t>
  </si>
  <si>
    <t>Blood people direction all item.</t>
  </si>
  <si>
    <t>25-09-1984</t>
  </si>
  <si>
    <t>19-07-2023</t>
  </si>
  <si>
    <t>New Jordan</t>
  </si>
  <si>
    <t>Dustin Anderson</t>
  </si>
  <si>
    <t>Aaliyah</t>
  </si>
  <si>
    <t>Watts</t>
  </si>
  <si>
    <t>Jared Whitehead</t>
  </si>
  <si>
    <t>aaliyah.watts@bilearner.com</t>
  </si>
  <si>
    <t>Anthonyside</t>
  </si>
  <si>
    <t>Amanda Miller</t>
  </si>
  <si>
    <t>Ashton</t>
  </si>
  <si>
    <t>Larsen</t>
  </si>
  <si>
    <t>William Price</t>
  </si>
  <si>
    <t>ashton.larsen@bilearner.com</t>
  </si>
  <si>
    <t>14-03-1998</t>
  </si>
  <si>
    <t>Myerston</t>
  </si>
  <si>
    <t>Kylie Tran</t>
  </si>
  <si>
    <t>Gibson</t>
  </si>
  <si>
    <t>Sheri Jackson</t>
  </si>
  <si>
    <t>joshua.gibson@bilearner.com</t>
  </si>
  <si>
    <t>20-10-1977</t>
  </si>
  <si>
    <t>Lake Danielmouth</t>
  </si>
  <si>
    <t>Nathan Juarez</t>
  </si>
  <si>
    <t>Kyleigh</t>
  </si>
  <si>
    <t>Bauer</t>
  </si>
  <si>
    <t>Paul Richards</t>
  </si>
  <si>
    <t>kyleigh.bauer@bilearner.com</t>
  </si>
  <si>
    <t>Cost high must body defense population.</t>
  </si>
  <si>
    <t>Jeanetteton</t>
  </si>
  <si>
    <t>Wyatt Gray</t>
  </si>
  <si>
    <t>Alexis Gutierrez</t>
  </si>
  <si>
    <t>ramon.schultz@bilearner.com</t>
  </si>
  <si>
    <t>Peace anything sign third.</t>
  </si>
  <si>
    <t>29-08-1972</t>
  </si>
  <si>
    <t>New Donald</t>
  </si>
  <si>
    <t>Christine Escobar</t>
  </si>
  <si>
    <t>Maxim</t>
  </si>
  <si>
    <t>Michael Mcclure</t>
  </si>
  <si>
    <t>maxim.houston@bilearner.com</t>
  </si>
  <si>
    <t>In read day your stay she.</t>
  </si>
  <si>
    <t>Russellstad</t>
  </si>
  <si>
    <t>Jessica Jones</t>
  </si>
  <si>
    <t>Deanna</t>
  </si>
  <si>
    <t>Sellers</t>
  </si>
  <si>
    <t>Randall Frey</t>
  </si>
  <si>
    <t>deanna.sellers@bilearner.com</t>
  </si>
  <si>
    <t>25-05-1977</t>
  </si>
  <si>
    <t>Jessicastad</t>
  </si>
  <si>
    <t>Alejandro Carter</t>
  </si>
  <si>
    <t>Matthew Le</t>
  </si>
  <si>
    <t>frankie.figueroa@bilearner.com</t>
  </si>
  <si>
    <t>Simply Mrs moment seven feel time.</t>
  </si>
  <si>
    <t>East Erichaven</t>
  </si>
  <si>
    <t>Douglas Phillips</t>
  </si>
  <si>
    <t>Rush</t>
  </si>
  <si>
    <t>Ashley Petty</t>
  </si>
  <si>
    <t>bentley.rush@bilearner.com</t>
  </si>
  <si>
    <t>Stephanieside</t>
  </si>
  <si>
    <t>Laura Mathis</t>
  </si>
  <si>
    <t>Alexia</t>
  </si>
  <si>
    <t>Pham</t>
  </si>
  <si>
    <t>Angela Shaffer</t>
  </si>
  <si>
    <t>alexia.pham@bilearner.com</t>
  </si>
  <si>
    <t>Analysis listen here fight.</t>
  </si>
  <si>
    <t>Brownland</t>
  </si>
  <si>
    <t>Angela Castillo</t>
  </si>
  <si>
    <t>Roselyn</t>
  </si>
  <si>
    <t>Roberts</t>
  </si>
  <si>
    <t>Steven Walton</t>
  </si>
  <si>
    <t>roselyn.roberts@bilearner.com</t>
  </si>
  <si>
    <t>15-01-1952</t>
  </si>
  <si>
    <t>Lake Andrewshire</t>
  </si>
  <si>
    <t>Margaret Best</t>
  </si>
  <si>
    <t>Ayden</t>
  </si>
  <si>
    <t>Chambers</t>
  </si>
  <si>
    <t>Abigail Robinson</t>
  </si>
  <si>
    <t>ayden.chambers@bilearner.com</t>
  </si>
  <si>
    <t>20-01-1996</t>
  </si>
  <si>
    <t>Nicholsonport</t>
  </si>
  <si>
    <t>David Black</t>
  </si>
  <si>
    <t>Serrano</t>
  </si>
  <si>
    <t>Brandi Howell</t>
  </si>
  <si>
    <t>kaitlynn.serrano@bilearner.com</t>
  </si>
  <si>
    <t>Jeffrey Edwards</t>
  </si>
  <si>
    <t>Jefferson</t>
  </si>
  <si>
    <t>Connie Blackburn</t>
  </si>
  <si>
    <t>jefferson.white@bilearner.com</t>
  </si>
  <si>
    <t>Better above culture throughout life me.</t>
  </si>
  <si>
    <t>27-08-1964</t>
  </si>
  <si>
    <t>Jenningsville</t>
  </si>
  <si>
    <t>Richard Brock</t>
  </si>
  <si>
    <t>Maria</t>
  </si>
  <si>
    <t>Grant</t>
  </si>
  <si>
    <t>Connie Martinez</t>
  </si>
  <si>
    <t>maria.grant@bilearner.com</t>
  </si>
  <si>
    <t>26-06-1975</t>
  </si>
  <si>
    <t>Mayburgh</t>
  </si>
  <si>
    <t>Margaret Cox</t>
  </si>
  <si>
    <t>Bryanna</t>
  </si>
  <si>
    <t>Ibarra</t>
  </si>
  <si>
    <t>Cheryl Martinez</t>
  </si>
  <si>
    <t>bryanna.ibarra@bilearner.com</t>
  </si>
  <si>
    <t>Town impact science learn break talk.</t>
  </si>
  <si>
    <t>21-12-1961</t>
  </si>
  <si>
    <t>New Richard</t>
  </si>
  <si>
    <t>Joshua Kennedy</t>
  </si>
  <si>
    <t>Sophie</t>
  </si>
  <si>
    <t>Zavala</t>
  </si>
  <si>
    <t>Ryan Carlson</t>
  </si>
  <si>
    <t>sophie.zavala@bilearner.com</t>
  </si>
  <si>
    <t>24-11-1964</t>
  </si>
  <si>
    <t>Sheenaville</t>
  </si>
  <si>
    <t>Travis Moore</t>
  </si>
  <si>
    <t>Jamie Henderson</t>
  </si>
  <si>
    <t>amya.grant@bilearner.com</t>
  </si>
  <si>
    <t>Davisland</t>
  </si>
  <si>
    <t>Lori Kane</t>
  </si>
  <si>
    <t>Jaydan</t>
  </si>
  <si>
    <t>Jamie Stark</t>
  </si>
  <si>
    <t>jaydan.neal@bilearner.com</t>
  </si>
  <si>
    <t>18-01-1948</t>
  </si>
  <si>
    <t>Annaport</t>
  </si>
  <si>
    <t>David Anderson</t>
  </si>
  <si>
    <t>Amiyah</t>
  </si>
  <si>
    <t>Michael Andrade</t>
  </si>
  <si>
    <t>amiyah.ramirez@bilearner.com</t>
  </si>
  <si>
    <t>28-03-1947</t>
  </si>
  <si>
    <t>Malikmouth</t>
  </si>
  <si>
    <t>Gary Jackson</t>
  </si>
  <si>
    <t>Holt</t>
  </si>
  <si>
    <t>Jason Haley</t>
  </si>
  <si>
    <t>kai.holt@bilearner.com</t>
  </si>
  <si>
    <t>Cup arm drug place level table staff.</t>
  </si>
  <si>
    <t>Mcclurebury</t>
  </si>
  <si>
    <t>Patricia Hernandez</t>
  </si>
  <si>
    <t>Wilson</t>
  </si>
  <si>
    <t>Virginia Short</t>
  </si>
  <si>
    <t>brendon.wilson@bilearner.com</t>
  </si>
  <si>
    <t>26-09-1978</t>
  </si>
  <si>
    <t>Port Joshuaside</t>
  </si>
  <si>
    <t>Derek Mason</t>
  </si>
  <si>
    <t>Nancy</t>
  </si>
  <si>
    <t>Short</t>
  </si>
  <si>
    <t>Heather Bell</t>
  </si>
  <si>
    <t>nancy.short@bilearner.com</t>
  </si>
  <si>
    <t>23-04-1982</t>
  </si>
  <si>
    <t>Lake Richard</t>
  </si>
  <si>
    <t>Patricia Nelson</t>
  </si>
  <si>
    <t>Isabella</t>
  </si>
  <si>
    <t>Wilkins</t>
  </si>
  <si>
    <t>Maria Obrien</t>
  </si>
  <si>
    <t>isabella.wilkins@bilearner.com</t>
  </si>
  <si>
    <t>Everybody list to. Green best stock yes happen.</t>
  </si>
  <si>
    <t>13-03-2023</t>
  </si>
  <si>
    <t>New Henryshire</t>
  </si>
  <si>
    <t>Rachel Blackburn</t>
  </si>
  <si>
    <t>Mayra</t>
  </si>
  <si>
    <t>Moss</t>
  </si>
  <si>
    <t>George Doyle</t>
  </si>
  <si>
    <t>mayra.moss@bilearner.com</t>
  </si>
  <si>
    <t>Family identify bar modern. Yeah article rest.</t>
  </si>
  <si>
    <t>16-05-1964</t>
  </si>
  <si>
    <t>Stevenshire</t>
  </si>
  <si>
    <t>Stacy Smith</t>
  </si>
  <si>
    <t>IT Support</t>
  </si>
  <si>
    <t>Jason Miller</t>
  </si>
  <si>
    <t>maria.gonzalez@bilearner.com</t>
  </si>
  <si>
    <t>Address control day. Election safe free capital.</t>
  </si>
  <si>
    <t>16-01-1948</t>
  </si>
  <si>
    <t>Harrisonborough</t>
  </si>
  <si>
    <t>Raymond Mitchell</t>
  </si>
  <si>
    <t>Jumil</t>
  </si>
  <si>
    <t>Turpin</t>
  </si>
  <si>
    <t>Network Engineer</t>
  </si>
  <si>
    <t>Raymond Bird</t>
  </si>
  <si>
    <t>jumil.turpin@bilearner.com</t>
  </si>
  <si>
    <t>Somebody arm memory pull word.</t>
  </si>
  <si>
    <t>20-01-2001</t>
  </si>
  <si>
    <t>Walterview</t>
  </si>
  <si>
    <t>Virginia Johnson</t>
  </si>
  <si>
    <t>Daniele</t>
  </si>
  <si>
    <t>Sr. Network Engineer</t>
  </si>
  <si>
    <t>Thomas Wilson</t>
  </si>
  <si>
    <t>ann.daniele@bilearner.com</t>
  </si>
  <si>
    <t>22-12-2022</t>
  </si>
  <si>
    <t>South Jason</t>
  </si>
  <si>
    <t>Ashley Price</t>
  </si>
  <si>
    <t>Joe</t>
  </si>
  <si>
    <t>South</t>
  </si>
  <si>
    <t>Robin Wilson</t>
  </si>
  <si>
    <t>joe.south@bilearner.com</t>
  </si>
  <si>
    <t>Back prove second tax air.</t>
  </si>
  <si>
    <t>18-05-2023</t>
  </si>
  <si>
    <t>Cervantesland</t>
  </si>
  <si>
    <t>Thomas Stevenson</t>
  </si>
  <si>
    <t>Sarah</t>
  </si>
  <si>
    <t>Warfield</t>
  </si>
  <si>
    <t>Julie Lewis</t>
  </si>
  <si>
    <t>sarah.warfield@bilearner.com</t>
  </si>
  <si>
    <t>Center west table security.</t>
  </si>
  <si>
    <t>24-05-1985</t>
  </si>
  <si>
    <t>Marktown</t>
  </si>
  <si>
    <t>William Bridges</t>
  </si>
  <si>
    <t>Alejandro</t>
  </si>
  <si>
    <t>Bacong</t>
  </si>
  <si>
    <t>Joseph Mathews</t>
  </si>
  <si>
    <t>alejandro.bacong@bilearner.com</t>
  </si>
  <si>
    <t>25-02-1955</t>
  </si>
  <si>
    <t>Mirandachester</t>
  </si>
  <si>
    <t>Paul Robinson</t>
  </si>
  <si>
    <t>Jyoti</t>
  </si>
  <si>
    <t>Lajiri</t>
  </si>
  <si>
    <t>Karen Crawford</t>
  </si>
  <si>
    <t>jyoti.lajiri@bilearner.com</t>
  </si>
  <si>
    <t>Leave of Absence</t>
  </si>
  <si>
    <t>Short quality fall name get science throughout.</t>
  </si>
  <si>
    <t>17-04-1955</t>
  </si>
  <si>
    <t>Seth Bradley</t>
  </si>
  <si>
    <t>Neville</t>
  </si>
  <si>
    <t>Tredinnick</t>
  </si>
  <si>
    <t>Mary Mcmillan</t>
  </si>
  <si>
    <t>neville.tredinnick@bilearner.com</t>
  </si>
  <si>
    <t>26-05-1984</t>
  </si>
  <si>
    <t>Dianemouth</t>
  </si>
  <si>
    <t>Evan Hart</t>
  </si>
  <si>
    <t>Anthony</t>
  </si>
  <si>
    <t>Cisco</t>
  </si>
  <si>
    <t>Kyle Adams</t>
  </si>
  <si>
    <t>anthony.cisco@bilearner.com</t>
  </si>
  <si>
    <t>Barnesbury</t>
  </si>
  <si>
    <t>Jessica Hicks</t>
  </si>
  <si>
    <t>Linda</t>
  </si>
  <si>
    <t>Dolan</t>
  </si>
  <si>
    <t>Jamie Baker</t>
  </si>
  <si>
    <t>linda.dolan@bilearner.com</t>
  </si>
  <si>
    <t>Firm national vote result.</t>
  </si>
  <si>
    <t>24-06-2023</t>
  </si>
  <si>
    <t>Strongfurt</t>
  </si>
  <si>
    <t>Thomas Pena</t>
  </si>
  <si>
    <t>Carlos</t>
  </si>
  <si>
    <t>Merlos</t>
  </si>
  <si>
    <t>Daniel White</t>
  </si>
  <si>
    <t>carlos.merlos@bilearner.com</t>
  </si>
  <si>
    <t>Car book street pull try brother.</t>
  </si>
  <si>
    <t>15-06-1950</t>
  </si>
  <si>
    <t>Thomasview</t>
  </si>
  <si>
    <t>Jeremy Lee</t>
  </si>
  <si>
    <t>Tanya</t>
  </si>
  <si>
    <t>Morway</t>
  </si>
  <si>
    <t>William Johnson</t>
  </si>
  <si>
    <t>tanya.morway@bilearner.com</t>
  </si>
  <si>
    <t>26-11-1957</t>
  </si>
  <si>
    <t>Port Christopherton</t>
  </si>
  <si>
    <t>Marcus Harris</t>
  </si>
  <si>
    <t>Anita</t>
  </si>
  <si>
    <t>Shepard</t>
  </si>
  <si>
    <t>George Tran</t>
  </si>
  <si>
    <t>anita.shepard@bilearner.com</t>
  </si>
  <si>
    <t>Pattern son memory power citizen personal unit.</t>
  </si>
  <si>
    <t>29-09-1976</t>
  </si>
  <si>
    <t>Matthewmouth</t>
  </si>
  <si>
    <t>Dawn Dunn</t>
  </si>
  <si>
    <t>Jeremiah</t>
  </si>
  <si>
    <t>Semizoglou</t>
  </si>
  <si>
    <t>Jonathan Knight</t>
  </si>
  <si>
    <t>jeremiah.semizoglou@bilearner.com</t>
  </si>
  <si>
    <t>Duncanland</t>
  </si>
  <si>
    <t>Lisa Mitchell</t>
  </si>
  <si>
    <t>Katrina</t>
  </si>
  <si>
    <t>Lambert</t>
  </si>
  <si>
    <t>Calvin Williamson</t>
  </si>
  <si>
    <t>katrina.lambert@bilearner.com</t>
  </si>
  <si>
    <t>Nice sit hotel doctor.</t>
  </si>
  <si>
    <t>Executive Office</t>
  </si>
  <si>
    <t>18-09-1975</t>
  </si>
  <si>
    <t>Shannonshire</t>
  </si>
  <si>
    <t>Raymond Lee</t>
  </si>
  <si>
    <t>Alexzander</t>
  </si>
  <si>
    <t>Pope</t>
  </si>
  <si>
    <t>David Rodriguez</t>
  </si>
  <si>
    <t>alexzander.pope@bilearner.com</t>
  </si>
  <si>
    <t>Word once speech mind.</t>
  </si>
  <si>
    <t>24-08-1987</t>
  </si>
  <si>
    <t>Wardstad</t>
  </si>
  <si>
    <t>Gary Hill</t>
  </si>
  <si>
    <t>Derek</t>
  </si>
  <si>
    <t>Holmes</t>
  </si>
  <si>
    <t>Carolyn Richards</t>
  </si>
  <si>
    <t>derek.holmes@bilearner.com</t>
  </si>
  <si>
    <t>21-11-1948</t>
  </si>
  <si>
    <t>13-02-2023</t>
  </si>
  <si>
    <t>Katherine Neal</t>
  </si>
  <si>
    <t>Karen York</t>
  </si>
  <si>
    <t>danika.deleon@bilearner.com</t>
  </si>
  <si>
    <t>23-05-1998</t>
  </si>
  <si>
    <t>Karenside</t>
  </si>
  <si>
    <t>Bradley Norris</t>
  </si>
  <si>
    <t>Sabrina</t>
  </si>
  <si>
    <t>Durham</t>
  </si>
  <si>
    <t>Jessica Hernandez</t>
  </si>
  <si>
    <t>sabrina.durham@bilearner.com</t>
  </si>
  <si>
    <t>Part officer father last trouble field.</t>
  </si>
  <si>
    <t>17-11-2022</t>
  </si>
  <si>
    <t>West Robert</t>
  </si>
  <si>
    <t>Christopher Contreras</t>
  </si>
  <si>
    <t>Dana Ballard</t>
  </si>
  <si>
    <t>frankie.carrillo@bilearner.com</t>
  </si>
  <si>
    <t>24-09-1992</t>
  </si>
  <si>
    <t>25-12-2022</t>
  </si>
  <si>
    <t>Sellersbury</t>
  </si>
  <si>
    <t>Thomas Mcknight</t>
  </si>
  <si>
    <t>Quintin</t>
  </si>
  <si>
    <t>Solomon</t>
  </si>
  <si>
    <t>Charles Duncan</t>
  </si>
  <si>
    <t>quintin.solomon@bilearner.com</t>
  </si>
  <si>
    <t>28-10-1990</t>
  </si>
  <si>
    <t>21-02-2023</t>
  </si>
  <si>
    <t>South Rebecca</t>
  </si>
  <si>
    <t>Andrew Sanders</t>
  </si>
  <si>
    <t>Pittman</t>
  </si>
  <si>
    <t>Jesse Newman</t>
  </si>
  <si>
    <t>jaqueline.pittman@bilearner.com</t>
  </si>
  <si>
    <t>Suffer rock nothing happen strong major spend.</t>
  </si>
  <si>
    <t>Ms. Mary Smith</t>
  </si>
  <si>
    <t>Mariana</t>
  </si>
  <si>
    <t>Principal Data Architect</t>
  </si>
  <si>
    <t>David Zavala</t>
  </si>
  <si>
    <t>mariana.glass@bilearner.com</t>
  </si>
  <si>
    <t>30-05-1947</t>
  </si>
  <si>
    <t>Cooperview</t>
  </si>
  <si>
    <t>Micheal Bishop</t>
  </si>
  <si>
    <t>Payton</t>
  </si>
  <si>
    <t>Enterprise Architect</t>
  </si>
  <si>
    <t>John Holt</t>
  </si>
  <si>
    <t>payton.cross@bilearner.com</t>
  </si>
  <si>
    <t>Baldwinmouth</t>
  </si>
  <si>
    <t>William Brooks</t>
  </si>
  <si>
    <t>Sloane</t>
  </si>
  <si>
    <t>Rasmussen</t>
  </si>
  <si>
    <t>Sr. DBA</t>
  </si>
  <si>
    <t>Melinda Mcintyre</t>
  </si>
  <si>
    <t>sloane.rasmussen@bilearner.com</t>
  </si>
  <si>
    <t>Lead throw others.</t>
  </si>
  <si>
    <t>Burgessfurt</t>
  </si>
  <si>
    <t>Gwendolyn Keller</t>
  </si>
  <si>
    <t>Elise</t>
  </si>
  <si>
    <t>Vazquez</t>
  </si>
  <si>
    <t>Melissa Baker</t>
  </si>
  <si>
    <t>elise.vazquez@bilearner.com</t>
  </si>
  <si>
    <t>Partner discover size agency alone.</t>
  </si>
  <si>
    <t>East Willieburgh</t>
  </si>
  <si>
    <t>John Guerra</t>
  </si>
  <si>
    <t>Pierce</t>
  </si>
  <si>
    <t>Gregory Coleman</t>
  </si>
  <si>
    <t>monique.pierce@bilearner.com</t>
  </si>
  <si>
    <t>Participant candidate wonder growth agree.</t>
  </si>
  <si>
    <t>Heatherborough</t>
  </si>
  <si>
    <t>Paul Smith</t>
  </si>
  <si>
    <t>axel.higgins@bilearner.com</t>
  </si>
  <si>
    <t>Try crime reach magazine their grow feeling.</t>
  </si>
  <si>
    <t>Howardland</t>
  </si>
  <si>
    <t>Austin Todd</t>
  </si>
  <si>
    <t>Petty</t>
  </si>
  <si>
    <t>Heather Farmer</t>
  </si>
  <si>
    <t>marcos.petty@bilearner.com</t>
  </si>
  <si>
    <t>Justinport</t>
  </si>
  <si>
    <t>Michael Miller</t>
  </si>
  <si>
    <t>Mia</t>
  </si>
  <si>
    <t>Cowan</t>
  </si>
  <si>
    <t>Thomas Weaver</t>
  </si>
  <si>
    <t>mia.cowan@bilearner.com</t>
  </si>
  <si>
    <t>Often my different just.</t>
  </si>
  <si>
    <t>27-08-1956</t>
  </si>
  <si>
    <t>North Eileen</t>
  </si>
  <si>
    <t>Sherri Snyder</t>
  </si>
  <si>
    <t>Leonard</t>
  </si>
  <si>
    <t>Duane Le</t>
  </si>
  <si>
    <t>tanya.leonard@bilearner.com</t>
  </si>
  <si>
    <t>Race state time lose.</t>
  </si>
  <si>
    <t>14-08-1979</t>
  </si>
  <si>
    <t>West Michael</t>
  </si>
  <si>
    <t>Mallory Johnson</t>
  </si>
  <si>
    <t>Dereon</t>
  </si>
  <si>
    <t>Page</t>
  </si>
  <si>
    <t>Jason Morris DVM</t>
  </si>
  <si>
    <t>dereon.page@bilearner.com</t>
  </si>
  <si>
    <t>27-09-2000</t>
  </si>
  <si>
    <t>Michaelville</t>
  </si>
  <si>
    <t>Chris Beasley</t>
  </si>
  <si>
    <t>Meadow</t>
  </si>
  <si>
    <t>Alex Lewis</t>
  </si>
  <si>
    <t>meadow.boyer@bilearner.com</t>
  </si>
  <si>
    <t>Item type author pick set read style.</t>
  </si>
  <si>
    <t>25-10-1969</t>
  </si>
  <si>
    <t>West Jessicamouth</t>
  </si>
  <si>
    <t>Evelyn Gray</t>
  </si>
  <si>
    <t>Simpson</t>
  </si>
  <si>
    <t>Kevin Gross</t>
  </si>
  <si>
    <t>paris.simpson@bilearner.com</t>
  </si>
  <si>
    <t>17-06-1970</t>
  </si>
  <si>
    <t>South Annahaven</t>
  </si>
  <si>
    <t>Dean Grimes</t>
  </si>
  <si>
    <t>Kyla</t>
  </si>
  <si>
    <t>Clayton Robertson</t>
  </si>
  <si>
    <t>kyla.durham@bilearner.com</t>
  </si>
  <si>
    <t>Visit lawyer interesting.</t>
  </si>
  <si>
    <t>19-07-1951</t>
  </si>
  <si>
    <t>Boothville</t>
  </si>
  <si>
    <t>Keith Thomas</t>
  </si>
  <si>
    <t>Cassidy</t>
  </si>
  <si>
    <t>Maddox</t>
  </si>
  <si>
    <t>Melissa Pineda</t>
  </si>
  <si>
    <t>cassidy.maddox@bilearner.com</t>
  </si>
  <si>
    <t>Place field everyone yourself.</t>
  </si>
  <si>
    <t>Rachel Brock</t>
  </si>
  <si>
    <t>Edgar</t>
  </si>
  <si>
    <t>Underwood</t>
  </si>
  <si>
    <t>edgar.underwood@bilearner.com</t>
  </si>
  <si>
    <t>Church happen network dog kid thought.</t>
  </si>
  <si>
    <t>East Normanbury</t>
  </si>
  <si>
    <t>Kelly Diaz</t>
  </si>
  <si>
    <t>Jordan Caldwell</t>
  </si>
  <si>
    <t>jaiden.underwood@bilearner.com</t>
  </si>
  <si>
    <t>Tapiastad</t>
  </si>
  <si>
    <t>Jason Mendoza</t>
  </si>
  <si>
    <t>Anthony Neal</t>
  </si>
  <si>
    <t>eugene.potts@bilearner.com</t>
  </si>
  <si>
    <t>Fall often enjoy once house card something.</t>
  </si>
  <si>
    <t>Frank Rogers</t>
  </si>
  <si>
    <t>Klein</t>
  </si>
  <si>
    <t>Gregory Rodriguez</t>
  </si>
  <si>
    <t>gilbert.klein@bilearner.com</t>
  </si>
  <si>
    <t>Indeed compare I since possible something.</t>
  </si>
  <si>
    <t>Keithhaven</t>
  </si>
  <si>
    <t>Andrew Powers</t>
  </si>
  <si>
    <t>Nathaly</t>
  </si>
  <si>
    <t>Huffman</t>
  </si>
  <si>
    <t>John Gordon</t>
  </si>
  <si>
    <t>nathaly.huffman@bilearner.com</t>
  </si>
  <si>
    <t>18-08-1996</t>
  </si>
  <si>
    <t>Cardenasshire</t>
  </si>
  <si>
    <t>Shane James</t>
  </si>
  <si>
    <t>Darryl Vargas</t>
  </si>
  <si>
    <t>nancy.clay@bilearner.com</t>
  </si>
  <si>
    <t>21-01-1979</t>
  </si>
  <si>
    <t>South Lauraland</t>
  </si>
  <si>
    <t>Tiffany Glover</t>
  </si>
  <si>
    <t>Cantrell</t>
  </si>
  <si>
    <t>Cheryl Cook</t>
  </si>
  <si>
    <t>kylie.cantrell@bilearner.com</t>
  </si>
  <si>
    <t>Gas likely father read individual fly serve.</t>
  </si>
  <si>
    <t>17-08-1953</t>
  </si>
  <si>
    <t>Catherinestad</t>
  </si>
  <si>
    <t>Cody Flores</t>
  </si>
  <si>
    <t>Marquez</t>
  </si>
  <si>
    <t>Thomas Hanson</t>
  </si>
  <si>
    <t>vance.marquez@bilearner.com</t>
  </si>
  <si>
    <t>Law particularly paper friend.</t>
  </si>
  <si>
    <t>East Michele</t>
  </si>
  <si>
    <t>Angel Morales</t>
  </si>
  <si>
    <t>Dante</t>
  </si>
  <si>
    <t>Wyatt</t>
  </si>
  <si>
    <t>Dr. Eric Henderson</t>
  </si>
  <si>
    <t>dante.wyatt@bilearner.com</t>
  </si>
  <si>
    <t>Modern fight pattern.</t>
  </si>
  <si>
    <t>Joanmouth</t>
  </si>
  <si>
    <t>Kevin Mitchell</t>
  </si>
  <si>
    <t>Rey</t>
  </si>
  <si>
    <t>James Horn</t>
  </si>
  <si>
    <t>rey.monroe@bilearner.com</t>
  </si>
  <si>
    <t>Rule yes maintain treatment.</t>
  </si>
  <si>
    <t>18-07-1983</t>
  </si>
  <si>
    <t>New Davidview</t>
  </si>
  <si>
    <t>Regina Sullivan</t>
  </si>
  <si>
    <t>Jayden</t>
  </si>
  <si>
    <t>Mckee</t>
  </si>
  <si>
    <t>Matthew Miranda</t>
  </si>
  <si>
    <t>jayden.mckee@bilearner.com</t>
  </si>
  <si>
    <t>Area card test push day effect.</t>
  </si>
  <si>
    <t>24-01-1942</t>
  </si>
  <si>
    <t>West Mary</t>
  </si>
  <si>
    <t>Edward Campbell</t>
  </si>
  <si>
    <t>Brady</t>
  </si>
  <si>
    <t>Yoder</t>
  </si>
  <si>
    <t>Jason Patel</t>
  </si>
  <si>
    <t>brady.yoder@bilearner.com</t>
  </si>
  <si>
    <t>Case try necessary test. Full today TV bit year.</t>
  </si>
  <si>
    <t>Accountant</t>
  </si>
  <si>
    <t>Lake Melissaborough</t>
  </si>
  <si>
    <t>Brian Garcia</t>
  </si>
  <si>
    <t>Darwin</t>
  </si>
  <si>
    <t>Michael Young</t>
  </si>
  <si>
    <t>darwin.allen@bilearner.com</t>
  </si>
  <si>
    <t>Stand cut knowledge staff course than class.</t>
  </si>
  <si>
    <t>17-05-1994</t>
  </si>
  <si>
    <t>17-01-2023</t>
  </si>
  <si>
    <t>Jensenborough</t>
  </si>
  <si>
    <t>Zachary Jennings</t>
  </si>
  <si>
    <t>Jasper</t>
  </si>
  <si>
    <t>Lindsey Osborne</t>
  </si>
  <si>
    <t>jasper.harrison@bilearner.com</t>
  </si>
  <si>
    <t>Forget budget now window.</t>
  </si>
  <si>
    <t>24-05-1963</t>
  </si>
  <si>
    <t>South Thomasview</t>
  </si>
  <si>
    <t>Darrell Davidson</t>
  </si>
  <si>
    <t>Humphrey</t>
  </si>
  <si>
    <t>Gerald Yu</t>
  </si>
  <si>
    <t>bailey.humphrey@bilearner.com</t>
  </si>
  <si>
    <t>Lake Jessicaport</t>
  </si>
  <si>
    <t>Mary Morris</t>
  </si>
  <si>
    <t>Clare</t>
  </si>
  <si>
    <t>English</t>
  </si>
  <si>
    <t>Randall Keller</t>
  </si>
  <si>
    <t>clare.english@bilearner.com</t>
  </si>
  <si>
    <t>Conference feeling notice military.</t>
  </si>
  <si>
    <t>20-04-1992</t>
  </si>
  <si>
    <t>North Amber</t>
  </si>
  <si>
    <t>Colleen Miller</t>
  </si>
  <si>
    <t>Amy</t>
  </si>
  <si>
    <t>Sherman</t>
  </si>
  <si>
    <t>Ricky Banks</t>
  </si>
  <si>
    <t>amy.sherman@bilearner.com</t>
  </si>
  <si>
    <t>A matter seven second professor.</t>
  </si>
  <si>
    <t>West Briana</t>
  </si>
  <si>
    <t>Sarah Walter</t>
  </si>
  <si>
    <t>Lizbeth</t>
  </si>
  <si>
    <t>Hunt</t>
  </si>
  <si>
    <t>Jessica Figueroa</t>
  </si>
  <si>
    <t>lizbeth.hunt@bilearner.com</t>
  </si>
  <si>
    <t>25-02-1965</t>
  </si>
  <si>
    <t>Robertchester</t>
  </si>
  <si>
    <t>Daniel Brown</t>
  </si>
  <si>
    <t>Eden</t>
  </si>
  <si>
    <t>Lindsey Gibson</t>
  </si>
  <si>
    <t>eden.armstrong@bilearner.com</t>
  </si>
  <si>
    <t>Contain result down realize employee image in.</t>
  </si>
  <si>
    <t>South Davidmouth</t>
  </si>
  <si>
    <t>Darlene Harris</t>
  </si>
  <si>
    <t>Mueller</t>
  </si>
  <si>
    <t>Jeremy Hanson</t>
  </si>
  <si>
    <t>eugene.mueller@bilearner.com</t>
  </si>
  <si>
    <t>19-03-1972</t>
  </si>
  <si>
    <t>Port Amanda</t>
  </si>
  <si>
    <t>Sharon Decker</t>
  </si>
  <si>
    <t>Tiffany</t>
  </si>
  <si>
    <t>Washington</t>
  </si>
  <si>
    <t>David Chung</t>
  </si>
  <si>
    <t>tiffany.washington@bilearner.com</t>
  </si>
  <si>
    <t>Sort blue time total.</t>
  </si>
  <si>
    <t>27-04-1969</t>
  </si>
  <si>
    <t>North Regina</t>
  </si>
  <si>
    <t>Dennis Decker</t>
  </si>
  <si>
    <t>Jacob Russo</t>
  </si>
  <si>
    <t>sloane.moss@bilearner.com</t>
  </si>
  <si>
    <t>Me husband about special within.</t>
  </si>
  <si>
    <t>Sales &amp; Marketing</t>
  </si>
  <si>
    <t>26-05-2023</t>
  </si>
  <si>
    <t>Milesshire</t>
  </si>
  <si>
    <t>Cheryl Ortiz</t>
  </si>
  <si>
    <t>Kaeden</t>
  </si>
  <si>
    <t>Vargas</t>
  </si>
  <si>
    <t>Harold Lee</t>
  </si>
  <si>
    <t>kaeden.vargas@bilearner.com</t>
  </si>
  <si>
    <t>First bed red in.</t>
  </si>
  <si>
    <t>New Rachelborough</t>
  </si>
  <si>
    <t>Erica Brewer</t>
  </si>
  <si>
    <t>Lena</t>
  </si>
  <si>
    <t>Heather Hill</t>
  </si>
  <si>
    <t>lena.sandoval@bilearner.com</t>
  </si>
  <si>
    <t>21-10-1986</t>
  </si>
  <si>
    <t>Stewartbury</t>
  </si>
  <si>
    <t>Angie Romero DDS</t>
  </si>
  <si>
    <t>Adrien</t>
  </si>
  <si>
    <t>Olsen</t>
  </si>
  <si>
    <t>Jasmine Smith</t>
  </si>
  <si>
    <t>adrien.olsen@bilearner.com</t>
  </si>
  <si>
    <t>23-03-2000</t>
  </si>
  <si>
    <t>North Timothyland</t>
  </si>
  <si>
    <t>Taylor Harrington</t>
  </si>
  <si>
    <t>Damari</t>
  </si>
  <si>
    <t>Brewer</t>
  </si>
  <si>
    <t>Shawn Martin</t>
  </si>
  <si>
    <t>damari.brewer@bilearner.com</t>
  </si>
  <si>
    <t>Investment radio bring who. Big move rise return.</t>
  </si>
  <si>
    <t>Christophershire</t>
  </si>
  <si>
    <t>Amanda Chase</t>
  </si>
  <si>
    <t>Annalise</t>
  </si>
  <si>
    <t>Gross</t>
  </si>
  <si>
    <t>Mr. Todd Lawson</t>
  </si>
  <si>
    <t>annalise.gross@bilearner.com</t>
  </si>
  <si>
    <t>Capital economy while notice this nice.</t>
  </si>
  <si>
    <t>23-11-1966</t>
  </si>
  <si>
    <t>Kevinville</t>
  </si>
  <si>
    <t>Christopher Herring</t>
  </si>
  <si>
    <t>Kamari</t>
  </si>
  <si>
    <t>Mcgrath</t>
  </si>
  <si>
    <t>Laura Sanchez</t>
  </si>
  <si>
    <t>kamari.mcgrath@bilearner.com</t>
  </si>
  <si>
    <t>West Christina</t>
  </si>
  <si>
    <t>Pamela Acosta</t>
  </si>
  <si>
    <t>Lorena</t>
  </si>
  <si>
    <t>Rice</t>
  </si>
  <si>
    <t>Jeffrey Ramos</t>
  </si>
  <si>
    <t>lorena.rice@bilearner.com</t>
  </si>
  <si>
    <t>Four yourself strong give focus meeting.</t>
  </si>
  <si>
    <t>15-08-2022</t>
  </si>
  <si>
    <t>Davisville</t>
  </si>
  <si>
    <t>Robert Gray</t>
  </si>
  <si>
    <t>Eliezer</t>
  </si>
  <si>
    <t>Stokes</t>
  </si>
  <si>
    <t>Patricia Johnson</t>
  </si>
  <si>
    <t>eliezer.stokes@bilearner.com</t>
  </si>
  <si>
    <t>Up reason question past attention.</t>
  </si>
  <si>
    <t>27-10-1972</t>
  </si>
  <si>
    <t>General Manager</t>
  </si>
  <si>
    <t>West Deborahville</t>
  </si>
  <si>
    <t>Brandy Greer</t>
  </si>
  <si>
    <t>aspen.reyes@bilearner.com</t>
  </si>
  <si>
    <t>22-10-1997</t>
  </si>
  <si>
    <t>Suzanneborough</t>
  </si>
  <si>
    <t>Kristy Rodriguez</t>
  </si>
  <si>
    <t>Rudy</t>
  </si>
  <si>
    <t>Richardson</t>
  </si>
  <si>
    <t>Charles Velez</t>
  </si>
  <si>
    <t>rudy.richardson@bilearner.com</t>
  </si>
  <si>
    <t>23-08-1969</t>
  </si>
  <si>
    <t>Edwardshaven</t>
  </si>
  <si>
    <t>Loretta Reynolds</t>
  </si>
  <si>
    <t>Alana</t>
  </si>
  <si>
    <t>Castro</t>
  </si>
  <si>
    <t>Deborah Bell</t>
  </si>
  <si>
    <t>alana.castro@bilearner.com</t>
  </si>
  <si>
    <t>30-05-1954</t>
  </si>
  <si>
    <t>Crosschester</t>
  </si>
  <si>
    <t>Gary Park</t>
  </si>
  <si>
    <t>Oscar</t>
  </si>
  <si>
    <t>Lopez</t>
  </si>
  <si>
    <t>Christian Ortega</t>
  </si>
  <si>
    <t>oscar.lopez@bilearner.com</t>
  </si>
  <si>
    <t>Increase town serious care support key heavy.</t>
  </si>
  <si>
    <t>21-01-1976</t>
  </si>
  <si>
    <t>Markhaven</t>
  </si>
  <si>
    <t>Jeremy Townsend</t>
  </si>
  <si>
    <t>Michael Morton</t>
  </si>
  <si>
    <t>carter.cook@bilearner.com</t>
  </si>
  <si>
    <t>Hot star town often onto although cultural.</t>
  </si>
  <si>
    <t>18-02-1967</t>
  </si>
  <si>
    <t>Fletchermouth</t>
  </si>
  <si>
    <t>Nancy Lewis</t>
  </si>
  <si>
    <t>Liam</t>
  </si>
  <si>
    <t>Hanna</t>
  </si>
  <si>
    <t>Brian Aguirre</t>
  </si>
  <si>
    <t>liam.hanna@bilearner.com</t>
  </si>
  <si>
    <t>Say rate glass natural study pattern.</t>
  </si>
  <si>
    <t>13-01-1996</t>
  </si>
  <si>
    <t>South Jeremyberg</t>
  </si>
  <si>
    <t>Angel Mckinney</t>
  </si>
  <si>
    <t>Zara</t>
  </si>
  <si>
    <t>Richard Gonzalez</t>
  </si>
  <si>
    <t>zara.pitts@bilearner.com</t>
  </si>
  <si>
    <t>Offer kitchen foreign role.</t>
  </si>
  <si>
    <t>15-05-1973</t>
  </si>
  <si>
    <t>Clerical</t>
  </si>
  <si>
    <t>Randallport</t>
  </si>
  <si>
    <t>Kyle Davis</t>
  </si>
  <si>
    <t>Abby</t>
  </si>
  <si>
    <t>Woodward</t>
  </si>
  <si>
    <t>Karen Elliott</t>
  </si>
  <si>
    <t>abby.woodward@bilearner.com</t>
  </si>
  <si>
    <t>20-10-2022</t>
  </si>
  <si>
    <t>Edwardville</t>
  </si>
  <si>
    <t>Beth Hughes</t>
  </si>
  <si>
    <t>Litzy</t>
  </si>
  <si>
    <t>Esparza</t>
  </si>
  <si>
    <t>Kelly Bean</t>
  </si>
  <si>
    <t>litzy.esparza@bilearner.com</t>
  </si>
  <si>
    <t>15-02-1946</t>
  </si>
  <si>
    <t>Blanchardton</t>
  </si>
  <si>
    <t>Brandon Brown</t>
  </si>
  <si>
    <t>Noemi</t>
  </si>
  <si>
    <t>Jacob Hamilton</t>
  </si>
  <si>
    <t>noemi.brewer@bilearner.com</t>
  </si>
  <si>
    <t>Here employee minute officer southern.</t>
  </si>
  <si>
    <t>16-06-1991</t>
  </si>
  <si>
    <t>North Erin</t>
  </si>
  <si>
    <t>Alexandria Davis</t>
  </si>
  <si>
    <t>Gilberto</t>
  </si>
  <si>
    <t>Macdonald</t>
  </si>
  <si>
    <t>Barbara Skinner</t>
  </si>
  <si>
    <t>gilberto.macdonald@bilearner.com</t>
  </si>
  <si>
    <t>27-04-1987</t>
  </si>
  <si>
    <t>Martinbury</t>
  </si>
  <si>
    <t>Amy Garcia</t>
  </si>
  <si>
    <t>Armando</t>
  </si>
  <si>
    <t>Macias</t>
  </si>
  <si>
    <t>Aaron Oconnor</t>
  </si>
  <si>
    <t>armando.macias@bilearner.com</t>
  </si>
  <si>
    <t>21-10-1948</t>
  </si>
  <si>
    <t>Lindseyberg</t>
  </si>
  <si>
    <t>Brian Brown</t>
  </si>
  <si>
    <t>Britney</t>
  </si>
  <si>
    <t>Kelly</t>
  </si>
  <si>
    <t>Christine Mcgee</t>
  </si>
  <si>
    <t>britney.kelly@bilearner.com</t>
  </si>
  <si>
    <t>Lake Charlesborough</t>
  </si>
  <si>
    <t>Dr. Allison Reese</t>
  </si>
  <si>
    <t>Emanuel</t>
  </si>
  <si>
    <t>Haas</t>
  </si>
  <si>
    <t>Jose Moran</t>
  </si>
  <si>
    <t>emanuel.haas@bilearner.com</t>
  </si>
  <si>
    <t>Fact item service few contain less available.</t>
  </si>
  <si>
    <t>24-06-1954</t>
  </si>
  <si>
    <t>Millerville</t>
  </si>
  <si>
    <t>Mark Lewis</t>
  </si>
  <si>
    <t>Karlie</t>
  </si>
  <si>
    <t>Jimmy Beck</t>
  </si>
  <si>
    <t>karlie.drake@bilearner.com</t>
  </si>
  <si>
    <t>Too within that room.</t>
  </si>
  <si>
    <t>20-06-1987</t>
  </si>
  <si>
    <t>Laraside</t>
  </si>
  <si>
    <t>Kevin Paul</t>
  </si>
  <si>
    <t>Myla</t>
  </si>
  <si>
    <t>Lisa Chase</t>
  </si>
  <si>
    <t>myla.mullen@bilearner.com</t>
  </si>
  <si>
    <t>With affect give water contain lose subject wide.</t>
  </si>
  <si>
    <t>15-10-1982</t>
  </si>
  <si>
    <t>26-01-2023</t>
  </si>
  <si>
    <t>Courtneyville</t>
  </si>
  <si>
    <t>Martha Clements</t>
  </si>
  <si>
    <t>Alan</t>
  </si>
  <si>
    <t>Susan Livingston</t>
  </si>
  <si>
    <t>alan.holland@bilearner.com</t>
  </si>
  <si>
    <t>Card around respond current seem along.</t>
  </si>
  <si>
    <t>20-08-1999</t>
  </si>
  <si>
    <t>24-10-2022</t>
  </si>
  <si>
    <t>North Rebeccafurt</t>
  </si>
  <si>
    <t>Brian Salazar II</t>
  </si>
  <si>
    <t>Brooklynn</t>
  </si>
  <si>
    <t>Greene</t>
  </si>
  <si>
    <t>April Castillo</t>
  </si>
  <si>
    <t>brooklynn.greene@bilearner.com</t>
  </si>
  <si>
    <t>Carolbury</t>
  </si>
  <si>
    <t>Amy Gomez</t>
  </si>
  <si>
    <t>Diane James</t>
  </si>
  <si>
    <t>maxwell.mcpherson@bilearner.com</t>
  </si>
  <si>
    <t>Principal</t>
  </si>
  <si>
    <t>South Tyler</t>
  </si>
  <si>
    <t>Brad Hogan</t>
  </si>
  <si>
    <t>Lukas</t>
  </si>
  <si>
    <t>Freeman</t>
  </si>
  <si>
    <t>Allison Shannon</t>
  </si>
  <si>
    <t>lukas.freeman@bilearner.com</t>
  </si>
  <si>
    <t>Series remember American lawyer probably be.</t>
  </si>
  <si>
    <t>15-04-1953</t>
  </si>
  <si>
    <t>Port Tracieview</t>
  </si>
  <si>
    <t>Erin Jones</t>
  </si>
  <si>
    <t>Yesenia</t>
  </si>
  <si>
    <t>Nielsen</t>
  </si>
  <si>
    <t>David Long</t>
  </si>
  <si>
    <t>yesenia.nielsen@bilearner.com</t>
  </si>
  <si>
    <t>South Miguel</t>
  </si>
  <si>
    <t>Roy Morales</t>
  </si>
  <si>
    <t>Myah</t>
  </si>
  <si>
    <t>Marsh</t>
  </si>
  <si>
    <t>Kelly Hall</t>
  </si>
  <si>
    <t>myah.marsh@bilearner.com</t>
  </si>
  <si>
    <t>Right hold rule similar yeah later floor.</t>
  </si>
  <si>
    <t>16-05-1943</t>
  </si>
  <si>
    <t>Tester</t>
  </si>
  <si>
    <t>16-07-2023</t>
  </si>
  <si>
    <t>Robinsonmouth</t>
  </si>
  <si>
    <t>Monica Johnson</t>
  </si>
  <si>
    <t>Korbin</t>
  </si>
  <si>
    <t>Rachel Sanchez</t>
  </si>
  <si>
    <t>korbin.gilbert@bilearner.com</t>
  </si>
  <si>
    <t>Meeting wind concern action. Scene western serve.</t>
  </si>
  <si>
    <t>20-11-1980</t>
  </si>
  <si>
    <t>New Jessicatown</t>
  </si>
  <si>
    <t>Sandra Poole</t>
  </si>
  <si>
    <t>Jenna</t>
  </si>
  <si>
    <t>Hector Singleton</t>
  </si>
  <si>
    <t>jenna.maddox@bilearner.com</t>
  </si>
  <si>
    <t>All machine best age ask court.</t>
  </si>
  <si>
    <t>31-03-1956</t>
  </si>
  <si>
    <t>New Katherine</t>
  </si>
  <si>
    <t>Kyle Wilson</t>
  </si>
  <si>
    <t>Anaya</t>
  </si>
  <si>
    <t>Denise Oconnor</t>
  </si>
  <si>
    <t>anaya.preston@bilearner.com</t>
  </si>
  <si>
    <t>Cut during return could hit view born present.</t>
  </si>
  <si>
    <t>Alexis Johnson</t>
  </si>
  <si>
    <t>Pena</t>
  </si>
  <si>
    <t>Ruben Cook</t>
  </si>
  <si>
    <t>eugene.pena@bilearner.com</t>
  </si>
  <si>
    <t>Issue teacher page true relate. Fight out learn.</t>
  </si>
  <si>
    <t>22-06-1943</t>
  </si>
  <si>
    <t>Singletonborough</t>
  </si>
  <si>
    <t>Laura Hahn</t>
  </si>
  <si>
    <t>Abel</t>
  </si>
  <si>
    <t>Baker</t>
  </si>
  <si>
    <t>Amy Duncan</t>
  </si>
  <si>
    <t>abel.baker@bilearner.com</t>
  </si>
  <si>
    <t>26-09-1995</t>
  </si>
  <si>
    <t>Brownstad</t>
  </si>
  <si>
    <t>Anthony Smith</t>
  </si>
  <si>
    <t>Anthony Cruz MD</t>
  </si>
  <si>
    <t>deven.merritt@bilearner.com</t>
  </si>
  <si>
    <t>Port Randyfort</t>
  </si>
  <si>
    <t>Linda Harris</t>
  </si>
  <si>
    <t>Hadassah</t>
  </si>
  <si>
    <t>Moran</t>
  </si>
  <si>
    <t>Michelle Perry</t>
  </si>
  <si>
    <t>hadassah.moran@bilearner.com</t>
  </si>
  <si>
    <t>Deep certainly boy record.</t>
  </si>
  <si>
    <t>Mcdonaldshire</t>
  </si>
  <si>
    <t>Shawn Rivera</t>
  </si>
  <si>
    <t>Thompson</t>
  </si>
  <si>
    <t>Victoria Shaw</t>
  </si>
  <si>
    <t>hezekiah.thompson@bilearner.com</t>
  </si>
  <si>
    <t>21-07-1993</t>
  </si>
  <si>
    <t>North Paulville</t>
  </si>
  <si>
    <t>Nicole Sampson</t>
  </si>
  <si>
    <t>Fry</t>
  </si>
  <si>
    <t>Brad Lee</t>
  </si>
  <si>
    <t>quintin.fry@bilearner.com</t>
  </si>
  <si>
    <t>13-09-2022</t>
  </si>
  <si>
    <t>Diazchester</t>
  </si>
  <si>
    <t>Jeffrey Roberts</t>
  </si>
  <si>
    <t>Alayna</t>
  </si>
  <si>
    <t>Hess</t>
  </si>
  <si>
    <t>Todd Baker</t>
  </si>
  <si>
    <t>alayna.hess@bilearner.com</t>
  </si>
  <si>
    <t>Brother reduce since no during.</t>
  </si>
  <si>
    <t>West Christopher</t>
  </si>
  <si>
    <t>Holly Stewart</t>
  </si>
  <si>
    <t>Amaris</t>
  </si>
  <si>
    <t>Miller</t>
  </si>
  <si>
    <t>Samuel Padilla</t>
  </si>
  <si>
    <t>amaris.miller@bilearner.com</t>
  </si>
  <si>
    <t>New Randy</t>
  </si>
  <si>
    <t>Philip Flores</t>
  </si>
  <si>
    <t>Barrett</t>
  </si>
  <si>
    <t>Wilcox</t>
  </si>
  <si>
    <t>Michael Wright</t>
  </si>
  <si>
    <t>barrett.wilcox@bilearner.com</t>
  </si>
  <si>
    <t>Port Gary</t>
  </si>
  <si>
    <t>Lucas King</t>
  </si>
  <si>
    <t>Kimberly</t>
  </si>
  <si>
    <t>Watson</t>
  </si>
  <si>
    <t>Bryan Foley</t>
  </si>
  <si>
    <t>kimberly.watson@bilearner.com</t>
  </si>
  <si>
    <t>Reduce center top without.</t>
  </si>
  <si>
    <t>South Scott</t>
  </si>
  <si>
    <t>Randy Baker</t>
  </si>
  <si>
    <t>Rebecca</t>
  </si>
  <si>
    <t>April Anderson MD</t>
  </si>
  <si>
    <t>rebecca.park@bilearner.com</t>
  </si>
  <si>
    <t>Expect maintain knowledge thus.</t>
  </si>
  <si>
    <t>26-05-1944</t>
  </si>
  <si>
    <t>Bennetthaven</t>
  </si>
  <si>
    <t>John Patel</t>
  </si>
  <si>
    <t>Caleb</t>
  </si>
  <si>
    <t>Schneider</t>
  </si>
  <si>
    <t>Matthew Calderon DDS</t>
  </si>
  <si>
    <t>caleb.schneider@bilearner.com</t>
  </si>
  <si>
    <t>Concern morning while.</t>
  </si>
  <si>
    <t>22-02-1997</t>
  </si>
  <si>
    <t>Haasstad</t>
  </si>
  <si>
    <t>Wayne Ferguson</t>
  </si>
  <si>
    <t>Vanessa</t>
  </si>
  <si>
    <t>Bryan Ramos</t>
  </si>
  <si>
    <t>vanessa.james@bilearner.com</t>
  </si>
  <si>
    <t>29-07-1950</t>
  </si>
  <si>
    <t>Lake Tracyton</t>
  </si>
  <si>
    <t>Barbara Stevenson</t>
  </si>
  <si>
    <t>Copeland</t>
  </si>
  <si>
    <t>Alan Harris</t>
  </si>
  <si>
    <t>maribel.copeland@bilearner.com</t>
  </si>
  <si>
    <t>Reach music five away. Too fish sure be.</t>
  </si>
  <si>
    <t>19-05-1968</t>
  </si>
  <si>
    <t>23-07-2023</t>
  </si>
  <si>
    <t>Brittneystad</t>
  </si>
  <si>
    <t>Christina Garcia</t>
  </si>
  <si>
    <t>Rodney Hart</t>
  </si>
  <si>
    <t>henry.zimmerman@bilearner.com</t>
  </si>
  <si>
    <t>Management so author training floor stage could.</t>
  </si>
  <si>
    <t>Purchasing</t>
  </si>
  <si>
    <t>15-09-2022</t>
  </si>
  <si>
    <t>South Ian</t>
  </si>
  <si>
    <t>Heather Hahn</t>
  </si>
  <si>
    <t>Nathanial</t>
  </si>
  <si>
    <t>Booth</t>
  </si>
  <si>
    <t>Jorge Mayo</t>
  </si>
  <si>
    <t>nathanial.booth@bilearner.com</t>
  </si>
  <si>
    <t>Whole shake score look.</t>
  </si>
  <si>
    <t>22-07-1958</t>
  </si>
  <si>
    <t>15-03-2023</t>
  </si>
  <si>
    <t>Smithhaven</t>
  </si>
  <si>
    <t>Leslie Dyer</t>
  </si>
  <si>
    <t>Rhys</t>
  </si>
  <si>
    <t>Barry</t>
  </si>
  <si>
    <t>Kimberly Good</t>
  </si>
  <si>
    <t>rhys.barry@bilearner.com</t>
  </si>
  <si>
    <t>South Elizabethfort</t>
  </si>
  <si>
    <t>Wendy Curry</t>
  </si>
  <si>
    <t>Jonas</t>
  </si>
  <si>
    <t>Stephanie Harris</t>
  </si>
  <si>
    <t>jonas.rowland@bilearner.com</t>
  </si>
  <si>
    <t>25-05-1964</t>
  </si>
  <si>
    <t>22-03-2023</t>
  </si>
  <si>
    <t>Callahanton</t>
  </si>
  <si>
    <t>Margaret Walker</t>
  </si>
  <si>
    <t>Chris</t>
  </si>
  <si>
    <t>Ethan Allison</t>
  </si>
  <si>
    <t>chris.vincent@bilearner.com</t>
  </si>
  <si>
    <t>Might control article admit may water.</t>
  </si>
  <si>
    <t>New Jacquelineland</t>
  </si>
  <si>
    <t>Brandi Clark</t>
  </si>
  <si>
    <t>Waller</t>
  </si>
  <si>
    <t>Christian Mullen</t>
  </si>
  <si>
    <t>myah.waller@bilearner.com</t>
  </si>
  <si>
    <t>Road he court. Officer blood couple.</t>
  </si>
  <si>
    <t>17-06-1960</t>
  </si>
  <si>
    <t>Cruztown</t>
  </si>
  <si>
    <t>Richard Rodriguez</t>
  </si>
  <si>
    <t>Yaritza</t>
  </si>
  <si>
    <t>Debra Oneal</t>
  </si>
  <si>
    <t>yaritza.sherman@bilearner.com</t>
  </si>
  <si>
    <t>Greenshire</t>
  </si>
  <si>
    <t>Robert Barton</t>
  </si>
  <si>
    <t>Weaver</t>
  </si>
  <si>
    <t>Cynthia Willis</t>
  </si>
  <si>
    <t>haley.weaver@bilearner.com</t>
  </si>
  <si>
    <t>Sit parent popular even travel level who.</t>
  </si>
  <si>
    <t>Bowmanberg</t>
  </si>
  <si>
    <t>Shane Salazar</t>
  </si>
  <si>
    <t>Alessandra</t>
  </si>
  <si>
    <t>Lauren Douglas</t>
  </si>
  <si>
    <t>alessandra.lee@bilearner.com</t>
  </si>
  <si>
    <t>Form law draw east through particularly.</t>
  </si>
  <si>
    <t>30-11-1943</t>
  </si>
  <si>
    <t>Lisaborough</t>
  </si>
  <si>
    <t>Sandra Haney</t>
  </si>
  <si>
    <t>Hickman</t>
  </si>
  <si>
    <t>Katherine Wright</t>
  </si>
  <si>
    <t>kaitlin.hickman@bilearner.com</t>
  </si>
  <si>
    <t>15-02-2023</t>
  </si>
  <si>
    <t>Luisbury</t>
  </si>
  <si>
    <t>Ariel Brown</t>
  </si>
  <si>
    <t>Juarez</t>
  </si>
  <si>
    <t>Jennifer Lester</t>
  </si>
  <si>
    <t>giancarlo.juarez@bilearner.com</t>
  </si>
  <si>
    <t>Mouth activity price take take rather.</t>
  </si>
  <si>
    <t>16-03-1955</t>
  </si>
  <si>
    <t>South Bradley</t>
  </si>
  <si>
    <t>Martin Brown</t>
  </si>
  <si>
    <t>Walter</t>
  </si>
  <si>
    <t>Erin Tran</t>
  </si>
  <si>
    <t>walter.zuniga@bilearner.com</t>
  </si>
  <si>
    <t>27-04-1993</t>
  </si>
  <si>
    <t>Deborahton</t>
  </si>
  <si>
    <t>Jerry Carter</t>
  </si>
  <si>
    <t>Bill Barnes</t>
  </si>
  <si>
    <t>anna.jordan@bilearner.com</t>
  </si>
  <si>
    <t>Environment Democrat personal design now.</t>
  </si>
  <si>
    <t>15-10-1960</t>
  </si>
  <si>
    <t>Lake Regina</t>
  </si>
  <si>
    <t>Jacob Forbes</t>
  </si>
  <si>
    <t>Jeffery</t>
  </si>
  <si>
    <t>Gamble</t>
  </si>
  <si>
    <t>Nicole Morales</t>
  </si>
  <si>
    <t>jeffery.gamble@bilearner.com</t>
  </si>
  <si>
    <t>16-12-1941</t>
  </si>
  <si>
    <t>Blakeview</t>
  </si>
  <si>
    <t>Sandra Ferrell</t>
  </si>
  <si>
    <t>Misael</t>
  </si>
  <si>
    <t>Gary Davidson</t>
  </si>
  <si>
    <t>misael.hunter@bilearner.com</t>
  </si>
  <si>
    <t>Four American something smile.</t>
  </si>
  <si>
    <t>South Ronaldburgh</t>
  </si>
  <si>
    <t>Sergio Wheeler</t>
  </si>
  <si>
    <t>Audrina</t>
  </si>
  <si>
    <t>Walter Powell</t>
  </si>
  <si>
    <t>audrina.yu@bilearner.com</t>
  </si>
  <si>
    <t>Red say check wish car food between member.</t>
  </si>
  <si>
    <t>Jenniferton</t>
  </si>
  <si>
    <t>Devin Clark MD</t>
  </si>
  <si>
    <t>Jeramiah</t>
  </si>
  <si>
    <t>Foster</t>
  </si>
  <si>
    <t>Kimberly Wolf</t>
  </si>
  <si>
    <t>jeramiah.foster@bilearner.com</t>
  </si>
  <si>
    <t>Whom part moment eye. Off wear be hold listen.</t>
  </si>
  <si>
    <t>20-04-1977</t>
  </si>
  <si>
    <t>Lake Williamfort</t>
  </si>
  <si>
    <t>Jessica Reyes</t>
  </si>
  <si>
    <t>Patricia Andrews</t>
  </si>
  <si>
    <t>bruce.wallace@bilearner.com</t>
  </si>
  <si>
    <t>Helper</t>
  </si>
  <si>
    <t>Seanport</t>
  </si>
  <si>
    <t>Crystal Henderson</t>
  </si>
  <si>
    <t>Nelson</t>
  </si>
  <si>
    <t>Michelle King</t>
  </si>
  <si>
    <t>giovani.nelson@bilearner.com</t>
  </si>
  <si>
    <t>26-06-1960</t>
  </si>
  <si>
    <t>30-09-2022</t>
  </si>
  <si>
    <t>Port Robynborough</t>
  </si>
  <si>
    <t>Jordan Trevino</t>
  </si>
  <si>
    <t>Ari</t>
  </si>
  <si>
    <t>Kenneth Rodriguez</t>
  </si>
  <si>
    <t>ari.anthony@bilearner.com</t>
  </si>
  <si>
    <t>21-04-1965</t>
  </si>
  <si>
    <t>East Daniel</t>
  </si>
  <si>
    <t>Jonathon Smith</t>
  </si>
  <si>
    <t>Laylah</t>
  </si>
  <si>
    <t>Kevin Hudson</t>
  </si>
  <si>
    <t>laylah.branch@bilearner.com</t>
  </si>
  <si>
    <t>21-08-1967</t>
  </si>
  <si>
    <t>Juanchester</t>
  </si>
  <si>
    <t>Adam Frye</t>
  </si>
  <si>
    <t>Alanna</t>
  </si>
  <si>
    <t>Mullins</t>
  </si>
  <si>
    <t>Dustin Sanchez</t>
  </si>
  <si>
    <t>alanna.mullins@bilearner.com</t>
  </si>
  <si>
    <t>Development operation wrong law room.</t>
  </si>
  <si>
    <t>Mariahton</t>
  </si>
  <si>
    <t>Frederick White</t>
  </si>
  <si>
    <t>Arjun</t>
  </si>
  <si>
    <t>Jennifer Flores</t>
  </si>
  <si>
    <t>arjun.tyler@bilearner.com</t>
  </si>
  <si>
    <t>16-11-1993</t>
  </si>
  <si>
    <t>Lake Jason</t>
  </si>
  <si>
    <t>Clifford Washington</t>
  </si>
  <si>
    <t>Donald</t>
  </si>
  <si>
    <t>Favis</t>
  </si>
  <si>
    <t>Stephen Rasmussen</t>
  </si>
  <si>
    <t>donald.favis@bilearner.com</t>
  </si>
  <si>
    <t>Terminated for Cause</t>
  </si>
  <si>
    <t>Manage brother himself deal.</t>
  </si>
  <si>
    <t>27-06-1998</t>
  </si>
  <si>
    <t>Josephbury</t>
  </si>
  <si>
    <t>Jamie Taylor</t>
  </si>
  <si>
    <t>Daniff</t>
  </si>
  <si>
    <t>Hernandez</t>
  </si>
  <si>
    <t>Database Administrator</t>
  </si>
  <si>
    <t>Christina Williams</t>
  </si>
  <si>
    <t>daniff.hernandez@bilearner.com</t>
  </si>
  <si>
    <t>13-09-1944</t>
  </si>
  <si>
    <t>21-11-2022</t>
  </si>
  <si>
    <t>Kevinton</t>
  </si>
  <si>
    <t>Kevin Wilkinson</t>
  </si>
  <si>
    <t>Lori</t>
  </si>
  <si>
    <t>Roby</t>
  </si>
  <si>
    <t>Data Analyst</t>
  </si>
  <si>
    <t>Brittany Evans</t>
  </si>
  <si>
    <t>lori.roby@bilearner.com</t>
  </si>
  <si>
    <t>28-05-1955</t>
  </si>
  <si>
    <t>16-12-2022</t>
  </si>
  <si>
    <t>South Judithmouth</t>
  </si>
  <si>
    <t>James Vasquez</t>
  </si>
  <si>
    <t>Murray</t>
  </si>
  <si>
    <t>Nicole Hill</t>
  </si>
  <si>
    <t>thomas.murray@bilearner.com</t>
  </si>
  <si>
    <t>East Stephen</t>
  </si>
  <si>
    <t>Sierra Liu</t>
  </si>
  <si>
    <t>Karthikeyan</t>
  </si>
  <si>
    <t>Ait Sidi</t>
  </si>
  <si>
    <t>Kaitlyn Young</t>
  </si>
  <si>
    <t>karthikeyan.ait sidi@bilearner.com</t>
  </si>
  <si>
    <t>Melissaside</t>
  </si>
  <si>
    <t>Shane Ortiz</t>
  </si>
  <si>
    <t>Rogers</t>
  </si>
  <si>
    <t>Alejandra Spencer</t>
  </si>
  <si>
    <t>ivan.rogers@bilearner.com</t>
  </si>
  <si>
    <t>30-08-1985</t>
  </si>
  <si>
    <t>Thomaston</t>
  </si>
  <si>
    <t>Bradley Taylor</t>
  </si>
  <si>
    <t>Bianca</t>
  </si>
  <si>
    <t>Roehrich</t>
  </si>
  <si>
    <t>Brian Gamble MD</t>
  </si>
  <si>
    <t>bianca.roehrich@bilearner.com</t>
  </si>
  <si>
    <t>Begin mind time similar night travel.</t>
  </si>
  <si>
    <t>Joanneshire</t>
  </si>
  <si>
    <t>Corey Taylor DDS</t>
  </si>
  <si>
    <t>Jason</t>
  </si>
  <si>
    <t>Salter</t>
  </si>
  <si>
    <t xml:space="preserve">Data Analyst </t>
  </si>
  <si>
    <t>Lauren Moore</t>
  </si>
  <si>
    <t>jason.salter@bilearner.com</t>
  </si>
  <si>
    <t>Choose system picture one party decision.</t>
  </si>
  <si>
    <t>West Justinchester</t>
  </si>
  <si>
    <t>Ryan Zhang</t>
  </si>
  <si>
    <t>Julia</t>
  </si>
  <si>
    <t>Zhou</t>
  </si>
  <si>
    <t>Joseph Owen</t>
  </si>
  <si>
    <t>julia.zhou@bilearner.com</t>
  </si>
  <si>
    <t>Danielletown</t>
  </si>
  <si>
    <t>Gerald Barnes</t>
  </si>
  <si>
    <t>Thelma</t>
  </si>
  <si>
    <t>Petrowsky</t>
  </si>
  <si>
    <t>Carla Wilson</t>
  </si>
  <si>
    <t>thelma.petrowsky@bilearner.com</t>
  </si>
  <si>
    <t>23-03-1998</t>
  </si>
  <si>
    <t>North Samanthamouth</t>
  </si>
  <si>
    <t>Bryan Young</t>
  </si>
  <si>
    <t>Jayne</t>
  </si>
  <si>
    <t>Horton</t>
  </si>
  <si>
    <t>Valerie Moody</t>
  </si>
  <si>
    <t>jayne.horton@bilearner.com</t>
  </si>
  <si>
    <t>20-07-1957</t>
  </si>
  <si>
    <t>Amystad</t>
  </si>
  <si>
    <t>Christopher Cannon</t>
  </si>
  <si>
    <t>Renee</t>
  </si>
  <si>
    <t>Heather Phillips</t>
  </si>
  <si>
    <t>renee.becker@bilearner.com</t>
  </si>
  <si>
    <t>Door hear include off.</t>
  </si>
  <si>
    <t>28-07-2023</t>
  </si>
  <si>
    <t>New Kathleenmouth</t>
  </si>
  <si>
    <t>Anthony Proctor</t>
  </si>
  <si>
    <t>Peggy Mccoy</t>
  </si>
  <si>
    <t>randall.pearson@bilearner.com</t>
  </si>
  <si>
    <t>Discuss budget Mrs line whom television.</t>
  </si>
  <si>
    <t>29-10-1943</t>
  </si>
  <si>
    <t>East Wesleyport</t>
  </si>
  <si>
    <t>William Rios</t>
  </si>
  <si>
    <t>Claudia N</t>
  </si>
  <si>
    <t>Natasha Walton</t>
  </si>
  <si>
    <t>claudia n.carr@bilearner.com</t>
  </si>
  <si>
    <t>City week discussion success month push.</t>
  </si>
  <si>
    <t>17-03-1991</t>
  </si>
  <si>
    <t>22-04-2023</t>
  </si>
  <si>
    <t>Lake Kelsey</t>
  </si>
  <si>
    <t>Megan Chan</t>
  </si>
  <si>
    <t>George Willis</t>
  </si>
  <si>
    <t>noelle.johnson@bilearner.com</t>
  </si>
  <si>
    <t>29-01-1989</t>
  </si>
  <si>
    <t>Mcintyrechester</t>
  </si>
  <si>
    <t>Dominique Gordon</t>
  </si>
  <si>
    <t>Taisha</t>
  </si>
  <si>
    <t>Goble</t>
  </si>
  <si>
    <t>Joseph Jensen</t>
  </si>
  <si>
    <t>taisha.goble@bilearner.com</t>
  </si>
  <si>
    <t>Model candidate worker writer.</t>
  </si>
  <si>
    <t>Joneston</t>
  </si>
  <si>
    <t>Mr. Kenneth Warren DVM</t>
  </si>
  <si>
    <t>Simard</t>
  </si>
  <si>
    <t>Donna Young</t>
  </si>
  <si>
    <t>kramer.simard@bilearner.com</t>
  </si>
  <si>
    <t>Harperton</t>
  </si>
  <si>
    <t>Krista Maldonado</t>
  </si>
  <si>
    <t>Mark</t>
  </si>
  <si>
    <t>Nicole Elliott</t>
  </si>
  <si>
    <t>mark.griffith@bilearner.com</t>
  </si>
  <si>
    <t>22-02-1965</t>
  </si>
  <si>
    <t>16-03-2023</t>
  </si>
  <si>
    <t>New Reginabury</t>
  </si>
  <si>
    <t>Patrick Maddox</t>
  </si>
  <si>
    <t>Denisse</t>
  </si>
  <si>
    <t>Gerald Carey</t>
  </si>
  <si>
    <t>denisse.hayes@bilearner.com</t>
  </si>
  <si>
    <t>East Frederickfort</t>
  </si>
  <si>
    <t>Monica Ramirez</t>
  </si>
  <si>
    <t>Draven</t>
  </si>
  <si>
    <t>Giles</t>
  </si>
  <si>
    <t>Aaron Richards</t>
  </si>
  <si>
    <t>draven.giles@bilearner.com</t>
  </si>
  <si>
    <t>Detail positive wall bag project travel.</t>
  </si>
  <si>
    <t>28-10-1998</t>
  </si>
  <si>
    <t>Kimberlychester</t>
  </si>
  <si>
    <t>Shawn Hernandez</t>
  </si>
  <si>
    <t>Shaw</t>
  </si>
  <si>
    <t>Joseph Shelton</t>
  </si>
  <si>
    <t>aliana.shaw@bilearner.com</t>
  </si>
  <si>
    <t>Billion same enter green imagine mouth country.</t>
  </si>
  <si>
    <t>26-09-2022</t>
  </si>
  <si>
    <t>Phamchester</t>
  </si>
  <si>
    <t>Makaila</t>
  </si>
  <si>
    <t>Nixon</t>
  </si>
  <si>
    <t>Rose Conner</t>
  </si>
  <si>
    <t>makaila.nixon@bilearner.com</t>
  </si>
  <si>
    <t>Lake Danielstad</t>
  </si>
  <si>
    <t>Jacob Soto</t>
  </si>
  <si>
    <t>Mohammed</t>
  </si>
  <si>
    <t>Orr</t>
  </si>
  <si>
    <t>Jacqueline Huerta</t>
  </si>
  <si>
    <t>mohammed.orr@bilearner.com</t>
  </si>
  <si>
    <t>18-09-1974</t>
  </si>
  <si>
    <t>Seanburgh</t>
  </si>
  <si>
    <t>Jill Macdonald</t>
  </si>
  <si>
    <t>Braylen</t>
  </si>
  <si>
    <t>Mendoza</t>
  </si>
  <si>
    <t>Data Architect</t>
  </si>
  <si>
    <t>Douglas Chapman</t>
  </si>
  <si>
    <t>braylen.mendoza@bilearner.com</t>
  </si>
  <si>
    <t>Threat high fine everyone out.</t>
  </si>
  <si>
    <t>20-08-1988</t>
  </si>
  <si>
    <t>Leah Holland</t>
  </si>
  <si>
    <t>Andreas</t>
  </si>
  <si>
    <t>Torres</t>
  </si>
  <si>
    <t>CIO</t>
  </si>
  <si>
    <t>Guy Hansen</t>
  </si>
  <si>
    <t>andreas.torres@bilearner.com</t>
  </si>
  <si>
    <t>South Jonathanland</t>
  </si>
  <si>
    <t>John Holden</t>
  </si>
  <si>
    <t>Maddison</t>
  </si>
  <si>
    <t>Perez</t>
  </si>
  <si>
    <t>BI Director</t>
  </si>
  <si>
    <t>Angela Gibson</t>
  </si>
  <si>
    <t>maddison.perez@bilearner.com</t>
  </si>
  <si>
    <t>19-06-1978</t>
  </si>
  <si>
    <t>Lake Amandaville</t>
  </si>
  <si>
    <t>Sara Ramirez</t>
  </si>
  <si>
    <t>Charlize</t>
  </si>
  <si>
    <t>Wagner</t>
  </si>
  <si>
    <t>Joseph Patton</t>
  </si>
  <si>
    <t>charlize.wagner@bilearner.com</t>
  </si>
  <si>
    <t>18-11-1990</t>
  </si>
  <si>
    <t>South Codychester</t>
  </si>
  <si>
    <t>Rebecca Stone</t>
  </si>
  <si>
    <t>Micah</t>
  </si>
  <si>
    <t>Pace</t>
  </si>
  <si>
    <t>Sr. Accountant</t>
  </si>
  <si>
    <t>Debra Mckenzie</t>
  </si>
  <si>
    <t>micah.pace@bilearner.com</t>
  </si>
  <si>
    <t>19-05-1998</t>
  </si>
  <si>
    <t>Michelle Castillo</t>
  </si>
  <si>
    <t>Marlee</t>
  </si>
  <si>
    <t>Stevens</t>
  </si>
  <si>
    <t>Wendy Jackson</t>
  </si>
  <si>
    <t>marlee.stevens@bilearner.com</t>
  </si>
  <si>
    <t>Soon agency begin song.</t>
  </si>
  <si>
    <t>26-02-2001</t>
  </si>
  <si>
    <t>Kylestad</t>
  </si>
  <si>
    <t>Michelle Carlson</t>
  </si>
  <si>
    <t>Precious</t>
  </si>
  <si>
    <t>Software Engineering Manager</t>
  </si>
  <si>
    <t>Shaun Bell</t>
  </si>
  <si>
    <t>precious.roth@bilearner.com</t>
  </si>
  <si>
    <t>Reynoldsstad</t>
  </si>
  <si>
    <t>Anthony Austin MD</t>
  </si>
  <si>
    <t>Konner</t>
  </si>
  <si>
    <t>Software Engineer</t>
  </si>
  <si>
    <t>Ruth Myers</t>
  </si>
  <si>
    <t>konner.villegas@bilearner.com</t>
  </si>
  <si>
    <t>Tree six high notice after news.</t>
  </si>
  <si>
    <t>Software Engineering</t>
  </si>
  <si>
    <t>28-04-1978</t>
  </si>
  <si>
    <t>Jacobsland</t>
  </si>
  <si>
    <t>Gary Thompson</t>
  </si>
  <si>
    <t>Anastasia</t>
  </si>
  <si>
    <t>Harold Jones</t>
  </si>
  <si>
    <t>anastasia.gillespie@bilearner.com</t>
  </si>
  <si>
    <t>Today policy same expert close drive drug.</t>
  </si>
  <si>
    <t>19-07-1955</t>
  </si>
  <si>
    <t>Lake Garyport</t>
  </si>
  <si>
    <t>Sarah Benson</t>
  </si>
  <si>
    <t>Emely</t>
  </si>
  <si>
    <t>Susan Smith</t>
  </si>
  <si>
    <t>emely.rice@bilearner.com</t>
  </si>
  <si>
    <t>14-07-1967</t>
  </si>
  <si>
    <t>North Kristen</t>
  </si>
  <si>
    <t>Barry Sullivan</t>
  </si>
  <si>
    <t>Derrick Johnson</t>
  </si>
  <si>
    <t>lewis.nixon@bilearner.com</t>
  </si>
  <si>
    <t>18-06-1966</t>
  </si>
  <si>
    <t>Port Cynthia</t>
  </si>
  <si>
    <t>William Rocha</t>
  </si>
  <si>
    <t>Macy</t>
  </si>
  <si>
    <t>Webster</t>
  </si>
  <si>
    <t>Cynthia Gardner</t>
  </si>
  <si>
    <t>macy.webster@bilearner.com</t>
  </si>
  <si>
    <t>Push reflect pay similar movement others morning.</t>
  </si>
  <si>
    <t>North Spencerfort</t>
  </si>
  <si>
    <t>Joshua Pierce</t>
  </si>
  <si>
    <t>Ciara</t>
  </si>
  <si>
    <t>Acevedo</t>
  </si>
  <si>
    <t>Joel Hodge II</t>
  </si>
  <si>
    <t>ciara.acevedo@bilearner.com</t>
  </si>
  <si>
    <t>31-10-1958</t>
  </si>
  <si>
    <t>Curtisshire</t>
  </si>
  <si>
    <t>Derek Walker</t>
  </si>
  <si>
    <t>Eleanor</t>
  </si>
  <si>
    <t>Raymond Wilson</t>
  </si>
  <si>
    <t>eleanor.patton@bilearner.com</t>
  </si>
  <si>
    <t>29-10-2022</t>
  </si>
  <si>
    <t>Lindaville</t>
  </si>
  <si>
    <t>Michael Patterson</t>
  </si>
  <si>
    <t>Brooklyn</t>
  </si>
  <si>
    <t>Tanner</t>
  </si>
  <si>
    <t>Jason Sims</t>
  </si>
  <si>
    <t>brooklyn.tanner@bilearner.com</t>
  </si>
  <si>
    <t>Professor now audience lay box.</t>
  </si>
  <si>
    <t>22-05-1973</t>
  </si>
  <si>
    <t>West Kaylamouth</t>
  </si>
  <si>
    <t>Sarah Gray</t>
  </si>
  <si>
    <t>Zander</t>
  </si>
  <si>
    <t>Ronnie Garcia</t>
  </si>
  <si>
    <t>zander.franco@bilearner.com</t>
  </si>
  <si>
    <t>Way appear summer strong.</t>
  </si>
  <si>
    <t>Lake Amyland</t>
  </si>
  <si>
    <t>Terry Gomez</t>
  </si>
  <si>
    <t>Kianna</t>
  </si>
  <si>
    <t>Curtis Hill</t>
  </si>
  <si>
    <t>kianna.rhodes@bilearner.com</t>
  </si>
  <si>
    <t>Doctor good process certainly successful ask.</t>
  </si>
  <si>
    <t>25-01-1999</t>
  </si>
  <si>
    <t>East Kathryn</t>
  </si>
  <si>
    <t>John Sawyer</t>
  </si>
  <si>
    <t>Braun</t>
  </si>
  <si>
    <t>Curtis Mathis</t>
  </si>
  <si>
    <t>kinsley.braun@bilearner.com</t>
  </si>
  <si>
    <t>17-11-1991</t>
  </si>
  <si>
    <t>25-04-2023</t>
  </si>
  <si>
    <t>Lake Diana</t>
  </si>
  <si>
    <t>Kristi Davis</t>
  </si>
  <si>
    <t>Gordon</t>
  </si>
  <si>
    <t>Bryan Sanchez</t>
  </si>
  <si>
    <t>gordon.wu@bilearner.com</t>
  </si>
  <si>
    <t>19-08-1943</t>
  </si>
  <si>
    <t>New James</t>
  </si>
  <si>
    <t>Justin Martin</t>
  </si>
  <si>
    <t>Maryjane</t>
  </si>
  <si>
    <t>Mark Hines DDS</t>
  </si>
  <si>
    <t>maryjane.cross@bilearner.com</t>
  </si>
  <si>
    <t>26-04-1980</t>
  </si>
  <si>
    <t>Lindseystad</t>
  </si>
  <si>
    <t>William Paul</t>
  </si>
  <si>
    <t>Phelps</t>
  </si>
  <si>
    <t>Emma Allen</t>
  </si>
  <si>
    <t>peyton.phelps@bilearner.com</t>
  </si>
  <si>
    <t>Front car keep.</t>
  </si>
  <si>
    <t>30-10-1967</t>
  </si>
  <si>
    <t>Ryantown</t>
  </si>
  <si>
    <t>Crystal Nelson</t>
  </si>
  <si>
    <t>Carmen</t>
  </si>
  <si>
    <t>John Hart</t>
  </si>
  <si>
    <t>carmen.atkins@bilearner.com</t>
  </si>
  <si>
    <t>Port Janiceville</t>
  </si>
  <si>
    <t>Cynthia Wilson</t>
  </si>
  <si>
    <t>Kiara</t>
  </si>
  <si>
    <t>Fox</t>
  </si>
  <si>
    <t>Richard Bailey</t>
  </si>
  <si>
    <t>kiara.fox@bilearner.com</t>
  </si>
  <si>
    <t>In throw short war process series ground.</t>
  </si>
  <si>
    <t>South Kelly</t>
  </si>
  <si>
    <t>Christina Ruiz</t>
  </si>
  <si>
    <t>Yair</t>
  </si>
  <si>
    <t>Jennings</t>
  </si>
  <si>
    <t>Beverly Parker</t>
  </si>
  <si>
    <t>yair.jennings@bilearner.com</t>
  </si>
  <si>
    <t>Rodriguezmouth</t>
  </si>
  <si>
    <t>Justin Winters</t>
  </si>
  <si>
    <t>Kaylie</t>
  </si>
  <si>
    <t>Velazquez</t>
  </si>
  <si>
    <t>Daniel Hart</t>
  </si>
  <si>
    <t>kaylie.velazquez@bilearner.com</t>
  </si>
  <si>
    <t>Davidhaven</t>
  </si>
  <si>
    <t>Sherry Peterson</t>
  </si>
  <si>
    <t>Christine</t>
  </si>
  <si>
    <t>Thomas Ramirez</t>
  </si>
  <si>
    <t>christine.skinner@bilearner.com</t>
  </si>
  <si>
    <t>If require particularly civil.</t>
  </si>
  <si>
    <t>23-07-1963</t>
  </si>
  <si>
    <t>Farmerside</t>
  </si>
  <si>
    <t>Audrey Gray</t>
  </si>
  <si>
    <t>Melissa Turner</t>
  </si>
  <si>
    <t>zayne.mccullough@bilearner.com</t>
  </si>
  <si>
    <t>Network dinner again position three.</t>
  </si>
  <si>
    <t>18-01-1992</t>
  </si>
  <si>
    <t>Lindseyhaven</t>
  </si>
  <si>
    <t>Alan Cook</t>
  </si>
  <si>
    <t>Dennis</t>
  </si>
  <si>
    <t>Key</t>
  </si>
  <si>
    <t>Lynn Jackson</t>
  </si>
  <si>
    <t>dennis.key@bilearner.com</t>
  </si>
  <si>
    <t>27-11-1972</t>
  </si>
  <si>
    <t>Hodgesfort</t>
  </si>
  <si>
    <t>Lindsay Nelson</t>
  </si>
  <si>
    <t>aydan.benjamin@bilearner.com</t>
  </si>
  <si>
    <t>Appear happen list.</t>
  </si>
  <si>
    <t>New Keith</t>
  </si>
  <si>
    <t>Donna Cook</t>
  </si>
  <si>
    <t>Kenzie</t>
  </si>
  <si>
    <t>Anthony Williams</t>
  </si>
  <si>
    <t>kenzie.mullins@bilearner.com</t>
  </si>
  <si>
    <t>Successful center consider.</t>
  </si>
  <si>
    <t>17-06-1981</t>
  </si>
  <si>
    <t>West Marioside</t>
  </si>
  <si>
    <t>Asa</t>
  </si>
  <si>
    <t>Mr. Jason Brock</t>
  </si>
  <si>
    <t>asa.pham@bilearner.com</t>
  </si>
  <si>
    <t>18-06-1952</t>
  </si>
  <si>
    <t>Gilbertmouth</t>
  </si>
  <si>
    <t>Lisa Hensley</t>
  </si>
  <si>
    <t>Damarion</t>
  </si>
  <si>
    <t>Caitlin Murphy</t>
  </si>
  <si>
    <t>damarion.schneider@bilearner.com</t>
  </si>
  <si>
    <t>Follow hit perform arm.</t>
  </si>
  <si>
    <t>Safety</t>
  </si>
  <si>
    <t>18-12-1956</t>
  </si>
  <si>
    <t>West Adambury</t>
  </si>
  <si>
    <t>Justin Macdonald</t>
  </si>
  <si>
    <t>Talan</t>
  </si>
  <si>
    <t>Ashley Cervantes</t>
  </si>
  <si>
    <t>talan.rodgers@bilearner.com</t>
  </si>
  <si>
    <t>Chapmanshire</t>
  </si>
  <si>
    <t>Walter Daniels</t>
  </si>
  <si>
    <t>Evelin</t>
  </si>
  <si>
    <t>Snow</t>
  </si>
  <si>
    <t>Roy Villegas</t>
  </si>
  <si>
    <t>evelin.snow@bilearner.com</t>
  </si>
  <si>
    <t>Teach left short key over.</t>
  </si>
  <si>
    <t>28-12-1961</t>
  </si>
  <si>
    <t>Claychester</t>
  </si>
  <si>
    <t>Kimberly Peterson</t>
  </si>
  <si>
    <t>Sienna</t>
  </si>
  <si>
    <t>Gregory Ramirez</t>
  </si>
  <si>
    <t>sienna.preston@bilearner.com</t>
  </si>
  <si>
    <t>Amandaville</t>
  </si>
  <si>
    <t>Nathan Lewis</t>
  </si>
  <si>
    <t>Taylor</t>
  </si>
  <si>
    <t>Latoya Lam</t>
  </si>
  <si>
    <t>taylor.dennis@bilearner.com</t>
  </si>
  <si>
    <t>Davidsonfurt</t>
  </si>
  <si>
    <t>Joshua Orr</t>
  </si>
  <si>
    <t>Cortez</t>
  </si>
  <si>
    <t>Murillo</t>
  </si>
  <si>
    <t>Stuart White</t>
  </si>
  <si>
    <t>cortez.murillo@bilearner.com</t>
  </si>
  <si>
    <t>Or break sea say owner. Often guy local.</t>
  </si>
  <si>
    <t>Ericfort</t>
  </si>
  <si>
    <t>Robert Cooley</t>
  </si>
  <si>
    <t>Leonel</t>
  </si>
  <si>
    <t>Combs</t>
  </si>
  <si>
    <t>Summer Carter</t>
  </si>
  <si>
    <t>leonel.combs@bilearner.com</t>
  </si>
  <si>
    <t>29-11-1999</t>
  </si>
  <si>
    <t>North Emily</t>
  </si>
  <si>
    <t>Carmen Cortez</t>
  </si>
  <si>
    <t>Jordan George</t>
  </si>
  <si>
    <t>carmen.frost@bilearner.com</t>
  </si>
  <si>
    <t>West Zachary</t>
  </si>
  <si>
    <t>Katrina Parker</t>
  </si>
  <si>
    <t>Ace</t>
  </si>
  <si>
    <t>Brittany Rubio</t>
  </si>
  <si>
    <t>ace.krause@bilearner.com</t>
  </si>
  <si>
    <t>Performance reflect military enter color.</t>
  </si>
  <si>
    <t>22-01-1971</t>
  </si>
  <si>
    <t>22-02-2023</t>
  </si>
  <si>
    <t>Port Kyle</t>
  </si>
  <si>
    <t>Andre Donaldson</t>
  </si>
  <si>
    <t>Reuben</t>
  </si>
  <si>
    <t>Davila</t>
  </si>
  <si>
    <t>John Henderson</t>
  </si>
  <si>
    <t>reuben.davila@bilearner.com</t>
  </si>
  <si>
    <t>Ball when check interview score manager.</t>
  </si>
  <si>
    <t>Williamsland</t>
  </si>
  <si>
    <t>Brian Obrien</t>
  </si>
  <si>
    <t>Angelique</t>
  </si>
  <si>
    <t>Eugene Morgan</t>
  </si>
  <si>
    <t>angelique.mann@bilearner.com</t>
  </si>
  <si>
    <t>Stop air whole generation adult song.</t>
  </si>
  <si>
    <t>31-03-1960</t>
  </si>
  <si>
    <t>Jamesfurt</t>
  </si>
  <si>
    <t>Michael Mckenzie</t>
  </si>
  <si>
    <t>Exantus</t>
  </si>
  <si>
    <t>Angela Carlson</t>
  </si>
  <si>
    <t>susan.exantus@bilearner.com</t>
  </si>
  <si>
    <t>21-09-1957</t>
  </si>
  <si>
    <t>Port Greg</t>
  </si>
  <si>
    <t>Amanda Daniels</t>
  </si>
  <si>
    <t>Angela Hayes</t>
  </si>
  <si>
    <t>sandra.martin@bilearner.com</t>
  </si>
  <si>
    <t>Behind buy our of very claim.</t>
  </si>
  <si>
    <t>Brandonview</t>
  </si>
  <si>
    <t>Brittany Chambers</t>
  </si>
  <si>
    <t>Keyla</t>
  </si>
  <si>
    <t>Del Bosque</t>
  </si>
  <si>
    <t>Christina Copeland</t>
  </si>
  <si>
    <t>keyla.del bosque@bilearner.com</t>
  </si>
  <si>
    <t>Some make teach quite range seem conference.</t>
  </si>
  <si>
    <t>23-11-1973</t>
  </si>
  <si>
    <t>Port Briannahaven</t>
  </si>
  <si>
    <t>Mark Roberson</t>
  </si>
  <si>
    <t>Andrew</t>
  </si>
  <si>
    <t>Szabo</t>
  </si>
  <si>
    <t>Jennifer Cohen</t>
  </si>
  <si>
    <t>andrew.szabo@bilearner.com</t>
  </si>
  <si>
    <t>Enter beautiful social store.</t>
  </si>
  <si>
    <t>27-01-1957</t>
  </si>
  <si>
    <t>Knightborough</t>
  </si>
  <si>
    <t>Richard Fisher</t>
  </si>
  <si>
    <t>Luke</t>
  </si>
  <si>
    <t>Patronick</t>
  </si>
  <si>
    <t>Mr. Jesus Richards</t>
  </si>
  <si>
    <t>luke.patronick@bilearner.com</t>
  </si>
  <si>
    <t>28-07-1970</t>
  </si>
  <si>
    <t>Bruceshire</t>
  </si>
  <si>
    <t>Heather Shaffer</t>
  </si>
  <si>
    <t>Colby</t>
  </si>
  <si>
    <t>Andreola</t>
  </si>
  <si>
    <t>Beth Johnson</t>
  </si>
  <si>
    <t>colby.andreola@bilearner.com</t>
  </si>
  <si>
    <t>Throughout yet in serious here wish.</t>
  </si>
  <si>
    <t>19-02-1959</t>
  </si>
  <si>
    <t>Erinfort</t>
  </si>
  <si>
    <t>Michael Duke</t>
  </si>
  <si>
    <t>Raymond Adams</t>
  </si>
  <si>
    <t>edward.true@bilearner.com</t>
  </si>
  <si>
    <t>Recently however meeting economic.</t>
  </si>
  <si>
    <t>18-03-2000</t>
  </si>
  <si>
    <t>New Christopher</t>
  </si>
  <si>
    <t>Virginia Clayton DVM</t>
  </si>
  <si>
    <t>Judith</t>
  </si>
  <si>
    <t>Carabbio</t>
  </si>
  <si>
    <t>Jessica Rhodes</t>
  </si>
  <si>
    <t>judith.carabbio@bilearner.com</t>
  </si>
  <si>
    <t>Instead story skill financial who.</t>
  </si>
  <si>
    <t>21-12-1981</t>
  </si>
  <si>
    <t>Lowemouth</t>
  </si>
  <si>
    <t>Erica Maxwell</t>
  </si>
  <si>
    <t>Adell</t>
  </si>
  <si>
    <t>Saada</t>
  </si>
  <si>
    <t>Steven Tran</t>
  </si>
  <si>
    <t>adell.saada@bilearner.com</t>
  </si>
  <si>
    <t>Exactly vote including easy.</t>
  </si>
  <si>
    <t>Johnland</t>
  </si>
  <si>
    <t>Katelyn Hartman</t>
  </si>
  <si>
    <t>Kristen Collier</t>
  </si>
  <si>
    <t>kamari.hunter@bilearner.com</t>
  </si>
  <si>
    <t>West note present Mr woman family.</t>
  </si>
  <si>
    <t>21-10-1992</t>
  </si>
  <si>
    <t>Lake Kimfurt</t>
  </si>
  <si>
    <t>Rhonda Clark</t>
  </si>
  <si>
    <t>David Lopez</t>
  </si>
  <si>
    <t>sarah.malone@bilearner.com</t>
  </si>
  <si>
    <t>Professor situation they bag interest there.</t>
  </si>
  <si>
    <t>22-02-1948</t>
  </si>
  <si>
    <t>Smithshire</t>
  </si>
  <si>
    <t>Natalie Fields</t>
  </si>
  <si>
    <t>Candice Schmidt</t>
  </si>
  <si>
    <t>skyler.blackwell@bilearner.com</t>
  </si>
  <si>
    <t>Get apply economy artist right benefit ground.</t>
  </si>
  <si>
    <t>Howardburgh</t>
  </si>
  <si>
    <t>Theresa Martinez</t>
  </si>
  <si>
    <t>Jasmin</t>
  </si>
  <si>
    <t>Shah</t>
  </si>
  <si>
    <t>Christy Craig</t>
  </si>
  <si>
    <t>jasmin.shah@bilearner.com</t>
  </si>
  <si>
    <t>19-11-1974</t>
  </si>
  <si>
    <t>East Jessicatown</t>
  </si>
  <si>
    <t>Michael Marks</t>
  </si>
  <si>
    <t>Kole</t>
  </si>
  <si>
    <t>Shared Services Manager</t>
  </si>
  <si>
    <t>Jermaine Weaver</t>
  </si>
  <si>
    <t>kole.quinn@bilearner.com</t>
  </si>
  <si>
    <t>I back place no three offer economic.</t>
  </si>
  <si>
    <t>13-07-1953</t>
  </si>
  <si>
    <t>Watersview</t>
  </si>
  <si>
    <t>Ansley</t>
  </si>
  <si>
    <t>Jackson</t>
  </si>
  <si>
    <t>James Barajas</t>
  </si>
  <si>
    <t>ansley.jackson@bilearner.com</t>
  </si>
  <si>
    <t>Port Ninaland</t>
  </si>
  <si>
    <t>Jennifer Olson</t>
  </si>
  <si>
    <t>Jayda</t>
  </si>
  <si>
    <t>Reese</t>
  </si>
  <si>
    <t>Senior BI Developer</t>
  </si>
  <si>
    <t>Tyler Davis</t>
  </si>
  <si>
    <t>jayda.reese@bilearner.com</t>
  </si>
  <si>
    <t>Friend agree stock teach price fish.</t>
  </si>
  <si>
    <t>Admin Offices</t>
  </si>
  <si>
    <t>Lake Stuartfurt</t>
  </si>
  <si>
    <t>Eric Johnson</t>
  </si>
  <si>
    <t>Joshua Gonzalez</t>
  </si>
  <si>
    <t>julien.whitehead@bilearner.com</t>
  </si>
  <si>
    <t>True system strong often experience.</t>
  </si>
  <si>
    <t>Cooleybury</t>
  </si>
  <si>
    <t>Joseph Mcintyre</t>
  </si>
  <si>
    <t>Haynes</t>
  </si>
  <si>
    <t>Justin Sherman</t>
  </si>
  <si>
    <t>alan.haynes@bilearner.com</t>
  </si>
  <si>
    <t>When price group admit fall fly around.</t>
  </si>
  <si>
    <t>24-02-1942</t>
  </si>
  <si>
    <t>Larsonborough</t>
  </si>
  <si>
    <t>Whitney Morgan DVM</t>
  </si>
  <si>
    <t>Kamryn</t>
  </si>
  <si>
    <t>Herrera</t>
  </si>
  <si>
    <t>Sara Holland</t>
  </si>
  <si>
    <t>kamryn.herrera@bilearner.com</t>
  </si>
  <si>
    <t>Article tough away forward home. Night author so.</t>
  </si>
  <si>
    <t>28-11-1978</t>
  </si>
  <si>
    <t>Powellland</t>
  </si>
  <si>
    <t>Jon Garcia</t>
  </si>
  <si>
    <t>Kelvin</t>
  </si>
  <si>
    <t>Shelia Graham</t>
  </si>
  <si>
    <t>kelvin.foster@bilearner.com</t>
  </si>
  <si>
    <t>Man issue never strategy will maintain resource.</t>
  </si>
  <si>
    <t>20-12-1990</t>
  </si>
  <si>
    <t>Chadport</t>
  </si>
  <si>
    <t>Nicole Taylor</t>
  </si>
  <si>
    <t>Fletcher</t>
  </si>
  <si>
    <t>Amanda Hayden</t>
  </si>
  <si>
    <t>joe.fletcher@bilearner.com</t>
  </si>
  <si>
    <t>Section hospital clearly season history.</t>
  </si>
  <si>
    <t>25-01-1989</t>
  </si>
  <si>
    <t>Patrickhaven</t>
  </si>
  <si>
    <t>Frederick</t>
  </si>
  <si>
    <t>Nicole Haynes</t>
  </si>
  <si>
    <t>frederick.howe@bilearner.com</t>
  </si>
  <si>
    <t>Lindseyburgh</t>
  </si>
  <si>
    <t>Kevin Nichols</t>
  </si>
  <si>
    <t>Debra Morales</t>
  </si>
  <si>
    <t>nickolas.davila@bilearner.com</t>
  </si>
  <si>
    <t>Each wish foot person morning per significant.</t>
  </si>
  <si>
    <t>West Justinborough</t>
  </si>
  <si>
    <t>Angela Good</t>
  </si>
  <si>
    <t>Kasey</t>
  </si>
  <si>
    <t>Chad Andrews</t>
  </si>
  <si>
    <t>kasey.boyer@bilearner.com</t>
  </si>
  <si>
    <t>Free may every real agency as blue maintain.</t>
  </si>
  <si>
    <t>30-03-1987</t>
  </si>
  <si>
    <t>Hullmouth</t>
  </si>
  <si>
    <t>Keith Curtis</t>
  </si>
  <si>
    <t>Giovanni</t>
  </si>
  <si>
    <t>Jenkins</t>
  </si>
  <si>
    <t>John Wallace</t>
  </si>
  <si>
    <t>giovanni.jenkins@bilearner.com</t>
  </si>
  <si>
    <t>Quite none ten order.</t>
  </si>
  <si>
    <t>13-11-1960</t>
  </si>
  <si>
    <t>24-01-2023</t>
  </si>
  <si>
    <t>Thompsonbury</t>
  </si>
  <si>
    <t>Nina Rodriguez</t>
  </si>
  <si>
    <t>Alexis</t>
  </si>
  <si>
    <t>Benjamin Frederick</t>
  </si>
  <si>
    <t>alexis.moss@bilearner.com</t>
  </si>
  <si>
    <t>Where forward evening huge cost share eat.</t>
  </si>
  <si>
    <t>Cynthiachester</t>
  </si>
  <si>
    <t>Jennifer Robinson</t>
  </si>
  <si>
    <t>Joanna</t>
  </si>
  <si>
    <t>Murphy</t>
  </si>
  <si>
    <t>Michael Ramos</t>
  </si>
  <si>
    <t>joanna.murphy@bilearner.com</t>
  </si>
  <si>
    <t>Open test message part risk.</t>
  </si>
  <si>
    <t>21-12-1962</t>
  </si>
  <si>
    <t>East Jackstad</t>
  </si>
  <si>
    <t>Mr. Robert Byrd MD</t>
  </si>
  <si>
    <t>Schmidt</t>
  </si>
  <si>
    <t>Donna Boone</t>
  </si>
  <si>
    <t>joseph.schmidt@bilearner.com</t>
  </si>
  <si>
    <t>Federal less every character section think white.</t>
  </si>
  <si>
    <t>22-10-2000</t>
  </si>
  <si>
    <t>East Christopher</t>
  </si>
  <si>
    <t>Gina Moore</t>
  </si>
  <si>
    <t>Brittany</t>
  </si>
  <si>
    <t>Hurley</t>
  </si>
  <si>
    <t>Jeffrey Johnston</t>
  </si>
  <si>
    <t>brittany.hurley@bilearner.com</t>
  </si>
  <si>
    <t>Lake Anthonyton</t>
  </si>
  <si>
    <t>Christopher Rowland</t>
  </si>
  <si>
    <t>Niko</t>
  </si>
  <si>
    <t>Hamilton</t>
  </si>
  <si>
    <t>Sarah King</t>
  </si>
  <si>
    <t>niko.hamilton@bilearner.com</t>
  </si>
  <si>
    <t>Longton</t>
  </si>
  <si>
    <t>Wendy Gibson</t>
  </si>
  <si>
    <t>Martinez</t>
  </si>
  <si>
    <t>Cynthia Delgado</t>
  </si>
  <si>
    <t>ruben.martinez@bilearner.com</t>
  </si>
  <si>
    <t>29-10-1972</t>
  </si>
  <si>
    <t>New Williamland</t>
  </si>
  <si>
    <t>Ashley Gonzalez</t>
  </si>
  <si>
    <t>Kiley</t>
  </si>
  <si>
    <t>Dominique Bailey</t>
  </si>
  <si>
    <t>kiley.haynes@bilearner.com</t>
  </si>
  <si>
    <t>Off part culture choose strong public.</t>
  </si>
  <si>
    <t>22-05-2023</t>
  </si>
  <si>
    <t>New Jackie</t>
  </si>
  <si>
    <t>Cynthia Bradley</t>
  </si>
  <si>
    <t>Blaine</t>
  </si>
  <si>
    <t>Brooks</t>
  </si>
  <si>
    <t>Teresa Meyer</t>
  </si>
  <si>
    <t>blaine.brooks@bilearner.com</t>
  </si>
  <si>
    <t>28-03-1997</t>
  </si>
  <si>
    <t>Livingston</t>
  </si>
  <si>
    <t>Sarah Carey</t>
  </si>
  <si>
    <t>dennis.livingston@bilearner.com</t>
  </si>
  <si>
    <t>Lake Anthony</t>
  </si>
  <si>
    <t>Cynthia Brown</t>
  </si>
  <si>
    <t>Russell</t>
  </si>
  <si>
    <t>Taylor Wright</t>
  </si>
  <si>
    <t>case.russell@bilearner.com</t>
  </si>
  <si>
    <t>16-02-1979</t>
  </si>
  <si>
    <t>New Nancy</t>
  </si>
  <si>
    <t>Joseph Mendoza</t>
  </si>
  <si>
    <t>Kody</t>
  </si>
  <si>
    <t>Daniel Moore</t>
  </si>
  <si>
    <t>kody.jimenez@bilearner.com</t>
  </si>
  <si>
    <t>Teacher door money tend song.</t>
  </si>
  <si>
    <t>Michaelmouth</t>
  </si>
  <si>
    <t>Laura Gonzalez</t>
  </si>
  <si>
    <t>Zoe</t>
  </si>
  <si>
    <t>Colon</t>
  </si>
  <si>
    <t>Stacey Vargas</t>
  </si>
  <si>
    <t>zoe.colon@bilearner.com</t>
  </si>
  <si>
    <t>Accept knowledge drop bar understand.</t>
  </si>
  <si>
    <t>27-07-1993</t>
  </si>
  <si>
    <t>North Stephanie</t>
  </si>
  <si>
    <t>Alexandra Hall</t>
  </si>
  <si>
    <t>Courtney</t>
  </si>
  <si>
    <t>Beth Anderson</t>
  </si>
  <si>
    <t>courtney.cowan@bilearner.com</t>
  </si>
  <si>
    <t>Crew Leader</t>
  </si>
  <si>
    <t>Jamesland</t>
  </si>
  <si>
    <t>Eric Davis</t>
  </si>
  <si>
    <t>Joshua Daniels</t>
  </si>
  <si>
    <t>nolan.perez@bilearner.com</t>
  </si>
  <si>
    <t>Under follow guess lot minute able history face.</t>
  </si>
  <si>
    <t>17-11-1982</t>
  </si>
  <si>
    <t>East Williamport</t>
  </si>
  <si>
    <t>Heather Silva</t>
  </si>
  <si>
    <t>Farrell</t>
  </si>
  <si>
    <t>Mark Mays</t>
  </si>
  <si>
    <t>katrina.farrell@bilearner.com</t>
  </si>
  <si>
    <t>Main customer television phone staff family.</t>
  </si>
  <si>
    <t>25-04-1972</t>
  </si>
  <si>
    <t>27-09-2022</t>
  </si>
  <si>
    <t>Robertsmouth</t>
  </si>
  <si>
    <t>Robert Johnson</t>
  </si>
  <si>
    <t>Camden</t>
  </si>
  <si>
    <t>Brandon Ortiz</t>
  </si>
  <si>
    <t>camden.kelly@bilearner.com</t>
  </si>
  <si>
    <t>Suffer consider store find up.</t>
  </si>
  <si>
    <t>Reesefurt</t>
  </si>
  <si>
    <t>Taylor Baker</t>
  </si>
  <si>
    <t>Milo</t>
  </si>
  <si>
    <t>Cheryl Swanson</t>
  </si>
  <si>
    <t>milo.hood@bilearner.com</t>
  </si>
  <si>
    <t>18-08-1942</t>
  </si>
  <si>
    <t>New Jesusfort</t>
  </si>
  <si>
    <t>Brian Maynard</t>
  </si>
  <si>
    <t>Lang</t>
  </si>
  <si>
    <t>Matthew Patel</t>
  </si>
  <si>
    <t>kale.lang@bilearner.com</t>
  </si>
  <si>
    <t>Agreement particular scene also war who.</t>
  </si>
  <si>
    <t>16-12-1955</t>
  </si>
  <si>
    <t>25-02-2023</t>
  </si>
  <si>
    <t>West Danielside</t>
  </si>
  <si>
    <t>Todd Mason</t>
  </si>
  <si>
    <t>Shyanne</t>
  </si>
  <si>
    <t>Stark</t>
  </si>
  <si>
    <t>Jennifer Adams</t>
  </si>
  <si>
    <t>shyanne.stark@bilearner.com</t>
  </si>
  <si>
    <t>16-09-1956</t>
  </si>
  <si>
    <t>26-11-2022</t>
  </si>
  <si>
    <t>Smithborough</t>
  </si>
  <si>
    <t>Stephanie Navarro</t>
  </si>
  <si>
    <t>Elliott</t>
  </si>
  <si>
    <t>Ashley</t>
  </si>
  <si>
    <t>Kelly Williams</t>
  </si>
  <si>
    <t>elliott.ashley@bilearner.com</t>
  </si>
  <si>
    <t>Artist technology ever body provide today doctor.</t>
  </si>
  <si>
    <t>West Josephport</t>
  </si>
  <si>
    <t>Jay Wilkins</t>
  </si>
  <si>
    <t>Todd</t>
  </si>
  <si>
    <t>Jose Daniel</t>
  </si>
  <si>
    <t>genesis.todd@bilearner.com</t>
  </si>
  <si>
    <t>Former treat check special economy.</t>
  </si>
  <si>
    <t>17-11-1962</t>
  </si>
  <si>
    <t>18-02-2023</t>
  </si>
  <si>
    <t>Lake Jose</t>
  </si>
  <si>
    <t>Jason Morgan</t>
  </si>
  <si>
    <t>Sincere</t>
  </si>
  <si>
    <t>Vanessa Ramirez</t>
  </si>
  <si>
    <t>sincere.jimenez@bilearner.com</t>
  </si>
  <si>
    <t>24-11-1947</t>
  </si>
  <si>
    <t>Smithland</t>
  </si>
  <si>
    <t>James Phelps</t>
  </si>
  <si>
    <t>Stephen</t>
  </si>
  <si>
    <t>Daugherty</t>
  </si>
  <si>
    <t>Joshua Pittman</t>
  </si>
  <si>
    <t>stephen.daugherty@bilearner.com</t>
  </si>
  <si>
    <t>19-07-1956</t>
  </si>
  <si>
    <t>Powelltown</t>
  </si>
  <si>
    <t>Ronald Rivera</t>
  </si>
  <si>
    <t>Demarion</t>
  </si>
  <si>
    <t>Morrow</t>
  </si>
  <si>
    <t>Patricia Brewer</t>
  </si>
  <si>
    <t>demarion.morrow@bilearner.com</t>
  </si>
  <si>
    <t>Plan capital firm foreign.</t>
  </si>
  <si>
    <t>26-09-1954</t>
  </si>
  <si>
    <t>Gonzalezfort</t>
  </si>
  <si>
    <t>Dr. Patricia Johnson</t>
  </si>
  <si>
    <t>Steven</t>
  </si>
  <si>
    <t>Jerry Suarez</t>
  </si>
  <si>
    <t>steven.schneider@bilearner.com</t>
  </si>
  <si>
    <t>Samanthaport</t>
  </si>
  <si>
    <t>James Reed</t>
  </si>
  <si>
    <t>Devon</t>
  </si>
  <si>
    <t>Hinton</t>
  </si>
  <si>
    <t>Allison York</t>
  </si>
  <si>
    <t>devon.hinton@bilearner.com</t>
  </si>
  <si>
    <t>Her office place.</t>
  </si>
  <si>
    <t>29-04-1981</t>
  </si>
  <si>
    <t>Hardingfort</t>
  </si>
  <si>
    <t>Mark Morgan</t>
  </si>
  <si>
    <t>Jacquelyn</t>
  </si>
  <si>
    <t>Johns</t>
  </si>
  <si>
    <t>Christopher Romero</t>
  </si>
  <si>
    <t>jacquelyn.johns@bilearner.com</t>
  </si>
  <si>
    <t>Plant enjoy these drive themselves never hit PM.</t>
  </si>
  <si>
    <t>21-06-1980</t>
  </si>
  <si>
    <t>Larryview</t>
  </si>
  <si>
    <t>Robin Becker</t>
  </si>
  <si>
    <t>Timothy Hansen</t>
  </si>
  <si>
    <t>blaine.keith@bilearner.com</t>
  </si>
  <si>
    <t>Wind commercial in ahead will realize.</t>
  </si>
  <si>
    <t>25-07-1947</t>
  </si>
  <si>
    <t>Valdezfort</t>
  </si>
  <si>
    <t>Erika Roberts</t>
  </si>
  <si>
    <t>Phillip</t>
  </si>
  <si>
    <t>Salazar</t>
  </si>
  <si>
    <t>phillip.salazar@bilearner.com</t>
  </si>
  <si>
    <t>Tammyfurt</t>
  </si>
  <si>
    <t>Cynthia Porter</t>
  </si>
  <si>
    <t>Webb</t>
  </si>
  <si>
    <t>Alec Hernandez</t>
  </si>
  <si>
    <t>chaz.webb@bilearner.com</t>
  </si>
  <si>
    <t>24-11-1995</t>
  </si>
  <si>
    <t>Anna Petty</t>
  </si>
  <si>
    <t>Desmond</t>
  </si>
  <si>
    <t>Kari Bishop</t>
  </si>
  <si>
    <t>desmond.anderson@bilearner.com</t>
  </si>
  <si>
    <t>South Julieville</t>
  </si>
  <si>
    <t>Julie Cole</t>
  </si>
  <si>
    <t>Decker</t>
  </si>
  <si>
    <t>Justin Grant</t>
  </si>
  <si>
    <t>sophie.decker@bilearner.com</t>
  </si>
  <si>
    <t>27-10-1998</t>
  </si>
  <si>
    <t>East Amanda</t>
  </si>
  <si>
    <t>Andrew Herrera</t>
  </si>
  <si>
    <t>Bryan</t>
  </si>
  <si>
    <t>Sarah Sims</t>
  </si>
  <si>
    <t>lena.bryan@bilearner.com</t>
  </si>
  <si>
    <t>13-03-1942</t>
  </si>
  <si>
    <t>South Jesusport</t>
  </si>
  <si>
    <t>Amanda Christian</t>
  </si>
  <si>
    <t>Kelsie</t>
  </si>
  <si>
    <t>Emily Brennan</t>
  </si>
  <si>
    <t>kelsie.mccormick@bilearner.com</t>
  </si>
  <si>
    <t>23-05-1974</t>
  </si>
  <si>
    <t>29-03-2023</t>
  </si>
  <si>
    <t>Brianville</t>
  </si>
  <si>
    <t>Victoria Vasquez</t>
  </si>
  <si>
    <t>Frida</t>
  </si>
  <si>
    <t>Sandra Black</t>
  </si>
  <si>
    <t>frida.livingston@bilearner.com</t>
  </si>
  <si>
    <t>Improve center sure Mr respond for recent.</t>
  </si>
  <si>
    <t>East Andres</t>
  </si>
  <si>
    <t>Cindy Schultz</t>
  </si>
  <si>
    <t>Isai</t>
  </si>
  <si>
    <t>Alvarado</t>
  </si>
  <si>
    <t>Laura Norman</t>
  </si>
  <si>
    <t>isai.alvarado@bilearner.com</t>
  </si>
  <si>
    <t>21-05-1993</t>
  </si>
  <si>
    <t>Paigefurt</t>
  </si>
  <si>
    <t>Nathan Mitchell</t>
  </si>
  <si>
    <t>Travis</t>
  </si>
  <si>
    <t>Vasquez</t>
  </si>
  <si>
    <t>Amanda Hale</t>
  </si>
  <si>
    <t>travis.vasquez@bilearner.com</t>
  </si>
  <si>
    <t>Rise activity learn step power simple sure.</t>
  </si>
  <si>
    <t>Program Manager</t>
  </si>
  <si>
    <t>Carolinemouth</t>
  </si>
  <si>
    <t>Taylor Barron</t>
  </si>
  <si>
    <t>Jazlene</t>
  </si>
  <si>
    <t>Maynard</t>
  </si>
  <si>
    <t>James Baker</t>
  </si>
  <si>
    <t>jazlene.maynard@bilearner.com</t>
  </si>
  <si>
    <t>19-04-1945</t>
  </si>
  <si>
    <t>Onealland</t>
  </si>
  <si>
    <t>Eric Harris</t>
  </si>
  <si>
    <t>Donovan</t>
  </si>
  <si>
    <t>Terry Durham</t>
  </si>
  <si>
    <t>wyatt.donovan@bilearner.com</t>
  </si>
  <si>
    <t>North help rock stage someone book.</t>
  </si>
  <si>
    <t>24-02-1987</t>
  </si>
  <si>
    <t>South Charlene</t>
  </si>
  <si>
    <t>Jacqueline Barton</t>
  </si>
  <si>
    <t>Cooper</t>
  </si>
  <si>
    <t>Erik Simon</t>
  </si>
  <si>
    <t>nathaly.cooper@bilearner.com</t>
  </si>
  <si>
    <t>26-06-1995</t>
  </si>
  <si>
    <t>20-01-2023</t>
  </si>
  <si>
    <t>East Leah</t>
  </si>
  <si>
    <t>Kara Frazier MD</t>
  </si>
  <si>
    <t>Gage</t>
  </si>
  <si>
    <t>Summer Moreno</t>
  </si>
  <si>
    <t>gage.weeks@bilearner.com</t>
  </si>
  <si>
    <t>Face garden central since several food.</t>
  </si>
  <si>
    <t>23-04-1981</t>
  </si>
  <si>
    <t>Brandonberg</t>
  </si>
  <si>
    <t>Travis Knox</t>
  </si>
  <si>
    <t>Gavin</t>
  </si>
  <si>
    <t>Carla Cox</t>
  </si>
  <si>
    <t>gavin.frye@bilearner.com</t>
  </si>
  <si>
    <t>Toddtown</t>
  </si>
  <si>
    <t>Joseph Long</t>
  </si>
  <si>
    <t>Amber</t>
  </si>
  <si>
    <t>Mary Mendoza</t>
  </si>
  <si>
    <t>amber.ross@bilearner.com</t>
  </si>
  <si>
    <t>24-12-1998</t>
  </si>
  <si>
    <t>Richardmouth</t>
  </si>
  <si>
    <t>Ashley Wright</t>
  </si>
  <si>
    <t>Edwards</t>
  </si>
  <si>
    <t>Cassandra Smith</t>
  </si>
  <si>
    <t>wyatt.edwards@bilearner.com</t>
  </si>
  <si>
    <t>Really full stand face explain would keep energy.</t>
  </si>
  <si>
    <t>13-09-1975</t>
  </si>
  <si>
    <t>South Angelaview</t>
  </si>
  <si>
    <t>Brandi Petersen</t>
  </si>
  <si>
    <t>Karla</t>
  </si>
  <si>
    <t>Reed</t>
  </si>
  <si>
    <t>Warren Baker</t>
  </si>
  <si>
    <t>karla.reed@bilearner.com</t>
  </si>
  <si>
    <t>Or add data indicate account father early these.</t>
  </si>
  <si>
    <t>Robertside</t>
  </si>
  <si>
    <t>Zachary Wilson</t>
  </si>
  <si>
    <t>Yadira</t>
  </si>
  <si>
    <t>Amy Bell</t>
  </si>
  <si>
    <t>yadira.mcmillan@bilearner.com</t>
  </si>
  <si>
    <t>Guy ten dream. Thing he care series.</t>
  </si>
  <si>
    <t>23-06-1968</t>
  </si>
  <si>
    <t>Johnport</t>
  </si>
  <si>
    <t>Amanda Medina</t>
  </si>
  <si>
    <t>Fernando</t>
  </si>
  <si>
    <t>Teresa Lopez</t>
  </si>
  <si>
    <t>fernando.mcconnell@bilearner.com</t>
  </si>
  <si>
    <t>20-01-1977</t>
  </si>
  <si>
    <t>Mendozamouth</t>
  </si>
  <si>
    <t>Melissa Campos</t>
  </si>
  <si>
    <t>Sean</t>
  </si>
  <si>
    <t>Bean</t>
  </si>
  <si>
    <t>Kimberly Holland</t>
  </si>
  <si>
    <t>sean.bean@bilearner.com</t>
  </si>
  <si>
    <t>24-09-1998</t>
  </si>
  <si>
    <t>16-02-2023</t>
  </si>
  <si>
    <t>Ivanburgh</t>
  </si>
  <si>
    <t>Ryan Hunter</t>
  </si>
  <si>
    <t>Lilianna</t>
  </si>
  <si>
    <t>Mccall</t>
  </si>
  <si>
    <t>Robert Garcia</t>
  </si>
  <si>
    <t>lilianna.mccall@bilearner.com</t>
  </si>
  <si>
    <t>Professional usually hospital worker among.</t>
  </si>
  <si>
    <t>Davisberg</t>
  </si>
  <si>
    <t>Ashley Garrett</t>
  </si>
  <si>
    <t>Salvador</t>
  </si>
  <si>
    <t>Nicholas Martinez</t>
  </si>
  <si>
    <t>salvador.thomas@bilearner.com</t>
  </si>
  <si>
    <t>Health American identify meeting.</t>
  </si>
  <si>
    <t>23-04-1968</t>
  </si>
  <si>
    <t>East Darryl</t>
  </si>
  <si>
    <t>Ronald Ortiz</t>
  </si>
  <si>
    <t>Jair</t>
  </si>
  <si>
    <t>Silva</t>
  </si>
  <si>
    <t>Carlos Barnes</t>
  </si>
  <si>
    <t>jair.silva@bilearner.com</t>
  </si>
  <si>
    <t>Gun bill spend anyone.</t>
  </si>
  <si>
    <t>Becky Hebert</t>
  </si>
  <si>
    <t>Moreno</t>
  </si>
  <si>
    <t>Allison Jacobs</t>
  </si>
  <si>
    <t>derek.moreno@bilearner.com</t>
  </si>
  <si>
    <t>West Brookechester</t>
  </si>
  <si>
    <t>Joshua Kirk</t>
  </si>
  <si>
    <t>Angela Ramsey</t>
  </si>
  <si>
    <t>litzy.conner@bilearner.com</t>
  </si>
  <si>
    <t>Crime west best industry right alone begin.</t>
  </si>
  <si>
    <t>19-03-1997</t>
  </si>
  <si>
    <t>Villanuevaborough</t>
  </si>
  <si>
    <t>Patrick Bryant</t>
  </si>
  <si>
    <t>Burnett</t>
  </si>
  <si>
    <t>Malik Smith</t>
  </si>
  <si>
    <t>joanna.burnett@bilearner.com</t>
  </si>
  <si>
    <t>Story knowledge policy. Board tax treatment.</t>
  </si>
  <si>
    <t>North Jon</t>
  </si>
  <si>
    <t>Maria Jones</t>
  </si>
  <si>
    <t>Jessica Lewis</t>
  </si>
  <si>
    <t>abdullah.frederick@bilearner.com</t>
  </si>
  <si>
    <t>Mcleanburgh</t>
  </si>
  <si>
    <t>Sandra Joseph</t>
  </si>
  <si>
    <t>Armani</t>
  </si>
  <si>
    <t>Porter</t>
  </si>
  <si>
    <t>Kayla Ibarra</t>
  </si>
  <si>
    <t>armani.porter@bilearner.com</t>
  </si>
  <si>
    <t>Imagine plant southern sound reduce.</t>
  </si>
  <si>
    <t>24-08-1965</t>
  </si>
  <si>
    <t>Samuel Wilson</t>
  </si>
  <si>
    <t>Sanders</t>
  </si>
  <si>
    <t>Ryan Mathews</t>
  </si>
  <si>
    <t>taylor.sanders@bilearner.com</t>
  </si>
  <si>
    <t>Resource top fear shake green view great which.</t>
  </si>
  <si>
    <t>New Colinfort</t>
  </si>
  <si>
    <t>Angela Colon</t>
  </si>
  <si>
    <t>Iliana</t>
  </si>
  <si>
    <t>Melissa Scott</t>
  </si>
  <si>
    <t>iliana.randall@bilearner.com</t>
  </si>
  <si>
    <t>North Brandy</t>
  </si>
  <si>
    <t>Molly Hughes</t>
  </si>
  <si>
    <t>Henderson</t>
  </si>
  <si>
    <t>Robert Schmitt</t>
  </si>
  <si>
    <t>luke.henderson@bilearner.com</t>
  </si>
  <si>
    <t>19-02-2023</t>
  </si>
  <si>
    <t>West Jessicatown</t>
  </si>
  <si>
    <t>Morgan Thomas</t>
  </si>
  <si>
    <t>Patricia Wallace</t>
  </si>
  <si>
    <t>madelyn.lambert@bilearner.com</t>
  </si>
  <si>
    <t>East Katherinetown</t>
  </si>
  <si>
    <t>Bradley Petersen</t>
  </si>
  <si>
    <t>Ava</t>
  </si>
  <si>
    <t>Justin Young</t>
  </si>
  <si>
    <t>ava.pace@bilearner.com</t>
  </si>
  <si>
    <t>Thousand both simple network let.</t>
  </si>
  <si>
    <t>30-07-1973</t>
  </si>
  <si>
    <t>East Robertside</t>
  </si>
  <si>
    <t>Patrick Andrews</t>
  </si>
  <si>
    <t>Delaney</t>
  </si>
  <si>
    <t>Robert Salinas</t>
  </si>
  <si>
    <t>delaney.bruce@bilearner.com</t>
  </si>
  <si>
    <t>Party explain perhaps.</t>
  </si>
  <si>
    <t>Heatherview</t>
  </si>
  <si>
    <t>Ryan Crawford</t>
  </si>
  <si>
    <t>Bullock</t>
  </si>
  <si>
    <t>Mary Anderson</t>
  </si>
  <si>
    <t>jair.bullock@bilearner.com</t>
  </si>
  <si>
    <t>Specific fire rate fly clearly.</t>
  </si>
  <si>
    <t>North Elizabeth</t>
  </si>
  <si>
    <t>Keith Richardson</t>
  </si>
  <si>
    <t>Kayla</t>
  </si>
  <si>
    <t>Jennifer Stevens</t>
  </si>
  <si>
    <t>kayla.farrell@bilearner.com</t>
  </si>
  <si>
    <t>Your plant win seem hair him career style.</t>
  </si>
  <si>
    <t>29-04-1953</t>
  </si>
  <si>
    <t>North Amanda</t>
  </si>
  <si>
    <t>Jasmin Walker</t>
  </si>
  <si>
    <t>Jennifer Murphy</t>
  </si>
  <si>
    <t>taylor.gamble@bilearner.com</t>
  </si>
  <si>
    <t>28-08-1965</t>
  </si>
  <si>
    <t>16-05-2023</t>
  </si>
  <si>
    <t>Wrightton</t>
  </si>
  <si>
    <t>Tracy Sanchez</t>
  </si>
  <si>
    <t>Carl</t>
  </si>
  <si>
    <t>Desimone</t>
  </si>
  <si>
    <t>Daniel Booth</t>
  </si>
  <si>
    <t>carl.desimone@bilearner.com</t>
  </si>
  <si>
    <t>Fine use card current agent.</t>
  </si>
  <si>
    <t>26-08-1986</t>
  </si>
  <si>
    <t>Port Patricia</t>
  </si>
  <si>
    <t>Jennifer Bailey</t>
  </si>
  <si>
    <t>Sophia</t>
  </si>
  <si>
    <t>Theamstern</t>
  </si>
  <si>
    <t>Martin Jackson</t>
  </si>
  <si>
    <t>sophia.theamstern@bilearner.com</t>
  </si>
  <si>
    <t>27-01-1970</t>
  </si>
  <si>
    <t>Wilkinsfurt</t>
  </si>
  <si>
    <t>Heather Gutierrez</t>
  </si>
  <si>
    <t>Kara</t>
  </si>
  <si>
    <t>Elizabeth Richards</t>
  </si>
  <si>
    <t>kara.harrison@bilearner.com</t>
  </si>
  <si>
    <t>26-04-1979</t>
  </si>
  <si>
    <t>West Matthew</t>
  </si>
  <si>
    <t>George Burns</t>
  </si>
  <si>
    <t>Ming</t>
  </si>
  <si>
    <t>Jose Bray</t>
  </si>
  <si>
    <t>ming.huynh@bilearner.com</t>
  </si>
  <si>
    <t>18-03-1994</t>
  </si>
  <si>
    <t>22-01-2023</t>
  </si>
  <si>
    <t>South Joshuatown</t>
  </si>
  <si>
    <t>Richard Mckee</t>
  </si>
  <si>
    <t>Karen</t>
  </si>
  <si>
    <t>Mancuso</t>
  </si>
  <si>
    <t>Jamie Frye</t>
  </si>
  <si>
    <t>karen.mancuso@bilearner.com</t>
  </si>
  <si>
    <t>28-11-1941</t>
  </si>
  <si>
    <t>New Kimberly</t>
  </si>
  <si>
    <t>Jeremy Schneider</t>
  </si>
  <si>
    <t>Adam Hunt</t>
  </si>
  <si>
    <t>linda.anderson@bilearner.com</t>
  </si>
  <si>
    <t>Issue loss day provide everyone white.</t>
  </si>
  <si>
    <t>17-12-2022</t>
  </si>
  <si>
    <t>Alexandriachester</t>
  </si>
  <si>
    <t>Adam Robinson</t>
  </si>
  <si>
    <t>Nilson</t>
  </si>
  <si>
    <t>Fernandes</t>
  </si>
  <si>
    <t>Jeffrey Saunders</t>
  </si>
  <si>
    <t>nilson.fernandes@bilearner.com</t>
  </si>
  <si>
    <t>Blue star hospital work.</t>
  </si>
  <si>
    <t>Port Danielmouth</t>
  </si>
  <si>
    <t>Ryan Bradley</t>
  </si>
  <si>
    <t>Alain</t>
  </si>
  <si>
    <t>Stephanie Griffin</t>
  </si>
  <si>
    <t>alain.robinson@bilearner.com</t>
  </si>
  <si>
    <t>Meet fight night. Image room nation.</t>
  </si>
  <si>
    <t>Rachelshire</t>
  </si>
  <si>
    <t>Kimberly Smith</t>
  </si>
  <si>
    <t>Seffi</t>
  </si>
  <si>
    <t>Robert Sullivan</t>
  </si>
  <si>
    <t>seffi.shields@bilearner.com</t>
  </si>
  <si>
    <t>Person say might throw war scientist.</t>
  </si>
  <si>
    <t>24-12-1971</t>
  </si>
  <si>
    <t>Arthurmouth</t>
  </si>
  <si>
    <t>Linda Carter</t>
  </si>
  <si>
    <t>Horia</t>
  </si>
  <si>
    <t>Ndzi</t>
  </si>
  <si>
    <t>Charles Delacruz</t>
  </si>
  <si>
    <t>horia.ndzi@bilearner.com</t>
  </si>
  <si>
    <t>Brownmouth</t>
  </si>
  <si>
    <t>Sarah Cain</t>
  </si>
  <si>
    <t>Evelyn</t>
  </si>
  <si>
    <t>Girifalco</t>
  </si>
  <si>
    <t>John Alvarez</t>
  </si>
  <si>
    <t>evelyn.girifalco@bilearner.com</t>
  </si>
  <si>
    <t>19-03-1944</t>
  </si>
  <si>
    <t>21-03-2023</t>
  </si>
  <si>
    <t>Osbornfort</t>
  </si>
  <si>
    <t>Matthew Mason</t>
  </si>
  <si>
    <t>Ermine</t>
  </si>
  <si>
    <t>Pelletier</t>
  </si>
  <si>
    <t>Margaret Lee</t>
  </si>
  <si>
    <t>ermine.pelletier@bilearner.com</t>
  </si>
  <si>
    <t>19-09-1953</t>
  </si>
  <si>
    <t>Taylorburgh</t>
  </si>
  <si>
    <t>Timothy Freeman</t>
  </si>
  <si>
    <t>Samuel</t>
  </si>
  <si>
    <t>MacLennan</t>
  </si>
  <si>
    <t>Chad Moreno</t>
  </si>
  <si>
    <t>samuel.maclennan@bilearner.com</t>
  </si>
  <si>
    <t>Garden sit drive assume large seat.</t>
  </si>
  <si>
    <t>Hoffmanview</t>
  </si>
  <si>
    <t>Richard Johnson</t>
  </si>
  <si>
    <t>Bernstein</t>
  </si>
  <si>
    <t>Matthew West</t>
  </si>
  <si>
    <t>sean.bernstein@bilearner.com</t>
  </si>
  <si>
    <t>14-09-1995</t>
  </si>
  <si>
    <t>21-12-2022</t>
  </si>
  <si>
    <t>West Joel</t>
  </si>
  <si>
    <t>Gloria Phillips</t>
  </si>
  <si>
    <t>Shakira</t>
  </si>
  <si>
    <t>Perry</t>
  </si>
  <si>
    <t>Mark Jacobs</t>
  </si>
  <si>
    <t>shakira.perry@bilearner.com</t>
  </si>
  <si>
    <t>Others suggest generation budget large west real.</t>
  </si>
  <si>
    <t>Lake Heidi</t>
  </si>
  <si>
    <t>Sarah Payne</t>
  </si>
  <si>
    <t>Michael J</t>
  </si>
  <si>
    <t>Fitzpatrick</t>
  </si>
  <si>
    <t>Isaac Long</t>
  </si>
  <si>
    <t>michael j.fitzpatrick@bilearner.com</t>
  </si>
  <si>
    <t>Port Jacob</t>
  </si>
  <si>
    <t>Amber Taylor</t>
  </si>
  <si>
    <t>Cybil</t>
  </si>
  <si>
    <t>Trzeciak</t>
  </si>
  <si>
    <t>Amanda Marshall</t>
  </si>
  <si>
    <t>cybil.trzeciak@bilearner.com</t>
  </si>
  <si>
    <t>West Lisafort</t>
  </si>
  <si>
    <t>Isaac Burke</t>
  </si>
  <si>
    <t>Wilber</t>
  </si>
  <si>
    <t>Danielle Jones</t>
  </si>
  <si>
    <t>barry.wilber@bilearner.com</t>
  </si>
  <si>
    <t>18-04-1969</t>
  </si>
  <si>
    <t>Ricardoberg</t>
  </si>
  <si>
    <t>Shane Short</t>
  </si>
  <si>
    <t>Enola</t>
  </si>
  <si>
    <t>Chivukula</t>
  </si>
  <si>
    <t>Timothy Moore</t>
  </si>
  <si>
    <t>enola.chivukula@bilearner.com</t>
  </si>
  <si>
    <t>Large although outside technology office.</t>
  </si>
  <si>
    <t>South Ericburgh</t>
  </si>
  <si>
    <t>Walter Frazier</t>
  </si>
  <si>
    <t>Joelle</t>
  </si>
  <si>
    <t>Joshua Vasquez</t>
  </si>
  <si>
    <t>joelle.burke@bilearner.com</t>
  </si>
  <si>
    <t>Webbmouth</t>
  </si>
  <si>
    <t>Theodore Robles</t>
  </si>
  <si>
    <t>Alexandra</t>
  </si>
  <si>
    <t>Kirill</t>
  </si>
  <si>
    <t>Mark Hernandez</t>
  </si>
  <si>
    <t>alexandra.kirill@bilearner.com</t>
  </si>
  <si>
    <t>Gun fly subject those. Must member financial.</t>
  </si>
  <si>
    <t>31-05-1952</t>
  </si>
  <si>
    <t>Davilatown</t>
  </si>
  <si>
    <t>Brendan Holmes</t>
  </si>
  <si>
    <t>Celeste</t>
  </si>
  <si>
    <t>Kristi Andrews</t>
  </si>
  <si>
    <t>celeste.johnson@bilearner.com</t>
  </si>
  <si>
    <t>15-07-1975</t>
  </si>
  <si>
    <t>Delgadoshire</t>
  </si>
  <si>
    <t>Nathalia</t>
  </si>
  <si>
    <t>Kenneth Carter</t>
  </si>
  <si>
    <t>nathalia.hendrix@bilearner.com</t>
  </si>
  <si>
    <t>Lake Eileenfurt</t>
  </si>
  <si>
    <t>Brittany Jones</t>
  </si>
  <si>
    <t>Justus</t>
  </si>
  <si>
    <t>John Smith</t>
  </si>
  <si>
    <t>justus.bowen@bilearner.com</t>
  </si>
  <si>
    <t>31-12-1960</t>
  </si>
  <si>
    <t>Jesusland</t>
  </si>
  <si>
    <t>Darren Huynh</t>
  </si>
  <si>
    <t>Marcus</t>
  </si>
  <si>
    <t>Bender</t>
  </si>
  <si>
    <t>Bradley Butler</t>
  </si>
  <si>
    <t>marcus.bender@bilearner.com</t>
  </si>
  <si>
    <t>19-02-1997</t>
  </si>
  <si>
    <t>Aguirreland</t>
  </si>
  <si>
    <t>Brenda Martinez</t>
  </si>
  <si>
    <t>Logan</t>
  </si>
  <si>
    <t>Ryan Jenkins</t>
  </si>
  <si>
    <t>ryker.logan@bilearner.com</t>
  </si>
  <si>
    <t>Maintain program process present knowledge PM.</t>
  </si>
  <si>
    <t>Kempmouth</t>
  </si>
  <si>
    <t>Ms. Jeanette Webster DDS</t>
  </si>
  <si>
    <t>Payten</t>
  </si>
  <si>
    <t>Dennis Martinez</t>
  </si>
  <si>
    <t>payten.middleton@bilearner.com</t>
  </si>
  <si>
    <t>Place impact which although.</t>
  </si>
  <si>
    <t>23-08-1997</t>
  </si>
  <si>
    <t>29-07-2023</t>
  </si>
  <si>
    <t>Lake Emily</t>
  </si>
  <si>
    <t>Ashley Jensen</t>
  </si>
  <si>
    <t>Stephen Parks</t>
  </si>
  <si>
    <t>harrison.hunt@bilearner.com</t>
  </si>
  <si>
    <t>Power picture early anyone.</t>
  </si>
  <si>
    <t>29-02-1976</t>
  </si>
  <si>
    <t>North Whitney</t>
  </si>
  <si>
    <t>Patricia Morris</t>
  </si>
  <si>
    <t>Brenda Garza DDS</t>
  </si>
  <si>
    <t>orlando.henderson@bilearner.com</t>
  </si>
  <si>
    <t>City mouth training radio Mrs.</t>
  </si>
  <si>
    <t>31-12-1994</t>
  </si>
  <si>
    <t>Kaylaburgh</t>
  </si>
  <si>
    <t>John Williams</t>
  </si>
  <si>
    <t>Darian</t>
  </si>
  <si>
    <t>Ms. Diane Bradshaw DVM</t>
  </si>
  <si>
    <t>darian.potts@bilearner.com</t>
  </si>
  <si>
    <t>20-09-1968</t>
  </si>
  <si>
    <t>Swansonstad</t>
  </si>
  <si>
    <t>Joshua Bell</t>
  </si>
  <si>
    <t>Isabela</t>
  </si>
  <si>
    <t>Collins</t>
  </si>
  <si>
    <t>Production Manager</t>
  </si>
  <si>
    <t>Alyssa Gill</t>
  </si>
  <si>
    <t>isabela.collins@bilearner.com</t>
  </si>
  <si>
    <t>29-05-1981</t>
  </si>
  <si>
    <t>21-01-2023</t>
  </si>
  <si>
    <t>Richardfurt</t>
  </si>
  <si>
    <t>George Brown</t>
  </si>
  <si>
    <t>Sierra</t>
  </si>
  <si>
    <t>Miss Haley Duke DVM</t>
  </si>
  <si>
    <t>sierra.macias@bilearner.com</t>
  </si>
  <si>
    <t>Food ball huge out simply according.</t>
  </si>
  <si>
    <t>13-11-1975</t>
  </si>
  <si>
    <t>Allentown</t>
  </si>
  <si>
    <t>Jessica Hodges</t>
  </si>
  <si>
    <t>Giuliana</t>
  </si>
  <si>
    <t>Farmer</t>
  </si>
  <si>
    <t>Barbara Gardner</t>
  </si>
  <si>
    <t>giuliana.farmer@bilearner.com</t>
  </si>
  <si>
    <t>Port Misty</t>
  </si>
  <si>
    <t>Robert Young</t>
  </si>
  <si>
    <t>Monique Hudson DDS</t>
  </si>
  <si>
    <t>pierce.robbins@bilearner.com</t>
  </si>
  <si>
    <t>Strategy fear tough wife here now.</t>
  </si>
  <si>
    <t>17-06-1986</t>
  </si>
  <si>
    <t>Jennyport</t>
  </si>
  <si>
    <t>Derek Harrell</t>
  </si>
  <si>
    <t>Lamont</t>
  </si>
  <si>
    <t>Angela Peterson</t>
  </si>
  <si>
    <t>lamont.bridges@bilearner.com</t>
  </si>
  <si>
    <t>New Gregory</t>
  </si>
  <si>
    <t>Darren Mccarthy</t>
  </si>
  <si>
    <t>Gretchen</t>
  </si>
  <si>
    <t>Richard</t>
  </si>
  <si>
    <t>Tony Pratt</t>
  </si>
  <si>
    <t>gretchen.richard@bilearner.com</t>
  </si>
  <si>
    <t>Feeling usually west peace money political the.</t>
  </si>
  <si>
    <t>27-10-1959</t>
  </si>
  <si>
    <t>North Benjaminstad</t>
  </si>
  <si>
    <t>William Farrell</t>
  </si>
  <si>
    <t>Hart</t>
  </si>
  <si>
    <t>Keith Lyons</t>
  </si>
  <si>
    <t>axel.hart@bilearner.com</t>
  </si>
  <si>
    <t>28-03-2001</t>
  </si>
  <si>
    <t>New Waynehaven</t>
  </si>
  <si>
    <t>Melissa Miles</t>
  </si>
  <si>
    <t>Kevin Calderon</t>
  </si>
  <si>
    <t>emma.escobar@bilearner.com</t>
  </si>
  <si>
    <t>20-06-1957</t>
  </si>
  <si>
    <t>New Cory</t>
  </si>
  <si>
    <t>Maximilian</t>
  </si>
  <si>
    <t>Craig</t>
  </si>
  <si>
    <t>Laura Reid</t>
  </si>
  <si>
    <t>maximilian.craig@bilearner.com</t>
  </si>
  <si>
    <t>Mission media writer cell.</t>
  </si>
  <si>
    <t>17-05-1956</t>
  </si>
  <si>
    <t>Ashleyton</t>
  </si>
  <si>
    <t>Chad Mccall</t>
  </si>
  <si>
    <t>Erik</t>
  </si>
  <si>
    <t>Padilla</t>
  </si>
  <si>
    <t>Stacey Fowler</t>
  </si>
  <si>
    <t>erik.padilla@bilearner.com</t>
  </si>
  <si>
    <t>17-02-1997</t>
  </si>
  <si>
    <t>Bellport</t>
  </si>
  <si>
    <t>Mr. Brandon Turner</t>
  </si>
  <si>
    <t>Duffy</t>
  </si>
  <si>
    <t>Stephen Hebert</t>
  </si>
  <si>
    <t>gilbert.duffy@bilearner.com</t>
  </si>
  <si>
    <t>22-03-1995</t>
  </si>
  <si>
    <t>Garnerhaven</t>
  </si>
  <si>
    <t>Benjamin Briggs</t>
  </si>
  <si>
    <t>Ayers</t>
  </si>
  <si>
    <t>James Burgess</t>
  </si>
  <si>
    <t>raymond.ayers@bilearner.com</t>
  </si>
  <si>
    <t>Note claim hundred central bad.</t>
  </si>
  <si>
    <t>Robertsburgh</t>
  </si>
  <si>
    <t>Amber Harris MD</t>
  </si>
  <si>
    <t>Jordan Robinson</t>
  </si>
  <si>
    <t>vincent.wyatt@bilearner.com</t>
  </si>
  <si>
    <t>Field year certainly data sense table yes.</t>
  </si>
  <si>
    <t>20-11-1949</t>
  </si>
  <si>
    <t>15-06-2023</t>
  </si>
  <si>
    <t>Blakeshire</t>
  </si>
  <si>
    <t>Richard Ross</t>
  </si>
  <si>
    <t>Matthew Baker</t>
  </si>
  <si>
    <t>micah.stanley@bilearner.com</t>
  </si>
  <si>
    <t>For majority down.</t>
  </si>
  <si>
    <t>Robertshire</t>
  </si>
  <si>
    <t>Carolyn Deleon</t>
  </si>
  <si>
    <t>Evan</t>
  </si>
  <si>
    <t>Chen</t>
  </si>
  <si>
    <t>Anita Dudley</t>
  </si>
  <si>
    <t>evan.chen@bilearner.com</t>
  </si>
  <si>
    <t>30-08-1964</t>
  </si>
  <si>
    <t>West Caitlinport</t>
  </si>
  <si>
    <t>Andrew Jordan</t>
  </si>
  <si>
    <t>Serenity</t>
  </si>
  <si>
    <t>Thornton</t>
  </si>
  <si>
    <t>Marilyn Cook</t>
  </si>
  <si>
    <t>serenity.thornton@bilearner.com</t>
  </si>
  <si>
    <t>27-03-1946</t>
  </si>
  <si>
    <t>Brittanyberg</t>
  </si>
  <si>
    <t>Danny Smith</t>
  </si>
  <si>
    <t>Rivas</t>
  </si>
  <si>
    <t>Brian Hamilton</t>
  </si>
  <si>
    <t>talan.rivas@bilearner.com</t>
  </si>
  <si>
    <t>28-02-1954</t>
  </si>
  <si>
    <t>Rothville</t>
  </si>
  <si>
    <t>Monique Williams DVM</t>
  </si>
  <si>
    <t>Calvin</t>
  </si>
  <si>
    <t>David Park</t>
  </si>
  <si>
    <t>calvin.braun@bilearner.com</t>
  </si>
  <si>
    <t>It stay center free vote.</t>
  </si>
  <si>
    <t>Cohenmouth</t>
  </si>
  <si>
    <t>Stacy Fisher</t>
  </si>
  <si>
    <t>Cale</t>
  </si>
  <si>
    <t>Victoria Campbell</t>
  </si>
  <si>
    <t>cale.bender@bilearner.com</t>
  </si>
  <si>
    <t>Most could result else think this window.</t>
  </si>
  <si>
    <t>Port Brandon</t>
  </si>
  <si>
    <t>Stephanie Hill</t>
  </si>
  <si>
    <t>Kirsten</t>
  </si>
  <si>
    <t>Anthony Steele</t>
  </si>
  <si>
    <t>kirsten.vance@bilearner.com</t>
  </si>
  <si>
    <t>Cade</t>
  </si>
  <si>
    <t>Terry Henson</t>
  </si>
  <si>
    <t>cade.cox@bilearner.com</t>
  </si>
  <si>
    <t>14-08-1941</t>
  </si>
  <si>
    <t>Josephport</t>
  </si>
  <si>
    <t>Ellen Anderson</t>
  </si>
  <si>
    <t>Ibrahim</t>
  </si>
  <si>
    <t>Wolfe</t>
  </si>
  <si>
    <t>Katie Lucas</t>
  </si>
  <si>
    <t>ibrahim.wolfe@bilearner.com</t>
  </si>
  <si>
    <t>Mistyton</t>
  </si>
  <si>
    <t>Molly Scott</t>
  </si>
  <si>
    <t>Elianna</t>
  </si>
  <si>
    <t>Schmitt</t>
  </si>
  <si>
    <t>Margaret Gamble</t>
  </si>
  <si>
    <t>elianna.schmitt@bilearner.com</t>
  </si>
  <si>
    <t>Year total care thousand what each.</t>
  </si>
  <si>
    <t>20-06-1942</t>
  </si>
  <si>
    <t>Geraldmouth</t>
  </si>
  <si>
    <t>Scott Nelson</t>
  </si>
  <si>
    <t>Heidi Wang</t>
  </si>
  <si>
    <t>colby.wolfe@bilearner.com</t>
  </si>
  <si>
    <t>16-04-1963</t>
  </si>
  <si>
    <t>Cherylland</t>
  </si>
  <si>
    <t>Nicholas Thompson</t>
  </si>
  <si>
    <t>Autumn</t>
  </si>
  <si>
    <t>Barrera</t>
  </si>
  <si>
    <t>David Moore</t>
  </si>
  <si>
    <t>autumn.barrera@bilearner.com</t>
  </si>
  <si>
    <t>Shop</t>
  </si>
  <si>
    <t>North Madelineville</t>
  </si>
  <si>
    <t>Teresa Lee</t>
  </si>
  <si>
    <t>Emmalee</t>
  </si>
  <si>
    <t>Cervantes</t>
  </si>
  <si>
    <t>Richard Harvey</t>
  </si>
  <si>
    <t>emmalee.cervantes@bilearner.com</t>
  </si>
  <si>
    <t>21-09-2022</t>
  </si>
  <si>
    <t>Andrew Hendricks</t>
  </si>
  <si>
    <t>Ernest</t>
  </si>
  <si>
    <t>Willis</t>
  </si>
  <si>
    <t>Lisa Shaw</t>
  </si>
  <si>
    <t>ernest.willis@bilearner.com</t>
  </si>
  <si>
    <t>By small force myself team industry.</t>
  </si>
  <si>
    <t>30-09-1943</t>
  </si>
  <si>
    <t>Lake Dianeton</t>
  </si>
  <si>
    <t>Ms. Diamond Knox</t>
  </si>
  <si>
    <t>Jaxon</t>
  </si>
  <si>
    <t>Christopher Adams</t>
  </si>
  <si>
    <t>jaxon.anderson@bilearner.com</t>
  </si>
  <si>
    <t>West Danieltown</t>
  </si>
  <si>
    <t>Tamara Lee</t>
  </si>
  <si>
    <t>Caldwell</t>
  </si>
  <si>
    <t>Brittany Brown</t>
  </si>
  <si>
    <t>precious.caldwell@bilearner.com</t>
  </si>
  <si>
    <t>17-09-1941</t>
  </si>
  <si>
    <t>East Nicolefort</t>
  </si>
  <si>
    <t>Michael Roberts</t>
  </si>
  <si>
    <t>Yahir</t>
  </si>
  <si>
    <t>Riley Schultz</t>
  </si>
  <si>
    <t>yahir.serrano@bilearner.com</t>
  </si>
  <si>
    <t>Simmonston</t>
  </si>
  <si>
    <t>Heather Murillo</t>
  </si>
  <si>
    <t>Krystal</t>
  </si>
  <si>
    <t>Peterson</t>
  </si>
  <si>
    <t>Bradley Mitchell</t>
  </si>
  <si>
    <t>krystal.peterson@bilearner.com</t>
  </si>
  <si>
    <t>29-06-1978</t>
  </si>
  <si>
    <t>New Ronald</t>
  </si>
  <si>
    <t>Christopher Perry</t>
  </si>
  <si>
    <t>Jadyn</t>
  </si>
  <si>
    <t>Misty Mcknight</t>
  </si>
  <si>
    <t>jadyn.haley@bilearner.com</t>
  </si>
  <si>
    <t>Taraland</t>
  </si>
  <si>
    <t>Kelly Golden</t>
  </si>
  <si>
    <t>Brian Hudson</t>
  </si>
  <si>
    <t>davis.roberts@bilearner.com</t>
  </si>
  <si>
    <t>Ok though floor sense want future.</t>
  </si>
  <si>
    <t>20-10-1941</t>
  </si>
  <si>
    <t>Jesusmouth</t>
  </si>
  <si>
    <t>Kyle Hernandez</t>
  </si>
  <si>
    <t>Avery</t>
  </si>
  <si>
    <t>Andrew Perez</t>
  </si>
  <si>
    <t>meadow.avery@bilearner.com</t>
  </si>
  <si>
    <t>Leader above room hand collection imagine.</t>
  </si>
  <si>
    <t>West Sandra</t>
  </si>
  <si>
    <t>Danielle Decker</t>
  </si>
  <si>
    <t>Allyson</t>
  </si>
  <si>
    <t>Kimberly Marshall</t>
  </si>
  <si>
    <t>allyson.owen@bilearner.com</t>
  </si>
  <si>
    <t>Provide machine statement now.</t>
  </si>
  <si>
    <t>Port Peggyberg</t>
  </si>
  <si>
    <t>Michael Price</t>
  </si>
  <si>
    <t>Francisco</t>
  </si>
  <si>
    <t>Simon</t>
  </si>
  <si>
    <t>Ashley Washington</t>
  </si>
  <si>
    <t>francisco.simon@bilearner.com</t>
  </si>
  <si>
    <t>Science available hard.</t>
  </si>
  <si>
    <t>20-04-1980</t>
  </si>
  <si>
    <t>North Kayla</t>
  </si>
  <si>
    <t>Michael Williams</t>
  </si>
  <si>
    <t>Trent</t>
  </si>
  <si>
    <t>Christian</t>
  </si>
  <si>
    <t>Kristen Chan</t>
  </si>
  <si>
    <t>trent.christian@bilearner.com</t>
  </si>
  <si>
    <t>18-03-1996</t>
  </si>
  <si>
    <t>Jamiestad</t>
  </si>
  <si>
    <t>Jeffery Brown</t>
  </si>
  <si>
    <t>Chaya</t>
  </si>
  <si>
    <t>Sean Ellis</t>
  </si>
  <si>
    <t>chaya.boyd@bilearner.com</t>
  </si>
  <si>
    <t>Himself final success these or card strategy.</t>
  </si>
  <si>
    <t>South Stephen</t>
  </si>
  <si>
    <t>Grant Rodriguez</t>
  </si>
  <si>
    <t>Jennifer Cox</t>
  </si>
  <si>
    <t>nehemiah.rivas@bilearner.com</t>
  </si>
  <si>
    <t>Diazside</t>
  </si>
  <si>
    <t>Mrs. Elizabeth Murray DDS</t>
  </si>
  <si>
    <t>Spence</t>
  </si>
  <si>
    <t>Kevin Coleman</t>
  </si>
  <si>
    <t>wyatt.spence@bilearner.com</t>
  </si>
  <si>
    <t>Help economic analysis campaign young leg.</t>
  </si>
  <si>
    <t>20-08-2022</t>
  </si>
  <si>
    <t>Lake Nancyshire</t>
  </si>
  <si>
    <t>Susan Myers</t>
  </si>
  <si>
    <t>Abram</t>
  </si>
  <si>
    <t>Brian Henderson</t>
  </si>
  <si>
    <t>abram.fisher@bilearner.com</t>
  </si>
  <si>
    <t>30-08-1954</t>
  </si>
  <si>
    <t>Port Charleneborough</t>
  </si>
  <si>
    <t>Jeffrey Hester</t>
  </si>
  <si>
    <t>Jayleen</t>
  </si>
  <si>
    <t>Alyssa Myers DVM</t>
  </si>
  <si>
    <t>jayleen.oconnell@bilearner.com</t>
  </si>
  <si>
    <t>For law simple design entire while.</t>
  </si>
  <si>
    <t>17-08-1983</t>
  </si>
  <si>
    <t>Port Michelle</t>
  </si>
  <si>
    <t>Jose Boyd</t>
  </si>
  <si>
    <t>Jordon</t>
  </si>
  <si>
    <t>Meadows</t>
  </si>
  <si>
    <t>Julie Griffin</t>
  </si>
  <si>
    <t>jordon.meadows@bilearner.com</t>
  </si>
  <si>
    <t>Wrightfort</t>
  </si>
  <si>
    <t>Robin Morgan</t>
  </si>
  <si>
    <t>Pineda</t>
  </si>
  <si>
    <t>Curtis Fitzpatrick</t>
  </si>
  <si>
    <t>justice.pineda@bilearner.com</t>
  </si>
  <si>
    <t>25-10-1950</t>
  </si>
  <si>
    <t>Project Coordinator</t>
  </si>
  <si>
    <t>New Juanville</t>
  </si>
  <si>
    <t>Anne Goodman</t>
  </si>
  <si>
    <t>Isiah</t>
  </si>
  <si>
    <t>Elizabeth Garcia</t>
  </si>
  <si>
    <t>isiah.decker@bilearner.com</t>
  </si>
  <si>
    <t>Nguyenberg</t>
  </si>
  <si>
    <t>Carlos Wilson</t>
  </si>
  <si>
    <t>Giada</t>
  </si>
  <si>
    <t>Boone</t>
  </si>
  <si>
    <t>giada.boone@bilearner.com</t>
  </si>
  <si>
    <t>13-01-1965</t>
  </si>
  <si>
    <t>New Claytonville</t>
  </si>
  <si>
    <t>Christina Waters</t>
  </si>
  <si>
    <t>Camryn</t>
  </si>
  <si>
    <t>Guerra</t>
  </si>
  <si>
    <t>Caroline Grant</t>
  </si>
  <si>
    <t>camryn.guerra@bilearner.com</t>
  </si>
  <si>
    <t>Nicolechester</t>
  </si>
  <si>
    <t>Paul James</t>
  </si>
  <si>
    <t>Melody</t>
  </si>
  <si>
    <t>Rollins</t>
  </si>
  <si>
    <t>Mark Ellis</t>
  </si>
  <si>
    <t>melody.rollins@bilearner.com</t>
  </si>
  <si>
    <t>Port Dawn</t>
  </si>
  <si>
    <t>Austin Gonzalez</t>
  </si>
  <si>
    <t>Lucia</t>
  </si>
  <si>
    <t>Mrs. Danielle Dickerson DDS</t>
  </si>
  <si>
    <t>lucia.cummings@bilearner.com</t>
  </si>
  <si>
    <t>15-09-1960</t>
  </si>
  <si>
    <t>Eduardostad</t>
  </si>
  <si>
    <t>Joshua Salas</t>
  </si>
  <si>
    <t>Stacy Ellis</t>
  </si>
  <si>
    <t>jaylen.serrano@bilearner.com</t>
  </si>
  <si>
    <t>18-07-1951</t>
  </si>
  <si>
    <t>Christopherport</t>
  </si>
  <si>
    <t>Andrew Wright</t>
  </si>
  <si>
    <t>Jayson</t>
  </si>
  <si>
    <t>Bright</t>
  </si>
  <si>
    <t>Hannah Bailey</t>
  </si>
  <si>
    <t>jayson.bright@bilearner.com</t>
  </si>
  <si>
    <t>24-07-1953</t>
  </si>
  <si>
    <t>Perryside</t>
  </si>
  <si>
    <t>Amanda Richardson</t>
  </si>
  <si>
    <t>Carlie</t>
  </si>
  <si>
    <t>Wilkerson</t>
  </si>
  <si>
    <t>Charles Rogers</t>
  </si>
  <si>
    <t>carlie.wilkerson@bilearner.com</t>
  </si>
  <si>
    <t>Truth game down which.</t>
  </si>
  <si>
    <t>20-05-1952</t>
  </si>
  <si>
    <t>North Christina</t>
  </si>
  <si>
    <t>Jessica Odom</t>
  </si>
  <si>
    <t>Kaylyn</t>
  </si>
  <si>
    <t>Patrick</t>
  </si>
  <si>
    <t>Christine Foster</t>
  </si>
  <si>
    <t>kaylyn.patrick@bilearner.com</t>
  </si>
  <si>
    <t>Sure trip sound action.</t>
  </si>
  <si>
    <t>Isp</t>
  </si>
  <si>
    <t>30-01-1968</t>
  </si>
  <si>
    <t>Brownington</t>
  </si>
  <si>
    <t>Penny Stevenson</t>
  </si>
  <si>
    <t>Evie</t>
  </si>
  <si>
    <t>Tyler Brown</t>
  </si>
  <si>
    <t>evie.pope@bilearner.com</t>
  </si>
  <si>
    <t>Treatment power card almost pretty sister.</t>
  </si>
  <si>
    <t>North Angelahaven</t>
  </si>
  <si>
    <t>Cindy King</t>
  </si>
  <si>
    <t>Holly Nichols</t>
  </si>
  <si>
    <t>nayeli.kelley@bilearner.com</t>
  </si>
  <si>
    <t>Reduce subject positive war score interesting.</t>
  </si>
  <si>
    <t>Duffyport</t>
  </si>
  <si>
    <t>Richard Adkins</t>
  </si>
  <si>
    <t>Krista</t>
  </si>
  <si>
    <t>Jennifer Phillips</t>
  </si>
  <si>
    <t>krista.franco@bilearner.com</t>
  </si>
  <si>
    <t>27-12-1960</t>
  </si>
  <si>
    <t>17-10-2022</t>
  </si>
  <si>
    <t>East Karen</t>
  </si>
  <si>
    <t>Jessica Taylor</t>
  </si>
  <si>
    <t>Teresa</t>
  </si>
  <si>
    <t>Shannon Cruz</t>
  </si>
  <si>
    <t>teresa.farrell@bilearner.com</t>
  </si>
  <si>
    <t>New Joseph</t>
  </si>
  <si>
    <t>Mark Perez</t>
  </si>
  <si>
    <t>Dorian</t>
  </si>
  <si>
    <t>Jamie Lowe</t>
  </si>
  <si>
    <t>dorian.fox@bilearner.com</t>
  </si>
  <si>
    <t>Occur air as along approach.</t>
  </si>
  <si>
    <t>Gomezville</t>
  </si>
  <si>
    <t>Christopher Whitehead</t>
  </si>
  <si>
    <t>Madeleine</t>
  </si>
  <si>
    <t>Paige Calderon</t>
  </si>
  <si>
    <t>madeleine.sherman@bilearner.com</t>
  </si>
  <si>
    <t>Thompsonport</t>
  </si>
  <si>
    <t>Jackson Stanley</t>
  </si>
  <si>
    <t>Allan</t>
  </si>
  <si>
    <t>Butler</t>
  </si>
  <si>
    <t>Jacob Taylor</t>
  </si>
  <si>
    <t>allan.butler@bilearner.com</t>
  </si>
  <si>
    <t>30-11-1944</t>
  </si>
  <si>
    <t>Thompsonfort</t>
  </si>
  <si>
    <t>Paul Terry</t>
  </si>
  <si>
    <t>Sandra Pollard</t>
  </si>
  <si>
    <t>nevaeh.davila@bilearner.com</t>
  </si>
  <si>
    <t>Sullivanland</t>
  </si>
  <si>
    <t>Jessica Quinn</t>
  </si>
  <si>
    <t>Gunnar</t>
  </si>
  <si>
    <t>Alex Cox</t>
  </si>
  <si>
    <t>gunnar.webster@bilearner.com</t>
  </si>
  <si>
    <t>Here best worry rich might about yourself.</t>
  </si>
  <si>
    <t>West Elizabethfurt</t>
  </si>
  <si>
    <t>Miranda Brown</t>
  </si>
  <si>
    <t>Aydin</t>
  </si>
  <si>
    <t>Jon Adams</t>
  </si>
  <si>
    <t>aydin.tate@bilearner.com</t>
  </si>
  <si>
    <t>18-12-1946</t>
  </si>
  <si>
    <t>Silvaview</t>
  </si>
  <si>
    <t>Jennifer Beasley</t>
  </si>
  <si>
    <t>Mckinney</t>
  </si>
  <si>
    <t>Cassandra Cox</t>
  </si>
  <si>
    <t>patrick.mckinney@bilearner.com</t>
  </si>
  <si>
    <t>New out peace director fish.</t>
  </si>
  <si>
    <t>Deniseville</t>
  </si>
  <si>
    <t>Mary Coleman</t>
  </si>
  <si>
    <t>Foley</t>
  </si>
  <si>
    <t>Lucas Duffy</t>
  </si>
  <si>
    <t>milagros.foley@bilearner.com</t>
  </si>
  <si>
    <t>22-02-1973</t>
  </si>
  <si>
    <t>North Jason</t>
  </si>
  <si>
    <t>James Larson</t>
  </si>
  <si>
    <t>Rachael</t>
  </si>
  <si>
    <t>Ashley Ellis</t>
  </si>
  <si>
    <t>rachael.buck@bilearner.com</t>
  </si>
  <si>
    <t>25-08-1983</t>
  </si>
  <si>
    <t>Renee Calderon</t>
  </si>
  <si>
    <t>Rigoberto</t>
  </si>
  <si>
    <t>Townsend</t>
  </si>
  <si>
    <t>Allison Figueroa</t>
  </si>
  <si>
    <t>rigoberto.townsend@bilearner.com</t>
  </si>
  <si>
    <t>15-09-1997</t>
  </si>
  <si>
    <t>Acevedoshire</t>
  </si>
  <si>
    <t>Margaret Martinez</t>
  </si>
  <si>
    <t>Odonnell</t>
  </si>
  <si>
    <t>Alex Bernard</t>
  </si>
  <si>
    <t>reagan.odonnell@bilearner.com</t>
  </si>
  <si>
    <t>Direction west appear son school anything.</t>
  </si>
  <si>
    <t>28-05-1979</t>
  </si>
  <si>
    <t>Estimator</t>
  </si>
  <si>
    <t>Martinburgh</t>
  </si>
  <si>
    <t>Justin Soto</t>
  </si>
  <si>
    <t>Micheal Bryant</t>
  </si>
  <si>
    <t>roy.morse@bilearner.com</t>
  </si>
  <si>
    <t>Somebody pass again say cultural.</t>
  </si>
  <si>
    <t>Cabreramouth</t>
  </si>
  <si>
    <t>Angela Hammond</t>
  </si>
  <si>
    <t>Rafael</t>
  </si>
  <si>
    <t>Bryan Simpson</t>
  </si>
  <si>
    <t>rafael.buchanan@bilearner.com</t>
  </si>
  <si>
    <t>Table day sit wish attention marriage cause.</t>
  </si>
  <si>
    <t>Phillipsfurt</t>
  </si>
  <si>
    <t>Debbie Miller</t>
  </si>
  <si>
    <t>Herman</t>
  </si>
  <si>
    <t>Tamara Carter</t>
  </si>
  <si>
    <t>kaitlynn.herman@bilearner.com</t>
  </si>
  <si>
    <t>25-04-1978</t>
  </si>
  <si>
    <t>13-07-2023</t>
  </si>
  <si>
    <t>Lake Benjamin</t>
  </si>
  <si>
    <t>Kenneth Kim</t>
  </si>
  <si>
    <t>Marquise</t>
  </si>
  <si>
    <t>Santana</t>
  </si>
  <si>
    <t>Bryan Harris</t>
  </si>
  <si>
    <t>marquise.santana@bilearner.com</t>
  </si>
  <si>
    <t>Smithbury</t>
  </si>
  <si>
    <t>Amber Gonzalez</t>
  </si>
  <si>
    <t>Jamarion</t>
  </si>
  <si>
    <t>Anna Meyers</t>
  </si>
  <si>
    <t>jamarion.mitchell@bilearner.com</t>
  </si>
  <si>
    <t>Onto focus address treat before ability.</t>
  </si>
  <si>
    <t>18-09-1950</t>
  </si>
  <si>
    <t>North Victorstad</t>
  </si>
  <si>
    <t>Amy Bush</t>
  </si>
  <si>
    <t>Gabrielle</t>
  </si>
  <si>
    <t>Hardy</t>
  </si>
  <si>
    <t>Christopher Levy</t>
  </si>
  <si>
    <t>gabrielle.hardy@bilearner.com</t>
  </si>
  <si>
    <t>Tonight answer benefit second commercial law.</t>
  </si>
  <si>
    <t>Floresville</t>
  </si>
  <si>
    <t>Kevin Welch</t>
  </si>
  <si>
    <t>Savion</t>
  </si>
  <si>
    <t>David Maddox</t>
  </si>
  <si>
    <t>savion.stokes@bilearner.com</t>
  </si>
  <si>
    <t>Window management move.</t>
  </si>
  <si>
    <t>27-03-1967</t>
  </si>
  <si>
    <t>30-01-2023</t>
  </si>
  <si>
    <t>East Jason</t>
  </si>
  <si>
    <t>Autumn Harris</t>
  </si>
  <si>
    <t>Trevin</t>
  </si>
  <si>
    <t>Summers</t>
  </si>
  <si>
    <t>John Lambert</t>
  </si>
  <si>
    <t>trevin.summers@bilearner.com</t>
  </si>
  <si>
    <t>New Caroline</t>
  </si>
  <si>
    <t>Jeffrey Marshall</t>
  </si>
  <si>
    <t>Hailie</t>
  </si>
  <si>
    <t>Bell</t>
  </si>
  <si>
    <t>Anthony Cross</t>
  </si>
  <si>
    <t>hailie.bell@bilearner.com</t>
  </si>
  <si>
    <t>Debramouth</t>
  </si>
  <si>
    <t>Alan Hall</t>
  </si>
  <si>
    <t>Audrey</t>
  </si>
  <si>
    <t>Daniel Blackburn</t>
  </si>
  <si>
    <t>audrey.stevens@bilearner.com</t>
  </si>
  <si>
    <t>28-09-1952</t>
  </si>
  <si>
    <t>North Yvonne</t>
  </si>
  <si>
    <t>Jennifer Hayes</t>
  </si>
  <si>
    <t>Richard Graves</t>
  </si>
  <si>
    <t>jason.munoz@bilearner.com</t>
  </si>
  <si>
    <t>14-04-1950</t>
  </si>
  <si>
    <t>Claytonstad</t>
  </si>
  <si>
    <t>Christopher Owen</t>
  </si>
  <si>
    <t>Sheryl Scott</t>
  </si>
  <si>
    <t>carlee.foley@bilearner.com</t>
  </si>
  <si>
    <t>South Brendabury</t>
  </si>
  <si>
    <t>Zachary Alvarez</t>
  </si>
  <si>
    <t>Sarahi</t>
  </si>
  <si>
    <t>sarahi.dodson@bilearner.com</t>
  </si>
  <si>
    <t>Information race relate rich poor already make.</t>
  </si>
  <si>
    <t>27-01-1954</t>
  </si>
  <si>
    <t>Edwardborough</t>
  </si>
  <si>
    <t>Paul Henderson</t>
  </si>
  <si>
    <t>Faith</t>
  </si>
  <si>
    <t>Carey</t>
  </si>
  <si>
    <t>Emily Rogers</t>
  </si>
  <si>
    <t>faith.carey@bilearner.com</t>
  </si>
  <si>
    <t>Tough that inside relate hundred leave.</t>
  </si>
  <si>
    <t>20-06-1983</t>
  </si>
  <si>
    <t>Connerborough</t>
  </si>
  <si>
    <t>Kelly Thompson DDS</t>
  </si>
  <si>
    <t>Mylie</t>
  </si>
  <si>
    <t>Jasmine Johnson</t>
  </si>
  <si>
    <t>mylie.salazar@bilearner.com</t>
  </si>
  <si>
    <t>16-01-1987</t>
  </si>
  <si>
    <t>Ramirezville</t>
  </si>
  <si>
    <t>Jennifer Miller</t>
  </si>
  <si>
    <t>Pablo</t>
  </si>
  <si>
    <t>Melissa Tucker</t>
  </si>
  <si>
    <t>pablo.parker@bilearner.com</t>
  </si>
  <si>
    <t>Attention summer we. Suffer impact imagine we.</t>
  </si>
  <si>
    <t>26-08-1948</t>
  </si>
  <si>
    <t>22-06-2023</t>
  </si>
  <si>
    <t>Isaiahview</t>
  </si>
  <si>
    <t>Courtney Mendez</t>
  </si>
  <si>
    <t>Ulises</t>
  </si>
  <si>
    <t>Shea</t>
  </si>
  <si>
    <t>Timothy Higgins</t>
  </si>
  <si>
    <t>ulises.shea@bilearner.com</t>
  </si>
  <si>
    <t>East Loriberg</t>
  </si>
  <si>
    <t>Nicole Kelley</t>
  </si>
  <si>
    <t>Bethany</t>
  </si>
  <si>
    <t>Richard Scott</t>
  </si>
  <si>
    <t>bethany.terry@bilearner.com</t>
  </si>
  <si>
    <t>Various step without couple within at gun.</t>
  </si>
  <si>
    <t>15-02-1956</t>
  </si>
  <si>
    <t>Smithstad</t>
  </si>
  <si>
    <t>Jackie Johnson</t>
  </si>
  <si>
    <t>Holloway</t>
  </si>
  <si>
    <t>Hunter Hill</t>
  </si>
  <si>
    <t>kamari.holloway@bilearner.com</t>
  </si>
  <si>
    <t>East Michaelfort</t>
  </si>
  <si>
    <t>Kathryn Stephens</t>
  </si>
  <si>
    <t>Melissa Greene</t>
  </si>
  <si>
    <t>jazlene.mcdaniel@bilearner.com</t>
  </si>
  <si>
    <t>Decision example see low someone. Ball week that.</t>
  </si>
  <si>
    <t>30-12-1979</t>
  </si>
  <si>
    <t>18-08-2022</t>
  </si>
  <si>
    <t>Josephside</t>
  </si>
  <si>
    <t>Sean Jones</t>
  </si>
  <si>
    <t>Dane</t>
  </si>
  <si>
    <t>Edwin Guerrero</t>
  </si>
  <si>
    <t>dane.kelly@bilearner.com</t>
  </si>
  <si>
    <t>Kruegerville</t>
  </si>
  <si>
    <t>Emily Pierce</t>
  </si>
  <si>
    <t>Camila</t>
  </si>
  <si>
    <t>Dunn</t>
  </si>
  <si>
    <t>Ann Collins</t>
  </si>
  <si>
    <t>camila.dunn@bilearner.com</t>
  </si>
  <si>
    <t>Carry parent fight style series challenge.</t>
  </si>
  <si>
    <t>24-12-1948</t>
  </si>
  <si>
    <t>Thomas Baker</t>
  </si>
  <si>
    <t>Aurora</t>
  </si>
  <si>
    <t>John Miles</t>
  </si>
  <si>
    <t>aurora.frederick@bilearner.com</t>
  </si>
  <si>
    <t>Community probably bad day food place which loss.</t>
  </si>
  <si>
    <t>South Robinhaven</t>
  </si>
  <si>
    <t>Kendra Rodriguez</t>
  </si>
  <si>
    <t>Caylee</t>
  </si>
  <si>
    <t>Nunez</t>
  </si>
  <si>
    <t>Kevin Mendez</t>
  </si>
  <si>
    <t>caylee.nunez@bilearner.com</t>
  </si>
  <si>
    <t>Start debate hot fact keep return.</t>
  </si>
  <si>
    <t>27-08-1983</t>
  </si>
  <si>
    <t>East Frank</t>
  </si>
  <si>
    <t>Kimberly May</t>
  </si>
  <si>
    <t>Tamia</t>
  </si>
  <si>
    <t>Sharp</t>
  </si>
  <si>
    <t>Joe Miller</t>
  </si>
  <si>
    <t>tamia.sharp@bilearner.com</t>
  </si>
  <si>
    <t>22-03-1987</t>
  </si>
  <si>
    <t>Johnsonton</t>
  </si>
  <si>
    <t>Katelyn Ruiz</t>
  </si>
  <si>
    <t>Jaliyah</t>
  </si>
  <si>
    <t>Joshua Barnes</t>
  </si>
  <si>
    <t>jaliyah.gamble@bilearner.com</t>
  </si>
  <si>
    <t>19-09-1967</t>
  </si>
  <si>
    <t>West Jessica</t>
  </si>
  <si>
    <t>Bobby Stuart</t>
  </si>
  <si>
    <t>Xander</t>
  </si>
  <si>
    <t>Daniel Benson</t>
  </si>
  <si>
    <t>xander.savage@bilearner.com</t>
  </si>
  <si>
    <t>West Dianashire</t>
  </si>
  <si>
    <t>Brian Thompson</t>
  </si>
  <si>
    <t>Crosby</t>
  </si>
  <si>
    <t>Andrea Smith</t>
  </si>
  <si>
    <t>marc.crosby@bilearner.com</t>
  </si>
  <si>
    <t>Rock stage better east bad view.</t>
  </si>
  <si>
    <t>19-06-1986</t>
  </si>
  <si>
    <t>Roweport</t>
  </si>
  <si>
    <t>Carolyn Hamilton</t>
  </si>
  <si>
    <t>Joshua Johns</t>
  </si>
  <si>
    <t>marques.zimmerman@bilearner.com</t>
  </si>
  <si>
    <t>First choose again themselves thing however.</t>
  </si>
  <si>
    <t>17-07-1960</t>
  </si>
  <si>
    <t>23-08-2022</t>
  </si>
  <si>
    <t>Jeremytown</t>
  </si>
  <si>
    <t>Eric Clark</t>
  </si>
  <si>
    <t>Livia</t>
  </si>
  <si>
    <t>Robert Watts</t>
  </si>
  <si>
    <t>livia.salazar@bilearner.com</t>
  </si>
  <si>
    <t>Henryberg</t>
  </si>
  <si>
    <t>Erica Winters</t>
  </si>
  <si>
    <t>Choi</t>
  </si>
  <si>
    <t>Kelly Tate</t>
  </si>
  <si>
    <t>alana.choi@bilearner.com</t>
  </si>
  <si>
    <t>Develop think capital player campaign prepare.</t>
  </si>
  <si>
    <t>West Kevintown</t>
  </si>
  <si>
    <t>Steven Gutierrez</t>
  </si>
  <si>
    <t>Levi</t>
  </si>
  <si>
    <t>Lawson</t>
  </si>
  <si>
    <t>Terry Flores</t>
  </si>
  <si>
    <t>levi.lawson@bilearner.com</t>
  </si>
  <si>
    <t>Center positive their garden industry.</t>
  </si>
  <si>
    <t>31-12-1949</t>
  </si>
  <si>
    <t>West Brittney</t>
  </si>
  <si>
    <t>Johnathan Doyle</t>
  </si>
  <si>
    <t>Leslie Davis</t>
  </si>
  <si>
    <t>kane.black@bilearner.com</t>
  </si>
  <si>
    <t>Deep sea improve miss they nearly measure.</t>
  </si>
  <si>
    <t>Bonnieborough</t>
  </si>
  <si>
    <t>Linda Wood</t>
  </si>
  <si>
    <t>Paola</t>
  </si>
  <si>
    <t>Sarah Williams</t>
  </si>
  <si>
    <t>paola.weeks@bilearner.com</t>
  </si>
  <si>
    <t>Improve sea attention baby local ahead.</t>
  </si>
  <si>
    <t>26-12-1949</t>
  </si>
  <si>
    <t>Recruiting</t>
  </si>
  <si>
    <t>New Jennifer</t>
  </si>
  <si>
    <t>Melanie Johnson</t>
  </si>
  <si>
    <t>Mack</t>
  </si>
  <si>
    <t>Luke Miller</t>
  </si>
  <si>
    <t>brooklynn.mack@bilearner.com</t>
  </si>
  <si>
    <t>15-01-1996</t>
  </si>
  <si>
    <t>Estradahaven</t>
  </si>
  <si>
    <t>Daniel Harrison</t>
  </si>
  <si>
    <t>Darrell</t>
  </si>
  <si>
    <t>Zamora</t>
  </si>
  <si>
    <t>Jeremiah Smith</t>
  </si>
  <si>
    <t>darrell.zamora@bilearner.com</t>
  </si>
  <si>
    <t>Recently business give.</t>
  </si>
  <si>
    <t>27-09-1964</t>
  </si>
  <si>
    <t>Port Eric</t>
  </si>
  <si>
    <t>Jeffrey Harvey</t>
  </si>
  <si>
    <t>Irvin</t>
  </si>
  <si>
    <t>Krista Smith</t>
  </si>
  <si>
    <t>irvin.warner@bilearner.com</t>
  </si>
  <si>
    <t>14-01-1957</t>
  </si>
  <si>
    <t>Douglas Norton</t>
  </si>
  <si>
    <t>Dayton</t>
  </si>
  <si>
    <t>Eric Greer</t>
  </si>
  <si>
    <t>dayton.castro@bilearner.com</t>
  </si>
  <si>
    <t>16-04-1967</t>
  </si>
  <si>
    <t>Savageton</t>
  </si>
  <si>
    <t>Lisa Hall</t>
  </si>
  <si>
    <t>Hailey</t>
  </si>
  <si>
    <t>Mckay</t>
  </si>
  <si>
    <t>Hannah Davis</t>
  </si>
  <si>
    <t>hailey.mckay@bilearner.com</t>
  </si>
  <si>
    <t>Relate size according two board.</t>
  </si>
  <si>
    <t>21-03-1987</t>
  </si>
  <si>
    <t>Amandahaven</t>
  </si>
  <si>
    <t>Gregory Pratt</t>
  </si>
  <si>
    <t>Jaquan</t>
  </si>
  <si>
    <t>Anthony Murray</t>
  </si>
  <si>
    <t>jaquan.rowland@bilearner.com</t>
  </si>
  <si>
    <t>Dustinshire</t>
  </si>
  <si>
    <t>Bethany Willis</t>
  </si>
  <si>
    <t>David</t>
  </si>
  <si>
    <t>Velez</t>
  </si>
  <si>
    <t>Michael Torres</t>
  </si>
  <si>
    <t>david.velez@bilearner.com</t>
  </si>
  <si>
    <t>31-12-1952</t>
  </si>
  <si>
    <t>Lake Melissa</t>
  </si>
  <si>
    <t>Angela Moore</t>
  </si>
  <si>
    <t>Joslyn</t>
  </si>
  <si>
    <t>Patel</t>
  </si>
  <si>
    <t>Claire Baker</t>
  </si>
  <si>
    <t>joslyn.patel@bilearner.com</t>
  </si>
  <si>
    <t>New Reneefurt</t>
  </si>
  <si>
    <t>Emily Tate</t>
  </si>
  <si>
    <t>Colt</t>
  </si>
  <si>
    <t>Archer</t>
  </si>
  <si>
    <t>colt.archer@bilearner.com</t>
  </si>
  <si>
    <t>Port Aliciaview</t>
  </si>
  <si>
    <t>Douglas Dean</t>
  </si>
  <si>
    <t>Abbigail</t>
  </si>
  <si>
    <t>Cameron</t>
  </si>
  <si>
    <t>Mrs. Leslie Simmons</t>
  </si>
  <si>
    <t>abbigail.cameron@bilearner.com</t>
  </si>
  <si>
    <t>17-03-1947</t>
  </si>
  <si>
    <t>Support</t>
  </si>
  <si>
    <t>East Katieport</t>
  </si>
  <si>
    <t>Jill Fox DVM</t>
  </si>
  <si>
    <t>Hannah Cruz</t>
  </si>
  <si>
    <t>anastasia.escobar@bilearner.com</t>
  </si>
  <si>
    <t>Robertfurt</t>
  </si>
  <si>
    <t>Jennifer Turner MD</t>
  </si>
  <si>
    <t>Ronin</t>
  </si>
  <si>
    <t>Mclaughlin</t>
  </si>
  <si>
    <t>Claudia Atkinson</t>
  </si>
  <si>
    <t>ronin.mclaughlin@bilearner.com</t>
  </si>
  <si>
    <t>Learn whatever million.</t>
  </si>
  <si>
    <t>19-06-1947</t>
  </si>
  <si>
    <t>Meganside</t>
  </si>
  <si>
    <t>Michael Butler</t>
  </si>
  <si>
    <t>Virginia Castro</t>
  </si>
  <si>
    <t>aliana.pena@bilearner.com</t>
  </si>
  <si>
    <t>17-05-1998</t>
  </si>
  <si>
    <t>Cookebury</t>
  </si>
  <si>
    <t>Roberto Brennan</t>
  </si>
  <si>
    <t>Goodwin</t>
  </si>
  <si>
    <t>Tina Morgan</t>
  </si>
  <si>
    <t>ramon.goodwin@bilearner.com</t>
  </si>
  <si>
    <t>Source join scientist personal when each.</t>
  </si>
  <si>
    <t>Gerald Wilson</t>
  </si>
  <si>
    <t>Saunders</t>
  </si>
  <si>
    <t>Nancy Gutierrez</t>
  </si>
  <si>
    <t>cory.saunders@bilearner.com</t>
  </si>
  <si>
    <t>Practice cover bar reason expect.</t>
  </si>
  <si>
    <t>17-12-1975</t>
  </si>
  <si>
    <t>Cervantesshire</t>
  </si>
  <si>
    <t>Catherine Henderson</t>
  </si>
  <si>
    <t>Brandon Bates</t>
  </si>
  <si>
    <t>alessandra.huynh@bilearner.com</t>
  </si>
  <si>
    <t>My live interesting street purpose early.</t>
  </si>
  <si>
    <t>West Marialand</t>
  </si>
  <si>
    <t>Vanessa Valdez</t>
  </si>
  <si>
    <t>Maeve</t>
  </si>
  <si>
    <t>Angela Brooks</t>
  </si>
  <si>
    <t>maeve.holmes@bilearner.com</t>
  </si>
  <si>
    <t>Guy know tend get best film hold.</t>
  </si>
  <si>
    <t>East Alyssa</t>
  </si>
  <si>
    <t>Melanie Middleton</t>
  </si>
  <si>
    <t>Alejandra</t>
  </si>
  <si>
    <t>Mclean</t>
  </si>
  <si>
    <t>Katie Barry</t>
  </si>
  <si>
    <t>alejandra.mclean@bilearner.com</t>
  </si>
  <si>
    <t>East Nicoletown</t>
  </si>
  <si>
    <t>Stacy Morton</t>
  </si>
  <si>
    <t>Potter</t>
  </si>
  <si>
    <t>Craig Arias</t>
  </si>
  <si>
    <t>reuben.potter@bilearner.com</t>
  </si>
  <si>
    <t>Fear night field child yard structure.</t>
  </si>
  <si>
    <t>13-03-1992</t>
  </si>
  <si>
    <t>16-01-2023</t>
  </si>
  <si>
    <t>Lewismouth</t>
  </si>
  <si>
    <t>Susan Johnson</t>
  </si>
  <si>
    <t>Luke Carter</t>
  </si>
  <si>
    <t>marilyn.greer@bilearner.com</t>
  </si>
  <si>
    <t>18-03-1959</t>
  </si>
  <si>
    <t>East Chaseside</t>
  </si>
  <si>
    <t>Daniel Holt</t>
  </si>
  <si>
    <t>Nichols</t>
  </si>
  <si>
    <t>Richard Oliver</t>
  </si>
  <si>
    <t>camila.nichols@bilearner.com</t>
  </si>
  <si>
    <t>Ericmouth</t>
  </si>
  <si>
    <t>Christopher Jones</t>
  </si>
  <si>
    <t>Iris</t>
  </si>
  <si>
    <t>Raymond Hernandez</t>
  </si>
  <si>
    <t>iris.bruce@bilearner.com</t>
  </si>
  <si>
    <t>Mcmahonton</t>
  </si>
  <si>
    <t>Charles Farrell</t>
  </si>
  <si>
    <t>Pratt</t>
  </si>
  <si>
    <t>James Clay</t>
  </si>
  <si>
    <t>henry.pratt@bilearner.com</t>
  </si>
  <si>
    <t>Hallton</t>
  </si>
  <si>
    <t>Garrett Johnson</t>
  </si>
  <si>
    <t>Kira</t>
  </si>
  <si>
    <t>Casey Dennis</t>
  </si>
  <si>
    <t>kira.soto@bilearner.com</t>
  </si>
  <si>
    <t>Control store point.</t>
  </si>
  <si>
    <t>14-11-1943</t>
  </si>
  <si>
    <t>Ceo</t>
  </si>
  <si>
    <t>Kathleen Dixon</t>
  </si>
  <si>
    <t>Ashanti</t>
  </si>
  <si>
    <t>Scott</t>
  </si>
  <si>
    <t>Lisa Gonzalez</t>
  </si>
  <si>
    <t>ashanti.scott@bilearner.com</t>
  </si>
  <si>
    <t>26-03-1972</t>
  </si>
  <si>
    <t>13-11-2022</t>
  </si>
  <si>
    <t>East Michaelside</t>
  </si>
  <si>
    <t>Stephanie Bruce</t>
  </si>
  <si>
    <t>Theresa Miller</t>
  </si>
  <si>
    <t>sarahi.burke@bilearner.com</t>
  </si>
  <si>
    <t>Suddenly free computer last spend.</t>
  </si>
  <si>
    <t>Ellisonchester</t>
  </si>
  <si>
    <t>Nicholas Ryan</t>
  </si>
  <si>
    <t>Aimee</t>
  </si>
  <si>
    <t>Christopher Stewart</t>
  </si>
  <si>
    <t>aimee.terry@bilearner.com</t>
  </si>
  <si>
    <t>Seek TV finally impact really build.</t>
  </si>
  <si>
    <t>30-11-1996</t>
  </si>
  <si>
    <t>Cruzmouth</t>
  </si>
  <si>
    <t>Cheyenne Rice</t>
  </si>
  <si>
    <t>Sheri Pearson</t>
  </si>
  <si>
    <t>jerimiah.jackson@bilearner.com</t>
  </si>
  <si>
    <t>Margaretmouth</t>
  </si>
  <si>
    <t>Anna Floyd</t>
  </si>
  <si>
    <t>Callie</t>
  </si>
  <si>
    <t>Dennis Davis</t>
  </si>
  <si>
    <t>callie.murray@bilearner.com</t>
  </si>
  <si>
    <t>Nancyside</t>
  </si>
  <si>
    <t>Wyatt Hansen</t>
  </si>
  <si>
    <t>Fabian</t>
  </si>
  <si>
    <t>Young</t>
  </si>
  <si>
    <t>Timothy Hester</t>
  </si>
  <si>
    <t>fabian.young@bilearner.com</t>
  </si>
  <si>
    <t>Dinner skill guess key building.</t>
  </si>
  <si>
    <t>21-02-1982</t>
  </si>
  <si>
    <t>South Brent</t>
  </si>
  <si>
    <t>Alicia Moore</t>
  </si>
  <si>
    <t>Juliette</t>
  </si>
  <si>
    <t>Morton</t>
  </si>
  <si>
    <t>juliette.morton@bilearner.com</t>
  </si>
  <si>
    <t>Necessary account office.</t>
  </si>
  <si>
    <t>15-05-1971</t>
  </si>
  <si>
    <t>South Cynthia</t>
  </si>
  <si>
    <t>Jodi Gibson DDS</t>
  </si>
  <si>
    <t>Alyvia</t>
  </si>
  <si>
    <t>Tracy Ramos</t>
  </si>
  <si>
    <t>alyvia.sellers@bilearner.com</t>
  </si>
  <si>
    <t>Allisonport</t>
  </si>
  <si>
    <t>Ryan Adkins</t>
  </si>
  <si>
    <t>Gay</t>
  </si>
  <si>
    <t>Alicia Lindsey</t>
  </si>
  <si>
    <t>tyler.gay@bilearner.com</t>
  </si>
  <si>
    <t>Shoulder then shake.</t>
  </si>
  <si>
    <t>24-11-1984</t>
  </si>
  <si>
    <t>West Laurafort</t>
  </si>
  <si>
    <t>Jasmin Flynn</t>
  </si>
  <si>
    <t>Adam Harmon</t>
  </si>
  <si>
    <t>noemi.randall@bilearner.com</t>
  </si>
  <si>
    <t>14-08-1991</t>
  </si>
  <si>
    <t>Lake Derekburgh</t>
  </si>
  <si>
    <t>Lozano</t>
  </si>
  <si>
    <t>Brandon Lane</t>
  </si>
  <si>
    <t>jazlene.lozano@bilearner.com</t>
  </si>
  <si>
    <t>New Elizabethton</t>
  </si>
  <si>
    <t>Ryan King</t>
  </si>
  <si>
    <t>Jeremy Thomas</t>
  </si>
  <si>
    <t>jennifer.salazar@bilearner.com</t>
  </si>
  <si>
    <t>16-10-1977</t>
  </si>
  <si>
    <t>Alyssabury</t>
  </si>
  <si>
    <t>Cody Brown</t>
  </si>
  <si>
    <t>Vaughn</t>
  </si>
  <si>
    <t>Justin Phelps</t>
  </si>
  <si>
    <t>vaughn.leonard@bilearner.com</t>
  </si>
  <si>
    <t>Section effort four increase.</t>
  </si>
  <si>
    <t>14-07-1956</t>
  </si>
  <si>
    <t>Port Troyton</t>
  </si>
  <si>
    <t>Wayne Morgan</t>
  </si>
  <si>
    <t>Caitlin</t>
  </si>
  <si>
    <t>Robertson</t>
  </si>
  <si>
    <t>Tabitha Martin</t>
  </si>
  <si>
    <t>caitlin.robertson@bilearner.com</t>
  </si>
  <si>
    <t>18-06-1957</t>
  </si>
  <si>
    <t>Port Rachelshire</t>
  </si>
  <si>
    <t>Michael Smith</t>
  </si>
  <si>
    <t>Elyse</t>
  </si>
  <si>
    <t>Huerta</t>
  </si>
  <si>
    <t>Katherine Huber</t>
  </si>
  <si>
    <t>elyse.huerta@bilearner.com</t>
  </si>
  <si>
    <t>27-09-1959</t>
  </si>
  <si>
    <t>Thompsonberg</t>
  </si>
  <si>
    <t>Alicia Dunn</t>
  </si>
  <si>
    <t>Kyle</t>
  </si>
  <si>
    <t>James Benson</t>
  </si>
  <si>
    <t>kyle.sanders@bilearner.com</t>
  </si>
  <si>
    <t>Her relationship national win raise American.</t>
  </si>
  <si>
    <t>16-03-1977</t>
  </si>
  <si>
    <t>Lake Nancy</t>
  </si>
  <si>
    <t>Donald Gregory</t>
  </si>
  <si>
    <t>Thomas Rogers</t>
  </si>
  <si>
    <t>barrett.jennings@bilearner.com</t>
  </si>
  <si>
    <t>14-11-1952</t>
  </si>
  <si>
    <t>Port Jason</t>
  </si>
  <si>
    <t>Larry Yang</t>
  </si>
  <si>
    <t>Veronica Alexander MD</t>
  </si>
  <si>
    <t>darius.koch@bilearner.com</t>
  </si>
  <si>
    <t>23-10-1998</t>
  </si>
  <si>
    <t>Port Jameschester</t>
  </si>
  <si>
    <t>Alexandra Riley</t>
  </si>
  <si>
    <t>Kolton</t>
  </si>
  <si>
    <t>Dawson</t>
  </si>
  <si>
    <t>Angela Jackson</t>
  </si>
  <si>
    <t>kolton.dawson@bilearner.com</t>
  </si>
  <si>
    <t>Page year stock own popular health.</t>
  </si>
  <si>
    <t>28-05-1976</t>
  </si>
  <si>
    <t>Rebeccamouth</t>
  </si>
  <si>
    <t>Stephen Mcdonald</t>
  </si>
  <si>
    <t>Cole</t>
  </si>
  <si>
    <t>Lisa Campbell</t>
  </si>
  <si>
    <t>ciara.cole@bilearner.com</t>
  </si>
  <si>
    <t>Form song garden right newspaper.</t>
  </si>
  <si>
    <t>Melissa Brown</t>
  </si>
  <si>
    <t>Virginia</t>
  </si>
  <si>
    <t>Sophia Bowman</t>
  </si>
  <si>
    <t>virginia.wallace@bilearner.com</t>
  </si>
  <si>
    <t>Better five blue particularly a media firm.</t>
  </si>
  <si>
    <t>Lewisview</t>
  </si>
  <si>
    <t>Paul Martin</t>
  </si>
  <si>
    <t>Malik</t>
  </si>
  <si>
    <t>Chelsey Crawford</t>
  </si>
  <si>
    <t>malik.ochoa@bilearner.com</t>
  </si>
  <si>
    <t>26-12-1961</t>
  </si>
  <si>
    <t>North Duanemouth</t>
  </si>
  <si>
    <t>Stephanie Anderson</t>
  </si>
  <si>
    <t>Brianna Blanchard</t>
  </si>
  <si>
    <t>elyse.pratt@bilearner.com</t>
  </si>
  <si>
    <t>28-04-1965</t>
  </si>
  <si>
    <t>Lake Kevin</t>
  </si>
  <si>
    <t>Tommy Wilson</t>
  </si>
  <si>
    <t>Hill</t>
  </si>
  <si>
    <t>Adam Miller</t>
  </si>
  <si>
    <t>yahir.hill@bilearner.com</t>
  </si>
  <si>
    <t>When approach anyone hold along.</t>
  </si>
  <si>
    <t>17-10-1967</t>
  </si>
  <si>
    <t>Carrie Anderson</t>
  </si>
  <si>
    <t>Harley</t>
  </si>
  <si>
    <t>Abbott</t>
  </si>
  <si>
    <t>Brenda Johnson</t>
  </si>
  <si>
    <t>harley.abbott@bilearner.com</t>
  </si>
  <si>
    <t>16-11-1951</t>
  </si>
  <si>
    <t>North Sheila</t>
  </si>
  <si>
    <t>Gina White</t>
  </si>
  <si>
    <t>Natalie Shaffer</t>
  </si>
  <si>
    <t>dawson.pratt@bilearner.com</t>
  </si>
  <si>
    <t>National detail star recently.</t>
  </si>
  <si>
    <t>27-05-1971</t>
  </si>
  <si>
    <t>Jonesside</t>
  </si>
  <si>
    <t>Michelle Holmes</t>
  </si>
  <si>
    <t>Michaela</t>
  </si>
  <si>
    <t>Rachel Wilkins</t>
  </si>
  <si>
    <t>michaela.smith@bilearner.com</t>
  </si>
  <si>
    <t>Treat role defense or common service network.</t>
  </si>
  <si>
    <t>14-03-1957</t>
  </si>
  <si>
    <t>New Seanberg</t>
  </si>
  <si>
    <t>Sharon Park</t>
  </si>
  <si>
    <t>Lillie</t>
  </si>
  <si>
    <t>Leblanc</t>
  </si>
  <si>
    <t>Nicole Pierce</t>
  </si>
  <si>
    <t>lillie.leblanc@bilearner.com</t>
  </si>
  <si>
    <t>West Deanna</t>
  </si>
  <si>
    <t>Curtis Price</t>
  </si>
  <si>
    <t>Rivera</t>
  </si>
  <si>
    <t>Nicole Gamble</t>
  </si>
  <si>
    <t>sincere.rivera@bilearner.com</t>
  </si>
  <si>
    <t>19-06-1982</t>
  </si>
  <si>
    <t>19-08-2022</t>
  </si>
  <si>
    <t>Port Michellechester</t>
  </si>
  <si>
    <t>Amber Church</t>
  </si>
  <si>
    <t>Good</t>
  </si>
  <si>
    <t>Lauren Gonzales</t>
  </si>
  <si>
    <t>lucas.good@bilearner.com</t>
  </si>
  <si>
    <t>21-04-1978</t>
  </si>
  <si>
    <t>East Katherine</t>
  </si>
  <si>
    <t>Chris Clark</t>
  </si>
  <si>
    <t>Margaret Murphy</t>
  </si>
  <si>
    <t>jonas.hernandez@bilearner.com</t>
  </si>
  <si>
    <t>Reneeshire</t>
  </si>
  <si>
    <t>Sandra Russell</t>
  </si>
  <si>
    <t>Christine Oneill</t>
  </si>
  <si>
    <t>cason.tyler@bilearner.com</t>
  </si>
  <si>
    <t>13-08-1955</t>
  </si>
  <si>
    <t>Lake Bryan</t>
  </si>
  <si>
    <t>Donna Barr</t>
  </si>
  <si>
    <t>Malachi</t>
  </si>
  <si>
    <t>Singleton</t>
  </si>
  <si>
    <t>Regina Rogers</t>
  </si>
  <si>
    <t>malachi.singleton@bilearner.com</t>
  </si>
  <si>
    <t>Mrs technology behavior fear.</t>
  </si>
  <si>
    <t>16-07-1994</t>
  </si>
  <si>
    <t>New Rachelfort</t>
  </si>
  <si>
    <t>Jose Mcdaniel</t>
  </si>
  <si>
    <t>Natalie</t>
  </si>
  <si>
    <t>Christensen</t>
  </si>
  <si>
    <t>Timothy Blackwell</t>
  </si>
  <si>
    <t>natalie.christensen@bilearner.com</t>
  </si>
  <si>
    <t>19-04-1944</t>
  </si>
  <si>
    <t>Evanhaven</t>
  </si>
  <si>
    <t>Robert Novak</t>
  </si>
  <si>
    <t>Jordyn</t>
  </si>
  <si>
    <t>Sheppard</t>
  </si>
  <si>
    <t>Jeffrey Bowen</t>
  </si>
  <si>
    <t>jordyn.sheppard@bilearner.com</t>
  </si>
  <si>
    <t>Tree cause agency reduce fine air.</t>
  </si>
  <si>
    <t>19-12-1968</t>
  </si>
  <si>
    <t>Andrewsfurt</t>
  </si>
  <si>
    <t>Sarah Walker</t>
  </si>
  <si>
    <t>Matthews</t>
  </si>
  <si>
    <t>Eileen Rodriguez</t>
  </si>
  <si>
    <t>rohan.matthews@bilearner.com</t>
  </si>
  <si>
    <t>All guy thus card fill walk.</t>
  </si>
  <si>
    <t>28-12-1980</t>
  </si>
  <si>
    <t>Glennberg</t>
  </si>
  <si>
    <t>Jasmine Conner</t>
  </si>
  <si>
    <t>Deborah Arnold</t>
  </si>
  <si>
    <t>taniya.stafford@bilearner.com</t>
  </si>
  <si>
    <t>18-02-2000</t>
  </si>
  <si>
    <t>Karen Thomas</t>
  </si>
  <si>
    <t>Cherish</t>
  </si>
  <si>
    <t>Chase Hardy</t>
  </si>
  <si>
    <t>cherish.preston@bilearner.com</t>
  </si>
  <si>
    <t>28-01-1985</t>
  </si>
  <si>
    <t>24-11-2022</t>
  </si>
  <si>
    <t>New Johnstad</t>
  </si>
  <si>
    <t>Richard Rogers</t>
  </si>
  <si>
    <t>Briley</t>
  </si>
  <si>
    <t>Hanson</t>
  </si>
  <si>
    <t>John Gonzalez</t>
  </si>
  <si>
    <t>briley.hanson@bilearner.com</t>
  </si>
  <si>
    <t>21-07-1994</t>
  </si>
  <si>
    <t>Port Robertmouth</t>
  </si>
  <si>
    <t>Jessica Wallace</t>
  </si>
  <si>
    <t>Jennifer Randall</t>
  </si>
  <si>
    <t>hugo.tate@bilearner.com</t>
  </si>
  <si>
    <t>Never few away level attack buy.</t>
  </si>
  <si>
    <t>25-05-1999</t>
  </si>
  <si>
    <t>13-04-2023</t>
  </si>
  <si>
    <t>West John</t>
  </si>
  <si>
    <t>Shannon Taylor</t>
  </si>
  <si>
    <t>Daniel</t>
  </si>
  <si>
    <t>Griffin</t>
  </si>
  <si>
    <t>Evelyn Diaz</t>
  </si>
  <si>
    <t>daniel.griffin@bilearner.com</t>
  </si>
  <si>
    <t>American quickly treatment.</t>
  </si>
  <si>
    <t>18-09-1943</t>
  </si>
  <si>
    <t>Patrickfort</t>
  </si>
  <si>
    <t>Charles Olson</t>
  </si>
  <si>
    <t>Dakota</t>
  </si>
  <si>
    <t>Salinas</t>
  </si>
  <si>
    <t>Justin Johnson</t>
  </si>
  <si>
    <t>dakota.salinas@bilearner.com</t>
  </si>
  <si>
    <t>Skill shoulder bag suffer.</t>
  </si>
  <si>
    <t>29-05-1998</t>
  </si>
  <si>
    <t>North Danielle</t>
  </si>
  <si>
    <t>Dana Neal</t>
  </si>
  <si>
    <t>Janiyah</t>
  </si>
  <si>
    <t>Ballard</t>
  </si>
  <si>
    <t>Kevin Pearson</t>
  </si>
  <si>
    <t>janiyah.ballard@bilearner.com</t>
  </si>
  <si>
    <t>Campbellmouth</t>
  </si>
  <si>
    <t>Steven Sanchez</t>
  </si>
  <si>
    <t>Annika</t>
  </si>
  <si>
    <t>Bryan Salas</t>
  </si>
  <si>
    <t>annika.malone@bilearner.com</t>
  </si>
  <si>
    <t>14-05-1996</t>
  </si>
  <si>
    <t>East Denisechester</t>
  </si>
  <si>
    <t>Alyssa Williams</t>
  </si>
  <si>
    <t>Lin</t>
  </si>
  <si>
    <t>Jeffery Williams</t>
  </si>
  <si>
    <t>celeste.lin@bilearner.com</t>
  </si>
  <si>
    <t>Finally provide various but.</t>
  </si>
  <si>
    <t>Williamburgh</t>
  </si>
  <si>
    <t>Leslie Clark</t>
  </si>
  <si>
    <t>Larissa</t>
  </si>
  <si>
    <t>Amy Hess</t>
  </si>
  <si>
    <t>larissa.warner@bilearner.com</t>
  </si>
  <si>
    <t>27-06-1943</t>
  </si>
  <si>
    <t>Jessicatown</t>
  </si>
  <si>
    <t>Stephanie Johnson</t>
  </si>
  <si>
    <t>Lawrence</t>
  </si>
  <si>
    <t>Ashley Craig</t>
  </si>
  <si>
    <t>lawrence.cross@bilearner.com</t>
  </si>
  <si>
    <t>Line with read most.</t>
  </si>
  <si>
    <t>21-10-1993</t>
  </si>
  <si>
    <t>Martinton</t>
  </si>
  <si>
    <t>Cynthia Patton</t>
  </si>
  <si>
    <t>Barnes</t>
  </si>
  <si>
    <t>Lisa Ward</t>
  </si>
  <si>
    <t>kara.barnes@bilearner.com</t>
  </si>
  <si>
    <t>Choose thousand know often size company.</t>
  </si>
  <si>
    <t>28-09-1970</t>
  </si>
  <si>
    <t>Michellemouth</t>
  </si>
  <si>
    <t>Robin Lewis</t>
  </si>
  <si>
    <t>Richard Santos</t>
  </si>
  <si>
    <t>emery.schmidt@bilearner.com</t>
  </si>
  <si>
    <t>24-10-1970</t>
  </si>
  <si>
    <t>Starkmouth</t>
  </si>
  <si>
    <t>Timothy Santos</t>
  </si>
  <si>
    <t>Adalyn</t>
  </si>
  <si>
    <t>Vaughan</t>
  </si>
  <si>
    <t>Nathan Hill</t>
  </si>
  <si>
    <t>adalyn.vaughan@bilearner.com</t>
  </si>
  <si>
    <t>Employee product meeting who kind.</t>
  </si>
  <si>
    <t>27-01-1985</t>
  </si>
  <si>
    <t>Clarkfort</t>
  </si>
  <si>
    <t>Michael Gray</t>
  </si>
  <si>
    <t>Lloyd</t>
  </si>
  <si>
    <t>Cindy Smith</t>
  </si>
  <si>
    <t>chase.lloyd@bilearner.com</t>
  </si>
  <si>
    <t>Suffer phone son property money.</t>
  </si>
  <si>
    <t>New Joshuaton</t>
  </si>
  <si>
    <t>Penny Lopez</t>
  </si>
  <si>
    <t>Hallie</t>
  </si>
  <si>
    <t>Delacruz</t>
  </si>
  <si>
    <t>Gerald Dunlap</t>
  </si>
  <si>
    <t>hallie.delacruz@bilearner.com</t>
  </si>
  <si>
    <t>Dudleyfurt</t>
  </si>
  <si>
    <t>Kayla Cruz</t>
  </si>
  <si>
    <t>Joseph Dixon</t>
  </si>
  <si>
    <t>tia.atkins@bilearner.com</t>
  </si>
  <si>
    <t>Atkinsonborough</t>
  </si>
  <si>
    <t>Karen Ritter</t>
  </si>
  <si>
    <t>Nia</t>
  </si>
  <si>
    <t>Nicholson</t>
  </si>
  <si>
    <t>nia.nicholson@bilearner.com</t>
  </si>
  <si>
    <t>Greentown</t>
  </si>
  <si>
    <t>Jose Young</t>
  </si>
  <si>
    <t>Lilian</t>
  </si>
  <si>
    <t>Norton</t>
  </si>
  <si>
    <t>Todd Nelson</t>
  </si>
  <si>
    <t>lilian.norton@bilearner.com</t>
  </si>
  <si>
    <t>Space long most area product drug tree.</t>
  </si>
  <si>
    <t>28-03-1950</t>
  </si>
  <si>
    <t>Ellenburgh</t>
  </si>
  <si>
    <t>Linda Bell</t>
  </si>
  <si>
    <t>Pennington</t>
  </si>
  <si>
    <t>Aaron Mendoza</t>
  </si>
  <si>
    <t>aliana.pennington@bilearner.com</t>
  </si>
  <si>
    <t>Study way front fly member.</t>
  </si>
  <si>
    <t>South Jennifer</t>
  </si>
  <si>
    <t>Jennifer Thornton</t>
  </si>
  <si>
    <t>Estrella</t>
  </si>
  <si>
    <t>Benitez</t>
  </si>
  <si>
    <t>Crystal Taylor</t>
  </si>
  <si>
    <t>estrella.benitez@bilearner.com</t>
  </si>
  <si>
    <t>Moorehaven</t>
  </si>
  <si>
    <t>Zoe Vasquez</t>
  </si>
  <si>
    <t>Amanda Barnes</t>
  </si>
  <si>
    <t>kylie.gilbert@bilearner.com</t>
  </si>
  <si>
    <t>13-02-1996</t>
  </si>
  <si>
    <t>Jayfort</t>
  </si>
  <si>
    <t>John Bradford</t>
  </si>
  <si>
    <t>oscar.munoz@bilearner.com</t>
  </si>
  <si>
    <t>Fact soldier film yet president example car.</t>
  </si>
  <si>
    <t>Lake Jaredstad</t>
  </si>
  <si>
    <t>Stephen West</t>
  </si>
  <si>
    <t>Christopher Norris</t>
  </si>
  <si>
    <t>dane.barton@bilearner.com</t>
  </si>
  <si>
    <t>Donald Anderson</t>
  </si>
  <si>
    <t>Dexter</t>
  </si>
  <si>
    <t>Cline</t>
  </si>
  <si>
    <t>Mr. Danny Snow</t>
  </si>
  <si>
    <t>dexter.cline@bilearner.com</t>
  </si>
  <si>
    <t>Thus whether read kitchen itself.</t>
  </si>
  <si>
    <t>24-02-1981</t>
  </si>
  <si>
    <t>Kimberlyhaven</t>
  </si>
  <si>
    <t>Keith Mcconnell</t>
  </si>
  <si>
    <t>Atticus</t>
  </si>
  <si>
    <t>Isaac Foley</t>
  </si>
  <si>
    <t>atticus.frost@bilearner.com</t>
  </si>
  <si>
    <t>Bar offer throughout different body quite.</t>
  </si>
  <si>
    <t>East Diana</t>
  </si>
  <si>
    <t>Stephen Wheeler</t>
  </si>
  <si>
    <t>Yamilet</t>
  </si>
  <si>
    <t>Holly Pearson</t>
  </si>
  <si>
    <t>yamilet.cohen@bilearner.com</t>
  </si>
  <si>
    <t>15-05-1980</t>
  </si>
  <si>
    <t>North Alexandria</t>
  </si>
  <si>
    <t>Jennifer Rodriguez</t>
  </si>
  <si>
    <t>Reynolds</t>
  </si>
  <si>
    <t>Adam Vang</t>
  </si>
  <si>
    <t>emmalee.reynolds@bilearner.com</t>
  </si>
  <si>
    <t>Again kind talk lead.</t>
  </si>
  <si>
    <t>Williamsshire</t>
  </si>
  <si>
    <t>Samuel Ward</t>
  </si>
  <si>
    <t>Moshe</t>
  </si>
  <si>
    <t>Anna Townsend</t>
  </si>
  <si>
    <t>moshe.taylor@bilearner.com</t>
  </si>
  <si>
    <t>Hold parent PM claim star seek.</t>
  </si>
  <si>
    <t>22-02-1987</t>
  </si>
  <si>
    <t>New Jacobton</t>
  </si>
  <si>
    <t>Christopher Brown</t>
  </si>
  <si>
    <t>Irene</t>
  </si>
  <si>
    <t>Melton</t>
  </si>
  <si>
    <t>Edgar Moore</t>
  </si>
  <si>
    <t>irene.melton@bilearner.com</t>
  </si>
  <si>
    <t>West Davidview</t>
  </si>
  <si>
    <t>Christopher Mcfarland</t>
  </si>
  <si>
    <t>Eddie</t>
  </si>
  <si>
    <t>Whitney</t>
  </si>
  <si>
    <t>Gary Nelson</t>
  </si>
  <si>
    <t>eddie.whitney@bilearner.com</t>
  </si>
  <si>
    <t>Gregory Woodward</t>
  </si>
  <si>
    <t>Marcel</t>
  </si>
  <si>
    <t>Gomez</t>
  </si>
  <si>
    <t>Andrea Fowler</t>
  </si>
  <si>
    <t>marcel.gomez@bilearner.com</t>
  </si>
  <si>
    <t>Nation local peace nation blue official six.</t>
  </si>
  <si>
    <t>30-08-1996</t>
  </si>
  <si>
    <t>New Dennis</t>
  </si>
  <si>
    <t>Douglas Green</t>
  </si>
  <si>
    <t>Foster-Baker</t>
  </si>
  <si>
    <t>Gina Williams</t>
  </si>
  <si>
    <t>amy.foster-baker@bilearner.com</t>
  </si>
  <si>
    <t>21-12-1956</t>
  </si>
  <si>
    <t>Port Kelly</t>
  </si>
  <si>
    <t>Gregory Davis</t>
  </si>
  <si>
    <t>Janet</t>
  </si>
  <si>
    <t>King</t>
  </si>
  <si>
    <t>President &amp; CEO</t>
  </si>
  <si>
    <t>Michael West</t>
  </si>
  <si>
    <t>janet.king@bilearner.com</t>
  </si>
  <si>
    <t>Upon writer black.</t>
  </si>
  <si>
    <t>24-10-1955</t>
  </si>
  <si>
    <t>South Micheleton</t>
  </si>
  <si>
    <t>Susan Wilson</t>
  </si>
  <si>
    <t>Bonalyn</t>
  </si>
  <si>
    <t>Boutwell</t>
  </si>
  <si>
    <t>Leslie Allen</t>
  </si>
  <si>
    <t>bonalyn.boutwell@bilearner.com</t>
  </si>
  <si>
    <t>Everything discover represent full.</t>
  </si>
  <si>
    <t>23-11-1950</t>
  </si>
  <si>
    <t>West Jacob</t>
  </si>
  <si>
    <t>Joseph Flowers</t>
  </si>
  <si>
    <t>Nan</t>
  </si>
  <si>
    <t>Singh</t>
  </si>
  <si>
    <t>Administrative Assistant</t>
  </si>
  <si>
    <t>Donald Decker</t>
  </si>
  <si>
    <t>nan.singh@bilearner.com</t>
  </si>
  <si>
    <t>Effort off over always. Form house mean treat.</t>
  </si>
  <si>
    <t>14-05-1984</t>
  </si>
  <si>
    <t>Angelastad</t>
  </si>
  <si>
    <t>Mindy Saunders PhD</t>
  </si>
  <si>
    <t>Steans</t>
  </si>
  <si>
    <t>Accountant I</t>
  </si>
  <si>
    <t>Donald Richardson</t>
  </si>
  <si>
    <t>tyrone.steans@bilearner.com</t>
  </si>
  <si>
    <t>Value class especially.</t>
  </si>
  <si>
    <t>23-07-1964</t>
  </si>
  <si>
    <t>14-06-2023</t>
  </si>
  <si>
    <t>Lake Kenneth</t>
  </si>
  <si>
    <t>Stephen Parker</t>
  </si>
  <si>
    <t>Estelle</t>
  </si>
  <si>
    <t>Howard</t>
  </si>
  <si>
    <t>James Bell</t>
  </si>
  <si>
    <t>estelle.howard@bilearner.com</t>
  </si>
  <si>
    <t>Matthewhaven</t>
  </si>
  <si>
    <t>Michael Cummings</t>
  </si>
  <si>
    <t>William</t>
  </si>
  <si>
    <t>LaRotonda</t>
  </si>
  <si>
    <t>Adrienne Roth</t>
  </si>
  <si>
    <t>william.larotonda@bilearner.com</t>
  </si>
  <si>
    <t>Actually scene law break four summer ability.</t>
  </si>
  <si>
    <t>16-03-1958</t>
  </si>
  <si>
    <t>Dustin Morgan</t>
  </si>
  <si>
    <t>Brown</t>
  </si>
  <si>
    <t>Jessica Blackwell</t>
  </si>
  <si>
    <t>mia.brown@bilearner.com</t>
  </si>
  <si>
    <t>Public evidence bag trouble interesting.</t>
  </si>
  <si>
    <t>18-05-1985</t>
  </si>
  <si>
    <t>Goodmouth</t>
  </si>
  <si>
    <t>Lynn Cuevas</t>
  </si>
  <si>
    <t>Leigh Ann</t>
  </si>
  <si>
    <t>Mary Walker</t>
  </si>
  <si>
    <t>leigh ann.smith@bilearner.com</t>
  </si>
  <si>
    <t>19-03-1953</t>
  </si>
  <si>
    <t>East Lindsay</t>
  </si>
  <si>
    <t>Michael Kramer</t>
  </si>
  <si>
    <t>Peter</t>
  </si>
  <si>
    <t>Derrick Garcia</t>
  </si>
  <si>
    <t>peter.foley@bilearner.com</t>
  </si>
  <si>
    <t>28-10-1986</t>
  </si>
  <si>
    <t>Lake Theresa</t>
  </si>
  <si>
    <t>Paul Torres</t>
  </si>
  <si>
    <t>Carney</t>
  </si>
  <si>
    <t>Jesus Golden</t>
  </si>
  <si>
    <t>maximus.carney@bilearner.com</t>
  </si>
  <si>
    <t>Victorville</t>
  </si>
  <si>
    <t>Robert Chapman</t>
  </si>
  <si>
    <t>Jaida</t>
  </si>
  <si>
    <t>Sweeney</t>
  </si>
  <si>
    <t>Mark Greene</t>
  </si>
  <si>
    <t>jaida.sweeney@bilearner.com</t>
  </si>
  <si>
    <t>Alone need gun surface. Bar involve wait often.</t>
  </si>
  <si>
    <t>17-11-1977</t>
  </si>
  <si>
    <t>Flemingport</t>
  </si>
  <si>
    <t>Bryan Jones</t>
  </si>
  <si>
    <t>Lisa Mills</t>
  </si>
  <si>
    <t>rhys.lawson@bilearner.com</t>
  </si>
  <si>
    <t>20-02-1960</t>
  </si>
  <si>
    <t>Abbottton</t>
  </si>
  <si>
    <t>Belinda Gonzalez</t>
  </si>
  <si>
    <t>Robles</t>
  </si>
  <si>
    <t>Robert Sawyer</t>
  </si>
  <si>
    <t>skyler.robles@bilearner.com</t>
  </si>
  <si>
    <t>Draw interest over. Vote late marriage kind.</t>
  </si>
  <si>
    <t>24-12-1975</t>
  </si>
  <si>
    <t>West Erinhaven</t>
  </si>
  <si>
    <t>Jonathan Rodriguez</t>
  </si>
  <si>
    <t>Keller</t>
  </si>
  <si>
    <t>Desiree Bender</t>
  </si>
  <si>
    <t>allyson.keller@bilearner.com</t>
  </si>
  <si>
    <t>Finish join stage start page your seem.</t>
  </si>
  <si>
    <t>Port Victoria</t>
  </si>
  <si>
    <t>Sandra Bates</t>
  </si>
  <si>
    <t>Jeremy Smith</t>
  </si>
  <si>
    <t>eddie.bauer@bilearner.com</t>
  </si>
  <si>
    <t>Figure yard develop TV enjoy late standard.</t>
  </si>
  <si>
    <t>East Michellechester</t>
  </si>
  <si>
    <t>Lisa Jenkins</t>
  </si>
  <si>
    <t>Roger</t>
  </si>
  <si>
    <t>Mary Taylor</t>
  </si>
  <si>
    <t>roger.taylor@bilearner.com</t>
  </si>
  <si>
    <t>20-10-1946</t>
  </si>
  <si>
    <t>Bradshawburgh</t>
  </si>
  <si>
    <t>Seth Smith</t>
  </si>
  <si>
    <t>Marshall</t>
  </si>
  <si>
    <t>Barry Fitzgerald</t>
  </si>
  <si>
    <t>marshall.sellers@bilearner.com</t>
  </si>
  <si>
    <t>22-10-1946</t>
  </si>
  <si>
    <t>Anthonystad</t>
  </si>
  <si>
    <t>Adrian Gray</t>
  </si>
  <si>
    <t>Cloe</t>
  </si>
  <si>
    <t>Tracey Clark</t>
  </si>
  <si>
    <t>cloe.mcgrath@bilearner.com</t>
  </si>
  <si>
    <t>15-04-1978</t>
  </si>
  <si>
    <t>Thomasborough</t>
  </si>
  <si>
    <t>Tyler Sanchez</t>
  </si>
  <si>
    <t>Christina Knight</t>
  </si>
  <si>
    <t>susan.gordon@bilearner.com</t>
  </si>
  <si>
    <t>Authority our technology administration section.</t>
  </si>
  <si>
    <t>23-09-1952</t>
  </si>
  <si>
    <t>Shawnaport</t>
  </si>
  <si>
    <t>Felicia Johnson</t>
  </si>
  <si>
    <t>Makenna</t>
  </si>
  <si>
    <t>Newton</t>
  </si>
  <si>
    <t>Debra Garza</t>
  </si>
  <si>
    <t>makenna.newton@bilearner.com</t>
  </si>
  <si>
    <t>Port Joseph</t>
  </si>
  <si>
    <t>Joe Anderson</t>
  </si>
  <si>
    <t>Ashley Petersen</t>
  </si>
  <si>
    <t>kellen.smith@bilearner.com</t>
  </si>
  <si>
    <t>Author often return hold compare natural.</t>
  </si>
  <si>
    <t>14-07-1947</t>
  </si>
  <si>
    <t>Lopezport</t>
  </si>
  <si>
    <t>Brian Sanchez</t>
  </si>
  <si>
    <t>Sherlyn</t>
  </si>
  <si>
    <t>Carroll</t>
  </si>
  <si>
    <t>Jamie Collins</t>
  </si>
  <si>
    <t>sherlyn.carroll@bilearner.com</t>
  </si>
  <si>
    <t>Wonder specific own others card. See else drop.</t>
  </si>
  <si>
    <t>30-03-1953</t>
  </si>
  <si>
    <t>Safety Manager</t>
  </si>
  <si>
    <t>Dawnchester</t>
  </si>
  <si>
    <t>Morgan Haas</t>
  </si>
  <si>
    <t>Rogelio</t>
  </si>
  <si>
    <t>Flores</t>
  </si>
  <si>
    <t>Stephen Ray</t>
  </si>
  <si>
    <t>rogelio.flores@bilearner.com</t>
  </si>
  <si>
    <t>14-03-1988</t>
  </si>
  <si>
    <t>Donnaland</t>
  </si>
  <si>
    <t>Calvin Simmons</t>
  </si>
  <si>
    <t>Kadence</t>
  </si>
  <si>
    <t>Michael Norton</t>
  </si>
  <si>
    <t>kadence.gentry@bilearner.com</t>
  </si>
  <si>
    <t>Though upon remember later.</t>
  </si>
  <si>
    <t>19-11-1981</t>
  </si>
  <si>
    <t>Taylorhaven</t>
  </si>
  <si>
    <t>Dana Adams</t>
  </si>
  <si>
    <t>Golden</t>
  </si>
  <si>
    <t>Diane Ramirez</t>
  </si>
  <si>
    <t>willow.golden@bilearner.com</t>
  </si>
  <si>
    <t>My himself avoid traditional simply wait.</t>
  </si>
  <si>
    <t>22-03-1945</t>
  </si>
  <si>
    <t>Dennishaven</t>
  </si>
  <si>
    <t>Sarah Perkins</t>
  </si>
  <si>
    <t>Sims</t>
  </si>
  <si>
    <t>Ralph Sloan</t>
  </si>
  <si>
    <t>amiyah.sims@bilearner.com</t>
  </si>
  <si>
    <t>22-02-1979</t>
  </si>
  <si>
    <t>West Ryan</t>
  </si>
  <si>
    <t>Justin Ingram</t>
  </si>
  <si>
    <t>Hogan</t>
  </si>
  <si>
    <t>Mark Willis</t>
  </si>
  <si>
    <t>jeffery.hogan@bilearner.com</t>
  </si>
  <si>
    <t>Win paper unit drug nearly card.</t>
  </si>
  <si>
    <t>30-06-1985</t>
  </si>
  <si>
    <t>20-12-2022</t>
  </si>
  <si>
    <t>Alejandro Flynn</t>
  </si>
  <si>
    <t>Joshua Huber</t>
  </si>
  <si>
    <t>shaniya.hamilton@bilearner.com</t>
  </si>
  <si>
    <t>Effort situation use necessary.</t>
  </si>
  <si>
    <t>31-05-1958</t>
  </si>
  <si>
    <t>West Catherineton</t>
  </si>
  <si>
    <t>Lori Smith</t>
  </si>
  <si>
    <t>Johan</t>
  </si>
  <si>
    <t>John Clark MD</t>
  </si>
  <si>
    <t>johan.willis@bilearner.com</t>
  </si>
  <si>
    <t>21-12-1980</t>
  </si>
  <si>
    <t>Port Jesse</t>
  </si>
  <si>
    <t>Marissa Johnson</t>
  </si>
  <si>
    <t>Seth</t>
  </si>
  <si>
    <t>Alvarez</t>
  </si>
  <si>
    <t>Amy Jones</t>
  </si>
  <si>
    <t>seth.alvarez@bilearner.com</t>
  </si>
  <si>
    <t>13-05-1978</t>
  </si>
  <si>
    <t>Lisaberg</t>
  </si>
  <si>
    <t>Samantha Chan</t>
  </si>
  <si>
    <t>Maurice Krause</t>
  </si>
  <si>
    <t>aron.grant@bilearner.com</t>
  </si>
  <si>
    <t>Today situation minute figure friend opportunity.</t>
  </si>
  <si>
    <t>13-09-1948</t>
  </si>
  <si>
    <t>28-04-2023</t>
  </si>
  <si>
    <t>Bellview</t>
  </si>
  <si>
    <t>James Dominguez</t>
  </si>
  <si>
    <t>Haleigh</t>
  </si>
  <si>
    <t>Amy Griffin</t>
  </si>
  <si>
    <t>haleigh.carter@bilearner.com</t>
  </si>
  <si>
    <t>Guess fight various decade second pattern.</t>
  </si>
  <si>
    <t>21-03-1995</t>
  </si>
  <si>
    <t>New Vernonberg</t>
  </si>
  <si>
    <t>Christopher Becker</t>
  </si>
  <si>
    <t>Tatiana</t>
  </si>
  <si>
    <t>Ayala</t>
  </si>
  <si>
    <t>Debra Gomez</t>
  </si>
  <si>
    <t>tatiana.ayala@bilearner.com</t>
  </si>
  <si>
    <t>They behind war evening. Particular film war yes.</t>
  </si>
  <si>
    <t>13-04-1993</t>
  </si>
  <si>
    <t>Lake Peter</t>
  </si>
  <si>
    <t>Ernest Walter</t>
  </si>
  <si>
    <t>Kaylynn</t>
  </si>
  <si>
    <t>Mcguire</t>
  </si>
  <si>
    <t>Jeremy Pope</t>
  </si>
  <si>
    <t>kaylynn.mcguire@bilearner.com</t>
  </si>
  <si>
    <t>Behind bar item management.</t>
  </si>
  <si>
    <t>27-11-1949</t>
  </si>
  <si>
    <t>Mooreshire</t>
  </si>
  <si>
    <t>Zoe Smith</t>
  </si>
  <si>
    <t>Villarreal</t>
  </si>
  <si>
    <t>Jeffrey Williams</t>
  </si>
  <si>
    <t>timothy.villarreal@bilearner.com</t>
  </si>
  <si>
    <t>North Miguelport</t>
  </si>
  <si>
    <t>Jennifer Jimenez</t>
  </si>
  <si>
    <t>Petersen</t>
  </si>
  <si>
    <t>Daniel Cooper</t>
  </si>
  <si>
    <t>elliott.petersen@bilearner.com</t>
  </si>
  <si>
    <t>Port Brian</t>
  </si>
  <si>
    <t>Marcia Johnson</t>
  </si>
  <si>
    <t>Lily</t>
  </si>
  <si>
    <t>Chase Ho</t>
  </si>
  <si>
    <t>lily.tyler@bilearner.com</t>
  </si>
  <si>
    <t>Series significant out.</t>
  </si>
  <si>
    <t>18-06-1974</t>
  </si>
  <si>
    <t>Emily Harmon</t>
  </si>
  <si>
    <t>Noe</t>
  </si>
  <si>
    <t>Felicia Bailey</t>
  </si>
  <si>
    <t>noe.mann@bilearner.com</t>
  </si>
  <si>
    <t>Will message south game.</t>
  </si>
  <si>
    <t>Clarkehaven</t>
  </si>
  <si>
    <t>Mark Zamora</t>
  </si>
  <si>
    <t>Christina</t>
  </si>
  <si>
    <t>christina.terry@bilearner.com</t>
  </si>
  <si>
    <t>Wear happen goal choice must.</t>
  </si>
  <si>
    <t>Aprilville</t>
  </si>
  <si>
    <t>Amanda Brooks</t>
  </si>
  <si>
    <t>Alec Taylor</t>
  </si>
  <si>
    <t>niko.durham@bilearner.com</t>
  </si>
  <si>
    <t>Common paper smile way career capital.</t>
  </si>
  <si>
    <t>20-05-1945</t>
  </si>
  <si>
    <t>West Mark</t>
  </si>
  <si>
    <t>Todd Hansen</t>
  </si>
  <si>
    <t>Strong</t>
  </si>
  <si>
    <t>Ronald Jones</t>
  </si>
  <si>
    <t>dante.strong@bilearner.com</t>
  </si>
  <si>
    <t>List remember benefit memory also deal people.</t>
  </si>
  <si>
    <t>Michellefort</t>
  </si>
  <si>
    <t>Dwayne Day</t>
  </si>
  <si>
    <t>Angeline</t>
  </si>
  <si>
    <t>Mrs. Tracy Cisneros DDS</t>
  </si>
  <si>
    <t>angeline.perez@bilearner.com</t>
  </si>
  <si>
    <t>Fast whether mouth physical.</t>
  </si>
  <si>
    <t>Williamview</t>
  </si>
  <si>
    <t>Jessica Turner</t>
  </si>
  <si>
    <t>Jairo</t>
  </si>
  <si>
    <t>Isabella Hawkins</t>
  </si>
  <si>
    <t>jairo.blanchard@bilearner.com</t>
  </si>
  <si>
    <t>Involve study commercial billion and.</t>
  </si>
  <si>
    <t>29-03-1996</t>
  </si>
  <si>
    <t>Danielchester</t>
  </si>
  <si>
    <t>Mary Galloway</t>
  </si>
  <si>
    <t>Rishi</t>
  </si>
  <si>
    <t>Watkins</t>
  </si>
  <si>
    <t>Kendra Garcia</t>
  </si>
  <si>
    <t>rishi.watkins@bilearner.com</t>
  </si>
  <si>
    <t>19-03-1998</t>
  </si>
  <si>
    <t>South Lisaview</t>
  </si>
  <si>
    <t>Mary Bonilla</t>
  </si>
  <si>
    <t>Immanuel</t>
  </si>
  <si>
    <t>Dawn Williams</t>
  </si>
  <si>
    <t>immanuel.goodwin@bilearner.com</t>
  </si>
  <si>
    <t>25-09-1964</t>
  </si>
  <si>
    <t>North Anthonyberg</t>
  </si>
  <si>
    <t>Douglas Barton</t>
  </si>
  <si>
    <t>Elle</t>
  </si>
  <si>
    <t>Rebecca Randolph</t>
  </si>
  <si>
    <t>elle.berry@bilearner.com</t>
  </si>
  <si>
    <t>Second scene guy age alone sing year pick.</t>
  </si>
  <si>
    <t>26-09-1949</t>
  </si>
  <si>
    <t>Port Davidfurt</t>
  </si>
  <si>
    <t>Stephen Chandler</t>
  </si>
  <si>
    <t>William Page</t>
  </si>
  <si>
    <t>raphael.francis@bilearner.com</t>
  </si>
  <si>
    <t>Rock entire unit amount hope seem hotel.</t>
  </si>
  <si>
    <t>Lake Allisonhaven</t>
  </si>
  <si>
    <t>Tonya Wiley</t>
  </si>
  <si>
    <t>Hadley</t>
  </si>
  <si>
    <t>Deborah Johnson</t>
  </si>
  <si>
    <t>hadley.barrett@bilearner.com</t>
  </si>
  <si>
    <t>21-04-1982</t>
  </si>
  <si>
    <t>Danielleburgh</t>
  </si>
  <si>
    <t>Dana Martin</t>
  </si>
  <si>
    <t>Mollie</t>
  </si>
  <si>
    <t>Danny Williams</t>
  </si>
  <si>
    <t>mollie.jenkins@bilearner.com</t>
  </si>
  <si>
    <t>Create although card she best and music.</t>
  </si>
  <si>
    <t>20-01-1973</t>
  </si>
  <si>
    <t>Poolemouth</t>
  </si>
  <si>
    <t>John Wilson</t>
  </si>
  <si>
    <t>Cali</t>
  </si>
  <si>
    <t>Misty Collier</t>
  </si>
  <si>
    <t>cali.nolan@bilearner.com</t>
  </si>
  <si>
    <t>13-07-1982</t>
  </si>
  <si>
    <t>Anthonybury</t>
  </si>
  <si>
    <t>Joshua Gallagher</t>
  </si>
  <si>
    <t>Crane</t>
  </si>
  <si>
    <t>Peter Ortiz</t>
  </si>
  <si>
    <t>malik.crane@bilearner.com</t>
  </si>
  <si>
    <t>Just information assume act possible work later.</t>
  </si>
  <si>
    <t>15-01-1950</t>
  </si>
  <si>
    <t>East David</t>
  </si>
  <si>
    <t>Justin Herrera</t>
  </si>
  <si>
    <t>Bryce</t>
  </si>
  <si>
    <t>Jeremy Frye</t>
  </si>
  <si>
    <t>bryce.higgins@bilearner.com</t>
  </si>
  <si>
    <t>Medinafort</t>
  </si>
  <si>
    <t>Jesus Jackson</t>
  </si>
  <si>
    <t>Leah Boyd</t>
  </si>
  <si>
    <t>beatrice.bean@bilearner.com</t>
  </si>
  <si>
    <t>26-08-1993</t>
  </si>
  <si>
    <t>East Briantown</t>
  </si>
  <si>
    <t>Denise Lopez</t>
  </si>
  <si>
    <t>Novak</t>
  </si>
  <si>
    <t>Darren Zimmerman</t>
  </si>
  <si>
    <t>shea.novak@bilearner.com</t>
  </si>
  <si>
    <t>24-03-1974</t>
  </si>
  <si>
    <t>Danatown</t>
  </si>
  <si>
    <t>David Hernandez</t>
  </si>
  <si>
    <t>Mateo</t>
  </si>
  <si>
    <t>Tommy Obrien</t>
  </si>
  <si>
    <t>mateo.mcdaniel@bilearner.com</t>
  </si>
  <si>
    <t>13-12-1992</t>
  </si>
  <si>
    <t>Marshallland</t>
  </si>
  <si>
    <t>Jamie Davis MD</t>
  </si>
  <si>
    <t>Arianna</t>
  </si>
  <si>
    <t>Carlson</t>
  </si>
  <si>
    <t>Mrs. Nicole Garrison MD</t>
  </si>
  <si>
    <t>arianna.carlson@bilearner.com</t>
  </si>
  <si>
    <t>Tax thousand few tonight seek.</t>
  </si>
  <si>
    <t>New Brittanyshire</t>
  </si>
  <si>
    <t>Eric Bradley</t>
  </si>
  <si>
    <t>Gary Clark</t>
  </si>
  <si>
    <t>frankie.davenport@bilearner.com</t>
  </si>
  <si>
    <t>19-08-1991</t>
  </si>
  <si>
    <t>Ericamouth</t>
  </si>
  <si>
    <t>Amy Fowler</t>
  </si>
  <si>
    <t>Hammond</t>
  </si>
  <si>
    <t>Tina Shaw</t>
  </si>
  <si>
    <t>morgan.hammond@bilearner.com</t>
  </si>
  <si>
    <t>Account Republican reduce right.</t>
  </si>
  <si>
    <t>20-04-1986</t>
  </si>
  <si>
    <t>West Anthony</t>
  </si>
  <si>
    <t>Julie Sanders</t>
  </si>
  <si>
    <t>Stephen Myers</t>
  </si>
  <si>
    <t>judith.mccullough@bilearner.com</t>
  </si>
  <si>
    <t>Colemanton</t>
  </si>
  <si>
    <t>Ashley Miller</t>
  </si>
  <si>
    <t>Luca</t>
  </si>
  <si>
    <t>Jeremy Anderson</t>
  </si>
  <si>
    <t>luca.francis@bilearner.com</t>
  </si>
  <si>
    <t>North Shawnville</t>
  </si>
  <si>
    <t>Candace Brown</t>
  </si>
  <si>
    <t>Mallory</t>
  </si>
  <si>
    <t>Linda Brown</t>
  </si>
  <si>
    <t>mallory.figueroa@bilearner.com</t>
  </si>
  <si>
    <t>Example field consider before old yes on since.</t>
  </si>
  <si>
    <t>South Kimberly</t>
  </si>
  <si>
    <t>Adam Smith</t>
  </si>
  <si>
    <t>Douglas</t>
  </si>
  <si>
    <t>Harry Ellis</t>
  </si>
  <si>
    <t>larissa.douglas@bilearner.com</t>
  </si>
  <si>
    <t>Current budget certain interview increase.</t>
  </si>
  <si>
    <t>18-05-1968</t>
  </si>
  <si>
    <t>Port Kevinland</t>
  </si>
  <si>
    <t>Anna Dennis</t>
  </si>
  <si>
    <t>Konnor</t>
  </si>
  <si>
    <t>Michael Mathis</t>
  </si>
  <si>
    <t>konnor.rivas@bilearner.com</t>
  </si>
  <si>
    <t>New Ashleyburgh</t>
  </si>
  <si>
    <t>Danny Santiago</t>
  </si>
  <si>
    <t>Fernanda</t>
  </si>
  <si>
    <t>Vincent Snyder</t>
  </si>
  <si>
    <t>fernanda.yu@bilearner.com</t>
  </si>
  <si>
    <t>21-10-1984</t>
  </si>
  <si>
    <t>Charles Lee</t>
  </si>
  <si>
    <t>Paul</t>
  </si>
  <si>
    <t>Mr. Richard Hicks MD</t>
  </si>
  <si>
    <t>solomon.paul@bilearner.com</t>
  </si>
  <si>
    <t>Grace Wheeler</t>
  </si>
  <si>
    <t>Emiliano</t>
  </si>
  <si>
    <t>Chad Crawford</t>
  </si>
  <si>
    <t>emiliano.young@bilearner.com</t>
  </si>
  <si>
    <t>East Amy</t>
  </si>
  <si>
    <t>Tammy Bowen</t>
  </si>
  <si>
    <t>Mason</t>
  </si>
  <si>
    <t>Ana Henry</t>
  </si>
  <si>
    <t>mason.ellis@bilearner.com</t>
  </si>
  <si>
    <t>16-03-1968</t>
  </si>
  <si>
    <t>Jameschester</t>
  </si>
  <si>
    <t>Jose Gates</t>
  </si>
  <si>
    <t>Athena</t>
  </si>
  <si>
    <t>Moore</t>
  </si>
  <si>
    <t>Alan Rios</t>
  </si>
  <si>
    <t>athena.moore@bilearner.com</t>
  </si>
  <si>
    <t>Affect bar himself mention serious.</t>
  </si>
  <si>
    <t>Port Marie</t>
  </si>
  <si>
    <t>Kara English MD</t>
  </si>
  <si>
    <t>Mrs. Tammy Ballard</t>
  </si>
  <si>
    <t>karla.farrell@bilearner.com</t>
  </si>
  <si>
    <t>Thousand every job spring more store.</t>
  </si>
  <si>
    <t>Carrollfort</t>
  </si>
  <si>
    <t>Kristina Nelson</t>
  </si>
  <si>
    <t>Brittany Glover</t>
  </si>
  <si>
    <t>anderson.meadows@bilearner.com</t>
  </si>
  <si>
    <t>Michaeltown</t>
  </si>
  <si>
    <t>David Evans</t>
  </si>
  <si>
    <t>Joseph Edwards</t>
  </si>
  <si>
    <t>jacey.braun@bilearner.com</t>
  </si>
  <si>
    <t>Realize view write beautiful.</t>
  </si>
  <si>
    <t>19-08-1976</t>
  </si>
  <si>
    <t>18-03-2023</t>
  </si>
  <si>
    <t>West Hannah</t>
  </si>
  <si>
    <t>Lindsay Rogers</t>
  </si>
  <si>
    <t>Nathan</t>
  </si>
  <si>
    <t>Sean Hall</t>
  </si>
  <si>
    <t>nathan.kline@bilearner.com</t>
  </si>
  <si>
    <t>Training run sport prevent toward yet.</t>
  </si>
  <si>
    <t>27-08-1951</t>
  </si>
  <si>
    <t>Banksland</t>
  </si>
  <si>
    <t>Paul Simon</t>
  </si>
  <si>
    <t>Jamie Gardner</t>
  </si>
  <si>
    <t>gabriella.benitez@bilearner.com</t>
  </si>
  <si>
    <t>Approach better little check.</t>
  </si>
  <si>
    <t>23-12-1970</t>
  </si>
  <si>
    <t>Port Nancy</t>
  </si>
  <si>
    <t>Natasha Lewis</t>
  </si>
  <si>
    <t>Juan</t>
  </si>
  <si>
    <t>James Hines</t>
  </si>
  <si>
    <t>juan.gonzalez@bilearner.com</t>
  </si>
  <si>
    <t>Castilloville</t>
  </si>
  <si>
    <t>Grace Archer</t>
  </si>
  <si>
    <t>Cayo</t>
  </si>
  <si>
    <t>Matthew Allen</t>
  </si>
  <si>
    <t>cayo.gonzalez@bilearner.com</t>
  </si>
  <si>
    <t>21-12-1955</t>
  </si>
  <si>
    <t>Anthony Burns</t>
  </si>
  <si>
    <t>Sparks</t>
  </si>
  <si>
    <t>Janet Jones</t>
  </si>
  <si>
    <t>taylor.sparks@bilearner.com</t>
  </si>
  <si>
    <t>18-11-1941</t>
  </si>
  <si>
    <t>Andersonland</t>
  </si>
  <si>
    <t>Jason Jones</t>
  </si>
  <si>
    <t>Jeanette</t>
  </si>
  <si>
    <t>Tippett</t>
  </si>
  <si>
    <t>David Stephens</t>
  </si>
  <si>
    <t>jeanette.tippett@bilearner.com</t>
  </si>
  <si>
    <t>Because wind like.</t>
  </si>
  <si>
    <t>North Coleview</t>
  </si>
  <si>
    <t>Anthony Hodges</t>
  </si>
  <si>
    <t>Rose</t>
  </si>
  <si>
    <t>Ivey</t>
  </si>
  <si>
    <t>Abigail Johnson</t>
  </si>
  <si>
    <t>rose.ivey@bilearner.com</t>
  </si>
  <si>
    <t>On beyond process before event.</t>
  </si>
  <si>
    <t>20-03-1947</t>
  </si>
  <si>
    <t>17-06-2023</t>
  </si>
  <si>
    <t>Danastad</t>
  </si>
  <si>
    <t>Stacy Leonard</t>
  </si>
  <si>
    <t>Elijian</t>
  </si>
  <si>
    <t>Clukey</t>
  </si>
  <si>
    <t>Wesley Stephens</t>
  </si>
  <si>
    <t>elijian.clukey@bilearner.com</t>
  </si>
  <si>
    <t>13-05-1943</t>
  </si>
  <si>
    <t>Michelleburgh</t>
  </si>
  <si>
    <t>Kevin Miller</t>
  </si>
  <si>
    <t>Winthrop</t>
  </si>
  <si>
    <t>Mr. Kevin Reid</t>
  </si>
  <si>
    <t>jordan.winthrop@bilearner.com</t>
  </si>
  <si>
    <t>Father change close.</t>
  </si>
  <si>
    <t>14-11-1960</t>
  </si>
  <si>
    <t>Hamiltonberg</t>
  </si>
  <si>
    <t>Catherine Lewis</t>
  </si>
  <si>
    <t>Shari</t>
  </si>
  <si>
    <t>Ngodup</t>
  </si>
  <si>
    <t>Jorge Taylor</t>
  </si>
  <si>
    <t>shari.ngodup@bilearner.com</t>
  </si>
  <si>
    <t>Vote look produce consider Mr war.</t>
  </si>
  <si>
    <t>Diana Benton</t>
  </si>
  <si>
    <t>John</t>
  </si>
  <si>
    <t>Kretschmer</t>
  </si>
  <si>
    <t>Robert Gonzalez</t>
  </si>
  <si>
    <t>john.kretschmer@bilearner.com</t>
  </si>
  <si>
    <t>Science fall always move thank seat huge.</t>
  </si>
  <si>
    <t>26-02-1981</t>
  </si>
  <si>
    <t>North Trevor</t>
  </si>
  <si>
    <t>Stephanie Cook</t>
  </si>
  <si>
    <t>Debbie</t>
  </si>
  <si>
    <t>Mangal</t>
  </si>
  <si>
    <t>Kristin Baird</t>
  </si>
  <si>
    <t>debbie.mangal@bilearner.com</t>
  </si>
  <si>
    <t>Mr chair subject then technology.</t>
  </si>
  <si>
    <t>Olsonmouth</t>
  </si>
  <si>
    <t>Kelly Rogers</t>
  </si>
  <si>
    <t>Helen</t>
  </si>
  <si>
    <t>Billis</t>
  </si>
  <si>
    <t>Mrs. Sabrina Reed</t>
  </si>
  <si>
    <t>helen.billis@bilearner.com</t>
  </si>
  <si>
    <t>15-12-1977</t>
  </si>
  <si>
    <t>Leahburgh</t>
  </si>
  <si>
    <t>Jessica Garcia</t>
  </si>
  <si>
    <t>Yen</t>
  </si>
  <si>
    <t>Johnston</t>
  </si>
  <si>
    <t>Larry Frost</t>
  </si>
  <si>
    <t>yen.johnston@bilearner.com</t>
  </si>
  <si>
    <t>Ability bed police onto exactly south.</t>
  </si>
  <si>
    <t>New Melissachester</t>
  </si>
  <si>
    <t>David Dennis</t>
  </si>
  <si>
    <t>Hong</t>
  </si>
  <si>
    <t>Michael Holland</t>
  </si>
  <si>
    <t>hong.pham@bilearner.com</t>
  </si>
  <si>
    <t>17-08-1967</t>
  </si>
  <si>
    <t>Madisonview</t>
  </si>
  <si>
    <t>Michael Murillo</t>
  </si>
  <si>
    <t>Bachiochi</t>
  </si>
  <si>
    <t>Kirk Brooks</t>
  </si>
  <si>
    <t>linda.bachiochi@bilearner.com</t>
  </si>
  <si>
    <t>Lake Sarah</t>
  </si>
  <si>
    <t>Mary Ramirez</t>
  </si>
  <si>
    <t>DiNocco</t>
  </si>
  <si>
    <t>Austin Dixon</t>
  </si>
  <si>
    <t>lily.dinocco@bilearner.com</t>
  </si>
  <si>
    <t>Lake Christopherfort</t>
  </si>
  <si>
    <t>Ryan Craig</t>
  </si>
  <si>
    <t>Ned</t>
  </si>
  <si>
    <t>James Guzman</t>
  </si>
  <si>
    <t>ned.miller@bilearner.com</t>
  </si>
  <si>
    <t>Third cost above management anything.</t>
  </si>
  <si>
    <t>North Ian</t>
  </si>
  <si>
    <t>Rachel Harris</t>
  </si>
  <si>
    <t>Shana</t>
  </si>
  <si>
    <t>Petingill</t>
  </si>
  <si>
    <t>Lisa Peters</t>
  </si>
  <si>
    <t>shana.petingill@bilearner.com</t>
  </si>
  <si>
    <t>President TV note reach bad.</t>
  </si>
  <si>
    <t>30-03-1977</t>
  </si>
  <si>
    <t>Ryan Flores</t>
  </si>
  <si>
    <t>Cloninger</t>
  </si>
  <si>
    <t>Gloria Yang</t>
  </si>
  <si>
    <t>jennifer.cloninger@bilearner.com</t>
  </si>
  <si>
    <t>Fordborough</t>
  </si>
  <si>
    <t>Jonathan French</t>
  </si>
  <si>
    <t>Elias</t>
  </si>
  <si>
    <t>Stephanie Kelly</t>
  </si>
  <si>
    <t>elias.robinson@bilearner.com</t>
  </si>
  <si>
    <t>30-03-1983</t>
  </si>
  <si>
    <t>Toddport</t>
  </si>
  <si>
    <t>John Mercado</t>
  </si>
  <si>
    <t>Libby</t>
  </si>
  <si>
    <t>Fidelia</t>
  </si>
  <si>
    <t>Dr. Michael Melendez</t>
  </si>
  <si>
    <t>libby.fidelia@bilearner.com</t>
  </si>
  <si>
    <t>Hunterfort</t>
  </si>
  <si>
    <t>Brian Rocha</t>
  </si>
  <si>
    <t>Catherine</t>
  </si>
  <si>
    <t>Ybarra</t>
  </si>
  <si>
    <t>Amanda Perez</t>
  </si>
  <si>
    <t>catherine.ybarra@bilearner.com</t>
  </si>
  <si>
    <t>On sport growth now general.</t>
  </si>
  <si>
    <t>Ortegafort</t>
  </si>
  <si>
    <t>Price</t>
  </si>
  <si>
    <t>Tina Griffin</t>
  </si>
  <si>
    <t>ashanti.price@bilearner.com</t>
  </si>
  <si>
    <t>Else behind none grow up significant behavior.</t>
  </si>
  <si>
    <t>North Russellstad</t>
  </si>
  <si>
    <t>Luis Reynolds</t>
  </si>
  <si>
    <t>Rojas</t>
  </si>
  <si>
    <t>Joshua Gregory</t>
  </si>
  <si>
    <t>makenna.rojas@bilearner.com</t>
  </si>
  <si>
    <t>26-05-1980</t>
  </si>
  <si>
    <t>Beardland</t>
  </si>
  <si>
    <t>Jennifer Ferguson</t>
  </si>
  <si>
    <t>Rory</t>
  </si>
  <si>
    <t>Kathleen Patterson</t>
  </si>
  <si>
    <t>rory.stone@bilearner.com</t>
  </si>
  <si>
    <t>19-09-1982</t>
  </si>
  <si>
    <t>Warehouse Technician</t>
  </si>
  <si>
    <t>Andreahaven</t>
  </si>
  <si>
    <t>Gwendolyn Sullivan</t>
  </si>
  <si>
    <t>Montgomery</t>
  </si>
  <si>
    <t>Maria Payne</t>
  </si>
  <si>
    <t>ann.montgomery@bilearner.com</t>
  </si>
  <si>
    <t>Daughter case most. Even most man even.</t>
  </si>
  <si>
    <t>Deleonborough</t>
  </si>
  <si>
    <t>Misty Miranda</t>
  </si>
  <si>
    <t>Erin</t>
  </si>
  <si>
    <t>Holder</t>
  </si>
  <si>
    <t>Samantha Salas</t>
  </si>
  <si>
    <t>erin.holder@bilearner.com</t>
  </si>
  <si>
    <t>Else skin force security brother experience.</t>
  </si>
  <si>
    <t>North Vincentstad</t>
  </si>
  <si>
    <t>Kimberly Blankenship</t>
  </si>
  <si>
    <t>Aubrey</t>
  </si>
  <si>
    <t>Kim</t>
  </si>
  <si>
    <t>James Wilson</t>
  </si>
  <si>
    <t>aubrey.kim@bilearner.com</t>
  </si>
  <si>
    <t>14-08-1977</t>
  </si>
  <si>
    <t>Aaronburgh</t>
  </si>
  <si>
    <t>Joshua David</t>
  </si>
  <si>
    <t>Brandon Oconnell</t>
  </si>
  <si>
    <t>edward.love@bilearner.com</t>
  </si>
  <si>
    <t>Fordside</t>
  </si>
  <si>
    <t>Paisley</t>
  </si>
  <si>
    <t>Bobby Martinez</t>
  </si>
  <si>
    <t>paisley.avery@bilearner.com</t>
  </si>
  <si>
    <t>North James</t>
  </si>
  <si>
    <t>Brandon Braun</t>
  </si>
  <si>
    <t>Kaiden</t>
  </si>
  <si>
    <t>Timothy Hill</t>
  </si>
  <si>
    <t>kaiden.leblanc@bilearner.com</t>
  </si>
  <si>
    <t>30-12-2000</t>
  </si>
  <si>
    <t>Lake Davidbury</t>
  </si>
  <si>
    <t>Jermaine Coleman</t>
  </si>
  <si>
    <t>Shania</t>
  </si>
  <si>
    <t>Michael Ingram</t>
  </si>
  <si>
    <t>shania.bauer@bilearner.com</t>
  </si>
  <si>
    <t>Port Hannahhaven</t>
  </si>
  <si>
    <t>Andrew Schwartz</t>
  </si>
  <si>
    <t>Danna</t>
  </si>
  <si>
    <t>Jamie Ray</t>
  </si>
  <si>
    <t>danna.hines@bilearner.com</t>
  </si>
  <si>
    <t>29-12-1950</t>
  </si>
  <si>
    <t>Kevinfort</t>
  </si>
  <si>
    <t>Kari Finley</t>
  </si>
  <si>
    <t>Bennett</t>
  </si>
  <si>
    <t>Michael Reese</t>
  </si>
  <si>
    <t>bennett.bowen@bilearner.com</t>
  </si>
  <si>
    <t>Message eat guy pattern score suffer.</t>
  </si>
  <si>
    <t>30-11-1948</t>
  </si>
  <si>
    <t>Kevinmouth</t>
  </si>
  <si>
    <t>Karen Brown</t>
  </si>
  <si>
    <t>Gianna</t>
  </si>
  <si>
    <t>Justin Kent</t>
  </si>
  <si>
    <t>gianna.lopez@bilearner.com</t>
  </si>
  <si>
    <t>Buy ability certain question begin mind.</t>
  </si>
  <si>
    <t>Lake Lauren</t>
  </si>
  <si>
    <t>Andrea Cervantes</t>
  </si>
  <si>
    <t>Azaria</t>
  </si>
  <si>
    <t>Thomas Leon</t>
  </si>
  <si>
    <t>azaria.young@bilearner.com</t>
  </si>
  <si>
    <t>Hernandezstad</t>
  </si>
  <si>
    <t>James Welch</t>
  </si>
  <si>
    <t>Bautista</t>
  </si>
  <si>
    <t>Crystal Barnes</t>
  </si>
  <si>
    <t>aydin.bautista@bilearner.com</t>
  </si>
  <si>
    <t>Sound there everybody anything.</t>
  </si>
  <si>
    <t>Port Christiantown</t>
  </si>
  <si>
    <t>Sean Wallace</t>
  </si>
  <si>
    <t>Antoine</t>
  </si>
  <si>
    <t>Schaefer</t>
  </si>
  <si>
    <t>Nicholas Oconnor</t>
  </si>
  <si>
    <t>antoine.schaefer@bilearner.com</t>
  </si>
  <si>
    <t>21-06-1942</t>
  </si>
  <si>
    <t>Beckland</t>
  </si>
  <si>
    <t>Michael Barnes</t>
  </si>
  <si>
    <t>Sarah Stevenson</t>
  </si>
  <si>
    <t>milagros.cobb@bilearner.com</t>
  </si>
  <si>
    <t>Hold season meeting voice.</t>
  </si>
  <si>
    <t>19-07-2000</t>
  </si>
  <si>
    <t>Mcfarlandside</t>
  </si>
  <si>
    <t>Mary Baker</t>
  </si>
  <si>
    <t>Barry Payne</t>
  </si>
  <si>
    <t>jean.duffy@bilearner.com</t>
  </si>
  <si>
    <t>Brettview</t>
  </si>
  <si>
    <t>Crystal Norton</t>
  </si>
  <si>
    <t>Campbell</t>
  </si>
  <si>
    <t>Doyle</t>
  </si>
  <si>
    <t>Paula Ross</t>
  </si>
  <si>
    <t>campbell.doyle@bilearner.com</t>
  </si>
  <si>
    <t>26-02-1970</t>
  </si>
  <si>
    <t>South Crystal</t>
  </si>
  <si>
    <t>Dr. Jennifer Jones</t>
  </si>
  <si>
    <t>Lisa Spencer</t>
  </si>
  <si>
    <t>deven.vincent@bilearner.com</t>
  </si>
  <si>
    <t>History avoid music new teach south only require.</t>
  </si>
  <si>
    <t>Nicholsview</t>
  </si>
  <si>
    <t>Claudia Williams</t>
  </si>
  <si>
    <t>Evangeline</t>
  </si>
  <si>
    <t>Downs</t>
  </si>
  <si>
    <t>Joseph Smith</t>
  </si>
  <si>
    <t>evangeline.downs@bilearner.com</t>
  </si>
  <si>
    <t>Hour range a country focus.</t>
  </si>
  <si>
    <t>19-01-1959</t>
  </si>
  <si>
    <t>New Robertfurt</t>
  </si>
  <si>
    <t>Thomas Moran</t>
  </si>
  <si>
    <t>Kaley</t>
  </si>
  <si>
    <t>Samantha Ross</t>
  </si>
  <si>
    <t>kaley.ali@bilearner.com</t>
  </si>
  <si>
    <t>31-10-1951</t>
  </si>
  <si>
    <t>Kellyland</t>
  </si>
  <si>
    <t>Danielle Peck</t>
  </si>
  <si>
    <t>Madeline</t>
  </si>
  <si>
    <t>Bernard</t>
  </si>
  <si>
    <t>Timothy Johnston</t>
  </si>
  <si>
    <t>madeline.bernard@bilearner.com</t>
  </si>
  <si>
    <t>29-07-1991</t>
  </si>
  <si>
    <t>Patelstad</t>
  </si>
  <si>
    <t>Crystal Baldwin</t>
  </si>
  <si>
    <t>Alijah</t>
  </si>
  <si>
    <t>Brandi Ruiz</t>
  </si>
  <si>
    <t>alijah.singh@bilearner.com</t>
  </si>
  <si>
    <t>Tree network those success nature control.</t>
  </si>
  <si>
    <t>25-08-1995</t>
  </si>
  <si>
    <t>South Jose</t>
  </si>
  <si>
    <t>Tiffany Adams</t>
  </si>
  <si>
    <t>Ayla</t>
  </si>
  <si>
    <t>Desiree Martinez</t>
  </si>
  <si>
    <t>ayla.roberts@bilearner.com</t>
  </si>
  <si>
    <t>Brother work amount rock newspaper.</t>
  </si>
  <si>
    <t>28-12-1986</t>
  </si>
  <si>
    <t>Patriciamouth</t>
  </si>
  <si>
    <t>Diane Alvarado</t>
  </si>
  <si>
    <t>Mcfarland</t>
  </si>
  <si>
    <t>Allison Sanders</t>
  </si>
  <si>
    <t>isai.mcfarland@bilearner.com</t>
  </si>
  <si>
    <t>29-11-1998</t>
  </si>
  <si>
    <t>Morganshire</t>
  </si>
  <si>
    <t>Jessica Alexander</t>
  </si>
  <si>
    <t>Brent</t>
  </si>
  <si>
    <t>Dominguez</t>
  </si>
  <si>
    <t>Kimberly Meyer</t>
  </si>
  <si>
    <t>brent.dominguez@bilearner.com</t>
  </si>
  <si>
    <t>27-05-1989</t>
  </si>
  <si>
    <t>New Emilyland</t>
  </si>
  <si>
    <t>Graves</t>
  </si>
  <si>
    <t>James Kennedy</t>
  </si>
  <si>
    <t>lorena.graves@bilearner.com</t>
  </si>
  <si>
    <t>25-06-1996</t>
  </si>
  <si>
    <t>South Rickyton</t>
  </si>
  <si>
    <t>James Garcia</t>
  </si>
  <si>
    <t>Lucian</t>
  </si>
  <si>
    <t>Mora</t>
  </si>
  <si>
    <t>Brianna Coleman</t>
  </si>
  <si>
    <t>lucian.mora@bilearner.com</t>
  </si>
  <si>
    <t>Order risk think. North born would might.</t>
  </si>
  <si>
    <t>16-12-1977</t>
  </si>
  <si>
    <t>Lake Tony</t>
  </si>
  <si>
    <t>George Swanson</t>
  </si>
  <si>
    <t>Dangelo</t>
  </si>
  <si>
    <t>Gould</t>
  </si>
  <si>
    <t>Daniel Mason</t>
  </si>
  <si>
    <t>dangelo.gould@bilearner.com</t>
  </si>
  <si>
    <t>Establish go so someone might none stop citizen.</t>
  </si>
  <si>
    <t>24-01-1988</t>
  </si>
  <si>
    <t>Roseberg</t>
  </si>
  <si>
    <t>Brandy Allison</t>
  </si>
  <si>
    <t>Humberto</t>
  </si>
  <si>
    <t>Horn</t>
  </si>
  <si>
    <t>Tommy Green</t>
  </si>
  <si>
    <t>humberto.horn@bilearner.com</t>
  </si>
  <si>
    <t>21-02-1997</t>
  </si>
  <si>
    <t>Jessetown</t>
  </si>
  <si>
    <t>Michael Carlson</t>
  </si>
  <si>
    <t>Chavez</t>
  </si>
  <si>
    <t>Holly Lee</t>
  </si>
  <si>
    <t>miranda.chavez@bilearner.com</t>
  </si>
  <si>
    <t>Show home than data her. Act speak also best.</t>
  </si>
  <si>
    <t>16-03-1982</t>
  </si>
  <si>
    <t>Heather Price</t>
  </si>
  <si>
    <t>Makena</t>
  </si>
  <si>
    <t>Mcintosh</t>
  </si>
  <si>
    <t>Jerome Warren</t>
  </si>
  <si>
    <t>makena.mcintosh@bilearner.com</t>
  </si>
  <si>
    <t>Kingview</t>
  </si>
  <si>
    <t>Heather Butler</t>
  </si>
  <si>
    <t>Crawford</t>
  </si>
  <si>
    <t>Robert Carter</t>
  </si>
  <si>
    <t>armani.crawford@bilearner.com</t>
  </si>
  <si>
    <t>25-02-1960</t>
  </si>
  <si>
    <t>Sarahberg</t>
  </si>
  <si>
    <t>Kimberly Gray</t>
  </si>
  <si>
    <t>Bird</t>
  </si>
  <si>
    <t>John Mccarty</t>
  </si>
  <si>
    <t>eugene.bird@bilearner.com</t>
  </si>
  <si>
    <t>21-02-1972</t>
  </si>
  <si>
    <t>New Jennaton</t>
  </si>
  <si>
    <t>Connor</t>
  </si>
  <si>
    <t>Felicia Goodwin</t>
  </si>
  <si>
    <t>connor.larsen@bilearner.com</t>
  </si>
  <si>
    <t>Party make program beat.</t>
  </si>
  <si>
    <t>16-12-1963</t>
  </si>
  <si>
    <t>Kathleenhaven</t>
  </si>
  <si>
    <t>Angela Perez MD</t>
  </si>
  <si>
    <t>Joseph Riley</t>
  </si>
  <si>
    <t>harley.mccullough@bilearner.com</t>
  </si>
  <si>
    <t>Be room ready hotel drug pressure.</t>
  </si>
  <si>
    <t>Jenniferville</t>
  </si>
  <si>
    <t>Jennifer Estrada</t>
  </si>
  <si>
    <t>Montoya</t>
  </si>
  <si>
    <t>Alexis Bell</t>
  </si>
  <si>
    <t>lucian.montoya@bilearner.com</t>
  </si>
  <si>
    <t>Far special physical including shoulder among.</t>
  </si>
  <si>
    <t>14-07-1954</t>
  </si>
  <si>
    <t>Merrittstad</t>
  </si>
  <si>
    <t>Johnny Austin</t>
  </si>
  <si>
    <t>Shiloh</t>
  </si>
  <si>
    <t>Baird</t>
  </si>
  <si>
    <t>Jesus Mejia</t>
  </si>
  <si>
    <t>shiloh.baird@bilearner.com</t>
  </si>
  <si>
    <t>13-08-1976</t>
  </si>
  <si>
    <t>Billymouth</t>
  </si>
  <si>
    <t>Vicki Cook</t>
  </si>
  <si>
    <t>Tara</t>
  </si>
  <si>
    <t>Ashley Gamble</t>
  </si>
  <si>
    <t>tara.alvarado@bilearner.com</t>
  </si>
  <si>
    <t>14-09-1965</t>
  </si>
  <si>
    <t>Shermanhaven</t>
  </si>
  <si>
    <t>Kristen Brown</t>
  </si>
  <si>
    <t>Raina</t>
  </si>
  <si>
    <t>Michael Rodriguez</t>
  </si>
  <si>
    <t>raina.vaughan@bilearner.com</t>
  </si>
  <si>
    <t>Dog hot civil democratic tree public.</t>
  </si>
  <si>
    <t>20-02-1958</t>
  </si>
  <si>
    <t>Whitefurt</t>
  </si>
  <si>
    <t>Thomas Frederick</t>
  </si>
  <si>
    <t>Miguel Whitehead</t>
  </si>
  <si>
    <t>sienna.bullock@bilearner.com</t>
  </si>
  <si>
    <t>20-12-1944</t>
  </si>
  <si>
    <t>Teresaberg</t>
  </si>
  <si>
    <t>Jason Leonard</t>
  </si>
  <si>
    <t>Tyrese</t>
  </si>
  <si>
    <t>Lindsey Carter PhD</t>
  </si>
  <si>
    <t>tyrese.goodman@bilearner.com</t>
  </si>
  <si>
    <t>29-03-1953</t>
  </si>
  <si>
    <t>Suarezfort</t>
  </si>
  <si>
    <t>Janet Schneider</t>
  </si>
  <si>
    <t>Landry</t>
  </si>
  <si>
    <t>Sherry Jones</t>
  </si>
  <si>
    <t>giovanni.landry@bilearner.com</t>
  </si>
  <si>
    <t>20-08-1990</t>
  </si>
  <si>
    <t>Pearsonfort</t>
  </si>
  <si>
    <t>Moses</t>
  </si>
  <si>
    <t>Ryan Cooke</t>
  </si>
  <si>
    <t>javon.moses@bilearner.com</t>
  </si>
  <si>
    <t>How civil act war dinner even campaign language.</t>
  </si>
  <si>
    <t>South Anthonystad</t>
  </si>
  <si>
    <t>Alonso</t>
  </si>
  <si>
    <t>Williams</t>
  </si>
  <si>
    <t>Sara Farrell</t>
  </si>
  <si>
    <t>alonso.williams@bilearner.com</t>
  </si>
  <si>
    <t>19-03-1995</t>
  </si>
  <si>
    <t>Wallacemouth</t>
  </si>
  <si>
    <t>Rachel Moore</t>
  </si>
  <si>
    <t>Kamila</t>
  </si>
  <si>
    <t>Rosales</t>
  </si>
  <si>
    <t>Brittany Payne</t>
  </si>
  <si>
    <t>kamila.rosales@bilearner.com</t>
  </si>
  <si>
    <t>Amount much food.</t>
  </si>
  <si>
    <t>31-08-2022</t>
  </si>
  <si>
    <t>Lake Olivia</t>
  </si>
  <si>
    <t>Heather Peters</t>
  </si>
  <si>
    <t>Jadiel</t>
  </si>
  <si>
    <t>Linda Boyer</t>
  </si>
  <si>
    <t>jadiel.french@bilearner.com</t>
  </si>
  <si>
    <t>Jameston</t>
  </si>
  <si>
    <t>Mrs. Brittany Avila</t>
  </si>
  <si>
    <t>John Carter</t>
  </si>
  <si>
    <t>brennan.jefferson@bilearner.com</t>
  </si>
  <si>
    <t>19-03-1994</t>
  </si>
  <si>
    <t>Graymouth</t>
  </si>
  <si>
    <t>Brittany Mack</t>
  </si>
  <si>
    <t>Glenn</t>
  </si>
  <si>
    <t>Joshua Watkins</t>
  </si>
  <si>
    <t>noe.glenn@bilearner.com</t>
  </si>
  <si>
    <t>Michelleview</t>
  </si>
  <si>
    <t>Mark Cooper</t>
  </si>
  <si>
    <t>Adam Graves</t>
  </si>
  <si>
    <t>vaughn.kim@bilearner.com</t>
  </si>
  <si>
    <t>Deal strong chance cold.</t>
  </si>
  <si>
    <t>29-05-1955</t>
  </si>
  <si>
    <t>Richard Harris</t>
  </si>
  <si>
    <t>Anabel</t>
  </si>
  <si>
    <t>Evans</t>
  </si>
  <si>
    <t>Shane Carr</t>
  </si>
  <si>
    <t>anabel.evans@bilearner.com</t>
  </si>
  <si>
    <t>Drive feel its former end allow.</t>
  </si>
  <si>
    <t>Crystal Roberts</t>
  </si>
  <si>
    <t>Elisabeth</t>
  </si>
  <si>
    <t>Irwin</t>
  </si>
  <si>
    <t>Kelly Patel</t>
  </si>
  <si>
    <t>elisabeth.irwin@bilearner.com</t>
  </si>
  <si>
    <t>East Sarahstad</t>
  </si>
  <si>
    <t>Alisha Petersen</t>
  </si>
  <si>
    <t>Bo</t>
  </si>
  <si>
    <t>Maria Young</t>
  </si>
  <si>
    <t>bo.bradford@bilearner.com</t>
  </si>
  <si>
    <t>28-11-1975</t>
  </si>
  <si>
    <t>Lake Stephaniefort</t>
  </si>
  <si>
    <t>Ralph Chavez</t>
  </si>
  <si>
    <t>Dustin</t>
  </si>
  <si>
    <t>Beasley</t>
  </si>
  <si>
    <t>Karen Cooke</t>
  </si>
  <si>
    <t>dustin.beasley@bilearner.com</t>
  </si>
  <si>
    <t>Navarrochester</t>
  </si>
  <si>
    <t>Samuel Sparks</t>
  </si>
  <si>
    <t>Tammy Gardner</t>
  </si>
  <si>
    <t>dean.winters@bilearner.com</t>
  </si>
  <si>
    <t>Big evening develop our peace how reality place.</t>
  </si>
  <si>
    <t>22-06-1958</t>
  </si>
  <si>
    <t>Analyst</t>
  </si>
  <si>
    <t>Pamela Rodriguez</t>
  </si>
  <si>
    <t>Chanel</t>
  </si>
  <si>
    <t>Dougherty</t>
  </si>
  <si>
    <t>Jennifer Dillon</t>
  </si>
  <si>
    <t>chanel.dougherty@bilearner.com</t>
  </si>
  <si>
    <t>Johnsontown</t>
  </si>
  <si>
    <t>Valerie Collins</t>
  </si>
  <si>
    <t>Phoebe</t>
  </si>
  <si>
    <t>Dorsey</t>
  </si>
  <si>
    <t>Andrew Brown</t>
  </si>
  <si>
    <t>phoebe.dorsey@bilearner.com</t>
  </si>
  <si>
    <t>16-04-1989</t>
  </si>
  <si>
    <t>Generalist</t>
  </si>
  <si>
    <t>East Danielside</t>
  </si>
  <si>
    <t>Jennifer Richmond</t>
  </si>
  <si>
    <t>Michael Flowers</t>
  </si>
  <si>
    <t>coleman.bridges@bilearner.com</t>
  </si>
  <si>
    <t>Sharonfort</t>
  </si>
  <si>
    <t>Sharon Matthews</t>
  </si>
  <si>
    <t>Juliet</t>
  </si>
  <si>
    <t>Juan Gordon</t>
  </si>
  <si>
    <t>juliet.bautista@bilearner.com</t>
  </si>
  <si>
    <t>17-08-1976</t>
  </si>
  <si>
    <t>Sharonstad</t>
  </si>
  <si>
    <t>Wendy Lopez</t>
  </si>
  <si>
    <t>Kimberly Green</t>
  </si>
  <si>
    <t>julia.lawrence@bilearner.com</t>
  </si>
  <si>
    <t>20-09-1995</t>
  </si>
  <si>
    <t>Lisaport</t>
  </si>
  <si>
    <t>Anita Wright</t>
  </si>
  <si>
    <t>Kinley</t>
  </si>
  <si>
    <t>Connie Elliott</t>
  </si>
  <si>
    <t>kinley.dean@bilearner.com</t>
  </si>
  <si>
    <t>Explain happen heavy wall hot year ability.</t>
  </si>
  <si>
    <t>23-12-2022</t>
  </si>
  <si>
    <t>South Johnchester</t>
  </si>
  <si>
    <t>Reginald Shaw</t>
  </si>
  <si>
    <t>Karina</t>
  </si>
  <si>
    <t>Mccarthy</t>
  </si>
  <si>
    <t>Chase Ali</t>
  </si>
  <si>
    <t>karina.mccarthy@bilearner.com</t>
  </si>
  <si>
    <t>14-04-1972</t>
  </si>
  <si>
    <t>Mistybury</t>
  </si>
  <si>
    <t>Albert Schneider</t>
  </si>
  <si>
    <t>Kirby</t>
  </si>
  <si>
    <t>Teresa Wood</t>
  </si>
  <si>
    <t>ruben.kirby@bilearner.com</t>
  </si>
  <si>
    <t>Mackenziemouth</t>
  </si>
  <si>
    <t>Mark Ramirez</t>
  </si>
  <si>
    <t>Hughes</t>
  </si>
  <si>
    <t>Timothy Powell</t>
  </si>
  <si>
    <t>alexia.hughes@bilearner.com</t>
  </si>
  <si>
    <t>Then sing son.</t>
  </si>
  <si>
    <t>13-07-1942</t>
  </si>
  <si>
    <t>22-09-2022</t>
  </si>
  <si>
    <t>Lake Kelliton</t>
  </si>
  <si>
    <t>Stephanie Stevens</t>
  </si>
  <si>
    <t>Miles</t>
  </si>
  <si>
    <t>Michelle Webb</t>
  </si>
  <si>
    <t>miles.gill@bilearner.com</t>
  </si>
  <si>
    <t>Teacher style heart so. Answer Mr that.</t>
  </si>
  <si>
    <t>19-08-1993</t>
  </si>
  <si>
    <t>Lake Veronica</t>
  </si>
  <si>
    <t>Sherry Cortez</t>
  </si>
  <si>
    <t>Kaden</t>
  </si>
  <si>
    <t>Jared Walsh</t>
  </si>
  <si>
    <t>kaden.woodard@bilearner.com</t>
  </si>
  <si>
    <t>Value health model day production identify.</t>
  </si>
  <si>
    <t>Shelbyside</t>
  </si>
  <si>
    <t>Jennifer Rivera</t>
  </si>
  <si>
    <t>frida.wilkins@bilearner.com</t>
  </si>
  <si>
    <t>Great relate within you. Red bill unit school.</t>
  </si>
  <si>
    <t>Reyesview</t>
  </si>
  <si>
    <t>Leonard Miller</t>
  </si>
  <si>
    <t>Kamron</t>
  </si>
  <si>
    <t>Susan Burns</t>
  </si>
  <si>
    <t>kamron.doyle@bilearner.com</t>
  </si>
  <si>
    <t>Expert skill prove book wear half though.</t>
  </si>
  <si>
    <t>21-09-1953</t>
  </si>
  <si>
    <t>22-11-2022</t>
  </si>
  <si>
    <t>North Ryan</t>
  </si>
  <si>
    <t>Glenn Jensen</t>
  </si>
  <si>
    <t>Sandra Blackwell</t>
  </si>
  <si>
    <t>blaine.rose@bilearner.com</t>
  </si>
  <si>
    <t>South Joseton</t>
  </si>
  <si>
    <t>Nathaniel Blevins</t>
  </si>
  <si>
    <t>Elena</t>
  </si>
  <si>
    <t>Gilmore</t>
  </si>
  <si>
    <t>Eric Oliver</t>
  </si>
  <si>
    <t>elena.gilmore@bilearner.com</t>
  </si>
  <si>
    <t>27-04-1994</t>
  </si>
  <si>
    <t>Lake Meghan</t>
  </si>
  <si>
    <t>Thomas Allen DDS</t>
  </si>
  <si>
    <t>Ashlynn</t>
  </si>
  <si>
    <t>Robyn Robbins</t>
  </si>
  <si>
    <t>ashlynn.moses@bilearner.com</t>
  </si>
  <si>
    <t>Richard Flynn</t>
  </si>
  <si>
    <t>Esmeralda</t>
  </si>
  <si>
    <t>Galvan</t>
  </si>
  <si>
    <t>Robert Hall</t>
  </si>
  <si>
    <t>esmeralda.galvan@bilearner.com</t>
  </si>
  <si>
    <t>Johnview</t>
  </si>
  <si>
    <t>William Jones</t>
  </si>
  <si>
    <t>Ignacio</t>
  </si>
  <si>
    <t>Wiley</t>
  </si>
  <si>
    <t>Jacob Smith</t>
  </si>
  <si>
    <t>ignacio.wiley@bilearner.com</t>
  </si>
  <si>
    <t>A discussion quite mission.</t>
  </si>
  <si>
    <t>15-10-1961</t>
  </si>
  <si>
    <t>Melissabury</t>
  </si>
  <si>
    <t>Jason Gibson</t>
  </si>
  <si>
    <t>Mahoney</t>
  </si>
  <si>
    <t>Sarah Harper</t>
  </si>
  <si>
    <t>lorena.mahoney@bilearner.com</t>
  </si>
  <si>
    <t>North Georgeburgh</t>
  </si>
  <si>
    <t>Danielle Maxwell</t>
  </si>
  <si>
    <t>Dennis Yates</t>
  </si>
  <si>
    <t>krystal.atkinson@bilearner.com</t>
  </si>
  <si>
    <t>Top ability sit onto so.</t>
  </si>
  <si>
    <t>16-12-1971</t>
  </si>
  <si>
    <t>John Daniel</t>
  </si>
  <si>
    <t>Soren</t>
  </si>
  <si>
    <t>Christopher Smith</t>
  </si>
  <si>
    <t>soren.merritt@bilearner.com</t>
  </si>
  <si>
    <t>13-05-1999</t>
  </si>
  <si>
    <t>East April</t>
  </si>
  <si>
    <t>Jenny Stewart</t>
  </si>
  <si>
    <t>Tracy Phillips</t>
  </si>
  <si>
    <t>frida.salazar@bilearner.com</t>
  </si>
  <si>
    <t>Once type here really.</t>
  </si>
  <si>
    <t>28-08-1971</t>
  </si>
  <si>
    <t>West Yvette</t>
  </si>
  <si>
    <t>Christine Reed</t>
  </si>
  <si>
    <t>Annie</t>
  </si>
  <si>
    <t>Barry Martinez</t>
  </si>
  <si>
    <t>annie.peters@bilearner.com</t>
  </si>
  <si>
    <t>Speak others again behavior network quite none.</t>
  </si>
  <si>
    <t>20-02-1963</t>
  </si>
  <si>
    <t>Boydfurt</t>
  </si>
  <si>
    <t>Felicia Hart</t>
  </si>
  <si>
    <t>Mercado</t>
  </si>
  <si>
    <t>David Young</t>
  </si>
  <si>
    <t>zoie.mercado@bilearner.com</t>
  </si>
  <si>
    <t>19-08-1944</t>
  </si>
  <si>
    <t>Rogersshire</t>
  </si>
  <si>
    <t>Michele Ward</t>
  </si>
  <si>
    <t>Edwin Serrano</t>
  </si>
  <si>
    <t>joanna.arias@bilearner.com</t>
  </si>
  <si>
    <t>23-03-1970</t>
  </si>
  <si>
    <t>North Randalltown</t>
  </si>
  <si>
    <t>Tristian</t>
  </si>
  <si>
    <t>Kevin Jones</t>
  </si>
  <si>
    <t>tristian.wilcox@bilearner.com</t>
  </si>
  <si>
    <t>27-02-1982</t>
  </si>
  <si>
    <t>West Ana</t>
  </si>
  <si>
    <t>Corey Anthony</t>
  </si>
  <si>
    <t>Zoey</t>
  </si>
  <si>
    <t>Ian Price</t>
  </si>
  <si>
    <t>zoey.spence@bilearner.com</t>
  </si>
  <si>
    <t>Lynchstad</t>
  </si>
  <si>
    <t>Timothy Rice</t>
  </si>
  <si>
    <t>Bradley</t>
  </si>
  <si>
    <t>Kimberly Rivera</t>
  </si>
  <si>
    <t>bradley.barnes@bilearner.com</t>
  </si>
  <si>
    <t>19-07-1980</t>
  </si>
  <si>
    <t>Lake Sharihaven</t>
  </si>
  <si>
    <t>Bonnie Ross</t>
  </si>
  <si>
    <t>Juliana</t>
  </si>
  <si>
    <t>Schroeder</t>
  </si>
  <si>
    <t>juliana.schroeder@bilearner.com</t>
  </si>
  <si>
    <t>Thing join brother throughout.</t>
  </si>
  <si>
    <t>Yasmin</t>
  </si>
  <si>
    <t>Jorge Cunningham</t>
  </si>
  <si>
    <t>yasmin.warren@bilearner.com</t>
  </si>
  <si>
    <t>30-12-2022</t>
  </si>
  <si>
    <t>Lake Lesliehaven</t>
  </si>
  <si>
    <t>Angela Norman</t>
  </si>
  <si>
    <t>Izabella</t>
  </si>
  <si>
    <t>Barron</t>
  </si>
  <si>
    <t>Sarah Fisher</t>
  </si>
  <si>
    <t>izabella.barron@bilearner.com</t>
  </si>
  <si>
    <t>Positive far win six might.</t>
  </si>
  <si>
    <t>North Anthony</t>
  </si>
  <si>
    <t>Jose Bell</t>
  </si>
  <si>
    <t>Melissa Moreno</t>
  </si>
  <si>
    <t>victoria.soto@bilearner.com</t>
  </si>
  <si>
    <t>New Mark</t>
  </si>
  <si>
    <t>Jeanette Kirby</t>
  </si>
  <si>
    <t>Cody</t>
  </si>
  <si>
    <t>Crystal Smith</t>
  </si>
  <si>
    <t>cody.beard@bilearner.com</t>
  </si>
  <si>
    <t>Will raise compare realize evidence most product.</t>
  </si>
  <si>
    <t>24-03-1944</t>
  </si>
  <si>
    <t>Lake Jacobborough</t>
  </si>
  <si>
    <t>John Garza</t>
  </si>
  <si>
    <t>Abigayle</t>
  </si>
  <si>
    <t>Lori Lopez DVM</t>
  </si>
  <si>
    <t>abigayle.mccann@bilearner.com</t>
  </si>
  <si>
    <t>Win late significant throughout add.</t>
  </si>
  <si>
    <t>27-04-1975</t>
  </si>
  <si>
    <t>Port Josephmouth</t>
  </si>
  <si>
    <t>Pamela Fuentes</t>
  </si>
  <si>
    <t>Kevin Rodriguez</t>
  </si>
  <si>
    <t>brenden.marks@bilearner.com</t>
  </si>
  <si>
    <t>New Kathrynchester</t>
  </si>
  <si>
    <t>Ashley Robbins DDS</t>
  </si>
  <si>
    <t>Mary Higgins</t>
  </si>
  <si>
    <t>jaqueline.gallagher@bilearner.com</t>
  </si>
  <si>
    <t>Surface mother in into pick middle too.</t>
  </si>
  <si>
    <t>Valenzuelaland</t>
  </si>
  <si>
    <t>Kelly Bruce</t>
  </si>
  <si>
    <t>Abagail</t>
  </si>
  <si>
    <t>Austin Salas</t>
  </si>
  <si>
    <t>abagail.banks@bilearner.com</t>
  </si>
  <si>
    <t>Subject improve what get care test development.</t>
  </si>
  <si>
    <t>15-12-1986</t>
  </si>
  <si>
    <t>Garciabury</t>
  </si>
  <si>
    <t>Lindsey Maldonado</t>
  </si>
  <si>
    <t>Marissa Clarke</t>
  </si>
  <si>
    <t>nickolas.guzman@bilearner.com</t>
  </si>
  <si>
    <t>Remember teacher produce use voice.</t>
  </si>
  <si>
    <t>21-04-1985</t>
  </si>
  <si>
    <t>Business Development</t>
  </si>
  <si>
    <t>Martinmouth</t>
  </si>
  <si>
    <t>Ashley Carter</t>
  </si>
  <si>
    <t>Guillermo</t>
  </si>
  <si>
    <t>Cindy Lopez</t>
  </si>
  <si>
    <t>guillermo.rose@bilearner.com</t>
  </si>
  <si>
    <t>Health section option interview.</t>
  </si>
  <si>
    <t>23-08-1971</t>
  </si>
  <si>
    <t>Veronicabury</t>
  </si>
  <si>
    <t>Ivan Patton</t>
  </si>
  <si>
    <t>Moises</t>
  </si>
  <si>
    <t>Brock</t>
  </si>
  <si>
    <t>Nicole Harrington</t>
  </si>
  <si>
    <t>moises.brock@bilearner.com</t>
  </si>
  <si>
    <t>17-08-1942</t>
  </si>
  <si>
    <t>Jessicaside</t>
  </si>
  <si>
    <t>Jacqueline Mclaughlin</t>
  </si>
  <si>
    <t>Hayden</t>
  </si>
  <si>
    <t>Richmond</t>
  </si>
  <si>
    <t>hayden.richmond@bilearner.com</t>
  </si>
  <si>
    <t>Likely former outside free short occur.</t>
  </si>
  <si>
    <t>18-06-1972</t>
  </si>
  <si>
    <t>Riceland</t>
  </si>
  <si>
    <t>Oscar Briggs</t>
  </si>
  <si>
    <t>Jamie Wallace</t>
  </si>
  <si>
    <t>evelin.sellers@bilearner.com</t>
  </si>
  <si>
    <t>15-08-1996</t>
  </si>
  <si>
    <t>Pughland</t>
  </si>
  <si>
    <t>Catherine Whitehead</t>
  </si>
  <si>
    <t>Noah Woods</t>
  </si>
  <si>
    <t>dereon.hayes@bilearner.com</t>
  </si>
  <si>
    <t>25-12-1964</t>
  </si>
  <si>
    <t>Angelafurt</t>
  </si>
  <si>
    <t>Christian Abbott</t>
  </si>
  <si>
    <t>Mathis</t>
  </si>
  <si>
    <t>Taylor Fleming</t>
  </si>
  <si>
    <t>marlee.mathis@bilearner.com</t>
  </si>
  <si>
    <t>24-01-1960</t>
  </si>
  <si>
    <t>New Darren</t>
  </si>
  <si>
    <t>William Ford</t>
  </si>
  <si>
    <t>Alice</t>
  </si>
  <si>
    <t>Stacy Blackwell</t>
  </si>
  <si>
    <t>alice.house@bilearner.com</t>
  </si>
  <si>
    <t>16-09-1980</t>
  </si>
  <si>
    <t>Lake Jamesport</t>
  </si>
  <si>
    <t>Sarah Butler</t>
  </si>
  <si>
    <t>Jonathon</t>
  </si>
  <si>
    <t>Melissa Morse</t>
  </si>
  <si>
    <t>jonathon.thompson@bilearner.com</t>
  </si>
  <si>
    <t>Spring sell become contain wear against design.</t>
  </si>
  <si>
    <t>William Nguyen</t>
  </si>
  <si>
    <t>Kendal</t>
  </si>
  <si>
    <t>Maria Huber</t>
  </si>
  <si>
    <t>kendal.abbott@bilearner.com</t>
  </si>
  <si>
    <t>Politics discover throw commercial economic.</t>
  </si>
  <si>
    <t>29-06-1982</t>
  </si>
  <si>
    <t>Joseph Hayden</t>
  </si>
  <si>
    <t>Holly</t>
  </si>
  <si>
    <t>Carol Knapp</t>
  </si>
  <si>
    <t>holly.taylor@bilearner.com</t>
  </si>
  <si>
    <t>Jeffburgh</t>
  </si>
  <si>
    <t>Jon Braun</t>
  </si>
  <si>
    <t>Alan Anderson</t>
  </si>
  <si>
    <t>hadassah.blackburn@bilearner.com</t>
  </si>
  <si>
    <t>Gardnertown</t>
  </si>
  <si>
    <t>Cindy Horn</t>
  </si>
  <si>
    <t>Shaylee</t>
  </si>
  <si>
    <t>Hall</t>
  </si>
  <si>
    <t>Catherine Durham</t>
  </si>
  <si>
    <t>shaylee.hall@bilearner.com</t>
  </si>
  <si>
    <t>18-04-1997</t>
  </si>
  <si>
    <t>Franktown</t>
  </si>
  <si>
    <t>Kristopher Turner</t>
  </si>
  <si>
    <t>Travis Smith</t>
  </si>
  <si>
    <t>richard.nelson@bilearner.com</t>
  </si>
  <si>
    <t>North Brandonshire</t>
  </si>
  <si>
    <t>Brian Powell</t>
  </si>
  <si>
    <t>Deborah Clark</t>
  </si>
  <si>
    <t>leyla.davila@bilearner.com</t>
  </si>
  <si>
    <t>From through each buy.</t>
  </si>
  <si>
    <t>Parkerland</t>
  </si>
  <si>
    <t>Nicholas Wallace</t>
  </si>
  <si>
    <t>Kolten</t>
  </si>
  <si>
    <t>Calhoun</t>
  </si>
  <si>
    <t>Tonya Lewis</t>
  </si>
  <si>
    <t>kolten.calhoun@bilearner.com</t>
  </si>
  <si>
    <t>Message senior woman care huge.</t>
  </si>
  <si>
    <t>26-11-1975</t>
  </si>
  <si>
    <t>South Kevin</t>
  </si>
  <si>
    <t>Tanya Marshall</t>
  </si>
  <si>
    <t>Camille</t>
  </si>
  <si>
    <t>Albert Wilson</t>
  </si>
  <si>
    <t>camille.livingston@bilearner.com</t>
  </si>
  <si>
    <t>Behind beautiful station court Mrs.</t>
  </si>
  <si>
    <t>17-04-1971</t>
  </si>
  <si>
    <t>Brookefort</t>
  </si>
  <si>
    <t>William Rodriguez</t>
  </si>
  <si>
    <t>Timothy Anthony</t>
  </si>
  <si>
    <t>lilianna.colon@bilearner.com</t>
  </si>
  <si>
    <t>Onto fall east employee record.</t>
  </si>
  <si>
    <t>Rachelmouth</t>
  </si>
  <si>
    <t>Thomas Johnson</t>
  </si>
  <si>
    <t>Jackie Poole</t>
  </si>
  <si>
    <t>chaim.patrick@bilearner.com</t>
  </si>
  <si>
    <t>Material agency modern degree general.</t>
  </si>
  <si>
    <t>15-04-1990</t>
  </si>
  <si>
    <t>Thomasmouth</t>
  </si>
  <si>
    <t>Richard Warner</t>
  </si>
  <si>
    <t>Amara</t>
  </si>
  <si>
    <t>Castillo</t>
  </si>
  <si>
    <t>Dr. Daisy James</t>
  </si>
  <si>
    <t>amara.castillo@bilearner.com</t>
  </si>
  <si>
    <t>24-08-1943</t>
  </si>
  <si>
    <t>Hayesport</t>
  </si>
  <si>
    <t>Kimberly Martin</t>
  </si>
  <si>
    <t>Eaton</t>
  </si>
  <si>
    <t>Amber Gutierrez</t>
  </si>
  <si>
    <t>joel.eaton@bilearner.com</t>
  </si>
  <si>
    <t>Key because while father.</t>
  </si>
  <si>
    <t>30-05-1971</t>
  </si>
  <si>
    <t>20-09-2022</t>
  </si>
  <si>
    <t>South Veronica</t>
  </si>
  <si>
    <t>Amanda Mcbride</t>
  </si>
  <si>
    <t>Priscilla</t>
  </si>
  <si>
    <t>Walters</t>
  </si>
  <si>
    <t>Johnny Simpson</t>
  </si>
  <si>
    <t>priscilla.walters@bilearner.com</t>
  </si>
  <si>
    <t>13-05-1975</t>
  </si>
  <si>
    <t>Johnsonfurt</t>
  </si>
  <si>
    <t>Richard Martinez</t>
  </si>
  <si>
    <t>Leach</t>
  </si>
  <si>
    <t>Ashley Padilla</t>
  </si>
  <si>
    <t>nehemiah.leach@bilearner.com</t>
  </si>
  <si>
    <t>System less wrong.</t>
  </si>
  <si>
    <t>14-04-1947</t>
  </si>
  <si>
    <t>Davisview</t>
  </si>
  <si>
    <t>Sarah Smith</t>
  </si>
  <si>
    <t>Ashtyn</t>
  </si>
  <si>
    <t>Seth Parks</t>
  </si>
  <si>
    <t>ashtyn.huynh@bilearner.com</t>
  </si>
  <si>
    <t>New Richardhaven</t>
  </si>
  <si>
    <t>Victoria Patel</t>
  </si>
  <si>
    <t>Tristen</t>
  </si>
  <si>
    <t>Timothy Robbins</t>
  </si>
  <si>
    <t>tristen.reed@bilearner.com</t>
  </si>
  <si>
    <t>Career unit oil always without bag its.</t>
  </si>
  <si>
    <t>13-03-1980</t>
  </si>
  <si>
    <t>Stacyton</t>
  </si>
  <si>
    <t>Cristina Shields</t>
  </si>
  <si>
    <t>Braedon</t>
  </si>
  <si>
    <t>Troy Moore</t>
  </si>
  <si>
    <t>braedon.chandler@bilearner.com</t>
  </si>
  <si>
    <t>27-11-1953</t>
  </si>
  <si>
    <t>Lake Amy</t>
  </si>
  <si>
    <t>Ryan Carey</t>
  </si>
  <si>
    <t>Nikolas</t>
  </si>
  <si>
    <t>Dale Morgan</t>
  </si>
  <si>
    <t>nikolas.hancock@bilearner.com</t>
  </si>
  <si>
    <t>27-07-1974</t>
  </si>
  <si>
    <t>North Susan</t>
  </si>
  <si>
    <t>Elizabeth Robinson</t>
  </si>
  <si>
    <t>Demetrius</t>
  </si>
  <si>
    <t>Melissa Carlson</t>
  </si>
  <si>
    <t>demetrius.sanders@bilearner.com</t>
  </si>
  <si>
    <t>Adamsmouth</t>
  </si>
  <si>
    <t>Brendan Robles</t>
  </si>
  <si>
    <t>Tiana</t>
  </si>
  <si>
    <t>Paula Flynn</t>
  </si>
  <si>
    <t>tiana.perry@bilearner.com</t>
  </si>
  <si>
    <t>Authority PM house child cost risk.</t>
  </si>
  <si>
    <t>North Andrewport</t>
  </si>
  <si>
    <t>Anna Brooks</t>
  </si>
  <si>
    <t>Kendra Huerta</t>
  </si>
  <si>
    <t>rene.pena@bilearner.com</t>
  </si>
  <si>
    <t>Most receive serve way recent up with.</t>
  </si>
  <si>
    <t>Brianshire</t>
  </si>
  <si>
    <t>Scott Griffin</t>
  </si>
  <si>
    <t>Angelo</t>
  </si>
  <si>
    <t>Larry Miller</t>
  </si>
  <si>
    <t>angelo.fox@bilearner.com</t>
  </si>
  <si>
    <t>Civil scientist green table.</t>
  </si>
  <si>
    <t>21-08-1990</t>
  </si>
  <si>
    <t>Allenside</t>
  </si>
  <si>
    <t>Kristen Mills</t>
  </si>
  <si>
    <t>Ernesto</t>
  </si>
  <si>
    <t>Madden</t>
  </si>
  <si>
    <t>Timothy Jennings</t>
  </si>
  <si>
    <t>ernesto.madden@bilearner.com</t>
  </si>
  <si>
    <t>Port Jake</t>
  </si>
  <si>
    <t>Carla Smith</t>
  </si>
  <si>
    <t>Amari</t>
  </si>
  <si>
    <t>Mary Stokes</t>
  </si>
  <si>
    <t>amari.christian@bilearner.com</t>
  </si>
  <si>
    <t>Rhondaport</t>
  </si>
  <si>
    <t>Mrs. Kelly Rich PhD</t>
  </si>
  <si>
    <t>Lilly</t>
  </si>
  <si>
    <t>Turner</t>
  </si>
  <si>
    <t>Samuel Donovan</t>
  </si>
  <si>
    <t>lilly.turner@bilearner.com</t>
  </si>
  <si>
    <t>19-12-1955</t>
  </si>
  <si>
    <t>Josephshire</t>
  </si>
  <si>
    <t>Travis Ryan</t>
  </si>
  <si>
    <t>Eddie Herrera</t>
  </si>
  <si>
    <t>rayne.simpson@bilearner.com</t>
  </si>
  <si>
    <t>Lake Kyle</t>
  </si>
  <si>
    <t>Tapia</t>
  </si>
  <si>
    <t>Michael Reed</t>
  </si>
  <si>
    <t>aaron.tapia@bilearner.com</t>
  </si>
  <si>
    <t>18-01-2001</t>
  </si>
  <si>
    <t>South Michaelmouth</t>
  </si>
  <si>
    <t>Heather Tucker</t>
  </si>
  <si>
    <t>Luke Bright</t>
  </si>
  <si>
    <t>aimee.santana@bilearner.com</t>
  </si>
  <si>
    <t>Treatment become trade enough improve.</t>
  </si>
  <si>
    <t>Brentberg</t>
  </si>
  <si>
    <t>Sierra Mooney</t>
  </si>
  <si>
    <t>Raegan</t>
  </si>
  <si>
    <t>Stanton</t>
  </si>
  <si>
    <t>Bonnie Myers</t>
  </si>
  <si>
    <t>raegan.stanton@bilearner.com</t>
  </si>
  <si>
    <t>19-02-1967</t>
  </si>
  <si>
    <t>Cio</t>
  </si>
  <si>
    <t>Rochaton</t>
  </si>
  <si>
    <t>Stephanie Zamora</t>
  </si>
  <si>
    <t>Pamela Guzman</t>
  </si>
  <si>
    <t>johan.sosa@bilearner.com</t>
  </si>
  <si>
    <t>13-12-1972</t>
  </si>
  <si>
    <t>Lake Rebecca</t>
  </si>
  <si>
    <t>Russell Gutierrez</t>
  </si>
  <si>
    <t>Stacy</t>
  </si>
  <si>
    <t>Bonilla</t>
  </si>
  <si>
    <t>Brittany Sanchez</t>
  </si>
  <si>
    <t>stacy.bonilla@bilearner.com</t>
  </si>
  <si>
    <t>Jamiechester</t>
  </si>
  <si>
    <t>Amanda Fowler</t>
  </si>
  <si>
    <t>Valery</t>
  </si>
  <si>
    <t>valery.holder@bilearner.com</t>
  </si>
  <si>
    <t>Daughter know consider.</t>
  </si>
  <si>
    <t>16-07-1961</t>
  </si>
  <si>
    <t>Port Codyshire</t>
  </si>
  <si>
    <t>Tracie Hicks</t>
  </si>
  <si>
    <t>Skye</t>
  </si>
  <si>
    <t>Cochran</t>
  </si>
  <si>
    <t>Jenna Martin</t>
  </si>
  <si>
    <t>skye.cochran@bilearner.com</t>
  </si>
  <si>
    <t>Night office challenge several many.</t>
  </si>
  <si>
    <t>18-05-1994</t>
  </si>
  <si>
    <t>20-06-2023</t>
  </si>
  <si>
    <t>Burkeport</t>
  </si>
  <si>
    <t>Kelly Bennett</t>
  </si>
  <si>
    <t>Lacey Andrews</t>
  </si>
  <si>
    <t>jerimiah.mendez@bilearner.com</t>
  </si>
  <si>
    <t>East Kathleenstad</t>
  </si>
  <si>
    <t>Ethan Golden</t>
  </si>
  <si>
    <t>Lam</t>
  </si>
  <si>
    <t>madden.lam@bilearner.com</t>
  </si>
  <si>
    <t>Week force explain of determine consumer.</t>
  </si>
  <si>
    <t>13-08-1952</t>
  </si>
  <si>
    <t>East Guyview</t>
  </si>
  <si>
    <t>Stephanie Rogers</t>
  </si>
  <si>
    <t>Nicole</t>
  </si>
  <si>
    <t>Charles Massey</t>
  </si>
  <si>
    <t>nicole.stone@bilearner.com</t>
  </si>
  <si>
    <t>Have event interest simply million onto.</t>
  </si>
  <si>
    <t>25-12-1993</t>
  </si>
  <si>
    <t>North Patricia</t>
  </si>
  <si>
    <t>Regina Brown</t>
  </si>
  <si>
    <t>Brice</t>
  </si>
  <si>
    <t>Karen Marquez MD</t>
  </si>
  <si>
    <t>brice.christian@bilearner.com</t>
  </si>
  <si>
    <t>North Nicholasberg</t>
  </si>
  <si>
    <t>Nicholas Bryant</t>
  </si>
  <si>
    <t>Sage</t>
  </si>
  <si>
    <t>Valerie Gregory</t>
  </si>
  <si>
    <t>sage.potter@bilearner.com</t>
  </si>
  <si>
    <t>16-01-1993</t>
  </si>
  <si>
    <t>North Paulbury</t>
  </si>
  <si>
    <t>Tammy Smith</t>
  </si>
  <si>
    <t>Peck</t>
  </si>
  <si>
    <t>David Bullock</t>
  </si>
  <si>
    <t>kyle.peck@bilearner.com</t>
  </si>
  <si>
    <t>Name maybe wear yet.</t>
  </si>
  <si>
    <t>15-08-1961</t>
  </si>
  <si>
    <t>Sarahville</t>
  </si>
  <si>
    <t>Sarah Blake</t>
  </si>
  <si>
    <t>Zaniyah</t>
  </si>
  <si>
    <t>Roman</t>
  </si>
  <si>
    <t>Matthew Mcdaniel</t>
  </si>
  <si>
    <t>zaniyah.roman@bilearner.com</t>
  </si>
  <si>
    <t>Product high partner area piece.</t>
  </si>
  <si>
    <t>16-09-1976</t>
  </si>
  <si>
    <t>Kimberlyshire</t>
  </si>
  <si>
    <t>Todd Medina</t>
  </si>
  <si>
    <t>Katie</t>
  </si>
  <si>
    <t>Gutierrez</t>
  </si>
  <si>
    <t>Cory Edwards</t>
  </si>
  <si>
    <t>katie.gutierrez@bilearner.com</t>
  </si>
  <si>
    <t>Loss beyond low begin end husband.</t>
  </si>
  <si>
    <t>Hendersonbury</t>
  </si>
  <si>
    <t>Michael Brown</t>
  </si>
  <si>
    <t>Kelly Reyes</t>
  </si>
  <si>
    <t>walker.baird@bilearner.com</t>
  </si>
  <si>
    <t>Chenshire</t>
  </si>
  <si>
    <t>Michael Hoffman</t>
  </si>
  <si>
    <t>Zackery</t>
  </si>
  <si>
    <t>Sutton</t>
  </si>
  <si>
    <t>Dustin Alvarado</t>
  </si>
  <si>
    <t>zackery.sutton@bilearner.com</t>
  </si>
  <si>
    <t>However many movie effort.</t>
  </si>
  <si>
    <t>13-07-1951</t>
  </si>
  <si>
    <t>North Taraview</t>
  </si>
  <si>
    <t>Donald Wong</t>
  </si>
  <si>
    <t>Ponce</t>
  </si>
  <si>
    <t>Kenneth Reeves</t>
  </si>
  <si>
    <t>hazel.ponce@bilearner.com</t>
  </si>
  <si>
    <t>26-04-1966</t>
  </si>
  <si>
    <t>19-12-2022</t>
  </si>
  <si>
    <t>New Jamesport</t>
  </si>
  <si>
    <t>Karen Ramos MD</t>
  </si>
  <si>
    <t>Joey</t>
  </si>
  <si>
    <t>Juan Spencer</t>
  </si>
  <si>
    <t>joey.alvarez@bilearner.com</t>
  </si>
  <si>
    <t>Vincent Lester</t>
  </si>
  <si>
    <t>Titus</t>
  </si>
  <si>
    <t>Day</t>
  </si>
  <si>
    <t>Melissa Rodriguez</t>
  </si>
  <si>
    <t>titus.day@bilearner.com</t>
  </si>
  <si>
    <t>Else student few send bag threat.</t>
  </si>
  <si>
    <t>Nicholasfurt</t>
  </si>
  <si>
    <t>Eric Bullock</t>
  </si>
  <si>
    <t>Bella</t>
  </si>
  <si>
    <t>Norris</t>
  </si>
  <si>
    <t>Andrew Johnson</t>
  </si>
  <si>
    <t>bella.norris@bilearner.com</t>
  </si>
  <si>
    <t>Alvarezland</t>
  </si>
  <si>
    <t>Daniel Edwards</t>
  </si>
  <si>
    <t>Braden</t>
  </si>
  <si>
    <t>Jodi Scott</t>
  </si>
  <si>
    <t>braden.ballard@bilearner.com</t>
  </si>
  <si>
    <t>Account national draw skin dream here how mind.</t>
  </si>
  <si>
    <t>East Kimberly</t>
  </si>
  <si>
    <t>Katherine Wilson</t>
  </si>
  <si>
    <t>Tyler Jackson</t>
  </si>
  <si>
    <t>aron.graham@bilearner.com</t>
  </si>
  <si>
    <t>Sea people east bar indicate garden along.</t>
  </si>
  <si>
    <t>Careyberg</t>
  </si>
  <si>
    <t>Allen Spencer</t>
  </si>
  <si>
    <t>Jordan Medina</t>
  </si>
  <si>
    <t>shamar.cross@bilearner.com</t>
  </si>
  <si>
    <t>29-05-1956</t>
  </si>
  <si>
    <t>Lake Jenniferside</t>
  </si>
  <si>
    <t>Dr. Heather Osborne</t>
  </si>
  <si>
    <t>Kailee</t>
  </si>
  <si>
    <t>Thomas Garner</t>
  </si>
  <si>
    <t>kailee.harmon@bilearner.com</t>
  </si>
  <si>
    <t>Firm music future may most.</t>
  </si>
  <si>
    <t>Thompsonmouth</t>
  </si>
  <si>
    <t>Alexis Ryan</t>
  </si>
  <si>
    <t>Kaufman</t>
  </si>
  <si>
    <t>Anne Weaver</t>
  </si>
  <si>
    <t>alice.kaufman@bilearner.com</t>
  </si>
  <si>
    <t>Dinner level write land effort.</t>
  </si>
  <si>
    <t>26-11-1960</t>
  </si>
  <si>
    <t>Grantton</t>
  </si>
  <si>
    <t>Laura Harper</t>
  </si>
  <si>
    <t>Todd Cooper</t>
  </si>
  <si>
    <t>cesar.house@bilearner.com</t>
  </si>
  <si>
    <t>Cell indicate keep thus.</t>
  </si>
  <si>
    <t>Mannton</t>
  </si>
  <si>
    <t>Larry Johnson</t>
  </si>
  <si>
    <t>Lynn</t>
  </si>
  <si>
    <t>Kathryn Drake</t>
  </si>
  <si>
    <t>guillermo.lynn@bilearner.com</t>
  </si>
  <si>
    <t>Research if officer land.</t>
  </si>
  <si>
    <t>23-09-1960</t>
  </si>
  <si>
    <t>New Taylorhaven</t>
  </si>
  <si>
    <t>Heather Jones</t>
  </si>
  <si>
    <t>Myles</t>
  </si>
  <si>
    <t>April Mcdonald</t>
  </si>
  <si>
    <t>myles.hart@bilearner.com</t>
  </si>
  <si>
    <t>Ball social thought so probably get.</t>
  </si>
  <si>
    <t>24-12-1962</t>
  </si>
  <si>
    <t>East Matthew</t>
  </si>
  <si>
    <t>Mrs. Jordan Lee</t>
  </si>
  <si>
    <t>Taylor Harris</t>
  </si>
  <si>
    <t>deborah.kline@bilearner.com</t>
  </si>
  <si>
    <t>Administration away choose.</t>
  </si>
  <si>
    <t>29-11-1978</t>
  </si>
  <si>
    <t>Nicoleborough</t>
  </si>
  <si>
    <t>Debra Bailey</t>
  </si>
  <si>
    <t>Patricia</t>
  </si>
  <si>
    <t>Amber Moody</t>
  </si>
  <si>
    <t>patricia.pruitt@bilearner.com</t>
  </si>
  <si>
    <t>15-03-1995</t>
  </si>
  <si>
    <t>Riddleland</t>
  </si>
  <si>
    <t>Maria Ramos</t>
  </si>
  <si>
    <t>Larry Ramirez</t>
  </si>
  <si>
    <t>alice.craig@bilearner.com</t>
  </si>
  <si>
    <t>24-02-1975</t>
  </si>
  <si>
    <t>West Patrickmouth</t>
  </si>
  <si>
    <t>Brian Fitzpatrick</t>
  </si>
  <si>
    <t>Debra Freeman</t>
  </si>
  <si>
    <t>mariana.copeland@bilearner.com</t>
  </si>
  <si>
    <t>Perhaps market reduce. Type find close.</t>
  </si>
  <si>
    <t>West Chelseastad</t>
  </si>
  <si>
    <t>Christopher Davidson</t>
  </si>
  <si>
    <t>Nick</t>
  </si>
  <si>
    <t>Lisa Walton</t>
  </si>
  <si>
    <t>nick.merritt@bilearner.com</t>
  </si>
  <si>
    <t>Hillstad</t>
  </si>
  <si>
    <t>Jennifer Gonzales</t>
  </si>
  <si>
    <t>Chance</t>
  </si>
  <si>
    <t>Julie Porter</t>
  </si>
  <si>
    <t>chance.warner@bilearner.com</t>
  </si>
  <si>
    <t>Simple over long.</t>
  </si>
  <si>
    <t>Adammouth</t>
  </si>
  <si>
    <t>Douglas Greer</t>
  </si>
  <si>
    <t>Kim Mcintyre</t>
  </si>
  <si>
    <t>ryann.tapia@bilearner.com</t>
  </si>
  <si>
    <t>19-01-1985</t>
  </si>
  <si>
    <t>Khanberg</t>
  </si>
  <si>
    <t>Douglas Johnson</t>
  </si>
  <si>
    <t>Diego</t>
  </si>
  <si>
    <t>Hays</t>
  </si>
  <si>
    <t>Stacy Hall</t>
  </si>
  <si>
    <t>diego.hays@bilearner.com</t>
  </si>
  <si>
    <t>Think consider reach enjoy deep son good.</t>
  </si>
  <si>
    <t>23-11-1989</t>
  </si>
  <si>
    <t>South Andrew</t>
  </si>
  <si>
    <t>Timothy Wood</t>
  </si>
  <si>
    <t>Adams</t>
  </si>
  <si>
    <t>Amanda Patterson</t>
  </si>
  <si>
    <t>gabriel.adams@bilearner.com</t>
  </si>
  <si>
    <t>Wonder worry life stand.</t>
  </si>
  <si>
    <t>19-07-1942</t>
  </si>
  <si>
    <t>Torresbury</t>
  </si>
  <si>
    <t>Lisa Harris</t>
  </si>
  <si>
    <t>Mcdowell</t>
  </si>
  <si>
    <t>Bill Horn</t>
  </si>
  <si>
    <t>rohan.mcdowell@bilearner.com</t>
  </si>
  <si>
    <t>Card subject carry gas picture.</t>
  </si>
  <si>
    <t>20-09-1945</t>
  </si>
  <si>
    <t>Jessicaview</t>
  </si>
  <si>
    <t>Patricia Daugherty</t>
  </si>
  <si>
    <t>Kevin Hall</t>
  </si>
  <si>
    <t>sullivan.whitehead@bilearner.com</t>
  </si>
  <si>
    <t>13-04-1963</t>
  </si>
  <si>
    <t>Cfo</t>
  </si>
  <si>
    <t>Lake Billy</t>
  </si>
  <si>
    <t>Katherine Ward</t>
  </si>
  <si>
    <t>Lilliana</t>
  </si>
  <si>
    <t>Randolph</t>
  </si>
  <si>
    <t>Robin Valdez</t>
  </si>
  <si>
    <t>lilliana.randolph@bilearner.com</t>
  </si>
  <si>
    <t>Guy act during two. Film suggest either.</t>
  </si>
  <si>
    <t>20-08-1980</t>
  </si>
  <si>
    <t>Lake Susanmouth</t>
  </si>
  <si>
    <t>Brandon Booker</t>
  </si>
  <si>
    <t>Presley</t>
  </si>
  <si>
    <t>Zachary Santana</t>
  </si>
  <si>
    <t>presley.salazar@bilearner.com</t>
  </si>
  <si>
    <t>30-09-1994</t>
  </si>
  <si>
    <t>Port Stevenside</t>
  </si>
  <si>
    <t>Ashley Brown</t>
  </si>
  <si>
    <t>Jennifer Campos</t>
  </si>
  <si>
    <t>lilianna.lynn@bilearner.com</t>
  </si>
  <si>
    <t>Garciafurt</t>
  </si>
  <si>
    <t>Julie James</t>
  </si>
  <si>
    <t>Gerardo</t>
  </si>
  <si>
    <t>Sampson</t>
  </si>
  <si>
    <t>Alicia Orr</t>
  </si>
  <si>
    <t>gerardo.sampson@bilearner.com</t>
  </si>
  <si>
    <t>Left call artist tonight movement history happen.</t>
  </si>
  <si>
    <t>24-07-1950</t>
  </si>
  <si>
    <t>Port Kellyside</t>
  </si>
  <si>
    <t>Lindsay Allison</t>
  </si>
  <si>
    <t>Edward Merritt II</t>
  </si>
  <si>
    <t>miguel.kim@bilearner.com</t>
  </si>
  <si>
    <t>Five national writer try mean training instead.</t>
  </si>
  <si>
    <t>Nicole Thompson</t>
  </si>
  <si>
    <t>Muhammad</t>
  </si>
  <si>
    <t>Katherine Morris</t>
  </si>
  <si>
    <t>muhammad.mcpherson@bilearner.com</t>
  </si>
  <si>
    <t>Wall despite trial assume.</t>
  </si>
  <si>
    <t>East Ronniehaven</t>
  </si>
  <si>
    <t>Blake Miller</t>
  </si>
  <si>
    <t>Jensen</t>
  </si>
  <si>
    <t>Alexis Reed</t>
  </si>
  <si>
    <t>myles.jensen@bilearner.com</t>
  </si>
  <si>
    <t>18-10-1943</t>
  </si>
  <si>
    <t>South Kristaborough</t>
  </si>
  <si>
    <t>Thomas Ware</t>
  </si>
  <si>
    <t>Alessandro</t>
  </si>
  <si>
    <t>Harris</t>
  </si>
  <si>
    <t>Dr. Ray Austin</t>
  </si>
  <si>
    <t>alessandro.harris@bilearner.com</t>
  </si>
  <si>
    <t>Let trade loss cell political.</t>
  </si>
  <si>
    <t>Kellybury</t>
  </si>
  <si>
    <t>Lauren Rogers PhD</t>
  </si>
  <si>
    <t>Samuel Horton</t>
  </si>
  <si>
    <t>eugene.reyes@bilearner.com</t>
  </si>
  <si>
    <t>North Megan</t>
  </si>
  <si>
    <t>Johnny Moore</t>
  </si>
  <si>
    <t>Brenda Butler</t>
  </si>
  <si>
    <t>shamar.guzman@bilearner.com</t>
  </si>
  <si>
    <t>Alvarezshire</t>
  </si>
  <si>
    <t>Daniel Perez</t>
  </si>
  <si>
    <t>Mcintyre</t>
  </si>
  <si>
    <t>April Sanchez</t>
  </si>
  <si>
    <t>mohammed.mcintyre@bilearner.com</t>
  </si>
  <si>
    <t>18-02-1946</t>
  </si>
  <si>
    <t>East Douglasport</t>
  </si>
  <si>
    <t>Christopher Hayes</t>
  </si>
  <si>
    <t>Monica Hubbard</t>
  </si>
  <si>
    <t>travis.morgan@bilearner.com</t>
  </si>
  <si>
    <t>Small together man show.</t>
  </si>
  <si>
    <t>Port Ronnie</t>
  </si>
  <si>
    <t>Robert Jones</t>
  </si>
  <si>
    <t>Fuller</t>
  </si>
  <si>
    <t>Antonio Wilson</t>
  </si>
  <si>
    <t>alessandro.fuller@bilearner.com</t>
  </si>
  <si>
    <t>Sarahbury</t>
  </si>
  <si>
    <t>Jordan Jarvis</t>
  </si>
  <si>
    <t>Kamden</t>
  </si>
  <si>
    <t>Carla Francis</t>
  </si>
  <si>
    <t>kamden.ochoa@bilearner.com</t>
  </si>
  <si>
    <t>Several clear purpose scientist.</t>
  </si>
  <si>
    <t>20-10-1957</t>
  </si>
  <si>
    <t>Port Linda</t>
  </si>
  <si>
    <t>Karen Gonzalez</t>
  </si>
  <si>
    <t>charlee.wiggins@bilearner.com</t>
  </si>
  <si>
    <t>Base source sort contain sport.</t>
  </si>
  <si>
    <t>15-08-1981</t>
  </si>
  <si>
    <t>Leblancville</t>
  </si>
  <si>
    <t>Donald Rogers</t>
  </si>
  <si>
    <t>Natalia</t>
  </si>
  <si>
    <t>Donna Collins</t>
  </si>
  <si>
    <t>natalia.hamilton@bilearner.com</t>
  </si>
  <si>
    <t>18-11-1984</t>
  </si>
  <si>
    <t>Debbiemouth</t>
  </si>
  <si>
    <t>Pamela Sharp</t>
  </si>
  <si>
    <t>Kierra</t>
  </si>
  <si>
    <t>kierra.boone@bilearner.com</t>
  </si>
  <si>
    <t>30-04-1968</t>
  </si>
  <si>
    <t>New Tinafurt</t>
  </si>
  <si>
    <t>Jessica King</t>
  </si>
  <si>
    <t>Laura Meadows</t>
  </si>
  <si>
    <t>charlie.ramirez@bilearner.com</t>
  </si>
  <si>
    <t>Gallagherstad</t>
  </si>
  <si>
    <t>Pamela Hernandez</t>
  </si>
  <si>
    <t>Jennifer Mendez</t>
  </si>
  <si>
    <t>chris.johnson@bilearner.com</t>
  </si>
  <si>
    <t>Follow tax above large president high.</t>
  </si>
  <si>
    <t>15-08-1958</t>
  </si>
  <si>
    <t>Franklinstad</t>
  </si>
  <si>
    <t>Misty Burns</t>
  </si>
  <si>
    <t>Lynn Lewis</t>
  </si>
  <si>
    <t>john.bentley@bilearner.com</t>
  </si>
  <si>
    <t>Few as next east face window fight admit.</t>
  </si>
  <si>
    <t>23-02-1998</t>
  </si>
  <si>
    <t>Lake Charles</t>
  </si>
  <si>
    <t>Richard Owen</t>
  </si>
  <si>
    <t>Francisco Henry</t>
  </si>
  <si>
    <t>myla.mcintyre@bilearner.com</t>
  </si>
  <si>
    <t>Treatment food too ten fill.</t>
  </si>
  <si>
    <t>New Jenniferburgh</t>
  </si>
  <si>
    <t>Daniel Barnes</t>
  </si>
  <si>
    <t>Demarcus</t>
  </si>
  <si>
    <t>Marie Cruz</t>
  </si>
  <si>
    <t>demarcus.ware@bilearner.com</t>
  </si>
  <si>
    <t>Late hand figure just price blood.</t>
  </si>
  <si>
    <t>Shawnport</t>
  </si>
  <si>
    <t>Alexandra Lin</t>
  </si>
  <si>
    <t>Daniels</t>
  </si>
  <si>
    <t>April Carpenter</t>
  </si>
  <si>
    <t>devon.daniels@bilearner.com</t>
  </si>
  <si>
    <t>19-05-1993</t>
  </si>
  <si>
    <t>Jorgemouth</t>
  </si>
  <si>
    <t>Katherine Ramos</t>
  </si>
  <si>
    <t>Odin</t>
  </si>
  <si>
    <t>Christopher Sullivan</t>
  </si>
  <si>
    <t>odin.heath@bilearner.com</t>
  </si>
  <si>
    <t>Participant create society method tough team.</t>
  </si>
  <si>
    <t>New Shannontown</t>
  </si>
  <si>
    <t>Anthony King</t>
  </si>
  <si>
    <t>Elizabeth Klein MD</t>
  </si>
  <si>
    <t>bryanna.mahoney@bilearner.com</t>
  </si>
  <si>
    <t>Event increase laugh same whatever.</t>
  </si>
  <si>
    <t>Munozborough</t>
  </si>
  <si>
    <t>Reginald Turner</t>
  </si>
  <si>
    <t>Jonathon Rivera</t>
  </si>
  <si>
    <t>ashlynn.thompson@bilearner.com</t>
  </si>
  <si>
    <t>25-12-1968</t>
  </si>
  <si>
    <t>Port Sabrinaton</t>
  </si>
  <si>
    <t>Steven Larson</t>
  </si>
  <si>
    <t>Ryan Dominguez</t>
  </si>
  <si>
    <t>ansley.duke@bilearner.com</t>
  </si>
  <si>
    <t>19-10-1976</t>
  </si>
  <si>
    <t>New Ashley</t>
  </si>
  <si>
    <t>Jason Williams</t>
  </si>
  <si>
    <t>Izaiah</t>
  </si>
  <si>
    <t>Mark Marks</t>
  </si>
  <si>
    <t>izaiah.quinn@bilearner.com</t>
  </si>
  <si>
    <t>West hold these man affect heavy from myself.</t>
  </si>
  <si>
    <t>20-10-1956</t>
  </si>
  <si>
    <t>Beckerside</t>
  </si>
  <si>
    <t>Shane Weaver</t>
  </si>
  <si>
    <t>Hillary</t>
  </si>
  <si>
    <t>Clements</t>
  </si>
  <si>
    <t>Justin Hartman</t>
  </si>
  <si>
    <t>hillary.clements@bilearner.com</t>
  </si>
  <si>
    <t>Petermouth</t>
  </si>
  <si>
    <t>Teresa Dickerson PhD</t>
  </si>
  <si>
    <t>David Boyd</t>
  </si>
  <si>
    <t>diana.cameron@bilearner.com</t>
  </si>
  <si>
    <t>West Jamesshire</t>
  </si>
  <si>
    <t>Pamela Stevens</t>
  </si>
  <si>
    <t>Rhianna</t>
  </si>
  <si>
    <t>Allison</t>
  </si>
  <si>
    <t>Emily Flores</t>
  </si>
  <si>
    <t>rhianna.allison@bilearner.com</t>
  </si>
  <si>
    <t>24-02-1997</t>
  </si>
  <si>
    <t>North Stephenfurt</t>
  </si>
  <si>
    <t>Lynn Duncan</t>
  </si>
  <si>
    <t>John Hopkins</t>
  </si>
  <si>
    <t>ramon.watson@bilearner.com</t>
  </si>
  <si>
    <t>Fight look song material year happen.</t>
  </si>
  <si>
    <t>26-11-1953</t>
  </si>
  <si>
    <t>Emily Fisher</t>
  </si>
  <si>
    <t>Wendy Williamson</t>
  </si>
  <si>
    <t>raegan.spence@bilearner.com</t>
  </si>
  <si>
    <t>Option action around live school rich spend.</t>
  </si>
  <si>
    <t>28-01-1986</t>
  </si>
  <si>
    <t>Francisco Hines</t>
  </si>
  <si>
    <t>Jacoby</t>
  </si>
  <si>
    <t>Glenda Wilson</t>
  </si>
  <si>
    <t>jacoby.singleton@bilearner.com</t>
  </si>
  <si>
    <t>Over almost sport stay.</t>
  </si>
  <si>
    <t>25-01-1962</t>
  </si>
  <si>
    <t>North Debra</t>
  </si>
  <si>
    <t>Laura Jones</t>
  </si>
  <si>
    <t>Yates</t>
  </si>
  <si>
    <t>Bailey Richards</t>
  </si>
  <si>
    <t>kara.yates@bilearner.com</t>
  </si>
  <si>
    <t>Foreign truth concern break ground.</t>
  </si>
  <si>
    <t>28-05-1993</t>
  </si>
  <si>
    <t>Lake Brentbury</t>
  </si>
  <si>
    <t>Brad King</t>
  </si>
  <si>
    <t>Beau</t>
  </si>
  <si>
    <t>Taylor Cruz</t>
  </si>
  <si>
    <t>beau.barron@bilearner.com</t>
  </si>
  <si>
    <t>Real public realize evening building middle.</t>
  </si>
  <si>
    <t>Lake Charlesberg</t>
  </si>
  <si>
    <t>Justin Rivera</t>
  </si>
  <si>
    <t>Giovanna</t>
  </si>
  <si>
    <t>Joseph Harris</t>
  </si>
  <si>
    <t>giovanna.morton@bilearner.com</t>
  </si>
  <si>
    <t>19-03-1951</t>
  </si>
  <si>
    <t>Kennethstad</t>
  </si>
  <si>
    <t>Tammy Paul</t>
  </si>
  <si>
    <t>Braelyn</t>
  </si>
  <si>
    <t>Courtney Mann</t>
  </si>
  <si>
    <t>braelyn.dominguez@bilearner.com</t>
  </si>
  <si>
    <t>16-01-1960</t>
  </si>
  <si>
    <t>Marystad</t>
  </si>
  <si>
    <t>Sabrina Hicks</t>
  </si>
  <si>
    <t>Anthony Page</t>
  </si>
  <si>
    <t>rhett.andrews@bilearner.com</t>
  </si>
  <si>
    <t>Michelleborough</t>
  </si>
  <si>
    <t>Mark Cisneros</t>
  </si>
  <si>
    <t>Christina Powell</t>
  </si>
  <si>
    <t>terrell.crosby@bilearner.com</t>
  </si>
  <si>
    <t>27-12-1991</t>
  </si>
  <si>
    <t>New Hannah</t>
  </si>
  <si>
    <t>George Stevenson</t>
  </si>
  <si>
    <t>Corbin</t>
  </si>
  <si>
    <t>Roberson</t>
  </si>
  <si>
    <t>Shane Smith</t>
  </si>
  <si>
    <t>corbin.roberson@bilearner.com</t>
  </si>
  <si>
    <t>16-06-1977</t>
  </si>
  <si>
    <t>East Stephenfurt</t>
  </si>
  <si>
    <t>Rose Ortega DDS</t>
  </si>
  <si>
    <t>Micheal</t>
  </si>
  <si>
    <t>Tammie Brown</t>
  </si>
  <si>
    <t>micheal.drake@bilearner.com</t>
  </si>
  <si>
    <t>Letter happen cut.</t>
  </si>
  <si>
    <t>Port Courtneymouth</t>
  </si>
  <si>
    <t>Willie Roth</t>
  </si>
  <si>
    <t>David Browning</t>
  </si>
  <si>
    <t>evie.mclaughlin@bilearner.com</t>
  </si>
  <si>
    <t>Bakerberg</t>
  </si>
  <si>
    <t>Michael Lee</t>
  </si>
  <si>
    <t>Robert</t>
  </si>
  <si>
    <t>Hubert</t>
  </si>
  <si>
    <t>BI Developer</t>
  </si>
  <si>
    <t>Alicia Mendoza</t>
  </si>
  <si>
    <t>robert.hubert@bilearner.com</t>
  </si>
  <si>
    <t>That commercial east message peace.</t>
  </si>
  <si>
    <t>Pattersonmouth</t>
  </si>
  <si>
    <t>Scott Calhoun</t>
  </si>
  <si>
    <t>Matthew</t>
  </si>
  <si>
    <t>Westinghouse</t>
  </si>
  <si>
    <t>Cynthia Goodwin</t>
  </si>
  <si>
    <t>matthew.westinghouse@bilearner.com</t>
  </si>
  <si>
    <t>Television represent skill police.</t>
  </si>
  <si>
    <t>21-01-1942</t>
  </si>
  <si>
    <t>Port Jonathanburgh</t>
  </si>
  <si>
    <t>Jason Martinez</t>
  </si>
  <si>
    <t>David Beard</t>
  </si>
  <si>
    <t>jason.smith@bilearner.com</t>
  </si>
  <si>
    <t>Stage pay south word speak.</t>
  </si>
  <si>
    <t>17-06-2001</t>
  </si>
  <si>
    <t>18-12-2022</t>
  </si>
  <si>
    <t>Lloydfurt</t>
  </si>
  <si>
    <t>Matthew Nelson</t>
  </si>
  <si>
    <t>Wang</t>
  </si>
  <si>
    <t>Maria Rivera</t>
  </si>
  <si>
    <t>charlie.wang@bilearner.com</t>
  </si>
  <si>
    <t>Call certain industry out believe show.</t>
  </si>
  <si>
    <t>22-10-1996</t>
  </si>
  <si>
    <t>Katherineland</t>
  </si>
  <si>
    <t>Brittney Chapman</t>
  </si>
  <si>
    <t>Kurt</t>
  </si>
  <si>
    <t>Navathe</t>
  </si>
  <si>
    <t>Victor Maynard</t>
  </si>
  <si>
    <t>kurt.navathe@bilearner.com</t>
  </si>
  <si>
    <t>East Danielport</t>
  </si>
  <si>
    <t>David Wood</t>
  </si>
  <si>
    <t>Roper</t>
  </si>
  <si>
    <t>William Green</t>
  </si>
  <si>
    <t>katie.roper@bilearner.com</t>
  </si>
  <si>
    <t>To national third with give law live.</t>
  </si>
  <si>
    <t>Austinville</t>
  </si>
  <si>
    <t>Ryan Morris</t>
  </si>
  <si>
    <t>Maggie</t>
  </si>
  <si>
    <t>Alicia Howard</t>
  </si>
  <si>
    <t>maggie.rachael@bilearner.com</t>
  </si>
  <si>
    <t>14-01-1966</t>
  </si>
  <si>
    <t>South Emmaport</t>
  </si>
  <si>
    <t>Brenda Richardson</t>
  </si>
  <si>
    <t>Binh</t>
  </si>
  <si>
    <t>Walter Thompson</t>
  </si>
  <si>
    <t>binh.le@bilearner.com</t>
  </si>
  <si>
    <t>Evidence but adult coach claim minute simple.</t>
  </si>
  <si>
    <t>Port Nicholasburgh</t>
  </si>
  <si>
    <t>Kimberly Owens</t>
  </si>
  <si>
    <t>Robert Crawford</t>
  </si>
  <si>
    <t>lucia.peterson@bilearner.com</t>
  </si>
  <si>
    <t>Prevent sing be member democratic.</t>
  </si>
  <si>
    <t>East Kevinstad</t>
  </si>
  <si>
    <t>Jason Moore</t>
  </si>
  <si>
    <t>Nola</t>
  </si>
  <si>
    <t>David Wu</t>
  </si>
  <si>
    <t>nola.moss@bilearner.com</t>
  </si>
  <si>
    <t>Avoid no beat from interesting.</t>
  </si>
  <si>
    <t>South Matthew</t>
  </si>
  <si>
    <t>Ann Wright</t>
  </si>
  <si>
    <t>chance.braun@bilearner.com</t>
  </si>
  <si>
    <t>President site student thank community.</t>
  </si>
  <si>
    <t>24-10-1986</t>
  </si>
  <si>
    <t>Larryshire</t>
  </si>
  <si>
    <t>Marissa Mcintyre</t>
  </si>
  <si>
    <t>Alma</t>
  </si>
  <si>
    <t>Mary Lewis</t>
  </si>
  <si>
    <t>alma.pennington@bilearner.com</t>
  </si>
  <si>
    <t>Deniseshire</t>
  </si>
  <si>
    <t>Jim Adams</t>
  </si>
  <si>
    <t>Miley</t>
  </si>
  <si>
    <t>Sandra Gardner</t>
  </si>
  <si>
    <t>miley.french@bilearner.com</t>
  </si>
  <si>
    <t>Establish hotel up value property.</t>
  </si>
  <si>
    <t>East Allison</t>
  </si>
  <si>
    <t>Daniel Benitez</t>
  </si>
  <si>
    <t>Levine</t>
  </si>
  <si>
    <t>Bethany Jackson</t>
  </si>
  <si>
    <t>kole.levine@bilearner.com</t>
  </si>
  <si>
    <t>Partner decide help quite whether market.</t>
  </si>
  <si>
    <t>22-07-1974</t>
  </si>
  <si>
    <t>Donnaport</t>
  </si>
  <si>
    <t>Amber Waters</t>
  </si>
  <si>
    <t>Azul</t>
  </si>
  <si>
    <t>Alexandra Harvey</t>
  </si>
  <si>
    <t>azul.watkins@bilearner.com</t>
  </si>
  <si>
    <t>Upon south nice five reduce lose.</t>
  </si>
  <si>
    <t>26-09-1988</t>
  </si>
  <si>
    <t>Port Mark</t>
  </si>
  <si>
    <t>Christina Moore</t>
  </si>
  <si>
    <t>Landen</t>
  </si>
  <si>
    <t>Sales Manager</t>
  </si>
  <si>
    <t>Donna Gomez</t>
  </si>
  <si>
    <t>landen.blanchard@bilearner.com</t>
  </si>
  <si>
    <t>Four look heavy by much.</t>
  </si>
  <si>
    <t>South Sarah</t>
  </si>
  <si>
    <t>Matthew Benson</t>
  </si>
  <si>
    <t>Leroy</t>
  </si>
  <si>
    <t>Norman</t>
  </si>
  <si>
    <t>Mr. Keith Smith DVM</t>
  </si>
  <si>
    <t>leroy.norman@bilearner.com</t>
  </si>
  <si>
    <t>Rather which writer family.</t>
  </si>
  <si>
    <t>18-01-1986</t>
  </si>
  <si>
    <t>Onealshire</t>
  </si>
  <si>
    <t>Daniel Taylor</t>
  </si>
  <si>
    <t>Nikhil</t>
  </si>
  <si>
    <t>Miss Andrea Robertson</t>
  </si>
  <si>
    <t>nikhil.pineda@bilearner.com</t>
  </si>
  <si>
    <t>Suggest point then however matter close her.</t>
  </si>
  <si>
    <t>20-07-1994</t>
  </si>
  <si>
    <t>Theodore Torres</t>
  </si>
  <si>
    <t>Robert Ford</t>
  </si>
  <si>
    <t>kadence.simon@bilearner.com</t>
  </si>
  <si>
    <t>Prevent entire business ask meeting contain tree.</t>
  </si>
  <si>
    <t>West Tonyfurt</t>
  </si>
  <si>
    <t>James Wagner</t>
  </si>
  <si>
    <t>Elliot</t>
  </si>
  <si>
    <t>Phillips</t>
  </si>
  <si>
    <t>Christopher Meyer</t>
  </si>
  <si>
    <t>elliot.phillips@bilearner.com</t>
  </si>
  <si>
    <t>Item many international assume almost whole.</t>
  </si>
  <si>
    <t>30-08-1961</t>
  </si>
  <si>
    <t>Port Heather</t>
  </si>
  <si>
    <t>Jennifer Bell</t>
  </si>
  <si>
    <t>Daniel Cooke</t>
  </si>
  <si>
    <t>taniya.daniels@bilearner.com</t>
  </si>
  <si>
    <t>Shake war over young like anything order.</t>
  </si>
  <si>
    <t>Tylermouth</t>
  </si>
  <si>
    <t>Bradley Warner</t>
  </si>
  <si>
    <t>Jennifer Davies</t>
  </si>
  <si>
    <t>julia.jimenez@bilearner.com</t>
  </si>
  <si>
    <t>Nature here wrong why.</t>
  </si>
  <si>
    <t>23-09-1946</t>
  </si>
  <si>
    <t>Lake Andrea</t>
  </si>
  <si>
    <t>Joseph Steele</t>
  </si>
  <si>
    <t>Christopher King</t>
  </si>
  <si>
    <t>kamden.paul@bilearner.com</t>
  </si>
  <si>
    <t>Player when almost cultural.</t>
  </si>
  <si>
    <t>19-05-1981</t>
  </si>
  <si>
    <t>Farleychester</t>
  </si>
  <si>
    <t>Linda Strong</t>
  </si>
  <si>
    <t>Octavio</t>
  </si>
  <si>
    <t>Jasmine Mclaughlin</t>
  </si>
  <si>
    <t>octavio.hicks@bilearner.com</t>
  </si>
  <si>
    <t>Away painting appear six live radio.</t>
  </si>
  <si>
    <t>East Victoria</t>
  </si>
  <si>
    <t>Lindsay Parker</t>
  </si>
  <si>
    <t>Jaidyn</t>
  </si>
  <si>
    <t>Jennifer Briggs</t>
  </si>
  <si>
    <t>jaidyn.malone@bilearner.com</t>
  </si>
  <si>
    <t>Be choice ever concern.</t>
  </si>
  <si>
    <t>19-12-1975</t>
  </si>
  <si>
    <t>New Jeffrey</t>
  </si>
  <si>
    <t>Nicole Horn</t>
  </si>
  <si>
    <t>Cora</t>
  </si>
  <si>
    <t>Carol Morales</t>
  </si>
  <si>
    <t>cora.perez@bilearner.com</t>
  </si>
  <si>
    <t>Fight beautiful describe personal.</t>
  </si>
  <si>
    <t>17-06-1987</t>
  </si>
  <si>
    <t>North Robertville</t>
  </si>
  <si>
    <t>Joseph Hill</t>
  </si>
  <si>
    <t>Isis</t>
  </si>
  <si>
    <t>Johnny Parker</t>
  </si>
  <si>
    <t>isis.ayala@bilearner.com</t>
  </si>
  <si>
    <t>Book fill person size institution number attack.</t>
  </si>
  <si>
    <t>Lancemouth</t>
  </si>
  <si>
    <t>Melissa Wood</t>
  </si>
  <si>
    <t>Karen Cordova</t>
  </si>
  <si>
    <t>charlee.calhoun@bilearner.com</t>
  </si>
  <si>
    <t>19-08-1977</t>
  </si>
  <si>
    <t>West Dawntown</t>
  </si>
  <si>
    <t>Kevin Palmer</t>
  </si>
  <si>
    <t>Diana Schmitt</t>
  </si>
  <si>
    <t>walter.pruitt@bilearner.com</t>
  </si>
  <si>
    <t>New David</t>
  </si>
  <si>
    <t>Lisa Kennedy MD</t>
  </si>
  <si>
    <t>Julie</t>
  </si>
  <si>
    <t>Harrington</t>
  </si>
  <si>
    <t>Courtney Chang</t>
  </si>
  <si>
    <t>julie.harrington@bilearner.com</t>
  </si>
  <si>
    <t>Past stand forget offer serious never.</t>
  </si>
  <si>
    <t>27-02-1946</t>
  </si>
  <si>
    <t>Robertfort</t>
  </si>
  <si>
    <t>Angela Lewis</t>
  </si>
  <si>
    <t>Wood</t>
  </si>
  <si>
    <t>Patricia Moore</t>
  </si>
  <si>
    <t>amara.wood@bilearner.com</t>
  </si>
  <si>
    <t>Offer hundred defense street draw glass thank.</t>
  </si>
  <si>
    <t>23-01-1993</t>
  </si>
  <si>
    <t>Danieltown</t>
  </si>
  <si>
    <t>Leslie Howell</t>
  </si>
  <si>
    <t>Tiffany Cantrell</t>
  </si>
  <si>
    <t>nevaeh.ponce@bilearner.com</t>
  </si>
  <si>
    <t>Environment campaign left bar.</t>
  </si>
  <si>
    <t>Pageport</t>
  </si>
  <si>
    <t>John Watson</t>
  </si>
  <si>
    <t>Greta</t>
  </si>
  <si>
    <t>Alyssa Gutierrez</t>
  </si>
  <si>
    <t>greta.fields@bilearner.com</t>
  </si>
  <si>
    <t>Within amount each onto hair. Single hope threat.</t>
  </si>
  <si>
    <t>Jasonport</t>
  </si>
  <si>
    <t>Tammy Gaines</t>
  </si>
  <si>
    <t>Raymond Walsh</t>
  </si>
  <si>
    <t>zackery.hess@bilearner.com</t>
  </si>
  <si>
    <t>Should three accept interesting these.</t>
  </si>
  <si>
    <t>19-12-1999</t>
  </si>
  <si>
    <t>Michaelshire</t>
  </si>
  <si>
    <t>George Morris</t>
  </si>
  <si>
    <t>Chloe</t>
  </si>
  <si>
    <t>Lisa Thompson</t>
  </si>
  <si>
    <t>chloe.gould@bilearner.com</t>
  </si>
  <si>
    <t>Candice Williams</t>
  </si>
  <si>
    <t>Jessica Morgan</t>
  </si>
  <si>
    <t>elyse.chandler@bilearner.com</t>
  </si>
  <si>
    <t>20-05-1985</t>
  </si>
  <si>
    <t>Christopher Drake</t>
  </si>
  <si>
    <t>Isaias</t>
  </si>
  <si>
    <t>Tristan Hutchinson</t>
  </si>
  <si>
    <t>isaias.briggs@bilearner.com</t>
  </si>
  <si>
    <t>30-08-1969</t>
  </si>
  <si>
    <t>South Danny</t>
  </si>
  <si>
    <t>Robert Bartlett</t>
  </si>
  <si>
    <t>Frank</t>
  </si>
  <si>
    <t>Aaron Willis</t>
  </si>
  <si>
    <t>allison.frank@bilearner.com</t>
  </si>
  <si>
    <t>29-12-1975</t>
  </si>
  <si>
    <t>Morrisburgh</t>
  </si>
  <si>
    <t>Bradley Walker</t>
  </si>
  <si>
    <t>Joaquin</t>
  </si>
  <si>
    <t>Hahn</t>
  </si>
  <si>
    <t>Keith Fleming</t>
  </si>
  <si>
    <t>joaquin.hahn@bilearner.com</t>
  </si>
  <si>
    <t>North rise until plan join.</t>
  </si>
  <si>
    <t>30-06-1977</t>
  </si>
  <si>
    <t>Briggsport</t>
  </si>
  <si>
    <t>Christine Rollins</t>
  </si>
  <si>
    <t>Whitney Miller</t>
  </si>
  <si>
    <t>drake.nicholson@bilearner.com</t>
  </si>
  <si>
    <t>Tax five question.</t>
  </si>
  <si>
    <t>Lake Angela</t>
  </si>
  <si>
    <t>Paula Choi</t>
  </si>
  <si>
    <t>Kenna</t>
  </si>
  <si>
    <t>Christina Randall</t>
  </si>
  <si>
    <t>kenna.porter@bilearner.com</t>
  </si>
  <si>
    <t>16-05-1982</t>
  </si>
  <si>
    <t>New Nathan</t>
  </si>
  <si>
    <t>Justin Thompson</t>
  </si>
  <si>
    <t>Wong</t>
  </si>
  <si>
    <t>William Lloyd</t>
  </si>
  <si>
    <t>peter.wong@bilearner.com</t>
  </si>
  <si>
    <t>Wilsonborough</t>
  </si>
  <si>
    <t>Diane Lam</t>
  </si>
  <si>
    <t>Fatima</t>
  </si>
  <si>
    <t>Mrs. Jennifer Hughes</t>
  </si>
  <si>
    <t>fatima.pennington@bilearner.com</t>
  </si>
  <si>
    <t>Economic its member focus growth.</t>
  </si>
  <si>
    <t>30-01-1961</t>
  </si>
  <si>
    <t>New Elizabeth</t>
  </si>
  <si>
    <t>Dustin Alexander</t>
  </si>
  <si>
    <t>Lainey</t>
  </si>
  <si>
    <t>Jordan Bennett</t>
  </si>
  <si>
    <t>lainey.ayers@bilearner.com</t>
  </si>
  <si>
    <t>East Jimmy</t>
  </si>
  <si>
    <t>Tania</t>
  </si>
  <si>
    <t>Jonathan Taylor</t>
  </si>
  <si>
    <t>tania.jennings@bilearner.com</t>
  </si>
  <si>
    <t>Herreraland</t>
  </si>
  <si>
    <t>Dr. Christina Johnson</t>
  </si>
  <si>
    <t>Ferrell</t>
  </si>
  <si>
    <t>Alexis Johns</t>
  </si>
  <si>
    <t>kara.ferrell@bilearner.com</t>
  </si>
  <si>
    <t>22-07-1978</t>
  </si>
  <si>
    <t>New Paula</t>
  </si>
  <si>
    <t>Kristin Scott</t>
  </si>
  <si>
    <t>Gloria Franklin</t>
  </si>
  <si>
    <t>george.sheppard@bilearner.com</t>
  </si>
  <si>
    <t>Munozstad</t>
  </si>
  <si>
    <t>Thomas Schmitt</t>
  </si>
  <si>
    <t>Taniyah</t>
  </si>
  <si>
    <t>Eric Mcclain</t>
  </si>
  <si>
    <t>taniyah.mcmillan@bilearner.com</t>
  </si>
  <si>
    <t>Lake Melanie</t>
  </si>
  <si>
    <t>Jocelyn Lee</t>
  </si>
  <si>
    <t>Avila</t>
  </si>
  <si>
    <t>Olivia Barton</t>
  </si>
  <si>
    <t>kole.avila@bilearner.com</t>
  </si>
  <si>
    <t>14-09-1961</t>
  </si>
  <si>
    <t>Danielport</t>
  </si>
  <si>
    <t>Ronald Shaw</t>
  </si>
  <si>
    <t>Bethany Norris</t>
  </si>
  <si>
    <t>ernest.munoz@bilearner.com</t>
  </si>
  <si>
    <t>Aaronstad</t>
  </si>
  <si>
    <t>Jamie Riley</t>
  </si>
  <si>
    <t>Anita Brown</t>
  </si>
  <si>
    <t>rose.jordan@bilearner.com</t>
  </si>
  <si>
    <t>Position face whose and cut consider wide.</t>
  </si>
  <si>
    <t>East Jeremy</t>
  </si>
  <si>
    <t>Stacey Sparks</t>
  </si>
  <si>
    <t>Emily Chen</t>
  </si>
  <si>
    <t>amaris.torres@bilearner.com</t>
  </si>
  <si>
    <t>26-05-1947</t>
  </si>
  <si>
    <t>Jacksonmouth</t>
  </si>
  <si>
    <t>Todd Shea</t>
  </si>
  <si>
    <t>Lowe</t>
  </si>
  <si>
    <t>April Gallagher</t>
  </si>
  <si>
    <t>titus.lowe@bilearner.com</t>
  </si>
  <si>
    <t>Christinashire</t>
  </si>
  <si>
    <t>Mark Miller</t>
  </si>
  <si>
    <t>Savanah</t>
  </si>
  <si>
    <t>Prince</t>
  </si>
  <si>
    <t>Deborah White</t>
  </si>
  <si>
    <t>savanah.prince@bilearner.com</t>
  </si>
  <si>
    <t>Tax reduce by firm.</t>
  </si>
  <si>
    <t>17-06-1946</t>
  </si>
  <si>
    <t>New William</t>
  </si>
  <si>
    <t>Brandon Lee</t>
  </si>
  <si>
    <t>Pollard</t>
  </si>
  <si>
    <t>Crystal Garcia</t>
  </si>
  <si>
    <t>dawson.pollard@bilearner.com</t>
  </si>
  <si>
    <t>Simply class career vote.</t>
  </si>
  <si>
    <t>New Alexanderland</t>
  </si>
  <si>
    <t>Matthew Robertson</t>
  </si>
  <si>
    <t>Jeremy Ewing</t>
  </si>
  <si>
    <t>moises.day@bilearner.com</t>
  </si>
  <si>
    <t>Carlland</t>
  </si>
  <si>
    <t>Michael Patel</t>
  </si>
  <si>
    <t>Sadie</t>
  </si>
  <si>
    <t>Dillon Guerrero</t>
  </si>
  <si>
    <t>sadie.sheppard@bilearner.com</t>
  </si>
  <si>
    <t>22-11-1965</t>
  </si>
  <si>
    <t>Nicholsonfurt</t>
  </si>
  <si>
    <t>Juan Hall</t>
  </si>
  <si>
    <t>Barbara Boyd</t>
  </si>
  <si>
    <t>soren.coleman@bilearner.com</t>
  </si>
  <si>
    <t>Republican threat song to rock.</t>
  </si>
  <si>
    <t>28-03-1946</t>
  </si>
  <si>
    <t>Turnershire</t>
  </si>
  <si>
    <t>Morris</t>
  </si>
  <si>
    <t>Susan Barrett</t>
  </si>
  <si>
    <t>sage.morris@bilearner.com</t>
  </si>
  <si>
    <t>Hope notice white husband turn manage.</t>
  </si>
  <si>
    <t>14-12-1944</t>
  </si>
  <si>
    <t>Lloydborough</t>
  </si>
  <si>
    <t>Alicia Reed</t>
  </si>
  <si>
    <t>Lillian</t>
  </si>
  <si>
    <t>Steele</t>
  </si>
  <si>
    <t>Anthony Foster</t>
  </si>
  <si>
    <t>lillian.steele@bilearner.com</t>
  </si>
  <si>
    <t>Soon prove offer couple word science.</t>
  </si>
  <si>
    <t>Wrightburgh</t>
  </si>
  <si>
    <t>Jennifer Mclaughlin</t>
  </si>
  <si>
    <t>Meza</t>
  </si>
  <si>
    <t>Jennifer Cook</t>
  </si>
  <si>
    <t>deanna.meza@bilearner.com</t>
  </si>
  <si>
    <t>I western water easy practice dinner none.</t>
  </si>
  <si>
    <t>Santanastad</t>
  </si>
  <si>
    <t>Brenda Tyler</t>
  </si>
  <si>
    <t>Troy</t>
  </si>
  <si>
    <t>Elizabeth Romero</t>
  </si>
  <si>
    <t>troy.todd@bilearner.com</t>
  </si>
  <si>
    <t>29-12-1970</t>
  </si>
  <si>
    <t>South Rhondaburgh</t>
  </si>
  <si>
    <t>Brittany Munoz</t>
  </si>
  <si>
    <t>Beckett</t>
  </si>
  <si>
    <t>Rebecca Davis</t>
  </si>
  <si>
    <t>beckett.shea@bilearner.com</t>
  </si>
  <si>
    <t>Heart lose care sort deal.</t>
  </si>
  <si>
    <t>14-02-1988</t>
  </si>
  <si>
    <t>Melissa Carter</t>
  </si>
  <si>
    <t>Eve</t>
  </si>
  <si>
    <t>Christopher Ayala</t>
  </si>
  <si>
    <t>eve.barker@bilearner.com</t>
  </si>
  <si>
    <t>Not budget never social yourself agreement.</t>
  </si>
  <si>
    <t>North Amberport</t>
  </si>
  <si>
    <t>Randall Smith</t>
  </si>
  <si>
    <t>Jeremy Wright</t>
  </si>
  <si>
    <t>lillie.wilkerson@bilearner.com</t>
  </si>
  <si>
    <t>Action whatever school machine fear.</t>
  </si>
  <si>
    <t>26-06-1968</t>
  </si>
  <si>
    <t>West Jenniferton</t>
  </si>
  <si>
    <t>Mr. James Mills</t>
  </si>
  <si>
    <t>alexis.harrell@bilearner.com</t>
  </si>
  <si>
    <t>Scientist become a become value cell policy.</t>
  </si>
  <si>
    <t>Paul Cook</t>
  </si>
  <si>
    <t>Mylee</t>
  </si>
  <si>
    <t>Charles Williamson</t>
  </si>
  <si>
    <t>mylee.snow@bilearner.com</t>
  </si>
  <si>
    <t>25-04-1967</t>
  </si>
  <si>
    <t>Tanyabury</t>
  </si>
  <si>
    <t>James Brown</t>
  </si>
  <si>
    <t>Elsa</t>
  </si>
  <si>
    <t>Mckenzie</t>
  </si>
  <si>
    <t>James Black</t>
  </si>
  <si>
    <t>elsa.mckenzie@bilearner.com</t>
  </si>
  <si>
    <t>Together among marriage center evidence sure.</t>
  </si>
  <si>
    <t>23-07-1956</t>
  </si>
  <si>
    <t>Brendaside</t>
  </si>
  <si>
    <t>Paul Harrington</t>
  </si>
  <si>
    <t>Kolby</t>
  </si>
  <si>
    <t>Wendy Palmer</t>
  </si>
  <si>
    <t>kolby.reed@bilearner.com</t>
  </si>
  <si>
    <t>Benefit available decade.</t>
  </si>
  <si>
    <t>Moodychester</t>
  </si>
  <si>
    <t>Tara Ballard</t>
  </si>
  <si>
    <t>Kyler</t>
  </si>
  <si>
    <t>Morales</t>
  </si>
  <si>
    <t>Tracy Price</t>
  </si>
  <si>
    <t>kyler.morales@bilearner.com</t>
  </si>
  <si>
    <t>Alone education career how difficult worry.</t>
  </si>
  <si>
    <t>20-01-1942</t>
  </si>
  <si>
    <t>Moralesport</t>
  </si>
  <si>
    <t>Daniel Barnett</t>
  </si>
  <si>
    <t>Jasiah</t>
  </si>
  <si>
    <t>Walton</t>
  </si>
  <si>
    <t>Ruth Cruz</t>
  </si>
  <si>
    <t>jasiah.walton@bilearner.com</t>
  </si>
  <si>
    <t>21-01-1946</t>
  </si>
  <si>
    <t>South Kellyborough</t>
  </si>
  <si>
    <t>Michael Williamson</t>
  </si>
  <si>
    <t>Urijah</t>
  </si>
  <si>
    <t>William Hutchinson</t>
  </si>
  <si>
    <t>urijah.brandt@bilearner.com</t>
  </si>
  <si>
    <t>Hundred nor last.</t>
  </si>
  <si>
    <t>23-09-1943</t>
  </si>
  <si>
    <t>North Madisonberg</t>
  </si>
  <si>
    <t>Daniel Alvarez</t>
  </si>
  <si>
    <t>Sharon Kim</t>
  </si>
  <si>
    <t>gianna.pope@bilearner.com</t>
  </si>
  <si>
    <t>13-08-1985</t>
  </si>
  <si>
    <t>Hodgesmouth</t>
  </si>
  <si>
    <t>Kim James</t>
  </si>
  <si>
    <t>Malia</t>
  </si>
  <si>
    <t>Dennis Gardner</t>
  </si>
  <si>
    <t>malia.reynolds@bilearner.com</t>
  </si>
  <si>
    <t>Make company education fish.</t>
  </si>
  <si>
    <t>William Moore</t>
  </si>
  <si>
    <t>Claire</t>
  </si>
  <si>
    <t>Jennifer Hernandez</t>
  </si>
  <si>
    <t>claire.gordon@bilearner.com</t>
  </si>
  <si>
    <t>Product key its something. Yourself pay anyone.</t>
  </si>
  <si>
    <t>13-11-1981</t>
  </si>
  <si>
    <t>East James</t>
  </si>
  <si>
    <t>Brittany Fuller</t>
  </si>
  <si>
    <t>joshua.hall@bilearner.com</t>
  </si>
  <si>
    <t>16-09-1962</t>
  </si>
  <si>
    <t>Yatesburgh</t>
  </si>
  <si>
    <t>Dr. Eric Reynolds</t>
  </si>
  <si>
    <t>Mattie</t>
  </si>
  <si>
    <t>Melanie Campbell</t>
  </si>
  <si>
    <t>mattie.peters@bilearner.com</t>
  </si>
  <si>
    <t>Soon color sit call certainly.</t>
  </si>
  <si>
    <t>15-06-1987</t>
  </si>
  <si>
    <t>South Mistychester</t>
  </si>
  <si>
    <t>Sierra Bishop</t>
  </si>
  <si>
    <t>Makai</t>
  </si>
  <si>
    <t>Deborah Beltran</t>
  </si>
  <si>
    <t>makai.nolan@bilearner.com</t>
  </si>
  <si>
    <t>This cost difficult. Time meet should.</t>
  </si>
  <si>
    <t>14-11-1994</t>
  </si>
  <si>
    <t>Dustinville</t>
  </si>
  <si>
    <t>Shawn Williams</t>
  </si>
  <si>
    <t>Trevon</t>
  </si>
  <si>
    <t>Justin Jordan</t>
  </si>
  <si>
    <t>trevon.briggs@bilearner.com</t>
  </si>
  <si>
    <t>Picture recently military describe.</t>
  </si>
  <si>
    <t>17-06-1993</t>
  </si>
  <si>
    <t>Port Jorge</t>
  </si>
  <si>
    <t>Derek Wilson</t>
  </si>
  <si>
    <t>Katherine Mccarthy</t>
  </si>
  <si>
    <t>gretchen.weeks@bilearner.com</t>
  </si>
  <si>
    <t>Andradeport</t>
  </si>
  <si>
    <t>Dr. Taylor Davis</t>
  </si>
  <si>
    <t>Corey</t>
  </si>
  <si>
    <t>Hurst</t>
  </si>
  <si>
    <t>Jacob Brown</t>
  </si>
  <si>
    <t>corey.hurst@bilearner.com</t>
  </si>
  <si>
    <t>Former huge figure enjoy all detail.</t>
  </si>
  <si>
    <t>South Taylor</t>
  </si>
  <si>
    <t>Alison</t>
  </si>
  <si>
    <t>Bradley Sandoval</t>
  </si>
  <si>
    <t>alison.pugh@bilearner.com</t>
  </si>
  <si>
    <t>Contracts</t>
  </si>
  <si>
    <t>Meganport</t>
  </si>
  <si>
    <t>Madison Rogers</t>
  </si>
  <si>
    <t>Mary Waters</t>
  </si>
  <si>
    <t>kadence.sandoval@bilearner.com</t>
  </si>
  <si>
    <t>23-02-1978</t>
  </si>
  <si>
    <t>Audreyfort</t>
  </si>
  <si>
    <t>Lance Steele</t>
  </si>
  <si>
    <t>Rachel Thomas</t>
  </si>
  <si>
    <t>mckenzie.kim@bilearner.com</t>
  </si>
  <si>
    <t>21-06-1994</t>
  </si>
  <si>
    <t>Lake Julia</t>
  </si>
  <si>
    <t>Sarah Ryan</t>
  </si>
  <si>
    <t>David Kirk</t>
  </si>
  <si>
    <t>randall.miller@bilearner.com</t>
  </si>
  <si>
    <t>16-05-1958</t>
  </si>
  <si>
    <t>Lake Traceyborough</t>
  </si>
  <si>
    <t>Evan Davis</t>
  </si>
  <si>
    <t>Lailah</t>
  </si>
  <si>
    <t>Christopher Fisher</t>
  </si>
  <si>
    <t>lailah.hughes@bilearner.com</t>
  </si>
  <si>
    <t>Happen ability as term fish.</t>
  </si>
  <si>
    <t>Daniel Rivera</t>
  </si>
  <si>
    <t>Quentin</t>
  </si>
  <si>
    <t>Calderon</t>
  </si>
  <si>
    <t>Charles Mcdonald</t>
  </si>
  <si>
    <t>quentin.calderon@bilearner.com</t>
  </si>
  <si>
    <t>Fly see experience age Republican.</t>
  </si>
  <si>
    <t>20-03-1994</t>
  </si>
  <si>
    <t>Shepherdchester</t>
  </si>
  <si>
    <t>Molly</t>
  </si>
  <si>
    <t>Bonnie Smith</t>
  </si>
  <si>
    <t>molly.fischer@bilearner.com</t>
  </si>
  <si>
    <t>With turn maybe herself trouble.</t>
  </si>
  <si>
    <t>South Carrie</t>
  </si>
  <si>
    <t>Matthew Cox</t>
  </si>
  <si>
    <t>Whitney Roberts</t>
  </si>
  <si>
    <t>anaya.stanton@bilearner.com</t>
  </si>
  <si>
    <t>Plant opportunity thank style.</t>
  </si>
  <si>
    <t>22-03-1962</t>
  </si>
  <si>
    <t>South Lance</t>
  </si>
  <si>
    <t>Stephanie Haney</t>
  </si>
  <si>
    <t>Jaden</t>
  </si>
  <si>
    <t>Paige Eaton DDS</t>
  </si>
  <si>
    <t>jaden.houston@bilearner.com</t>
  </si>
  <si>
    <t>Threat day deep final personal alone picture.</t>
  </si>
  <si>
    <t>24-05-1971</t>
  </si>
  <si>
    <t>Markville</t>
  </si>
  <si>
    <t>Sharon Sanchez</t>
  </si>
  <si>
    <t>Lance</t>
  </si>
  <si>
    <t>Johnny Stevens</t>
  </si>
  <si>
    <t>lance.bailey@bilearner.com</t>
  </si>
  <si>
    <t>Wrong how fund front foreign.</t>
  </si>
  <si>
    <t>Lindaland</t>
  </si>
  <si>
    <t>Melissa Martinez</t>
  </si>
  <si>
    <t>Joanna Lewis</t>
  </si>
  <si>
    <t>quintin.hicks@bilearner.com</t>
  </si>
  <si>
    <t>29-02-1972</t>
  </si>
  <si>
    <t>Adam Walters</t>
  </si>
  <si>
    <t>Mauricio</t>
  </si>
  <si>
    <t>Meyers</t>
  </si>
  <si>
    <t>Isabella Cox</t>
  </si>
  <si>
    <t>mauricio.meyers@bilearner.com</t>
  </si>
  <si>
    <t>29-08-1990</t>
  </si>
  <si>
    <t>Clarkeside</t>
  </si>
  <si>
    <t>Samantha Mcguire</t>
  </si>
  <si>
    <t>Tess</t>
  </si>
  <si>
    <t>Nicholas Gomez</t>
  </si>
  <si>
    <t>tess.reilly@bilearner.com</t>
  </si>
  <si>
    <t>20-04-2000</t>
  </si>
  <si>
    <t>Gary Smith</t>
  </si>
  <si>
    <t>Reece</t>
  </si>
  <si>
    <t>Callahan</t>
  </si>
  <si>
    <t>Monique Barnes</t>
  </si>
  <si>
    <t>reece.callahan@bilearner.com</t>
  </si>
  <si>
    <t>Learn will marriage interesting note the success.</t>
  </si>
  <si>
    <t>North Danielfort</t>
  </si>
  <si>
    <t>Hector Hinton</t>
  </si>
  <si>
    <t>Tyrell</t>
  </si>
  <si>
    <t>Fuentes</t>
  </si>
  <si>
    <t>Steven Oliver</t>
  </si>
  <si>
    <t>tyrell.fuentes@bilearner.com</t>
  </si>
  <si>
    <t>Can conference couple similar anything.</t>
  </si>
  <si>
    <t>19-03-1961</t>
  </si>
  <si>
    <t>15-01-2023</t>
  </si>
  <si>
    <t>Lake Erica</t>
  </si>
  <si>
    <t>Leslie Hall</t>
  </si>
  <si>
    <t>Vicki Delgado</t>
  </si>
  <si>
    <t>benjamin.kaufman@bilearner.com</t>
  </si>
  <si>
    <t>Customer front detail bed say suddenly here.</t>
  </si>
  <si>
    <t>26-11-1959</t>
  </si>
  <si>
    <t>Port Joshua</t>
  </si>
  <si>
    <t>Anne Holt</t>
  </si>
  <si>
    <t>Daryl Swanson</t>
  </si>
  <si>
    <t>ayla.mcgrath@bilearner.com</t>
  </si>
  <si>
    <t>Someone situation else. Big statement else gas.</t>
  </si>
  <si>
    <t>Wellsborough</t>
  </si>
  <si>
    <t>Wendy Short</t>
  </si>
  <si>
    <t>Katelyn</t>
  </si>
  <si>
    <t>James Johnson</t>
  </si>
  <si>
    <t>katelyn.stevens@bilearner.com</t>
  </si>
  <si>
    <t>Butlerchester</t>
  </si>
  <si>
    <t>Brian Hawkins</t>
  </si>
  <si>
    <t>Juan Jackson</t>
  </si>
  <si>
    <t>jaiden.christian@bilearner.com</t>
  </si>
  <si>
    <t>Scotthaven</t>
  </si>
  <si>
    <t>Tamara Harris</t>
  </si>
  <si>
    <t>Wendy Daniels</t>
  </si>
  <si>
    <t>elliott.odonnell@bilearner.com</t>
  </si>
  <si>
    <t>Story get campaign affect at rule start.</t>
  </si>
  <si>
    <t>25-11-1998</t>
  </si>
  <si>
    <t>John Graham</t>
  </si>
  <si>
    <t>ronnie.dillon@bilearner.com</t>
  </si>
  <si>
    <t>Stephensburgh</t>
  </si>
  <si>
    <t>Caleb Strickland</t>
  </si>
  <si>
    <t>Gideon</t>
  </si>
  <si>
    <t>gideon.saunders@bilearner.com</t>
  </si>
  <si>
    <t>Say operation national race.</t>
  </si>
  <si>
    <t>Sophiaborough</t>
  </si>
  <si>
    <t>Andrea Lopez</t>
  </si>
  <si>
    <t>Valerie</t>
  </si>
  <si>
    <t>Amanda Shaw MD</t>
  </si>
  <si>
    <t>valerie.davis@bilearner.com</t>
  </si>
  <si>
    <t>Their because nice party.</t>
  </si>
  <si>
    <t>Fullerstad</t>
  </si>
  <si>
    <t>Miguel Villarreal</t>
  </si>
  <si>
    <t>Jamarcus</t>
  </si>
  <si>
    <t>Nancy Cruz</t>
  </si>
  <si>
    <t>jamarcus.thomas@bilearner.com</t>
  </si>
  <si>
    <t>29-09-1947</t>
  </si>
  <si>
    <t>Cynthiaview</t>
  </si>
  <si>
    <t>James Mccormick</t>
  </si>
  <si>
    <t>Alden</t>
  </si>
  <si>
    <t>Elizabeth Walker</t>
  </si>
  <si>
    <t>alden.powers@bilearner.com</t>
  </si>
  <si>
    <t>21-01-1981</t>
  </si>
  <si>
    <t>Higginsport</t>
  </si>
  <si>
    <t>Joshua Brewer</t>
  </si>
  <si>
    <t>Haylie</t>
  </si>
  <si>
    <t>Arnold</t>
  </si>
  <si>
    <t>Leslie Tran</t>
  </si>
  <si>
    <t>haylie.arnold@bilearner.com</t>
  </si>
  <si>
    <t>Candidate fact event level several onto store.</t>
  </si>
  <si>
    <t>16-02-1996</t>
  </si>
  <si>
    <t>Weaverburgh</t>
  </si>
  <si>
    <t>Donna Guzman</t>
  </si>
  <si>
    <t>Cockel</t>
  </si>
  <si>
    <t>Yesenia Woodard</t>
  </si>
  <si>
    <t>james.cockel@bilearner.com</t>
  </si>
  <si>
    <t>Lake Dustin</t>
  </si>
  <si>
    <t>Joel Thomas</t>
  </si>
  <si>
    <t>Donna</t>
  </si>
  <si>
    <t>Brill</t>
  </si>
  <si>
    <t>Michelle Henson</t>
  </si>
  <si>
    <t>donna.brill@bilearner.com</t>
  </si>
  <si>
    <t>Question kitchen gun find four wall heavy.</t>
  </si>
  <si>
    <t>30-12-1946</t>
  </si>
  <si>
    <t>Mollymouth</t>
  </si>
  <si>
    <t>Jennifer Diaz</t>
  </si>
  <si>
    <t>Squatrito</t>
  </si>
  <si>
    <t>Natasha Sullivan</t>
  </si>
  <si>
    <t>kristen.squatrito@bilearner.com</t>
  </si>
  <si>
    <t>East Julie</t>
  </si>
  <si>
    <t>Joseph Russo</t>
  </si>
  <si>
    <t>Erasumus</t>
  </si>
  <si>
    <t>Monkfish</t>
  </si>
  <si>
    <t>Mark Smith</t>
  </si>
  <si>
    <t>erasumus.monkfish@bilearner.com</t>
  </si>
  <si>
    <t>Artist organization great heart.</t>
  </si>
  <si>
    <t>22-03-1947</t>
  </si>
  <si>
    <t>Travis Cook</t>
  </si>
  <si>
    <t>May</t>
  </si>
  <si>
    <t>Samantha Hancock</t>
  </si>
  <si>
    <t>may.roberson@bilearner.com</t>
  </si>
  <si>
    <t>North position film eight. Movement dark turn.</t>
  </si>
  <si>
    <t>13-04-1961</t>
  </si>
  <si>
    <t>East Louis</t>
  </si>
  <si>
    <t>Derrick Wallace</t>
  </si>
  <si>
    <t>Maurice</t>
  </si>
  <si>
    <t>Joshua Ward</t>
  </si>
  <si>
    <t>shana.maurice@bilearner.com</t>
  </si>
  <si>
    <t>Head where have ground scene.</t>
  </si>
  <si>
    <t>15-02-1950</t>
  </si>
  <si>
    <t>Lake Danielleport</t>
  </si>
  <si>
    <t>Tammy King</t>
  </si>
  <si>
    <t>Raul</t>
  </si>
  <si>
    <t>Garcia</t>
  </si>
  <si>
    <t>Anthony Martinez</t>
  </si>
  <si>
    <t>raul.garcia@bilearner.com</t>
  </si>
  <si>
    <t>22-06-1942</t>
  </si>
  <si>
    <t>Samanthatown</t>
  </si>
  <si>
    <t>Jodi Davis</t>
  </si>
  <si>
    <t>Baczenski</t>
  </si>
  <si>
    <t>Cody Scott</t>
  </si>
  <si>
    <t>rachael.baczenski@bilearner.com</t>
  </si>
  <si>
    <t>Along senior personal nature help crime.</t>
  </si>
  <si>
    <t>Jonesport</t>
  </si>
  <si>
    <t>David Harris</t>
  </si>
  <si>
    <t>Enrico</t>
  </si>
  <si>
    <t>Langton</t>
  </si>
  <si>
    <t>Jeffrey Thompson</t>
  </si>
  <si>
    <t>enrico.langton@bilearner.com</t>
  </si>
  <si>
    <t>Law difference five away.</t>
  </si>
  <si>
    <t>25-08-1955</t>
  </si>
  <si>
    <t>West Sarahborough</t>
  </si>
  <si>
    <t>Michael Lopez</t>
  </si>
  <si>
    <t>Colleen</t>
  </si>
  <si>
    <t>Zima</t>
  </si>
  <si>
    <t>Jacqueline Jones</t>
  </si>
  <si>
    <t>colleen.zima@bilearner.com</t>
  </si>
  <si>
    <t>26-02-1983</t>
  </si>
  <si>
    <t>Atkinsonbury</t>
  </si>
  <si>
    <t>William Collins</t>
  </si>
  <si>
    <t>Phil</t>
  </si>
  <si>
    <t>Close</t>
  </si>
  <si>
    <t>Tami Fuentes</t>
  </si>
  <si>
    <t>phil.close@bilearner.com</t>
  </si>
  <si>
    <t>Rich together bad his agent blue.</t>
  </si>
  <si>
    <t>17-11-1983</t>
  </si>
  <si>
    <t>East Sharon</t>
  </si>
  <si>
    <t>Sean Mckee</t>
  </si>
  <si>
    <t>Hang T</t>
  </si>
  <si>
    <t>Wolk</t>
  </si>
  <si>
    <t>Michael Farmer</t>
  </si>
  <si>
    <t>hang t.wolk@bilearner.com</t>
  </si>
  <si>
    <t>Large relate work treatment Mrs.</t>
  </si>
  <si>
    <t>Lisa Hahn</t>
  </si>
  <si>
    <t>Lei-Ming</t>
  </si>
  <si>
    <t>Madeline Baker</t>
  </si>
  <si>
    <t>lei-ming.nguyen@bilearner.com</t>
  </si>
  <si>
    <t>This win treat they kid simple.</t>
  </si>
  <si>
    <t>South Donna</t>
  </si>
  <si>
    <t>Nicole Sanders</t>
  </si>
  <si>
    <t>Denisa S</t>
  </si>
  <si>
    <t>Dobrin</t>
  </si>
  <si>
    <t>Katherine Costa</t>
  </si>
  <si>
    <t>denisa s.dobrin@bilearner.com</t>
  </si>
  <si>
    <t>Chasefurt</t>
  </si>
  <si>
    <t>Mrs. Sandra Howard DDS</t>
  </si>
  <si>
    <t>Maryellen</t>
  </si>
  <si>
    <t>Rebecca Bird</t>
  </si>
  <si>
    <t>maryellen.jackson@bilearner.com</t>
  </si>
  <si>
    <t>Port Robert</t>
  </si>
  <si>
    <t>Sarah Mcdonald</t>
  </si>
  <si>
    <t>david.gordon@bilearner.com</t>
  </si>
  <si>
    <t>Debra Barton</t>
  </si>
  <si>
    <t>Mei</t>
  </si>
  <si>
    <t>Trang</t>
  </si>
  <si>
    <t>Teresa Murray</t>
  </si>
  <si>
    <t>mei.trang@bilearner.com</t>
  </si>
  <si>
    <t>Prattview</t>
  </si>
  <si>
    <t>Scott Kline</t>
  </si>
  <si>
    <t>Langford</t>
  </si>
  <si>
    <t>Erin Castro</t>
  </si>
  <si>
    <t>lindsey.langford@bilearner.com</t>
  </si>
  <si>
    <t>26-09-1989</t>
  </si>
  <si>
    <t>Simsberg</t>
  </si>
  <si>
    <t>Mrs. Stephanie Miller</t>
  </si>
  <si>
    <t>Brad</t>
  </si>
  <si>
    <t>Pitt</t>
  </si>
  <si>
    <t>brad.pitt@bilearner.com</t>
  </si>
  <si>
    <t>Them security hit decide.</t>
  </si>
  <si>
    <t>Jonesberg</t>
  </si>
  <si>
    <t>Lauren Andrews</t>
  </si>
  <si>
    <t>Mary Blackwell</t>
  </si>
  <si>
    <t>susan.good@bilearner.com</t>
  </si>
  <si>
    <t>Too former relationship risk.</t>
  </si>
  <si>
    <t>Ryanshire</t>
  </si>
  <si>
    <t>Kevin Snow</t>
  </si>
  <si>
    <t>Benjamin Hamilton</t>
  </si>
  <si>
    <t>ashley.rose@bilearner.com</t>
  </si>
  <si>
    <t>Listen cover book.</t>
  </si>
  <si>
    <t>Williamsmouth</t>
  </si>
  <si>
    <t>Andrea Ball</t>
  </si>
  <si>
    <t>Gonzales</t>
  </si>
  <si>
    <t>Kimberly Wilcox</t>
  </si>
  <si>
    <t>kaeden.gonzales@bilearner.com</t>
  </si>
  <si>
    <t>Burtonton</t>
  </si>
  <si>
    <t>Joseph Potter</t>
  </si>
  <si>
    <t>Alissa</t>
  </si>
  <si>
    <t>Frey</t>
  </si>
  <si>
    <t>Chase Swanson</t>
  </si>
  <si>
    <t>alissa.frey@bilearner.com</t>
  </si>
  <si>
    <t>New Arthur</t>
  </si>
  <si>
    <t>Maria Gonzalez</t>
  </si>
  <si>
    <t>Evan Durham</t>
  </si>
  <si>
    <t>presley.steele@bilearner.com</t>
  </si>
  <si>
    <t>29-05-2001</t>
  </si>
  <si>
    <t>24-08-2022</t>
  </si>
  <si>
    <t>New Dennisshire</t>
  </si>
  <si>
    <t>Jose Guzman</t>
  </si>
  <si>
    <t>Boston</t>
  </si>
  <si>
    <t>Mario Johnson MD</t>
  </si>
  <si>
    <t>boston.avila@bilearner.com</t>
  </si>
  <si>
    <t>Person identify music conference.</t>
  </si>
  <si>
    <t>Harrisonshire</t>
  </si>
  <si>
    <t>John Ramirez</t>
  </si>
  <si>
    <t>Rodolfo</t>
  </si>
  <si>
    <t>Kimberly Williams</t>
  </si>
  <si>
    <t>rodolfo.michael@bilearner.com</t>
  </si>
  <si>
    <t>Available no skill newspaper herself.</t>
  </si>
  <si>
    <t>Port Steven</t>
  </si>
  <si>
    <t>Brett Ortiz</t>
  </si>
  <si>
    <t>Felix</t>
  </si>
  <si>
    <t>Fritz</t>
  </si>
  <si>
    <t>Alejandro Davies</t>
  </si>
  <si>
    <t>felix.fritz@bilearner.com</t>
  </si>
  <si>
    <t>Franciscohaven</t>
  </si>
  <si>
    <t>Amira</t>
  </si>
  <si>
    <t>Duane Anderson</t>
  </si>
  <si>
    <t>amira.mcmillan@bilearner.com</t>
  </si>
  <si>
    <t>Curryberg</t>
  </si>
  <si>
    <t>Melissa Whitehead</t>
  </si>
  <si>
    <t>Annabelle</t>
  </si>
  <si>
    <t>David Cooper</t>
  </si>
  <si>
    <t>annabelle.graham@bilearner.com</t>
  </si>
  <si>
    <t>25-03-1961</t>
  </si>
  <si>
    <t>Laurieville</t>
  </si>
  <si>
    <t>Jared Spence</t>
  </si>
  <si>
    <t>Leia</t>
  </si>
  <si>
    <t>Rebecca Conway</t>
  </si>
  <si>
    <t>leia.mccann@bilearner.com</t>
  </si>
  <si>
    <t>Port Brittanyton</t>
  </si>
  <si>
    <t>Barbara Cochran</t>
  </si>
  <si>
    <t>Melissa Chavez</t>
  </si>
  <si>
    <t>henry.gray@bilearner.com</t>
  </si>
  <si>
    <t>22-05-1958</t>
  </si>
  <si>
    <t>Robert Campbell</t>
  </si>
  <si>
    <t>Jose</t>
  </si>
  <si>
    <t>Patricia Newman</t>
  </si>
  <si>
    <t>jose.houston@bilearner.com</t>
  </si>
  <si>
    <t>Benefit turn that with well may former if.</t>
  </si>
  <si>
    <t>Clarkview</t>
  </si>
  <si>
    <t>Rachel Phillips</t>
  </si>
  <si>
    <t>Janessa</t>
  </si>
  <si>
    <t>Sally Meadows</t>
  </si>
  <si>
    <t>janessa.mcconnell@bilearner.com</t>
  </si>
  <si>
    <t>Simply game everyone despite line.</t>
  </si>
  <si>
    <t>20-08-1993</t>
  </si>
  <si>
    <t>Brownchester</t>
  </si>
  <si>
    <t>Glenn Jimenez</t>
  </si>
  <si>
    <t>Samson</t>
  </si>
  <si>
    <t>Sara Golden</t>
  </si>
  <si>
    <t>samson.ellis@bilearner.com</t>
  </si>
  <si>
    <t>Ahead onto current situation speech while.</t>
  </si>
  <si>
    <t>16-05-1961</t>
  </si>
  <si>
    <t>New Eric</t>
  </si>
  <si>
    <t>Denise Guzman</t>
  </si>
  <si>
    <t>Lauren</t>
  </si>
  <si>
    <t>Kent</t>
  </si>
  <si>
    <t>Roger Reed</t>
  </si>
  <si>
    <t>lauren.kent@bilearner.com</t>
  </si>
  <si>
    <t>Myself produce sit outside after.</t>
  </si>
  <si>
    <t>19-02-2001</t>
  </si>
  <si>
    <t>South Raymondchester</t>
  </si>
  <si>
    <t>Christopher Griffin</t>
  </si>
  <si>
    <t>Debra Boyer</t>
  </si>
  <si>
    <t>mckenzie.mack@bilearner.com</t>
  </si>
  <si>
    <t>13-01-1950</t>
  </si>
  <si>
    <t>Amanda Hughes</t>
  </si>
  <si>
    <t>Donavan</t>
  </si>
  <si>
    <t>Robert Rios</t>
  </si>
  <si>
    <t>donavan.chavez@bilearner.com</t>
  </si>
  <si>
    <t>Anna Mitchell</t>
  </si>
  <si>
    <t>Haiden</t>
  </si>
  <si>
    <t>Coffey</t>
  </si>
  <si>
    <t>Kyle Bell</t>
  </si>
  <si>
    <t>haiden.coffey@bilearner.com</t>
  </si>
  <si>
    <t>Alexander</t>
  </si>
  <si>
    <t>Michelle Herrera</t>
  </si>
  <si>
    <t>kasey.alexander@bilearner.com</t>
  </si>
  <si>
    <t>Reflect important account keep eye accept.</t>
  </si>
  <si>
    <t>15-07-1957</t>
  </si>
  <si>
    <t>Greenestad</t>
  </si>
  <si>
    <t>Patrick Gray</t>
  </si>
  <si>
    <t>Kenneth</t>
  </si>
  <si>
    <t>Renee Beasley</t>
  </si>
  <si>
    <t>kenneth.peters@bilearner.com</t>
  </si>
  <si>
    <t>Maintain material discover discover.</t>
  </si>
  <si>
    <t>31-12-1995</t>
  </si>
  <si>
    <t>Riverastad</t>
  </si>
  <si>
    <t>Scott Everett</t>
  </si>
  <si>
    <t>Scott Graves</t>
  </si>
  <si>
    <t>lucia.hudson@bilearner.com</t>
  </si>
  <si>
    <t>Ask station everything race feeling by although.</t>
  </si>
  <si>
    <t>26-02-1977</t>
  </si>
  <si>
    <t>Lake Tyler</t>
  </si>
  <si>
    <t>Amanda Nelson</t>
  </si>
  <si>
    <t>Bryan Harvey</t>
  </si>
  <si>
    <t>rashad.randall@bilearner.com</t>
  </si>
  <si>
    <t>State voice performance crime.</t>
  </si>
  <si>
    <t>29-04-1974</t>
  </si>
  <si>
    <t>New Jamesville</t>
  </si>
  <si>
    <t>Stephanie Good DVM</t>
  </si>
  <si>
    <t>Hayley</t>
  </si>
  <si>
    <t>York</t>
  </si>
  <si>
    <t>hayley.york@bilearner.com</t>
  </si>
  <si>
    <t>Natalie Ross</t>
  </si>
  <si>
    <t>Salma</t>
  </si>
  <si>
    <t>David Reid</t>
  </si>
  <si>
    <t>salma.shepard@bilearner.com</t>
  </si>
  <si>
    <t>27-08-1950</t>
  </si>
  <si>
    <t>New Kevinfurt</t>
  </si>
  <si>
    <t>Randy Wilson</t>
  </si>
  <si>
    <t>Jamie Holloway</t>
  </si>
  <si>
    <t>hallie.thornton@bilearner.com</t>
  </si>
  <si>
    <t>Each bring star week kitchen without nature.</t>
  </si>
  <si>
    <t>28-06-1954</t>
  </si>
  <si>
    <t>Port Paul</t>
  </si>
  <si>
    <t>Lydia Campbell</t>
  </si>
  <si>
    <t>Bishop</t>
  </si>
  <si>
    <t>Mitchell Woods</t>
  </si>
  <si>
    <t>tiana.bishop@bilearner.com</t>
  </si>
  <si>
    <t>Though resource simple health bring.</t>
  </si>
  <si>
    <t>22-03-1942</t>
  </si>
  <si>
    <t>Moorechester</t>
  </si>
  <si>
    <t>Aaron Hubbard</t>
  </si>
  <si>
    <t>Regina</t>
  </si>
  <si>
    <t>Aaron Cochran</t>
  </si>
  <si>
    <t>regina.garcia@bilearner.com</t>
  </si>
  <si>
    <t>Wear television particular.</t>
  </si>
  <si>
    <t>24-09-1989</t>
  </si>
  <si>
    <t>Johnhaven</t>
  </si>
  <si>
    <t>Jacob Wilson</t>
  </si>
  <si>
    <t>Scott Smith</t>
  </si>
  <si>
    <t>julie.cochran@bilearner.com</t>
  </si>
  <si>
    <t>Sing participant involve themselves plan.</t>
  </si>
  <si>
    <t>Port David</t>
  </si>
  <si>
    <t>Brianna Williams</t>
  </si>
  <si>
    <t>Lucas Rodriguez</t>
  </si>
  <si>
    <t>yamilet.pierce@bilearner.com</t>
  </si>
  <si>
    <t>Only alone imagine. Loss minute girl.</t>
  </si>
  <si>
    <t>South Madison</t>
  </si>
  <si>
    <t>Roy Johnson</t>
  </si>
  <si>
    <t>Amare</t>
  </si>
  <si>
    <t>Hartman</t>
  </si>
  <si>
    <t>Brian Rogers</t>
  </si>
  <si>
    <t>amare.hartman@bilearner.com</t>
  </si>
  <si>
    <t>Professor late television spend foreign.</t>
  </si>
  <si>
    <t>25-04-1962</t>
  </si>
  <si>
    <t>Greenehaven</t>
  </si>
  <si>
    <t>Daniel Barton</t>
  </si>
  <si>
    <t>Brandon Mcdonald</t>
  </si>
  <si>
    <t>cannon.lee@bilearner.com</t>
  </si>
  <si>
    <t>18-05-1949</t>
  </si>
  <si>
    <t>Lake James</t>
  </si>
  <si>
    <t>Holly Roth</t>
  </si>
  <si>
    <t>Yael</t>
  </si>
  <si>
    <t>Hodge</t>
  </si>
  <si>
    <t>Christina Cohen</t>
  </si>
  <si>
    <t>yael.hodge@bilearner.com</t>
  </si>
  <si>
    <t>Lake Donna</t>
  </si>
  <si>
    <t>Gabriela Rodriguez</t>
  </si>
  <si>
    <t>Colton</t>
  </si>
  <si>
    <t>Booker</t>
  </si>
  <si>
    <t>colton.booker@bilearner.com</t>
  </si>
  <si>
    <t>Half nice continue serious move lay itself.</t>
  </si>
  <si>
    <t>Brooksport</t>
  </si>
  <si>
    <t>Brandy Conway</t>
  </si>
  <si>
    <t>Abril</t>
  </si>
  <si>
    <t>Cunningham</t>
  </si>
  <si>
    <t>Angela Maxwell</t>
  </si>
  <si>
    <t>abril.cunningham@bilearner.com</t>
  </si>
  <si>
    <t>Carlahaven</t>
  </si>
  <si>
    <t>Frank Perez</t>
  </si>
  <si>
    <t>Braxton</t>
  </si>
  <si>
    <t>Kenneth Dean</t>
  </si>
  <si>
    <t>braxton.house@bilearner.com</t>
  </si>
  <si>
    <t>Material as already course. See our realize.</t>
  </si>
  <si>
    <t>Bullockton</t>
  </si>
  <si>
    <t>Ashley Rodriguez</t>
  </si>
  <si>
    <t>Destiney</t>
  </si>
  <si>
    <t>Julie Smith</t>
  </si>
  <si>
    <t>destiney.pearson@bilearner.com</t>
  </si>
  <si>
    <t>Ramosport</t>
  </si>
  <si>
    <t>Justin Frazier</t>
  </si>
  <si>
    <t>Trystan</t>
  </si>
  <si>
    <t>Mr. John Thomas</t>
  </si>
  <si>
    <t>trystan.ramos@bilearner.com</t>
  </si>
  <si>
    <t>Need challenge education bank upon reach fall.</t>
  </si>
  <si>
    <t>30-03-1971</t>
  </si>
  <si>
    <t>East Jacob</t>
  </si>
  <si>
    <t>Ashlee Conley</t>
  </si>
  <si>
    <t>Michael Mcgee PhD</t>
  </si>
  <si>
    <t>miley.gutierrez@bilearner.com</t>
  </si>
  <si>
    <t>17-01-1950</t>
  </si>
  <si>
    <t>Cindyfurt</t>
  </si>
  <si>
    <t>Brandon Fox</t>
  </si>
  <si>
    <t>Hoover</t>
  </si>
  <si>
    <t>Daniel Banks</t>
  </si>
  <si>
    <t>tara.hoover@bilearner.com</t>
  </si>
  <si>
    <t>Treatment itself various campaign.</t>
  </si>
  <si>
    <t>South Heather</t>
  </si>
  <si>
    <t>Casey Armstrong</t>
  </si>
  <si>
    <t>Layla</t>
  </si>
  <si>
    <t>Edward Peterson</t>
  </si>
  <si>
    <t>layla.gutierrez@bilearner.com</t>
  </si>
  <si>
    <t>Perform question beyond article.</t>
  </si>
  <si>
    <t>South Michaelstad</t>
  </si>
  <si>
    <t>Steven Villa</t>
  </si>
  <si>
    <t>Jakayla</t>
  </si>
  <si>
    <t>Reginald Hernandez</t>
  </si>
  <si>
    <t>jakayla.hall@bilearner.com</t>
  </si>
  <si>
    <t>Younghaven</t>
  </si>
  <si>
    <t>Rhonda Ramirez</t>
  </si>
  <si>
    <t>Ferguson</t>
  </si>
  <si>
    <t>Danielle Smith</t>
  </si>
  <si>
    <t>jayson.ferguson@bilearner.com</t>
  </si>
  <si>
    <t>17-02-1963</t>
  </si>
  <si>
    <t>Lake Markport</t>
  </si>
  <si>
    <t>Lisa Harrison</t>
  </si>
  <si>
    <t>Sara Smith</t>
  </si>
  <si>
    <t>nick.daniels@bilearner.com</t>
  </si>
  <si>
    <t>Marriage almost cold sort public major cut.</t>
  </si>
  <si>
    <t>Sandersside</t>
  </si>
  <si>
    <t>Kristin Watson</t>
  </si>
  <si>
    <t>Marvin</t>
  </si>
  <si>
    <t>Becky Cardenas</t>
  </si>
  <si>
    <t>marvin.abbott@bilearner.com</t>
  </si>
  <si>
    <t>Year prove but moment house defense.</t>
  </si>
  <si>
    <t>Ronniefurt</t>
  </si>
  <si>
    <t>Jonathan Perry</t>
  </si>
  <si>
    <t>Sawyer</t>
  </si>
  <si>
    <t>Oliver</t>
  </si>
  <si>
    <t>Brittany Olson</t>
  </si>
  <si>
    <t>sawyer.oliver@bilearner.com</t>
  </si>
  <si>
    <t>New Kathryn</t>
  </si>
  <si>
    <t>Barbara Parker</t>
  </si>
  <si>
    <t>Barajas</t>
  </si>
  <si>
    <t>Victor Blair</t>
  </si>
  <si>
    <t>linda.barajas@bilearner.com</t>
  </si>
  <si>
    <t>Fight cup mean money easy stock stock strategy.</t>
  </si>
  <si>
    <t>22-05-1945</t>
  </si>
  <si>
    <t>Hufffort</t>
  </si>
  <si>
    <t>Antonio Baker</t>
  </si>
  <si>
    <t>James Ashley</t>
  </si>
  <si>
    <t>chance.blackwell@bilearner.com</t>
  </si>
  <si>
    <t>13-08-1963</t>
  </si>
  <si>
    <t>East Laura</t>
  </si>
  <si>
    <t>Susan Murphy</t>
  </si>
  <si>
    <t>Antonio</t>
  </si>
  <si>
    <t>Mccoy</t>
  </si>
  <si>
    <t>Shawn Howard</t>
  </si>
  <si>
    <t>antonio.mccoy@bilearner.com</t>
  </si>
  <si>
    <t>Soon voice play will Mr card physical.</t>
  </si>
  <si>
    <t>Anthonymouth</t>
  </si>
  <si>
    <t>Jennifer Peterson</t>
  </si>
  <si>
    <t>Emmett</t>
  </si>
  <si>
    <t>Pamela Cruz</t>
  </si>
  <si>
    <t>emmett.mercado@bilearner.com</t>
  </si>
  <si>
    <t>Eight age article law stop quickly.</t>
  </si>
  <si>
    <t>26-06-1976</t>
  </si>
  <si>
    <t>Genetown</t>
  </si>
  <si>
    <t>Lindsay Adams</t>
  </si>
  <si>
    <t>Clara</t>
  </si>
  <si>
    <t>Jennifer Harrington</t>
  </si>
  <si>
    <t>clara.wheeler@bilearner.com</t>
  </si>
  <si>
    <t>Us do by over. Source today then between.</t>
  </si>
  <si>
    <t>18-09-1987</t>
  </si>
  <si>
    <t>North Johnview</t>
  </si>
  <si>
    <t>Kathy Myers DDS</t>
  </si>
  <si>
    <t>Kieran</t>
  </si>
  <si>
    <t>Kathryn Avila</t>
  </si>
  <si>
    <t>kieran.morse@bilearner.com</t>
  </si>
  <si>
    <t>South Shirley</t>
  </si>
  <si>
    <t>Kayla Schwartz</t>
  </si>
  <si>
    <t>Aliyah</t>
  </si>
  <si>
    <t>Alexandra Clark</t>
  </si>
  <si>
    <t>aliyah.schmitt@bilearner.com</t>
  </si>
  <si>
    <t>Better one ball computer.</t>
  </si>
  <si>
    <t>19-02-1989</t>
  </si>
  <si>
    <t>Port Gregory</t>
  </si>
  <si>
    <t>Marc Price</t>
  </si>
  <si>
    <t>Kyan</t>
  </si>
  <si>
    <t>Bethany Wilkerson</t>
  </si>
  <si>
    <t>kyan.morrison@bilearner.com</t>
  </si>
  <si>
    <t>Own while top huge.</t>
  </si>
  <si>
    <t>Masonborough</t>
  </si>
  <si>
    <t>Adam Luna</t>
  </si>
  <si>
    <t>Rayan</t>
  </si>
  <si>
    <t>Stephenson</t>
  </si>
  <si>
    <t>Brian Archer</t>
  </si>
  <si>
    <t>rayan.stephenson@bilearner.com</t>
  </si>
  <si>
    <t>Figure third where boy.</t>
  </si>
  <si>
    <t>William Alvarez</t>
  </si>
  <si>
    <t>Gael</t>
  </si>
  <si>
    <t>Jacobs</t>
  </si>
  <si>
    <t>Kathleen Moon</t>
  </si>
  <si>
    <t>gael.jacobs@bilearner.com</t>
  </si>
  <si>
    <t>13-08-1982</t>
  </si>
  <si>
    <t>Port Katherine</t>
  </si>
  <si>
    <t>Dr. Reginald Chavez</t>
  </si>
  <si>
    <t>Stephany</t>
  </si>
  <si>
    <t>William Cooper</t>
  </si>
  <si>
    <t>stephany.neal@bilearner.com</t>
  </si>
  <si>
    <t>While win have company will identify certainly.</t>
  </si>
  <si>
    <t>Steven Scott PhD</t>
  </si>
  <si>
    <t>Rebecca Pearson</t>
  </si>
  <si>
    <t>trevon.deleon@bilearner.com</t>
  </si>
  <si>
    <t>Whom book science field follow treatment kind.</t>
  </si>
  <si>
    <t>Lake Racheltown</t>
  </si>
  <si>
    <t>Rebecca Olson</t>
  </si>
  <si>
    <t>Phoenix</t>
  </si>
  <si>
    <t>Patricia Perry</t>
  </si>
  <si>
    <t>phoenix.pitts@bilearner.com</t>
  </si>
  <si>
    <t>Air for charge until want drug seek.</t>
  </si>
  <si>
    <t>Burnsfort</t>
  </si>
  <si>
    <t>Randall Guzman</t>
  </si>
  <si>
    <t>Angela Reese</t>
  </si>
  <si>
    <t>nola.gillespie@bilearner.com</t>
  </si>
  <si>
    <t>25-06-1951</t>
  </si>
  <si>
    <t>West Michaelhaven</t>
  </si>
  <si>
    <t>Isaac Baker</t>
  </si>
  <si>
    <t>Christina Hayden</t>
  </si>
  <si>
    <t>jeramiah.schwartz@bilearner.com</t>
  </si>
  <si>
    <t>13-11-1979</t>
  </si>
  <si>
    <t>April Nelson</t>
  </si>
  <si>
    <t>Aaden</t>
  </si>
  <si>
    <t>Victoria Jacobs</t>
  </si>
  <si>
    <t>aaden.mercer@bilearner.com</t>
  </si>
  <si>
    <t>25-09-1983</t>
  </si>
  <si>
    <t>Sparksshire</t>
  </si>
  <si>
    <t>Michael Frazier</t>
  </si>
  <si>
    <t>John Jordan</t>
  </si>
  <si>
    <t>nathalia.good@bilearner.com</t>
  </si>
  <si>
    <t>Simply national production language.</t>
  </si>
  <si>
    <t>24-11-1966</t>
  </si>
  <si>
    <t>East Jenniferchester</t>
  </si>
  <si>
    <t>James Kelley</t>
  </si>
  <si>
    <t>Zaria</t>
  </si>
  <si>
    <t>Benton</t>
  </si>
  <si>
    <t>Stephen Richardson</t>
  </si>
  <si>
    <t>zaria.benton@bilearner.com</t>
  </si>
  <si>
    <t>30-11-1994</t>
  </si>
  <si>
    <t>West Jimmy</t>
  </si>
  <si>
    <t>Jessica Moses</t>
  </si>
  <si>
    <t>Ortega</t>
  </si>
  <si>
    <t>Catherine Baker</t>
  </si>
  <si>
    <t>miley.ortega@bilearner.com</t>
  </si>
  <si>
    <t>Douglas Brown</t>
  </si>
  <si>
    <t>William Hall III</t>
  </si>
  <si>
    <t>julia.farmer@bilearner.com</t>
  </si>
  <si>
    <t>Build very significant imagine cell doctor.</t>
  </si>
  <si>
    <t>29-04-1978</t>
  </si>
  <si>
    <t>West Craig</t>
  </si>
  <si>
    <t>Christopher Gibson</t>
  </si>
  <si>
    <t>James Meyer</t>
  </si>
  <si>
    <t>valentin.lam@bilearner.com</t>
  </si>
  <si>
    <t>Christophermouth</t>
  </si>
  <si>
    <t>Rachel Barnes</t>
  </si>
  <si>
    <t>Darnell</t>
  </si>
  <si>
    <t>Ritter</t>
  </si>
  <si>
    <t>Daniel Thomas</t>
  </si>
  <si>
    <t>darnell.ritter@bilearner.com</t>
  </si>
  <si>
    <t>West Destiny</t>
  </si>
  <si>
    <t>Brad Williams</t>
  </si>
  <si>
    <t>Christopher Davis</t>
  </si>
  <si>
    <t>kierra.lozano@bilearner.com</t>
  </si>
  <si>
    <t>13-05-1961</t>
  </si>
  <si>
    <t>New Kimberlyport</t>
  </si>
  <si>
    <t>Christopher George</t>
  </si>
  <si>
    <t>Jamari</t>
  </si>
  <si>
    <t>Ronald Castro</t>
  </si>
  <si>
    <t>jamari.dunn@bilearner.com</t>
  </si>
  <si>
    <t>Melissa Chambers</t>
  </si>
  <si>
    <t>William Newman</t>
  </si>
  <si>
    <t>zoey.page@bilearner.com</t>
  </si>
  <si>
    <t>Condition ability least usually.</t>
  </si>
  <si>
    <t>Krista Fields</t>
  </si>
  <si>
    <t>Kendra</t>
  </si>
  <si>
    <t>Kenneth Miller</t>
  </si>
  <si>
    <t>kendra.velez@bilearner.com</t>
  </si>
  <si>
    <t>New Marie</t>
  </si>
  <si>
    <t>Cody Murray</t>
  </si>
  <si>
    <t>Deborah Blackwell</t>
  </si>
  <si>
    <t>alison.fuller@bilearner.com</t>
  </si>
  <si>
    <t>24-10-1948</t>
  </si>
  <si>
    <t>South Amy</t>
  </si>
  <si>
    <t>Eric Weiss</t>
  </si>
  <si>
    <t>Toby</t>
  </si>
  <si>
    <t>Cooley</t>
  </si>
  <si>
    <t>Kenneth Elliott</t>
  </si>
  <si>
    <t>toby.cooley@bilearner.com</t>
  </si>
  <si>
    <t>Richview</t>
  </si>
  <si>
    <t>David Henson</t>
  </si>
  <si>
    <t>Emilie</t>
  </si>
  <si>
    <t>Tricia Davies</t>
  </si>
  <si>
    <t>emilie.hood@bilearner.com</t>
  </si>
  <si>
    <t>Moranburgh</t>
  </si>
  <si>
    <t>Virginia Small</t>
  </si>
  <si>
    <t>Lisa Hernandez</t>
  </si>
  <si>
    <t>cortez.pena@bilearner.com</t>
  </si>
  <si>
    <t>24-12-1950</t>
  </si>
  <si>
    <t>Wigginsland</t>
  </si>
  <si>
    <t>Tony Long</t>
  </si>
  <si>
    <t>Karen Pugh</t>
  </si>
  <si>
    <t>abbigail.blanchard@bilearner.com</t>
  </si>
  <si>
    <t>Term few fear whom without.</t>
  </si>
  <si>
    <t>25-11-1960</t>
  </si>
  <si>
    <t>Michelleland</t>
  </si>
  <si>
    <t>Shirley Ali</t>
  </si>
  <si>
    <t>Lori Mason</t>
  </si>
  <si>
    <t>abby.curtis@bilearner.com</t>
  </si>
  <si>
    <t>Small prove sea foot property father.</t>
  </si>
  <si>
    <t>Katherineside</t>
  </si>
  <si>
    <t>Jessica Spencer</t>
  </si>
  <si>
    <t>Giana</t>
  </si>
  <si>
    <t>Stephen Neal</t>
  </si>
  <si>
    <t>giana.moore@bilearner.com</t>
  </si>
  <si>
    <t>Plan view month maybe always state.</t>
  </si>
  <si>
    <t>North Robertside</t>
  </si>
  <si>
    <t>Robert Weaver</t>
  </si>
  <si>
    <t>Santos</t>
  </si>
  <si>
    <t>Robert Sanchez</t>
  </si>
  <si>
    <t>giada.santos@bilearner.com</t>
  </si>
  <si>
    <t>Western unit case late investment.</t>
  </si>
  <si>
    <t>17-11-1941</t>
  </si>
  <si>
    <t>New Melissa</t>
  </si>
  <si>
    <t>Lauren Malone</t>
  </si>
  <si>
    <t>Glenda Williams</t>
  </si>
  <si>
    <t>jessie.church@bilearner.com</t>
  </si>
  <si>
    <t>Good technology same cut arrive anything remain.</t>
  </si>
  <si>
    <t>21-05-1982</t>
  </si>
  <si>
    <t>Weavermouth</t>
  </si>
  <si>
    <t>Jesse Flores</t>
  </si>
  <si>
    <t>Patrick Hall</t>
  </si>
  <si>
    <t>kaylah.ramos@bilearner.com</t>
  </si>
  <si>
    <t>Break field attorney.</t>
  </si>
  <si>
    <t>Olsonborough</t>
  </si>
  <si>
    <t>Stephanie Mullins</t>
  </si>
  <si>
    <t>Joel Flynn</t>
  </si>
  <si>
    <t>camille.fritz@bilearner.com</t>
  </si>
  <si>
    <t>13-08-1987</t>
  </si>
  <si>
    <t>East Jasmineview</t>
  </si>
  <si>
    <t>Deangelo</t>
  </si>
  <si>
    <t>Patrick Carpenter</t>
  </si>
  <si>
    <t>deangelo.murillo@bilearner.com</t>
  </si>
  <si>
    <t>Knappfurt</t>
  </si>
  <si>
    <t>Calvin Smith</t>
  </si>
  <si>
    <t>Daniel Mathis</t>
  </si>
  <si>
    <t>emerson.gallagher@bilearner.com</t>
  </si>
  <si>
    <t>End lay return last compare.</t>
  </si>
  <si>
    <t>14-10-1970</t>
  </si>
  <si>
    <t>Randall Donaldson</t>
  </si>
  <si>
    <t>April</t>
  </si>
  <si>
    <t>Bradley Randall</t>
  </si>
  <si>
    <t>april.bentley@bilearner.com</t>
  </si>
  <si>
    <t>Brennanborough</t>
  </si>
  <si>
    <t>Kevin Gibson</t>
  </si>
  <si>
    <t>Ainsley</t>
  </si>
  <si>
    <t>Anita Chapman</t>
  </si>
  <si>
    <t>ainsley.booth@bilearner.com</t>
  </si>
  <si>
    <t>31-12-1983</t>
  </si>
  <si>
    <t>New Davidfort</t>
  </si>
  <si>
    <t>Patrick Gomez</t>
  </si>
  <si>
    <t>Joseph Diaz</t>
  </si>
  <si>
    <t>dereon.huffman@bilearner.com</t>
  </si>
  <si>
    <t>Child lose recently.</t>
  </si>
  <si>
    <t>13-09-1978</t>
  </si>
  <si>
    <t>Port Alicemouth</t>
  </si>
  <si>
    <t>Gregory Kline</t>
  </si>
  <si>
    <t>Colin</t>
  </si>
  <si>
    <t>Cherry</t>
  </si>
  <si>
    <t>Danielle Reyes</t>
  </si>
  <si>
    <t>colin.cherry@bilearner.com</t>
  </si>
  <si>
    <t>Strategy word southern.</t>
  </si>
  <si>
    <t>25-11-1982</t>
  </si>
  <si>
    <t>New Aaron</t>
  </si>
  <si>
    <t>Vanessa Villarreal</t>
  </si>
  <si>
    <t>Daniel Hardy</t>
  </si>
  <si>
    <t>karla.hines@bilearner.com</t>
  </si>
  <si>
    <t>14-01-1971</t>
  </si>
  <si>
    <t>North Brad</t>
  </si>
  <si>
    <t>Rachel Daniels</t>
  </si>
  <si>
    <t>Michael Graves</t>
  </si>
  <si>
    <t>colton.decker@bilearner.com</t>
  </si>
  <si>
    <t>17-06-1975</t>
  </si>
  <si>
    <t>Lake Tashaside</t>
  </si>
  <si>
    <t>Andrew Velazquez</t>
  </si>
  <si>
    <t>Tran</t>
  </si>
  <si>
    <t>Elizabeth Kaufman</t>
  </si>
  <si>
    <t>jayleen.tran@bilearner.com</t>
  </si>
  <si>
    <t>16-09-1958</t>
  </si>
  <si>
    <t>Collinsshire</t>
  </si>
  <si>
    <t>Kimberly Richardson</t>
  </si>
  <si>
    <t>Joshua Glenn</t>
  </si>
  <si>
    <t>aydin.perry@bilearner.com</t>
  </si>
  <si>
    <t>First sing others lot film anyone.</t>
  </si>
  <si>
    <t>29-03-1968</t>
  </si>
  <si>
    <t>West Nicole</t>
  </si>
  <si>
    <t>Jacqueline Kelly</t>
  </si>
  <si>
    <t>Casey</t>
  </si>
  <si>
    <t>Misty Brown</t>
  </si>
  <si>
    <t>jenna.casey@bilearner.com</t>
  </si>
  <si>
    <t>Port Dawnland</t>
  </si>
  <si>
    <t>Steven Lewis</t>
  </si>
  <si>
    <t>Remington</t>
  </si>
  <si>
    <t>Brian Paul</t>
  </si>
  <si>
    <t>remington.bullock@bilearner.com</t>
  </si>
  <si>
    <t>19-10-1958</t>
  </si>
  <si>
    <t>Michellefurt</t>
  </si>
  <si>
    <t>Cody Moses DDS</t>
  </si>
  <si>
    <t>Stewart</t>
  </si>
  <si>
    <t>Ricardo Harris</t>
  </si>
  <si>
    <t>delaney.stewart@bilearner.com</t>
  </si>
  <si>
    <t>Jacksontown</t>
  </si>
  <si>
    <t>Jenna Parks</t>
  </si>
  <si>
    <t>Saige</t>
  </si>
  <si>
    <t>Jones</t>
  </si>
  <si>
    <t>Samantha French</t>
  </si>
  <si>
    <t>saige.jones@bilearner.com</t>
  </si>
  <si>
    <t>Ashleyburgh</t>
  </si>
  <si>
    <t>Shawn Harris</t>
  </si>
  <si>
    <t>Nicole Vasquez</t>
  </si>
  <si>
    <t>camryn.fritz@bilearner.com</t>
  </si>
  <si>
    <t>23-11-1964</t>
  </si>
  <si>
    <t>Daniellemouth</t>
  </si>
  <si>
    <t>John Santos</t>
  </si>
  <si>
    <t>Amanda</t>
  </si>
  <si>
    <t>amanda.lambert@bilearner.com</t>
  </si>
  <si>
    <t>Force leader remain machine place.</t>
  </si>
  <si>
    <t>23-12-1941</t>
  </si>
  <si>
    <t>Natashaburgh</t>
  </si>
  <si>
    <t>Christopher Rowe</t>
  </si>
  <si>
    <t>Winston</t>
  </si>
  <si>
    <t>Sarah Delacruz</t>
  </si>
  <si>
    <t>winston.callahan@bilearner.com</t>
  </si>
  <si>
    <t>24-11-1946</t>
  </si>
  <si>
    <t>Torresstad</t>
  </si>
  <si>
    <t>Abigail Underwood</t>
  </si>
  <si>
    <t>Maverick</t>
  </si>
  <si>
    <t>Lee Lucas</t>
  </si>
  <si>
    <t>maverick.lang@bilearner.com</t>
  </si>
  <si>
    <t>Beat scene dream because by who ok.</t>
  </si>
  <si>
    <t>16-10-2000</t>
  </si>
  <si>
    <t>Lake Jonathanville</t>
  </si>
  <si>
    <t>Marissa Parker</t>
  </si>
  <si>
    <t>Harold</t>
  </si>
  <si>
    <t>Lisa Reed</t>
  </si>
  <si>
    <t>harold.reid@bilearner.com</t>
  </si>
  <si>
    <t>17-10-2000</t>
  </si>
  <si>
    <t>Jonesshire</t>
  </si>
  <si>
    <t>Philip Smith</t>
  </si>
  <si>
    <t>Cindy</t>
  </si>
  <si>
    <t>Mary Conley</t>
  </si>
  <si>
    <t>cindy.york@bilearner.com</t>
  </si>
  <si>
    <t>28-05-1960</t>
  </si>
  <si>
    <t>New Jefferyfort</t>
  </si>
  <si>
    <t>Brian Lee</t>
  </si>
  <si>
    <t>Breanna</t>
  </si>
  <si>
    <t>Cardenas</t>
  </si>
  <si>
    <t>Ashley Orozco</t>
  </si>
  <si>
    <t>breanna.cardenas@bilearner.com</t>
  </si>
  <si>
    <t>Food few generation seek outside.</t>
  </si>
  <si>
    <t>23-10-1996</t>
  </si>
  <si>
    <t>Briannamouth</t>
  </si>
  <si>
    <t>Gabrielle Matthews</t>
  </si>
  <si>
    <t>Tripp</t>
  </si>
  <si>
    <t>Blake</t>
  </si>
  <si>
    <t>Angelica Vazquez</t>
  </si>
  <si>
    <t>tripp.blake@bilearner.com</t>
  </si>
  <si>
    <t>Left how maintain structure these enter kitchen.</t>
  </si>
  <si>
    <t>29-10-1967</t>
  </si>
  <si>
    <t>Michaelview</t>
  </si>
  <si>
    <t>Cody Daugherty</t>
  </si>
  <si>
    <t>Christopher Ponce</t>
  </si>
  <si>
    <t>elaine.moon@bilearner.com</t>
  </si>
  <si>
    <t>Fall share energy myself.</t>
  </si>
  <si>
    <t>18-10-1981</t>
  </si>
  <si>
    <t>Douglaschester</t>
  </si>
  <si>
    <t>Matthew Goodman</t>
  </si>
  <si>
    <t>Jaime</t>
  </si>
  <si>
    <t>Tara Fields</t>
  </si>
  <si>
    <t>jaime.morrow@bilearner.com</t>
  </si>
  <si>
    <t>24-12-1957</t>
  </si>
  <si>
    <t>Wesleyton</t>
  </si>
  <si>
    <t>Noah Herrera</t>
  </si>
  <si>
    <t>Leslie</t>
  </si>
  <si>
    <t>Joshua Evans</t>
  </si>
  <si>
    <t>leslie.potts@bilearner.com</t>
  </si>
  <si>
    <t>Fight ahead group.</t>
  </si>
  <si>
    <t>29-08-1962</t>
  </si>
  <si>
    <t>Mcmahonview</t>
  </si>
  <si>
    <t>Pedro Rodriguez</t>
  </si>
  <si>
    <t>keith.haas@bilearner.com</t>
  </si>
  <si>
    <t>Pretty line two she accept be.</t>
  </si>
  <si>
    <t>19-05-1947</t>
  </si>
  <si>
    <t>South Matthewburgh</t>
  </si>
  <si>
    <t>Andrew Gross</t>
  </si>
  <si>
    <t>Matteo</t>
  </si>
  <si>
    <t>Oneal</t>
  </si>
  <si>
    <t>Nancy Valdez</t>
  </si>
  <si>
    <t>matteo.oneal@bilearner.com</t>
  </si>
  <si>
    <t>19-09-1972</t>
  </si>
  <si>
    <t>West Kimberly</t>
  </si>
  <si>
    <t>Natalie Skinner</t>
  </si>
  <si>
    <t>erik.graham@bilearner.com</t>
  </si>
  <si>
    <t>Have appear along within western city drug tough.</t>
  </si>
  <si>
    <t>Port Christopher</t>
  </si>
  <si>
    <t>Miss Jamie Miller</t>
  </si>
  <si>
    <t>Haney</t>
  </si>
  <si>
    <t>Ryan Baker</t>
  </si>
  <si>
    <t>lailah.haney@bilearner.com</t>
  </si>
  <si>
    <t>Reality line toward follow well able.</t>
  </si>
  <si>
    <t>20-02-1988</t>
  </si>
  <si>
    <t>South Sonyahaven</t>
  </si>
  <si>
    <t>Todd Clark</t>
  </si>
  <si>
    <t>Mohamed</t>
  </si>
  <si>
    <t>Tammy Poole</t>
  </si>
  <si>
    <t>mohamed.gay@bilearner.com</t>
  </si>
  <si>
    <t>Article hope tree happy affect check people.</t>
  </si>
  <si>
    <t>14-12-1982</t>
  </si>
  <si>
    <t>Austinstad</t>
  </si>
  <si>
    <t>Nancy Taylor</t>
  </si>
  <si>
    <t>Jenna Perry</t>
  </si>
  <si>
    <t>frankie.banks@bilearner.com</t>
  </si>
  <si>
    <t>Entire list exactly control enough.</t>
  </si>
  <si>
    <t>East Davidbury</t>
  </si>
  <si>
    <t>Paul Farrell</t>
  </si>
  <si>
    <t>Ana Harding</t>
  </si>
  <si>
    <t>lorelei.glass@bilearner.com</t>
  </si>
  <si>
    <t>Thompsonland</t>
  </si>
  <si>
    <t>Bryan Reed</t>
  </si>
  <si>
    <t>Marie</t>
  </si>
  <si>
    <t>Thomas Davis</t>
  </si>
  <si>
    <t>marie.moyer@bilearner.com</t>
  </si>
  <si>
    <t>25-03-1985</t>
  </si>
  <si>
    <t>New Chelsea</t>
  </si>
  <si>
    <t>Juan Meyer</t>
  </si>
  <si>
    <t>Jennifer Boone</t>
  </si>
  <si>
    <t>amari.bowen@bilearner.com</t>
  </si>
  <si>
    <t>Nor director yard within car into final.</t>
  </si>
  <si>
    <t>East Richard</t>
  </si>
  <si>
    <t>Norman Chapman</t>
  </si>
  <si>
    <t>Dickerson</t>
  </si>
  <si>
    <t>Karen Smith</t>
  </si>
  <si>
    <t>prince.dickerson@bilearner.com</t>
  </si>
  <si>
    <t>Take health either southern religious today.</t>
  </si>
  <si>
    <t>26-05-1972</t>
  </si>
  <si>
    <t>South Waltershire</t>
  </si>
  <si>
    <t>Laurie Miller</t>
  </si>
  <si>
    <t>Jamie Anderson</t>
  </si>
  <si>
    <t>lane.church@bilearner.com</t>
  </si>
  <si>
    <t>Helenville</t>
  </si>
  <si>
    <t>Kimberly Reed</t>
  </si>
  <si>
    <t>Cassie</t>
  </si>
  <si>
    <t>Kathleen Boyle</t>
  </si>
  <si>
    <t>cassie.nolan@bilearner.com</t>
  </si>
  <si>
    <t>22-05-1980</t>
  </si>
  <si>
    <t>Port Brandyview</t>
  </si>
  <si>
    <t>Zachary Chandler</t>
  </si>
  <si>
    <t>Natalie Roman</t>
  </si>
  <si>
    <t>mauricio.buchanan@bilearner.com</t>
  </si>
  <si>
    <t>Apply must visit street.</t>
  </si>
  <si>
    <t>John Reid</t>
  </si>
  <si>
    <t>Briana</t>
  </si>
  <si>
    <t>Anthony Diaz</t>
  </si>
  <si>
    <t>briana.wang@bilearner.com</t>
  </si>
  <si>
    <t>Always agree room animal drug.</t>
  </si>
  <si>
    <t>28-11-2000</t>
  </si>
  <si>
    <t>West Dylan</t>
  </si>
  <si>
    <t>Tracy Davis</t>
  </si>
  <si>
    <t>Robert Adams</t>
  </si>
  <si>
    <t>salma.blackwell@bilearner.com</t>
  </si>
  <si>
    <t>25-01-1982</t>
  </si>
  <si>
    <t>Carmenstad</t>
  </si>
  <si>
    <t>Robert Lee</t>
  </si>
  <si>
    <t>Shelby</t>
  </si>
  <si>
    <t>Steven Reid</t>
  </si>
  <si>
    <t>shelby.frazier@bilearner.com</t>
  </si>
  <si>
    <t>31-03-1992</t>
  </si>
  <si>
    <t>North Wendyfurt</t>
  </si>
  <si>
    <t>Yvonne Anderson</t>
  </si>
  <si>
    <t>Lindsay</t>
  </si>
  <si>
    <t>Andrew Calderon</t>
  </si>
  <si>
    <t>lindsay.becker@bilearner.com</t>
  </si>
  <si>
    <t>North Jamesborough</t>
  </si>
  <si>
    <t>Ronald Chang</t>
  </si>
  <si>
    <t>Reyna</t>
  </si>
  <si>
    <t>Andrew Ball</t>
  </si>
  <si>
    <t>reyna.good@bilearner.com</t>
  </si>
  <si>
    <t>General nature open.</t>
  </si>
  <si>
    <t>21-12-1972</t>
  </si>
  <si>
    <t>Walterborough</t>
  </si>
  <si>
    <t>Andrew Griffin</t>
  </si>
  <si>
    <t>Nathalie</t>
  </si>
  <si>
    <t>Christine Larson</t>
  </si>
  <si>
    <t>nathalie.rivera@bilearner.com</t>
  </si>
  <si>
    <t>Art professional rather move explain.</t>
  </si>
  <si>
    <t>New Kevinfort</t>
  </si>
  <si>
    <t>Jason Faulkner</t>
  </si>
  <si>
    <t>Saniyah</t>
  </si>
  <si>
    <t>Brenda Thompson</t>
  </si>
  <si>
    <t>saniyah.schroeder@bilearner.com</t>
  </si>
  <si>
    <t>Wrightstad</t>
  </si>
  <si>
    <t>Dustin Lewis</t>
  </si>
  <si>
    <t>Patricia Robbins</t>
  </si>
  <si>
    <t>taylor.mann@bilearner.com</t>
  </si>
  <si>
    <t>Young finally can fact.</t>
  </si>
  <si>
    <t>Vasquezchester</t>
  </si>
  <si>
    <t>Brianna Freeman</t>
  </si>
  <si>
    <t>Rylee</t>
  </si>
  <si>
    <t>Terry Stevens</t>
  </si>
  <si>
    <t>rylee.stevenson@bilearner.com</t>
  </si>
  <si>
    <t>Sound modern feel special me fish produce.</t>
  </si>
  <si>
    <t>21-10-1943</t>
  </si>
  <si>
    <t>North Rebeccamouth</t>
  </si>
  <si>
    <t>Michael Romero</t>
  </si>
  <si>
    <t>Waylon</t>
  </si>
  <si>
    <t>Rachel Paul</t>
  </si>
  <si>
    <t>waylon.pennington@bilearner.com</t>
  </si>
  <si>
    <t>17-05-1961</t>
  </si>
  <si>
    <t>Charles Parker</t>
  </si>
  <si>
    <t>Kobe</t>
  </si>
  <si>
    <t>Elizabeth Miller</t>
  </si>
  <si>
    <t>kobe.crosby@bilearner.com</t>
  </si>
  <si>
    <t>Toward situation politics.</t>
  </si>
  <si>
    <t>Lake Cameronburgh</t>
  </si>
  <si>
    <t>Thomas Erickson</t>
  </si>
  <si>
    <t>Davidson</t>
  </si>
  <si>
    <t>David Vasquez</t>
  </si>
  <si>
    <t>carmen.davidson@bilearner.com</t>
  </si>
  <si>
    <t>Key real fill never sing feeling.</t>
  </si>
  <si>
    <t>30-10-1965</t>
  </si>
  <si>
    <t>Port Emilyhaven</t>
  </si>
  <si>
    <t>Kimberly Choi</t>
  </si>
  <si>
    <t>Sidney</t>
  </si>
  <si>
    <t>Alexandra Rice</t>
  </si>
  <si>
    <t>sidney.moran@bilearner.com</t>
  </si>
  <si>
    <t>Within direction court hope security stuff early.</t>
  </si>
  <si>
    <t>Smithfurt</t>
  </si>
  <si>
    <t>Danielle Wells</t>
  </si>
  <si>
    <t>Alena</t>
  </si>
  <si>
    <t>Thomas Lee</t>
  </si>
  <si>
    <t>alena.bonilla@bilearner.com</t>
  </si>
  <si>
    <t>14-10-2000</t>
  </si>
  <si>
    <t>South Rebeccahaven</t>
  </si>
  <si>
    <t>Julian Ward</t>
  </si>
  <si>
    <t>Baron</t>
  </si>
  <si>
    <t>Luna</t>
  </si>
  <si>
    <t>Christina Burgess</t>
  </si>
  <si>
    <t>baron.luna@bilearner.com</t>
  </si>
  <si>
    <t>List try partner four tax.</t>
  </si>
  <si>
    <t>West Charles</t>
  </si>
  <si>
    <t>Ronald Long</t>
  </si>
  <si>
    <t>Giselle</t>
  </si>
  <si>
    <t>Regina Goodwin</t>
  </si>
  <si>
    <t>giselle.butler@bilearner.com</t>
  </si>
  <si>
    <t>Unit computer what age career.</t>
  </si>
  <si>
    <t>Leviville</t>
  </si>
  <si>
    <t>Cynthia Stone</t>
  </si>
  <si>
    <t>Alicia Gonzalez</t>
  </si>
  <si>
    <t>sophie.horne@bilearner.com</t>
  </si>
  <si>
    <t>24-07-2000</t>
  </si>
  <si>
    <t>New Kimberlychester</t>
  </si>
  <si>
    <t>Robin Oneill</t>
  </si>
  <si>
    <t>Jabari</t>
  </si>
  <si>
    <t>Peter Giles</t>
  </si>
  <si>
    <t>jabari.guerrero@bilearner.com</t>
  </si>
  <si>
    <t>23-05-1984</t>
  </si>
  <si>
    <t>Vanessa Riley</t>
  </si>
  <si>
    <t>Daniel Guerra</t>
  </si>
  <si>
    <t>ahmed.montgomery@bilearner.com</t>
  </si>
  <si>
    <t>Amount establish away part.</t>
  </si>
  <si>
    <t>West Jack</t>
  </si>
  <si>
    <t>Gregory Henderson</t>
  </si>
  <si>
    <t>Esther</t>
  </si>
  <si>
    <t>Spears</t>
  </si>
  <si>
    <t>Ashley Clark</t>
  </si>
  <si>
    <t>esther.spears@bilearner.com</t>
  </si>
  <si>
    <t>13-09-1997</t>
  </si>
  <si>
    <t>Jasminebury</t>
  </si>
  <si>
    <t>Jessica Brown</t>
  </si>
  <si>
    <t>Veronica Murphy</t>
  </si>
  <si>
    <t>darian.wall@bilearner.com</t>
  </si>
  <si>
    <t>History follow budget forget instead mind.</t>
  </si>
  <si>
    <t>26-12-1947</t>
  </si>
  <si>
    <t>East Kim</t>
  </si>
  <si>
    <t>Victoria Padilla</t>
  </si>
  <si>
    <t>Kaleb</t>
  </si>
  <si>
    <t>Kelsey Thompson</t>
  </si>
  <si>
    <t>kaleb.cole@bilearner.com</t>
  </si>
  <si>
    <t>14-02-1957</t>
  </si>
  <si>
    <t>Laura Patterson</t>
  </si>
  <si>
    <t>Cole Johns</t>
  </si>
  <si>
    <t>anthony.terrell@bilearner.com</t>
  </si>
  <si>
    <t>24-05-1968</t>
  </si>
  <si>
    <t>Lake Randyshire</t>
  </si>
  <si>
    <t>Tiffany Gutierrez</t>
  </si>
  <si>
    <t>Wendy Elliott</t>
  </si>
  <si>
    <t>william.douglas@bilearner.com</t>
  </si>
  <si>
    <t>24-06-1946</t>
  </si>
  <si>
    <t>Rodriguezfort</t>
  </si>
  <si>
    <t>Jonathon Obrien</t>
  </si>
  <si>
    <t>Nicholas Anderson</t>
  </si>
  <si>
    <t>saniya.buck@bilearner.com</t>
  </si>
  <si>
    <t>30-05-1986</t>
  </si>
  <si>
    <t>West Leslie</t>
  </si>
  <si>
    <t>Meagan Glenn</t>
  </si>
  <si>
    <t>Kristopher</t>
  </si>
  <si>
    <t>Darryl Scott</t>
  </si>
  <si>
    <t>kristopher.owen@bilearner.com</t>
  </si>
  <si>
    <t>28-01-1976</t>
  </si>
  <si>
    <t>East Breannaborough</t>
  </si>
  <si>
    <t>Andrew Rivera</t>
  </si>
  <si>
    <t>Clayton Wilson</t>
  </si>
  <si>
    <t>hadley.tapia@bilearner.com</t>
  </si>
  <si>
    <t>23-05-1959</t>
  </si>
  <si>
    <t>Annette Pace</t>
  </si>
  <si>
    <t>Bush</t>
  </si>
  <si>
    <t>Phillip Fernandez</t>
  </si>
  <si>
    <t>lillie.bush@bilearner.com</t>
  </si>
  <si>
    <t>Paulmouth</t>
  </si>
  <si>
    <t>Richard Lopez</t>
  </si>
  <si>
    <t>Joshua Tapia</t>
  </si>
  <si>
    <t>lamont.cook@bilearner.com</t>
  </si>
  <si>
    <t>18-11-1951</t>
  </si>
  <si>
    <t>Basston</t>
  </si>
  <si>
    <t>Terry Mcdonald</t>
  </si>
  <si>
    <t>Lauren Wilson</t>
  </si>
  <si>
    <t>danna.rollins@bilearner.com</t>
  </si>
  <si>
    <t>20-07-1948</t>
  </si>
  <si>
    <t>Benjaminbury</t>
  </si>
  <si>
    <t>Mrs. Amy Foster</t>
  </si>
  <si>
    <t>Shaun</t>
  </si>
  <si>
    <t>Benjamin Lang</t>
  </si>
  <si>
    <t>shaun.velazquez@bilearner.com</t>
  </si>
  <si>
    <t>Benefit avoid fill begin any individual thousand.</t>
  </si>
  <si>
    <t>14-01-1997</t>
  </si>
  <si>
    <t>Jessica Evans</t>
  </si>
  <si>
    <t>Duarte</t>
  </si>
  <si>
    <t>Ashley Cannon</t>
  </si>
  <si>
    <t>kolton.duarte@bilearner.com</t>
  </si>
  <si>
    <t>Occur tough thousand on recent.</t>
  </si>
  <si>
    <t>Port Jenniferside</t>
  </si>
  <si>
    <t>Tyler Mcgee</t>
  </si>
  <si>
    <t>Lauren Thompson</t>
  </si>
  <si>
    <t>jonas.braun@bilearner.com</t>
  </si>
  <si>
    <t>22-03-1960</t>
  </si>
  <si>
    <t>North Darryl</t>
  </si>
  <si>
    <t>Joe Flores</t>
  </si>
  <si>
    <t>Diana Cox</t>
  </si>
  <si>
    <t>meadow.howe@bilearner.com</t>
  </si>
  <si>
    <t>North Peterland</t>
  </si>
  <si>
    <t>Paul Davis</t>
  </si>
  <si>
    <t>Samantha Hester</t>
  </si>
  <si>
    <t>sarahi.raymond@bilearner.com</t>
  </si>
  <si>
    <t>Brother a billion wife watch south.</t>
  </si>
  <si>
    <t>Jasonborough</t>
  </si>
  <si>
    <t>Vincent Spencer</t>
  </si>
  <si>
    <t>Roger Lynch</t>
  </si>
  <si>
    <t>taylor.wiggins@bilearner.com</t>
  </si>
  <si>
    <t>Can ahead cell in most generation reduce.</t>
  </si>
  <si>
    <t>Wintersmouth</t>
  </si>
  <si>
    <t>Jennifer Garcia</t>
  </si>
  <si>
    <t>Ezra</t>
  </si>
  <si>
    <t>Brenda Rodriguez</t>
  </si>
  <si>
    <t>ezra.zhang@bilearner.com</t>
  </si>
  <si>
    <t>East Autumn</t>
  </si>
  <si>
    <t>Donald Franklin</t>
  </si>
  <si>
    <t>Sean Moon</t>
  </si>
  <si>
    <t>sonia.chung@bilearner.com</t>
  </si>
  <si>
    <t>Buchananton</t>
  </si>
  <si>
    <t>Matthew Brooks</t>
  </si>
  <si>
    <t>Mills</t>
  </si>
  <si>
    <t>Holly Hudson</t>
  </si>
  <si>
    <t>bryce.mills@bilearner.com</t>
  </si>
  <si>
    <t>Pamelaborough</t>
  </si>
  <si>
    <t>Anthony Turner</t>
  </si>
  <si>
    <t>Wade</t>
  </si>
  <si>
    <t>Charles Allen</t>
  </si>
  <si>
    <t>wade.wiggins@bilearner.com</t>
  </si>
  <si>
    <t>Dr. Michael Day</t>
  </si>
  <si>
    <t>Selina</t>
  </si>
  <si>
    <t>Bonnie Hardin</t>
  </si>
  <si>
    <t>selina.gonzalez@bilearner.com</t>
  </si>
  <si>
    <t>19-05-1942</t>
  </si>
  <si>
    <t>Cynthiaside</t>
  </si>
  <si>
    <t>Jill Martin</t>
  </si>
  <si>
    <t>Tyree</t>
  </si>
  <si>
    <t>Heather Michael</t>
  </si>
  <si>
    <t>tyree.parsons@bilearner.com</t>
  </si>
  <si>
    <t>Leestad</t>
  </si>
  <si>
    <t>Adrian</t>
  </si>
  <si>
    <t>Jose Gomez</t>
  </si>
  <si>
    <t>adrian.murray@bilearner.com</t>
  </si>
  <si>
    <t>Evansshire</t>
  </si>
  <si>
    <t>Shannon Spencer</t>
  </si>
  <si>
    <t>Kael</t>
  </si>
  <si>
    <t>Angela Bailey</t>
  </si>
  <si>
    <t>kael.fisher@bilearner.com</t>
  </si>
  <si>
    <t>Human box wish natural student staff.</t>
  </si>
  <si>
    <t>Trevorchester</t>
  </si>
  <si>
    <t>Mr. Paul Morales</t>
  </si>
  <si>
    <t>Erica</t>
  </si>
  <si>
    <t>Brett Sims</t>
  </si>
  <si>
    <t>erica.french@bilearner.com</t>
  </si>
  <si>
    <t>Here relationship possible purpose instead.</t>
  </si>
  <si>
    <t>16-10-1987</t>
  </si>
  <si>
    <t>Yangland</t>
  </si>
  <si>
    <t>Anthony Cannon</t>
  </si>
  <si>
    <t>Natalie Johnson</t>
  </si>
  <si>
    <t>damaris.oneal@bilearner.com</t>
  </si>
  <si>
    <t>Fine many herself field method draw learn.</t>
  </si>
  <si>
    <t>26-07-1972</t>
  </si>
  <si>
    <t>Brianland</t>
  </si>
  <si>
    <t>Nicholas Mathis</t>
  </si>
  <si>
    <t>Deanna Freeman</t>
  </si>
  <si>
    <t>rebecca.craig@bilearner.com</t>
  </si>
  <si>
    <t>Scene receive customer way medical way itself.</t>
  </si>
  <si>
    <t>Mckeemouth</t>
  </si>
  <si>
    <t>Randy Perkins</t>
  </si>
  <si>
    <t>Carley</t>
  </si>
  <si>
    <t>Waters</t>
  </si>
  <si>
    <t>Mary Todd</t>
  </si>
  <si>
    <t>carley.waters@bilearner.com</t>
  </si>
  <si>
    <t>Rate pick despite too happy.</t>
  </si>
  <si>
    <t>23-07-1946</t>
  </si>
  <si>
    <t>Wilsonbury</t>
  </si>
  <si>
    <t>Robin Smith MD</t>
  </si>
  <si>
    <t>Kadyn</t>
  </si>
  <si>
    <t>Kevin Perkins</t>
  </si>
  <si>
    <t>kadyn.harrison@bilearner.com</t>
  </si>
  <si>
    <t>Shake hold standard team seat word.</t>
  </si>
  <si>
    <t>25-09-1963</t>
  </si>
  <si>
    <t>Allisonton</t>
  </si>
  <si>
    <t>Hannah Cortez</t>
  </si>
  <si>
    <t>Megan</t>
  </si>
  <si>
    <t>Huang</t>
  </si>
  <si>
    <t>Joseph Bryant</t>
  </si>
  <si>
    <t>megan.huang@bilearner.com</t>
  </si>
  <si>
    <t>Spencer Ford</t>
  </si>
  <si>
    <t>Kayla Shelton</t>
  </si>
  <si>
    <t>callum.blair@bilearner.com</t>
  </si>
  <si>
    <t>Talk beyond year seven.</t>
  </si>
  <si>
    <t>South Thomas</t>
  </si>
  <si>
    <t>Gary Rocha</t>
  </si>
  <si>
    <t>Donaldson</t>
  </si>
  <si>
    <t>Dylan Foster</t>
  </si>
  <si>
    <t>emilie.donaldson@bilearner.com</t>
  </si>
  <si>
    <t>Man mean daughter best quite guess.</t>
  </si>
  <si>
    <t>15-08-1990</t>
  </si>
  <si>
    <t>Wellsland</t>
  </si>
  <si>
    <t>Carrie Walton</t>
  </si>
  <si>
    <t>Mary Morgan</t>
  </si>
  <si>
    <t>darius.duke@bilearner.com</t>
  </si>
  <si>
    <t>Avoid song interview them class.</t>
  </si>
  <si>
    <t>West Chadview</t>
  </si>
  <si>
    <t>Lindsey Johnson</t>
  </si>
  <si>
    <t>Kenya</t>
  </si>
  <si>
    <t>Danny Howard</t>
  </si>
  <si>
    <t>kenya.decker@bilearner.com</t>
  </si>
  <si>
    <t>Member space player.</t>
  </si>
  <si>
    <t>27-07-1994</t>
  </si>
  <si>
    <t>West Dawn</t>
  </si>
  <si>
    <t>Steven Golden</t>
  </si>
  <si>
    <t>Lisa Morrison</t>
  </si>
  <si>
    <t>tyrese.sloan@bilearner.com</t>
  </si>
  <si>
    <t>Maxwellfurt</t>
  </si>
  <si>
    <t>Maria Le</t>
  </si>
  <si>
    <t>John Adams</t>
  </si>
  <si>
    <t>giana.roach@bilearner.com</t>
  </si>
  <si>
    <t>Officer thus service.</t>
  </si>
  <si>
    <t>Dianeview</t>
  </si>
  <si>
    <t>Lauren Dixon</t>
  </si>
  <si>
    <t>Teagan</t>
  </si>
  <si>
    <t>Swanson</t>
  </si>
  <si>
    <t>Derek Thompson</t>
  </si>
  <si>
    <t>teagan.swanson@bilearner.com</t>
  </si>
  <si>
    <t>More sure call best.</t>
  </si>
  <si>
    <t>29-11-1994</t>
  </si>
  <si>
    <t>Port Hannahshire</t>
  </si>
  <si>
    <t>Lisa Johnston</t>
  </si>
  <si>
    <t>Jerome</t>
  </si>
  <si>
    <t>Jason Kelly</t>
  </si>
  <si>
    <t>jerome.fischer@bilearner.com</t>
  </si>
  <si>
    <t>Gun better when. Ok suddenly certain seat.</t>
  </si>
  <si>
    <t>13-02-1980</t>
  </si>
  <si>
    <t>Karenshire</t>
  </si>
  <si>
    <t>Jennifer Roberts</t>
  </si>
  <si>
    <t>Grayson</t>
  </si>
  <si>
    <t>Cheryl Anderson</t>
  </si>
  <si>
    <t>grayson.preston@bilearner.com</t>
  </si>
  <si>
    <t>Mr. Donald Shepard</t>
  </si>
  <si>
    <t>Jeffrey Peters</t>
  </si>
  <si>
    <t>turner.bradley@bilearner.com</t>
  </si>
  <si>
    <t>Explain put must.</t>
  </si>
  <si>
    <t>Christopher Avila</t>
  </si>
  <si>
    <t>Elvis</t>
  </si>
  <si>
    <t>Cindy Phillips</t>
  </si>
  <si>
    <t>elvis.daniels@bilearner.com</t>
  </si>
  <si>
    <t>17-03-1983</t>
  </si>
  <si>
    <t>Toddbury</t>
  </si>
  <si>
    <t>rose.travis@bilearner.com</t>
  </si>
  <si>
    <t>Burchfurt</t>
  </si>
  <si>
    <t>Hannah Mays</t>
  </si>
  <si>
    <t>Kelly Vaughn</t>
  </si>
  <si>
    <t>frank.williams@bilearner.com</t>
  </si>
  <si>
    <t>Ashleyfurt</t>
  </si>
  <si>
    <t>Stephen Graham</t>
  </si>
  <si>
    <t>Yurem</t>
  </si>
  <si>
    <t>Donna Jones</t>
  </si>
  <si>
    <t>yurem.donovan@bilearner.com</t>
  </si>
  <si>
    <t>22-12-1999</t>
  </si>
  <si>
    <t>Wolfeton</t>
  </si>
  <si>
    <t>Jonathan Hunt</t>
  </si>
  <si>
    <t>Emily Gaines</t>
  </si>
  <si>
    <t>john.smith@bilearner.com</t>
  </si>
  <si>
    <t>Ok glass media learn grow.</t>
  </si>
  <si>
    <t>16-08-1977</t>
  </si>
  <si>
    <t>Georgemouth</t>
  </si>
  <si>
    <t>Brian Terry</t>
  </si>
  <si>
    <t>Daneault</t>
  </si>
  <si>
    <t>Laura Smith</t>
  </si>
  <si>
    <t>lynn.daneault@bilearner.com</t>
  </si>
  <si>
    <t>VT</t>
  </si>
  <si>
    <t>Walkershire</t>
  </si>
  <si>
    <t>Kim Lee</t>
  </si>
  <si>
    <t>Donysha</t>
  </si>
  <si>
    <t>Kampew</t>
  </si>
  <si>
    <t>Steve Grant</t>
  </si>
  <si>
    <t>donysha.kampew@bilearner.com</t>
  </si>
  <si>
    <t>Baby still now positive traditional head while.</t>
  </si>
  <si>
    <t>29-09-1991</t>
  </si>
  <si>
    <t>PA</t>
  </si>
  <si>
    <t>Suzannemouth</t>
  </si>
  <si>
    <t>Elizabeth Sanchez</t>
  </si>
  <si>
    <t>Jordin</t>
  </si>
  <si>
    <t>Brent Hickman</t>
  </si>
  <si>
    <t>jordin.lozano@bilearner.com</t>
  </si>
  <si>
    <t>Rodriguezfurt</t>
  </si>
  <si>
    <t>Anna Stafford</t>
  </si>
  <si>
    <t>Ronald</t>
  </si>
  <si>
    <t>Mary Weber</t>
  </si>
  <si>
    <t>ronald.gross@bilearner.com</t>
  </si>
  <si>
    <t>26-05-1991</t>
  </si>
  <si>
    <t>Hooverberg</t>
  </si>
  <si>
    <t>Amanda Randolph</t>
  </si>
  <si>
    <t>Kayla Peterson</t>
  </si>
  <si>
    <t>maryjane.choi@bilearner.com</t>
  </si>
  <si>
    <t>Decide prevent town important front.</t>
  </si>
  <si>
    <t>25-03-1957</t>
  </si>
  <si>
    <t>Chapmanstad</t>
  </si>
  <si>
    <t>Sarah Boone</t>
  </si>
  <si>
    <t>Madalynn</t>
  </si>
  <si>
    <t>Donna Gonzalez</t>
  </si>
  <si>
    <t>madalynn.yates@bilearner.com</t>
  </si>
  <si>
    <t>18-03-1957</t>
  </si>
  <si>
    <t>Annaton</t>
  </si>
  <si>
    <t>Jordan Stanley</t>
  </si>
  <si>
    <t>Angelina</t>
  </si>
  <si>
    <t>Michele Riddle</t>
  </si>
  <si>
    <t>angelina.peck@bilearner.com</t>
  </si>
  <si>
    <t>13-06-2023</t>
  </si>
  <si>
    <t>East Joseph</t>
  </si>
  <si>
    <t>Kristi Lee</t>
  </si>
  <si>
    <t>Dario</t>
  </si>
  <si>
    <t>Stephanie Kerr</t>
  </si>
  <si>
    <t>dario.shaw@bilearner.com</t>
  </si>
  <si>
    <t>Denisehaven</t>
  </si>
  <si>
    <t>Alyssa White</t>
  </si>
  <si>
    <t>Mackenzie Johnston</t>
  </si>
  <si>
    <t>deven.frazier@bilearner.com</t>
  </si>
  <si>
    <t>Perryborough</t>
  </si>
  <si>
    <t>Frank Rhodes</t>
  </si>
  <si>
    <t>Jett</t>
  </si>
  <si>
    <t>William Thompson</t>
  </si>
  <si>
    <t>jett.kent@bilearner.com</t>
  </si>
  <si>
    <t>Sense station management factor.</t>
  </si>
  <si>
    <t>West Stephanieton</t>
  </si>
  <si>
    <t>Miranda Wilson</t>
  </si>
  <si>
    <t>zander.aguilar@bilearner.com</t>
  </si>
  <si>
    <t>Table try place week.</t>
  </si>
  <si>
    <t>23-03-1956</t>
  </si>
  <si>
    <t>Bassborough</t>
  </si>
  <si>
    <t>Eddie Foster</t>
  </si>
  <si>
    <t>Steve Macdonald</t>
  </si>
  <si>
    <t>alessandro.chavez@bilearner.com</t>
  </si>
  <si>
    <t>20-08-1963</t>
  </si>
  <si>
    <t>New Maryfort</t>
  </si>
  <si>
    <t>Michelle Rosales</t>
  </si>
  <si>
    <t>Jaxson</t>
  </si>
  <si>
    <t>Christopher Murray DDS</t>
  </si>
  <si>
    <t>jaxson.brady@bilearner.com</t>
  </si>
  <si>
    <t>Team brother social realize town.</t>
  </si>
  <si>
    <t>17-02-1977</t>
  </si>
  <si>
    <t>Rachelbury</t>
  </si>
  <si>
    <t>Rachel Juarez</t>
  </si>
  <si>
    <t>Whitaker</t>
  </si>
  <si>
    <t>James Mitchell</t>
  </si>
  <si>
    <t>giovanni.whitaker@bilearner.com</t>
  </si>
  <si>
    <t>22-07-1956</t>
  </si>
  <si>
    <t>Delgadomouth</t>
  </si>
  <si>
    <t>Benjamin Mcdonald</t>
  </si>
  <si>
    <t>John Chavez</t>
  </si>
  <si>
    <t>karen.goodman@bilearner.com</t>
  </si>
  <si>
    <t>21-07-1982</t>
  </si>
  <si>
    <t>Brewerchester</t>
  </si>
  <si>
    <t>Derek Smith</t>
  </si>
  <si>
    <t>Skyla</t>
  </si>
  <si>
    <t>Teresa Williamson</t>
  </si>
  <si>
    <t>skyla.lambert@bilearner.com</t>
  </si>
  <si>
    <t>Step loss place continue inside.</t>
  </si>
  <si>
    <t>Port Patrickport</t>
  </si>
  <si>
    <t>Randy Howell</t>
  </si>
  <si>
    <t>Kimberly Washington</t>
  </si>
  <si>
    <t>ashlynn.duffy@bilearner.com</t>
  </si>
  <si>
    <t>Jodyville</t>
  </si>
  <si>
    <t>Samantha Thompson</t>
  </si>
  <si>
    <t>lilliana.walker@bilearner.com</t>
  </si>
  <si>
    <t>Long before return human peace century team.</t>
  </si>
  <si>
    <t>24-03-1958</t>
  </si>
  <si>
    <t>Michaelchester</t>
  </si>
  <si>
    <t>Nicholas Daugherty</t>
  </si>
  <si>
    <t>Jeffery Snyder</t>
  </si>
  <si>
    <t>lindsay.copeland@bilearner.com</t>
  </si>
  <si>
    <t>Final send three.</t>
  </si>
  <si>
    <t>Veronicatown</t>
  </si>
  <si>
    <t>Tracy Melton</t>
  </si>
  <si>
    <t>Kristin</t>
  </si>
  <si>
    <t>Mccarty</t>
  </si>
  <si>
    <t>Abigail Marks</t>
  </si>
  <si>
    <t>kristin.mccarty@bilearner.com</t>
  </si>
  <si>
    <t>31-07-1989</t>
  </si>
  <si>
    <t>East Jeff</t>
  </si>
  <si>
    <t>Sydney Bryant</t>
  </si>
  <si>
    <t>Barbara</t>
  </si>
  <si>
    <t>Sutwell</t>
  </si>
  <si>
    <t>Jeffrey Murphy</t>
  </si>
  <si>
    <t>barbara.sutwell@bilearner.com</t>
  </si>
  <si>
    <t>Any adult enter these less.</t>
  </si>
  <si>
    <t>20-02-1976</t>
  </si>
  <si>
    <t>West Kelli</t>
  </si>
  <si>
    <t>Lenora</t>
  </si>
  <si>
    <t>Tejeda</t>
  </si>
  <si>
    <t>Heather Riley</t>
  </si>
  <si>
    <t>lenora.tejeda@bilearner.com</t>
  </si>
  <si>
    <t>Learn yes material management Mr vote.</t>
  </si>
  <si>
    <t>22-07-1968</t>
  </si>
  <si>
    <t>Lake Cindy</t>
  </si>
  <si>
    <t>Ronald Marsh</t>
  </si>
  <si>
    <t>Ludwick</t>
  </si>
  <si>
    <t>Jonathan Huber</t>
  </si>
  <si>
    <t>ludwick.harrell@bilearner.com</t>
  </si>
  <si>
    <t>Port Catherineside</t>
  </si>
  <si>
    <t>Stephen Henry</t>
  </si>
  <si>
    <t>Patrick Liu</t>
  </si>
  <si>
    <t>courtney.beatrice@bilearner.com</t>
  </si>
  <si>
    <t>Lake Justin</t>
  </si>
  <si>
    <t>Phillip Yates</t>
  </si>
  <si>
    <t>Melisa</t>
  </si>
  <si>
    <t>Gerke</t>
  </si>
  <si>
    <t>Jimmy Cox</t>
  </si>
  <si>
    <t>melisa.gerke@bilearner.com</t>
  </si>
  <si>
    <t>Prove do voice ten likely do.</t>
  </si>
  <si>
    <t>15-02-1975</t>
  </si>
  <si>
    <t>North Meganstad</t>
  </si>
  <si>
    <t>Bruce Ramirez</t>
  </si>
  <si>
    <t>Chan</t>
  </si>
  <si>
    <t>Neil Aguilar</t>
  </si>
  <si>
    <t>lin.chan@bilearner.com</t>
  </si>
  <si>
    <t>18-10-1990</t>
  </si>
  <si>
    <t>North Carolynside</t>
  </si>
  <si>
    <t>Ethan Williams</t>
  </si>
  <si>
    <t>Kamrin</t>
  </si>
  <si>
    <t>Sander</t>
  </si>
  <si>
    <t>Kirsten Patel</t>
  </si>
  <si>
    <t>kamrin.sander@bilearner.com</t>
  </si>
  <si>
    <t>Nation fight role according team candidate.</t>
  </si>
  <si>
    <t>Lake Travisfort</t>
  </si>
  <si>
    <t>Jessica Johnston</t>
  </si>
  <si>
    <t>Rhoads</t>
  </si>
  <si>
    <t>Sean Scott</t>
  </si>
  <si>
    <t>thomas.rhoads@bilearner.com</t>
  </si>
  <si>
    <t>26-05-1948</t>
  </si>
  <si>
    <t>Port Jamiemouth</t>
  </si>
  <si>
    <t>Victoria Richardson</t>
  </si>
  <si>
    <t>Nina</t>
  </si>
  <si>
    <t>Panjwani</t>
  </si>
  <si>
    <t>Matthew Hawkins</t>
  </si>
  <si>
    <t>nina.panjwani@bilearner.com</t>
  </si>
  <si>
    <t>Trip letter possible institution nothing.</t>
  </si>
  <si>
    <t>17-07-1945</t>
  </si>
  <si>
    <t>Juliehaven</t>
  </si>
  <si>
    <t>Faller</t>
  </si>
  <si>
    <t>Susan Gilbert</t>
  </si>
  <si>
    <t>megan.faller@bilearner.com</t>
  </si>
  <si>
    <t>It likely program stay product.</t>
  </si>
  <si>
    <t>18-02-1951</t>
  </si>
  <si>
    <t>Stephanietown</t>
  </si>
  <si>
    <t>Jeremy Little</t>
  </si>
  <si>
    <t>Judy</t>
  </si>
  <si>
    <t>Jung</t>
  </si>
  <si>
    <t>Tiffany Baker</t>
  </si>
  <si>
    <t>judy.jung@bilearner.com</t>
  </si>
  <si>
    <t>Expert wrong space Mrs popular kitchen small.</t>
  </si>
  <si>
    <t>Danielhaven</t>
  </si>
  <si>
    <t>Sarah Stone</t>
  </si>
  <si>
    <t>Evensen</t>
  </si>
  <si>
    <t>Ashley Wagner</t>
  </si>
  <si>
    <t>april.evensen@bilearner.com</t>
  </si>
  <si>
    <t>War good your trial second black sit.</t>
  </si>
  <si>
    <t>27-03-1969</t>
  </si>
  <si>
    <t>East Tina</t>
  </si>
  <si>
    <t>David Hart</t>
  </si>
  <si>
    <t>Julissa</t>
  </si>
  <si>
    <t>Hunts</t>
  </si>
  <si>
    <t>Pamela Smith</t>
  </si>
  <si>
    <t>julissa.hunts@bilearner.com</t>
  </si>
  <si>
    <t>31-07-1949</t>
  </si>
  <si>
    <t>Sandramouth</t>
  </si>
  <si>
    <t>Julie Kennedy</t>
  </si>
  <si>
    <t>Kristie</t>
  </si>
  <si>
    <t>Nowlan</t>
  </si>
  <si>
    <t>Jessica Klein</t>
  </si>
  <si>
    <t>kristie.nowlan@bilearner.com</t>
  </si>
  <si>
    <t>Dennisberg</t>
  </si>
  <si>
    <t>Mark Baker</t>
  </si>
  <si>
    <t>Dawn</t>
  </si>
  <si>
    <t>Motlagh</t>
  </si>
  <si>
    <t>Molly Freeman</t>
  </si>
  <si>
    <t>dawn.motlagh@bilearner.com</t>
  </si>
  <si>
    <t>West Austin</t>
  </si>
  <si>
    <t>Alexander Myers</t>
  </si>
  <si>
    <t>Theresa</t>
  </si>
  <si>
    <t>Cynthia Watkins</t>
  </si>
  <si>
    <t>theresa.wallace@bilearner.com</t>
  </si>
  <si>
    <t>29-06-1955</t>
  </si>
  <si>
    <t>East Charleneview</t>
  </si>
  <si>
    <t>Kimberly Becker</t>
  </si>
  <si>
    <t>Lydon</t>
  </si>
  <si>
    <t>Derek Vargas</t>
  </si>
  <si>
    <t>allison.lydon@bilearner.com</t>
  </si>
  <si>
    <t>Indicate mother account loss really past.</t>
  </si>
  <si>
    <t>North Ericside</t>
  </si>
  <si>
    <t>Eric Allen</t>
  </si>
  <si>
    <t>Trina</t>
  </si>
  <si>
    <t>Alagbe</t>
  </si>
  <si>
    <t>Mark Bradley</t>
  </si>
  <si>
    <t>trina.alagbe@bilearner.com</t>
  </si>
  <si>
    <t>Push must right.</t>
  </si>
  <si>
    <t>17-04-1952</t>
  </si>
  <si>
    <t>Douglasland</t>
  </si>
  <si>
    <t>Richard Thomas</t>
  </si>
  <si>
    <t>Betsy</t>
  </si>
  <si>
    <t>Bondwell</t>
  </si>
  <si>
    <t>Christopher Rodriguez</t>
  </si>
  <si>
    <t>betsy.bondwell@bilearner.com</t>
  </si>
  <si>
    <t>Glass minute shake food determine deep.</t>
  </si>
  <si>
    <t>West Sandratown</t>
  </si>
  <si>
    <t>Nathaniel Rasmussen</t>
  </si>
  <si>
    <t>Caroline Little</t>
  </si>
  <si>
    <t>joe.smith@bilearner.com</t>
  </si>
  <si>
    <t>Its card benefit dream bring.</t>
  </si>
  <si>
    <t>23-01-1996</t>
  </si>
  <si>
    <t>Powellside</t>
  </si>
  <si>
    <t>Matthew Watson</t>
  </si>
  <si>
    <t>Lisa</t>
  </si>
  <si>
    <t>Lunquist</t>
  </si>
  <si>
    <t>Angela Watson</t>
  </si>
  <si>
    <t>lisa.lunquist@bilearner.com</t>
  </si>
  <si>
    <t>Geraldchester</t>
  </si>
  <si>
    <t>Roy Juarez</t>
  </si>
  <si>
    <t>Jene'ya</t>
  </si>
  <si>
    <t>Darson</t>
  </si>
  <si>
    <t>Robert Joseph</t>
  </si>
  <si>
    <t>jene'ya.darson@bilearner.com</t>
  </si>
  <si>
    <t>29-12-1968</t>
  </si>
  <si>
    <t>Port Billy</t>
  </si>
  <si>
    <t>Jean Lee</t>
  </si>
  <si>
    <t>Logan Ball</t>
  </si>
  <si>
    <t>hunter.cannon@bilearner.com</t>
  </si>
  <si>
    <t>31-10-1941</t>
  </si>
  <si>
    <t>Granttown</t>
  </si>
  <si>
    <t>Mark Lam</t>
  </si>
  <si>
    <t>Jon</t>
  </si>
  <si>
    <t>Steven Ramos</t>
  </si>
  <si>
    <t>jon.lynn@bilearner.com</t>
  </si>
  <si>
    <t>16-02-1945</t>
  </si>
  <si>
    <t>West Paul</t>
  </si>
  <si>
    <t>Pamela Sanchez</t>
  </si>
  <si>
    <t>Paxton</t>
  </si>
  <si>
    <t>Clarke</t>
  </si>
  <si>
    <t>Ashley Williams</t>
  </si>
  <si>
    <t>paxton.clarke@bilearner.com</t>
  </si>
  <si>
    <t>Before room than city she.</t>
  </si>
  <si>
    <t>22-09-1952</t>
  </si>
  <si>
    <t>Port Austin</t>
  </si>
  <si>
    <t>James Foster</t>
  </si>
  <si>
    <t>lillian.hines@bilearner.com</t>
  </si>
  <si>
    <t>Economy choice authority responsibility.</t>
  </si>
  <si>
    <t>22-12-1976</t>
  </si>
  <si>
    <t>Jerryborough</t>
  </si>
  <si>
    <t>Monica Shaw</t>
  </si>
  <si>
    <t>Christopher Sanford</t>
  </si>
  <si>
    <t>liam.snow@bilearner.com</t>
  </si>
  <si>
    <t>Let create wind fast gun heavy cold.</t>
  </si>
  <si>
    <t>25-03-1972</t>
  </si>
  <si>
    <t>Torresmouth</t>
  </si>
  <si>
    <t>Matthew Carter</t>
  </si>
  <si>
    <t>Heather Ramirez</t>
  </si>
  <si>
    <t>arianna.horton@bilearner.com</t>
  </si>
  <si>
    <t>16-06-1990</t>
  </si>
  <si>
    <t>Port Mariah</t>
  </si>
  <si>
    <t>Terry Russell</t>
  </si>
  <si>
    <t>Ayanna</t>
  </si>
  <si>
    <t>Amanda Mills</t>
  </si>
  <si>
    <t>ayanna.short@bilearner.com</t>
  </si>
  <si>
    <t>Prevent involve hundred price.</t>
  </si>
  <si>
    <t>14-11-1993</t>
  </si>
  <si>
    <t>Harmonmouth</t>
  </si>
  <si>
    <t>James Gross</t>
  </si>
  <si>
    <t>Steve</t>
  </si>
  <si>
    <t>Charles</t>
  </si>
  <si>
    <t>Jordan Cox</t>
  </si>
  <si>
    <t>steve.charles@bilearner.com</t>
  </si>
  <si>
    <t>24-05-1980</t>
  </si>
  <si>
    <t>West Aaron</t>
  </si>
  <si>
    <t>Tammy Jarvis</t>
  </si>
  <si>
    <t>Ricardo</t>
  </si>
  <si>
    <t>Daniel Huff</t>
  </si>
  <si>
    <t>ricardo.bruce@bilearner.com</t>
  </si>
  <si>
    <t>Hold left direction. Ahead investment she.</t>
  </si>
  <si>
    <t>26-11-1956</t>
  </si>
  <si>
    <t>East William</t>
  </si>
  <si>
    <t>Shelly Baker</t>
  </si>
  <si>
    <t>Laura</t>
  </si>
  <si>
    <t>Samantha Bryant</t>
  </si>
  <si>
    <t>laura.gutierrez@bilearner.com</t>
  </si>
  <si>
    <t>Devinfurt</t>
  </si>
  <si>
    <t>Brenda Rice</t>
  </si>
  <si>
    <t>Hunter Cervantes</t>
  </si>
  <si>
    <t>braxton.rojas@bilearner.com</t>
  </si>
  <si>
    <t>Race least white while real huge.</t>
  </si>
  <si>
    <t>Sheltonborough</t>
  </si>
  <si>
    <t>Benjamin Arnold</t>
  </si>
  <si>
    <t>Samantha Wyatt</t>
  </si>
  <si>
    <t>sage.mercer@bilearner.com</t>
  </si>
  <si>
    <t>18-02-1949</t>
  </si>
  <si>
    <t>Laurenton</t>
  </si>
  <si>
    <t>Jon Roberts</t>
  </si>
  <si>
    <t>Richard Davis II</t>
  </si>
  <si>
    <t>chase.horn@bilearner.com</t>
  </si>
  <si>
    <t>West Taratown</t>
  </si>
  <si>
    <t>Jamie Mays</t>
  </si>
  <si>
    <t>Lisa Jones</t>
  </si>
  <si>
    <t>juliana.dyer@bilearner.com</t>
  </si>
  <si>
    <t>Seven president one. Wind education reveal old.</t>
  </si>
  <si>
    <t>26-10-1989</t>
  </si>
  <si>
    <t>Andersonchester</t>
  </si>
  <si>
    <t>Eric Gallegos</t>
  </si>
  <si>
    <t>Alec</t>
  </si>
  <si>
    <t>Stephens</t>
  </si>
  <si>
    <t>alec.stephens@bilearner.com</t>
  </si>
  <si>
    <t>14-06-2000</t>
  </si>
  <si>
    <t>Cookview</t>
  </si>
  <si>
    <t>Karen Fox</t>
  </si>
  <si>
    <t>Adriana</t>
  </si>
  <si>
    <t>Jacqueline Jackson</t>
  </si>
  <si>
    <t>adriana.weber@bilearner.com</t>
  </si>
  <si>
    <t>To prevent method stand decision.</t>
  </si>
  <si>
    <t>18-09-1947</t>
  </si>
  <si>
    <t>Mccarthyhaven</t>
  </si>
  <si>
    <t>Anthony Silva</t>
  </si>
  <si>
    <t>Lola</t>
  </si>
  <si>
    <t>Kimberly Fox</t>
  </si>
  <si>
    <t>lola.hensley@bilearner.com</t>
  </si>
  <si>
    <t>Best candidate this seem soldier summer.</t>
  </si>
  <si>
    <t>Allenhaven</t>
  </si>
  <si>
    <t>Misty Trevino</t>
  </si>
  <si>
    <t>Delgado</t>
  </si>
  <si>
    <t>Melissa Welch</t>
  </si>
  <si>
    <t>shamar.delgado@bilearner.com</t>
  </si>
  <si>
    <t>Create who sound worry ground.</t>
  </si>
  <si>
    <t>25-02-1950</t>
  </si>
  <si>
    <t>North Samuelview</t>
  </si>
  <si>
    <t>Christopher Bailey</t>
  </si>
  <si>
    <t>James Ferguson</t>
  </si>
  <si>
    <t>emmanuel.huang@bilearner.com</t>
  </si>
  <si>
    <t>Stuff oil customer fact billion there.</t>
  </si>
  <si>
    <t>21-07-1972</t>
  </si>
  <si>
    <t>North Andrew</t>
  </si>
  <si>
    <t>Vincent Wang</t>
  </si>
  <si>
    <t>Brenna</t>
  </si>
  <si>
    <t>Michael Pope</t>
  </si>
  <si>
    <t>brenna.decker@bilearner.com</t>
  </si>
  <si>
    <t>Party course morning also blue.</t>
  </si>
  <si>
    <t>29-12-1988</t>
  </si>
  <si>
    <t>Martinchester</t>
  </si>
  <si>
    <t>Laurie Bird</t>
  </si>
  <si>
    <t>Averie</t>
  </si>
  <si>
    <t>Brandon Jones</t>
  </si>
  <si>
    <t>averie.wolfe@bilearner.com</t>
  </si>
  <si>
    <t>East Jamie</t>
  </si>
  <si>
    <t>Kathryn Higgins</t>
  </si>
  <si>
    <t>Gaige</t>
  </si>
  <si>
    <t>Carrie Davidson</t>
  </si>
  <si>
    <t>gaige.marsh@bilearner.com</t>
  </si>
  <si>
    <t>Win join best machine feel.</t>
  </si>
  <si>
    <t>Coxshire</t>
  </si>
  <si>
    <t>Christopher Porter MD</t>
  </si>
  <si>
    <t>Ricky Stephens</t>
  </si>
  <si>
    <t>karli.ross@bilearner.com</t>
  </si>
  <si>
    <t>Tv she everybody picture budget.</t>
  </si>
  <si>
    <t>East Karenberg</t>
  </si>
  <si>
    <t>Andrew Jones</t>
  </si>
  <si>
    <t>Kathleen Gonzalez</t>
  </si>
  <si>
    <t>amiyah.beasley@bilearner.com</t>
  </si>
  <si>
    <t>21-02-1999</t>
  </si>
  <si>
    <t>Eddie King</t>
  </si>
  <si>
    <t>Gibbs</t>
  </si>
  <si>
    <t>Leslie Hernandez</t>
  </si>
  <si>
    <t>kayla.gibbs@bilearner.com</t>
  </si>
  <si>
    <t>Agreement cell total play relate.</t>
  </si>
  <si>
    <t>Lewisland</t>
  </si>
  <si>
    <t>Erica Wilson</t>
  </si>
  <si>
    <t>Judith Ryan</t>
  </si>
  <si>
    <t>jocelyn.jackson@bilearner.com</t>
  </si>
  <si>
    <t>Staff summer fire my game kitchen.</t>
  </si>
  <si>
    <t>East Erin</t>
  </si>
  <si>
    <t>Jacqueline Maxwell</t>
  </si>
  <si>
    <t>Newman</t>
  </si>
  <si>
    <t>gilbert.newman@bilearner.com</t>
  </si>
  <si>
    <t>Use eight hot bar board realize without.</t>
  </si>
  <si>
    <t>17-08-1977</t>
  </si>
  <si>
    <t>Port Valerie</t>
  </si>
  <si>
    <t>Robert Ramirez</t>
  </si>
  <si>
    <t>Amanda Garcia</t>
  </si>
  <si>
    <t>roberto.rosales@bilearner.com</t>
  </si>
  <si>
    <t>Onto work name back goal claim reduce.</t>
  </si>
  <si>
    <t>25-05-1990</t>
  </si>
  <si>
    <t>Whitebury</t>
  </si>
  <si>
    <t>Kathleen Hayes</t>
  </si>
  <si>
    <t>justice.rhodes@bilearner.com</t>
  </si>
  <si>
    <t>Number environmental next shoulder kid move away.</t>
  </si>
  <si>
    <t>Perezview</t>
  </si>
  <si>
    <t>Jose King</t>
  </si>
  <si>
    <t>Adyson</t>
  </si>
  <si>
    <t>Michael Austin</t>
  </si>
  <si>
    <t>adyson.esparza@bilearner.com</t>
  </si>
  <si>
    <t>Taylorchester</t>
  </si>
  <si>
    <t>Kathy Norris</t>
  </si>
  <si>
    <t>Laci</t>
  </si>
  <si>
    <t>Glenn Rollins</t>
  </si>
  <si>
    <t>laci.baird@bilearner.com</t>
  </si>
  <si>
    <t>Point himself deep audience upon door too.</t>
  </si>
  <si>
    <t>West Danielton</t>
  </si>
  <si>
    <t>Elijah Henson</t>
  </si>
  <si>
    <t>Renee Valentine</t>
  </si>
  <si>
    <t>samson.meza@bilearner.com</t>
  </si>
  <si>
    <t>23-10-1973</t>
  </si>
  <si>
    <t>Chief Operating Officer</t>
  </si>
  <si>
    <t>Houstontown</t>
  </si>
  <si>
    <t>Ashley Edwards</t>
  </si>
  <si>
    <t>Deacon</t>
  </si>
  <si>
    <t>Bass</t>
  </si>
  <si>
    <t>Elizabeth Stewart</t>
  </si>
  <si>
    <t>deacon.bass@bilearner.com</t>
  </si>
  <si>
    <t>East Judyborough</t>
  </si>
  <si>
    <t>Shane Quinn</t>
  </si>
  <si>
    <t>Kaila</t>
  </si>
  <si>
    <t>Michelle Taylor</t>
  </si>
  <si>
    <t>kaila.johnston@bilearner.com</t>
  </si>
  <si>
    <t>Follow yourself child to foot.</t>
  </si>
  <si>
    <t>Thomasland</t>
  </si>
  <si>
    <t>Timothy Lewis</t>
  </si>
  <si>
    <t>Cayden</t>
  </si>
  <si>
    <t>Alexander Parker</t>
  </si>
  <si>
    <t>cayden.maynard@bilearner.com</t>
  </si>
  <si>
    <t>Nicoleside</t>
  </si>
  <si>
    <t>Gary Johnson</t>
  </si>
  <si>
    <t>Araceli</t>
  </si>
  <si>
    <t>Eric Vincent</t>
  </si>
  <si>
    <t>araceli.mcguire@bilearner.com</t>
  </si>
  <si>
    <t>Food shake indicate cost happen up president.</t>
  </si>
  <si>
    <t>Andrewview</t>
  </si>
  <si>
    <t>Kristen Rogers</t>
  </si>
  <si>
    <t>Naomi</t>
  </si>
  <si>
    <t>Hardin</t>
  </si>
  <si>
    <t>Nichole Jordan</t>
  </si>
  <si>
    <t>naomi.hardin@bilearner.com</t>
  </si>
  <si>
    <t>Institution window ability miss recently around.</t>
  </si>
  <si>
    <t>Lake Jeffreyberg</t>
  </si>
  <si>
    <t>Nichole Crawford</t>
  </si>
  <si>
    <t>Jason Kennedy</t>
  </si>
  <si>
    <t>darnell.eaton@bilearner.com</t>
  </si>
  <si>
    <t>Billion turn account cut spring.</t>
  </si>
  <si>
    <t>New Karenberg</t>
  </si>
  <si>
    <t>Lindsay Reid</t>
  </si>
  <si>
    <t>Crystal Johnson</t>
  </si>
  <si>
    <t>zariah.ritter@bilearner.com</t>
  </si>
  <si>
    <t>Maintain score scene attack face try wish.</t>
  </si>
  <si>
    <t>East Sabrinachester</t>
  </si>
  <si>
    <t>Dr. Steven Walker</t>
  </si>
  <si>
    <t>Malaki</t>
  </si>
  <si>
    <t>Richards</t>
  </si>
  <si>
    <t>Corey Roberts</t>
  </si>
  <si>
    <t>malaki.richards@bilearner.com</t>
  </si>
  <si>
    <t>Bauerland</t>
  </si>
  <si>
    <t>Thomas Martinez</t>
  </si>
  <si>
    <t>Markus</t>
  </si>
  <si>
    <t>Nicholas Torres</t>
  </si>
  <si>
    <t>markus.robles@bilearner.com</t>
  </si>
  <si>
    <t>South David</t>
  </si>
  <si>
    <t>John Hobbs</t>
  </si>
  <si>
    <t>Amy Durham</t>
  </si>
  <si>
    <t>angela.kaufman@bilearner.com</t>
  </si>
  <si>
    <t>New Stephanie</t>
  </si>
  <si>
    <t>Robert Nelson</t>
  </si>
  <si>
    <t>Miguel Brown</t>
  </si>
  <si>
    <t>shaniya.wolfe@bilearner.com</t>
  </si>
  <si>
    <t>Heidi Chavez</t>
  </si>
  <si>
    <t>Anya</t>
  </si>
  <si>
    <t>Kimberly Roth</t>
  </si>
  <si>
    <t>anya.morton@bilearner.com</t>
  </si>
  <si>
    <t>Various various decide per clear miss.</t>
  </si>
  <si>
    <t>27-01-1986</t>
  </si>
  <si>
    <t>Lake Robertfort</t>
  </si>
  <si>
    <t>Danielle Little</t>
  </si>
  <si>
    <t>emery.peck@bilearner.com</t>
  </si>
  <si>
    <t>Andreaberg</t>
  </si>
  <si>
    <t>Jason Morris</t>
  </si>
  <si>
    <t>Allison Fox</t>
  </si>
  <si>
    <t>angelique.mathis@bilearner.com</t>
  </si>
  <si>
    <t>Law safe yard market likely wife case action.</t>
  </si>
  <si>
    <t>14-02-1946</t>
  </si>
  <si>
    <t>West Kayla</t>
  </si>
  <si>
    <t>Woods</t>
  </si>
  <si>
    <t>Christine Salas</t>
  </si>
  <si>
    <t>marlee.woods@bilearner.com</t>
  </si>
  <si>
    <t>New Heidi</t>
  </si>
  <si>
    <t>Dominic Spencer</t>
  </si>
  <si>
    <t>Valentine</t>
  </si>
  <si>
    <t>Stephanie Bridges</t>
  </si>
  <si>
    <t>jocelyn.valentine@bilearner.com</t>
  </si>
  <si>
    <t>30-08-1941</t>
  </si>
  <si>
    <t>North Katherineton</t>
  </si>
  <si>
    <t>Diane Carlson</t>
  </si>
  <si>
    <t>Sara Chapman</t>
  </si>
  <si>
    <t>sophie.moran@bilearner.com</t>
  </si>
  <si>
    <t>Leave probably series even avoid.</t>
  </si>
  <si>
    <t>Rosefort</t>
  </si>
  <si>
    <t>Brooke Murray</t>
  </si>
  <si>
    <t>Snyder</t>
  </si>
  <si>
    <t>Troy Price</t>
  </si>
  <si>
    <t>yair.snyder@bilearner.com</t>
  </si>
  <si>
    <t>Range create to drive.</t>
  </si>
  <si>
    <t>25-03-1991</t>
  </si>
  <si>
    <t>North Danielview</t>
  </si>
  <si>
    <t>Deborah Oliver</t>
  </si>
  <si>
    <t>Jason Johnson</t>
  </si>
  <si>
    <t>shamar.herman@bilearner.com</t>
  </si>
  <si>
    <t>Form prepare beat focus direction marriage.</t>
  </si>
  <si>
    <t>West Cherylview</t>
  </si>
  <si>
    <t>John Branch</t>
  </si>
  <si>
    <t>Ishaan</t>
  </si>
  <si>
    <t>James White</t>
  </si>
  <si>
    <t>ishaan.schaefer@bilearner.com</t>
  </si>
  <si>
    <t>Deep new manage big picture.</t>
  </si>
  <si>
    <t>East Cole</t>
  </si>
  <si>
    <t>Dorothy Gould</t>
  </si>
  <si>
    <t>Michael Ortiz</t>
  </si>
  <si>
    <t>liam.figueroa@bilearner.com</t>
  </si>
  <si>
    <t>New Audrey</t>
  </si>
  <si>
    <t>Mariah Jones</t>
  </si>
  <si>
    <t>Paul Wilcox</t>
  </si>
  <si>
    <t>linda.combs@bilearner.com</t>
  </si>
  <si>
    <t>Half audience option safe.</t>
  </si>
  <si>
    <t>North Barbaraberg</t>
  </si>
  <si>
    <t>Kathleen Fletcher</t>
  </si>
  <si>
    <t>Alyssa Garrett</t>
  </si>
  <si>
    <t>marilyn.moss@bilearner.com</t>
  </si>
  <si>
    <t>23-10-1943</t>
  </si>
  <si>
    <t>Nicholas Briggs</t>
  </si>
  <si>
    <t>Yuliana</t>
  </si>
  <si>
    <t>Nicole Rodriguez</t>
  </si>
  <si>
    <t>yuliana.nelson@bilearner.com</t>
  </si>
  <si>
    <t>Station opportunity already agency blood answer.</t>
  </si>
  <si>
    <t>West Vincent</t>
  </si>
  <si>
    <t>Andrew Burton</t>
  </si>
  <si>
    <t>August</t>
  </si>
  <si>
    <t>Mary Clark</t>
  </si>
  <si>
    <t>august.wiley@bilearner.com</t>
  </si>
  <si>
    <t>Smile friend too now move end institution.</t>
  </si>
  <si>
    <t>Campbellhaven</t>
  </si>
  <si>
    <t>Yolanda Wilson</t>
  </si>
  <si>
    <t>Daniel Stafford</t>
  </si>
  <si>
    <t>lindsay.pennington@bilearner.com</t>
  </si>
  <si>
    <t>Participant under home.</t>
  </si>
  <si>
    <t>Erikmouth</t>
  </si>
  <si>
    <t>Adrian Clark</t>
  </si>
  <si>
    <t>Nico</t>
  </si>
  <si>
    <t>Christopher White</t>
  </si>
  <si>
    <t>nico.villarreal@bilearner.com</t>
  </si>
  <si>
    <t>28-01-1991</t>
  </si>
  <si>
    <t>Port Laurie</t>
  </si>
  <si>
    <t>Joseph Carlson</t>
  </si>
  <si>
    <t>Conway</t>
  </si>
  <si>
    <t>Randall Hill</t>
  </si>
  <si>
    <t>jaliyah.conway@bilearner.com</t>
  </si>
  <si>
    <t>Manage expert such rate stand.</t>
  </si>
  <si>
    <t>19-01-1947</t>
  </si>
  <si>
    <t>Crystalchester</t>
  </si>
  <si>
    <t>Arthur Soto</t>
  </si>
  <si>
    <t>Alicia Horton</t>
  </si>
  <si>
    <t>raymond.gillespie@bilearner.com</t>
  </si>
  <si>
    <t>Race a way theory analysis.</t>
  </si>
  <si>
    <t>14-03-2001</t>
  </si>
  <si>
    <t>Kristenland</t>
  </si>
  <si>
    <t>Mrs. Stephanie Silva</t>
  </si>
  <si>
    <t>Montes</t>
  </si>
  <si>
    <t>Melinda Brown</t>
  </si>
  <si>
    <t>joey.montes@bilearner.com</t>
  </si>
  <si>
    <t>18-02-1942</t>
  </si>
  <si>
    <t>New Erinport</t>
  </si>
  <si>
    <t>Ronald Hughes</t>
  </si>
  <si>
    <t>Ian</t>
  </si>
  <si>
    <t>Keith Morrison</t>
  </si>
  <si>
    <t>ian.hester@bilearner.com</t>
  </si>
  <si>
    <t>Present trip year.</t>
  </si>
  <si>
    <t>27-08-1945</t>
  </si>
  <si>
    <t>Rachelfort</t>
  </si>
  <si>
    <t>Nicholas Carter</t>
  </si>
  <si>
    <t>Rios</t>
  </si>
  <si>
    <t>Pamela Calderon</t>
  </si>
  <si>
    <t>weston.rios@bilearner.com</t>
  </si>
  <si>
    <t>Paula Roth</t>
  </si>
  <si>
    <t>Carson</t>
  </si>
  <si>
    <t>Andrea Riley</t>
  </si>
  <si>
    <t>carson.pennington@bilearner.com</t>
  </si>
  <si>
    <t>Zacharyside</t>
  </si>
  <si>
    <t>Brynlee</t>
  </si>
  <si>
    <t>Eric Walton</t>
  </si>
  <si>
    <t>brynlee.crawford@bilearner.com</t>
  </si>
  <si>
    <t>Impact central buy top section.</t>
  </si>
  <si>
    <t>Port Glenn</t>
  </si>
  <si>
    <t>Aaron Bowen</t>
  </si>
  <si>
    <t>Sanai</t>
  </si>
  <si>
    <t>Tina Jenkins</t>
  </si>
  <si>
    <t>sanai.rose@bilearner.com</t>
  </si>
  <si>
    <t>West Brian</t>
  </si>
  <si>
    <t>Kenneth Thompson</t>
  </si>
  <si>
    <t>Arroyo</t>
  </si>
  <si>
    <t>Logan Middleton</t>
  </si>
  <si>
    <t>luna.arroyo@bilearner.com</t>
  </si>
  <si>
    <t>29-02-1992</t>
  </si>
  <si>
    <t>Johnsonhaven</t>
  </si>
  <si>
    <t>Elizabeth Elliott</t>
  </si>
  <si>
    <t>Lorelai</t>
  </si>
  <si>
    <t>Hale</t>
  </si>
  <si>
    <t>Michelle Coleman</t>
  </si>
  <si>
    <t>lorelai.hale@bilearner.com</t>
  </si>
  <si>
    <t>21-09-1967</t>
  </si>
  <si>
    <t>Brendaville</t>
  </si>
  <si>
    <t>Cody Dickson</t>
  </si>
  <si>
    <t>Christina Baldwin</t>
  </si>
  <si>
    <t>darrell.horne@bilearner.com</t>
  </si>
  <si>
    <t>20-02-1992</t>
  </si>
  <si>
    <t>Joshuaville</t>
  </si>
  <si>
    <t>Andrew Lee</t>
  </si>
  <si>
    <t>Itzel</t>
  </si>
  <si>
    <t>Ricky Reyes</t>
  </si>
  <si>
    <t>itzel.nunez@bilearner.com</t>
  </si>
  <si>
    <t>19-11-1976</t>
  </si>
  <si>
    <t>Garyview</t>
  </si>
  <si>
    <t>Zachary Cole</t>
  </si>
  <si>
    <t>Serena</t>
  </si>
  <si>
    <t>Lutz</t>
  </si>
  <si>
    <t>Rachel Nicholson</t>
  </si>
  <si>
    <t>serena.lutz@bilearner.com</t>
  </si>
  <si>
    <t>26-10-1948</t>
  </si>
  <si>
    <t>North Carriefurt</t>
  </si>
  <si>
    <t>Mr. Philip Sullivan</t>
  </si>
  <si>
    <t>Gwendolyn</t>
  </si>
  <si>
    <t>gwendolyn.gray@bilearner.com</t>
  </si>
  <si>
    <t>23-08-1966</t>
  </si>
  <si>
    <t>New Amy</t>
  </si>
  <si>
    <t>Margaret Padilla</t>
  </si>
  <si>
    <t>Adam Bates</t>
  </si>
  <si>
    <t>khalil.lee@bilearner.com</t>
  </si>
  <si>
    <t>Watsonview</t>
  </si>
  <si>
    <t>Rodney Deleon</t>
  </si>
  <si>
    <t>Corinne</t>
  </si>
  <si>
    <t>Navarro</t>
  </si>
  <si>
    <t>Thomas Richard</t>
  </si>
  <si>
    <t>corinne.navarro@bilearner.com</t>
  </si>
  <si>
    <t>South Wayneburgh</t>
  </si>
  <si>
    <t>Cheryl Middleton</t>
  </si>
  <si>
    <t>Lisa Smith</t>
  </si>
  <si>
    <t>meadow.atkins@bilearner.com</t>
  </si>
  <si>
    <t>Top whether good.</t>
  </si>
  <si>
    <t>Jasonbury</t>
  </si>
  <si>
    <t>Heather Nunez</t>
  </si>
  <si>
    <t>Desiree Jennings</t>
  </si>
  <si>
    <t>jaden.charles@bilearner.com</t>
  </si>
  <si>
    <t>13-04-1999</t>
  </si>
  <si>
    <t>South Cynthiafurt</t>
  </si>
  <si>
    <t>Charles Robles</t>
  </si>
  <si>
    <t>Contreras</t>
  </si>
  <si>
    <t>Dr. Donald Henry</t>
  </si>
  <si>
    <t>blaine.contreras@bilearner.com</t>
  </si>
  <si>
    <t>Mean car law read friend growth.</t>
  </si>
  <si>
    <t>Charles Spencer</t>
  </si>
  <si>
    <t>Curtis Gonzales</t>
  </si>
  <si>
    <t>kolten.kim@bilearner.com</t>
  </si>
  <si>
    <t>Dukeborough</t>
  </si>
  <si>
    <t>Kevin Carter</t>
  </si>
  <si>
    <t>Erika</t>
  </si>
  <si>
    <t>Shawn Acosta</t>
  </si>
  <si>
    <t>erika.mata@bilearner.com</t>
  </si>
  <si>
    <t>Anyone include world claim up.</t>
  </si>
  <si>
    <t>30-12-1993</t>
  </si>
  <si>
    <t>Lake Carolinemouth</t>
  </si>
  <si>
    <t>Tyler Cordova</t>
  </si>
  <si>
    <t>Jamie Hernandez</t>
  </si>
  <si>
    <t>beau.olsen@bilearner.com</t>
  </si>
  <si>
    <t>19-07-1989</t>
  </si>
  <si>
    <t>South Jasonchester</t>
  </si>
  <si>
    <t>Austin Carlson</t>
  </si>
  <si>
    <t>Abigail Cooper</t>
  </si>
  <si>
    <t>kelly.ellis@bilearner.com</t>
  </si>
  <si>
    <t>Stock about front themselves list value.</t>
  </si>
  <si>
    <t>25-07-1957</t>
  </si>
  <si>
    <t>North Fernando</t>
  </si>
  <si>
    <t>Gregory Garcia</t>
  </si>
  <si>
    <t>Amanda Jones</t>
  </si>
  <si>
    <t>nikhil.rivas@bilearner.com</t>
  </si>
  <si>
    <t>14-12-1964</t>
  </si>
  <si>
    <t>Omar Shepherd MD</t>
  </si>
  <si>
    <t>Stephanie Morales</t>
  </si>
  <si>
    <t>brady.boyd@bilearner.com</t>
  </si>
  <si>
    <t>Provide pick upon green event himself.</t>
  </si>
  <si>
    <t>13-01-1984</t>
  </si>
  <si>
    <t>29-05-2023</t>
  </si>
  <si>
    <t>Parkertown</t>
  </si>
  <si>
    <t>Mark Bowen</t>
  </si>
  <si>
    <t>Alfred</t>
  </si>
  <si>
    <t>Manning</t>
  </si>
  <si>
    <t>Sally Owens</t>
  </si>
  <si>
    <t>alfred.manning@bilearner.com</t>
  </si>
  <si>
    <t>Issue administration collection.</t>
  </si>
  <si>
    <t>27-07-1987</t>
  </si>
  <si>
    <t>West Danielmouth</t>
  </si>
  <si>
    <t>Melissa Marshall</t>
  </si>
  <si>
    <t>David Perkins</t>
  </si>
  <si>
    <t>angelina.russell@bilearner.com</t>
  </si>
  <si>
    <t>18-09-1942</t>
  </si>
  <si>
    <t>Port Lisaburgh</t>
  </si>
  <si>
    <t>Lori Mckee</t>
  </si>
  <si>
    <t>Garrison</t>
  </si>
  <si>
    <t>Natasha Dennis</t>
  </si>
  <si>
    <t>king.garrison@bilearner.com</t>
  </si>
  <si>
    <t>South Taramouth</t>
  </si>
  <si>
    <t>Stacey Ford</t>
  </si>
  <si>
    <t>Regina Roberts</t>
  </si>
  <si>
    <t>kale.middleton@bilearner.com</t>
  </si>
  <si>
    <t>18-07-1950</t>
  </si>
  <si>
    <t>North Lisaton</t>
  </si>
  <si>
    <t>Evelyn Hart</t>
  </si>
  <si>
    <t>Kailyn</t>
  </si>
  <si>
    <t>Raymond Johnson</t>
  </si>
  <si>
    <t>kailyn.montgomery@bilearner.com</t>
  </si>
  <si>
    <t>26-03-1944</t>
  </si>
  <si>
    <t>North Gabriel</t>
  </si>
  <si>
    <t>Suzanne Watson</t>
  </si>
  <si>
    <t>Philip</t>
  </si>
  <si>
    <t>Nicholas Freeman</t>
  </si>
  <si>
    <t>philip.cobb@bilearner.com</t>
  </si>
  <si>
    <t>Maintain catch look. Wide local natural.</t>
  </si>
  <si>
    <t>North Susanton</t>
  </si>
  <si>
    <t>Daryl Mullins</t>
  </si>
  <si>
    <t>Yesenia Sandoval</t>
  </si>
  <si>
    <t>bria.spence@bilearner.com</t>
  </si>
  <si>
    <t>Christopherhaven</t>
  </si>
  <si>
    <t>Jonathan Stewart</t>
  </si>
  <si>
    <t>Lisa Bryant</t>
  </si>
  <si>
    <t>ellie.holder@bilearner.com</t>
  </si>
  <si>
    <t>Yeah deal great thousand church least fact.</t>
  </si>
  <si>
    <t>25-05-1989</t>
  </si>
  <si>
    <t>Courtneytown</t>
  </si>
  <si>
    <t>Jessica Malone DDS</t>
  </si>
  <si>
    <t>Denzel</t>
  </si>
  <si>
    <t>Ariana Campbell MD</t>
  </si>
  <si>
    <t>denzel.clark@bilearner.com</t>
  </si>
  <si>
    <t>20-10-1949</t>
  </si>
  <si>
    <t>Lake Alexander</t>
  </si>
  <si>
    <t>Maureen Harris</t>
  </si>
  <si>
    <t>William Mccall DDS</t>
  </si>
  <si>
    <t>sidney.lewis@bilearner.com</t>
  </si>
  <si>
    <t>West Anne</t>
  </si>
  <si>
    <t>Scott Rice</t>
  </si>
  <si>
    <t>Rivers</t>
  </si>
  <si>
    <t>William Wagner</t>
  </si>
  <si>
    <t>simon.rivers@bilearner.com</t>
  </si>
  <si>
    <t>22-07-2023</t>
  </si>
  <si>
    <t>Evansland</t>
  </si>
  <si>
    <t>Barbara Moore</t>
  </si>
  <si>
    <t>Branson</t>
  </si>
  <si>
    <t>David Collins</t>
  </si>
  <si>
    <t>branson.schneider@bilearner.com</t>
  </si>
  <si>
    <t>20-02-1969</t>
  </si>
  <si>
    <t>Cathy Johnson</t>
  </si>
  <si>
    <t>Maren</t>
  </si>
  <si>
    <t>Jessica Matthews</t>
  </si>
  <si>
    <t>maren.whitehead@bilearner.com</t>
  </si>
  <si>
    <t>14-05-1977</t>
  </si>
  <si>
    <t>New Rosemouth</t>
  </si>
  <si>
    <t>Danielle Wise</t>
  </si>
  <si>
    <t>William Walters</t>
  </si>
  <si>
    <t>gilbert.hensley@bilearner.com</t>
  </si>
  <si>
    <t>East Nancy</t>
  </si>
  <si>
    <t>Patricia Bailey</t>
  </si>
  <si>
    <t>Daniel Lee</t>
  </si>
  <si>
    <t>armani.barker@bilearner.com</t>
  </si>
  <si>
    <t>Drug remain total marriage ago raise.</t>
  </si>
  <si>
    <t>18-07-1956</t>
  </si>
  <si>
    <t>South Maria</t>
  </si>
  <si>
    <t>Jennifer Juarez</t>
  </si>
  <si>
    <t>Byrd</t>
  </si>
  <si>
    <t>Michelle Williams</t>
  </si>
  <si>
    <t>tamia.byrd@bilearner.com</t>
  </si>
  <si>
    <t>25-11-1967</t>
  </si>
  <si>
    <t>East Melissa</t>
  </si>
  <si>
    <t>Karen Thompson</t>
  </si>
  <si>
    <t>Vicki Ortega</t>
  </si>
  <si>
    <t>oliver.richardson@bilearner.com</t>
  </si>
  <si>
    <t>13-10-1976</t>
  </si>
  <si>
    <t>Josephmouth</t>
  </si>
  <si>
    <t>Ronald Pearson</t>
  </si>
  <si>
    <t>Larson</t>
  </si>
  <si>
    <t>David Simpson</t>
  </si>
  <si>
    <t>nathalia.larson@bilearner.com</t>
  </si>
  <si>
    <t>Yeah quickly speech hold. Hard image wall large.</t>
  </si>
  <si>
    <t>27-07-1943</t>
  </si>
  <si>
    <t>Jasonstad</t>
  </si>
  <si>
    <t>Lisa Freeman</t>
  </si>
  <si>
    <t>Laurel</t>
  </si>
  <si>
    <t>Christina Serrano</t>
  </si>
  <si>
    <t>laurel.chan@bilearner.com</t>
  </si>
  <si>
    <t>Decide material save personal media.</t>
  </si>
  <si>
    <t>25-12-1943</t>
  </si>
  <si>
    <t>Tiffany Smith</t>
  </si>
  <si>
    <t>Yolanda Sanders</t>
  </si>
  <si>
    <t>alejandra.barnes@bilearner.com</t>
  </si>
  <si>
    <t>Until factor claim chance.</t>
  </si>
  <si>
    <t>26-10-1986</t>
  </si>
  <si>
    <t>Patriciabury</t>
  </si>
  <si>
    <t>Tiffany Reed</t>
  </si>
  <si>
    <t>Emilio</t>
  </si>
  <si>
    <t>Michael Potts</t>
  </si>
  <si>
    <t>emilio.daniel@bilearner.com</t>
  </si>
  <si>
    <t>North Michaelmouth</t>
  </si>
  <si>
    <t>Alexander Martin</t>
  </si>
  <si>
    <t>ellie.robbins@bilearner.com</t>
  </si>
  <si>
    <t>Serve bill write instead pressure life anyone.</t>
  </si>
  <si>
    <t>Jessicafurt</t>
  </si>
  <si>
    <t>Dr. Melanie Kennedy</t>
  </si>
  <si>
    <t>Hansen</t>
  </si>
  <si>
    <t>Kaylee Gross</t>
  </si>
  <si>
    <t>vicente.hansen@bilearner.com</t>
  </si>
  <si>
    <t>Wandachester</t>
  </si>
  <si>
    <t>Danny Charles</t>
  </si>
  <si>
    <t>Antonio Hayes</t>
  </si>
  <si>
    <t>jordan.kemp@bilearner.com</t>
  </si>
  <si>
    <t>Kingbury</t>
  </si>
  <si>
    <t>Sylvia Sweeney</t>
  </si>
  <si>
    <t>Edith</t>
  </si>
  <si>
    <t>Barbara Mendez</t>
  </si>
  <si>
    <t>edith.richard@bilearner.com</t>
  </si>
  <si>
    <t>16-05-1981</t>
  </si>
  <si>
    <t>Port Robinland</t>
  </si>
  <si>
    <t>Steven Phelps</t>
  </si>
  <si>
    <t>dustin.snow@bilearner.com</t>
  </si>
  <si>
    <t>South Robertstad</t>
  </si>
  <si>
    <t>Kylie Gonzalez</t>
  </si>
  <si>
    <t>Layton</t>
  </si>
  <si>
    <t>Dana Parker</t>
  </si>
  <si>
    <t>layton.goodwin@bilearner.com</t>
  </si>
  <si>
    <t>Customer make camera truth.</t>
  </si>
  <si>
    <t>South Darrenview</t>
  </si>
  <si>
    <t>Matthew Stephens MD</t>
  </si>
  <si>
    <t>Eliza</t>
  </si>
  <si>
    <t>Steven Short</t>
  </si>
  <si>
    <t>eliza.munoz@bilearner.com</t>
  </si>
  <si>
    <t>Capital course trade.</t>
  </si>
  <si>
    <t>14-11-1978</t>
  </si>
  <si>
    <t>Roberthaven</t>
  </si>
  <si>
    <t>David Ray</t>
  </si>
  <si>
    <t>Drew Hawkins</t>
  </si>
  <si>
    <t>arianna.durham@bilearner.com</t>
  </si>
  <si>
    <t>Per record feeling bed tax education.</t>
  </si>
  <si>
    <t>19-12-1959</t>
  </si>
  <si>
    <t>Hollyborough</t>
  </si>
  <si>
    <t>Joseph Marquez</t>
  </si>
  <si>
    <t>Lia</t>
  </si>
  <si>
    <t>Wendy Adams</t>
  </si>
  <si>
    <t>lia.orr@bilearner.com</t>
  </si>
  <si>
    <t>27-05-1960</t>
  </si>
  <si>
    <t>Benjaminfurt</t>
  </si>
  <si>
    <t>Rhonda Thompson</t>
  </si>
  <si>
    <t>Ethan</t>
  </si>
  <si>
    <t>Zachary Hanson</t>
  </si>
  <si>
    <t>ethan.rhodes@bilearner.com</t>
  </si>
  <si>
    <t>Upon situation late.</t>
  </si>
  <si>
    <t>East Corey</t>
  </si>
  <si>
    <t>Robin Berry</t>
  </si>
  <si>
    <t>Michelle Dickerson</t>
  </si>
  <si>
    <t>alexis.nielsen@bilearner.com</t>
  </si>
  <si>
    <t>30-10-1942</t>
  </si>
  <si>
    <t>New Troyshire</t>
  </si>
  <si>
    <t>Patricia Simpson</t>
  </si>
  <si>
    <t>Christopher Wallace</t>
  </si>
  <si>
    <t>adalyn.bass@bilearner.com</t>
  </si>
  <si>
    <t>14-03-1999</t>
  </si>
  <si>
    <t>Jordanfurt</t>
  </si>
  <si>
    <t>Joshua Middleton</t>
  </si>
  <si>
    <t>Benson</t>
  </si>
  <si>
    <t>hadley.benson@bilearner.com</t>
  </si>
  <si>
    <t>Brian Odom</t>
  </si>
  <si>
    <t>Harold Mccullough</t>
  </si>
  <si>
    <t>carlee.lang@bilearner.com</t>
  </si>
  <si>
    <t>Opportunity place deal.</t>
  </si>
  <si>
    <t>East Amyville</t>
  </si>
  <si>
    <t>Alexander King</t>
  </si>
  <si>
    <t>Eli</t>
  </si>
  <si>
    <t>Andrew Norton</t>
  </si>
  <si>
    <t>eli.flores@bilearner.com</t>
  </si>
  <si>
    <t>Same manage return husband try general.</t>
  </si>
  <si>
    <t>New Sheila</t>
  </si>
  <si>
    <t>Thomas Williams</t>
  </si>
  <si>
    <t>Lyric</t>
  </si>
  <si>
    <t>Allen Mckinney</t>
  </si>
  <si>
    <t>lyric.solomon@bilearner.com</t>
  </si>
  <si>
    <t>Night official cut director seven.</t>
  </si>
  <si>
    <t>19-10-1997</t>
  </si>
  <si>
    <t>North Wendy</t>
  </si>
  <si>
    <t>Joseph Crawford</t>
  </si>
  <si>
    <t>Stephen Knight</t>
  </si>
  <si>
    <t>jerome.howard@bilearner.com</t>
  </si>
  <si>
    <t>17-07-1985</t>
  </si>
  <si>
    <t>Jenniferbury</t>
  </si>
  <si>
    <t>Mandy Dunn</t>
  </si>
  <si>
    <t>Kenneth Mathews</t>
  </si>
  <si>
    <t>parker.fritz@bilearner.com</t>
  </si>
  <si>
    <t>Laugh effort pressure fund.</t>
  </si>
  <si>
    <t>25-02-1964</t>
  </si>
  <si>
    <t>North Brandi</t>
  </si>
  <si>
    <t>Kari Smith</t>
  </si>
  <si>
    <t>Robert Mercado</t>
  </si>
  <si>
    <t>phillip.fuentes@bilearner.com</t>
  </si>
  <si>
    <t>19-05-1950</t>
  </si>
  <si>
    <t>North Jamesberg</t>
  </si>
  <si>
    <t>Matthew Brown</t>
  </si>
  <si>
    <t>Victor Graves DVM</t>
  </si>
  <si>
    <t>drake.wiggins@bilearner.com</t>
  </si>
  <si>
    <t>29-03-1969</t>
  </si>
  <si>
    <t>North Margaretton</t>
  </si>
  <si>
    <t>George Hopkins</t>
  </si>
  <si>
    <t>Lucy</t>
  </si>
  <si>
    <t>Tracey Jackson</t>
  </si>
  <si>
    <t>lucy.santos@bilearner.com</t>
  </si>
  <si>
    <t>24-11-1944</t>
  </si>
  <si>
    <t>Lake Laurafurt</t>
  </si>
  <si>
    <t>Jeremiah Herring</t>
  </si>
  <si>
    <t>Curry</t>
  </si>
  <si>
    <t>Sarah Carter</t>
  </si>
  <si>
    <t>justice.curry@bilearner.com</t>
  </si>
  <si>
    <t>Even third look high.</t>
  </si>
  <si>
    <t>13-12-1964</t>
  </si>
  <si>
    <t>Suarezstad</t>
  </si>
  <si>
    <t>Aaron Jones</t>
  </si>
  <si>
    <t>Valeria</t>
  </si>
  <si>
    <t>Jose Harris</t>
  </si>
  <si>
    <t>valeria.zavala@bilearner.com</t>
  </si>
  <si>
    <t>23-01-1966</t>
  </si>
  <si>
    <t>Jenniferside</t>
  </si>
  <si>
    <t>Debbie Young</t>
  </si>
  <si>
    <t>Stephen Lester</t>
  </si>
  <si>
    <t>nola.sellers@bilearner.com</t>
  </si>
  <si>
    <t>25-12-1986</t>
  </si>
  <si>
    <t>Stevenston</t>
  </si>
  <si>
    <t>Gregory Wells</t>
  </si>
  <si>
    <t>Ana Trujillo</t>
  </si>
  <si>
    <t>andre.fields@bilearner.com</t>
  </si>
  <si>
    <t>19-08-1949</t>
  </si>
  <si>
    <t>South Brianchester</t>
  </si>
  <si>
    <t>Connie Mason</t>
  </si>
  <si>
    <t>Jennifer Campbell</t>
  </si>
  <si>
    <t>joel.hanson@bilearner.com</t>
  </si>
  <si>
    <t>27-01-1960</t>
  </si>
  <si>
    <t>Blackborough</t>
  </si>
  <si>
    <t>Edwin Gomez</t>
  </si>
  <si>
    <t>Tony</t>
  </si>
  <si>
    <t>Timothy Walters</t>
  </si>
  <si>
    <t>tony.mendoza@bilearner.com</t>
  </si>
  <si>
    <t>No even actually meet though three.</t>
  </si>
  <si>
    <t>14-11-1962</t>
  </si>
  <si>
    <t>Port Tamarahaven</t>
  </si>
  <si>
    <t>Kayla Hall</t>
  </si>
  <si>
    <t>Jesse Gilmore</t>
  </si>
  <si>
    <t>jacqueline.black@bilearner.com</t>
  </si>
  <si>
    <t>Cell push simply. Career situation record entire.</t>
  </si>
  <si>
    <t>27-12-1943</t>
  </si>
  <si>
    <t>Douglasview</t>
  </si>
  <si>
    <t>Tyler Ortega</t>
  </si>
  <si>
    <t>Denise</t>
  </si>
  <si>
    <t>Austin Brown</t>
  </si>
  <si>
    <t>denise.mccullough@bilearner.com</t>
  </si>
  <si>
    <t>Herself Mr office bed.</t>
  </si>
  <si>
    <t>19-09-1978</t>
  </si>
  <si>
    <t>Port Ruthbury</t>
  </si>
  <si>
    <t>Franklin Hunter</t>
  </si>
  <si>
    <t>Zain</t>
  </si>
  <si>
    <t>Jeremiah Harper</t>
  </si>
  <si>
    <t>zain.tanner@bilearner.com</t>
  </si>
  <si>
    <t>22-11-1988</t>
  </si>
  <si>
    <t>Lake Renee</t>
  </si>
  <si>
    <t>Elizabeth Sawyer</t>
  </si>
  <si>
    <t>Jessica Shaffer</t>
  </si>
  <si>
    <t>richard.deleon@bilearner.com</t>
  </si>
  <si>
    <t>13-05-1948</t>
  </si>
  <si>
    <t>West Susanton</t>
  </si>
  <si>
    <t>Ms. Rebecca Conley</t>
  </si>
  <si>
    <t>Carmelo</t>
  </si>
  <si>
    <t>Sharon Salas</t>
  </si>
  <si>
    <t>carmelo.hayden@bilearner.com</t>
  </si>
  <si>
    <t>Arrive allow reveal move.</t>
  </si>
  <si>
    <t>17-05-1957</t>
  </si>
  <si>
    <t>Brittanyport</t>
  </si>
  <si>
    <t>Jordan Wilson</t>
  </si>
  <si>
    <t>Cristina Davis</t>
  </si>
  <si>
    <t>emilio.pierce@bilearner.com</t>
  </si>
  <si>
    <t>Guy present clear.</t>
  </si>
  <si>
    <t>24-09-1943</t>
  </si>
  <si>
    <t>Ramirezland</t>
  </si>
  <si>
    <t>Caroline Williams</t>
  </si>
  <si>
    <t>Lisa Manning</t>
  </si>
  <si>
    <t>emerson.wood@bilearner.com</t>
  </si>
  <si>
    <t>Out phone market. Time parent economy each.</t>
  </si>
  <si>
    <t>20-10-1944</t>
  </si>
  <si>
    <t>Hayesborough</t>
  </si>
  <si>
    <t>Michael Sullivan</t>
  </si>
  <si>
    <t>Caitlin Stokes</t>
  </si>
  <si>
    <t>abagail.moran@bilearner.com</t>
  </si>
  <si>
    <t>24-04-1992</t>
  </si>
  <si>
    <t>North Justinbury</t>
  </si>
  <si>
    <t>Jonathan Davis</t>
  </si>
  <si>
    <t>Kristin White</t>
  </si>
  <si>
    <t>nikhil.cummings@bilearner.com</t>
  </si>
  <si>
    <t>Although center movement stock. While you local.</t>
  </si>
  <si>
    <t>30-03-1978</t>
  </si>
  <si>
    <t>Penaberg</t>
  </si>
  <si>
    <t>Katherine Chapman</t>
  </si>
  <si>
    <t>David Cook</t>
  </si>
  <si>
    <t>stanley.bowen@bilearner.com</t>
  </si>
  <si>
    <t>Maryville</t>
  </si>
  <si>
    <t>Kelli Lamb MD</t>
  </si>
  <si>
    <t>Blake Proctor</t>
  </si>
  <si>
    <t>terrell.hanna@bilearner.com</t>
  </si>
  <si>
    <t>17-05-1993</t>
  </si>
  <si>
    <t>Hickmanburgh</t>
  </si>
  <si>
    <t>Mike Stevenson</t>
  </si>
  <si>
    <t>Dale</t>
  </si>
  <si>
    <t>Sherry Le</t>
  </si>
  <si>
    <t>dale.mendoza@bilearner.com</t>
  </si>
  <si>
    <t>Scottview</t>
  </si>
  <si>
    <t>Robert Smith</t>
  </si>
  <si>
    <t>marcos.carey@bilearner.com</t>
  </si>
  <si>
    <t>New Sharonside</t>
  </si>
  <si>
    <t>Amy Zimmerman</t>
  </si>
  <si>
    <t>Simeon</t>
  </si>
  <si>
    <t>William Waters</t>
  </si>
  <si>
    <t>simeon.pittman@bilearner.com</t>
  </si>
  <si>
    <t>17-01-1967</t>
  </si>
  <si>
    <t>Washingtonport</t>
  </si>
  <si>
    <t>Thomas Floyd</t>
  </si>
  <si>
    <t>Angel Rhodes</t>
  </si>
  <si>
    <t>jenna.cochran@bilearner.com</t>
  </si>
  <si>
    <t>Kimberlyberg</t>
  </si>
  <si>
    <t>Sara Johnson</t>
  </si>
  <si>
    <t>William Thomas</t>
  </si>
  <si>
    <t>tia.kent@bilearner.com</t>
  </si>
  <si>
    <t>Company event positive along avoid.</t>
  </si>
  <si>
    <t>21-10-1975</t>
  </si>
  <si>
    <t>South Johnmouth</t>
  </si>
  <si>
    <t>Carl Cooper</t>
  </si>
  <si>
    <t>Farley</t>
  </si>
  <si>
    <t>Jackie Tran</t>
  </si>
  <si>
    <t>chace.farley@bilearner.com</t>
  </si>
  <si>
    <t>Farmerstad</t>
  </si>
  <si>
    <t>Emily Hernandez</t>
  </si>
  <si>
    <t>Spencer</t>
  </si>
  <si>
    <t>Kristin Lee</t>
  </si>
  <si>
    <t>spencer.hicks@bilearner.com</t>
  </si>
  <si>
    <t>New serve test what conference management.</t>
  </si>
  <si>
    <t>Hebertfort</t>
  </si>
  <si>
    <t>Adam Smith PhD</t>
  </si>
  <si>
    <t>Sean Ayers</t>
  </si>
  <si>
    <t>leslie.zamora@bilearner.com</t>
  </si>
  <si>
    <t>30-05-2001</t>
  </si>
  <si>
    <t>Lake Brookeville</t>
  </si>
  <si>
    <t>Hannah Smith</t>
  </si>
  <si>
    <t>Chasity</t>
  </si>
  <si>
    <t>Steven Logan</t>
  </si>
  <si>
    <t>chasity.kennedy@bilearner.com</t>
  </si>
  <si>
    <t>Will cut garden exist ability its human.</t>
  </si>
  <si>
    <t>20-06-1969</t>
  </si>
  <si>
    <t>Helpdesk</t>
  </si>
  <si>
    <t>Patriciaport</t>
  </si>
  <si>
    <t>Nina Ramos</t>
  </si>
  <si>
    <t>Pamela Davis</t>
  </si>
  <si>
    <t>makena.benitez@bilearner.com</t>
  </si>
  <si>
    <t>West Johnmouth</t>
  </si>
  <si>
    <t>Suzanne Young</t>
  </si>
  <si>
    <t>Catherine Lane</t>
  </si>
  <si>
    <t>remington.walton@bilearner.com</t>
  </si>
  <si>
    <t>Gregory Smith</t>
  </si>
  <si>
    <t>Best</t>
  </si>
  <si>
    <t>Samantha Alexander</t>
  </si>
  <si>
    <t>raina.best@bilearner.com</t>
  </si>
  <si>
    <t>East Carlos</t>
  </si>
  <si>
    <t>Joseph Blankenship</t>
  </si>
  <si>
    <t>Paulina</t>
  </si>
  <si>
    <t>Jade Quinn</t>
  </si>
  <si>
    <t>paulina.henderson@bilearner.com</t>
  </si>
  <si>
    <t>24-02-1973</t>
  </si>
  <si>
    <t>Adamborough</t>
  </si>
  <si>
    <t>Emily Gonzalez</t>
  </si>
  <si>
    <t>Kaiya</t>
  </si>
  <si>
    <t>John Harvey</t>
  </si>
  <si>
    <t>kaiya.marsh@bilearner.com</t>
  </si>
  <si>
    <t>Dream enough treatment knowledge area.</t>
  </si>
  <si>
    <t>Nicolemouth</t>
  </si>
  <si>
    <t>Scarlett</t>
  </si>
  <si>
    <t>Christine Campbell</t>
  </si>
  <si>
    <t>scarlett.brooks@bilearner.com</t>
  </si>
  <si>
    <t>18-06-1964</t>
  </si>
  <si>
    <t>North Jeanette</t>
  </si>
  <si>
    <t>Carlos Finley</t>
  </si>
  <si>
    <t>Makhi</t>
  </si>
  <si>
    <t>Adriana Wood</t>
  </si>
  <si>
    <t>makhi.kramer@bilearner.com</t>
  </si>
  <si>
    <t>20-08-1974</t>
  </si>
  <si>
    <t>Connieside</t>
  </si>
  <si>
    <t>Rebecca Hammond</t>
  </si>
  <si>
    <t>Faulkner</t>
  </si>
  <si>
    <t>Vanessa Garcia</t>
  </si>
  <si>
    <t>beatrice.faulkner@bilearner.com</t>
  </si>
  <si>
    <t>Out always about must with ago here.</t>
  </si>
  <si>
    <t>Collierville</t>
  </si>
  <si>
    <t>Russell Boone</t>
  </si>
  <si>
    <t>Mayo</t>
  </si>
  <si>
    <t>Shaun Barr</t>
  </si>
  <si>
    <t>valeria.mayo@bilearner.com</t>
  </si>
  <si>
    <t>Board from heart ago allow list.</t>
  </si>
  <si>
    <t>25-04-1955</t>
  </si>
  <si>
    <t>Port Gregoryfort</t>
  </si>
  <si>
    <t>Crystal Hughes</t>
  </si>
  <si>
    <t>Elizabeth Ray</t>
  </si>
  <si>
    <t>darrell.vaughan@bilearner.com</t>
  </si>
  <si>
    <t>Despite expect democratic then affect toward.</t>
  </si>
  <si>
    <t>Joy Meyers</t>
  </si>
  <si>
    <t>Joseph Guerra</t>
  </si>
  <si>
    <t>carlos.murphy@bilearner.com</t>
  </si>
  <si>
    <t>Fight perhaps along western.</t>
  </si>
  <si>
    <t>21-02-1962</t>
  </si>
  <si>
    <t>Staceyborough</t>
  </si>
  <si>
    <t>Thomas Castillo</t>
  </si>
  <si>
    <t>Charles Castillo</t>
  </si>
  <si>
    <t>wilson.sloan@bilearner.com</t>
  </si>
  <si>
    <t>Direction garden particularly trial.</t>
  </si>
  <si>
    <t>Evp</t>
  </si>
  <si>
    <t>Rachael Hoffman</t>
  </si>
  <si>
    <t>Laura Fernandez</t>
  </si>
  <si>
    <t>kaleb.elliott@bilearner.com</t>
  </si>
  <si>
    <t>30-03-1968</t>
  </si>
  <si>
    <t>Matthewfurt</t>
  </si>
  <si>
    <t>Kevin Navarro</t>
  </si>
  <si>
    <t>Christine Bryant</t>
  </si>
  <si>
    <t>harley.jones@bilearner.com</t>
  </si>
  <si>
    <t>22-08-1969</t>
  </si>
  <si>
    <t>Kayleemouth</t>
  </si>
  <si>
    <t>Laura Burns</t>
  </si>
  <si>
    <t>Andrea Simmons</t>
  </si>
  <si>
    <t>casey.dixon@bilearner.com</t>
  </si>
  <si>
    <t>Many with summer.</t>
  </si>
  <si>
    <t>25-07-1946</t>
  </si>
  <si>
    <t>Louis Mccall</t>
  </si>
  <si>
    <t>Josue</t>
  </si>
  <si>
    <t>Jill Hubbard</t>
  </si>
  <si>
    <t>josue.gentry@bilearner.com</t>
  </si>
  <si>
    <t>Often his world its threat last.</t>
  </si>
  <si>
    <t>25-01-1965</t>
  </si>
  <si>
    <t>West Christine</t>
  </si>
  <si>
    <t>Michael Fletcher</t>
  </si>
  <si>
    <t>Adelaide</t>
  </si>
  <si>
    <t>Jessica Morales</t>
  </si>
  <si>
    <t>adelaide.meyer@bilearner.com</t>
  </si>
  <si>
    <t>Gas group whose within step clear choose.</t>
  </si>
  <si>
    <t>25-01-1994</t>
  </si>
  <si>
    <t>New Caitlynburgh</t>
  </si>
  <si>
    <t>Susan Compton</t>
  </si>
  <si>
    <t>Pierre</t>
  </si>
  <si>
    <t>Matthew Valdez</t>
  </si>
  <si>
    <t>pierre.craig@bilearner.com</t>
  </si>
  <si>
    <t>28-01-1998</t>
  </si>
  <si>
    <t>Lake Jamesside</t>
  </si>
  <si>
    <t>Chad Taylor</t>
  </si>
  <si>
    <t>Leo</t>
  </si>
  <si>
    <t>Alex Price</t>
  </si>
  <si>
    <t>leo.hickman@bilearner.com</t>
  </si>
  <si>
    <t>South Davidstad</t>
  </si>
  <si>
    <t>Deborah Reed</t>
  </si>
  <si>
    <t>Jerry Peters</t>
  </si>
  <si>
    <t>frankie.franklin@bilearner.com</t>
  </si>
  <si>
    <t>Line close that rich.</t>
  </si>
  <si>
    <t>Lake Leontown</t>
  </si>
  <si>
    <t>Jill Gibson</t>
  </si>
  <si>
    <t>Cain</t>
  </si>
  <si>
    <t>Jessica Myers</t>
  </si>
  <si>
    <t>vance.cain@bilearner.com</t>
  </si>
  <si>
    <t>Gas also suffer air support size make.</t>
  </si>
  <si>
    <t>Sheltonburgh</t>
  </si>
  <si>
    <t>Edwin Valencia</t>
  </si>
  <si>
    <t>Andrea Morales</t>
  </si>
  <si>
    <t>joel.koch@bilearner.com</t>
  </si>
  <si>
    <t>21-04-1949</t>
  </si>
  <si>
    <t>East Kerryside</t>
  </si>
  <si>
    <t>Benjamin Wilson</t>
  </si>
  <si>
    <t>Cheyanne</t>
  </si>
  <si>
    <t>Charles Williams</t>
  </si>
  <si>
    <t>cheyanne.hess@bilearner.com</t>
  </si>
  <si>
    <t>Development produce health drop should.</t>
  </si>
  <si>
    <t>26-03-1997</t>
  </si>
  <si>
    <t>Brooketon</t>
  </si>
  <si>
    <t>Joseph Taylor</t>
  </si>
  <si>
    <t>Eric Rivera</t>
  </si>
  <si>
    <t>ishaan.sheppard@bilearner.com</t>
  </si>
  <si>
    <t>Onto brother heavy this job.</t>
  </si>
  <si>
    <t>Port Jameshaven</t>
  </si>
  <si>
    <t>Benjamin Thompson</t>
  </si>
  <si>
    <t>Areli</t>
  </si>
  <si>
    <t>Jimmy Watkins</t>
  </si>
  <si>
    <t>areli.mitchell@bilearner.com</t>
  </si>
  <si>
    <t>Cut mind yard third.</t>
  </si>
  <si>
    <t>Tracyberg</t>
  </si>
  <si>
    <t>Dawn Lara</t>
  </si>
  <si>
    <t>Keith Odonnell</t>
  </si>
  <si>
    <t>alexis.kirby@bilearner.com</t>
  </si>
  <si>
    <t>Connerstad</t>
  </si>
  <si>
    <t>Michael May</t>
  </si>
  <si>
    <t>Isaiah Giles</t>
  </si>
  <si>
    <t>alfred.caldwell@bilearner.com</t>
  </si>
  <si>
    <t>Justinview</t>
  </si>
  <si>
    <t>Jeremy Robinson</t>
  </si>
  <si>
    <t>Julianna</t>
  </si>
  <si>
    <t>Vang</t>
  </si>
  <si>
    <t>Steven Mccarthy</t>
  </si>
  <si>
    <t>julianna.vang@bilearner.com</t>
  </si>
  <si>
    <t>Patricia Spencer</t>
  </si>
  <si>
    <t>Jesse Montoya</t>
  </si>
  <si>
    <t>arthur.wilson@bilearner.com</t>
  </si>
  <si>
    <t>See take music any idea same military.</t>
  </si>
  <si>
    <t>West Rebecca</t>
  </si>
  <si>
    <t>Sarah Edwards</t>
  </si>
  <si>
    <t>Ariel</t>
  </si>
  <si>
    <t>Osborn</t>
  </si>
  <si>
    <t>Melissa Glass</t>
  </si>
  <si>
    <t>ariel.osborn@bilearner.com</t>
  </si>
  <si>
    <t>Over still care thought to.</t>
  </si>
  <si>
    <t>Paige Duncan</t>
  </si>
  <si>
    <t>Heather Swanson</t>
  </si>
  <si>
    <t>ansley.arias@bilearner.com</t>
  </si>
  <si>
    <t>West run alone address week wear.</t>
  </si>
  <si>
    <t>East Bernard</t>
  </si>
  <si>
    <t>Maurice Gonzales</t>
  </si>
  <si>
    <t>Melany</t>
  </si>
  <si>
    <t>Scott Baker</t>
  </si>
  <si>
    <t>melany.stafford@bilearner.com</t>
  </si>
  <si>
    <t>Johnsonmouth</t>
  </si>
  <si>
    <t>Jaime Brown</t>
  </si>
  <si>
    <t>Matias</t>
  </si>
  <si>
    <t>Burns</t>
  </si>
  <si>
    <t>James Medina</t>
  </si>
  <si>
    <t>matias.burns@bilearner.com</t>
  </si>
  <si>
    <t>Major actually hot cell.</t>
  </si>
  <si>
    <t>31-05-1983</t>
  </si>
  <si>
    <t>East Debra</t>
  </si>
  <si>
    <t>Scott Mathis</t>
  </si>
  <si>
    <t>Aden</t>
  </si>
  <si>
    <t>Tyler Sexton</t>
  </si>
  <si>
    <t>aden.george@bilearner.com</t>
  </si>
  <si>
    <t>Glass agree upon picture that production.</t>
  </si>
  <si>
    <t>22-05-1988</t>
  </si>
  <si>
    <t>South Matthewhaven</t>
  </si>
  <si>
    <t>Mr. Dustin Miranda MD</t>
  </si>
  <si>
    <t>Karen Frank</t>
  </si>
  <si>
    <t>rodolfo.franklin@bilearner.com</t>
  </si>
  <si>
    <t>26-05-1951</t>
  </si>
  <si>
    <t>Bradley Ferguson</t>
  </si>
  <si>
    <t>Emily Mills</t>
  </si>
  <si>
    <t>juliet.wall@bilearner.com</t>
  </si>
  <si>
    <t>Lyonsview</t>
  </si>
  <si>
    <t>Theresa Grant</t>
  </si>
  <si>
    <t>London</t>
  </si>
  <si>
    <t>Anna Garcia</t>
  </si>
  <si>
    <t>london.contreras@bilearner.com</t>
  </si>
  <si>
    <t>19-11-1966</t>
  </si>
  <si>
    <t>Townsendshire</t>
  </si>
  <si>
    <t>Molly Bush</t>
  </si>
  <si>
    <t>Burton</t>
  </si>
  <si>
    <t>Jennifer Moore</t>
  </si>
  <si>
    <t>kyler.burton@bilearner.com</t>
  </si>
  <si>
    <t>27-07-1950</t>
  </si>
  <si>
    <t>Alvaradomouth</t>
  </si>
  <si>
    <t>Calvin Johnson</t>
  </si>
  <si>
    <t>Yasmine</t>
  </si>
  <si>
    <t>Tracey Cox</t>
  </si>
  <si>
    <t>yasmine.hughes@bilearner.com</t>
  </si>
  <si>
    <t>Line know television.</t>
  </si>
  <si>
    <t>East Ray</t>
  </si>
  <si>
    <t>William Bell</t>
  </si>
  <si>
    <t>Michelle Kennedy</t>
  </si>
  <si>
    <t>dillon.sullivan@bilearner.com</t>
  </si>
  <si>
    <t>Nancy Park</t>
  </si>
  <si>
    <t>Kendrick</t>
  </si>
  <si>
    <t>Theresa Olson</t>
  </si>
  <si>
    <t>kendrick.ashley@bilearner.com</t>
  </si>
  <si>
    <t>Maintain race expert cost continue store.</t>
  </si>
  <si>
    <t>27-11-1991</t>
  </si>
  <si>
    <t>Andreamouth</t>
  </si>
  <si>
    <t>Denise Roach</t>
  </si>
  <si>
    <t>rashad.mayo@bilearner.com</t>
  </si>
  <si>
    <t>16-01-1995</t>
  </si>
  <si>
    <t>New Angelafort</t>
  </si>
  <si>
    <t>Douglas Harris</t>
  </si>
  <si>
    <t>Sarah Harrison</t>
  </si>
  <si>
    <t>Method suggest leave process deep tough seek.</t>
  </si>
  <si>
    <t>26-12-1995</t>
  </si>
  <si>
    <t>Kingshire</t>
  </si>
  <si>
    <t>Danielle Valdez</t>
  </si>
  <si>
    <t>Delilah</t>
  </si>
  <si>
    <t>Cooke</t>
  </si>
  <si>
    <t>Shawn Prince</t>
  </si>
  <si>
    <t>delilah.cooke@bilearner.com</t>
  </si>
  <si>
    <t>17-06-1950</t>
  </si>
  <si>
    <t>Richardhaven</t>
  </si>
  <si>
    <t>Thomas Cunningham</t>
  </si>
  <si>
    <t>Nicholas Ho</t>
  </si>
  <si>
    <t>simone.sharp@bilearner.com</t>
  </si>
  <si>
    <t>Change lose be mention blue rise society.</t>
  </si>
  <si>
    <t>Chapmanfurt</t>
  </si>
  <si>
    <t>Loretta Hunter</t>
  </si>
  <si>
    <t>Cristofer</t>
  </si>
  <si>
    <t>Jennifer Collins</t>
  </si>
  <si>
    <t>cristofer.mcbride@bilearner.com</t>
  </si>
  <si>
    <t>Cost he international center head.</t>
  </si>
  <si>
    <t>Rosemouth</t>
  </si>
  <si>
    <t>Amanda Kelly</t>
  </si>
  <si>
    <t>Ryan Armstrong</t>
  </si>
  <si>
    <t>charlize.wong@bilearner.com</t>
  </si>
  <si>
    <t>Others pull establish maintain dark at.</t>
  </si>
  <si>
    <t>Jessebury</t>
  </si>
  <si>
    <t>Alexander Harris</t>
  </si>
  <si>
    <t>Mark Moore</t>
  </si>
  <si>
    <t>adelaide.herman@bilearner.com</t>
  </si>
  <si>
    <t>Hernandezport</t>
  </si>
  <si>
    <t>Thomas Elliott</t>
  </si>
  <si>
    <t>Kason</t>
  </si>
  <si>
    <t>Julia Mitchell</t>
  </si>
  <si>
    <t>kason.ellison@bilearner.com</t>
  </si>
  <si>
    <t>Somebody include mention staff determine.</t>
  </si>
  <si>
    <t>East Maria</t>
  </si>
  <si>
    <t>Charles Rush</t>
  </si>
  <si>
    <t>Theresa Welch</t>
  </si>
  <si>
    <t>tyree.weaver@bilearner.com</t>
  </si>
  <si>
    <t>22-12-1988</t>
  </si>
  <si>
    <t>Bennettchester</t>
  </si>
  <si>
    <t>Michael Montgomery</t>
  </si>
  <si>
    <t>Nicholas Robertson</t>
  </si>
  <si>
    <t>landen.figueroa@bilearner.com</t>
  </si>
  <si>
    <t>Amberhaven</t>
  </si>
  <si>
    <t>Christina Nguyen</t>
  </si>
  <si>
    <t>Amy Hinton</t>
  </si>
  <si>
    <t>francis.robbins@bilearner.com</t>
  </si>
  <si>
    <t>30-08-1990</t>
  </si>
  <si>
    <t>Lindseyville</t>
  </si>
  <si>
    <t>John Lowe</t>
  </si>
  <si>
    <t>Christopher Gardner</t>
  </si>
  <si>
    <t>raphael.solomon@bilearner.com</t>
  </si>
  <si>
    <t>Tree read security individual.</t>
  </si>
  <si>
    <t>Andersonport</t>
  </si>
  <si>
    <t>Shannon Norman</t>
  </si>
  <si>
    <t>Castaneda</t>
  </si>
  <si>
    <t>Elizabeth Koch</t>
  </si>
  <si>
    <t>zariah.castaneda@bilearner.com</t>
  </si>
  <si>
    <t>Cultural later per thank.</t>
  </si>
  <si>
    <t>West Danielland</t>
  </si>
  <si>
    <t>Daniel Bennett</t>
  </si>
  <si>
    <t>Nathaniel Harvey</t>
  </si>
  <si>
    <t>trevin.lambert@bilearner.com</t>
  </si>
  <si>
    <t>Every maybe feel court.</t>
  </si>
  <si>
    <t>13-08-1991</t>
  </si>
  <si>
    <t>East Arthurtown</t>
  </si>
  <si>
    <t>Brendan Francis</t>
  </si>
  <si>
    <t>Sharon Thompson</t>
  </si>
  <si>
    <t>nathalie.hays@bilearner.com</t>
  </si>
  <si>
    <t>20-01-1992</t>
  </si>
  <si>
    <t>Jenniferland</t>
  </si>
  <si>
    <t>Steven Ingram</t>
  </si>
  <si>
    <t>Vickie Garrett</t>
  </si>
  <si>
    <t>bria.bush@bilearner.com</t>
  </si>
  <si>
    <t>North Vanessaland</t>
  </si>
  <si>
    <t>Jasmine Parks</t>
  </si>
  <si>
    <t>Jeremy Ritter</t>
  </si>
  <si>
    <t>mason.brewer@bilearner.com</t>
  </si>
  <si>
    <t>Line operation form notice.</t>
  </si>
  <si>
    <t>20-02-1984</t>
  </si>
  <si>
    <t>Maynardfort</t>
  </si>
  <si>
    <t>Summer Brown</t>
  </si>
  <si>
    <t>Todd Henson</t>
  </si>
  <si>
    <t>salvatore.snyder@bilearner.com</t>
  </si>
  <si>
    <t>Lawyer her author poor. Person determine before.</t>
  </si>
  <si>
    <t>21-04-1959</t>
  </si>
  <si>
    <t>East Carrie</t>
  </si>
  <si>
    <t>David Ruiz</t>
  </si>
  <si>
    <t>Vivian</t>
  </si>
  <si>
    <t>Nathan Bush</t>
  </si>
  <si>
    <t>vivian.hickman@bilearner.com</t>
  </si>
  <si>
    <t>Speech street suggest call edge.</t>
  </si>
  <si>
    <t>17-05-1997</t>
  </si>
  <si>
    <t>Kari Davis</t>
  </si>
  <si>
    <t>amaris.kirk@bilearner.com</t>
  </si>
  <si>
    <t>26-01-1998</t>
  </si>
  <si>
    <t>Gilesstad</t>
  </si>
  <si>
    <t>Christopher Maxwell</t>
  </si>
  <si>
    <t>Patrick Garner</t>
  </si>
  <si>
    <t>grant.york@bilearner.com</t>
  </si>
  <si>
    <t>Minute accept the must.</t>
  </si>
  <si>
    <t>21-02-1965</t>
  </si>
  <si>
    <t>Lake Veronicabury</t>
  </si>
  <si>
    <t>Monica Fox</t>
  </si>
  <si>
    <t>Daniel Mullins</t>
  </si>
  <si>
    <t>tyree.mahoney@bilearner.com</t>
  </si>
  <si>
    <t>Lake Scott</t>
  </si>
  <si>
    <t>Seth Rice</t>
  </si>
  <si>
    <t>Steven Kennedy</t>
  </si>
  <si>
    <t>kimberly.horn@bilearner.com</t>
  </si>
  <si>
    <t>Ago determine fact itself. Act employee but.</t>
  </si>
  <si>
    <t>20-01-1985</t>
  </si>
  <si>
    <t>Lake Elizabeth</t>
  </si>
  <si>
    <t>Patricia King</t>
  </si>
  <si>
    <t>Joshua Nguyen</t>
  </si>
  <si>
    <t>paul.moreno@bilearner.com</t>
  </si>
  <si>
    <t>Kid oil news part.</t>
  </si>
  <si>
    <t>19-11-1971</t>
  </si>
  <si>
    <t>Smithside</t>
  </si>
  <si>
    <t>Ronald Jackson</t>
  </si>
  <si>
    <t>Macey</t>
  </si>
  <si>
    <t>Robert Wallace</t>
  </si>
  <si>
    <t>macey.christian@bilearner.com</t>
  </si>
  <si>
    <t>Economy instead sense.</t>
  </si>
  <si>
    <t>29-06-1945</t>
  </si>
  <si>
    <t>New Edwinville</t>
  </si>
  <si>
    <t>Billy Kelly</t>
  </si>
  <si>
    <t>Carol Ingram</t>
  </si>
  <si>
    <t>joel.bowen@bilearner.com</t>
  </si>
  <si>
    <t>Design and respond dog true knowledge.</t>
  </si>
  <si>
    <t>Nelsonport</t>
  </si>
  <si>
    <t>Eric Jarvis</t>
  </si>
  <si>
    <t>Deanna Diaz</t>
  </si>
  <si>
    <t>isis.vega@bilearner.com</t>
  </si>
  <si>
    <t>18-02-1992</t>
  </si>
  <si>
    <t>North Suzanne</t>
  </si>
  <si>
    <t>Joseph Bell</t>
  </si>
  <si>
    <t>Josie</t>
  </si>
  <si>
    <t>Traci Dillon</t>
  </si>
  <si>
    <t>josie.mercer@bilearner.com</t>
  </si>
  <si>
    <t>Popular but sort training region everybody.</t>
  </si>
  <si>
    <t>31-10-1954</t>
  </si>
  <si>
    <t>Traci Costa</t>
  </si>
  <si>
    <t>Steven Valdez</t>
  </si>
  <si>
    <t>ellie.ortega@bilearner.com</t>
  </si>
  <si>
    <t>Part not culture news. Here enter must.</t>
  </si>
  <si>
    <t>25-06-1983</t>
  </si>
  <si>
    <t>Carrborough</t>
  </si>
  <si>
    <t>Christine Cook</t>
  </si>
  <si>
    <t>Tamara Humphrey</t>
  </si>
  <si>
    <t>adrien.maddox@bilearner.com</t>
  </si>
  <si>
    <t>Two job continue often public often.</t>
  </si>
  <si>
    <t>Lake Jameschester</t>
  </si>
  <si>
    <t>Harry Gibson</t>
  </si>
  <si>
    <t>Landyn</t>
  </si>
  <si>
    <t>landyn.velez@bilearner.com</t>
  </si>
  <si>
    <t>Friend country free.</t>
  </si>
  <si>
    <t>Deanland</t>
  </si>
  <si>
    <t>Melissa Perkins</t>
  </si>
  <si>
    <t>Catherine Spencer</t>
  </si>
  <si>
    <t>lilly.haynes@bilearner.com</t>
  </si>
  <si>
    <t>West Angelabury</t>
  </si>
  <si>
    <t>Samuel Henry</t>
  </si>
  <si>
    <t>Raven Jackson</t>
  </si>
  <si>
    <t>bianca.cardenas@bilearner.com</t>
  </si>
  <si>
    <t>15-03-1954</t>
  </si>
  <si>
    <t>South Jamesburgh</t>
  </si>
  <si>
    <t>Betty Cox</t>
  </si>
  <si>
    <t>Bartlett</t>
  </si>
  <si>
    <t>Linda Mills</t>
  </si>
  <si>
    <t>cayden.bartlett@bilearner.com</t>
  </si>
  <si>
    <t>27-06-1990</t>
  </si>
  <si>
    <t>Jamesshire</t>
  </si>
  <si>
    <t>Nathan Williams</t>
  </si>
  <si>
    <t>Desiree</t>
  </si>
  <si>
    <t>Sandra Hawkins</t>
  </si>
  <si>
    <t>desiree.walker@bilearner.com</t>
  </si>
  <si>
    <t>New Bobbyville</t>
  </si>
  <si>
    <t>Andrea Beck</t>
  </si>
  <si>
    <t>Richard Jones</t>
  </si>
  <si>
    <t>colton.le@bilearner.com</t>
  </si>
  <si>
    <t>Together three executive compare.</t>
  </si>
  <si>
    <t>West Markside</t>
  </si>
  <si>
    <t>Raymond Chavez</t>
  </si>
  <si>
    <t>Leonidas</t>
  </si>
  <si>
    <t>Lee Crawford</t>
  </si>
  <si>
    <t>leonidas.bridges@bilearner.com</t>
  </si>
  <si>
    <t>Natural event religious during article total.</t>
  </si>
  <si>
    <t>23-10-1984</t>
  </si>
  <si>
    <t>Matthew Lee</t>
  </si>
  <si>
    <t>Gia</t>
  </si>
  <si>
    <t>Jason Boyd</t>
  </si>
  <si>
    <t>gia.franco@bilearner.com</t>
  </si>
  <si>
    <t>Article machine reflect land lose simply medical.</t>
  </si>
  <si>
    <t>13-01-1944</t>
  </si>
  <si>
    <t>Bryanville</t>
  </si>
  <si>
    <t>Mitchell Rogers</t>
  </si>
  <si>
    <t>Tracey Scott</t>
  </si>
  <si>
    <t>audrina.williams@bilearner.com</t>
  </si>
  <si>
    <t>Dustinside</t>
  </si>
  <si>
    <t>Elizabeth Fischer</t>
  </si>
  <si>
    <t>Sam</t>
  </si>
  <si>
    <t>Knight</t>
  </si>
  <si>
    <t>Juan Owens</t>
  </si>
  <si>
    <t>sam.knight@bilearner.com</t>
  </si>
  <si>
    <t>Jonesstad</t>
  </si>
  <si>
    <t>Christine Stevens</t>
  </si>
  <si>
    <t>Galia</t>
  </si>
  <si>
    <t>Keith Fisher</t>
  </si>
  <si>
    <t>lisa.galia@bilearner.com</t>
  </si>
  <si>
    <t>20-10-1948</t>
  </si>
  <si>
    <t>Marthamouth</t>
  </si>
  <si>
    <t>Susan Shelton</t>
  </si>
  <si>
    <t>Rick</t>
  </si>
  <si>
    <t>Aaron Ramos</t>
  </si>
  <si>
    <t>rick.clayton@bilearner.com</t>
  </si>
  <si>
    <t>30-08-2000</t>
  </si>
  <si>
    <t>Richardsville</t>
  </si>
  <si>
    <t>Kimberly Frazier</t>
  </si>
  <si>
    <t>julia.soto@bilearner.com</t>
  </si>
  <si>
    <t>Quite able race more friend voice choice.</t>
  </si>
  <si>
    <t>Schmittbury</t>
  </si>
  <si>
    <t>Charles Garner</t>
  </si>
  <si>
    <t>Leonara</t>
  </si>
  <si>
    <t>Matthew Wood</t>
  </si>
  <si>
    <t>leonara.lindsay@bilearner.com</t>
  </si>
  <si>
    <t>24-08-1971</t>
  </si>
  <si>
    <t>North Sonyatown</t>
  </si>
  <si>
    <t>James Fox</t>
  </si>
  <si>
    <t>Savanna</t>
  </si>
  <si>
    <t>Amber Hoffman</t>
  </si>
  <si>
    <t>savanna.mayo@bilearner.com</t>
  </si>
  <si>
    <t>Possible shake fall type discover expert.</t>
  </si>
  <si>
    <t>Frankside</t>
  </si>
  <si>
    <t>David Flores</t>
  </si>
  <si>
    <t>Branden</t>
  </si>
  <si>
    <t>Khan</t>
  </si>
  <si>
    <t>David Kennedy</t>
  </si>
  <si>
    <t>branden.khan@bilearner.com</t>
  </si>
  <si>
    <t>You suggest area.</t>
  </si>
  <si>
    <t>North Benjamin</t>
  </si>
  <si>
    <t>Lindsey Warner</t>
  </si>
  <si>
    <t>Aiden</t>
  </si>
  <si>
    <t>Amber Johnson</t>
  </si>
  <si>
    <t>aiden.wade@bilearner.com</t>
  </si>
  <si>
    <t>Religious far child break thought watch.</t>
  </si>
  <si>
    <t>22-10-1951</t>
  </si>
  <si>
    <t>Emilyview</t>
  </si>
  <si>
    <t>Lori Stout</t>
  </si>
  <si>
    <t>Conrad</t>
  </si>
  <si>
    <t>Susan Kelly</t>
  </si>
  <si>
    <t>conrad.ochoa@bilearner.com</t>
  </si>
  <si>
    <t>Ten when myself hit off.</t>
  </si>
  <si>
    <t>17-12-1962</t>
  </si>
  <si>
    <t>East Donnahaven</t>
  </si>
  <si>
    <t>Andrea Rodriguez</t>
  </si>
  <si>
    <t>Jaylyn</t>
  </si>
  <si>
    <t>IT Manager - Support</t>
  </si>
  <si>
    <t>Lynn Fry</t>
  </si>
  <si>
    <t>jaylyn.bruce@bilearner.com</t>
  </si>
  <si>
    <t>Torresburgh</t>
  </si>
  <si>
    <t>Amanda Matthews</t>
  </si>
  <si>
    <t>IT Manager - Infra</t>
  </si>
  <si>
    <t>Donna Brown</t>
  </si>
  <si>
    <t>kaylie.ayers@bilearner.com</t>
  </si>
  <si>
    <t>Knowledge thank speak clearly.</t>
  </si>
  <si>
    <t>21-07-1995</t>
  </si>
  <si>
    <t>Albert Clark</t>
  </si>
  <si>
    <t>Arellano</t>
  </si>
  <si>
    <t>IT Manager - DB</t>
  </si>
  <si>
    <t>Jacob Christian</t>
  </si>
  <si>
    <t>abdullah.arellano@bilearner.com</t>
  </si>
  <si>
    <t>Quality heavy security nature amount take room.</t>
  </si>
  <si>
    <t>Silvaville</t>
  </si>
  <si>
    <t>Brian Turner</t>
  </si>
  <si>
    <t>Lance Torres</t>
  </si>
  <si>
    <t>hazel.lane@bilearner.com</t>
  </si>
  <si>
    <t>Past really million address again forget.</t>
  </si>
  <si>
    <t>25-10-1966</t>
  </si>
  <si>
    <t>Abigail Gardner</t>
  </si>
  <si>
    <t>Lilah</t>
  </si>
  <si>
    <t>Charles Johnson</t>
  </si>
  <si>
    <t>lilah.harrison@bilearner.com</t>
  </si>
  <si>
    <t>Kristen Oliver</t>
  </si>
  <si>
    <t>Cedric</t>
  </si>
  <si>
    <t>Megan Walker</t>
  </si>
  <si>
    <t>cedric.sawyer@bilearner.com</t>
  </si>
  <si>
    <t>East Sarahland</t>
  </si>
  <si>
    <t>Daniel Morris</t>
  </si>
  <si>
    <t>Scott Thomas</t>
  </si>
  <si>
    <t>caiden.lam@bilearner.com</t>
  </si>
  <si>
    <t>End trouble tonight amount page reach debate.</t>
  </si>
  <si>
    <t>17-07-1998</t>
  </si>
  <si>
    <t>Baldwinport</t>
  </si>
  <si>
    <t>Ian Martin</t>
  </si>
  <si>
    <t>Isla</t>
  </si>
  <si>
    <t>Jason Smith</t>
  </si>
  <si>
    <t>isla.hawkins@bilearner.com</t>
  </si>
  <si>
    <t>North Crystalfort</t>
  </si>
  <si>
    <t>Bonnie King</t>
  </si>
  <si>
    <t>Eric Clay</t>
  </si>
  <si>
    <t>hadley.nash@bilearner.com</t>
  </si>
  <si>
    <t>14-01-1999</t>
  </si>
  <si>
    <t>Jacksonburgh</t>
  </si>
  <si>
    <t>Edward Wood</t>
  </si>
  <si>
    <t>Kimberly Rosales</t>
  </si>
  <si>
    <t>milo.jensen@bilearner.com</t>
  </si>
  <si>
    <t>Bradleyland</t>
  </si>
  <si>
    <t>Laura Li</t>
  </si>
  <si>
    <t>Zechariah</t>
  </si>
  <si>
    <t>Daniel Blake</t>
  </si>
  <si>
    <t>zechariah.strong@bilearner.com</t>
  </si>
  <si>
    <t>Clearly rule suddenly.</t>
  </si>
  <si>
    <t>Stevenmouth</t>
  </si>
  <si>
    <t>Mr. Justin Hardy</t>
  </si>
  <si>
    <t>Maldonado</t>
  </si>
  <si>
    <t>Timothy Young</t>
  </si>
  <si>
    <t>raymond.maldonado@bilearner.com</t>
  </si>
  <si>
    <t>East Joann</t>
  </si>
  <si>
    <t>Sean Padilla</t>
  </si>
  <si>
    <t>Romero</t>
  </si>
  <si>
    <t>Michael Webb</t>
  </si>
  <si>
    <t>kayley.romero@bilearner.com</t>
  </si>
  <si>
    <t>Partner performance newspaper sense all where.</t>
  </si>
  <si>
    <t>16-09-1942</t>
  </si>
  <si>
    <t>Pamelaport</t>
  </si>
  <si>
    <t>Joseph Mays</t>
  </si>
  <si>
    <t>Mitchell Wilson</t>
  </si>
  <si>
    <t>antonio.gray@bilearner.com</t>
  </si>
  <si>
    <t>Melissamouth</t>
  </si>
  <si>
    <t>Tina Lee</t>
  </si>
  <si>
    <t>Jose Rivera</t>
  </si>
  <si>
    <t>kane.mcfarland@bilearner.com</t>
  </si>
  <si>
    <t>20-08-1972</t>
  </si>
  <si>
    <t>Diane Larson</t>
  </si>
  <si>
    <t>Joshua Maxwell</t>
  </si>
  <si>
    <t>kylie.ellis@bilearner.com</t>
  </si>
  <si>
    <t>24-04-1990</t>
  </si>
  <si>
    <t>Bowersbury</t>
  </si>
  <si>
    <t>Lisa Edwards</t>
  </si>
  <si>
    <t>Jovan</t>
  </si>
  <si>
    <t>Whitney Small</t>
  </si>
  <si>
    <t>jovan.giles@bilearner.com</t>
  </si>
  <si>
    <t>Angelaton</t>
  </si>
  <si>
    <t>Sheldon</t>
  </si>
  <si>
    <t>Wendy Khan</t>
  </si>
  <si>
    <t>sheldon.castillo@bilearner.com</t>
  </si>
  <si>
    <t>22-04-1977</t>
  </si>
  <si>
    <t>Monica Roberts</t>
  </si>
  <si>
    <t>William Phillips</t>
  </si>
  <si>
    <t>ariel.barnes@bilearner.com</t>
  </si>
  <si>
    <t>Particularly put occur. Approach often be.</t>
  </si>
  <si>
    <t>26-02-1975</t>
  </si>
  <si>
    <t>South Gina</t>
  </si>
  <si>
    <t>Nancy Reyes</t>
  </si>
  <si>
    <t>Kyson</t>
  </si>
  <si>
    <t>Grimes</t>
  </si>
  <si>
    <t>Elizabeth Peterson</t>
  </si>
  <si>
    <t>kyson.grimes@bilearner.com</t>
  </si>
  <si>
    <t>31-08-1954</t>
  </si>
  <si>
    <t>North Evelyn</t>
  </si>
  <si>
    <t>Sarah Mcpherson</t>
  </si>
  <si>
    <t>Princess</t>
  </si>
  <si>
    <t>Long</t>
  </si>
  <si>
    <t>Amber Rocha</t>
  </si>
  <si>
    <t>princess.long@bilearner.com</t>
  </si>
  <si>
    <t>Choice learn town themselves cup experience.</t>
  </si>
  <si>
    <t>28-10-1948</t>
  </si>
  <si>
    <t>New Deborahshire</t>
  </si>
  <si>
    <t>Jason Garcia</t>
  </si>
  <si>
    <t>Lyla</t>
  </si>
  <si>
    <t>John Thomas</t>
  </si>
  <si>
    <t>lyla.wong@bilearner.com</t>
  </si>
  <si>
    <t>Run vote behind factor father.</t>
  </si>
  <si>
    <t>22-04-1975</t>
  </si>
  <si>
    <t>West Maria</t>
  </si>
  <si>
    <t>Robert Liu</t>
  </si>
  <si>
    <t>April Burns</t>
  </si>
  <si>
    <t>shyanne.livingston@bilearner.com</t>
  </si>
  <si>
    <t>Office little different tax down top.</t>
  </si>
  <si>
    <t>17-01-1972</t>
  </si>
  <si>
    <t>Lauriemouth</t>
  </si>
  <si>
    <t>Mr. Tyler Daniels</t>
  </si>
  <si>
    <t>Sean Hill</t>
  </si>
  <si>
    <t>dario.whitney@bilearner.com</t>
  </si>
  <si>
    <t>Future where and.</t>
  </si>
  <si>
    <t>Robertmouth</t>
  </si>
  <si>
    <t>Gina Smith</t>
  </si>
  <si>
    <t>Erika Green</t>
  </si>
  <si>
    <t>pedro.nelson@bilearner.com</t>
  </si>
  <si>
    <t>28-11-1997</t>
  </si>
  <si>
    <t>Tarabury</t>
  </si>
  <si>
    <t>Denise Carter</t>
  </si>
  <si>
    <t>Carlo</t>
  </si>
  <si>
    <t>David Velasquez</t>
  </si>
  <si>
    <t>carlo.carr@bilearner.com</t>
  </si>
  <si>
    <t>Maryfurt</t>
  </si>
  <si>
    <t>Robert Stevens</t>
  </si>
  <si>
    <t>Aileen</t>
  </si>
  <si>
    <t>Pacheco</t>
  </si>
  <si>
    <t>Alicia Farrell</t>
  </si>
  <si>
    <t>aileen.pacheco@bilearner.com</t>
  </si>
  <si>
    <t>Performance paper teacher tree student.</t>
  </si>
  <si>
    <t>29-03-1994</t>
  </si>
  <si>
    <t>West Laura</t>
  </si>
  <si>
    <t>Debbie Salas</t>
  </si>
  <si>
    <t>dorian.wu@bilearner.com</t>
  </si>
  <si>
    <t>This bank out.</t>
  </si>
  <si>
    <t>20-07-1954</t>
  </si>
  <si>
    <t>New Timothystad</t>
  </si>
  <si>
    <t>Monica</t>
  </si>
  <si>
    <t>Jesse Archer</t>
  </si>
  <si>
    <t>monica.pham@bilearner.com</t>
  </si>
  <si>
    <t>Nelsonstad</t>
  </si>
  <si>
    <t>Carrie Thompson</t>
  </si>
  <si>
    <t>Londyn</t>
  </si>
  <si>
    <t>Mrs. Lori Petty MD</t>
  </si>
  <si>
    <t>londyn.underwood@bilearner.com</t>
  </si>
  <si>
    <t>Later star one than within live.</t>
  </si>
  <si>
    <t>Perryhaven</t>
  </si>
  <si>
    <t>Oscar Rodriguez</t>
  </si>
  <si>
    <t>Paul Robertson</t>
  </si>
  <si>
    <t>britney.logan@bilearner.com</t>
  </si>
  <si>
    <t>Expect kitchen even anyone. Without agent she.</t>
  </si>
  <si>
    <t>22-11-1973</t>
  </si>
  <si>
    <t>Lake Kennethhaven</t>
  </si>
  <si>
    <t>Patricia Ford</t>
  </si>
  <si>
    <t>William Murray</t>
  </si>
  <si>
    <t>alessandra.novak@bilearner.com</t>
  </si>
  <si>
    <t>Three sell often star.</t>
  </si>
  <si>
    <t>Barnettview</t>
  </si>
  <si>
    <t>Tiffany Johnson</t>
  </si>
  <si>
    <t>Corey Fletcher</t>
  </si>
  <si>
    <t>ariel.powers@bilearner.com</t>
  </si>
  <si>
    <t>Adult wind join time memory customer.</t>
  </si>
  <si>
    <t>17-12-1999</t>
  </si>
  <si>
    <t>Ariana Anderson</t>
  </si>
  <si>
    <t>Jewel</t>
  </si>
  <si>
    <t>Bryant</t>
  </si>
  <si>
    <t>James Rhodes</t>
  </si>
  <si>
    <t>jewel.bryant@bilearner.com</t>
  </si>
  <si>
    <t>Only movie ability wait according.</t>
  </si>
  <si>
    <t>East Jessicafort</t>
  </si>
  <si>
    <t>Eric Moore</t>
  </si>
  <si>
    <t>Peter Williams</t>
  </si>
  <si>
    <t>irene.kim@bilearner.com</t>
  </si>
  <si>
    <t>Money read truth determine remain Mrs.</t>
  </si>
  <si>
    <t>Amyberg</t>
  </si>
  <si>
    <t>Mariah Larsen</t>
  </si>
  <si>
    <t>Carla</t>
  </si>
  <si>
    <t>Bradley Gray</t>
  </si>
  <si>
    <t>carla.willis@bilearner.com</t>
  </si>
  <si>
    <t>Gaineschester</t>
  </si>
  <si>
    <t>Vickie Fisher</t>
  </si>
  <si>
    <t>Fitzgerald</t>
  </si>
  <si>
    <t>Sarah Robinson</t>
  </si>
  <si>
    <t>ricardo.fitzgerald@bilearner.com</t>
  </si>
  <si>
    <t>Justinfurt</t>
  </si>
  <si>
    <t>Christine Kelly</t>
  </si>
  <si>
    <t>Jarvis</t>
  </si>
  <si>
    <t>Mark Parker</t>
  </si>
  <si>
    <t>steven.jarvis@bilearner.com</t>
  </si>
  <si>
    <t>Catherine Ellison</t>
  </si>
  <si>
    <t>Mrs. Jessica Whitehead</t>
  </si>
  <si>
    <t>benjamin.marquez@bilearner.com</t>
  </si>
  <si>
    <t>27-10-1957</t>
  </si>
  <si>
    <t>Martinview</t>
  </si>
  <si>
    <t>Alexander Perez</t>
  </si>
  <si>
    <t>Jose Jordan</t>
  </si>
  <si>
    <t>gabrielle.mercer@bilearner.com</t>
  </si>
  <si>
    <t>This focus strategy behind among this.</t>
  </si>
  <si>
    <t>16-07-1990</t>
  </si>
  <si>
    <t>West Jeffrey</t>
  </si>
  <si>
    <t>Christopher Ryan</t>
  </si>
  <si>
    <t>Dawn Smith DDS</t>
  </si>
  <si>
    <t>kaylyn.pham@bilearner.com</t>
  </si>
  <si>
    <t>29-12-1981</t>
  </si>
  <si>
    <t>Lewisville</t>
  </si>
  <si>
    <t>Maria Johnson</t>
  </si>
  <si>
    <t>Ingrid</t>
  </si>
  <si>
    <t>Lucero</t>
  </si>
  <si>
    <t>Meredith Martin</t>
  </si>
  <si>
    <t>ingrid.lucero@bilearner.com</t>
  </si>
  <si>
    <t>Teach yard style bed relate seat.</t>
  </si>
  <si>
    <t>22-10-1988</t>
  </si>
  <si>
    <t>New Sarahland</t>
  </si>
  <si>
    <t>Tony Burns</t>
  </si>
  <si>
    <t>Jodi Wheeler</t>
  </si>
  <si>
    <t>keshawn.gilmore@bilearner.com</t>
  </si>
  <si>
    <t>20-02-1999</t>
  </si>
  <si>
    <t>Lorifurt</t>
  </si>
  <si>
    <t>Lisa Malone</t>
  </si>
  <si>
    <t>Robert Morrow</t>
  </si>
  <si>
    <t>connor.wang@bilearner.com</t>
  </si>
  <si>
    <t>24-03-1961</t>
  </si>
  <si>
    <t>East Andrewview</t>
  </si>
  <si>
    <t>Jesus Holmes</t>
  </si>
  <si>
    <t>Rocco</t>
  </si>
  <si>
    <t>Victor Armstrong</t>
  </si>
  <si>
    <t>rocco.vaughan@bilearner.com</t>
  </si>
  <si>
    <t>Stay moment go try. Trouble morning skin join.</t>
  </si>
  <si>
    <t>East Kristyfort</t>
  </si>
  <si>
    <t>Autumn Stephenson</t>
  </si>
  <si>
    <t>Gregory Brown</t>
  </si>
  <si>
    <t>samuel.jennings@bilearner.com</t>
  </si>
  <si>
    <t>East Mitchellchester</t>
  </si>
  <si>
    <t>Brenda Nguyen</t>
  </si>
  <si>
    <t>Shane</t>
  </si>
  <si>
    <t>Andrea Clark</t>
  </si>
  <si>
    <t>shane.harper@bilearner.com</t>
  </si>
  <si>
    <t>New Brett</t>
  </si>
  <si>
    <t>Andrea Scott</t>
  </si>
  <si>
    <t>Kali</t>
  </si>
  <si>
    <t>Casey Galvan</t>
  </si>
  <si>
    <t>kali.yates@bilearner.com</t>
  </si>
  <si>
    <t>New Johnburgh</t>
  </si>
  <si>
    <t>Anthony Wyatt</t>
  </si>
  <si>
    <t>Piper</t>
  </si>
  <si>
    <t>Joseph Underwood</t>
  </si>
  <si>
    <t>piper.guzman@bilearner.com</t>
  </si>
  <si>
    <t>Cultural responsibility whose wear.</t>
  </si>
  <si>
    <t>Lake Christopher</t>
  </si>
  <si>
    <t>Randy Logan</t>
  </si>
  <si>
    <t>Chelsea Smith</t>
  </si>
  <si>
    <t>halle.pena@bilearner.com</t>
  </si>
  <si>
    <t>30-12-1944</t>
  </si>
  <si>
    <t>North Peter</t>
  </si>
  <si>
    <t>Robert Phelps</t>
  </si>
  <si>
    <t>Jameson</t>
  </si>
  <si>
    <t>Timothy Owens</t>
  </si>
  <si>
    <t>jameson.eaton@bilearner.com</t>
  </si>
  <si>
    <t>Chair out man man.</t>
  </si>
  <si>
    <t>Lake Eileen</t>
  </si>
  <si>
    <t>Sharon Lee</t>
  </si>
  <si>
    <t>Antony</t>
  </si>
  <si>
    <t>Jennifer Watts</t>
  </si>
  <si>
    <t>antony.brandt@bilearner.com</t>
  </si>
  <si>
    <t>18-06-1971</t>
  </si>
  <si>
    <t>Seanberg</t>
  </si>
  <si>
    <t>Nicholas Powell</t>
  </si>
  <si>
    <t>Kelly Waters</t>
  </si>
  <si>
    <t>armani.rogers@bilearner.com</t>
  </si>
  <si>
    <t>Real build something family save.</t>
  </si>
  <si>
    <t>Pattersonburgh</t>
  </si>
  <si>
    <t>Jennifer Johnston</t>
  </si>
  <si>
    <t>Lyons</t>
  </si>
  <si>
    <t>Beverly Ramirez</t>
  </si>
  <si>
    <t>jacoby.lyons@bilearner.com</t>
  </si>
  <si>
    <t>Type three hear court street sport key.</t>
  </si>
  <si>
    <t>15-01-1974</t>
  </si>
  <si>
    <t>Taylorview</t>
  </si>
  <si>
    <t>Lauren Miller</t>
  </si>
  <si>
    <t>Dylan</t>
  </si>
  <si>
    <t>David Rose PhD</t>
  </si>
  <si>
    <t>dylan.livingston@bilearner.com</t>
  </si>
  <si>
    <t>Significant issue rich air race.</t>
  </si>
  <si>
    <t>19-09-1952</t>
  </si>
  <si>
    <t>East Kyle</t>
  </si>
  <si>
    <t>Karen Bailey</t>
  </si>
  <si>
    <t>Raelynn</t>
  </si>
  <si>
    <t>Jared Conley</t>
  </si>
  <si>
    <t>raelynn.compton@bilearner.com</t>
  </si>
  <si>
    <t>20-07-1996</t>
  </si>
  <si>
    <t>Sanchezchester</t>
  </si>
  <si>
    <t>Anna Barnett</t>
  </si>
  <si>
    <t>Darryl</t>
  </si>
  <si>
    <t>Daniel Simpson</t>
  </si>
  <si>
    <t>darryl.richmond@bilearner.com</t>
  </si>
  <si>
    <t>Turn left degree audience fly present.</t>
  </si>
  <si>
    <t>Port Grant</t>
  </si>
  <si>
    <t>Dana Alvarez</t>
  </si>
  <si>
    <t>Ana</t>
  </si>
  <si>
    <t>Kenneth Chavez</t>
  </si>
  <si>
    <t>ana.stafford@bilearner.com</t>
  </si>
  <si>
    <t>Field have cup because military.</t>
  </si>
  <si>
    <t>16-05-1956</t>
  </si>
  <si>
    <t>West Benjamin</t>
  </si>
  <si>
    <t>Laura Snyder</t>
  </si>
  <si>
    <t>Carlos Clarke</t>
  </si>
  <si>
    <t>carlos.mccoy@bilearner.com</t>
  </si>
  <si>
    <t>23-01-2000</t>
  </si>
  <si>
    <t>Jasmineland</t>
  </si>
  <si>
    <t>Daniel Garcia</t>
  </si>
  <si>
    <t>michael.albert@bilearner.com</t>
  </si>
  <si>
    <t>East Jessica</t>
  </si>
  <si>
    <t>Vanessa Lynch</t>
  </si>
  <si>
    <t>Courtney E</t>
  </si>
  <si>
    <t>Danielle Graham</t>
  </si>
  <si>
    <t>courtney e.wallace@bilearner.com</t>
  </si>
  <si>
    <t>21-11-1982</t>
  </si>
  <si>
    <t>East Adriana</t>
  </si>
  <si>
    <t>Sean Patterson</t>
  </si>
  <si>
    <t>Thomas Boyle</t>
  </si>
  <si>
    <t>amy.dunn@bilearner.com</t>
  </si>
  <si>
    <t>29-09-1963</t>
  </si>
  <si>
    <t>Brittanyshire</t>
  </si>
  <si>
    <t>Wayne Williams</t>
  </si>
  <si>
    <t>Kissy</t>
  </si>
  <si>
    <t>Mark Moody DVM</t>
  </si>
  <si>
    <t>kissy.sullivan@bilearner.com</t>
  </si>
  <si>
    <t>27-05-1963</t>
  </si>
  <si>
    <t>Traceyfurt</t>
  </si>
  <si>
    <t>Katie Mccarthy</t>
  </si>
  <si>
    <t>Immediato</t>
  </si>
  <si>
    <t>Lance Green</t>
  </si>
  <si>
    <t>walter.immediato@bilearner.com</t>
  </si>
  <si>
    <t>Ryanberg</t>
  </si>
  <si>
    <t>Laura Thomas</t>
  </si>
  <si>
    <t>Ebonee</t>
  </si>
  <si>
    <t>Brittany Thompson</t>
  </si>
  <si>
    <t>ebonee.peterson@bilearner.com</t>
  </si>
  <si>
    <t>Maybe establish real still.</t>
  </si>
  <si>
    <t>Carsonchester</t>
  </si>
  <si>
    <t>Joseph Campbell</t>
  </si>
  <si>
    <t>Elijiah</t>
  </si>
  <si>
    <t>Shannon Klein</t>
  </si>
  <si>
    <t>elijiah.gray@bilearner.com</t>
  </si>
  <si>
    <t>Fosterborough</t>
  </si>
  <si>
    <t>Margaret Morrison</t>
  </si>
  <si>
    <t>Bozzi</t>
  </si>
  <si>
    <t>Richard Jackson</t>
  </si>
  <si>
    <t>charles.bozzi@bilearner.com</t>
  </si>
  <si>
    <t>28-07-1967</t>
  </si>
  <si>
    <t>New Amandabury</t>
  </si>
  <si>
    <t>Michael Stevenson</t>
  </si>
  <si>
    <t>sean.quinn@bilearner.com</t>
  </si>
  <si>
    <t>Available area dog Republican big town left.</t>
  </si>
  <si>
    <t>17-12-1961</t>
  </si>
  <si>
    <t>North Baileyport</t>
  </si>
  <si>
    <t>Jason Salas</t>
  </si>
  <si>
    <t>Jim Lee</t>
  </si>
  <si>
    <t>jennifer.zamora@bilearner.com</t>
  </si>
  <si>
    <t>Moralesville</t>
  </si>
  <si>
    <t>Wanda Jones</t>
  </si>
  <si>
    <t>Webster L</t>
  </si>
  <si>
    <t>Thomas Green</t>
  </si>
  <si>
    <t>webster l.butler@bilearner.com</t>
  </si>
  <si>
    <t>28-05-1971</t>
  </si>
  <si>
    <t>Thomas Adams</t>
  </si>
  <si>
    <t>Brannon</t>
  </si>
  <si>
    <t>Jonathan Nguyen</t>
  </si>
  <si>
    <t>brannon.miller@bilearner.com</t>
  </si>
  <si>
    <t>Place doctor be water message activity.</t>
  </si>
  <si>
    <t>Port Denise</t>
  </si>
  <si>
    <t>Vincent Lopez</t>
  </si>
  <si>
    <t>Ketsia</t>
  </si>
  <si>
    <t>Liebig</t>
  </si>
  <si>
    <t>James Hunt</t>
  </si>
  <si>
    <t>ketsia.liebig@bilearner.com</t>
  </si>
  <si>
    <t>Rise she since boy.</t>
  </si>
  <si>
    <t>20-03-1961</t>
  </si>
  <si>
    <t>East Brandonmouth</t>
  </si>
  <si>
    <t>Amanda Lee</t>
  </si>
  <si>
    <t>Spirea</t>
  </si>
  <si>
    <t>Laura Mccarty</t>
  </si>
  <si>
    <t>kelley.spirea@bilearner.com</t>
  </si>
  <si>
    <t>Foreign thank people.</t>
  </si>
  <si>
    <t>New Joseton</t>
  </si>
  <si>
    <t>Kimberly Atkinson</t>
  </si>
  <si>
    <t>Brandon R</t>
  </si>
  <si>
    <t>LeBlanc</t>
  </si>
  <si>
    <t>James Reynolds</t>
  </si>
  <si>
    <t>brandon r.leblanc@bilearner.com</t>
  </si>
  <si>
    <t>Elizabethberg</t>
  </si>
  <si>
    <t>Carl Mathis</t>
  </si>
  <si>
    <t>Debra</t>
  </si>
  <si>
    <t>Houlihan</t>
  </si>
  <si>
    <t>Director of Sales</t>
  </si>
  <si>
    <t>Joseph Chavez</t>
  </si>
  <si>
    <t>debra.houlihan@bilearner.com</t>
  </si>
  <si>
    <t>Such physical more himself movie.</t>
  </si>
  <si>
    <t>16-04-1942</t>
  </si>
  <si>
    <t>RI</t>
  </si>
  <si>
    <t>New Bobbyfort</t>
  </si>
  <si>
    <t>Juan Dennis</t>
  </si>
  <si>
    <t>Bramante</t>
  </si>
  <si>
    <t>Director of Operations</t>
  </si>
  <si>
    <t>Mr. Nicholas Greene</t>
  </si>
  <si>
    <t>elisa.bramante@bilearner.com</t>
  </si>
  <si>
    <t>17-02-1985</t>
  </si>
  <si>
    <t>Hogland</t>
  </si>
  <si>
    <t>Ann Watson</t>
  </si>
  <si>
    <t>jonathan.hogland@bilearner.com</t>
  </si>
  <si>
    <t>New Michaeltown</t>
  </si>
  <si>
    <t>Jennifer Cline MD</t>
  </si>
  <si>
    <t>Richard Collins</t>
  </si>
  <si>
    <t>david.stanley@bilearner.com</t>
  </si>
  <si>
    <t>Health more majority think sister.</t>
  </si>
  <si>
    <t>Harperside</t>
  </si>
  <si>
    <t>Ariana</t>
  </si>
  <si>
    <t>Amanda Harris</t>
  </si>
  <si>
    <t>ariana.strickland@bilearner.com</t>
  </si>
  <si>
    <t>West Whitneymouth</t>
  </si>
  <si>
    <t>Robert Kidd</t>
  </si>
  <si>
    <t>Michael Davis</t>
  </si>
  <si>
    <t>everett.jordan@bilearner.com</t>
  </si>
  <si>
    <t>Two describe leg executive that ok.</t>
  </si>
  <si>
    <t>Lake Adam</t>
  </si>
  <si>
    <t>Angela Carter</t>
  </si>
  <si>
    <t>Caroline Reynolds</t>
  </si>
  <si>
    <t>ronnie.middleton@bilearner.com</t>
  </si>
  <si>
    <t>West Seantown</t>
  </si>
  <si>
    <t>Carl Peters</t>
  </si>
  <si>
    <t>Deandre</t>
  </si>
  <si>
    <t>Christine Adams</t>
  </si>
  <si>
    <t>deandre.richard@bilearner.com</t>
  </si>
  <si>
    <t>Gas place rich dog process movement along.</t>
  </si>
  <si>
    <t>23-09-1958</t>
  </si>
  <si>
    <t>Debbiechester</t>
  </si>
  <si>
    <t>Sherri Cole</t>
  </si>
  <si>
    <t>Kelsey Morales</t>
  </si>
  <si>
    <t>terry.gay@bilearner.com</t>
  </si>
  <si>
    <t>27-04-1958</t>
  </si>
  <si>
    <t>Mercedesberg</t>
  </si>
  <si>
    <t>Michael Berry</t>
  </si>
  <si>
    <t>Rich</t>
  </si>
  <si>
    <t>Ashley Cummings</t>
  </si>
  <si>
    <t>emiliano.rich@bilearner.com</t>
  </si>
  <si>
    <t>Learn staff above address.</t>
  </si>
  <si>
    <t>Camposland</t>
  </si>
  <si>
    <t>Laura Brooks DVM</t>
  </si>
  <si>
    <t>Wesley</t>
  </si>
  <si>
    <t>Donna Pope</t>
  </si>
  <si>
    <t>wesley.nguyen@bilearner.com</t>
  </si>
  <si>
    <t>Port Jack</t>
  </si>
  <si>
    <t>David Reilly</t>
  </si>
  <si>
    <t>lauren.keith@bilearner.com</t>
  </si>
  <si>
    <t>Join executive spend speak many sometimes.</t>
  </si>
  <si>
    <t>Donnafort</t>
  </si>
  <si>
    <t>Kimberly Mitchell</t>
  </si>
  <si>
    <t>Katie Carroll</t>
  </si>
  <si>
    <t>marlene.rhodes@bilearner.com</t>
  </si>
  <si>
    <t>Per spend challenge key ever say.</t>
  </si>
  <si>
    <t>28-11-1988</t>
  </si>
  <si>
    <t>South Gregoryville</t>
  </si>
  <si>
    <t>Alexander Garcia</t>
  </si>
  <si>
    <t>Penelope</t>
  </si>
  <si>
    <t>penelope.jordan@bilearner.com</t>
  </si>
  <si>
    <t>Plant white design action.</t>
  </si>
  <si>
    <t>27-12-1957</t>
  </si>
  <si>
    <t>East Barryview</t>
  </si>
  <si>
    <t>Meghan Robinson</t>
  </si>
  <si>
    <t>Michael Richardson</t>
  </si>
  <si>
    <t>marlon.stanton@bilearner.com</t>
  </si>
  <si>
    <t>21-04-1957</t>
  </si>
  <si>
    <t>Chad Snow</t>
  </si>
  <si>
    <t>Rosemary</t>
  </si>
  <si>
    <t>Tracy Logan</t>
  </si>
  <si>
    <t>rosemary.thornton@bilearner.com</t>
  </si>
  <si>
    <t>Want agency relationship house nice mother.</t>
  </si>
  <si>
    <t>Courtney Smith</t>
  </si>
  <si>
    <t>Thomas Whitaker</t>
  </si>
  <si>
    <t>ayanna.lutz@bilearner.com</t>
  </si>
  <si>
    <t>Think network make manager.</t>
  </si>
  <si>
    <t>Lake Jennifer</t>
  </si>
  <si>
    <t>Mark Cordova</t>
  </si>
  <si>
    <t>James Hernandez</t>
  </si>
  <si>
    <t>case.hahn@bilearner.com</t>
  </si>
  <si>
    <t>Lake Troy</t>
  </si>
  <si>
    <t>Cory Garcia</t>
  </si>
  <si>
    <t>Asia</t>
  </si>
  <si>
    <t>Matthew Tucker</t>
  </si>
  <si>
    <t>asia.rivers@bilearner.com</t>
  </si>
  <si>
    <t>Where vote relate expect executive game seem.</t>
  </si>
  <si>
    <t>North Stephanieton</t>
  </si>
  <si>
    <t>Kelsey Garcia</t>
  </si>
  <si>
    <t>Alexa</t>
  </si>
  <si>
    <t>Kelly Mathis</t>
  </si>
  <si>
    <t>alexa.mercer@bilearner.com</t>
  </si>
  <si>
    <t>Michellechester</t>
  </si>
  <si>
    <t>Tammy Norman</t>
  </si>
  <si>
    <t>Jade</t>
  </si>
  <si>
    <t>jade.sloan@bilearner.com</t>
  </si>
  <si>
    <t>21-11-1983</t>
  </si>
  <si>
    <t>Maryburgh</t>
  </si>
  <si>
    <t>Elizabeth Crane</t>
  </si>
  <si>
    <t>Craig White</t>
  </si>
  <si>
    <t>araceli.castillo@bilearner.com</t>
  </si>
  <si>
    <t>Ago usually quickly Mrs television guess.</t>
  </si>
  <si>
    <t>25-03-1971</t>
  </si>
  <si>
    <t>Robert Powell</t>
  </si>
  <si>
    <t>Samantha Barnett</t>
  </si>
  <si>
    <t>maximilian.carney@bilearner.com</t>
  </si>
  <si>
    <t>New Caitlinland</t>
  </si>
  <si>
    <t>Tammy Foster</t>
  </si>
  <si>
    <t>Bowman</t>
  </si>
  <si>
    <t>Sara Clayton</t>
  </si>
  <si>
    <t>ayanna.bowman@bilearner.com</t>
  </si>
  <si>
    <t>30-10-2000</t>
  </si>
  <si>
    <t>Markburgh</t>
  </si>
  <si>
    <t>Michelle Travis</t>
  </si>
  <si>
    <t>Vanessa Bell</t>
  </si>
  <si>
    <t>lia.blair@bilearner.com</t>
  </si>
  <si>
    <t>18-10-1961</t>
  </si>
  <si>
    <t>North Allison</t>
  </si>
  <si>
    <t>Mark Francis</t>
  </si>
  <si>
    <t>Marcelo</t>
  </si>
  <si>
    <t>Kyle Strong</t>
  </si>
  <si>
    <t>marcelo.flowers@bilearner.com</t>
  </si>
  <si>
    <t>Probably must design.</t>
  </si>
  <si>
    <t>19-02-1986</t>
  </si>
  <si>
    <t>Lake Theresafurt</t>
  </si>
  <si>
    <t>Steven Greer III</t>
  </si>
  <si>
    <t>Antwan</t>
  </si>
  <si>
    <t>Michelle Walker</t>
  </si>
  <si>
    <t>antwan.gay@bilearner.com</t>
  </si>
  <si>
    <t>29-09-1973</t>
  </si>
  <si>
    <t>West Howardview</t>
  </si>
  <si>
    <t>Ashley Solis</t>
  </si>
  <si>
    <t>Hoffman</t>
  </si>
  <si>
    <t>Debbie Smith</t>
  </si>
  <si>
    <t>jaydan.hoffman@bilearner.com</t>
  </si>
  <si>
    <t>16-06-1944</t>
  </si>
  <si>
    <t>East Sethchester</t>
  </si>
  <si>
    <t>Rachel Bell</t>
  </si>
  <si>
    <t>Samuel Brown</t>
  </si>
  <si>
    <t>faith.golden@bilearner.com</t>
  </si>
  <si>
    <t>Lisa Zuniga</t>
  </si>
  <si>
    <t>Harvey</t>
  </si>
  <si>
    <t>Steven Miller</t>
  </si>
  <si>
    <t>kaylee.harvey@bilearner.com</t>
  </si>
  <si>
    <t>Continue move everything.</t>
  </si>
  <si>
    <t>18-02-1983</t>
  </si>
  <si>
    <t>Jeremyfort</t>
  </si>
  <si>
    <t>Richard Nguyen</t>
  </si>
  <si>
    <t>David Powers</t>
  </si>
  <si>
    <t>kristen.peters@bilearner.com</t>
  </si>
  <si>
    <t>Else enjoy include expect.</t>
  </si>
  <si>
    <t>Lake Lee</t>
  </si>
  <si>
    <t>Lucas Hernandez</t>
  </si>
  <si>
    <t>Gallegos</t>
  </si>
  <si>
    <t>Kimberly Owen</t>
  </si>
  <si>
    <t>hadassah.gallegos@bilearner.com</t>
  </si>
  <si>
    <t>Camera four star growth design then.</t>
  </si>
  <si>
    <t>21-08-1951</t>
  </si>
  <si>
    <t>Tranberg</t>
  </si>
  <si>
    <t>Margaret Perkins</t>
  </si>
  <si>
    <t>Angela Sims</t>
  </si>
  <si>
    <t>ariel.cervantes@bilearner.com</t>
  </si>
  <si>
    <t>27-04-1963</t>
  </si>
  <si>
    <t>Timothy Valencia</t>
  </si>
  <si>
    <t>Aubree</t>
  </si>
  <si>
    <t>Sheila Roberts MD</t>
  </si>
  <si>
    <t>aubree.villanueva@bilearner.com</t>
  </si>
  <si>
    <t>Fill outside then discuss table.</t>
  </si>
  <si>
    <t>North Jessica</t>
  </si>
  <si>
    <t>Hunter Garcia</t>
  </si>
  <si>
    <t>Justin Perez</t>
  </si>
  <si>
    <t>aspen.dixon@bilearner.com</t>
  </si>
  <si>
    <t>International time want art own sit.</t>
  </si>
  <si>
    <t>17-07-1996</t>
  </si>
  <si>
    <t>Davidborough</t>
  </si>
  <si>
    <t>Christopher Price</t>
  </si>
  <si>
    <t>Keenan</t>
  </si>
  <si>
    <t>Megan Rich</t>
  </si>
  <si>
    <t>keenan.jensen@bilearner.com</t>
  </si>
  <si>
    <t>20-10-1999</t>
  </si>
  <si>
    <t>Erikfort</t>
  </si>
  <si>
    <t>Leslie Miller</t>
  </si>
  <si>
    <t>Malakai</t>
  </si>
  <si>
    <t>James Dorsey</t>
  </si>
  <si>
    <t>malakai.whitehead@bilearner.com</t>
  </si>
  <si>
    <t>19-11-1947</t>
  </si>
  <si>
    <t>Danielside</t>
  </si>
  <si>
    <t>Travis Cummings</t>
  </si>
  <si>
    <t>Erik Gray MD</t>
  </si>
  <si>
    <t>parker.cunningham@bilearner.com</t>
  </si>
  <si>
    <t>27-11-1971</t>
  </si>
  <si>
    <t>Hopkinstown</t>
  </si>
  <si>
    <t>Renee Curtis</t>
  </si>
  <si>
    <t>Herring</t>
  </si>
  <si>
    <t>Steven Ayala</t>
  </si>
  <si>
    <t>kadyn.herring@bilearner.com</t>
  </si>
  <si>
    <t>Michelle Alvarado</t>
  </si>
  <si>
    <t>Larry Gonzales</t>
  </si>
  <si>
    <t>aubree.anderson@bilearner.com</t>
  </si>
  <si>
    <t>War way happy safe consumer probably.</t>
  </si>
  <si>
    <t>26-10-1962</t>
  </si>
  <si>
    <t>Jonesmouth</t>
  </si>
  <si>
    <t>Dr. John Moore</t>
  </si>
  <si>
    <t>Forbes</t>
  </si>
  <si>
    <t>Crystal Mahoney</t>
  </si>
  <si>
    <t>john.forbes@bilearner.com</t>
  </si>
  <si>
    <t>13-12-1957</t>
  </si>
  <si>
    <t>Tiffanystad</t>
  </si>
  <si>
    <t>Bobby Poole</t>
  </si>
  <si>
    <t>Violet</t>
  </si>
  <si>
    <t>violet.willis@bilearner.com</t>
  </si>
  <si>
    <t>Energy general place investment notice.</t>
  </si>
  <si>
    <t>14-02-1952</t>
  </si>
  <si>
    <t>Rachelstad</t>
  </si>
  <si>
    <t>Daniel Scott</t>
  </si>
  <si>
    <t>Austin</t>
  </si>
  <si>
    <t>Lisa Barrera</t>
  </si>
  <si>
    <t>jaime.austin@bilearner.com</t>
  </si>
  <si>
    <t>Choice while growth future.</t>
  </si>
  <si>
    <t>21-08-1971</t>
  </si>
  <si>
    <t>Austinborough</t>
  </si>
  <si>
    <t>Dustin Ramsey</t>
  </si>
  <si>
    <t>Natalee</t>
  </si>
  <si>
    <t>Melissa Hodges</t>
  </si>
  <si>
    <t>natalee.lane@bilearner.com</t>
  </si>
  <si>
    <t>Andrewside</t>
  </si>
  <si>
    <t>Jeremy Ramirez</t>
  </si>
  <si>
    <t>Alexandria Hahn</t>
  </si>
  <si>
    <t>iris.preston@bilearner.com</t>
  </si>
  <si>
    <t>According term along ago leave.</t>
  </si>
  <si>
    <t>19-02-1983</t>
  </si>
  <si>
    <t>Raymondberg</t>
  </si>
  <si>
    <t>Magdalena</t>
  </si>
  <si>
    <t>Charles Willis</t>
  </si>
  <si>
    <t>magdalena.fischer@bilearner.com</t>
  </si>
  <si>
    <t>19-11-1944</t>
  </si>
  <si>
    <t>Port Nicolebury</t>
  </si>
  <si>
    <t>Beth Ellis</t>
  </si>
  <si>
    <t>Tim Wilcox</t>
  </si>
  <si>
    <t>walter.dominguez@bilearner.com</t>
  </si>
  <si>
    <t>Rachel Rogers</t>
  </si>
  <si>
    <t>Amber White</t>
  </si>
  <si>
    <t>hallie.macias@bilearner.com</t>
  </si>
  <si>
    <t>Port Jessicafurt</t>
  </si>
  <si>
    <t>Lisa Payne</t>
  </si>
  <si>
    <t>Hull</t>
  </si>
  <si>
    <t>ivan.hull@bilearner.com</t>
  </si>
  <si>
    <t>Body move possible play. Relate husband Mrs.</t>
  </si>
  <si>
    <t>Lake Ashlee</t>
  </si>
  <si>
    <t>Megan Smith</t>
  </si>
  <si>
    <t>India</t>
  </si>
  <si>
    <t>Brett Aguilar</t>
  </si>
  <si>
    <t>india.kemp@bilearner.com</t>
  </si>
  <si>
    <t>Pretty he matter south treat benefit.</t>
  </si>
  <si>
    <t>Morganside</t>
  </si>
  <si>
    <t>Harold Miller</t>
  </si>
  <si>
    <t>Dudley</t>
  </si>
  <si>
    <t>Derrick Cannon</t>
  </si>
  <si>
    <t>alice.dudley@bilearner.com</t>
  </si>
  <si>
    <t>Professor phone billion none very evidence.</t>
  </si>
  <si>
    <t>27-02-2001</t>
  </si>
  <si>
    <t>Port Glennview</t>
  </si>
  <si>
    <t>Timothy Jones</t>
  </si>
  <si>
    <t>Jesus</t>
  </si>
  <si>
    <t>Hendricks</t>
  </si>
  <si>
    <t>Brandon Walsh</t>
  </si>
  <si>
    <t>jesus.hendricks@bilearner.com</t>
  </si>
  <si>
    <t>South Bradleychester</t>
  </si>
  <si>
    <t>Sara Perry</t>
  </si>
  <si>
    <t>Owens</t>
  </si>
  <si>
    <t>Richard Higgins</t>
  </si>
  <si>
    <t>eli.owens@bilearner.com</t>
  </si>
  <si>
    <t>14-05-1967</t>
  </si>
  <si>
    <t>Eugeneborough</t>
  </si>
  <si>
    <t>Steven Hernandez</t>
  </si>
  <si>
    <t>Emelia</t>
  </si>
  <si>
    <t>Robert Warren</t>
  </si>
  <si>
    <t>emelia.mcintyre@bilearner.com</t>
  </si>
  <si>
    <t>East Dennis</t>
  </si>
  <si>
    <t>Stephanie Brown</t>
  </si>
  <si>
    <t>Regina Smith</t>
  </si>
  <si>
    <t>jaden.bates@bilearner.com</t>
  </si>
  <si>
    <t>Money start prove.</t>
  </si>
  <si>
    <t>23-08-1991</t>
  </si>
  <si>
    <t>Lake Ruth</t>
  </si>
  <si>
    <t>Lisa Johnson</t>
  </si>
  <si>
    <t>Nyla</t>
  </si>
  <si>
    <t>Cindy Schneider</t>
  </si>
  <si>
    <t>nyla.schwartz@bilearner.com</t>
  </si>
  <si>
    <t>Upon around example dream style technology term.</t>
  </si>
  <si>
    <t>Williamston</t>
  </si>
  <si>
    <t>Joanna Long</t>
  </si>
  <si>
    <t>Taryn</t>
  </si>
  <si>
    <t>Elizabeth Dillon</t>
  </si>
  <si>
    <t>taryn.black@bilearner.com</t>
  </si>
  <si>
    <t>28-02-1984</t>
  </si>
  <si>
    <t>Port Travismouth</t>
  </si>
  <si>
    <t>Stephanie Farmer</t>
  </si>
  <si>
    <t>Karley</t>
  </si>
  <si>
    <t>Jesus Smith</t>
  </si>
  <si>
    <t>karley.novak@bilearner.com</t>
  </si>
  <si>
    <t>South Heiditon</t>
  </si>
  <si>
    <t>Monica Wilson</t>
  </si>
  <si>
    <t>Timothy Waters</t>
  </si>
  <si>
    <t>payten.harvey@bilearner.com</t>
  </si>
  <si>
    <t>21-02-1976</t>
  </si>
  <si>
    <t>West Kathleen</t>
  </si>
  <si>
    <t>Chase Carter</t>
  </si>
  <si>
    <t>Joshua Johnson</t>
  </si>
  <si>
    <t>reagan.atkinson@bilearner.com</t>
  </si>
  <si>
    <t>Address machine break person force interview.</t>
  </si>
  <si>
    <t>Longstad</t>
  </si>
  <si>
    <t>Rebecca Bradley</t>
  </si>
  <si>
    <t>Werner</t>
  </si>
  <si>
    <t>Joanna Foster</t>
  </si>
  <si>
    <t>rey.werner@bilearner.com</t>
  </si>
  <si>
    <t>24-04-1973</t>
  </si>
  <si>
    <t>Port Suzanne</t>
  </si>
  <si>
    <t>Adrian Flores</t>
  </si>
  <si>
    <t>Kendall</t>
  </si>
  <si>
    <t>Rita Abbott</t>
  </si>
  <si>
    <t>kendall.mcintyre@bilearner.com</t>
  </si>
  <si>
    <t>Market as per stop kid score detail.</t>
  </si>
  <si>
    <t>27-02-1943</t>
  </si>
  <si>
    <t>East Justinton</t>
  </si>
  <si>
    <t>Rebecca Romero</t>
  </si>
  <si>
    <t>Anahi</t>
  </si>
  <si>
    <t>Renee Ritter</t>
  </si>
  <si>
    <t>anahi.frye@bilearner.com</t>
  </si>
  <si>
    <t>Practice miss lead message measure.</t>
  </si>
  <si>
    <t>31-12-1993</t>
  </si>
  <si>
    <t>Murrayside</t>
  </si>
  <si>
    <t>John Whitaker</t>
  </si>
  <si>
    <t>Dalia</t>
  </si>
  <si>
    <t>Michelle Nguyen</t>
  </si>
  <si>
    <t>dalia.booth@bilearner.com</t>
  </si>
  <si>
    <t>26-07-1997</t>
  </si>
  <si>
    <t>Jonestown</t>
  </si>
  <si>
    <t>Joseph Day</t>
  </si>
  <si>
    <t>Elizabeth Houston</t>
  </si>
  <si>
    <t>charlee.navarro@bilearner.com</t>
  </si>
  <si>
    <t>Especially usually citizen do.</t>
  </si>
  <si>
    <t>Shannon White</t>
  </si>
  <si>
    <t>Karter</t>
  </si>
  <si>
    <t>Elizabeth Gray</t>
  </si>
  <si>
    <t>karter.perry@bilearner.com</t>
  </si>
  <si>
    <t>Teacher often knowledge free best.</t>
  </si>
  <si>
    <t>17-01-1943</t>
  </si>
  <si>
    <t>Civil Hand</t>
  </si>
  <si>
    <t>East Jennifer</t>
  </si>
  <si>
    <t>Scott Young</t>
  </si>
  <si>
    <t>Sariah</t>
  </si>
  <si>
    <t>Little</t>
  </si>
  <si>
    <t>Courtney Webb</t>
  </si>
  <si>
    <t>sariah.little@bilearner.com</t>
  </si>
  <si>
    <t>Audience deal cost figure student might let.</t>
  </si>
  <si>
    <t>14-07-1955</t>
  </si>
  <si>
    <t>East Travisstad</t>
  </si>
  <si>
    <t>Pamela Mclaughlin</t>
  </si>
  <si>
    <t>Erin Richard</t>
  </si>
  <si>
    <t>antoine.murray@bilearner.com</t>
  </si>
  <si>
    <t>Where author federal Democrat in institution.</t>
  </si>
  <si>
    <t>15-09-1943</t>
  </si>
  <si>
    <t>Hendrickschester</t>
  </si>
  <si>
    <t>Meredith Miller</t>
  </si>
  <si>
    <t>Summer</t>
  </si>
  <si>
    <t>Christy Wagner</t>
  </si>
  <si>
    <t>summer.huang@bilearner.com</t>
  </si>
  <si>
    <t>A especially friend.</t>
  </si>
  <si>
    <t>20-03-1993</t>
  </si>
  <si>
    <t>Eddiemouth</t>
  </si>
  <si>
    <t>Dr. Christina Dickerson</t>
  </si>
  <si>
    <t>jaylyn.contreras@bilearner.com</t>
  </si>
  <si>
    <t>Suddenly part eye bag.</t>
  </si>
  <si>
    <t>Piercestad</t>
  </si>
  <si>
    <t>David Davis</t>
  </si>
  <si>
    <t>Deborah Wood</t>
  </si>
  <si>
    <t>brenna.york@bilearner.com</t>
  </si>
  <si>
    <t>Decide rich traditional house task road.</t>
  </si>
  <si>
    <t>Tammy Sampson</t>
  </si>
  <si>
    <t>Christine Randall</t>
  </si>
  <si>
    <t>braden.wiggins@bilearner.com</t>
  </si>
  <si>
    <t>Report provide home follow price.</t>
  </si>
  <si>
    <t>North Monicahaven</t>
  </si>
  <si>
    <t>Matthew Jones</t>
  </si>
  <si>
    <t>Debra Green</t>
  </si>
  <si>
    <t>nola.bullock@bilearner.com</t>
  </si>
  <si>
    <t>Building source bill true education form include.</t>
  </si>
  <si>
    <t>Villanuevamouth</t>
  </si>
  <si>
    <t>Kaleigh</t>
  </si>
  <si>
    <t>Frances Olsen</t>
  </si>
  <si>
    <t>kaleigh.keller@bilearner.com</t>
  </si>
  <si>
    <t>Least if civil partner court number song.</t>
  </si>
  <si>
    <t>17-02-1983</t>
  </si>
  <si>
    <t>Billyville</t>
  </si>
  <si>
    <t>Regina Blevins</t>
  </si>
  <si>
    <t>Benjamin Johnson</t>
  </si>
  <si>
    <t>milagros.jimenez@bilearner.com</t>
  </si>
  <si>
    <t>24-08-1960</t>
  </si>
  <si>
    <t>Kingborough</t>
  </si>
  <si>
    <t>Cathy Wolf</t>
  </si>
  <si>
    <t>Tyler Galvan</t>
  </si>
  <si>
    <t>timothy.goodwin@bilearner.com</t>
  </si>
  <si>
    <t>Station today affect many know.</t>
  </si>
  <si>
    <t>25-08-1953</t>
  </si>
  <si>
    <t>Laneside</t>
  </si>
  <si>
    <t>Terri Morris</t>
  </si>
  <si>
    <t>reese.kennedy@bilearner.com</t>
  </si>
  <si>
    <t>Factor strategy defense citizen.</t>
  </si>
  <si>
    <t>22-07-1944</t>
  </si>
  <si>
    <t>North Danieltown</t>
  </si>
  <si>
    <t>Mariam</t>
  </si>
  <si>
    <t>John Hurst</t>
  </si>
  <si>
    <t>mariam.doyle@bilearner.com</t>
  </si>
  <si>
    <t>Soon walk early star.</t>
  </si>
  <si>
    <t>29-07-1959</t>
  </si>
  <si>
    <t>West Nicolechester</t>
  </si>
  <si>
    <t>Christopher Hughes</t>
  </si>
  <si>
    <t>clinton.brennan@bilearner.com</t>
  </si>
  <si>
    <t>Like save Mr instead doctor traditional one.</t>
  </si>
  <si>
    <t>Lisafurt</t>
  </si>
  <si>
    <t>Pamela Richards</t>
  </si>
  <si>
    <t>Nicole Sosa</t>
  </si>
  <si>
    <t>maximilian.moyer@bilearner.com</t>
  </si>
  <si>
    <t>Window paper dark power knowledge must current.</t>
  </si>
  <si>
    <t>16-09-1987</t>
  </si>
  <si>
    <t>Butlershire</t>
  </si>
  <si>
    <t>Sergio James</t>
  </si>
  <si>
    <t>Cynthia Nguyen</t>
  </si>
  <si>
    <t>salvador.robinson@bilearner.com</t>
  </si>
  <si>
    <t>Most sport property respond.</t>
  </si>
  <si>
    <t>31-01-1952</t>
  </si>
  <si>
    <t>Henrytown</t>
  </si>
  <si>
    <t>Brian Kelly</t>
  </si>
  <si>
    <t>Brian Ortiz MD</t>
  </si>
  <si>
    <t>ahmed.mcmahon@bilearner.com</t>
  </si>
  <si>
    <t>30-05-2000</t>
  </si>
  <si>
    <t>Kristenshire</t>
  </si>
  <si>
    <t>Jennifer Jones</t>
  </si>
  <si>
    <t>Lisa Davis</t>
  </si>
  <si>
    <t>junior.york@bilearner.com</t>
  </si>
  <si>
    <t>Skin none party discover fact low buy ok.</t>
  </si>
  <si>
    <t>David Maldonado</t>
  </si>
  <si>
    <t>Erica Allen</t>
  </si>
  <si>
    <t>marilyn.wiley@bilearner.com</t>
  </si>
  <si>
    <t>Thought official else loss admit threat treat.</t>
  </si>
  <si>
    <t>22-10-1982</t>
  </si>
  <si>
    <t>Paynetown</t>
  </si>
  <si>
    <t>Robert Tapia</t>
  </si>
  <si>
    <t>Hebert</t>
  </si>
  <si>
    <t>Michael Lucas</t>
  </si>
  <si>
    <t>selena.hebert@bilearner.com</t>
  </si>
  <si>
    <t>Industry majority population final. Bit go deal.</t>
  </si>
  <si>
    <t>West Heather</t>
  </si>
  <si>
    <t>Corey Hines</t>
  </si>
  <si>
    <t>Eric Campbell</t>
  </si>
  <si>
    <t>selena.adkins@bilearner.com</t>
  </si>
  <si>
    <t>Bushfurt</t>
  </si>
  <si>
    <t>Tammie Williams</t>
  </si>
  <si>
    <t>Jamie Simon</t>
  </si>
  <si>
    <t>erica.sloan@bilearner.com</t>
  </si>
  <si>
    <t>Move story heavy list image arrive today.</t>
  </si>
  <si>
    <t>Nguyenton</t>
  </si>
  <si>
    <t>Faith Ortega</t>
  </si>
  <si>
    <t>payton.nolan@bilearner.com</t>
  </si>
  <si>
    <t>14-06-1960</t>
  </si>
  <si>
    <t>Rickey Smith</t>
  </si>
  <si>
    <t>Leticia</t>
  </si>
  <si>
    <t>Parks</t>
  </si>
  <si>
    <t>Zachary Parker</t>
  </si>
  <si>
    <t>leticia.parks@bilearner.com</t>
  </si>
  <si>
    <t>23-11-1944</t>
  </si>
  <si>
    <t>Fitzgeraldbury</t>
  </si>
  <si>
    <t>Karen Shaw</t>
  </si>
  <si>
    <t>Carolyn</t>
  </si>
  <si>
    <t>Jennifer Krause</t>
  </si>
  <si>
    <t>carolyn.sosa@bilearner.com</t>
  </si>
  <si>
    <t>Only subject throw conference official.</t>
  </si>
  <si>
    <t>22-12-1991</t>
  </si>
  <si>
    <t>Danielfurt</t>
  </si>
  <si>
    <t>Tara Moses</t>
  </si>
  <si>
    <t>German</t>
  </si>
  <si>
    <t>Heidi Martin</t>
  </si>
  <si>
    <t>german.higgins@bilearner.com</t>
  </si>
  <si>
    <t>Attack result fly Republican.</t>
  </si>
  <si>
    <t>19-12-1956</t>
  </si>
  <si>
    <t>South Danielchester</t>
  </si>
  <si>
    <t>Benjamin Taylor</t>
  </si>
  <si>
    <t>Eric Strickland</t>
  </si>
  <si>
    <t>heath.romero@bilearner.com</t>
  </si>
  <si>
    <t>North Waltermouth</t>
  </si>
  <si>
    <t>John Baker</t>
  </si>
  <si>
    <t>Friedman</t>
  </si>
  <si>
    <t>Mark Wood</t>
  </si>
  <si>
    <t>davion.friedman@bilearner.com</t>
  </si>
  <si>
    <t>Light free he rest thought.</t>
  </si>
  <si>
    <t>Wrighthaven</t>
  </si>
  <si>
    <t>Danny</t>
  </si>
  <si>
    <t>Robert Wolfe</t>
  </si>
  <si>
    <t>danny.thomas@bilearner.com</t>
  </si>
  <si>
    <t>Vickiberg</t>
  </si>
  <si>
    <t>Dr. Krista Hatfield</t>
  </si>
  <si>
    <t>Matthias</t>
  </si>
  <si>
    <t>Dunlap</t>
  </si>
  <si>
    <t>Kimberly Moore</t>
  </si>
  <si>
    <t>matthias.dunlap@bilearner.com</t>
  </si>
  <si>
    <t>East crime wind subject because.</t>
  </si>
  <si>
    <t>Washingtonville</t>
  </si>
  <si>
    <t>Joann Williamson</t>
  </si>
  <si>
    <t>Eric Richardson</t>
  </si>
  <si>
    <t>sawyer.little@bilearner.com</t>
  </si>
  <si>
    <t>19-11-1953</t>
  </si>
  <si>
    <t>Leslie Jacobs</t>
  </si>
  <si>
    <t>Uriel</t>
  </si>
  <si>
    <t>Tyler Christian</t>
  </si>
  <si>
    <t>uriel.brennan@bilearner.com</t>
  </si>
  <si>
    <t>25-12-1975</t>
  </si>
  <si>
    <t>Lake Johnny</t>
  </si>
  <si>
    <t>Ricky Mora</t>
  </si>
  <si>
    <t>Brandi Lambert</t>
  </si>
  <si>
    <t>gretchen.richards@bilearner.com</t>
  </si>
  <si>
    <t>Somebody air turn. Dark civil any serious.</t>
  </si>
  <si>
    <t>28-05-1994</t>
  </si>
  <si>
    <t>North Courtneychester</t>
  </si>
  <si>
    <t>Matthew Garner</t>
  </si>
  <si>
    <t>Taylor Shaw</t>
  </si>
  <si>
    <t>madden.roman@bilearner.com</t>
  </si>
  <si>
    <t>15-05-1953</t>
  </si>
  <si>
    <t>Lake Williamland</t>
  </si>
  <si>
    <t>Kyle Escobar</t>
  </si>
  <si>
    <t>Michelle Scott</t>
  </si>
  <si>
    <t>keshawn.singh@bilearner.com</t>
  </si>
  <si>
    <t>Be there wide. Treatment blue learn choice.</t>
  </si>
  <si>
    <t>22-05-1976</t>
  </si>
  <si>
    <t>North Kimside</t>
  </si>
  <si>
    <t>Leah Thomas</t>
  </si>
  <si>
    <t>Lawrence Walsh</t>
  </si>
  <si>
    <t>barrett.obrien@bilearner.com</t>
  </si>
  <si>
    <t>Hair force rate state own lose administration.</t>
  </si>
  <si>
    <t>13-02-1943</t>
  </si>
  <si>
    <t>Davidview</t>
  </si>
  <si>
    <t>Robert Tyler</t>
  </si>
  <si>
    <t>Gisselle</t>
  </si>
  <si>
    <t>Cassandra Snyder</t>
  </si>
  <si>
    <t>gisselle.villanueva@bilearner.com</t>
  </si>
  <si>
    <t>Tough respond possible example.</t>
  </si>
  <si>
    <t>Hughesburgh</t>
  </si>
  <si>
    <t>Kelly Hughes</t>
  </si>
  <si>
    <t>Timothy Mason</t>
  </si>
  <si>
    <t>demetrius.mendez@bilearner.com</t>
  </si>
  <si>
    <t>27-09-1944</t>
  </si>
  <si>
    <t>Services</t>
  </si>
  <si>
    <t>Kruegerburgh</t>
  </si>
  <si>
    <t>Michael Morse</t>
  </si>
  <si>
    <t>rhett.holmes@bilearner.com</t>
  </si>
  <si>
    <t>Line believe write might anything yet.</t>
  </si>
  <si>
    <t>Popeside</t>
  </si>
  <si>
    <t>Mark Bailey</t>
  </si>
  <si>
    <t>Patty Boyd</t>
  </si>
  <si>
    <t>harold.david@bilearner.com</t>
  </si>
  <si>
    <t>Else condition director woman unit.</t>
  </si>
  <si>
    <t>17-09-1980</t>
  </si>
  <si>
    <t>East Robinville</t>
  </si>
  <si>
    <t>Brian Schmidt</t>
  </si>
  <si>
    <t>Linda Simmons</t>
  </si>
  <si>
    <t>terrell.guerra@bilearner.com</t>
  </si>
  <si>
    <t>24-06-1983</t>
  </si>
  <si>
    <t>Floresmouth</t>
  </si>
  <si>
    <t>Rachel Parker</t>
  </si>
  <si>
    <t>Gerald Carpenter</t>
  </si>
  <si>
    <t>reginald.klein@bilearner.com</t>
  </si>
  <si>
    <t>Above difference event coach.</t>
  </si>
  <si>
    <t>18-07-1960</t>
  </si>
  <si>
    <t>Castrofort</t>
  </si>
  <si>
    <t>Heather Barrett</t>
  </si>
  <si>
    <t>Barry Powell</t>
  </si>
  <si>
    <t>marcos.sloan@bilearner.com</t>
  </si>
  <si>
    <t>Husband should TV sport message friend history.</t>
  </si>
  <si>
    <t>22-08-1990</t>
  </si>
  <si>
    <t>Port Anthonyton</t>
  </si>
  <si>
    <t>Terri Martin</t>
  </si>
  <si>
    <t>davion.hahn@bilearner.com</t>
  </si>
  <si>
    <t>Laugh step east degree. Visit get late along.</t>
  </si>
  <si>
    <t>Batesburgh</t>
  </si>
  <si>
    <t>Rebecca Wall</t>
  </si>
  <si>
    <t>Brian Peters</t>
  </si>
  <si>
    <t>brice.phillips@bilearner.com</t>
  </si>
  <si>
    <t>Else big job administration.</t>
  </si>
  <si>
    <t>13-06-1958</t>
  </si>
  <si>
    <t>Patrickmouth</t>
  </si>
  <si>
    <t>Alisha Wade</t>
  </si>
  <si>
    <t>Alvaro</t>
  </si>
  <si>
    <t>Michael Anderson</t>
  </si>
  <si>
    <t>alvaro.le@bilearner.com</t>
  </si>
  <si>
    <t>Jesus Wiggins</t>
  </si>
  <si>
    <t>Darien</t>
  </si>
  <si>
    <t>Christopher Reid</t>
  </si>
  <si>
    <t>darien.young@bilearner.com</t>
  </si>
  <si>
    <t>Sit energy consider voice director.</t>
  </si>
  <si>
    <t>23-09-1945</t>
  </si>
  <si>
    <t>Benjaminton</t>
  </si>
  <si>
    <t>Ronald Nunez</t>
  </si>
  <si>
    <t>Dawn Smith</t>
  </si>
  <si>
    <t>hayley.chung@bilearner.com</t>
  </si>
  <si>
    <t>Rather event ground scientist change.</t>
  </si>
  <si>
    <t>19-09-1985</t>
  </si>
  <si>
    <t>Lake Ashleyview</t>
  </si>
  <si>
    <t>Michael Hayes</t>
  </si>
  <si>
    <t>ellis.maldonado@bilearner.com</t>
  </si>
  <si>
    <t>Each himself anything you.</t>
  </si>
  <si>
    <t>22-03-1958</t>
  </si>
  <si>
    <t>Perezmouth</t>
  </si>
  <si>
    <t>Roger David</t>
  </si>
  <si>
    <t>Brandy Coleman</t>
  </si>
  <si>
    <t>alena.ibarra@bilearner.com</t>
  </si>
  <si>
    <t>Into go between. Before number education fast.</t>
  </si>
  <si>
    <t>19-05-1949</t>
  </si>
  <si>
    <t>Powellberg</t>
  </si>
  <si>
    <t>Gregory Fowler</t>
  </si>
  <si>
    <t>Emily</t>
  </si>
  <si>
    <t>Jackie Walsh</t>
  </si>
  <si>
    <t>emily.davidson@bilearner.com</t>
  </si>
  <si>
    <t>Your never oil finally public major shake they.</t>
  </si>
  <si>
    <t>Amberland</t>
  </si>
  <si>
    <t>Sean Casey</t>
  </si>
  <si>
    <t>Taylor Cohen</t>
  </si>
  <si>
    <t>nickolas.stephens@bilearner.com</t>
  </si>
  <si>
    <t>North Laura</t>
  </si>
  <si>
    <t>Emily Turner</t>
  </si>
  <si>
    <t>Gary Gray</t>
  </si>
  <si>
    <t>lamont.prince@bilearner.com</t>
  </si>
  <si>
    <t>Throughout thank respond direction.</t>
  </si>
  <si>
    <t>17-04-1953</t>
  </si>
  <si>
    <t>Patriciatown</t>
  </si>
  <si>
    <t>Gunner</t>
  </si>
  <si>
    <t>Jeffrey Barnes</t>
  </si>
  <si>
    <t>gunner.boone@bilearner.com</t>
  </si>
  <si>
    <t>Chapmantown</t>
  </si>
  <si>
    <t>Latoya Schaefer</t>
  </si>
  <si>
    <t>Robert Wilson</t>
  </si>
  <si>
    <t>kaitlin.cooke@bilearner.com</t>
  </si>
  <si>
    <t>30-10-1996</t>
  </si>
  <si>
    <t>South Danielshire</t>
  </si>
  <si>
    <t>Elizabeth Frank</t>
  </si>
  <si>
    <t>Thomas Ryan</t>
  </si>
  <si>
    <t>sam.gross@bilearner.com</t>
  </si>
  <si>
    <t>19-11-1957</t>
  </si>
  <si>
    <t>North Nicolemouth</t>
  </si>
  <si>
    <t>Christopher Valenzuela</t>
  </si>
  <si>
    <t>nathaly.stuart@bilearner.com</t>
  </si>
  <si>
    <t>Joan Williams</t>
  </si>
  <si>
    <t>Yang</t>
  </si>
  <si>
    <t>James Spears</t>
  </si>
  <si>
    <t>frankie.yang@bilearner.com</t>
  </si>
  <si>
    <t>Current voice question house.</t>
  </si>
  <si>
    <t>13-10-1994</t>
  </si>
  <si>
    <t>South Scottbury</t>
  </si>
  <si>
    <t>Breanna Gonzalez</t>
  </si>
  <si>
    <t>Clayton Phillips</t>
  </si>
  <si>
    <t>alexus.greer@bilearner.com</t>
  </si>
  <si>
    <t>Tree choose manager ask prove three.</t>
  </si>
  <si>
    <t>Kelseyfurt</t>
  </si>
  <si>
    <t>Jennifer Henderson</t>
  </si>
  <si>
    <t>Julianne</t>
  </si>
  <si>
    <t>Carmen Fuentes</t>
  </si>
  <si>
    <t>julianne.shaw@bilearner.com</t>
  </si>
  <si>
    <t>16-07-1952</t>
  </si>
  <si>
    <t>Villarrealville</t>
  </si>
  <si>
    <t>Christopher Flynn</t>
  </si>
  <si>
    <t>Lara</t>
  </si>
  <si>
    <t>Steven Drake</t>
  </si>
  <si>
    <t>raelynn.lara@bilearner.com</t>
  </si>
  <si>
    <t>Strategy kind particular unit need.</t>
  </si>
  <si>
    <t>Sarah Hernandez</t>
  </si>
  <si>
    <t>Chang</t>
  </si>
  <si>
    <t>Tiffany Taylor</t>
  </si>
  <si>
    <t>leland.chang@bilearner.com</t>
  </si>
  <si>
    <t>Kevinshire</t>
  </si>
  <si>
    <t>Angela Wolf</t>
  </si>
  <si>
    <t>Anna Love</t>
  </si>
  <si>
    <t>hayley.webb@bilearner.com</t>
  </si>
  <si>
    <t>Me local somebody method away choose hit truth.</t>
  </si>
  <si>
    <t>East Andrea</t>
  </si>
  <si>
    <t>Zachary Jones</t>
  </si>
  <si>
    <t>Sean Garcia</t>
  </si>
  <si>
    <t>teagan.rodriguez@bilearner.com</t>
  </si>
  <si>
    <t>Speak high idea reach both. Many policy rock six.</t>
  </si>
  <si>
    <t>Aliciaburgh</t>
  </si>
  <si>
    <t>Henry Kelly</t>
  </si>
  <si>
    <t>Joyce</t>
  </si>
  <si>
    <t>Joshua Benton</t>
  </si>
  <si>
    <t>kaylyn.joyce@bilearner.com</t>
  </si>
  <si>
    <t>16-08-2000</t>
  </si>
  <si>
    <t>Amberville</t>
  </si>
  <si>
    <t>Joseph Morales</t>
  </si>
  <si>
    <t>Carleigh</t>
  </si>
  <si>
    <t>Emily Fritz</t>
  </si>
  <si>
    <t>carleigh.garrison@bilearner.com</t>
  </si>
  <si>
    <t>South Aaron</t>
  </si>
  <si>
    <t>Elizabeth Russell</t>
  </si>
  <si>
    <t>Brycen</t>
  </si>
  <si>
    <t>Kayla Allen</t>
  </si>
  <si>
    <t>brycen.york@bilearner.com</t>
  </si>
  <si>
    <t>Turnerhaven</t>
  </si>
  <si>
    <t>Mark Roberts</t>
  </si>
  <si>
    <t>Joseph Parker</t>
  </si>
  <si>
    <t>rigoberto.gibson@bilearner.com</t>
  </si>
  <si>
    <t>Last conference eat store citizen.</t>
  </si>
  <si>
    <t>16-03-1949</t>
  </si>
  <si>
    <t>Woodsbury</t>
  </si>
  <si>
    <t>Tracy English</t>
  </si>
  <si>
    <t>Tina Lopez</t>
  </si>
  <si>
    <t>yael.garcia@bilearner.com</t>
  </si>
  <si>
    <t>Simmonsview</t>
  </si>
  <si>
    <t>Amanda Clayton</t>
  </si>
  <si>
    <t>Joseph Krause</t>
  </si>
  <si>
    <t>jonathon.montes@bilearner.com</t>
  </si>
  <si>
    <t>Author sure care fish.</t>
  </si>
  <si>
    <t>18-08-1974</t>
  </si>
  <si>
    <t>Rebeccaville</t>
  </si>
  <si>
    <t>Daniel Johnson</t>
  </si>
  <si>
    <t>David Patel</t>
  </si>
  <si>
    <t>alexzander.guzman@bilearner.com</t>
  </si>
  <si>
    <t>And even room after establish. Me single stage.</t>
  </si>
  <si>
    <t>15-06-1982</t>
  </si>
  <si>
    <t>New Benjamin</t>
  </si>
  <si>
    <t>Gary Love</t>
  </si>
  <si>
    <t>Johnny Hall</t>
  </si>
  <si>
    <t>gunnar.gray@bilearner.com</t>
  </si>
  <si>
    <t>Scientist open would defense receive old.</t>
  </si>
  <si>
    <t>West Tylerview</t>
  </si>
  <si>
    <t>Cynthia Stokes</t>
  </si>
  <si>
    <t>Emilee</t>
  </si>
  <si>
    <t>Mary Contreras</t>
  </si>
  <si>
    <t>emilee.thompson@bilearner.com</t>
  </si>
  <si>
    <t>Next explain account stay.</t>
  </si>
  <si>
    <t>22-11-1956</t>
  </si>
  <si>
    <t>South Christopher</t>
  </si>
  <si>
    <t>Amber Peterson</t>
  </si>
  <si>
    <t>Pamela Shelton</t>
  </si>
  <si>
    <t>emmett.chandler@bilearner.com</t>
  </si>
  <si>
    <t>Price apply father morning population.</t>
  </si>
  <si>
    <t>22-01-1963</t>
  </si>
  <si>
    <t>Brianstad</t>
  </si>
  <si>
    <t>Carl Edwards</t>
  </si>
  <si>
    <t>Ramsey</t>
  </si>
  <si>
    <t>Kristy Taylor</t>
  </si>
  <si>
    <t>vincent.ramsey@bilearner.com</t>
  </si>
  <si>
    <t>Condition control raise.</t>
  </si>
  <si>
    <t>Simonfort</t>
  </si>
  <si>
    <t>Joseph Gray</t>
  </si>
  <si>
    <t>Dallas</t>
  </si>
  <si>
    <t>Gregory Myers</t>
  </si>
  <si>
    <t>dallas.ross@bilearner.com</t>
  </si>
  <si>
    <t>Production major type value live movie.</t>
  </si>
  <si>
    <t>25-04-1948</t>
  </si>
  <si>
    <t>Castillofort</t>
  </si>
  <si>
    <t>Allison Poole</t>
  </si>
  <si>
    <t>Gregg Thomas</t>
  </si>
  <si>
    <t>elvis.kaufman@bilearner.com</t>
  </si>
  <si>
    <t>At ago debate special can economy.</t>
  </si>
  <si>
    <t>Simmonsstad</t>
  </si>
  <si>
    <t>Timothy Ellis</t>
  </si>
  <si>
    <t>Rayna</t>
  </si>
  <si>
    <t>William Castillo</t>
  </si>
  <si>
    <t>rayna.gates@bilearner.com</t>
  </si>
  <si>
    <t>Leader specific wife appear art they.</t>
  </si>
  <si>
    <t>18-04-1963</t>
  </si>
  <si>
    <t>Jennifer Austin</t>
  </si>
  <si>
    <t>Edwin Freeman</t>
  </si>
  <si>
    <t>darryl.wiley@bilearner.com</t>
  </si>
  <si>
    <t>Game play arm argue blood try here.</t>
  </si>
  <si>
    <t>30-08-1976</t>
  </si>
  <si>
    <t>Justin Murphy</t>
  </si>
  <si>
    <t>Blevins</t>
  </si>
  <si>
    <t>Melissa Rice</t>
  </si>
  <si>
    <t>liam.blevins@bilearner.com</t>
  </si>
  <si>
    <t>Dog dark piece where ask low away.</t>
  </si>
  <si>
    <t>22-09-1991</t>
  </si>
  <si>
    <t>Guzmanside</t>
  </si>
  <si>
    <t>Susan Morgan</t>
  </si>
  <si>
    <t>Easton</t>
  </si>
  <si>
    <t>Gina Dillon</t>
  </si>
  <si>
    <t>easton.zavala@bilearner.com</t>
  </si>
  <si>
    <t>Unit begin commercial wish financial care.</t>
  </si>
  <si>
    <t>Booneside</t>
  </si>
  <si>
    <t>Lori Bush</t>
  </si>
  <si>
    <t>susan.wiggins@bilearner.com</t>
  </si>
  <si>
    <t>Result so show improve. Leg message cup else.</t>
  </si>
  <si>
    <t>23-04-1958</t>
  </si>
  <si>
    <t>Port Brandi</t>
  </si>
  <si>
    <t>Nicole Smith</t>
  </si>
  <si>
    <t>Christopher Mccann</t>
  </si>
  <si>
    <t>alison.evans@bilearner.com</t>
  </si>
  <si>
    <t>Nation you bad daughter only huge them.</t>
  </si>
  <si>
    <t>30-05-1977</t>
  </si>
  <si>
    <t>Davisfurt</t>
  </si>
  <si>
    <t>Matthew Barrera</t>
  </si>
  <si>
    <t>Melanie Mullins</t>
  </si>
  <si>
    <t>humberto.rocha@bilearner.com</t>
  </si>
  <si>
    <t>22-09-1964</t>
  </si>
  <si>
    <t>Maldonadoport</t>
  </si>
  <si>
    <t>Angela Lindsey</t>
  </si>
  <si>
    <t>Cordell</t>
  </si>
  <si>
    <t>Paula Henderson</t>
  </si>
  <si>
    <t>cordell.vazquez@bilearner.com</t>
  </si>
  <si>
    <t>Port Joshuaborough</t>
  </si>
  <si>
    <t>Shelby Fields</t>
  </si>
  <si>
    <t>Beverly Dennis</t>
  </si>
  <si>
    <t>teagan.fletcher@bilearner.com</t>
  </si>
  <si>
    <t>23-07-1962</t>
  </si>
  <si>
    <t>Swansonton</t>
  </si>
  <si>
    <t>Arthur Morales</t>
  </si>
  <si>
    <t>Mcclure</t>
  </si>
  <si>
    <t>Barry Mcfarland</t>
  </si>
  <si>
    <t>camden.mcclure@bilearner.com</t>
  </si>
  <si>
    <t>19-12-1973</t>
  </si>
  <si>
    <t>Recruiter</t>
  </si>
  <si>
    <t>Randallberg</t>
  </si>
  <si>
    <t>Stephanie Best</t>
  </si>
  <si>
    <t>Sandra Manning</t>
  </si>
  <si>
    <t>larissa.garza@bilearner.com</t>
  </si>
  <si>
    <t>Would assume boy show newspaper.</t>
  </si>
  <si>
    <t>16-04-1973</t>
  </si>
  <si>
    <t>Lake Chris</t>
  </si>
  <si>
    <t>Camron</t>
  </si>
  <si>
    <t>Jennifer Lamb</t>
  </si>
  <si>
    <t>camron.jenkins@bilearner.com</t>
  </si>
  <si>
    <t>28-03-1976</t>
  </si>
  <si>
    <t>Bethton</t>
  </si>
  <si>
    <t>Marcus Leonard</t>
  </si>
  <si>
    <t>America</t>
  </si>
  <si>
    <t>Jacob Berry</t>
  </si>
  <si>
    <t>america.buchanan@bilearner.com</t>
  </si>
  <si>
    <t>Traffic</t>
  </si>
  <si>
    <t>Jeffreyshire</t>
  </si>
  <si>
    <t>Renee Sutton</t>
  </si>
  <si>
    <t>Kelly Mercer</t>
  </si>
  <si>
    <t>avery.koch@bilearner.com</t>
  </si>
  <si>
    <t>31-12-1969</t>
  </si>
  <si>
    <t>Michaelland</t>
  </si>
  <si>
    <t>James Spencer Jr.</t>
  </si>
  <si>
    <t>Devan</t>
  </si>
  <si>
    <t>Wendy James</t>
  </si>
  <si>
    <t>devan.hall@bilearner.com</t>
  </si>
  <si>
    <t>Every year particular mouth.</t>
  </si>
  <si>
    <t>North Paul</t>
  </si>
  <si>
    <t>Barbara Mitchell</t>
  </si>
  <si>
    <t>Eric Miller</t>
  </si>
  <si>
    <t>jensen.mccullough@bilearner.com</t>
  </si>
  <si>
    <t>Interest again main describe end charge.</t>
  </si>
  <si>
    <t>13-04-1992</t>
  </si>
  <si>
    <t>East Keithside</t>
  </si>
  <si>
    <t>Alexander Bradley</t>
  </si>
  <si>
    <t>Doris Boyd</t>
  </si>
  <si>
    <t>kristin.hickman@bilearner.com</t>
  </si>
  <si>
    <t>Hard thousand fund follow take want full.</t>
  </si>
  <si>
    <t>17-01-1989</t>
  </si>
  <si>
    <t>Port Chelseaburgh</t>
  </si>
  <si>
    <t>David Ramirez</t>
  </si>
  <si>
    <t>Chana</t>
  </si>
  <si>
    <t>Desiree Blair</t>
  </si>
  <si>
    <t>chana.fox@bilearner.com</t>
  </si>
  <si>
    <t>Authority be bank.</t>
  </si>
  <si>
    <t>Port Tonyashire</t>
  </si>
  <si>
    <t>Natalie Spears</t>
  </si>
  <si>
    <t>Angela Chapman</t>
  </si>
  <si>
    <t>vivian.bright@bilearner.com</t>
  </si>
  <si>
    <t>Prove group type several wife those question.</t>
  </si>
  <si>
    <t>15-10-1996</t>
  </si>
  <si>
    <t>New Nathaniel</t>
  </si>
  <si>
    <t>Brittany Garner</t>
  </si>
  <si>
    <t>Rosa</t>
  </si>
  <si>
    <t>Carol Allen</t>
  </si>
  <si>
    <t>rosa.rosales@bilearner.com</t>
  </si>
  <si>
    <t>Brennanport</t>
  </si>
  <si>
    <t>Sandra Li</t>
  </si>
  <si>
    <t>Michael Cortez</t>
  </si>
  <si>
    <t>fabian.mullins@bilearner.com</t>
  </si>
  <si>
    <t>23-10-1972</t>
  </si>
  <si>
    <t>South Daniel</t>
  </si>
  <si>
    <t>Anita Dixon</t>
  </si>
  <si>
    <t>Mila</t>
  </si>
  <si>
    <t>Poole</t>
  </si>
  <si>
    <t>Erin Abbott</t>
  </si>
  <si>
    <t>mila.poole@bilearner.com</t>
  </si>
  <si>
    <t>22-09-1988</t>
  </si>
  <si>
    <t>West Kendraburgh</t>
  </si>
  <si>
    <t>Jennifer Fox</t>
  </si>
  <si>
    <t>David Russell</t>
  </si>
  <si>
    <t>callum.mccormick@bilearner.com</t>
  </si>
  <si>
    <t>Port Brucehaven</t>
  </si>
  <si>
    <t>Shelley Blackburn</t>
  </si>
  <si>
    <t>Jakob</t>
  </si>
  <si>
    <t>Raymond Robinson</t>
  </si>
  <si>
    <t>jakob.luna@bilearner.com</t>
  </si>
  <si>
    <t>East Williamburgh</t>
  </si>
  <si>
    <t>Frances Hansen</t>
  </si>
  <si>
    <t>Anthony Luna</t>
  </si>
  <si>
    <t>odin.sampson@bilearner.com</t>
  </si>
  <si>
    <t>27-08-1970</t>
  </si>
  <si>
    <t>West Paula</t>
  </si>
  <si>
    <t>Valerie Blair</t>
  </si>
  <si>
    <t>David Fox</t>
  </si>
  <si>
    <t>george.meyers@bilearner.com</t>
  </si>
  <si>
    <t>14-04-1961</t>
  </si>
  <si>
    <t>Brianchester</t>
  </si>
  <si>
    <t>Roberta Jones</t>
  </si>
  <si>
    <t>Angelica</t>
  </si>
  <si>
    <t>Robert Conway</t>
  </si>
  <si>
    <t>angelica.gamble@bilearner.com</t>
  </si>
  <si>
    <t>Fund season forward just.</t>
  </si>
  <si>
    <t>South Corey</t>
  </si>
  <si>
    <t>Jamie Frazier</t>
  </si>
  <si>
    <t>Bradyn</t>
  </si>
  <si>
    <t>Sarah Kennedy</t>
  </si>
  <si>
    <t>bradyn.pham@bilearner.com</t>
  </si>
  <si>
    <t>Type by way so firm high building.</t>
  </si>
  <si>
    <t>East Lindaberg</t>
  </si>
  <si>
    <t>Troy Johnson</t>
  </si>
  <si>
    <t>Kathryn Chen</t>
  </si>
  <si>
    <t>konner.pierce@bilearner.com</t>
  </si>
  <si>
    <t>Recently five outside class term.</t>
  </si>
  <si>
    <t>21-10-1959</t>
  </si>
  <si>
    <t>Thomas French</t>
  </si>
  <si>
    <t>Tucker</t>
  </si>
  <si>
    <t>Billy Waters</t>
  </si>
  <si>
    <t>tucker.haas@bilearner.com</t>
  </si>
  <si>
    <t>Murphytown</t>
  </si>
  <si>
    <t>Michelle Moody</t>
  </si>
  <si>
    <t>Miranda Webb</t>
  </si>
  <si>
    <t>lainey.york@bilearner.com</t>
  </si>
  <si>
    <t>Claim serve PM camera else.</t>
  </si>
  <si>
    <t>West Cindy</t>
  </si>
  <si>
    <t>Francisco Walker</t>
  </si>
  <si>
    <t>ava.chan@bilearner.com</t>
  </si>
  <si>
    <t>South Jessica</t>
  </si>
  <si>
    <t>Mrs. Tiffany Horton</t>
  </si>
  <si>
    <t>Lindsay Nguyen</t>
  </si>
  <si>
    <t>marquise.pacheco@bilearner.com</t>
  </si>
  <si>
    <t>24-05-1955</t>
  </si>
  <si>
    <t>Nicholschester</t>
  </si>
  <si>
    <t>Derrick Young</t>
  </si>
  <si>
    <t>Heidi Mann</t>
  </si>
  <si>
    <t>callum.miles@bilearner.com</t>
  </si>
  <si>
    <t>Site least knowledge right every.</t>
  </si>
  <si>
    <t>Port Patriciabury</t>
  </si>
  <si>
    <t>Andrew Wheeler</t>
  </si>
  <si>
    <t>Natasha</t>
  </si>
  <si>
    <t>Valdez</t>
  </si>
  <si>
    <t>Matthew Hull</t>
  </si>
  <si>
    <t>natasha.valdez@bilearner.com</t>
  </si>
  <si>
    <t>Sense activity son. One radio Mr method shoulder.</t>
  </si>
  <si>
    <t>13-09-1967</t>
  </si>
  <si>
    <t>Laurabury</t>
  </si>
  <si>
    <t>Ronald Williamson</t>
  </si>
  <si>
    <t>Talia</t>
  </si>
  <si>
    <t>Ryan Wise</t>
  </si>
  <si>
    <t>talia.barrett@bilearner.com</t>
  </si>
  <si>
    <t>Change hundred despite get sit agent discuss.</t>
  </si>
  <si>
    <t>Danielsshire</t>
  </si>
  <si>
    <t>Maxwell Moore</t>
  </si>
  <si>
    <t>Justin Cook</t>
  </si>
  <si>
    <t>kailyn.torres@bilearner.com</t>
  </si>
  <si>
    <t>15-11-1957</t>
  </si>
  <si>
    <t>East Larry</t>
  </si>
  <si>
    <t>Daniel Richardson</t>
  </si>
  <si>
    <t>Heather Liu</t>
  </si>
  <si>
    <t>uriah.pennington@bilearner.com</t>
  </si>
  <si>
    <t>Clearly really poor story health air particular.</t>
  </si>
  <si>
    <t>North Michele</t>
  </si>
  <si>
    <t>Sara King</t>
  </si>
  <si>
    <t>Dustin Carroll</t>
  </si>
  <si>
    <t>cesar.hunter@bilearner.com</t>
  </si>
  <si>
    <t>24-10-1988</t>
  </si>
  <si>
    <t>Andrewburgh</t>
  </si>
  <si>
    <t>David Miller MD</t>
  </si>
  <si>
    <t>Brianna</t>
  </si>
  <si>
    <t>Cindy Riley</t>
  </si>
  <si>
    <t>brianna.hurley@bilearner.com</t>
  </si>
  <si>
    <t>25-07-1959</t>
  </si>
  <si>
    <t>Hubbardtown</t>
  </si>
  <si>
    <t>Judith Ramsey</t>
  </si>
  <si>
    <t>Gary Davis</t>
  </si>
  <si>
    <t>ariel.may@bilearner.com</t>
  </si>
  <si>
    <t>26-10-1975</t>
  </si>
  <si>
    <t>Lake Johnview</t>
  </si>
  <si>
    <t>Ryan Fowler</t>
  </si>
  <si>
    <t>Alexa Powell</t>
  </si>
  <si>
    <t>anastasia.hardy@bilearner.com</t>
  </si>
  <si>
    <t>Ability project political animal.</t>
  </si>
  <si>
    <t>Corp Operations</t>
  </si>
  <si>
    <t>15-07-1982</t>
  </si>
  <si>
    <t>Jodi Lyons</t>
  </si>
  <si>
    <t>Amber Ross</t>
  </si>
  <si>
    <t>aliana.blake@bilearner.com</t>
  </si>
  <si>
    <t>Technology eight stage hold chance after police.</t>
  </si>
  <si>
    <t>13-01-1959</t>
  </si>
  <si>
    <t>Ashley Stephens</t>
  </si>
  <si>
    <t>Gabriel Fitzgerald</t>
  </si>
  <si>
    <t>houston.burnett@bilearner.com</t>
  </si>
  <si>
    <t>Finish sense money public debate field professor.</t>
  </si>
  <si>
    <t>26-02-1942</t>
  </si>
  <si>
    <t>Stokeshaven</t>
  </si>
  <si>
    <t>Richard Andrade</t>
  </si>
  <si>
    <t>Conley</t>
  </si>
  <si>
    <t>Ryan Thompson</t>
  </si>
  <si>
    <t>case.conley@bilearner.com</t>
  </si>
  <si>
    <t>Yard charge week wait address.</t>
  </si>
  <si>
    <t>Bryantbury</t>
  </si>
  <si>
    <t>Michele Johnson</t>
  </si>
  <si>
    <t>Shannon</t>
  </si>
  <si>
    <t>Timothy Spencer</t>
  </si>
  <si>
    <t>trevin.shannon@bilearner.com</t>
  </si>
  <si>
    <t>14-09-1982</t>
  </si>
  <si>
    <t>Calhounchester</t>
  </si>
  <si>
    <t>James Dixon</t>
  </si>
  <si>
    <t>Andrew Fleming</t>
  </si>
  <si>
    <t>braden.nicholson@bilearner.com</t>
  </si>
  <si>
    <t>26-07-1994</t>
  </si>
  <si>
    <t>Boydhaven</t>
  </si>
  <si>
    <t>Melissa Schmidt</t>
  </si>
  <si>
    <t>Mireya</t>
  </si>
  <si>
    <t>Edward Ross</t>
  </si>
  <si>
    <t>mireya.sutton@bilearner.com</t>
  </si>
  <si>
    <t>Material role once lawyer phone turn company.</t>
  </si>
  <si>
    <t>17-12-1946</t>
  </si>
  <si>
    <t>New Samuel</t>
  </si>
  <si>
    <t>Melissa Savage</t>
  </si>
  <si>
    <t>Foss</t>
  </si>
  <si>
    <t>IT Director</t>
  </si>
  <si>
    <t>Renee Johnson</t>
  </si>
  <si>
    <t>jason.foss@bilearner.com</t>
  </si>
  <si>
    <t>26-03-1977</t>
  </si>
  <si>
    <t>South Tarachester</t>
  </si>
  <si>
    <t>Vickie Anderson</t>
  </si>
  <si>
    <t>Roup</t>
  </si>
  <si>
    <t>Thomas Kim</t>
  </si>
  <si>
    <t>simon.roup@bilearner.com</t>
  </si>
  <si>
    <t>South Jamesfurt</t>
  </si>
  <si>
    <t>Steven Coleman</t>
  </si>
  <si>
    <t>Eric</t>
  </si>
  <si>
    <t>Dougall</t>
  </si>
  <si>
    <t>eric.dougall@bilearner.com</t>
  </si>
  <si>
    <t>Particularly box maybe.</t>
  </si>
  <si>
    <t>17-04-1950</t>
  </si>
  <si>
    <t>West Crystalberg</t>
  </si>
  <si>
    <t>Dale Heath</t>
  </si>
  <si>
    <t>Amy Palmer</t>
  </si>
  <si>
    <t>peter.monroe@bilearner.com</t>
  </si>
  <si>
    <t>22-05-1944</t>
  </si>
  <si>
    <t>New Nicoletown</t>
  </si>
  <si>
    <t>Jon Reed</t>
  </si>
  <si>
    <t>Brian</t>
  </si>
  <si>
    <t>Champaigne</t>
  </si>
  <si>
    <t>Natalie Liu</t>
  </si>
  <si>
    <t>brian.champaigne@bilearner.com</t>
  </si>
  <si>
    <t>27-11-1947</t>
  </si>
  <si>
    <t>Angelside</t>
  </si>
  <si>
    <t>Denise Chandler</t>
  </si>
  <si>
    <t>Alex</t>
  </si>
  <si>
    <t>Sweetwater</t>
  </si>
  <si>
    <t>Regina Becker</t>
  </si>
  <si>
    <t>alex.sweetwater@bilearner.com</t>
  </si>
  <si>
    <t>Price card crime. Beautiful travel world treat.</t>
  </si>
  <si>
    <t>25-10-1945</t>
  </si>
  <si>
    <t>Joshuashire</t>
  </si>
  <si>
    <t>Timothy Mckee</t>
  </si>
  <si>
    <t>Timothy Jackson</t>
  </si>
  <si>
    <t>ricardo.ruiz@bilearner.com</t>
  </si>
  <si>
    <t>24-08-1985</t>
  </si>
  <si>
    <t>Reynoldsville</t>
  </si>
  <si>
    <t>Deborah Ball</t>
  </si>
  <si>
    <t>Laura Avila</t>
  </si>
  <si>
    <t>leo.cooper@bilearner.com</t>
  </si>
  <si>
    <t>Watsonmouth</t>
  </si>
  <si>
    <t>Colton Farmer</t>
  </si>
  <si>
    <t>Welch</t>
  </si>
  <si>
    <t>Angela Mcdonald</t>
  </si>
  <si>
    <t>braedon.welch@bilearner.com</t>
  </si>
  <si>
    <t>Follow fact investment.</t>
  </si>
  <si>
    <t>31-01-1989</t>
  </si>
  <si>
    <t>Matthewsview</t>
  </si>
  <si>
    <t>Vanessa Johnson</t>
  </si>
  <si>
    <t>Villa</t>
  </si>
  <si>
    <t>Michael Johnson</t>
  </si>
  <si>
    <t>graham.villa@bilearner.com</t>
  </si>
  <si>
    <t>23-07-1954</t>
  </si>
  <si>
    <t>Cynthialand</t>
  </si>
  <si>
    <t>Charles Garcia</t>
  </si>
  <si>
    <t>Carmen Patterson</t>
  </si>
  <si>
    <t>kyle.ali@bilearner.com</t>
  </si>
  <si>
    <t>21-07-1954</t>
  </si>
  <si>
    <t>Woodport</t>
  </si>
  <si>
    <t>Daniel Hughes</t>
  </si>
  <si>
    <t>Thomas Smith</t>
  </si>
  <si>
    <t>giovanna.romero@bilearner.com</t>
  </si>
  <si>
    <t>28-05-1944</t>
  </si>
  <si>
    <t>New Glenn</t>
  </si>
  <si>
    <t>Andrew Perkins</t>
  </si>
  <si>
    <t>Natalya</t>
  </si>
  <si>
    <t>Catherine Peterson</t>
  </si>
  <si>
    <t>natalya.norman@bilearner.com</t>
  </si>
  <si>
    <t>connor.carrillo@bilearner.com</t>
  </si>
  <si>
    <t>Small phone project life realize.</t>
  </si>
  <si>
    <t>North Benjaminside</t>
  </si>
  <si>
    <t>Burch</t>
  </si>
  <si>
    <t>Dawn Foley</t>
  </si>
  <si>
    <t>owen.burch@bilearner.com</t>
  </si>
  <si>
    <t>Away manage guess gun old.</t>
  </si>
  <si>
    <t>East Wesleyland</t>
  </si>
  <si>
    <t>abel.bush@bilearner.com</t>
  </si>
  <si>
    <t>Method hundred lawyer feel interesting.</t>
  </si>
  <si>
    <t>26-01-1970</t>
  </si>
  <si>
    <t>Goodwinbury</t>
  </si>
  <si>
    <t>Douglas Silva</t>
  </si>
  <si>
    <t>selina.mullins@bilearner.com</t>
  </si>
  <si>
    <t>Reduce evidence policy clear nothing at.</t>
  </si>
  <si>
    <t>18-03-1961</t>
  </si>
  <si>
    <t>Priceside</t>
  </si>
  <si>
    <t>Andrew Phillips</t>
  </si>
  <si>
    <t>Chaney</t>
  </si>
  <si>
    <t>Angel Howard</t>
  </si>
  <si>
    <t>marilyn.chaney@bilearner.com</t>
  </si>
  <si>
    <t>Kind produce join effect.</t>
  </si>
  <si>
    <t>South Patricia</t>
  </si>
  <si>
    <t>William Wilson</t>
  </si>
  <si>
    <t>Joseph Bowen</t>
  </si>
  <si>
    <t>camron.keller@bilearner.com</t>
  </si>
  <si>
    <t>Brother election movie born enough.</t>
  </si>
  <si>
    <t>Perryberg</t>
  </si>
  <si>
    <t>Paul Young</t>
  </si>
  <si>
    <t>Micheal Moreno</t>
  </si>
  <si>
    <t>ali.benjamin@bilearner.com</t>
  </si>
  <si>
    <t>Girl foreign would simple believe.</t>
  </si>
  <si>
    <t>Lisa Higgins</t>
  </si>
  <si>
    <t>John Vaughn</t>
  </si>
  <si>
    <t>annabelle.frederick@bilearner.com</t>
  </si>
  <si>
    <t>17-06-1948</t>
  </si>
  <si>
    <t>Victoriaview</t>
  </si>
  <si>
    <t>Carlos Boyer MD</t>
  </si>
  <si>
    <t>Joy</t>
  </si>
  <si>
    <t>Jennifer Graves</t>
  </si>
  <si>
    <t>joy.sellers@bilearner.com</t>
  </si>
  <si>
    <t>Lake Sarahmouth</t>
  </si>
  <si>
    <t>Mrs. Amanda Nicholson</t>
  </si>
  <si>
    <t>Sandra Rodriguez</t>
  </si>
  <si>
    <t>charlie.brady@bilearner.com</t>
  </si>
  <si>
    <t>West Andrewberg</t>
  </si>
  <si>
    <t>Ivan Garcia</t>
  </si>
  <si>
    <t>Sean Wong</t>
  </si>
  <si>
    <t>ally.goodman@bilearner.com</t>
  </si>
  <si>
    <t>Determine yes action college.</t>
  </si>
  <si>
    <t>23-12-1949</t>
  </si>
  <si>
    <t>South Kimberlyshire</t>
  </si>
  <si>
    <t>Paul Page</t>
  </si>
  <si>
    <t>Nathan Espinoza</t>
  </si>
  <si>
    <t>vanessa.zuniga@bilearner.com</t>
  </si>
  <si>
    <t>16-02-1976</t>
  </si>
  <si>
    <t>Friedmanhaven</t>
  </si>
  <si>
    <t>Melissa Stark</t>
  </si>
  <si>
    <t>Kyle Day</t>
  </si>
  <si>
    <t>carleigh.hendricks@bilearner.com</t>
  </si>
  <si>
    <t>North Joelfort</t>
  </si>
  <si>
    <t>Matthew Rodriguez</t>
  </si>
  <si>
    <t>Trey</t>
  </si>
  <si>
    <t>Jacob Robinson</t>
  </si>
  <si>
    <t>trey.johnston@bilearner.com</t>
  </si>
  <si>
    <t>Joseph Kennedy</t>
  </si>
  <si>
    <t>adalyn.hess@bilearner.com</t>
  </si>
  <si>
    <t>Space west energy week our federal operation.</t>
  </si>
  <si>
    <t>Jesse Acosta</t>
  </si>
  <si>
    <t>Kelsey Cochran</t>
  </si>
  <si>
    <t>selina.tapia@bilearner.com</t>
  </si>
  <si>
    <t>20-06-1972</t>
  </si>
  <si>
    <t>Swansonborough</t>
  </si>
  <si>
    <t>Justin Fowler</t>
  </si>
  <si>
    <t>Abigail Reynolds</t>
  </si>
  <si>
    <t>madeleine.paul@bilearner.com</t>
  </si>
  <si>
    <t>Resource concern production level good happy.</t>
  </si>
  <si>
    <t>Traceyborough</t>
  </si>
  <si>
    <t>Melissa Kerr</t>
  </si>
  <si>
    <t>Lamb</t>
  </si>
  <si>
    <t>Mitchell Oliver</t>
  </si>
  <si>
    <t>ronald.lamb@bilearner.com</t>
  </si>
  <si>
    <t>Radio fight consumer senior traditional himself.</t>
  </si>
  <si>
    <t>24-03-1988</t>
  </si>
  <si>
    <t>Huynhburgh</t>
  </si>
  <si>
    <t>Lisa Williams</t>
  </si>
  <si>
    <t>Beltran</t>
  </si>
  <si>
    <t>Edwin Sparks</t>
  </si>
  <si>
    <t>ernesto.beltran@bilearner.com</t>
  </si>
  <si>
    <t>Show step student add. Name deal take last.</t>
  </si>
  <si>
    <t>27-12-1946</t>
  </si>
  <si>
    <t>Laura Hammond</t>
  </si>
  <si>
    <t>Pamela Robbins</t>
  </si>
  <si>
    <t>lawrence.obrien@bilearner.com</t>
  </si>
  <si>
    <t>May dream may apply involve natural.</t>
  </si>
  <si>
    <t>Andersonmouth</t>
  </si>
  <si>
    <t>Joshua Santos</t>
  </si>
  <si>
    <t>Trinity</t>
  </si>
  <si>
    <t>Laura Goodman</t>
  </si>
  <si>
    <t>trinity.estes@bilearner.com</t>
  </si>
  <si>
    <t>Fine father forget two pay sort before dinner.</t>
  </si>
  <si>
    <t>18-10-1941</t>
  </si>
  <si>
    <t>Shirley Orr</t>
  </si>
  <si>
    <t>Amina</t>
  </si>
  <si>
    <t>Jeffrey Frazier</t>
  </si>
  <si>
    <t>amina.bush@bilearner.com</t>
  </si>
  <si>
    <t>Port Latashaland</t>
  </si>
  <si>
    <t>Dominique Hughes</t>
  </si>
  <si>
    <t>Michael Perez</t>
  </si>
  <si>
    <t>mayra.lynn@bilearner.com</t>
  </si>
  <si>
    <t>Ayersfurt</t>
  </si>
  <si>
    <t>Jeffery Johnston</t>
  </si>
  <si>
    <t>Robert Cannon</t>
  </si>
  <si>
    <t>ally.brennan@bilearner.com</t>
  </si>
  <si>
    <t>25-07-1989</t>
  </si>
  <si>
    <t>Christineburgh</t>
  </si>
  <si>
    <t>Brian Powers</t>
  </si>
  <si>
    <t>Alina</t>
  </si>
  <si>
    <t>Mario Ellis</t>
  </si>
  <si>
    <t>alina.benson@bilearner.com</t>
  </si>
  <si>
    <t>Carry threat by whose ok grow information.</t>
  </si>
  <si>
    <t>Lorihaven</t>
  </si>
  <si>
    <t>Herbert Perez</t>
  </si>
  <si>
    <t>Rebekah</t>
  </si>
  <si>
    <t>Christina Barnes</t>
  </si>
  <si>
    <t>rebekah.delacruz@bilearner.com</t>
  </si>
  <si>
    <t>Behind person those information road.</t>
  </si>
  <si>
    <t>26-12-1963</t>
  </si>
  <si>
    <t>Smithtown</t>
  </si>
  <si>
    <t>Julia Price</t>
  </si>
  <si>
    <t>Julia Johnson</t>
  </si>
  <si>
    <t>melody.wright@bilearner.com</t>
  </si>
  <si>
    <t>14-05-1963</t>
  </si>
  <si>
    <t>Stantonberg</t>
  </si>
  <si>
    <t>Vanessa Rosario</t>
  </si>
  <si>
    <t>Kristin Andrews</t>
  </si>
  <si>
    <t>richard.oconnell@bilearner.com</t>
  </si>
  <si>
    <t>Port Zachary</t>
  </si>
  <si>
    <t>William Leonard</t>
  </si>
  <si>
    <t>Olivia</t>
  </si>
  <si>
    <t>Kim Murphy</t>
  </si>
  <si>
    <t>olivia.goodman@bilearner.com</t>
  </si>
  <si>
    <t>24-08-1954</t>
  </si>
  <si>
    <t>Cristinamouth</t>
  </si>
  <si>
    <t>Jennifer Gutierrez</t>
  </si>
  <si>
    <t>Jeffrey Santana</t>
  </si>
  <si>
    <t>zaniyah.parks@bilearner.com</t>
  </si>
  <si>
    <t>Difference wide news north we.</t>
  </si>
  <si>
    <t>21-01-1949</t>
  </si>
  <si>
    <t>South Sherryshire</t>
  </si>
  <si>
    <t>Mrs. Erica Martinez MD</t>
  </si>
  <si>
    <t>Williamson</t>
  </si>
  <si>
    <t>Elizabeth Pope</t>
  </si>
  <si>
    <t>maximilian.williamson@bilearner.com</t>
  </si>
  <si>
    <t>Sethchester</t>
  </si>
  <si>
    <t>Jason Mcmahon</t>
  </si>
  <si>
    <t>Sheila Estrada</t>
  </si>
  <si>
    <t>serena.barajas@bilearner.com</t>
  </si>
  <si>
    <t>17-03-1969</t>
  </si>
  <si>
    <t>Port Monica</t>
  </si>
  <si>
    <t>Amber Vasquez</t>
  </si>
  <si>
    <t>Larry</t>
  </si>
  <si>
    <t>Zachary Higgins</t>
  </si>
  <si>
    <t>larry.novak@bilearner.com</t>
  </si>
  <si>
    <t>Executive might picture speech light.</t>
  </si>
  <si>
    <t>North Eddieside</t>
  </si>
  <si>
    <t>Cassandra Bowen</t>
  </si>
  <si>
    <t>Anthony Harris</t>
  </si>
  <si>
    <t>kadyn.marsh@bilearner.com</t>
  </si>
  <si>
    <t>28-03-1964</t>
  </si>
  <si>
    <t>North Samantha</t>
  </si>
  <si>
    <t>Jerry Davis</t>
  </si>
  <si>
    <t>Nylah</t>
  </si>
  <si>
    <t>Brenda Salas</t>
  </si>
  <si>
    <t>nylah.hood@bilearner.com</t>
  </si>
  <si>
    <t>14-06-1991</t>
  </si>
  <si>
    <t>West Kenneth</t>
  </si>
  <si>
    <t>Albert Armstrong</t>
  </si>
  <si>
    <t>Melvin Mitchell</t>
  </si>
  <si>
    <t>rigoberto.allen@bilearner.com</t>
  </si>
  <si>
    <t>Southern alone father state.</t>
  </si>
  <si>
    <t>Patricialand</t>
  </si>
  <si>
    <t>Tyler Hill</t>
  </si>
  <si>
    <t>Angela Boyle</t>
  </si>
  <si>
    <t>gabriella.clements@bilearner.com</t>
  </si>
  <si>
    <t>17-05-1953</t>
  </si>
  <si>
    <t>Lake Geraldville</t>
  </si>
  <si>
    <t>Rebecca Brewer</t>
  </si>
  <si>
    <t>Hana</t>
  </si>
  <si>
    <t>Mr. John Long</t>
  </si>
  <si>
    <t>hana.lucero@bilearner.com</t>
  </si>
  <si>
    <t>Scientist strong team civil quality.</t>
  </si>
  <si>
    <t>Attendant</t>
  </si>
  <si>
    <t>Jamesview</t>
  </si>
  <si>
    <t>Jay Ball</t>
  </si>
  <si>
    <t>Luciana</t>
  </si>
  <si>
    <t>Mary Thomas</t>
  </si>
  <si>
    <t>luciana.gill@bilearner.com</t>
  </si>
  <si>
    <t>Open several spring mouth.</t>
  </si>
  <si>
    <t>21-05-1951</t>
  </si>
  <si>
    <t>East Joseton</t>
  </si>
  <si>
    <t>Nicholas Larson</t>
  </si>
  <si>
    <t>Lisa Holloway DDS</t>
  </si>
  <si>
    <t>demetrius.cooley@bilearner.com</t>
  </si>
  <si>
    <t>East Tiffanyfurt</t>
  </si>
  <si>
    <t>Mr. Casey Gonzales</t>
  </si>
  <si>
    <t>Lauren Baker</t>
  </si>
  <si>
    <t>chandler.reynolds@bilearner.com</t>
  </si>
  <si>
    <t>13-06-1966</t>
  </si>
  <si>
    <t>Madelineshire</t>
  </si>
  <si>
    <t>Eduardo Foster</t>
  </si>
  <si>
    <t>Iyana</t>
  </si>
  <si>
    <t>Scott Moore</t>
  </si>
  <si>
    <t>iyana.benjamin@bilearner.com</t>
  </si>
  <si>
    <t>Manager since future contain play.</t>
  </si>
  <si>
    <t>Stacey English</t>
  </si>
  <si>
    <t>David Roberts</t>
  </si>
  <si>
    <t>antoine.haney@bilearner.com</t>
  </si>
  <si>
    <t>Well energy step may.</t>
  </si>
  <si>
    <t>22-09-1978</t>
  </si>
  <si>
    <t>New Brandi</t>
  </si>
  <si>
    <t>Norman Paul</t>
  </si>
  <si>
    <t>Randy Thomas</t>
  </si>
  <si>
    <t>alfred.rivas@bilearner.com</t>
  </si>
  <si>
    <t>South Susanville</t>
  </si>
  <si>
    <t>Nathan Kline</t>
  </si>
  <si>
    <t>James Bradley</t>
  </si>
  <si>
    <t>darien.sawyer@bilearner.com</t>
  </si>
  <si>
    <t>Positive might religious mouth else.</t>
  </si>
  <si>
    <t>24-07-1951</t>
  </si>
  <si>
    <t>North Katelynside</t>
  </si>
  <si>
    <t>Laura Berg</t>
  </si>
  <si>
    <t>Ebony Shepard</t>
  </si>
  <si>
    <t>isaias.pineda@bilearner.com</t>
  </si>
  <si>
    <t>Keith Dean</t>
  </si>
  <si>
    <t>casey.bradford@bilearner.com</t>
  </si>
  <si>
    <t>New Brookeport</t>
  </si>
  <si>
    <t>Kathy Jenkins</t>
  </si>
  <si>
    <t>Caroline Brooks</t>
  </si>
  <si>
    <t>london.bautista@bilearner.com</t>
  </si>
  <si>
    <t>Actually not sell one.</t>
  </si>
  <si>
    <t>26-08-1994</t>
  </si>
  <si>
    <t>Svp</t>
  </si>
  <si>
    <t>Victortown</t>
  </si>
  <si>
    <t>James Gibson</t>
  </si>
  <si>
    <t>Pamela Stone</t>
  </si>
  <si>
    <t>kayleigh.davenport@bilearner.com</t>
  </si>
  <si>
    <t>Lake Daniel</t>
  </si>
  <si>
    <t>Michele Mendoza</t>
  </si>
  <si>
    <t>Koen</t>
  </si>
  <si>
    <t>Amanda Nguyen</t>
  </si>
  <si>
    <t>koen.flores@bilearner.com</t>
  </si>
  <si>
    <t>Port Andrewmouth</t>
  </si>
  <si>
    <t>Finley</t>
  </si>
  <si>
    <t>Kenneth Berry</t>
  </si>
  <si>
    <t>ernest.finley@bilearner.com</t>
  </si>
  <si>
    <t>First peace oil more last us. Front product many.</t>
  </si>
  <si>
    <t>Rothfort</t>
  </si>
  <si>
    <t>Mr. Scott Gomez</t>
  </si>
  <si>
    <t>Julie Howard</t>
  </si>
  <si>
    <t>wade.hernandez@bilearner.com</t>
  </si>
  <si>
    <t>Black civil room chance. This mind find adult.</t>
  </si>
  <si>
    <t>14-04-1946</t>
  </si>
  <si>
    <t>Bullockside</t>
  </si>
  <si>
    <t>Shawn Spencer</t>
  </si>
  <si>
    <t>Michael Whitehead</t>
  </si>
  <si>
    <t>odin.key@bilearner.com</t>
  </si>
  <si>
    <t>Costaville</t>
  </si>
  <si>
    <t>Theodore Holt</t>
  </si>
  <si>
    <t>Martin Obrien</t>
  </si>
  <si>
    <t>deven.huff@bilearner.com</t>
  </si>
  <si>
    <t>14-02-1990</t>
  </si>
  <si>
    <t>Lynn Hart</t>
  </si>
  <si>
    <t>Katherine Morgan</t>
  </si>
  <si>
    <t>kenna.simon@bilearner.com</t>
  </si>
  <si>
    <t>15-07-1970</t>
  </si>
  <si>
    <t>South Peggy</t>
  </si>
  <si>
    <t>Michelle Mcdonald</t>
  </si>
  <si>
    <t>Luz</t>
  </si>
  <si>
    <t>Brittany Johnson</t>
  </si>
  <si>
    <t>luz.garza@bilearner.com</t>
  </si>
  <si>
    <t>Win onto effect security instead.</t>
  </si>
  <si>
    <t>16-02-1954</t>
  </si>
  <si>
    <t>Carpentershire</t>
  </si>
  <si>
    <t>Christina Thompson</t>
  </si>
  <si>
    <t>Tristan</t>
  </si>
  <si>
    <t>Robert Wilkerson</t>
  </si>
  <si>
    <t>tristan.reed@bilearner.com</t>
  </si>
  <si>
    <t>Lisaland</t>
  </si>
  <si>
    <t>Ana Lane</t>
  </si>
  <si>
    <t>Beck</t>
  </si>
  <si>
    <t>Mark Cole</t>
  </si>
  <si>
    <t>beckett.beck@bilearner.com</t>
  </si>
  <si>
    <t>Market remember too less bring simple sort.</t>
  </si>
  <si>
    <t>25-04-1952</t>
  </si>
  <si>
    <t>Jerry Ortiz</t>
  </si>
  <si>
    <t>Coby</t>
  </si>
  <si>
    <t>Edwin Chen</t>
  </si>
  <si>
    <t>coby.giles@bilearner.com</t>
  </si>
  <si>
    <t>Will low work decade site.</t>
  </si>
  <si>
    <t>Mclaughlinview</t>
  </si>
  <si>
    <t>Hannah Berry</t>
  </si>
  <si>
    <t>Jalen</t>
  </si>
  <si>
    <t>Nathan Vazquez</t>
  </si>
  <si>
    <t>jalen.jennings@bilearner.com</t>
  </si>
  <si>
    <t>Williamsside</t>
  </si>
  <si>
    <t>Steven Sanders</t>
  </si>
  <si>
    <t>Ralph</t>
  </si>
  <si>
    <t>William Brown</t>
  </si>
  <si>
    <t>ralph.barrera@bilearner.com</t>
  </si>
  <si>
    <t>Wife send office ball yourself it lot.</t>
  </si>
  <si>
    <t>Hunterhaven</t>
  </si>
  <si>
    <t>Kelly Morris</t>
  </si>
  <si>
    <t>Dylan Brown</t>
  </si>
  <si>
    <t>shania.caldwell@bilearner.com</t>
  </si>
  <si>
    <t>Do month risk college detail.</t>
  </si>
  <si>
    <t>Lake Miguel</t>
  </si>
  <si>
    <t>Shawn Marks</t>
  </si>
  <si>
    <t>Victoria Munoz</t>
  </si>
  <si>
    <t>colby.horne@bilearner.com</t>
  </si>
  <si>
    <t>Mr opportunity dinner chance common.</t>
  </si>
  <si>
    <t>26-10-1956</t>
  </si>
  <si>
    <t>Andreaview</t>
  </si>
  <si>
    <t>Michelle Gonzalez</t>
  </si>
  <si>
    <t>kaiden.cunningham@bilearner.com</t>
  </si>
  <si>
    <t>Develop together popular be.</t>
  </si>
  <si>
    <t>25-04-1996</t>
  </si>
  <si>
    <t>Barajasside</t>
  </si>
  <si>
    <t>Jessica Cunningham</t>
  </si>
  <si>
    <t>Jo Ruiz</t>
  </si>
  <si>
    <t>davion.vasquez@bilearner.com</t>
  </si>
  <si>
    <t>17-06-1964</t>
  </si>
  <si>
    <t>Carsonhaven</t>
  </si>
  <si>
    <t>Jessica Robinson</t>
  </si>
  <si>
    <t>Ernest Jones</t>
  </si>
  <si>
    <t>maeve.gordon@bilearner.com</t>
  </si>
  <si>
    <t>Kid actually Congress computer season behind.</t>
  </si>
  <si>
    <t>25-11-1965</t>
  </si>
  <si>
    <t>Lake Mauricefurt</t>
  </si>
  <si>
    <t>Thomas Nguyen</t>
  </si>
  <si>
    <t>Monserrat</t>
  </si>
  <si>
    <t>monserrat.ferguson@bilearner.com</t>
  </si>
  <si>
    <t>23-11-1957</t>
  </si>
  <si>
    <t>Port Chris</t>
  </si>
  <si>
    <t>Christian Ramsey</t>
  </si>
  <si>
    <t>Sarah Campbell</t>
  </si>
  <si>
    <t>nathan.schmitt@bilearner.com</t>
  </si>
  <si>
    <t>According maintain president start upon evening.</t>
  </si>
  <si>
    <t>Bradleyfurt</t>
  </si>
  <si>
    <t>Priscilla Walton</t>
  </si>
  <si>
    <t>Ashly</t>
  </si>
  <si>
    <t>Melody Walker</t>
  </si>
  <si>
    <t>ashly.mullen@bilearner.com</t>
  </si>
  <si>
    <t>South Derrickberg</t>
  </si>
  <si>
    <t>Miguel Cole</t>
  </si>
  <si>
    <t>angelique.cochran@bilearner.com</t>
  </si>
  <si>
    <t>Suffer arm security about control with.</t>
  </si>
  <si>
    <t>18-11-1967</t>
  </si>
  <si>
    <t>Lake Sherri</t>
  </si>
  <si>
    <t>Bradley Maldonado</t>
  </si>
  <si>
    <t>Kenny</t>
  </si>
  <si>
    <t>Sean Gonzalez</t>
  </si>
  <si>
    <t>kenny.rojas@bilearner.com</t>
  </si>
  <si>
    <t>17-11-1953</t>
  </si>
  <si>
    <t>Snyderhaven</t>
  </si>
  <si>
    <t>Chelsea Bullock</t>
  </si>
  <si>
    <t>Brian Mueller</t>
  </si>
  <si>
    <t>deandre.oneal@bilearner.com</t>
  </si>
  <si>
    <t>Finish law price under.</t>
  </si>
  <si>
    <t>North Jefferyberg</t>
  </si>
  <si>
    <t>Adison</t>
  </si>
  <si>
    <t>Jeffrey Duran</t>
  </si>
  <si>
    <t>adison.huerta@bilearner.com</t>
  </si>
  <si>
    <t>14-11-1985</t>
  </si>
  <si>
    <t>Josephstad</t>
  </si>
  <si>
    <t>Scott Cherry</t>
  </si>
  <si>
    <t>Erica Lawrence</t>
  </si>
  <si>
    <t>elisabeth.bradley@bilearner.com</t>
  </si>
  <si>
    <t>30-09-1966</t>
  </si>
  <si>
    <t>West Thomas</t>
  </si>
  <si>
    <t>Heather Henry</t>
  </si>
  <si>
    <t>Sylvia</t>
  </si>
  <si>
    <t>Christy Cunningham</t>
  </si>
  <si>
    <t>sylvia.price@bilearner.com</t>
  </si>
  <si>
    <t>Dream quickly relationship involve enough name.</t>
  </si>
  <si>
    <t>15-10-1959</t>
  </si>
  <si>
    <t>Kimfort</t>
  </si>
  <si>
    <t>Mrs. Kathryn Leon</t>
  </si>
  <si>
    <t>Mr. David Booth</t>
  </si>
  <si>
    <t>eden.choi@bilearner.com</t>
  </si>
  <si>
    <t>27-04-1990</t>
  </si>
  <si>
    <t>New Jacob</t>
  </si>
  <si>
    <t>Katherine Nelson</t>
  </si>
  <si>
    <t>Mrs. Debra Flynn</t>
  </si>
  <si>
    <t>emerson.grimes@bilearner.com</t>
  </si>
  <si>
    <t>Anything human medical offer dinner hard by.</t>
  </si>
  <si>
    <t>28-03-1995</t>
  </si>
  <si>
    <t>Mitchellchester</t>
  </si>
  <si>
    <t>Lisa Gomez</t>
  </si>
  <si>
    <t>Tamara Adkins</t>
  </si>
  <si>
    <t>ayden.wu@bilearner.com</t>
  </si>
  <si>
    <t>War model build important determine.</t>
  </si>
  <si>
    <t>North Rebecca</t>
  </si>
  <si>
    <t>Samantha Randolph</t>
  </si>
  <si>
    <t>Megan Hart</t>
  </si>
  <si>
    <t>hayley.keller@bilearner.com</t>
  </si>
  <si>
    <t>Maintain which memory born.</t>
  </si>
  <si>
    <t>Jimmymouth</t>
  </si>
  <si>
    <t>Darren Harrell</t>
  </si>
  <si>
    <t>Alannah</t>
  </si>
  <si>
    <t>Stacy Lopez</t>
  </si>
  <si>
    <t>alannah.rivas@bilearner.com</t>
  </si>
  <si>
    <t>Lawyer suggest cultural blue yes camera daughter.</t>
  </si>
  <si>
    <t>20-05-1994</t>
  </si>
  <si>
    <t>Coopermouth</t>
  </si>
  <si>
    <t>Michael Carroll</t>
  </si>
  <si>
    <t>Jessica</t>
  </si>
  <si>
    <t>Bunbury</t>
  </si>
  <si>
    <t>Keith Adams</t>
  </si>
  <si>
    <t>jessica.bunbury@bilearner.com</t>
  </si>
  <si>
    <t>Decide cut camera conference last size will.</t>
  </si>
  <si>
    <t>VA</t>
  </si>
  <si>
    <t>South Garymouth</t>
  </si>
  <si>
    <t>Katherine Morgan MD</t>
  </si>
  <si>
    <t>Leruth</t>
  </si>
  <si>
    <t>Travis Davenport</t>
  </si>
  <si>
    <t>giovanni.leruth@bilearner.com</t>
  </si>
  <si>
    <t>House seven human available.</t>
  </si>
  <si>
    <t>18-11-1971</t>
  </si>
  <si>
    <t>UT</t>
  </si>
  <si>
    <t>Claudiahaven</t>
  </si>
  <si>
    <t>Cynthia Lewis</t>
  </si>
  <si>
    <t>Patricia Norris</t>
  </si>
  <si>
    <t>ricardo.gonzales@bilearner.com</t>
  </si>
  <si>
    <t>Establish fear recently owner.</t>
  </si>
  <si>
    <t>ID</t>
  </si>
  <si>
    <t>Deborahland</t>
  </si>
  <si>
    <t>Debra Smith</t>
  </si>
  <si>
    <t>Caitrin</t>
  </si>
  <si>
    <t>Patrick Patterson</t>
  </si>
  <si>
    <t>caitrin.strong@bilearner.com</t>
  </si>
  <si>
    <t>Doctor statement she rule order wind.</t>
  </si>
  <si>
    <t>27-12-1969</t>
  </si>
  <si>
    <t>MT</t>
  </si>
  <si>
    <t>Palmerfurt</t>
  </si>
  <si>
    <t>Mark Hammond</t>
  </si>
  <si>
    <t>Dietrich</t>
  </si>
  <si>
    <t>Mrs. Stephanie Forbes</t>
  </si>
  <si>
    <t>jenna.dietrich@bilearner.com</t>
  </si>
  <si>
    <t>Less air right in southern it material.</t>
  </si>
  <si>
    <t>28-07-1963</t>
  </si>
  <si>
    <t>WA</t>
  </si>
  <si>
    <t>Joanna Dixon</t>
  </si>
  <si>
    <t>Michelle</t>
  </si>
  <si>
    <t>Jon Estes</t>
  </si>
  <si>
    <t>michelle.carter@bilearner.com</t>
  </si>
  <si>
    <t>28-01-1996</t>
  </si>
  <si>
    <t>South Mackenziestad</t>
  </si>
  <si>
    <t>Kelly Mays</t>
  </si>
  <si>
    <t>Jackie</t>
  </si>
  <si>
    <t>Julia Moss</t>
  </si>
  <si>
    <t>jackie.valentin@bilearner.com</t>
  </si>
  <si>
    <t>29-06-1977</t>
  </si>
  <si>
    <t>AZ</t>
  </si>
  <si>
    <t>North Derek</t>
  </si>
  <si>
    <t>Andrew Hughes</t>
  </si>
  <si>
    <t>Digitale</t>
  </si>
  <si>
    <t>Nathan Kelly</t>
  </si>
  <si>
    <t>alfred.digitale@bilearner.com</t>
  </si>
  <si>
    <t>Key whose anyone religious mother movie.</t>
  </si>
  <si>
    <t>NH</t>
  </si>
  <si>
    <t>Washingtonchester</t>
  </si>
  <si>
    <t>Andrew Prince</t>
  </si>
  <si>
    <t>Mullaney</t>
  </si>
  <si>
    <t>Nina Scott</t>
  </si>
  <si>
    <t>howard.mullaney@bilearner.com</t>
  </si>
  <si>
    <t>AL</t>
  </si>
  <si>
    <t>Garrettton</t>
  </si>
  <si>
    <t>Victoria Whitehead</t>
  </si>
  <si>
    <t>John Hunter</t>
  </si>
  <si>
    <t>whitney.gill@bilearner.com</t>
  </si>
  <si>
    <t>31-08-1992</t>
  </si>
  <si>
    <t>OH</t>
  </si>
  <si>
    <t>East Robertchester</t>
  </si>
  <si>
    <t>John Ortega</t>
  </si>
  <si>
    <t>Gerry</t>
  </si>
  <si>
    <t>Raymond Fields</t>
  </si>
  <si>
    <t>gerry.friedman@bilearner.com</t>
  </si>
  <si>
    <t>29-02-1996</t>
  </si>
  <si>
    <t>NY</t>
  </si>
  <si>
    <t>Williambury</t>
  </si>
  <si>
    <t>Valerie Tucker</t>
  </si>
  <si>
    <t>Noah</t>
  </si>
  <si>
    <t>Samuel Reyes</t>
  </si>
  <si>
    <t>noah.villanueva@bilearner.com</t>
  </si>
  <si>
    <t>27-09-1956</t>
  </si>
  <si>
    <t>ME</t>
  </si>
  <si>
    <t>Mr. Mike Rivera</t>
  </si>
  <si>
    <t>Mike</t>
  </si>
  <si>
    <t>Guilianno</t>
  </si>
  <si>
    <t>Martha Stone</t>
  </si>
  <si>
    <t>mike.guilianno@bilearner.com</t>
  </si>
  <si>
    <t>21-05-2001</t>
  </si>
  <si>
    <t>TN</t>
  </si>
  <si>
    <t>Lake Megan</t>
  </si>
  <si>
    <t>Alexis Lee</t>
  </si>
  <si>
    <t>Ozark</t>
  </si>
  <si>
    <t>Joshua Campbell</t>
  </si>
  <si>
    <t>travis.ozark@bilearner.com</t>
  </si>
  <si>
    <t>25-04-1980</t>
  </si>
  <si>
    <t>NC</t>
  </si>
  <si>
    <t>Bradborough</t>
  </si>
  <si>
    <t>Diana Walsh</t>
  </si>
  <si>
    <t>Ashley Phillips</t>
  </si>
  <si>
    <t>rylee.frye@bilearner.com</t>
  </si>
  <si>
    <t>Rest society tell into ahead.</t>
  </si>
  <si>
    <t>31-07-2000</t>
  </si>
  <si>
    <t>Amanda Johnson</t>
  </si>
  <si>
    <t>Joshua Mccoy</t>
  </si>
  <si>
    <t>callum.ford@bilearner.com</t>
  </si>
  <si>
    <t>24-07-1988</t>
  </si>
  <si>
    <t>Rebeccahaven</t>
  </si>
  <si>
    <t>April Montes</t>
  </si>
  <si>
    <t>Timothy Brown</t>
  </si>
  <si>
    <t>jabari.frank@bilearner.com</t>
  </si>
  <si>
    <t>26-12-1950</t>
  </si>
  <si>
    <t>New Courtney</t>
  </si>
  <si>
    <t>William Dunn</t>
  </si>
  <si>
    <t>Wilkinson</t>
  </si>
  <si>
    <t>Nancy Mccarthy</t>
  </si>
  <si>
    <t>stephanie.wilkinson@bilearner.com</t>
  </si>
  <si>
    <t>Media move management if my.</t>
  </si>
  <si>
    <t>West Daniel</t>
  </si>
  <si>
    <t>James Pearson</t>
  </si>
  <si>
    <t>Patricia Martinez</t>
  </si>
  <si>
    <t>cruz.arellano@bilearner.com</t>
  </si>
  <si>
    <t>North Michaelbury</t>
  </si>
  <si>
    <t>Jacob Johnson</t>
  </si>
  <si>
    <t>Rubi</t>
  </si>
  <si>
    <t>Martin Shelton</t>
  </si>
  <si>
    <t>rubi.shields@bilearner.com</t>
  </si>
  <si>
    <t>Mooreville</t>
  </si>
  <si>
    <t>Susan Garcia</t>
  </si>
  <si>
    <t>Kimberly Lee</t>
  </si>
  <si>
    <t>sage.booker@bilearner.com</t>
  </si>
  <si>
    <t>Weight join evidence oil father.</t>
  </si>
  <si>
    <t>Melvinchester</t>
  </si>
  <si>
    <t>Mrs. Jasmine Heath</t>
  </si>
  <si>
    <t>Nathan Silva</t>
  </si>
  <si>
    <t>aileen.wright@bilearner.com</t>
  </si>
  <si>
    <t>27-03-1956</t>
  </si>
  <si>
    <t>Karly</t>
  </si>
  <si>
    <t>Ho</t>
  </si>
  <si>
    <t>Julie Young</t>
  </si>
  <si>
    <t>karly.ho@bilearner.com</t>
  </si>
  <si>
    <t>25-03-1998</t>
  </si>
  <si>
    <t>Austinport</t>
  </si>
  <si>
    <t>Melvin Porter</t>
  </si>
  <si>
    <t>Thaddeus</t>
  </si>
  <si>
    <t>Katelyn Kramer</t>
  </si>
  <si>
    <t>thaddeus.lutz@bilearner.com</t>
  </si>
  <si>
    <t>Also protect scientist. Fear result major the.</t>
  </si>
  <si>
    <t>20-05-1977</t>
  </si>
  <si>
    <t>New Ericaborough</t>
  </si>
  <si>
    <t>Jose Webster</t>
  </si>
  <si>
    <t>Mrs. Deanna Cooper</t>
  </si>
  <si>
    <t>layla.kane@bilearner.com</t>
  </si>
  <si>
    <t>25-09-1944</t>
  </si>
  <si>
    <t>Hallmouth</t>
  </si>
  <si>
    <t>Payne</t>
  </si>
  <si>
    <t>Brian Scott</t>
  </si>
  <si>
    <t>yesenia.payne@bilearner.com</t>
  </si>
  <si>
    <t>Lambport</t>
  </si>
  <si>
    <t>Samantha Vega</t>
  </si>
  <si>
    <t>Jase</t>
  </si>
  <si>
    <t>Michaela Jones</t>
  </si>
  <si>
    <t>jase.waters@bilearner.com</t>
  </si>
  <si>
    <t>Very research level send picture pressure our.</t>
  </si>
  <si>
    <t>Roblesport</t>
  </si>
  <si>
    <t>Alyssa Mitchell</t>
  </si>
  <si>
    <t>Kelsey Dunn</t>
  </si>
  <si>
    <t>thomas.sloan@bilearner.com</t>
  </si>
  <si>
    <t>16-01-1965</t>
  </si>
  <si>
    <t>West Wendyton</t>
  </si>
  <si>
    <t>Lonnie Sanders</t>
  </si>
  <si>
    <t>anya.baldwin@bilearner.com</t>
  </si>
  <si>
    <t>Glass effort however relate partner lay what.</t>
  </si>
  <si>
    <t>Marissastad</t>
  </si>
  <si>
    <t>Lori Miller</t>
  </si>
  <si>
    <t>Ariana Brady</t>
  </si>
  <si>
    <t>jacquelyn.austin@bilearner.com</t>
  </si>
  <si>
    <t>Rather middle organization officer.</t>
  </si>
  <si>
    <t>Brownhaven</t>
  </si>
  <si>
    <t>Jessica Rose</t>
  </si>
  <si>
    <t>kaitlynn.aguirre@bilearner.com</t>
  </si>
  <si>
    <t>Front tend couple a budget strategy.</t>
  </si>
  <si>
    <t>Christopherside</t>
  </si>
  <si>
    <t>Brandon Mccarty</t>
  </si>
  <si>
    <t>Cantu</t>
  </si>
  <si>
    <t>Barbara Neal</t>
  </si>
  <si>
    <t>saniyah.cantu@bilearner.com</t>
  </si>
  <si>
    <t>Compare factor only together.</t>
  </si>
  <si>
    <t>Robinview</t>
  </si>
  <si>
    <t>Erin Mills</t>
  </si>
  <si>
    <t>Dickson</t>
  </si>
  <si>
    <t>Julie Mcclain</t>
  </si>
  <si>
    <t>jakayla.dickson@bilearner.com</t>
  </si>
  <si>
    <t>Situation affect medical friend audience fight.</t>
  </si>
  <si>
    <t>Reidburgh</t>
  </si>
  <si>
    <t>Shaun Torres</t>
  </si>
  <si>
    <t>Mary Mitchell</t>
  </si>
  <si>
    <t>aspen.freeman@bilearner.com</t>
  </si>
  <si>
    <t>Kimhaven</t>
  </si>
  <si>
    <t>Kara King</t>
  </si>
  <si>
    <t>Jason Reeves</t>
  </si>
  <si>
    <t>lamont.summers@bilearner.com</t>
  </si>
  <si>
    <t>14-10-1976</t>
  </si>
  <si>
    <t>Lake Marcus</t>
  </si>
  <si>
    <t>Hobbs</t>
  </si>
  <si>
    <t>Cynthia Hurley</t>
  </si>
  <si>
    <t>lewis.hobbs@bilearner.com</t>
  </si>
  <si>
    <t>South Megan</t>
  </si>
  <si>
    <t>Camacho</t>
  </si>
  <si>
    <t>Robert Thompson</t>
  </si>
  <si>
    <t>harrison.camacho@bilearner.com</t>
  </si>
  <si>
    <t>Upon budget class college now this trade.</t>
  </si>
  <si>
    <t>13-08-1971</t>
  </si>
  <si>
    <t>Salazarstad</t>
  </si>
  <si>
    <t>Jason Velez</t>
  </si>
  <si>
    <t>Kelly James</t>
  </si>
  <si>
    <t>ronald.marquez@bilearner.com</t>
  </si>
  <si>
    <t>Join difference order size occur entire sell.</t>
  </si>
  <si>
    <t>30-12-1947</t>
  </si>
  <si>
    <t>April Harris</t>
  </si>
  <si>
    <t>Arabella</t>
  </si>
  <si>
    <t>Juan Henson</t>
  </si>
  <si>
    <t>arabella.hunter@bilearner.com</t>
  </si>
  <si>
    <t>Ground bad official number stuff stop leader.</t>
  </si>
  <si>
    <t>22-09-1956</t>
  </si>
  <si>
    <t>Rileybury</t>
  </si>
  <si>
    <t>Mark Burton</t>
  </si>
  <si>
    <t>Amiya</t>
  </si>
  <si>
    <t>Jacob Nelson</t>
  </si>
  <si>
    <t>amiya.richardson@bilearner.com</t>
  </si>
  <si>
    <t>Site cut debate own born six.</t>
  </si>
  <si>
    <t>Carmenfurt</t>
  </si>
  <si>
    <t>Caitlin Flores</t>
  </si>
  <si>
    <t>Raquel</t>
  </si>
  <si>
    <t>Lisa Green</t>
  </si>
  <si>
    <t>raquel.sosa@bilearner.com</t>
  </si>
  <si>
    <t>Something service already fish create firm job.</t>
  </si>
  <si>
    <t>16-07-1944</t>
  </si>
  <si>
    <t>East Josephmouth</t>
  </si>
  <si>
    <t>Noah Morales</t>
  </si>
  <si>
    <t>Andy</t>
  </si>
  <si>
    <t>Jose Copeland</t>
  </si>
  <si>
    <t>andy.stewart@bilearner.com</t>
  </si>
  <si>
    <t>14-03-1987</t>
  </si>
  <si>
    <t>Corey Pennington</t>
  </si>
  <si>
    <t>Richard Price</t>
  </si>
  <si>
    <t>patrick.padilla@bilearner.com</t>
  </si>
  <si>
    <t>25-05-1962</t>
  </si>
  <si>
    <t>Derrick Hernandez</t>
  </si>
  <si>
    <t>Gary Ortiz</t>
  </si>
  <si>
    <t>destiney.navarro@bilearner.com</t>
  </si>
  <si>
    <t>Still box ten network apply.</t>
  </si>
  <si>
    <t>18-12-1972</t>
  </si>
  <si>
    <t>Robert Ingram</t>
  </si>
  <si>
    <t>Tanya Wilson</t>
  </si>
  <si>
    <t>yadira.barron@bilearner.com</t>
  </si>
  <si>
    <t>Piece manage well onto.</t>
  </si>
  <si>
    <t>26-04-1995</t>
  </si>
  <si>
    <t>South Mark</t>
  </si>
  <si>
    <t>Morgan Wallace</t>
  </si>
  <si>
    <t>Anika</t>
  </si>
  <si>
    <t>Linda Lewis</t>
  </si>
  <si>
    <t>anika.bender@bilearner.com</t>
  </si>
  <si>
    <t>20-11-1994</t>
  </si>
  <si>
    <t>Christopherburgh</t>
  </si>
  <si>
    <t>Alexandria Brown</t>
  </si>
  <si>
    <t>carlo.giles@bilearner.com</t>
  </si>
  <si>
    <t>Use stay among place dinner.</t>
  </si>
  <si>
    <t>Stephanie Hopkins</t>
  </si>
  <si>
    <t>Kaylin</t>
  </si>
  <si>
    <t>Sarah Bates</t>
  </si>
  <si>
    <t>kaylin.dillon@bilearner.com</t>
  </si>
  <si>
    <t>New Matthewside</t>
  </si>
  <si>
    <t>Shannon Flores</t>
  </si>
  <si>
    <t>Mr. Benjamin Lucas</t>
  </si>
  <si>
    <t>laura.bullock@bilearner.com</t>
  </si>
  <si>
    <t>Lynn Jones</t>
  </si>
  <si>
    <t>Mary</t>
  </si>
  <si>
    <t>Sheila Taylor</t>
  </si>
  <si>
    <t>mary.moore@bilearner.com</t>
  </si>
  <si>
    <t>30-09-1991</t>
  </si>
  <si>
    <t>West Erinchester</t>
  </si>
  <si>
    <t>David Jenkins</t>
  </si>
  <si>
    <t>Benjamin Cooper</t>
  </si>
  <si>
    <t>harper.clark@bilearner.com</t>
  </si>
  <si>
    <t>Game success stock hold sometimes will approach.</t>
  </si>
  <si>
    <t>Fernandezhaven</t>
  </si>
  <si>
    <t>Shelley Mccoy</t>
  </si>
  <si>
    <t>Janet Andrews</t>
  </si>
  <si>
    <t>charles.howard@bilearner.com</t>
  </si>
  <si>
    <t>Simple them do consider grow.</t>
  </si>
  <si>
    <t>22-07-1984</t>
  </si>
  <si>
    <t>New Carmenchester</t>
  </si>
  <si>
    <t>Laura Baker</t>
  </si>
  <si>
    <t>Jaron</t>
  </si>
  <si>
    <t>William Ellis</t>
  </si>
  <si>
    <t>jaron.rojas@bilearner.com</t>
  </si>
  <si>
    <t>Situation anything economy time relationship.</t>
  </si>
  <si>
    <t>Lopezside</t>
  </si>
  <si>
    <t>Marcus Davis</t>
  </si>
  <si>
    <t>Kenneth Perry</t>
  </si>
  <si>
    <t>jordyn.mcguire@bilearner.com</t>
  </si>
  <si>
    <t>Never whatever loss economic off without cause.</t>
  </si>
  <si>
    <t>West Sarah</t>
  </si>
  <si>
    <t>Scott Alvarado</t>
  </si>
  <si>
    <t>Valentino</t>
  </si>
  <si>
    <t>Michael Taylor</t>
  </si>
  <si>
    <t>valentino.myers@bilearner.com</t>
  </si>
  <si>
    <t>Key as eye past. Three would affect about.</t>
  </si>
  <si>
    <t>26-05-1990</t>
  </si>
  <si>
    <t>Gatesstad</t>
  </si>
  <si>
    <t>Amanda Owens</t>
  </si>
  <si>
    <t>Thomas Roberts</t>
  </si>
  <si>
    <t>charles.coleman@bilearner.com</t>
  </si>
  <si>
    <t>19-11-1991</t>
  </si>
  <si>
    <t>West Joshua</t>
  </si>
  <si>
    <t>Sandra Herman</t>
  </si>
  <si>
    <t>kamden.cummings@bilearner.com</t>
  </si>
  <si>
    <t>Hot key speak song thus her member.</t>
  </si>
  <si>
    <t>Davidsonport</t>
  </si>
  <si>
    <t>Jonathan Garcia</t>
  </si>
  <si>
    <t>Andrea Dean</t>
  </si>
  <si>
    <t>kiley.wagner@bilearner.com</t>
  </si>
  <si>
    <t>Force way bank trade.</t>
  </si>
  <si>
    <t>Kimberly Lopez</t>
  </si>
  <si>
    <t>Maria Hale</t>
  </si>
  <si>
    <t>Laneshire</t>
  </si>
  <si>
    <t>Mrs. Amy Riley</t>
  </si>
  <si>
    <t>Suarez</t>
  </si>
  <si>
    <t>Joshua Carpenter</t>
  </si>
  <si>
    <t>madeline.suarez@bilearner.com</t>
  </si>
  <si>
    <t>20-10-1975</t>
  </si>
  <si>
    <t>Odonnellside</t>
  </si>
  <si>
    <t>Gerald White</t>
  </si>
  <si>
    <t>Steven Hall</t>
  </si>
  <si>
    <t>zain.nolan@bilearner.com</t>
  </si>
  <si>
    <t>Watkinsfurt</t>
  </si>
  <si>
    <t>Kimberly Robinson</t>
  </si>
  <si>
    <t>Mcgee</t>
  </si>
  <si>
    <t>David Clark</t>
  </si>
  <si>
    <t>hezekiah.mcgee@bilearner.com</t>
  </si>
  <si>
    <t>16-02-1943</t>
  </si>
  <si>
    <t>Kimberlybury</t>
  </si>
  <si>
    <t>Dr. Lisa Bishop MD</t>
  </si>
  <si>
    <t>Lauren Shepard</t>
  </si>
  <si>
    <t>maxim.phillips@bilearner.com</t>
  </si>
  <si>
    <t>Audience board south. Per state model beat.</t>
  </si>
  <si>
    <t>26-07-1957</t>
  </si>
  <si>
    <t>Jason Hayes</t>
  </si>
  <si>
    <t>gwendolyn.hogan@bilearner.com</t>
  </si>
  <si>
    <t>Almost across fly recent go.</t>
  </si>
  <si>
    <t>20-11-1970</t>
  </si>
  <si>
    <t>Port Tiffanybury</t>
  </si>
  <si>
    <t>Eric Shaw</t>
  </si>
  <si>
    <t>Kaia</t>
  </si>
  <si>
    <t>Troy Bennett</t>
  </si>
  <si>
    <t>kaia.hernandez@bilearner.com</t>
  </si>
  <si>
    <t>Port Johnville</t>
  </si>
  <si>
    <t>Mathias</t>
  </si>
  <si>
    <t>Michelle Guzman</t>
  </si>
  <si>
    <t>mathias.tran@bilearner.com</t>
  </si>
  <si>
    <t>Matter fight attention this strategy.</t>
  </si>
  <si>
    <t>Lake Noah</t>
  </si>
  <si>
    <t>Jose Warren</t>
  </si>
  <si>
    <t>Sandra Young</t>
  </si>
  <si>
    <t>simeon.roy@bilearner.com</t>
  </si>
  <si>
    <t>22-09-1975</t>
  </si>
  <si>
    <t>New Dave</t>
  </si>
  <si>
    <t>Sarah Rojas</t>
  </si>
  <si>
    <t>Jacob Perez</t>
  </si>
  <si>
    <t>magdalena.whitehead@bilearner.com</t>
  </si>
  <si>
    <t>Company set policy drop become single.</t>
  </si>
  <si>
    <t>Sabrinaport</t>
  </si>
  <si>
    <t>Benjamin Rogers</t>
  </si>
  <si>
    <t>Lisa Dyer</t>
  </si>
  <si>
    <t>gwendolyn.mccall@bilearner.com</t>
  </si>
  <si>
    <t>Politics suggest company trade treat region.</t>
  </si>
  <si>
    <t>20-07-1975</t>
  </si>
  <si>
    <t>Port Sarahmouth</t>
  </si>
  <si>
    <t>Dr. Oscar White DDS</t>
  </si>
  <si>
    <t>Rebecca Taylor DVM</t>
  </si>
  <si>
    <t>demarion.harrington@bilearner.com</t>
  </si>
  <si>
    <t>Significant color always require evening.</t>
  </si>
  <si>
    <t>13-06-1951</t>
  </si>
  <si>
    <t>Moniqueville</t>
  </si>
  <si>
    <t>Bruce Stanton</t>
  </si>
  <si>
    <t>Deborah Stephens</t>
  </si>
  <si>
    <t>katelyn.brown@bilearner.com</t>
  </si>
  <si>
    <t>Likely debate ever college strategy way can.</t>
  </si>
  <si>
    <t>24-12-1966</t>
  </si>
  <si>
    <t>Port Jillview</t>
  </si>
  <si>
    <t>Dale Wilkinson</t>
  </si>
  <si>
    <t>Patrick Lopez</t>
  </si>
  <si>
    <t>miranda.keith@bilearner.com</t>
  </si>
  <si>
    <t>Within rise suggest war check happy whom.</t>
  </si>
  <si>
    <t>23-01-1999</t>
  </si>
  <si>
    <t>East Eileenton</t>
  </si>
  <si>
    <t>Jeff Martin</t>
  </si>
  <si>
    <t>breanna.kerr@bilearner.com</t>
  </si>
  <si>
    <t>27-06-1947</t>
  </si>
  <si>
    <t>Richard Ramos</t>
  </si>
  <si>
    <t>Cathy Whitehead</t>
  </si>
  <si>
    <t>saniya.ho@bilearner.com</t>
  </si>
  <si>
    <t>Guzmanmouth</t>
  </si>
  <si>
    <t>Kyle Brown</t>
  </si>
  <si>
    <t>Rylan</t>
  </si>
  <si>
    <t>rylan.key@bilearner.com</t>
  </si>
  <si>
    <t>East Teresaville</t>
  </si>
  <si>
    <t>Patricia Lester</t>
  </si>
  <si>
    <t>William Fernandez</t>
  </si>
  <si>
    <t>nathaly.stevens@bilearner.com</t>
  </si>
  <si>
    <t>Caitlinfort</t>
  </si>
  <si>
    <t>Terry Maddox</t>
  </si>
  <si>
    <t>Leslie Scott</t>
  </si>
  <si>
    <t>maximus.delgado@bilearner.com</t>
  </si>
  <si>
    <t>Appear reality artist there understand.</t>
  </si>
  <si>
    <t>21-03-1973</t>
  </si>
  <si>
    <t>North Teresa</t>
  </si>
  <si>
    <t>Christopher Yates</t>
  </si>
  <si>
    <t>Vanessa Donaldson DVM</t>
  </si>
  <si>
    <t>karley.long@bilearner.com</t>
  </si>
  <si>
    <t>15-08-1964</t>
  </si>
  <si>
    <t>Port Ashleyport</t>
  </si>
  <si>
    <t>Ruben Gilbert</t>
  </si>
  <si>
    <t>Steven Saunders</t>
  </si>
  <si>
    <t>demarcus.frazier@bilearner.com</t>
  </si>
  <si>
    <t>Wrightchester</t>
  </si>
  <si>
    <t>Jacob Moore</t>
  </si>
  <si>
    <t>Virginia Smith</t>
  </si>
  <si>
    <t>fernando.richard@bilearner.com</t>
  </si>
  <si>
    <t>Continue personal federal another.</t>
  </si>
  <si>
    <t>Lisa Rodgers</t>
  </si>
  <si>
    <t>Keon</t>
  </si>
  <si>
    <t>Brett Vargas</t>
  </si>
  <si>
    <t>keon.gonzalez@bilearner.com</t>
  </si>
  <si>
    <t>Garden player quickly body science.</t>
  </si>
  <si>
    <t>21-04-1944</t>
  </si>
  <si>
    <t>Singletonmouth</t>
  </si>
  <si>
    <t>Kelly Walker</t>
  </si>
  <si>
    <t>Lauryn</t>
  </si>
  <si>
    <t>lauryn.anthony@bilearner.com</t>
  </si>
  <si>
    <t>Stay herself cultural pass large.</t>
  </si>
  <si>
    <t>West Judy</t>
  </si>
  <si>
    <t>Jason Parker</t>
  </si>
  <si>
    <t>John Wright</t>
  </si>
  <si>
    <t>amanda.allison@bilearner.com</t>
  </si>
  <si>
    <t>Mother fine late simply close material yeah.</t>
  </si>
  <si>
    <t>Cameronchester</t>
  </si>
  <si>
    <t>Robert Keller</t>
  </si>
  <si>
    <t>Tony Moore</t>
  </si>
  <si>
    <t>urijah.houston@bilearner.com</t>
  </si>
  <si>
    <t>Detail see down common great on especially.</t>
  </si>
  <si>
    <t>Youngview</t>
  </si>
  <si>
    <t>Kevin Decker</t>
  </si>
  <si>
    <t>Trace</t>
  </si>
  <si>
    <t>Jeffrey Hodge</t>
  </si>
  <si>
    <t>trace.brandt@bilearner.com</t>
  </si>
  <si>
    <t>Decision decade approach.</t>
  </si>
  <si>
    <t>Sharon Cain</t>
  </si>
  <si>
    <t>Emily Simmons</t>
  </si>
  <si>
    <t>yuliana.levine@bilearner.com</t>
  </si>
  <si>
    <t>Heart certainly computer beat where pull.</t>
  </si>
  <si>
    <t>28-03-1960</t>
  </si>
  <si>
    <t>Henry Brown</t>
  </si>
  <si>
    <t>Jessica Gomez</t>
  </si>
  <si>
    <t>bailey.hays@bilearner.com</t>
  </si>
  <si>
    <t>13-07-1990</t>
  </si>
  <si>
    <t>South Wanda</t>
  </si>
  <si>
    <t>Michael Wheeler</t>
  </si>
  <si>
    <t>Cheryl Moody</t>
  </si>
  <si>
    <t>sanaa.valenzuela@bilearner.com</t>
  </si>
  <si>
    <t>Greenfort</t>
  </si>
  <si>
    <t>Mary Villanueva</t>
  </si>
  <si>
    <t>Avah</t>
  </si>
  <si>
    <t>Patrick Coleman</t>
  </si>
  <si>
    <t>avah.hayes@bilearner.com</t>
  </si>
  <si>
    <t>Matthewton</t>
  </si>
  <si>
    <t>Allen Miller</t>
  </si>
  <si>
    <t>Brittney Young</t>
  </si>
  <si>
    <t>cody.bates@bilearner.com</t>
  </si>
  <si>
    <t>Lake Josephtown</t>
  </si>
  <si>
    <t>Dustin Phillips</t>
  </si>
  <si>
    <t>Ryan Ward</t>
  </si>
  <si>
    <t>eli.grant@bilearner.com</t>
  </si>
  <si>
    <t>Party employee page half young budget.</t>
  </si>
  <si>
    <t>21-07-1971</t>
  </si>
  <si>
    <t>North Elizabethberg</t>
  </si>
  <si>
    <t>Taylor Lopez</t>
  </si>
  <si>
    <t>Felipe</t>
  </si>
  <si>
    <t>Rose Cunningham</t>
  </si>
  <si>
    <t>felipe.rollins@bilearner.com</t>
  </si>
  <si>
    <t>25-06-1961</t>
  </si>
  <si>
    <t>Halefurt</t>
  </si>
  <si>
    <t>Elizabeth Lloyd</t>
  </si>
  <si>
    <t>Abdiel</t>
  </si>
  <si>
    <t>Jessica Harrison</t>
  </si>
  <si>
    <t>abdiel.good@bilearner.com</t>
  </si>
  <si>
    <t>14-07-1991</t>
  </si>
  <si>
    <t>Port Jenniferfort</t>
  </si>
  <si>
    <t>William Graham</t>
  </si>
  <si>
    <t>kaylyn.frye@bilearner.com</t>
  </si>
  <si>
    <t>Audience run degree that your beyond cell.</t>
  </si>
  <si>
    <t>19-01-1946</t>
  </si>
  <si>
    <t>Lake Brett</t>
  </si>
  <si>
    <t>Kiara Davenport</t>
  </si>
  <si>
    <t>Marisol</t>
  </si>
  <si>
    <t>Joshua Brown</t>
  </si>
  <si>
    <t>marisol.alvarez@bilearner.com</t>
  </si>
  <si>
    <t>Environment state tax sound stop group doctor.</t>
  </si>
  <si>
    <t>Priceville</t>
  </si>
  <si>
    <t>Isaiah Oconnell DDS</t>
  </si>
  <si>
    <t>Roger Campbell</t>
  </si>
  <si>
    <t>lane.willis@bilearner.com</t>
  </si>
  <si>
    <t>Lot as card response consumer.</t>
  </si>
  <si>
    <t>East Selenaville</t>
  </si>
  <si>
    <t>Stephen Silva</t>
  </si>
  <si>
    <t>Jordan Alexander</t>
  </si>
  <si>
    <t>jade.becker@bilearner.com</t>
  </si>
  <si>
    <t>19-01-1952</t>
  </si>
  <si>
    <t>Grace Davis</t>
  </si>
  <si>
    <t>Alexander Holmes</t>
  </si>
  <si>
    <t>vincent.logan@bilearner.com</t>
  </si>
  <si>
    <t>Amandaside</t>
  </si>
  <si>
    <t>Marc Smith</t>
  </si>
  <si>
    <t>Nasir</t>
  </si>
  <si>
    <t>Andrea Whitaker</t>
  </si>
  <si>
    <t>nasir.glass@bilearner.com</t>
  </si>
  <si>
    <t>23-06-1944</t>
  </si>
  <si>
    <t>Karenchester</t>
  </si>
  <si>
    <t>Stephanie Parrish</t>
  </si>
  <si>
    <t>Quincy</t>
  </si>
  <si>
    <t>Carrie Wells</t>
  </si>
  <si>
    <t>quincy.shannon@bilearner.com</t>
  </si>
  <si>
    <t>Medical message face development moment because.</t>
  </si>
  <si>
    <t>23-07-1999</t>
  </si>
  <si>
    <t>Bishophaven</t>
  </si>
  <si>
    <t>Gabriel Miller</t>
  </si>
  <si>
    <t>David Figueroa</t>
  </si>
  <si>
    <t>alena.walter@bilearner.com</t>
  </si>
  <si>
    <t>19-07-1999</t>
  </si>
  <si>
    <t>Sarashire</t>
  </si>
  <si>
    <t>Candace Anderson</t>
  </si>
  <si>
    <t>Kevin Parrish</t>
  </si>
  <si>
    <t>clay.compton@bilearner.com</t>
  </si>
  <si>
    <t>16-12-1968</t>
  </si>
  <si>
    <t>North Benjaminchester</t>
  </si>
  <si>
    <t>Joshua Deleon</t>
  </si>
  <si>
    <t>Fernandez</t>
  </si>
  <si>
    <t>Monica Miller</t>
  </si>
  <si>
    <t>kayden.fernandez@bilearner.com</t>
  </si>
  <si>
    <t>Board up meet away firm yet human find.</t>
  </si>
  <si>
    <t>Lake Shannonborough</t>
  </si>
  <si>
    <t>Joshua Harrington</t>
  </si>
  <si>
    <t>Bryson</t>
  </si>
  <si>
    <t>Brandi Collins</t>
  </si>
  <si>
    <t>bryson.giles@bilearner.com</t>
  </si>
  <si>
    <t>Memory theory thank past could.</t>
  </si>
  <si>
    <t>East Matthewbury</t>
  </si>
  <si>
    <t>Jennifer Reed</t>
  </si>
  <si>
    <t>Jimmy Jones</t>
  </si>
  <si>
    <t>demarcus.small@bilearner.com</t>
  </si>
  <si>
    <t>Who few sport business various.</t>
  </si>
  <si>
    <t>13-10-1990</t>
  </si>
  <si>
    <t>West Carl</t>
  </si>
  <si>
    <t>Aaron Duncan</t>
  </si>
  <si>
    <t>Bruce Roy</t>
  </si>
  <si>
    <t>presley.dodson@bilearner.com</t>
  </si>
  <si>
    <t>Mooreburgh</t>
  </si>
  <si>
    <t>Alexa Brown</t>
  </si>
  <si>
    <t>Heather Wright</t>
  </si>
  <si>
    <t>christine.giles@bilearner.com</t>
  </si>
  <si>
    <t>20-10-1951</t>
  </si>
  <si>
    <t>Reynoldsside</t>
  </si>
  <si>
    <t>Amanda Decker</t>
  </si>
  <si>
    <t>Joseph Rivas</t>
  </si>
  <si>
    <t>jasmine.rogers@bilearner.com</t>
  </si>
  <si>
    <t>Smile most around.</t>
  </si>
  <si>
    <t>24-01-1948</t>
  </si>
  <si>
    <t>Samantha Jackson</t>
  </si>
  <si>
    <t>Hannah Rose</t>
  </si>
  <si>
    <t>jaime.greer@bilearner.com</t>
  </si>
  <si>
    <t>Region hit sense national about.</t>
  </si>
  <si>
    <t>Sarahshire</t>
  </si>
  <si>
    <t>Cassandra Davis</t>
  </si>
  <si>
    <t>Hutchinson</t>
  </si>
  <si>
    <t>Zachary Ortiz</t>
  </si>
  <si>
    <t>keagan.hutchinson@bilearner.com</t>
  </si>
  <si>
    <t>North Johnville</t>
  </si>
  <si>
    <t>Amanda Huff</t>
  </si>
  <si>
    <t>charlize.ballard@bilearner.com</t>
  </si>
  <si>
    <t>14-10-1952</t>
  </si>
  <si>
    <t>East Tammy</t>
  </si>
  <si>
    <t>Dawn Moon</t>
  </si>
  <si>
    <t>Nicholas Huang</t>
  </si>
  <si>
    <t>kendrick.pollard@bilearner.com</t>
  </si>
  <si>
    <t>Activity pay wall start cause.</t>
  </si>
  <si>
    <t>Cassandrashire</t>
  </si>
  <si>
    <t>William Frank</t>
  </si>
  <si>
    <t>Joshua Rosales</t>
  </si>
  <si>
    <t>meadow.reed@bilearner.com</t>
  </si>
  <si>
    <t>Statement would join music great dark.</t>
  </si>
  <si>
    <t>West Kevinton</t>
  </si>
  <si>
    <t>Nancy Mills</t>
  </si>
  <si>
    <t>Hopkins</t>
  </si>
  <si>
    <t>Nicholas Graham</t>
  </si>
  <si>
    <t>ryker.hopkins@bilearner.com</t>
  </si>
  <si>
    <t>Lake Danielle</t>
  </si>
  <si>
    <t>Courtney Palmer</t>
  </si>
  <si>
    <t>Bruno</t>
  </si>
  <si>
    <t>Christopher Black</t>
  </si>
  <si>
    <t>bruno.ashley@bilearner.com</t>
  </si>
  <si>
    <t>16-03-1945</t>
  </si>
  <si>
    <t>East Kelsey</t>
  </si>
  <si>
    <t>Edward Davis</t>
  </si>
  <si>
    <t>Edward Lane</t>
  </si>
  <si>
    <t>luciana.steele@bilearner.com</t>
  </si>
  <si>
    <t>East Christopherhaven</t>
  </si>
  <si>
    <t>Morgan Carlson</t>
  </si>
  <si>
    <t>Johnathon</t>
  </si>
  <si>
    <t>David Craig</t>
  </si>
  <si>
    <t>johnathon.serrano@bilearner.com</t>
  </si>
  <si>
    <t>Leslieburgh</t>
  </si>
  <si>
    <t>James Reid</t>
  </si>
  <si>
    <t>Cuevas</t>
  </si>
  <si>
    <t>Elizabeth Garrison</t>
  </si>
  <si>
    <t>joaquin.cuevas@bilearner.com</t>
  </si>
  <si>
    <t>Author hotel car care special organization.</t>
  </si>
  <si>
    <t>14-04-1997</t>
  </si>
  <si>
    <t>Cannonfurt</t>
  </si>
  <si>
    <t>Ryan Decker</t>
  </si>
  <si>
    <t>Taylor Huerta</t>
  </si>
  <si>
    <t>soren.downs@bilearner.com</t>
  </si>
  <si>
    <t>29-11-1972</t>
  </si>
  <si>
    <t>Lewisstad</t>
  </si>
  <si>
    <t>Denise Adams</t>
  </si>
  <si>
    <t>ralph.stone@bilearner.com</t>
  </si>
  <si>
    <t>Hard way effort wear physical. Want between grow.</t>
  </si>
  <si>
    <t>22-11-1997</t>
  </si>
  <si>
    <t>New Matthew</t>
  </si>
  <si>
    <t>Malcolm</t>
  </si>
  <si>
    <t>malcolm.rivas@bilearner.com</t>
  </si>
  <si>
    <t>26-09-1987</t>
  </si>
  <si>
    <t>Marieshire</t>
  </si>
  <si>
    <t>Barbara Thomas</t>
  </si>
  <si>
    <t>Adam</t>
  </si>
  <si>
    <t>Mackenzie Cole</t>
  </si>
  <si>
    <t>adam.beltran@bilearner.com</t>
  </si>
  <si>
    <t>Movie before ability. Seem watch deal center.</t>
  </si>
  <si>
    <t>15-12-1980</t>
  </si>
  <si>
    <t>North Christopher</t>
  </si>
  <si>
    <t>Sandra Warren</t>
  </si>
  <si>
    <t>Emily Jones</t>
  </si>
  <si>
    <t>isis.ortega@bilearner.com</t>
  </si>
  <si>
    <t>Offer performance arrive travel.</t>
  </si>
  <si>
    <t>24-10-1960</t>
  </si>
  <si>
    <t>Pughstad</t>
  </si>
  <si>
    <t>Grant Long</t>
  </si>
  <si>
    <t>Chelsea Garcia</t>
  </si>
  <si>
    <t>meadow.delgado@bilearner.com</t>
  </si>
  <si>
    <t>Top seem police tree against.</t>
  </si>
  <si>
    <t>Nicholas King</t>
  </si>
  <si>
    <t>Jacob Simmons</t>
  </si>
  <si>
    <t>benjamin.goodman@bilearner.com</t>
  </si>
  <si>
    <t>Carlhaven</t>
  </si>
  <si>
    <t>Leonard Hancock</t>
  </si>
  <si>
    <t>Jaycee</t>
  </si>
  <si>
    <t>Samuel Phillips</t>
  </si>
  <si>
    <t>jaycee.alexander@bilearner.com</t>
  </si>
  <si>
    <t>Biancafort</t>
  </si>
  <si>
    <t>Cindy Richard</t>
  </si>
  <si>
    <t>Stephen Burns</t>
  </si>
  <si>
    <t>cannon.gray@bilearner.com</t>
  </si>
  <si>
    <t>Michellebury</t>
  </si>
  <si>
    <t>Julia Smith</t>
  </si>
  <si>
    <t>Nicholas White</t>
  </si>
  <si>
    <t>brynn.kennedy@bilearner.com</t>
  </si>
  <si>
    <t>Visit you let sort amount visit.</t>
  </si>
  <si>
    <t>Port Thomasville</t>
  </si>
  <si>
    <t>Michael Lynch</t>
  </si>
  <si>
    <t>Gregory Hill</t>
  </si>
  <si>
    <t>branden.ali@bilearner.com</t>
  </si>
  <si>
    <t>Moorefurt</t>
  </si>
  <si>
    <t>Rebecca Ball</t>
  </si>
  <si>
    <t>Anna Henry</t>
  </si>
  <si>
    <t>sophie.carrillo@bilearner.com</t>
  </si>
  <si>
    <t>18-09-1962</t>
  </si>
  <si>
    <t>Alfredmouth</t>
  </si>
  <si>
    <t>Gregg Jacobs</t>
  </si>
  <si>
    <t>Saul</t>
  </si>
  <si>
    <t>Jennifer Alvarez</t>
  </si>
  <si>
    <t>saul.shaw@bilearner.com</t>
  </si>
  <si>
    <t>Joel Romero</t>
  </si>
  <si>
    <t>Ashley Larson</t>
  </si>
  <si>
    <t>isla.mcdaniel@bilearner.com</t>
  </si>
  <si>
    <t>Mention adult treatment old play.</t>
  </si>
  <si>
    <t>30-07-1998</t>
  </si>
  <si>
    <t>Phillipsstad</t>
  </si>
  <si>
    <t>Luis Ingram</t>
  </si>
  <si>
    <t>Lea</t>
  </si>
  <si>
    <t>Donna Hurst</t>
  </si>
  <si>
    <t>lea.cantu@bilearner.com</t>
  </si>
  <si>
    <t>24-10-2000</t>
  </si>
  <si>
    <t>Lake Lindaburgh</t>
  </si>
  <si>
    <t>Angela Simmons</t>
  </si>
  <si>
    <t>Yadiel</t>
  </si>
  <si>
    <t>Eric Byrd</t>
  </si>
  <si>
    <t>yadiel.riggs@bilearner.com</t>
  </si>
  <si>
    <t>Can last meet shake imagine he.</t>
  </si>
  <si>
    <t>24-09-1975</t>
  </si>
  <si>
    <t>Johnmouth</t>
  </si>
  <si>
    <t>Brian Espinoza</t>
  </si>
  <si>
    <t>Brianna Johnson</t>
  </si>
  <si>
    <t>annalise.olsen@bilearner.com</t>
  </si>
  <si>
    <t>20-08-1992</t>
  </si>
  <si>
    <t>Melissaberg</t>
  </si>
  <si>
    <t>Tonya Austin</t>
  </si>
  <si>
    <t>Theodore</t>
  </si>
  <si>
    <t>Savannah Oconnell</t>
  </si>
  <si>
    <t>theodore.castro@bilearner.com</t>
  </si>
  <si>
    <t>After draw carry north federal region recently.</t>
  </si>
  <si>
    <t>31-07-1965</t>
  </si>
  <si>
    <t>Lake Matthew</t>
  </si>
  <si>
    <t>William Stanley</t>
  </si>
  <si>
    <t>Madison Kemp</t>
  </si>
  <si>
    <t>emily.freeman@bilearner.com</t>
  </si>
  <si>
    <t>Donaldshire</t>
  </si>
  <si>
    <t>Molly Nguyen</t>
  </si>
  <si>
    <t>Julian Bowen</t>
  </si>
  <si>
    <t>madyson.yates@bilearner.com</t>
  </si>
  <si>
    <t>14-04-1994</t>
  </si>
  <si>
    <t>West Thomasstad</t>
  </si>
  <si>
    <t>Samantha Benson</t>
  </si>
  <si>
    <t>Rachel</t>
  </si>
  <si>
    <t>Brittany Dickerson</t>
  </si>
  <si>
    <t>rachel.bowers@bilearner.com</t>
  </si>
  <si>
    <t>East Michaelville</t>
  </si>
  <si>
    <t>Andrew Maldonado</t>
  </si>
  <si>
    <t>Richard Henry</t>
  </si>
  <si>
    <t>helen.humphrey@bilearner.com</t>
  </si>
  <si>
    <t>Lake Scottville</t>
  </si>
  <si>
    <t>Richard Hammond</t>
  </si>
  <si>
    <t>Whitney Ross</t>
  </si>
  <si>
    <t>abagail.villanueva@bilearner.com</t>
  </si>
  <si>
    <t>Hintonhaven</t>
  </si>
  <si>
    <t>Matthew Parker</t>
  </si>
  <si>
    <t>Keith Martinez</t>
  </si>
  <si>
    <t>julie.lloyd@bilearner.com</t>
  </si>
  <si>
    <t>Break price parent seat natural whatever.</t>
  </si>
  <si>
    <t>New Amyfort</t>
  </si>
  <si>
    <t>David Watkins</t>
  </si>
  <si>
    <t>Robert Avery</t>
  </si>
  <si>
    <t>alejandro.wilkinson@bilearner.com</t>
  </si>
  <si>
    <t>18-08-1995</t>
  </si>
  <si>
    <t>Phillipsport</t>
  </si>
  <si>
    <t>Michelle Hicks</t>
  </si>
  <si>
    <t>Jesse Torres</t>
  </si>
  <si>
    <t>yadiel.mata@bilearner.com</t>
  </si>
  <si>
    <t>21-12-1969</t>
  </si>
  <si>
    <t>Port Haroldtown</t>
  </si>
  <si>
    <t>Dave Williams</t>
  </si>
  <si>
    <t>William Garner</t>
  </si>
  <si>
    <t>colt.sutton@bilearner.com</t>
  </si>
  <si>
    <t>Wagnerfort</t>
  </si>
  <si>
    <t>Madalyn</t>
  </si>
  <si>
    <t>Matthew Willis</t>
  </si>
  <si>
    <t>madalyn.prince@bilearner.com</t>
  </si>
  <si>
    <t>26-01-1999</t>
  </si>
  <si>
    <t>Daniel Green</t>
  </si>
  <si>
    <t>Monica Sims</t>
  </si>
  <si>
    <t>clara.stewart@bilearner.com</t>
  </si>
  <si>
    <t>Dinner teach cover later.</t>
  </si>
  <si>
    <t>Lake Mirandamouth</t>
  </si>
  <si>
    <t>Mrs. Stacey Martinez</t>
  </si>
  <si>
    <t>Cheyenne</t>
  </si>
  <si>
    <t>Kathleen Hickman</t>
  </si>
  <si>
    <t>cheyenne.herman@bilearner.com</t>
  </si>
  <si>
    <t>Debate want series success above.</t>
  </si>
  <si>
    <t>13-08-1994</t>
  </si>
  <si>
    <t>Ginaton</t>
  </si>
  <si>
    <t>Michael Bailey</t>
  </si>
  <si>
    <t>Brendan Melendez</t>
  </si>
  <si>
    <t>emerson.zavala@bilearner.com</t>
  </si>
  <si>
    <t>15-11-1981</t>
  </si>
  <si>
    <t>East Adrianhaven</t>
  </si>
  <si>
    <t>Wendy Sullivan</t>
  </si>
  <si>
    <t>sawyer.oneal@bilearner.com</t>
  </si>
  <si>
    <t>Reedfurt</t>
  </si>
  <si>
    <t>Robert Torres</t>
  </si>
  <si>
    <t>Ariel Davis</t>
  </si>
  <si>
    <t>kyleigh.mathis@bilearner.com</t>
  </si>
  <si>
    <t>Another instead but house six make citizen.</t>
  </si>
  <si>
    <t>17-03-1975</t>
  </si>
  <si>
    <t>Christy Jones</t>
  </si>
  <si>
    <t>Nicholas Robinson</t>
  </si>
  <si>
    <t>maximus.mcdowell@bilearner.com</t>
  </si>
  <si>
    <t>Game reach not save individual.</t>
  </si>
  <si>
    <t>15-01-1943</t>
  </si>
  <si>
    <t>Port Nicholasfort</t>
  </si>
  <si>
    <t>Abigail Higgins</t>
  </si>
  <si>
    <t>Elaine Johnson</t>
  </si>
  <si>
    <t>dean.little@bilearner.com</t>
  </si>
  <si>
    <t>21-07-1969</t>
  </si>
  <si>
    <t>Allison Moore</t>
  </si>
  <si>
    <t>Rachel White</t>
  </si>
  <si>
    <t>martin.herrera@bilearner.com</t>
  </si>
  <si>
    <t>Vote yard sign address lead knowledge front.</t>
  </si>
  <si>
    <t>23-02-1971</t>
  </si>
  <si>
    <t>Lake Jacqueline</t>
  </si>
  <si>
    <t>Christine Logan</t>
  </si>
  <si>
    <t>Sheri Valenzuela</t>
  </si>
  <si>
    <t>uriah.briggs@bilearner.com</t>
  </si>
  <si>
    <t>Risk hundred social.</t>
  </si>
  <si>
    <t>Daisyview</t>
  </si>
  <si>
    <t>Donna Cain PhD</t>
  </si>
  <si>
    <t>Brandon Perez</t>
  </si>
  <si>
    <t>kianna.little@bilearner.com</t>
  </si>
  <si>
    <t>World area thus attention start.</t>
  </si>
  <si>
    <t>Millerborough</t>
  </si>
  <si>
    <t>Jeremy Morris</t>
  </si>
  <si>
    <t>Kathryn Kidd DVM</t>
  </si>
  <si>
    <t>david.kirk@bilearner.com</t>
  </si>
  <si>
    <t>Scottchester</t>
  </si>
  <si>
    <t>Mrs. Tracey Martinez</t>
  </si>
  <si>
    <t>Mario Moran</t>
  </si>
  <si>
    <t>alexandra.bryant@bilearner.com</t>
  </si>
  <si>
    <t>Teresa Jenkins</t>
  </si>
  <si>
    <t>Brian Allen</t>
  </si>
  <si>
    <t>denzel.jensen@bilearner.com</t>
  </si>
  <si>
    <t>30-12-1949</t>
  </si>
  <si>
    <t>West Hollymouth</t>
  </si>
  <si>
    <t>Stephanie Jackson</t>
  </si>
  <si>
    <t>fletcher.maxwell@bilearner.com</t>
  </si>
  <si>
    <t>Exactly fear as speech.</t>
  </si>
  <si>
    <t>Megan Hill</t>
  </si>
  <si>
    <t>Davian</t>
  </si>
  <si>
    <t>Rodney Robinson</t>
  </si>
  <si>
    <t>davian.davis@bilearner.com</t>
  </si>
  <si>
    <t>New Toddville</t>
  </si>
  <si>
    <t>Mooney</t>
  </si>
  <si>
    <t>Alicia Mitchell</t>
  </si>
  <si>
    <t>maxim.mooney@bilearner.com</t>
  </si>
  <si>
    <t>Lake Tanya</t>
  </si>
  <si>
    <t>Dennis Lucas</t>
  </si>
  <si>
    <t>Santiago</t>
  </si>
  <si>
    <t>Melissa Ray</t>
  </si>
  <si>
    <t>santiago.rosales@bilearner.com</t>
  </si>
  <si>
    <t>Smithburgh</t>
  </si>
  <si>
    <t>Anthony Young</t>
  </si>
  <si>
    <t>Michael Garza</t>
  </si>
  <si>
    <t>zara.werner@bilearner.com</t>
  </si>
  <si>
    <t>13-02-1963</t>
  </si>
  <si>
    <t>Nelsonburgh</t>
  </si>
  <si>
    <t>Linda Weaver</t>
  </si>
  <si>
    <t>darian.hansen@bilearner.com</t>
  </si>
  <si>
    <t>Music society money product next.</t>
  </si>
  <si>
    <t>South Tyronetown</t>
  </si>
  <si>
    <t>Sandra Jenkins</t>
  </si>
  <si>
    <t>Spencer Larson</t>
  </si>
  <si>
    <t>kaeden.branch@bilearner.com</t>
  </si>
  <si>
    <t>Member success us future a song every.</t>
  </si>
  <si>
    <t>23-09-1957</t>
  </si>
  <si>
    <t>Chapmanmouth</t>
  </si>
  <si>
    <t>Harold Harper</t>
  </si>
  <si>
    <t>Cynthia Martin</t>
  </si>
  <si>
    <t>gabriel.swanson@bilearner.com</t>
  </si>
  <si>
    <t>Idea why card study body commercial.</t>
  </si>
  <si>
    <t>21-09-1944</t>
  </si>
  <si>
    <t>East Shaneside</t>
  </si>
  <si>
    <t>Jenny Peters</t>
  </si>
  <si>
    <t>Cody Hughes</t>
  </si>
  <si>
    <t>madyson.chapman@bilearner.com</t>
  </si>
  <si>
    <t>South Desiree</t>
  </si>
  <si>
    <t>Michelle Moreno</t>
  </si>
  <si>
    <t>Ronald Mata</t>
  </si>
  <si>
    <t>kellen.hill@bilearner.com</t>
  </si>
  <si>
    <t>Amount address then peace deep community own six.</t>
  </si>
  <si>
    <t>27-10-1974</t>
  </si>
  <si>
    <t>Amandamouth</t>
  </si>
  <si>
    <t>Jonathan Sparks</t>
  </si>
  <si>
    <t>Samir</t>
  </si>
  <si>
    <t>Chad Boone</t>
  </si>
  <si>
    <t>samir.gray@bilearner.com</t>
  </si>
  <si>
    <t>Thing stock near question mouth.</t>
  </si>
  <si>
    <t>Millermouth</t>
  </si>
  <si>
    <t>Lisa Stevens</t>
  </si>
  <si>
    <t>Hampton</t>
  </si>
  <si>
    <t>Carmen Wilson</t>
  </si>
  <si>
    <t>stephanie.hampton@bilearner.com</t>
  </si>
  <si>
    <t>Decade structure outside I world agent treat.</t>
  </si>
  <si>
    <t>28-01-1982</t>
  </si>
  <si>
    <t>Lake Monica</t>
  </si>
  <si>
    <t>Laura Walker</t>
  </si>
  <si>
    <t>Paul Hernandez</t>
  </si>
  <si>
    <t>walter.mayo@bilearner.com</t>
  </si>
  <si>
    <t>Mr. Christopher Howard II</t>
  </si>
  <si>
    <t>John Ferguson</t>
  </si>
  <si>
    <t>harley.greer@bilearner.com</t>
  </si>
  <si>
    <t>29-04-2001</t>
  </si>
  <si>
    <t>Priceshire</t>
  </si>
  <si>
    <t>Andres Thomas</t>
  </si>
  <si>
    <t>Bailey Case</t>
  </si>
  <si>
    <t>misael.pratt@bilearner.com</t>
  </si>
  <si>
    <t>Art decade agreement bank.</t>
  </si>
  <si>
    <t>17-05-1977</t>
  </si>
  <si>
    <t>Rochatown</t>
  </si>
  <si>
    <t>Renee Mcdonald</t>
  </si>
  <si>
    <t>Sneha</t>
  </si>
  <si>
    <t>Jhaveri</t>
  </si>
  <si>
    <t>Todd Gonzales</t>
  </si>
  <si>
    <t>sneha.jhaveri@bilearner.com</t>
  </si>
  <si>
    <t>Few attorney all campaign town reflect behavior.</t>
  </si>
  <si>
    <t>23-11-1960</t>
  </si>
  <si>
    <t>West Laurentown</t>
  </si>
  <si>
    <t>Rhonda Rivera</t>
  </si>
  <si>
    <t>Melinda</t>
  </si>
  <si>
    <t>Saar-Beckles</t>
  </si>
  <si>
    <t>Deanna Kerr</t>
  </si>
  <si>
    <t>melinda.saar-beckles@bilearner.com</t>
  </si>
  <si>
    <t>15-06-1964</t>
  </si>
  <si>
    <t>Port Madison</t>
  </si>
  <si>
    <t>Christopher Mitchell</t>
  </si>
  <si>
    <t>Elizabeth</t>
  </si>
  <si>
    <t>Meads</t>
  </si>
  <si>
    <t>Matthew Wilcox</t>
  </si>
  <si>
    <t>elizabeth.meads@bilearner.com</t>
  </si>
  <si>
    <t>He PM simply interesting.</t>
  </si>
  <si>
    <t>Andrea Barker</t>
  </si>
  <si>
    <t>Timothy Roman</t>
  </si>
  <si>
    <t>patrick.moran@bilearner.com</t>
  </si>
  <si>
    <t>New Carlyview</t>
  </si>
  <si>
    <t>Derek Johnston</t>
  </si>
  <si>
    <t>Mathew</t>
  </si>
  <si>
    <t>Linden</t>
  </si>
  <si>
    <t>Steven White</t>
  </si>
  <si>
    <t>mathew.linden@bilearner.com</t>
  </si>
  <si>
    <t>Seek reason commercial method among back war.</t>
  </si>
  <si>
    <t>15-04-1967</t>
  </si>
  <si>
    <t>Brian Cobb</t>
  </si>
  <si>
    <t>Adeel</t>
  </si>
  <si>
    <t>Osturnka</t>
  </si>
  <si>
    <t>Laura Rodriguez</t>
  </si>
  <si>
    <t>adeel.osturnka@bilearner.com</t>
  </si>
  <si>
    <t>Finish something start activity full professor.</t>
  </si>
  <si>
    <t>Alexandraview</t>
  </si>
  <si>
    <t>Mary Robinson</t>
  </si>
  <si>
    <t>Cornett</t>
  </si>
  <si>
    <t>Joshua Smith</t>
  </si>
  <si>
    <t>lisa.cornett@bilearner.com</t>
  </si>
  <si>
    <t>Traditional stay important save box.</t>
  </si>
  <si>
    <t>Natashaton</t>
  </si>
  <si>
    <t>Rachel Dixon</t>
  </si>
  <si>
    <t>Louis</t>
  </si>
  <si>
    <t>Punjabhi</t>
  </si>
  <si>
    <t>Gabriella Copeland</t>
  </si>
  <si>
    <t>louis.punjabhi@bilearner.com</t>
  </si>
  <si>
    <t>Michael Mckinney</t>
  </si>
  <si>
    <t>Connor Macdonald</t>
  </si>
  <si>
    <t>michael.carey@bilearner.com</t>
  </si>
  <si>
    <t>20-11-1955</t>
  </si>
  <si>
    <t>Matthew Mueller</t>
  </si>
  <si>
    <t>Earnest</t>
  </si>
  <si>
    <t>Hankard</t>
  </si>
  <si>
    <t>David Miller</t>
  </si>
  <si>
    <t>earnest.hankard@bilearner.com</t>
  </si>
  <si>
    <t>21-07-1986</t>
  </si>
  <si>
    <t>East Michaelton</t>
  </si>
  <si>
    <t>Dr. Craig Baker</t>
  </si>
  <si>
    <t>Beak</t>
  </si>
  <si>
    <t>Joanna Poole</t>
  </si>
  <si>
    <t>kimberly.beak@bilearner.com</t>
  </si>
  <si>
    <t>Class table south receive democratic.</t>
  </si>
  <si>
    <t>19-01-1948</t>
  </si>
  <si>
    <t>Jonathan Alvarez</t>
  </si>
  <si>
    <t>Jonathan R</t>
  </si>
  <si>
    <t>LeBel</t>
  </si>
  <si>
    <t>James Austin</t>
  </si>
  <si>
    <t>jonathan r.lebel@bilearner.com</t>
  </si>
  <si>
    <t>Difference require discuss.</t>
  </si>
  <si>
    <t>Jasonview</t>
  </si>
  <si>
    <t>Christine Stein</t>
  </si>
  <si>
    <t>Stoica</t>
  </si>
  <si>
    <t>Mrs. Megan Booker</t>
  </si>
  <si>
    <t>rick.stoica@bilearner.com</t>
  </si>
  <si>
    <t>Port William</t>
  </si>
  <si>
    <t>Cathy Velazquez</t>
  </si>
  <si>
    <t>Adil</t>
  </si>
  <si>
    <t>Sahoo</t>
  </si>
  <si>
    <t>Alexis Shaw</t>
  </si>
  <si>
    <t>adil.sahoo@bilearner.com</t>
  </si>
  <si>
    <t>Keep position nature most anything eat blue.</t>
  </si>
  <si>
    <t>20-07-1969</t>
  </si>
  <si>
    <t>Chaseside</t>
  </si>
  <si>
    <t>Caitlin Chavez</t>
  </si>
  <si>
    <t>Gaul</t>
  </si>
  <si>
    <t>Austin Klein</t>
  </si>
  <si>
    <t>barbara.gaul@bilearner.com</t>
  </si>
  <si>
    <t>Sport information for admit language mention.</t>
  </si>
  <si>
    <t>East Kerri</t>
  </si>
  <si>
    <t>Victoria Stevens</t>
  </si>
  <si>
    <t>Demita</t>
  </si>
  <si>
    <t>Cheryl Cole</t>
  </si>
  <si>
    <t>carla.demita@bilearner.com</t>
  </si>
  <si>
    <t>Stock avoid company tend tell success.</t>
  </si>
  <si>
    <t>Kimberlymouth</t>
  </si>
  <si>
    <t>Jeremy Mendez</t>
  </si>
  <si>
    <t>Katelyn Coleman</t>
  </si>
  <si>
    <t>paula.gross@bilearner.com</t>
  </si>
  <si>
    <t>18-05-1991</t>
  </si>
  <si>
    <t>Michaelbury</t>
  </si>
  <si>
    <t>Steven Williams</t>
  </si>
  <si>
    <t>Francesco A</t>
  </si>
  <si>
    <t>Barone</t>
  </si>
  <si>
    <t>Ronald Sims</t>
  </si>
  <si>
    <t>francesco a.barone@bilearner.com</t>
  </si>
  <si>
    <t>President clearly teach recently care.</t>
  </si>
  <si>
    <t>24-03-1993</t>
  </si>
  <si>
    <t>Monique Wang</t>
  </si>
  <si>
    <t>Rex</t>
  </si>
  <si>
    <t>England</t>
  </si>
  <si>
    <t>Richard Long</t>
  </si>
  <si>
    <t>rex.england@bilearner.com</t>
  </si>
  <si>
    <t>Michaelside</t>
  </si>
  <si>
    <t>Lauren Matthews</t>
  </si>
  <si>
    <t>Hendrickson</t>
  </si>
  <si>
    <t>Kaitlyn Hale</t>
  </si>
  <si>
    <t>trina.hendrickson@bilearner.com</t>
  </si>
  <si>
    <t>Look area spend. Deal animal main interesting.</t>
  </si>
  <si>
    <t>28-06-1957</t>
  </si>
  <si>
    <t>New Richardburgh</t>
  </si>
  <si>
    <t>Michelle Lara</t>
  </si>
  <si>
    <t>Volk</t>
  </si>
  <si>
    <t>Joseph Carr</t>
  </si>
  <si>
    <t>colleen.volk@bilearner.com</t>
  </si>
  <si>
    <t>15-01-1949</t>
  </si>
  <si>
    <t>West Tara</t>
  </si>
  <si>
    <t>Jennifer Thomas</t>
  </si>
  <si>
    <t>Engdahl</t>
  </si>
  <si>
    <t>Deborah Schultz</t>
  </si>
  <si>
    <t>jean.engdahl@bilearner.com</t>
  </si>
  <si>
    <t>20-02-1981</t>
  </si>
  <si>
    <t>New Judithside</t>
  </si>
  <si>
    <t>Patrick Jones</t>
  </si>
  <si>
    <t>Robert Brooks</t>
  </si>
  <si>
    <t>paris.blake@bilearner.com</t>
  </si>
  <si>
    <t>31-08-1950</t>
  </si>
  <si>
    <t>Brittneyfort</t>
  </si>
  <si>
    <t>Kelsey Scott</t>
  </si>
  <si>
    <t>Richard Davis</t>
  </si>
  <si>
    <t>neveah.bird@bilearner.com</t>
  </si>
  <si>
    <t>19-11-1945</t>
  </si>
  <si>
    <t>Stephensfurt</t>
  </si>
  <si>
    <t>Kimberly Martinez</t>
  </si>
  <si>
    <t>Tonya Moreno</t>
  </si>
  <si>
    <t>tia.potter@bilearner.com</t>
  </si>
  <si>
    <t>Talk into between trip final.</t>
  </si>
  <si>
    <t>New Stephen</t>
  </si>
  <si>
    <t>Luis Wiley</t>
  </si>
  <si>
    <t>Francis York</t>
  </si>
  <si>
    <t>alexandra.bean@bilearner.com</t>
  </si>
  <si>
    <t>15-04-1973</t>
  </si>
  <si>
    <t>Hessburgh</t>
  </si>
  <si>
    <t>Timothy Valdez</t>
  </si>
  <si>
    <t>Misty Cole</t>
  </si>
  <si>
    <t>tony.grimes@bilearner.com</t>
  </si>
  <si>
    <t>20-06-1964</t>
  </si>
  <si>
    <t>Port Aaron</t>
  </si>
  <si>
    <t>Jonathan Todd</t>
  </si>
  <si>
    <t>macy.nielsen@bilearner.com</t>
  </si>
  <si>
    <t>Byrdville</t>
  </si>
  <si>
    <t>David Martin</t>
  </si>
  <si>
    <t>Andrew Wilkinson</t>
  </si>
  <si>
    <t>toby.yates@bilearner.com</t>
  </si>
  <si>
    <t>19-02-1966</t>
  </si>
  <si>
    <t>Gerald Gonzales</t>
  </si>
  <si>
    <t>Karlee</t>
  </si>
  <si>
    <t>Davies</t>
  </si>
  <si>
    <t>Debbie Pearson</t>
  </si>
  <si>
    <t>karlee.davies@bilearner.com</t>
  </si>
  <si>
    <t>Charleschester</t>
  </si>
  <si>
    <t>Sarah Willis</t>
  </si>
  <si>
    <t>Frank Wilkinson</t>
  </si>
  <si>
    <t>hector.escobar@bilearner.com</t>
  </si>
  <si>
    <t>Vote growth sound wide art.</t>
  </si>
  <si>
    <t>31-07-1944</t>
  </si>
  <si>
    <t>East Rebeccaburgh</t>
  </si>
  <si>
    <t>Anthony Holland</t>
  </si>
  <si>
    <t>Raymond Burton</t>
  </si>
  <si>
    <t>javon.mckenzie@bilearner.com</t>
  </si>
  <si>
    <t>28-02-1955</t>
  </si>
  <si>
    <t>Lake Cassandraburgh</t>
  </si>
  <si>
    <t>Leonard Garner</t>
  </si>
  <si>
    <t>Adam Murphy</t>
  </si>
  <si>
    <t>lilly.huynh@bilearner.com</t>
  </si>
  <si>
    <t>Exist how dog information accept around PM.</t>
  </si>
  <si>
    <t>16-07-1957</t>
  </si>
  <si>
    <t>Colemanburgh</t>
  </si>
  <si>
    <t>Ann Stevens</t>
  </si>
  <si>
    <t>Kimberly Stout</t>
  </si>
  <si>
    <t>anika.robbins@bilearner.com</t>
  </si>
  <si>
    <t>Chance ever laugh sign indicate.</t>
  </si>
  <si>
    <t>26-04-1951</t>
  </si>
  <si>
    <t>Elizabethside</t>
  </si>
  <si>
    <t>Lisa Harrell</t>
  </si>
  <si>
    <t>Jonathan Hale</t>
  </si>
  <si>
    <t>ishaan.robinson@bilearner.com</t>
  </si>
  <si>
    <t>Indicate less quality put listen nation.</t>
  </si>
  <si>
    <t>22-10-1969</t>
  </si>
  <si>
    <t>South Tiffany</t>
  </si>
  <si>
    <t>Dustin Haley</t>
  </si>
  <si>
    <t>Robert Schmitt DDS</t>
  </si>
  <si>
    <t>paola.macdonald@bilearner.com</t>
  </si>
  <si>
    <t>18-06-1987</t>
  </si>
  <si>
    <t>New Jamieshire</t>
  </si>
  <si>
    <t>Mark Lopez</t>
  </si>
  <si>
    <t>Jamie Parker</t>
  </si>
  <si>
    <t>lorelei.sellers@bilearner.com</t>
  </si>
  <si>
    <t>Like open news car seem garden people.</t>
  </si>
  <si>
    <t>21-10-1977</t>
  </si>
  <si>
    <t>Port Vanessamouth</t>
  </si>
  <si>
    <t>Gillian</t>
  </si>
  <si>
    <t>Riddle</t>
  </si>
  <si>
    <t>Lauren Thomas</t>
  </si>
  <si>
    <t>gillian.riddle@bilearner.com</t>
  </si>
  <si>
    <t>Base item do role debate perform.</t>
  </si>
  <si>
    <t>Owenston</t>
  </si>
  <si>
    <t>Ian Snow</t>
  </si>
  <si>
    <t>Pamela Taylor</t>
  </si>
  <si>
    <t>atticus.white@bilearner.com</t>
  </si>
  <si>
    <t>Markshire</t>
  </si>
  <si>
    <t>Amanda Gardner</t>
  </si>
  <si>
    <t>Phyllis Cox</t>
  </si>
  <si>
    <t>virginia.nunez@bilearner.com</t>
  </si>
  <si>
    <t>13-07-2000</t>
  </si>
  <si>
    <t>Reynoldsland</t>
  </si>
  <si>
    <t>David Rogers</t>
  </si>
  <si>
    <t>Caden</t>
  </si>
  <si>
    <t>caden.taylor@bilearner.com</t>
  </si>
  <si>
    <t>Gordonmouth</t>
  </si>
  <si>
    <t>Victoria Riley</t>
  </si>
  <si>
    <t>Edward Navarro</t>
  </si>
  <si>
    <t>brooks.leach@bilearner.com</t>
  </si>
  <si>
    <t>Program deal run.</t>
  </si>
  <si>
    <t>Lake Dennis</t>
  </si>
  <si>
    <t>Michaela Diaz</t>
  </si>
  <si>
    <t>Isabel</t>
  </si>
  <si>
    <t>Matthew Craig</t>
  </si>
  <si>
    <t>isabel.wyatt@bilearner.com</t>
  </si>
  <si>
    <t>Great parent relate growth summer.</t>
  </si>
  <si>
    <t>Lake Taratown</t>
  </si>
  <si>
    <t>Lori Wall</t>
  </si>
  <si>
    <t>Warren Pollard</t>
  </si>
  <si>
    <t>angelo.henry@bilearner.com</t>
  </si>
  <si>
    <t>Above fight animal support beautiful.</t>
  </si>
  <si>
    <t>Tim Henderson</t>
  </si>
  <si>
    <t>Joselyn</t>
  </si>
  <si>
    <t>Felicia Smith</t>
  </si>
  <si>
    <t>joselyn.moss@bilearner.com</t>
  </si>
  <si>
    <t>Better design cause yet history decide.</t>
  </si>
  <si>
    <t>28-10-1946</t>
  </si>
  <si>
    <t>Youngland</t>
  </si>
  <si>
    <t>Allison Manning</t>
  </si>
  <si>
    <t>Diamond</t>
  </si>
  <si>
    <t>Mcclain</t>
  </si>
  <si>
    <t>Robert Nguyen</t>
  </si>
  <si>
    <t>diamond.mcclain@bilearner.com</t>
  </si>
  <si>
    <t>Valenzuelaview</t>
  </si>
  <si>
    <t>April Peterson</t>
  </si>
  <si>
    <t>Jesse Hall</t>
  </si>
  <si>
    <t>eden.dalton@bilearner.com</t>
  </si>
  <si>
    <t>19-08-1981</t>
  </si>
  <si>
    <t>Williamstad</t>
  </si>
  <si>
    <t>Evan Adams</t>
  </si>
  <si>
    <t>George Palmer Jr.</t>
  </si>
  <si>
    <t>emely.parks@bilearner.com</t>
  </si>
  <si>
    <t>16-05-1976</t>
  </si>
  <si>
    <t>Debraview</t>
  </si>
  <si>
    <t>Kim Shea</t>
  </si>
  <si>
    <t>Casey Garner</t>
  </si>
  <si>
    <t>corinne.hopkins@bilearner.com</t>
  </si>
  <si>
    <t>Defense pressure according more mind bed number.</t>
  </si>
  <si>
    <t>26-01-1949</t>
  </si>
  <si>
    <t>Horneside</t>
  </si>
  <si>
    <t>Jaclyn Cordova</t>
  </si>
  <si>
    <t>Destiny</t>
  </si>
  <si>
    <t>Megan Harrison</t>
  </si>
  <si>
    <t>destiny.blake@bilearner.com</t>
  </si>
  <si>
    <t>Risk management money field.</t>
  </si>
  <si>
    <t>Theresastad</t>
  </si>
  <si>
    <t>John Choi</t>
  </si>
  <si>
    <t>Kidd</t>
  </si>
  <si>
    <t>Sierra Thompson</t>
  </si>
  <si>
    <t>zaria.kidd@bilearner.com</t>
  </si>
  <si>
    <t>13-11-1964</t>
  </si>
  <si>
    <t>Paula Gill</t>
  </si>
  <si>
    <t>Ingram</t>
  </si>
  <si>
    <t>Donna Sullivan</t>
  </si>
  <si>
    <t>adam.ingram@bilearner.com</t>
  </si>
  <si>
    <t>17-05-1969</t>
  </si>
  <si>
    <t>Lindaside</t>
  </si>
  <si>
    <t>Keith Scott</t>
  </si>
  <si>
    <t>Timothy Pratt</t>
  </si>
  <si>
    <t>makenna.foster@bilearner.com</t>
  </si>
  <si>
    <t>Opportunity upon apply and world.</t>
  </si>
  <si>
    <t>21-02-1988</t>
  </si>
  <si>
    <t>Stephaniemouth</t>
  </si>
  <si>
    <t>Debbie Arnold</t>
  </si>
  <si>
    <t>Kathryn Wolf</t>
  </si>
  <si>
    <t>nayeli.keith@bilearner.com</t>
  </si>
  <si>
    <t>New Frankshire</t>
  </si>
  <si>
    <t>Kiara Herman</t>
  </si>
  <si>
    <t>devon.shannon@bilearner.com</t>
  </si>
  <si>
    <t>28-09-1995</t>
  </si>
  <si>
    <t>Vazquezport</t>
  </si>
  <si>
    <t>Annette Thomas</t>
  </si>
  <si>
    <t>Meghan Morrison DDS</t>
  </si>
  <si>
    <t>lucy.harrington@bilearner.com</t>
  </si>
  <si>
    <t>Megantown</t>
  </si>
  <si>
    <t>Tanya Lozano</t>
  </si>
  <si>
    <t>Brittany Fisher</t>
  </si>
  <si>
    <t>rebecca.francis@bilearner.com</t>
  </si>
  <si>
    <t>Emma Wright</t>
  </si>
  <si>
    <t>Scott Brady</t>
  </si>
  <si>
    <t>salma.frederick@bilearner.com</t>
  </si>
  <si>
    <t>Lake Kimberly</t>
  </si>
  <si>
    <t>Jamie Kim</t>
  </si>
  <si>
    <t>Charlotte Clark</t>
  </si>
  <si>
    <t>avery.vance@bilearner.com</t>
  </si>
  <si>
    <t>30-07-1988</t>
  </si>
  <si>
    <t>Melissahaven</t>
  </si>
  <si>
    <t>Nicole Medina</t>
  </si>
  <si>
    <t>Rebecca Stanley</t>
  </si>
  <si>
    <t>stephany.jenkins@bilearner.com</t>
  </si>
  <si>
    <t>22-06-1962</t>
  </si>
  <si>
    <t>Lake Andreaville</t>
  </si>
  <si>
    <t>Zachary Jackson</t>
  </si>
  <si>
    <t>Scott Brown</t>
  </si>
  <si>
    <t>brian.kelly@bilearner.com</t>
  </si>
  <si>
    <t>Standard stuff girl site.</t>
  </si>
  <si>
    <t>17-04-1977</t>
  </si>
  <si>
    <t>Montgomeryport</t>
  </si>
  <si>
    <t>Antonio Kidd</t>
  </si>
  <si>
    <t>Sharon Fox</t>
  </si>
  <si>
    <t>keagan.villa@bilearner.com</t>
  </si>
  <si>
    <t>East Connor</t>
  </si>
  <si>
    <t>Susan Fowler</t>
  </si>
  <si>
    <t>Robert Powers</t>
  </si>
  <si>
    <t>kendra.foley@bilearner.com</t>
  </si>
  <si>
    <t>24-02-1964</t>
  </si>
  <si>
    <t>Debra Phillips</t>
  </si>
  <si>
    <t>jabari.stanton@bilearner.com</t>
  </si>
  <si>
    <t>Less boy reflect quickly health respond million.</t>
  </si>
  <si>
    <t>Lake Lisamouth</t>
  </si>
  <si>
    <t>Michael Lyons</t>
  </si>
  <si>
    <t>David Holt</t>
  </si>
  <si>
    <t>phoenix.farley@bilearner.com</t>
  </si>
  <si>
    <t>Material owner together travel so conference.</t>
  </si>
  <si>
    <t>Robertview</t>
  </si>
  <si>
    <t>Amanda Andersen</t>
  </si>
  <si>
    <t>Lisa Ingram</t>
  </si>
  <si>
    <t>aurora.bass@bilearner.com</t>
  </si>
  <si>
    <t>Now should knowledge the turn toward natural.</t>
  </si>
  <si>
    <t>16-05-1946</t>
  </si>
  <si>
    <t>Flowerston</t>
  </si>
  <si>
    <t>Dr. Natalie Pacheco</t>
  </si>
  <si>
    <t>Enrique</t>
  </si>
  <si>
    <t>Mr. Ryan Griffin</t>
  </si>
  <si>
    <t>enrique.parks@bilearner.com</t>
  </si>
  <si>
    <t>27-08-1973</t>
  </si>
  <si>
    <t>North Margaretstad</t>
  </si>
  <si>
    <t>Steven Blair</t>
  </si>
  <si>
    <t>Michelle Woodard</t>
  </si>
  <si>
    <t>kylie.cox@bilearner.com</t>
  </si>
  <si>
    <t>28-09-1975</t>
  </si>
  <si>
    <t>Mooreborough</t>
  </si>
  <si>
    <t>Melissa Morgan</t>
  </si>
  <si>
    <t>David Smith</t>
  </si>
  <si>
    <t>luke.burke@bilearner.com</t>
  </si>
  <si>
    <t>29-07-1978</t>
  </si>
  <si>
    <t>Dustinhaven</t>
  </si>
  <si>
    <t>Priscilla Andrews</t>
  </si>
  <si>
    <t>ricardo.mcdonald@bilearner.com</t>
  </si>
  <si>
    <t>North Mario</t>
  </si>
  <si>
    <t>Robert May</t>
  </si>
  <si>
    <t>Theresa Davis</t>
  </si>
  <si>
    <t>camila.hodges@bilearner.com</t>
  </si>
  <si>
    <t>Montoyaville</t>
  </si>
  <si>
    <t>Charles Rubio</t>
  </si>
  <si>
    <t>Dr. Wendy Lopez</t>
  </si>
  <si>
    <t>tripp.sanders@bilearner.com</t>
  </si>
  <si>
    <t>Traditional force look heart talk plan.</t>
  </si>
  <si>
    <t>19-01-1964</t>
  </si>
  <si>
    <t>South Annmouth</t>
  </si>
  <si>
    <t>Edwin Brown</t>
  </si>
  <si>
    <t>Heidi Williams</t>
  </si>
  <si>
    <t>davin.wade@bilearner.com</t>
  </si>
  <si>
    <t>Lisa Hebert</t>
  </si>
  <si>
    <t>Eric Soto</t>
  </si>
  <si>
    <t>pierce.bender@bilearner.com</t>
  </si>
  <si>
    <t>Ericberg</t>
  </si>
  <si>
    <t>Mrs. Margaret Moon DDS</t>
  </si>
  <si>
    <t>Marin</t>
  </si>
  <si>
    <t>Mosley</t>
  </si>
  <si>
    <t>Alfred Sanders</t>
  </si>
  <si>
    <t>marin.mosley@bilearner.com</t>
  </si>
  <si>
    <t>Medical painting rich whole here.</t>
  </si>
  <si>
    <t>22-09-1998</t>
  </si>
  <si>
    <t>Aaronborough</t>
  </si>
  <si>
    <t>David Cunningham</t>
  </si>
  <si>
    <t>Jerome Adams</t>
  </si>
  <si>
    <t>barrett.sosa@bilearner.com</t>
  </si>
  <si>
    <t>15-03-1959</t>
  </si>
  <si>
    <t>Jessica Berry</t>
  </si>
  <si>
    <t>Ariel Graham</t>
  </si>
  <si>
    <t>eliezer.briggs@bilearner.com</t>
  </si>
  <si>
    <t>West Jesse</t>
  </si>
  <si>
    <t>Amanda White</t>
  </si>
  <si>
    <t>Melinda Shaw</t>
  </si>
  <si>
    <t>talan.garrett@bilearner.com</t>
  </si>
  <si>
    <t>25-12-1962</t>
  </si>
  <si>
    <t>Hoffmanbury</t>
  </si>
  <si>
    <t>Molly Miranda</t>
  </si>
  <si>
    <t>Van</t>
  </si>
  <si>
    <t>Elizabeth Brown</t>
  </si>
  <si>
    <t>van.griffin@bilearner.com</t>
  </si>
  <si>
    <t>29-12-1982</t>
  </si>
  <si>
    <t>Whiteberg</t>
  </si>
  <si>
    <t>Alexandra Smith</t>
  </si>
  <si>
    <t>Jennifer Farmer</t>
  </si>
  <si>
    <t>roger.kaufman@bilearner.com</t>
  </si>
  <si>
    <t>Prepare simply play edge.</t>
  </si>
  <si>
    <t>13-04-1954</t>
  </si>
  <si>
    <t>Craigton</t>
  </si>
  <si>
    <t>David Wright</t>
  </si>
  <si>
    <t>Bruce Barber</t>
  </si>
  <si>
    <t>ignacio.mcintyre@bilearner.com</t>
  </si>
  <si>
    <t>Decision fill total.</t>
  </si>
  <si>
    <t>East Brandonfort</t>
  </si>
  <si>
    <t>Andrea Daugherty</t>
  </si>
  <si>
    <t>Dennis Foster</t>
  </si>
  <si>
    <t>jaydon.lambert@bilearner.com</t>
  </si>
  <si>
    <t>Camera parent choose add edge product keep.</t>
  </si>
  <si>
    <t>Deborahville</t>
  </si>
  <si>
    <t>Dennis Romero</t>
  </si>
  <si>
    <t>Ryan Kelly</t>
  </si>
  <si>
    <t>serenity.carlson@bilearner.com</t>
  </si>
  <si>
    <t>North Michaelchester</t>
  </si>
  <si>
    <t>Francis Rosales</t>
  </si>
  <si>
    <t>Nathan Johnson</t>
  </si>
  <si>
    <t>leslie.maynard@bilearner.com</t>
  </si>
  <si>
    <t>Big author those five today.</t>
  </si>
  <si>
    <t>26-05-1994</t>
  </si>
  <si>
    <t>Shawn Dillon</t>
  </si>
  <si>
    <t>Philip Morris</t>
  </si>
  <si>
    <t>craig.sherman@bilearner.com</t>
  </si>
  <si>
    <t>29-04-1952</t>
  </si>
  <si>
    <t>Christineport</t>
  </si>
  <si>
    <t>Cynthia Allen</t>
  </si>
  <si>
    <t>Lilyana</t>
  </si>
  <si>
    <t>Felicia Gomez</t>
  </si>
  <si>
    <t>lilyana.huffman@bilearner.com</t>
  </si>
  <si>
    <t>Hebertville</t>
  </si>
  <si>
    <t>Andrew Harvey</t>
  </si>
  <si>
    <t>Reeves</t>
  </si>
  <si>
    <t>Sandy Wilson</t>
  </si>
  <si>
    <t>jacey.reeves@bilearner.com</t>
  </si>
  <si>
    <t>25-03-1989</t>
  </si>
  <si>
    <t>Heidiburgh</t>
  </si>
  <si>
    <t>Melanie Harris</t>
  </si>
  <si>
    <t>Bonnie Bell</t>
  </si>
  <si>
    <t>madyson.silva@bilearner.com</t>
  </si>
  <si>
    <t>Be minute last meet former. Rich her account top.</t>
  </si>
  <si>
    <t>16-11-1943</t>
  </si>
  <si>
    <t>Port Stacymouth</t>
  </si>
  <si>
    <t>Casey West</t>
  </si>
  <si>
    <t>Liberty</t>
  </si>
  <si>
    <t>Jonathan Stephens</t>
  </si>
  <si>
    <t>liberty.poole@bilearner.com</t>
  </si>
  <si>
    <t>Need either go.</t>
  </si>
  <si>
    <t>Amber Berry</t>
  </si>
  <si>
    <t>Michael Horton</t>
  </si>
  <si>
    <t>antonio.romero@bilearner.com</t>
  </si>
  <si>
    <t>Port Mike</t>
  </si>
  <si>
    <t>Brian Williams</t>
  </si>
  <si>
    <t>Eric Young</t>
  </si>
  <si>
    <t>jaylen.butler@bilearner.com</t>
  </si>
  <si>
    <t>Administration field require.</t>
  </si>
  <si>
    <t>Sandersfort</t>
  </si>
  <si>
    <t>Tonya Stein</t>
  </si>
  <si>
    <t>Gloria</t>
  </si>
  <si>
    <t>Michele Young</t>
  </si>
  <si>
    <t>gloria.marks@bilearner.com</t>
  </si>
  <si>
    <t>Bag physical goal will way against either.</t>
  </si>
  <si>
    <t>13-05-1945</t>
  </si>
  <si>
    <t>Port Andreaton</t>
  </si>
  <si>
    <t>Robert Flores</t>
  </si>
  <si>
    <t>Jaylee</t>
  </si>
  <si>
    <t>Karen Espinoza</t>
  </si>
  <si>
    <t>jaylee.cunningham@bilearner.com</t>
  </si>
  <si>
    <t>Information step name three choose.</t>
  </si>
  <si>
    <t>South Melissamouth</t>
  </si>
  <si>
    <t>Laura Palmer</t>
  </si>
  <si>
    <t>Yvonne Reilly</t>
  </si>
  <si>
    <t>jordon.wyatt@bilearner.com</t>
  </si>
  <si>
    <t>From continue left eye.</t>
  </si>
  <si>
    <t>29-04-2000</t>
  </si>
  <si>
    <t>Rodneyton</t>
  </si>
  <si>
    <t>Brandon Fuller</t>
  </si>
  <si>
    <t>David Ball</t>
  </si>
  <si>
    <t>darien.doyle@bilearner.com</t>
  </si>
  <si>
    <t>14-10-1961</t>
  </si>
  <si>
    <t>Port Tinastad</t>
  </si>
  <si>
    <t>Lauren Parker</t>
  </si>
  <si>
    <t>Dr. Terry Young</t>
  </si>
  <si>
    <t>ryan.rollins@bilearner.com</t>
  </si>
  <si>
    <t>Region easy at much couple week on.</t>
  </si>
  <si>
    <t>16-07-1965</t>
  </si>
  <si>
    <t>Huffton</t>
  </si>
  <si>
    <t>Becky Curtis</t>
  </si>
  <si>
    <t>Manuel</t>
  </si>
  <si>
    <t>manuel.haley@bilearner.com</t>
  </si>
  <si>
    <t>Amanda Woodard</t>
  </si>
  <si>
    <t>Anthony Saunders</t>
  </si>
  <si>
    <t>litzy.lloyd@bilearner.com</t>
  </si>
  <si>
    <t>Process firm life from final medical.</t>
  </si>
  <si>
    <t>Port Lauren</t>
  </si>
  <si>
    <t>Bobby Knight</t>
  </si>
  <si>
    <t>Nancy Newman</t>
  </si>
  <si>
    <t>jett.york@bilearner.com</t>
  </si>
  <si>
    <t>18-06-1979</t>
  </si>
  <si>
    <t>South Lori</t>
  </si>
  <si>
    <t>Pamela Myers</t>
  </si>
  <si>
    <t>Robin Jones</t>
  </si>
  <si>
    <t>natalia.bush@bilearner.com</t>
  </si>
  <si>
    <t>Million the fire begin truth language.</t>
  </si>
  <si>
    <t>Lake Courtney</t>
  </si>
  <si>
    <t>Joseph Nelson</t>
  </si>
  <si>
    <t>Jessica Saunders</t>
  </si>
  <si>
    <t>mallory.carey@bilearner.com</t>
  </si>
  <si>
    <t>Oil at Mr hotel. Same recently leg officer.</t>
  </si>
  <si>
    <t>26-06-1966</t>
  </si>
  <si>
    <t>Port Douglas</t>
  </si>
  <si>
    <t>Beth Ryan</t>
  </si>
  <si>
    <t>Willie Compton</t>
  </si>
  <si>
    <t>pierre.tate@bilearner.com</t>
  </si>
  <si>
    <t>Perhaps system its answer small.</t>
  </si>
  <si>
    <t>28-01-1946</t>
  </si>
  <si>
    <t>Michelle Sullivan</t>
  </si>
  <si>
    <t>Andrew Thomas</t>
  </si>
  <si>
    <t>shannon.hurst@bilearner.com</t>
  </si>
  <si>
    <t>27-07-1949</t>
  </si>
  <si>
    <t>Kristybury</t>
  </si>
  <si>
    <t>Victoria Williams</t>
  </si>
  <si>
    <t>carleigh.schultz@bilearner.com</t>
  </si>
  <si>
    <t>Stand until high true effort kid.</t>
  </si>
  <si>
    <t>29-07-1972</t>
  </si>
  <si>
    <t>Jaredtown</t>
  </si>
  <si>
    <t>Thomas Villarreal</t>
  </si>
  <si>
    <t>Rihanna</t>
  </si>
  <si>
    <t>Stephanie Gonzalez</t>
  </si>
  <si>
    <t>rihanna.briggs@bilearner.com</t>
  </si>
  <si>
    <t>West Cherylland</t>
  </si>
  <si>
    <t>Rebecca Bullock</t>
  </si>
  <si>
    <t>Brianna Butler</t>
  </si>
  <si>
    <t>eden.levy@bilearner.com</t>
  </si>
  <si>
    <t>20-11-1946</t>
  </si>
  <si>
    <t>Brownbury</t>
  </si>
  <si>
    <t>Austin Moss</t>
  </si>
  <si>
    <t>Donald Hamilton</t>
  </si>
  <si>
    <t>nathanial.davis@bilearner.com</t>
  </si>
  <si>
    <t>Population let responsibility.</t>
  </si>
  <si>
    <t>West Dennisborough</t>
  </si>
  <si>
    <t>Tyrone Fernandez</t>
  </si>
  <si>
    <t>Eileen</t>
  </si>
  <si>
    <t>Amber Adams</t>
  </si>
  <si>
    <t>eileen.beard@bilearner.com</t>
  </si>
  <si>
    <t>Serious ball together lot body tonight artist.</t>
  </si>
  <si>
    <t>18-12-1945</t>
  </si>
  <si>
    <t>West Wesley</t>
  </si>
  <si>
    <t>Kevin Moore</t>
  </si>
  <si>
    <t>Michael Armstrong</t>
  </si>
  <si>
    <t>kale.potter@bilearner.com</t>
  </si>
  <si>
    <t>18-02-1979</t>
  </si>
  <si>
    <t>East Laurenstad</t>
  </si>
  <si>
    <t>Kathleen Valenzuela</t>
  </si>
  <si>
    <t>Thomas Lewis</t>
  </si>
  <si>
    <t>sage.boyer@bilearner.com</t>
  </si>
  <si>
    <t>16-08-1952</t>
  </si>
  <si>
    <t>Port Joshuaport</t>
  </si>
  <si>
    <t>Rebecca Frazier</t>
  </si>
  <si>
    <t>Christina Young</t>
  </si>
  <si>
    <t>dane.owens@bilearner.com</t>
  </si>
  <si>
    <t>Create research source close.</t>
  </si>
  <si>
    <t>North Edwardtown</t>
  </si>
  <si>
    <t>Alyssa Morrow</t>
  </si>
  <si>
    <t>Kayla Chavez</t>
  </si>
  <si>
    <t>colin.simpson@bilearner.com</t>
  </si>
  <si>
    <t>According foot decade argue poor hair.</t>
  </si>
  <si>
    <t>14-01-1974</t>
  </si>
  <si>
    <t>South Desireebury</t>
  </si>
  <si>
    <t>Jerry Berry</t>
  </si>
  <si>
    <t>Tracey Turner</t>
  </si>
  <si>
    <t>rachel.buckley@bilearner.com</t>
  </si>
  <si>
    <t>New Thomas</t>
  </si>
  <si>
    <t>Brett Hernandez</t>
  </si>
  <si>
    <t>Michelle Murphy</t>
  </si>
  <si>
    <t>maria.cameron@bilearner.com</t>
  </si>
  <si>
    <t>Look dark travel herself election college what.</t>
  </si>
  <si>
    <t>31-10-1961</t>
  </si>
  <si>
    <t>Mark Flores</t>
  </si>
  <si>
    <t>Sharon Jones</t>
  </si>
  <si>
    <t>judith.savage@bilearner.com</t>
  </si>
  <si>
    <t>13-07-1986</t>
  </si>
  <si>
    <t>Lake Johnbury</t>
  </si>
  <si>
    <t>Stephen Estrada</t>
  </si>
  <si>
    <t>Tony Spears</t>
  </si>
  <si>
    <t>randall.west@bilearner.com</t>
  </si>
  <si>
    <t>Explain threat effort exist send sort dog.</t>
  </si>
  <si>
    <t>14-07-1943</t>
  </si>
  <si>
    <t>Edwardview</t>
  </si>
  <si>
    <t>Theresa Burke</t>
  </si>
  <si>
    <t>Palmer</t>
  </si>
  <si>
    <t>April Sutton</t>
  </si>
  <si>
    <t>caitlin.palmer@bilearner.com</t>
  </si>
  <si>
    <t>North Robert</t>
  </si>
  <si>
    <t>Gabrielle Pierce</t>
  </si>
  <si>
    <t>Jeffrey Robinson</t>
  </si>
  <si>
    <t>luke.heath@bilearner.com</t>
  </si>
  <si>
    <t>New Jillfort</t>
  </si>
  <si>
    <t>Lori Miles</t>
  </si>
  <si>
    <t>Esperanza</t>
  </si>
  <si>
    <t>Jeremy Frey</t>
  </si>
  <si>
    <t>esperanza.horne@bilearner.com</t>
  </si>
  <si>
    <t>This fly moment arm realize weight partner.</t>
  </si>
  <si>
    <t>27-08-1969</t>
  </si>
  <si>
    <t>Tracy Gonzalez</t>
  </si>
  <si>
    <t>Jadon</t>
  </si>
  <si>
    <t>Danielle Rangel</t>
  </si>
  <si>
    <t>jadon.mata@bilearner.com</t>
  </si>
  <si>
    <t>Millerport</t>
  </si>
  <si>
    <t>Gabriella Salazar</t>
  </si>
  <si>
    <t>Matthew Payne</t>
  </si>
  <si>
    <t>gillian.hawkins@bilearner.com</t>
  </si>
  <si>
    <t>15-06-1994</t>
  </si>
  <si>
    <t>Davidstad</t>
  </si>
  <si>
    <t>Lisa Snyder</t>
  </si>
  <si>
    <t>lisa.griffin@bilearner.com</t>
  </si>
  <si>
    <t>25-05-1946</t>
  </si>
  <si>
    <t>Rodriguezberg</t>
  </si>
  <si>
    <t>Jacob Richards</t>
  </si>
  <si>
    <t>Carpenter</t>
  </si>
  <si>
    <t>Emily Williamson</t>
  </si>
  <si>
    <t>nelson.carpenter@bilearner.com</t>
  </si>
  <si>
    <t>22-03-1943</t>
  </si>
  <si>
    <t>Lake David</t>
  </si>
  <si>
    <t>Ian Simon</t>
  </si>
  <si>
    <t>David Mccormick</t>
  </si>
  <si>
    <t>sanai.sweeney@bilearner.com</t>
  </si>
  <si>
    <t>Professor anyone example never.</t>
  </si>
  <si>
    <t>Margaretfort</t>
  </si>
  <si>
    <t>Robert Ortiz</t>
  </si>
  <si>
    <t>Christina Smith</t>
  </si>
  <si>
    <t>tania.taylor@bilearner.com</t>
  </si>
  <si>
    <t>Nothing it prepare imagine big.</t>
  </si>
  <si>
    <t>27-04-1953</t>
  </si>
  <si>
    <t>Trevor Holmes</t>
  </si>
  <si>
    <t>Steven Myers</t>
  </si>
  <si>
    <t>greta.horne@bilearner.com</t>
  </si>
  <si>
    <t>Certain nation hot sense enjoy.</t>
  </si>
  <si>
    <t>Morenoland</t>
  </si>
  <si>
    <t>Matthew Shaffer</t>
  </si>
  <si>
    <t>jordyn.snyder@bilearner.com</t>
  </si>
  <si>
    <t>Phamborough</t>
  </si>
  <si>
    <t>Courtney Gray</t>
  </si>
  <si>
    <t>Tracy Scott</t>
  </si>
  <si>
    <t>alex.collins@bilearner.com</t>
  </si>
  <si>
    <t>Port Tylerfort</t>
  </si>
  <si>
    <t>Ryan Powers</t>
  </si>
  <si>
    <t>Wanda Murray</t>
  </si>
  <si>
    <t>harley.walker@bilearner.com</t>
  </si>
  <si>
    <t>Keep many else little argue full the.</t>
  </si>
  <si>
    <t>Maurice Green</t>
  </si>
  <si>
    <t>Luka</t>
  </si>
  <si>
    <t>Kim Berry</t>
  </si>
  <si>
    <t>luka.novak@bilearner.com</t>
  </si>
  <si>
    <t>Joshuaberg</t>
  </si>
  <si>
    <t>Alejandro Newman</t>
  </si>
  <si>
    <t>Skylar</t>
  </si>
  <si>
    <t>Emily Jennings</t>
  </si>
  <si>
    <t>skylar.riggs@bilearner.com</t>
  </si>
  <si>
    <t>Food fire property exist southern audience.</t>
  </si>
  <si>
    <t>28-12-1944</t>
  </si>
  <si>
    <t>Ponceville</t>
  </si>
  <si>
    <t>Theresa Mcclure</t>
  </si>
  <si>
    <t>Michael Hopkins</t>
  </si>
  <si>
    <t>shania.barrera@bilearner.com</t>
  </si>
  <si>
    <t>Back worker why young worry human.</t>
  </si>
  <si>
    <t>West Luishaven</t>
  </si>
  <si>
    <t>Roy Stone</t>
  </si>
  <si>
    <t>Cory Freeman</t>
  </si>
  <si>
    <t>trystan.fernandez@bilearner.com</t>
  </si>
  <si>
    <t>15-11-1962</t>
  </si>
  <si>
    <t>Georgeburgh</t>
  </si>
  <si>
    <t>Jessica Golden</t>
  </si>
  <si>
    <t>Rodney Grant</t>
  </si>
  <si>
    <t>aimee.berg@bilearner.com</t>
  </si>
  <si>
    <t>Produce seek result he political alone form.</t>
  </si>
  <si>
    <t>21-08-2000</t>
  </si>
  <si>
    <t>Ryan Gray</t>
  </si>
  <si>
    <t>Marcus Lloyd</t>
  </si>
  <si>
    <t>kyson.scott@bilearner.com</t>
  </si>
  <si>
    <t>22-04-1956</t>
  </si>
  <si>
    <t>Mooneyborough</t>
  </si>
  <si>
    <t>Alexandra Andrews</t>
  </si>
  <si>
    <t>Lamar</t>
  </si>
  <si>
    <t>Peter Norton</t>
  </si>
  <si>
    <t>lamar.kirk@bilearner.com</t>
  </si>
  <si>
    <t>Since step style stage sound it.</t>
  </si>
  <si>
    <t>North Russellmouth</t>
  </si>
  <si>
    <t>Kevin Vasquez</t>
  </si>
  <si>
    <t>Ashley Pearson</t>
  </si>
  <si>
    <t>slade.lynn@bilearner.com</t>
  </si>
  <si>
    <t>East Michelle</t>
  </si>
  <si>
    <t>Troy Turner</t>
  </si>
  <si>
    <t>Riley</t>
  </si>
  <si>
    <t>Larry Lewis</t>
  </si>
  <si>
    <t>riley.leon@bilearner.com</t>
  </si>
  <si>
    <t>14-09-1979</t>
  </si>
  <si>
    <t>Emilyfort</t>
  </si>
  <si>
    <t>Brooke White</t>
  </si>
  <si>
    <t>Kelli Blair</t>
  </si>
  <si>
    <t>humberto.yoder@bilearner.com</t>
  </si>
  <si>
    <t>Partner fact hand bag management woman.</t>
  </si>
  <si>
    <t>27-01-1977</t>
  </si>
  <si>
    <t>Lake Joshua</t>
  </si>
  <si>
    <t>Terry Bautista</t>
  </si>
  <si>
    <t>michelle.pearson@bilearner.com</t>
  </si>
  <si>
    <t>30-10-1983</t>
  </si>
  <si>
    <t>West Kennethburgh</t>
  </si>
  <si>
    <t>Christopher Mueller</t>
  </si>
  <si>
    <t>Dylan Allen</t>
  </si>
  <si>
    <t>natalya.reyes@bilearner.com</t>
  </si>
  <si>
    <t>Kind thank nothing say cold stop bill science.</t>
  </si>
  <si>
    <t>Vanessamouth</t>
  </si>
  <si>
    <t>Melissa Shah</t>
  </si>
  <si>
    <t>Thomas Reed</t>
  </si>
  <si>
    <t>celia.mcpherson@bilearner.com</t>
  </si>
  <si>
    <t>Stock usually public summer expert.</t>
  </si>
  <si>
    <t>26-04-1983</t>
  </si>
  <si>
    <t>North Steven</t>
  </si>
  <si>
    <t>Brian Castillo</t>
  </si>
  <si>
    <t>matias.barton@bilearner.com</t>
  </si>
  <si>
    <t>Such minute might federal college.</t>
  </si>
  <si>
    <t>25-10-1988</t>
  </si>
  <si>
    <t>Robert Yates</t>
  </si>
  <si>
    <t>Caitlyn</t>
  </si>
  <si>
    <t>Christopher Ball</t>
  </si>
  <si>
    <t>caitlyn.vaughan@bilearner.com</t>
  </si>
  <si>
    <t>20-07-1988</t>
  </si>
  <si>
    <t>Jeffport</t>
  </si>
  <si>
    <t>John Williams DDS</t>
  </si>
  <si>
    <t>Addyson</t>
  </si>
  <si>
    <t>Andrew Bass</t>
  </si>
  <si>
    <t>addyson.pollard@bilearner.com</t>
  </si>
  <si>
    <t>House gun series live environmental.</t>
  </si>
  <si>
    <t>16-08-1995</t>
  </si>
  <si>
    <t>Mcguireside</t>
  </si>
  <si>
    <t>Anthony Obrien</t>
  </si>
  <si>
    <t>Gregory Lee</t>
  </si>
  <si>
    <t>laila.wiggins@bilearner.com</t>
  </si>
  <si>
    <t>Sure truth clear father experience can.</t>
  </si>
  <si>
    <t>Port Jasmine</t>
  </si>
  <si>
    <t>Steven Terrell</t>
  </si>
  <si>
    <t>Terrance</t>
  </si>
  <si>
    <t>Tasha Porter</t>
  </si>
  <si>
    <t>terrance.wiggins@bilearner.com</t>
  </si>
  <si>
    <t>25-01-1945</t>
  </si>
  <si>
    <t>South Nicholasbury</t>
  </si>
  <si>
    <t>Dustin Smith</t>
  </si>
  <si>
    <t>Aliza</t>
  </si>
  <si>
    <t>Michael Jenkins</t>
  </si>
  <si>
    <t>aliza.pace@bilearner.com</t>
  </si>
  <si>
    <t>22-07-1949</t>
  </si>
  <si>
    <t>Julie Williams</t>
  </si>
  <si>
    <t>Stein</t>
  </si>
  <si>
    <t>Darlene Chambers</t>
  </si>
  <si>
    <t>mauricio.stein@bilearner.com</t>
  </si>
  <si>
    <t>Baby growth reality western director.</t>
  </si>
  <si>
    <t>Belltown</t>
  </si>
  <si>
    <t>gia.winters@bilearner.com</t>
  </si>
  <si>
    <t>28-11-1979</t>
  </si>
  <si>
    <t>Mitchelltown</t>
  </si>
  <si>
    <t>Erin Day</t>
  </si>
  <si>
    <t>Aidyn</t>
  </si>
  <si>
    <t>Melissa Young</t>
  </si>
  <si>
    <t>aidyn.cuevas@bilearner.com</t>
  </si>
  <si>
    <t>Theory war statement international anyone.</t>
  </si>
  <si>
    <t>Andrewston</t>
  </si>
  <si>
    <t>John Gallagher</t>
  </si>
  <si>
    <t>Angel</t>
  </si>
  <si>
    <t>Kenneth Vaughn</t>
  </si>
  <si>
    <t>angel.santos@bilearner.com</t>
  </si>
  <si>
    <t>New Gabrielstad</t>
  </si>
  <si>
    <t>Erik Marsh</t>
  </si>
  <si>
    <t>Johnathan</t>
  </si>
  <si>
    <t>Mercedes Cervantes</t>
  </si>
  <si>
    <t>johnathan.huerta@bilearner.com</t>
  </si>
  <si>
    <t>May evidence race million response need I.</t>
  </si>
  <si>
    <t>29-04-1992</t>
  </si>
  <si>
    <t>Kyleberg</t>
  </si>
  <si>
    <t>Michael Wilcox</t>
  </si>
  <si>
    <t>Garner</t>
  </si>
  <si>
    <t>Christine Owens</t>
  </si>
  <si>
    <t>katelyn.garner@bilearner.com</t>
  </si>
  <si>
    <t>Bar poor finish culture movie despite.</t>
  </si>
  <si>
    <t>Joelberg</t>
  </si>
  <si>
    <t>Erin Everett</t>
  </si>
  <si>
    <t>Deshawn</t>
  </si>
  <si>
    <t>Yesenia Hawkins</t>
  </si>
  <si>
    <t>deshawn.ayers@bilearner.com</t>
  </si>
  <si>
    <t>Although allow describe school meet argue office.</t>
  </si>
  <si>
    <t>21-12-1991</t>
  </si>
  <si>
    <t>Rhondaview</t>
  </si>
  <si>
    <t>Tracy Russell</t>
  </si>
  <si>
    <t>Siena</t>
  </si>
  <si>
    <t>Rebekah Jordan</t>
  </si>
  <si>
    <t>siena.meadows@bilearner.com</t>
  </si>
  <si>
    <t>Kevin Deleon</t>
  </si>
  <si>
    <t>Christine Johnson</t>
  </si>
  <si>
    <t>presley.padilla@bilearner.com</t>
  </si>
  <si>
    <t>Record your institution south stop play.</t>
  </si>
  <si>
    <t>26-02-1998</t>
  </si>
  <si>
    <t>New Patriciabury</t>
  </si>
  <si>
    <t>Sandra Andrade</t>
  </si>
  <si>
    <t>Marquis</t>
  </si>
  <si>
    <t>William Livingston</t>
  </si>
  <si>
    <t>marquis.atkinson@bilearner.com</t>
  </si>
  <si>
    <t>Feel individual dog in sort product.</t>
  </si>
  <si>
    <t>Rachaelstad</t>
  </si>
  <si>
    <t>Kristi Hampton</t>
  </si>
  <si>
    <t>Stacy Schmidt</t>
  </si>
  <si>
    <t>gillian.williams@bilearner.com</t>
  </si>
  <si>
    <t>Warehouse</t>
  </si>
  <si>
    <t>Johnsonberg</t>
  </si>
  <si>
    <t>Jessica Caldwell</t>
  </si>
  <si>
    <t>Anthony Mcguire</t>
  </si>
  <si>
    <t>anabel.hanna@bilearner.com</t>
  </si>
  <si>
    <t>Reedside</t>
  </si>
  <si>
    <t>Scott Williams</t>
  </si>
  <si>
    <t>Timothy Clark</t>
  </si>
  <si>
    <t>celeste.branch@bilearner.com</t>
  </si>
  <si>
    <t>Elizabethbury</t>
  </si>
  <si>
    <t>Tiffany Cox</t>
  </si>
  <si>
    <t>Katherine Banks</t>
  </si>
  <si>
    <t>shyanne.cooper@bilearner.com</t>
  </si>
  <si>
    <t>North Jeanfurt</t>
  </si>
  <si>
    <t>Crystal Elliott</t>
  </si>
  <si>
    <t>Michael Kim</t>
  </si>
  <si>
    <t>nancy.barrett@bilearner.com</t>
  </si>
  <si>
    <t>Heather Baker</t>
  </si>
  <si>
    <t>Ronan</t>
  </si>
  <si>
    <t>Elizabeth Jones</t>
  </si>
  <si>
    <t>ronan.burke@bilearner.com</t>
  </si>
  <si>
    <t>New Nathanstad</t>
  </si>
  <si>
    <t>Andrea Gould</t>
  </si>
  <si>
    <t>Kenneth Moore</t>
  </si>
  <si>
    <t>estrella.ho@bilearner.com</t>
  </si>
  <si>
    <t>17-12-1952</t>
  </si>
  <si>
    <t>Biancaside</t>
  </si>
  <si>
    <t>Angelica Franco</t>
  </si>
  <si>
    <t>Conor</t>
  </si>
  <si>
    <t>William Nichols</t>
  </si>
  <si>
    <t>conor.petty@bilearner.com</t>
  </si>
  <si>
    <t>30-05-1962</t>
  </si>
  <si>
    <t>South Joshua</t>
  </si>
  <si>
    <t>Andrew Garcia</t>
  </si>
  <si>
    <t>cheyanne.munoz@bilearner.com</t>
  </si>
  <si>
    <t>15-10-1950</t>
  </si>
  <si>
    <t>Donovanstad</t>
  </si>
  <si>
    <t>Jennifer Bray</t>
  </si>
  <si>
    <t>jaycee.osborn@bilearner.com</t>
  </si>
  <si>
    <t>Become cell want page fight.</t>
  </si>
  <si>
    <t>Port Robertotown</t>
  </si>
  <si>
    <t>Justin Long</t>
  </si>
  <si>
    <t>James Smith</t>
  </si>
  <si>
    <t>jordyn.patel@bilearner.com</t>
  </si>
  <si>
    <t>Or tax believe thank cell.</t>
  </si>
  <si>
    <t>North Margaretshire</t>
  </si>
  <si>
    <t>Peter Stokes</t>
  </si>
  <si>
    <t>Crystal Jones</t>
  </si>
  <si>
    <t>michael.acosta@bilearner.com</t>
  </si>
  <si>
    <t>Ask audience become still building.</t>
  </si>
  <si>
    <t>27-01-1953</t>
  </si>
  <si>
    <t>South Nathan</t>
  </si>
  <si>
    <t>Sylvia Obrien</t>
  </si>
  <si>
    <t>Janiah</t>
  </si>
  <si>
    <t>Ball</t>
  </si>
  <si>
    <t>Amy Pearson</t>
  </si>
  <si>
    <t>janiah.ball@bilearner.com</t>
  </si>
  <si>
    <t>Johnsonview</t>
  </si>
  <si>
    <t>Cameron Martin</t>
  </si>
  <si>
    <t>Emma Wilson</t>
  </si>
  <si>
    <t>brice.medina@bilearner.com</t>
  </si>
  <si>
    <t>Organization walk against question.</t>
  </si>
  <si>
    <t>East Amberside</t>
  </si>
  <si>
    <t>Brandy Greene</t>
  </si>
  <si>
    <t>Ismael</t>
  </si>
  <si>
    <t>Mark Adkins</t>
  </si>
  <si>
    <t>ismael.bowers@bilearner.com</t>
  </si>
  <si>
    <t>Port Cindymouth</t>
  </si>
  <si>
    <t>Jay Lopez</t>
  </si>
  <si>
    <t>Gregory Palmer</t>
  </si>
  <si>
    <t>caden.silva@bilearner.com</t>
  </si>
  <si>
    <t>Shawnchester</t>
  </si>
  <si>
    <t>Cassandra Mendoza</t>
  </si>
  <si>
    <t>Stephanie Perez</t>
  </si>
  <si>
    <t>yadira.dean@bilearner.com</t>
  </si>
  <si>
    <t>Unit develop chance scene court.</t>
  </si>
  <si>
    <t>Lynchfort</t>
  </si>
  <si>
    <t>Beth Fields</t>
  </si>
  <si>
    <t>Carolyn Campbell</t>
  </si>
  <si>
    <t>miles.roberts@bilearner.com</t>
  </si>
  <si>
    <t>Rest hard air. Left me ready nature test mission.</t>
  </si>
  <si>
    <t>25-04-1993</t>
  </si>
  <si>
    <t>West Heathertown</t>
  </si>
  <si>
    <t>Donna Joseph</t>
  </si>
  <si>
    <t>Norma Parker</t>
  </si>
  <si>
    <t>joel.spence@bilearner.com</t>
  </si>
  <si>
    <t>Test you set carry human kind.</t>
  </si>
  <si>
    <t>Castilloshire</t>
  </si>
  <si>
    <t>Jason Clayton</t>
  </si>
  <si>
    <t>Anna Ashley</t>
  </si>
  <si>
    <t>kole.garrison@bilearner.com</t>
  </si>
  <si>
    <t>Wrong practice hold serve image.</t>
  </si>
  <si>
    <t>15-05-1979</t>
  </si>
  <si>
    <t>Natalie Thomas</t>
  </si>
  <si>
    <t>Andersen</t>
  </si>
  <si>
    <t>Monica Jackson</t>
  </si>
  <si>
    <t>kaylin.andersen@bilearner.com</t>
  </si>
  <si>
    <t>New arm manage.</t>
  </si>
  <si>
    <t>18-09-1972</t>
  </si>
  <si>
    <t>New John</t>
  </si>
  <si>
    <t>Katie Bullock</t>
  </si>
  <si>
    <t>Yareli</t>
  </si>
  <si>
    <t>Sandy Jones</t>
  </si>
  <si>
    <t>yareli.valdez@bilearner.com</t>
  </si>
  <si>
    <t>Official minute everyone level thing economic.</t>
  </si>
  <si>
    <t>Hudsonfort</t>
  </si>
  <si>
    <t>Mrs. Jessica Alvarado MD</t>
  </si>
  <si>
    <t>Sanford</t>
  </si>
  <si>
    <t>rubi.sanford@bilearner.com</t>
  </si>
  <si>
    <t>Create news use.</t>
  </si>
  <si>
    <t>18-02-1982</t>
  </si>
  <si>
    <t>Wolfetown</t>
  </si>
  <si>
    <t>Kevin Turner</t>
  </si>
  <si>
    <t>Jeffrey Garcia</t>
  </si>
  <si>
    <t>jayden.bolton@bilearner.com</t>
  </si>
  <si>
    <t>Selenamouth</t>
  </si>
  <si>
    <t>Steven Dominguez</t>
  </si>
  <si>
    <t>Richard Reynolds</t>
  </si>
  <si>
    <t>izabella.watson@bilearner.com</t>
  </si>
  <si>
    <t>According if detail quality difficult.</t>
  </si>
  <si>
    <t>East Christine</t>
  </si>
  <si>
    <t>Charles Brandt</t>
  </si>
  <si>
    <t>Victoria Andersen</t>
  </si>
  <si>
    <t>jon.galvan@bilearner.com</t>
  </si>
  <si>
    <t>20-03-1999</t>
  </si>
  <si>
    <t>Schmittborough</t>
  </si>
  <si>
    <t>Ricardo Reed</t>
  </si>
  <si>
    <t>Sarah Cortez</t>
  </si>
  <si>
    <t>halle.chan@bilearner.com</t>
  </si>
  <si>
    <t>Sell first fill vote against.</t>
  </si>
  <si>
    <t>Ericside</t>
  </si>
  <si>
    <t>Kathleen Lee</t>
  </si>
  <si>
    <t>Braeden</t>
  </si>
  <si>
    <t>Lynn Beasley DVM</t>
  </si>
  <si>
    <t>braeden.moss@bilearner.com</t>
  </si>
  <si>
    <t>Democrat stage daughter any own whom.</t>
  </si>
  <si>
    <t>13-01-1948</t>
  </si>
  <si>
    <t>Simpsonland</t>
  </si>
  <si>
    <t>Alex Scott</t>
  </si>
  <si>
    <t>Brandon Walter</t>
  </si>
  <si>
    <t>fernando.mcdowell@bilearner.com</t>
  </si>
  <si>
    <t>13-03-1949</t>
  </si>
  <si>
    <t>Bakerview</t>
  </si>
  <si>
    <t>Angel Burgess</t>
  </si>
  <si>
    <t>Triston</t>
  </si>
  <si>
    <t>Diana Stewart</t>
  </si>
  <si>
    <t>triston.ewing@bilearner.com</t>
  </si>
  <si>
    <t>Ball total direction school.</t>
  </si>
  <si>
    <t>14-11-1963</t>
  </si>
  <si>
    <t>West Marissa</t>
  </si>
  <si>
    <t>Jennifer Castro</t>
  </si>
  <si>
    <t>Christopher Martin</t>
  </si>
  <si>
    <t>pablo.yates@bilearner.com</t>
  </si>
  <si>
    <t>History record itself my customer mention tree.</t>
  </si>
  <si>
    <t>April Brown</t>
  </si>
  <si>
    <t>James Cole</t>
  </si>
  <si>
    <t>jordan.hayes@bilearner.com</t>
  </si>
  <si>
    <t>15-09-1984</t>
  </si>
  <si>
    <t>South Jeff</t>
  </si>
  <si>
    <t>Christopher Young</t>
  </si>
  <si>
    <t>Amy Dominguez</t>
  </si>
  <si>
    <t>kianna.wilkerson@bilearner.com</t>
  </si>
  <si>
    <t>23-07-1952</t>
  </si>
  <si>
    <t>Port Ethan</t>
  </si>
  <si>
    <t>Tracey Taylor</t>
  </si>
  <si>
    <t>Kenneth Powell</t>
  </si>
  <si>
    <t>paul.steele@bilearner.com</t>
  </si>
  <si>
    <t>Enter fear pass wish.</t>
  </si>
  <si>
    <t>Stephenstad</t>
  </si>
  <si>
    <t>Jordan Green</t>
  </si>
  <si>
    <t>Timothy Kidd</t>
  </si>
  <si>
    <t>jason.moyer@bilearner.com</t>
  </si>
  <si>
    <t>Themselves huge Republican well feel land.</t>
  </si>
  <si>
    <t>23-07-1980</t>
  </si>
  <si>
    <t>New Randyborough</t>
  </si>
  <si>
    <t>Brandon Collins</t>
  </si>
  <si>
    <t>Dawn Stark</t>
  </si>
  <si>
    <t>larissa.taylor@bilearner.com</t>
  </si>
  <si>
    <t>Maintain all base produce.</t>
  </si>
  <si>
    <t>Justin Clements</t>
  </si>
  <si>
    <t>Aryanna</t>
  </si>
  <si>
    <t>Lisa Griffin</t>
  </si>
  <si>
    <t>aryanna.larson@bilearner.com</t>
  </si>
  <si>
    <t>Least future seem head identify crime stock.</t>
  </si>
  <si>
    <t>26-04-1994</t>
  </si>
  <si>
    <t>Mahoneyberg</t>
  </si>
  <si>
    <t>Lisa Thomas DDS</t>
  </si>
  <si>
    <t>Eliana</t>
  </si>
  <si>
    <t>Susan Herrera</t>
  </si>
  <si>
    <t>eliana.hammond@bilearner.com</t>
  </si>
  <si>
    <t>Answer today entire deep.</t>
  </si>
  <si>
    <t>South Julie</t>
  </si>
  <si>
    <t>Henry Fowler</t>
  </si>
  <si>
    <t>Julie Larson</t>
  </si>
  <si>
    <t>adrien.krause@bilearner.com</t>
  </si>
  <si>
    <t>14-02-1963</t>
  </si>
  <si>
    <t>North John</t>
  </si>
  <si>
    <t>Tiffany Rubio</t>
  </si>
  <si>
    <t>Galloway</t>
  </si>
  <si>
    <t>Ryan Johnson</t>
  </si>
  <si>
    <t>annie.galloway@bilearner.com</t>
  </si>
  <si>
    <t>Charlesshire</t>
  </si>
  <si>
    <t>Richard Clark</t>
  </si>
  <si>
    <t>Emily King</t>
  </si>
  <si>
    <t>kamryn.mckinney@bilearner.com</t>
  </si>
  <si>
    <t>Hand ready detail same seek know toward.</t>
  </si>
  <si>
    <t>21-08-1976</t>
  </si>
  <si>
    <t>New Ronaldmouth</t>
  </si>
  <si>
    <t>William Atkinson</t>
  </si>
  <si>
    <t>Dahlia</t>
  </si>
  <si>
    <t>Gloria Taylor</t>
  </si>
  <si>
    <t>dahlia.waller@bilearner.com</t>
  </si>
  <si>
    <t>29-06-1984</t>
  </si>
  <si>
    <t>Jimmy Collins</t>
  </si>
  <si>
    <t>Alonzo</t>
  </si>
  <si>
    <t>Mr. David Dudley</t>
  </si>
  <si>
    <t>alonzo.bradley@bilearner.com</t>
  </si>
  <si>
    <t>18-08-1958</t>
  </si>
  <si>
    <t>Collin Turner</t>
  </si>
  <si>
    <t>Aaron Erickson</t>
  </si>
  <si>
    <t>harley.soto@bilearner.com</t>
  </si>
  <si>
    <t>Dog together state.</t>
  </si>
  <si>
    <t>29-10-1999</t>
  </si>
  <si>
    <t>Changmouth</t>
  </si>
  <si>
    <t>Amber Vazquez</t>
  </si>
  <si>
    <t>Belen</t>
  </si>
  <si>
    <t>Roy Mora</t>
  </si>
  <si>
    <t>belen.vasquez@bilearner.com</t>
  </si>
  <si>
    <t>Single media enjoy test ask effect air.</t>
  </si>
  <si>
    <t>North Lauramouth</t>
  </si>
  <si>
    <t>David Velazquez</t>
  </si>
  <si>
    <t>James Chapman</t>
  </si>
  <si>
    <t>charlize.rocha@bilearner.com</t>
  </si>
  <si>
    <t>Past value city attorney could onto bed.</t>
  </si>
  <si>
    <t>Danny Clark</t>
  </si>
  <si>
    <t>Louis Griffith</t>
  </si>
  <si>
    <t>aleena.david@bilearner.com</t>
  </si>
  <si>
    <t>West Linda</t>
  </si>
  <si>
    <t>Patrick Cruz</t>
  </si>
  <si>
    <t>Michael Powell</t>
  </si>
  <si>
    <t>bridger.alvarado@bilearner.com</t>
  </si>
  <si>
    <t>26-04-1952</t>
  </si>
  <si>
    <t>Laceymouth</t>
  </si>
  <si>
    <t>Austin Reeves</t>
  </si>
  <si>
    <t>Nicole Henderson</t>
  </si>
  <si>
    <t>cannon.morgan@bilearner.com</t>
  </si>
  <si>
    <t>19-03-1957</t>
  </si>
  <si>
    <t>Andrewville</t>
  </si>
  <si>
    <t>Ryan Larson</t>
  </si>
  <si>
    <t>weston.ramsey@bilearner.com</t>
  </si>
  <si>
    <t>While still tend.</t>
  </si>
  <si>
    <t>South Brian</t>
  </si>
  <si>
    <t>Hannah Mitchell</t>
  </si>
  <si>
    <t>Carly Rogers</t>
  </si>
  <si>
    <t>adison.ray@bilearner.com</t>
  </si>
  <si>
    <t>Loss factor protect pressure fight thank prevent.</t>
  </si>
  <si>
    <t>14-06-1959</t>
  </si>
  <si>
    <t>Robin Banks</t>
  </si>
  <si>
    <t>Aarav</t>
  </si>
  <si>
    <t>Espinoza</t>
  </si>
  <si>
    <t>David Ali</t>
  </si>
  <si>
    <t>aarav.espinoza@bilearner.com</t>
  </si>
  <si>
    <t>15-12-1999</t>
  </si>
  <si>
    <t>New Colin</t>
  </si>
  <si>
    <t>Veronica Ross</t>
  </si>
  <si>
    <t>Katherine Blanchard</t>
  </si>
  <si>
    <t>destiney.barry@bilearner.com</t>
  </si>
  <si>
    <t>13-01-1960</t>
  </si>
  <si>
    <t>West Ashley</t>
  </si>
  <si>
    <t>John King</t>
  </si>
  <si>
    <t>Dennis Simpson</t>
  </si>
  <si>
    <t>ulises.herring@bilearner.com</t>
  </si>
  <si>
    <t>North Allisonland</t>
  </si>
  <si>
    <t>Rebecca Mack</t>
  </si>
  <si>
    <t>Mr. Justin Moore</t>
  </si>
  <si>
    <t>marquis.cardenas@bilearner.com</t>
  </si>
  <si>
    <t>Account between environmental section group.</t>
  </si>
  <si>
    <t>30-08-1942</t>
  </si>
  <si>
    <t>Carolburgh</t>
  </si>
  <si>
    <t>Mercedes Garcia</t>
  </si>
  <si>
    <t>Miya</t>
  </si>
  <si>
    <t>Brett Davies</t>
  </si>
  <si>
    <t>miya.cruz@bilearner.com</t>
  </si>
  <si>
    <t>Vote respond prove return left strategy do blue.</t>
  </si>
  <si>
    <t>21-09-1976</t>
  </si>
  <si>
    <t>Evansborough</t>
  </si>
  <si>
    <t>Katherine Vasquez</t>
  </si>
  <si>
    <t>Floyd</t>
  </si>
  <si>
    <t>Susan Hahn</t>
  </si>
  <si>
    <t>erin.floyd@bilearner.com</t>
  </si>
  <si>
    <t>Production several care various seek.</t>
  </si>
  <si>
    <t>20-12-1977</t>
  </si>
  <si>
    <t>North Josephbury</t>
  </si>
  <si>
    <t>Neil Miller</t>
  </si>
  <si>
    <t>Olivia Cooper</t>
  </si>
  <si>
    <t>gerald.johnston@bilearner.com</t>
  </si>
  <si>
    <t>Anita Ray</t>
  </si>
  <si>
    <t>Dr. Victoria Perry</t>
  </si>
  <si>
    <t>kendrick.snyder@bilearner.com</t>
  </si>
  <si>
    <t>Victoriaville</t>
  </si>
  <si>
    <t>Jonathan Anderson</t>
  </si>
  <si>
    <t>Alyssa</t>
  </si>
  <si>
    <t>Proctor</t>
  </si>
  <si>
    <t>Elizabeth Fields</t>
  </si>
  <si>
    <t>alyssa.proctor@bilearner.com</t>
  </si>
  <si>
    <t>Masonstad</t>
  </si>
  <si>
    <t>Justin Bonilla</t>
  </si>
  <si>
    <t>Stout</t>
  </si>
  <si>
    <t>Gabriella Wilson</t>
  </si>
  <si>
    <t>manuel.stout@bilearner.com</t>
  </si>
  <si>
    <t>Why development even.</t>
  </si>
  <si>
    <t>Lake Anna</t>
  </si>
  <si>
    <t>Lisa Ross</t>
  </si>
  <si>
    <t>Eric Houston</t>
  </si>
  <si>
    <t>joanna.bradley@bilearner.com</t>
  </si>
  <si>
    <t>Practice school PM her help open tough.</t>
  </si>
  <si>
    <t>23-04-1961</t>
  </si>
  <si>
    <t>Christopherbury</t>
  </si>
  <si>
    <t>Linda White</t>
  </si>
  <si>
    <t>Sade</t>
  </si>
  <si>
    <t>Paul Gonzalez</t>
  </si>
  <si>
    <t>sade.smith@bilearner.com</t>
  </si>
  <si>
    <t>Defense Democrat threat professional month.</t>
  </si>
  <si>
    <t>Michael Larson</t>
  </si>
  <si>
    <t>Lowan M</t>
  </si>
  <si>
    <t>Biden</t>
  </si>
  <si>
    <t>Taylor Grant</t>
  </si>
  <si>
    <t>lowan m.biden@bilearner.com</t>
  </si>
  <si>
    <t>Brownburgh</t>
  </si>
  <si>
    <t>Eric Charles</t>
  </si>
  <si>
    <t>lauren.peters@bilearner.com</t>
  </si>
  <si>
    <t>Because country common Republican perhaps garden.</t>
  </si>
  <si>
    <t>28-12-1987</t>
  </si>
  <si>
    <t>Elizabethtown</t>
  </si>
  <si>
    <t>Samuel Miller</t>
  </si>
  <si>
    <t>Shenice</t>
  </si>
  <si>
    <t>Gold</t>
  </si>
  <si>
    <t>Jennifer Munoz</t>
  </si>
  <si>
    <t>shenice.gold@bilearner.com</t>
  </si>
  <si>
    <t>Control head ground agreement check ever.</t>
  </si>
  <si>
    <t>30-04-1982</t>
  </si>
  <si>
    <t>Morrisonshire</t>
  </si>
  <si>
    <t>Mark Williams</t>
  </si>
  <si>
    <t>Brigit</t>
  </si>
  <si>
    <t>McCarthy</t>
  </si>
  <si>
    <t>Ian Jenkins</t>
  </si>
  <si>
    <t>brigit.mccarthy@bilearner.com</t>
  </si>
  <si>
    <t>Sea marriage improve.</t>
  </si>
  <si>
    <t>Port Ryanmouth</t>
  </si>
  <si>
    <t>John Russell</t>
  </si>
  <si>
    <t>Cherly</t>
  </si>
  <si>
    <t>Summer Figueroa</t>
  </si>
  <si>
    <t>cherly.robinson@bilearner.com</t>
  </si>
  <si>
    <t>East Shaneton</t>
  </si>
  <si>
    <t>Jasmine George</t>
  </si>
  <si>
    <t>Julia Poole</t>
  </si>
  <si>
    <t>jacquelyn.williams@bilearner.com</t>
  </si>
  <si>
    <t>14-06-1951</t>
  </si>
  <si>
    <t>Fullershire</t>
  </si>
  <si>
    <t>Charles Jones</t>
  </si>
  <si>
    <t>Dawn Soto</t>
  </si>
  <si>
    <t>kayla.peterson@bilearner.com</t>
  </si>
  <si>
    <t>Jefferyland</t>
  </si>
  <si>
    <t>Scott Howard</t>
  </si>
  <si>
    <t>Bradley J</t>
  </si>
  <si>
    <t>Knapp</t>
  </si>
  <si>
    <t>Kayla Reyes</t>
  </si>
  <si>
    <t>bradley j.knapp@bilearner.com</t>
  </si>
  <si>
    <t>Work around personal cover reflect including.</t>
  </si>
  <si>
    <t>West Scottshire</t>
  </si>
  <si>
    <t>Heather Cruz</t>
  </si>
  <si>
    <t>Jesse Bell</t>
  </si>
  <si>
    <t>richard.newman@bilearner.com</t>
  </si>
  <si>
    <t>Can end hear discuss.</t>
  </si>
  <si>
    <t>19-01-1992</t>
  </si>
  <si>
    <t>Port Richard</t>
  </si>
  <si>
    <t>Tiffany Kelley</t>
  </si>
  <si>
    <t>Burkett</t>
  </si>
  <si>
    <t>Phillip Hoffman</t>
  </si>
  <si>
    <t>benjamin.burkett@bilearner.com</t>
  </si>
  <si>
    <t>Burnston</t>
  </si>
  <si>
    <t>Ashley Holmes</t>
  </si>
  <si>
    <t>Athwal</t>
  </si>
  <si>
    <t>Jeremy Taylor</t>
  </si>
  <si>
    <t>sam.athwal@bilearner.com</t>
  </si>
  <si>
    <t>Davidland</t>
  </si>
  <si>
    <t>Katie Chandler</t>
  </si>
  <si>
    <t>Jeremy Lucas</t>
  </si>
  <si>
    <t>lauren.mahoney@bilearner.com</t>
  </si>
  <si>
    <t>16-06-2001</t>
  </si>
  <si>
    <t>West Kellyview</t>
  </si>
  <si>
    <t>Jonathan Lozano</t>
  </si>
  <si>
    <t>Tinto</t>
  </si>
  <si>
    <t>Donna Mills</t>
  </si>
  <si>
    <t>theresa.tinto@bilearner.com</t>
  </si>
  <si>
    <t>South Brandonville</t>
  </si>
  <si>
    <t>Harry Hernandez</t>
  </si>
  <si>
    <t>Caroline</t>
  </si>
  <si>
    <t>Cierpiszewski</t>
  </si>
  <si>
    <t>Travis Andrade</t>
  </si>
  <si>
    <t>caroline.cierpiszewski@bilearner.com</t>
  </si>
  <si>
    <t>Truth young just behind social.</t>
  </si>
  <si>
    <t>25-12-1979</t>
  </si>
  <si>
    <t>Alyssaside</t>
  </si>
  <si>
    <t>Megan Reynolds</t>
  </si>
  <si>
    <t>Kathy Hart</t>
  </si>
  <si>
    <t>tanya.foreman@bilearner.com</t>
  </si>
  <si>
    <t>24-01-1952</t>
  </si>
  <si>
    <t>East Morgan</t>
  </si>
  <si>
    <t>Sarah Harris</t>
  </si>
  <si>
    <t>Jeremy Alexander</t>
  </si>
  <si>
    <t>roger.walker@bilearner.com</t>
  </si>
  <si>
    <t>15-04-1962</t>
  </si>
  <si>
    <t>West Bradleyborough</t>
  </si>
  <si>
    <t>Amy Davis</t>
  </si>
  <si>
    <t>Tayana</t>
  </si>
  <si>
    <t>Jeannite</t>
  </si>
  <si>
    <t>Patricia Lowe</t>
  </si>
  <si>
    <t>tayana.jeannite@bilearner.com</t>
  </si>
  <si>
    <t>Skill door others out marriage cut.</t>
  </si>
  <si>
    <t>Lake Laurenville</t>
  </si>
  <si>
    <t>Jessica Hudson</t>
  </si>
  <si>
    <t>Heitzman</t>
  </si>
  <si>
    <t>Catherine Rodriguez</t>
  </si>
  <si>
    <t>anthony.heitzman@bilearner.com</t>
  </si>
  <si>
    <t>During administration billion.</t>
  </si>
  <si>
    <t>17-09-1970</t>
  </si>
  <si>
    <t>West Andrew</t>
  </si>
  <si>
    <t>Melissa Jackson</t>
  </si>
  <si>
    <t>Violeta</t>
  </si>
  <si>
    <t>Ferreira</t>
  </si>
  <si>
    <t>Melinda Davidson</t>
  </si>
  <si>
    <t>violeta.ferreira@bilearner.com</t>
  </si>
  <si>
    <t>East Rachelville</t>
  </si>
  <si>
    <t>Rebecca Perez</t>
  </si>
  <si>
    <t>Geoff</t>
  </si>
  <si>
    <t>Dickinson</t>
  </si>
  <si>
    <t>Nicholas Smith</t>
  </si>
  <si>
    <t>geoff.dickinson@bilearner.com</t>
  </si>
  <si>
    <t>20-02-1966</t>
  </si>
  <si>
    <t>Port Sabrinafurt</t>
  </si>
  <si>
    <t>Ashley Allen</t>
  </si>
  <si>
    <t>Monica Cochran</t>
  </si>
  <si>
    <t>justice.gentry@bilearner.com</t>
  </si>
  <si>
    <t>Amount particular answer show.</t>
  </si>
  <si>
    <t>18-01-1972</t>
  </si>
  <si>
    <t>Port Melissa</t>
  </si>
  <si>
    <t>Mrs. Kristi Thornton</t>
  </si>
  <si>
    <t>Brenda Duncan</t>
  </si>
  <si>
    <t>kason.kramer@bilearner.com</t>
  </si>
  <si>
    <t>West Stephanie</t>
  </si>
  <si>
    <t>Ashley Jones</t>
  </si>
  <si>
    <t>Alfredo</t>
  </si>
  <si>
    <t>Wesley Pearson</t>
  </si>
  <si>
    <t>alfredo.perry@bilearner.com</t>
  </si>
  <si>
    <t>28-05-1999</t>
  </si>
  <si>
    <t>Lake Davidton</t>
  </si>
  <si>
    <t>Logan Smith</t>
  </si>
  <si>
    <t>Daniel Rowe</t>
  </si>
  <si>
    <t>skyler.drake@bilearner.com</t>
  </si>
  <si>
    <t>17-03-1999</t>
  </si>
  <si>
    <t>West Sierrafurt</t>
  </si>
  <si>
    <t>Daniel Ramos</t>
  </si>
  <si>
    <t>Brittney Stone</t>
  </si>
  <si>
    <t>moshe.copeland@bilearner.com</t>
  </si>
  <si>
    <t>Example see table the.</t>
  </si>
  <si>
    <t>18-10-1973</t>
  </si>
  <si>
    <t>Davisbury</t>
  </si>
  <si>
    <t>Dennis Robbins</t>
  </si>
  <si>
    <t>Pamela Suarez</t>
  </si>
  <si>
    <t>harley.nunez@bilearner.com</t>
  </si>
  <si>
    <t>Risk test morning lawyer.</t>
  </si>
  <si>
    <t>Judithborough</t>
  </si>
  <si>
    <t>Matthew Kemp</t>
  </si>
  <si>
    <t>Sammy</t>
  </si>
  <si>
    <t>sammy.walter@bilearner.com</t>
  </si>
  <si>
    <t>New Brandiport</t>
  </si>
  <si>
    <t>Sabrina Delgado</t>
  </si>
  <si>
    <t>Jason Huber</t>
  </si>
  <si>
    <t>ronnie.haas@bilearner.com</t>
  </si>
  <si>
    <t>Training party upon.</t>
  </si>
  <si>
    <t>17-10-1954</t>
  </si>
  <si>
    <t>Wardchester</t>
  </si>
  <si>
    <t>Susan Luna</t>
  </si>
  <si>
    <t>Zachary Hill</t>
  </si>
  <si>
    <t>kira.robertson@bilearner.com</t>
  </si>
  <si>
    <t>Tv fact life everybody picture case.</t>
  </si>
  <si>
    <t>30-09-1989</t>
  </si>
  <si>
    <t>Dunnchester</t>
  </si>
  <si>
    <t>Ashley Gray</t>
  </si>
  <si>
    <t>Danny Young</t>
  </si>
  <si>
    <t>jaqueline.ford@bilearner.com</t>
  </si>
  <si>
    <t>Morenohaven</t>
  </si>
  <si>
    <t>Martin Ingram</t>
  </si>
  <si>
    <t>Kenneth Huff</t>
  </si>
  <si>
    <t>trace.cherry@bilearner.com</t>
  </si>
  <si>
    <t>West Amanda</t>
  </si>
  <si>
    <t>Sandra Bennett</t>
  </si>
  <si>
    <t>Charles Brock</t>
  </si>
  <si>
    <t>travis.cardenas@bilearner.com</t>
  </si>
  <si>
    <t>Dream return commercial. Gas will interview.</t>
  </si>
  <si>
    <t>16-03-1970</t>
  </si>
  <si>
    <t>Raymondshire</t>
  </si>
  <si>
    <t>Makayla Hart</t>
  </si>
  <si>
    <t>Lori Morton</t>
  </si>
  <si>
    <t>reyna.hicks@bilearner.com</t>
  </si>
  <si>
    <t>27-09-1973</t>
  </si>
  <si>
    <t>Donald Crane</t>
  </si>
  <si>
    <t>trent.sandoval@bilearner.com</t>
  </si>
  <si>
    <t>Pick memory station mother process election.</t>
  </si>
  <si>
    <t>15-10-1942</t>
  </si>
  <si>
    <t>Alexanderchester</t>
  </si>
  <si>
    <t>Mrs. Elizabeth Salazar</t>
  </si>
  <si>
    <t>Miss Angel Elliott</t>
  </si>
  <si>
    <t>reginald.dougherty@bilearner.com</t>
  </si>
  <si>
    <t>16-05-1991</t>
  </si>
  <si>
    <t>North Rachel</t>
  </si>
  <si>
    <t>Arthur Parker MD</t>
  </si>
  <si>
    <t>Dwayne Johnson</t>
  </si>
  <si>
    <t>paul.greer@bilearner.com</t>
  </si>
  <si>
    <t>31-08-1990</t>
  </si>
  <si>
    <t>Danielleborough</t>
  </si>
  <si>
    <t>Brandon Cook</t>
  </si>
  <si>
    <t>Tiara</t>
  </si>
  <si>
    <t>Lisa Walters</t>
  </si>
  <si>
    <t>tiara.velez@bilearner.com</t>
  </si>
  <si>
    <t>Most since article thousand.</t>
  </si>
  <si>
    <t>24-01-1996</t>
  </si>
  <si>
    <t>Christopherchester</t>
  </si>
  <si>
    <t>Brandi Perez</t>
  </si>
  <si>
    <t>Brandon Coleman</t>
  </si>
  <si>
    <t>mareli.wilson@bilearner.com</t>
  </si>
  <si>
    <t>20-01-1943</t>
  </si>
  <si>
    <t>Scottburgh</t>
  </si>
  <si>
    <t>Terry Green</t>
  </si>
  <si>
    <t>Efrain</t>
  </si>
  <si>
    <t>efrain.underwood@bilearner.com</t>
  </si>
  <si>
    <t>26-07-1968</t>
  </si>
  <si>
    <t>Port Jaredfort</t>
  </si>
  <si>
    <t>Shannon Turner</t>
  </si>
  <si>
    <t>Powell</t>
  </si>
  <si>
    <t>Gabriela Boyd</t>
  </si>
  <si>
    <t>madeline.powell@bilearner.com</t>
  </si>
  <si>
    <t>Stock professor pattern turn attention news.</t>
  </si>
  <si>
    <t>13-10-1949</t>
  </si>
  <si>
    <t>Thomaschester</t>
  </si>
  <si>
    <t>Robert Gardner</t>
  </si>
  <si>
    <t>Kevin Robertson</t>
  </si>
  <si>
    <t>alfred.goodman@bilearner.com</t>
  </si>
  <si>
    <t>Stuff campaign any huge you kid cup.</t>
  </si>
  <si>
    <t>Nguyenmouth</t>
  </si>
  <si>
    <t>Tamara Perez</t>
  </si>
  <si>
    <t>Aracely</t>
  </si>
  <si>
    <t>Tony Moyer</t>
  </si>
  <si>
    <t>aracely.kelly@bilearner.com</t>
  </si>
  <si>
    <t>Avoid so despite. Risk bill cause school off.</t>
  </si>
  <si>
    <t>William Hensley</t>
  </si>
  <si>
    <t>Heidi Ruiz</t>
  </si>
  <si>
    <t>morgan.velazquez@bilearner.com</t>
  </si>
  <si>
    <t>Billion provide season another.</t>
  </si>
  <si>
    <t>15-03-1947</t>
  </si>
  <si>
    <t>Kevin Lyons</t>
  </si>
  <si>
    <t>Valerie Gallagher</t>
  </si>
  <si>
    <t>isla.becker@bilearner.com</t>
  </si>
  <si>
    <t>Affect organization we organization well sense.</t>
  </si>
  <si>
    <t>Lynnburgh</t>
  </si>
  <si>
    <t>Maurice Cole</t>
  </si>
  <si>
    <t>Walter Sanchez</t>
  </si>
  <si>
    <t>scott.sanford@bilearner.com</t>
  </si>
  <si>
    <t>Room force them drop catch. Consumer why rock.</t>
  </si>
  <si>
    <t>28-05-1950</t>
  </si>
  <si>
    <t>South Jameshaven</t>
  </si>
  <si>
    <t>Gregg Foster</t>
  </si>
  <si>
    <t>Deja</t>
  </si>
  <si>
    <t>Misty Preston</t>
  </si>
  <si>
    <t>deja.ritter@bilearner.com</t>
  </si>
  <si>
    <t>25-03-1982</t>
  </si>
  <si>
    <t>Matthew Sanders</t>
  </si>
  <si>
    <t>Amelia</t>
  </si>
  <si>
    <t>Danielle Long</t>
  </si>
  <si>
    <t>amelia.gamble@bilearner.com</t>
  </si>
  <si>
    <t>Bring guy religious week second technology.</t>
  </si>
  <si>
    <t>17-07-1967</t>
  </si>
  <si>
    <t>Lake Jeffreyborough</t>
  </si>
  <si>
    <t>Rebecca Robbins</t>
  </si>
  <si>
    <t>Pranav</t>
  </si>
  <si>
    <t>Michael Hendricks</t>
  </si>
  <si>
    <t>pranav.middleton@bilearner.com</t>
  </si>
  <si>
    <t>14-06-1976</t>
  </si>
  <si>
    <t>Bryanburgh</t>
  </si>
  <si>
    <t>Diane Duran</t>
  </si>
  <si>
    <t>Ashley Hill</t>
  </si>
  <si>
    <t>moshe.hunter@bilearner.com</t>
  </si>
  <si>
    <t>Walterland</t>
  </si>
  <si>
    <t>Mr. James Barnes</t>
  </si>
  <si>
    <t>Douglas Washington</t>
  </si>
  <si>
    <t>arjun.gibson@bilearner.com</t>
  </si>
  <si>
    <t>Money few season own goal social.</t>
  </si>
  <si>
    <t>West Elizabethborough</t>
  </si>
  <si>
    <t>Stephen Freeman</t>
  </si>
  <si>
    <t>Alaina</t>
  </si>
  <si>
    <t>alaina.jenkins@bilearner.com</t>
  </si>
  <si>
    <t>Thank person level north none analysis its.</t>
  </si>
  <si>
    <t>13-06-1974</t>
  </si>
  <si>
    <t>Juanton</t>
  </si>
  <si>
    <t>Jenna Waters</t>
  </si>
  <si>
    <t>Thomas Humphrey</t>
  </si>
  <si>
    <t>elyse.morrow@bilearner.com</t>
  </si>
  <si>
    <t>Create budget ground foot action note may.</t>
  </si>
  <si>
    <t>21-09-1979</t>
  </si>
  <si>
    <t>Port Thomaston</t>
  </si>
  <si>
    <t>Stephanie Dixon</t>
  </si>
  <si>
    <t>Paula Perez</t>
  </si>
  <si>
    <t>lincoln.brady@bilearner.com</t>
  </si>
  <si>
    <t>South Mariamouth</t>
  </si>
  <si>
    <t>Justin Stanton</t>
  </si>
  <si>
    <t>Allisson</t>
  </si>
  <si>
    <t>Scott Torres</t>
  </si>
  <si>
    <t>allisson.braun@bilearner.com</t>
  </si>
  <si>
    <t>Coreyborough</t>
  </si>
  <si>
    <t>Rachel Roach</t>
  </si>
  <si>
    <t>Miguel Rodgers</t>
  </si>
  <si>
    <t>leonel.chang@bilearner.com</t>
  </si>
  <si>
    <t>In business challenge rock environment.</t>
  </si>
  <si>
    <t>16-07-1976</t>
  </si>
  <si>
    <t>New Kevin</t>
  </si>
  <si>
    <t>Grant Brooks</t>
  </si>
  <si>
    <t>marshall.lucas@bilearner.com</t>
  </si>
  <si>
    <t>Personal themselves institution record.</t>
  </si>
  <si>
    <t>30-01-1958</t>
  </si>
  <si>
    <t>South Gregborough</t>
  </si>
  <si>
    <t>Kevin Brown</t>
  </si>
  <si>
    <t>Kristina Jackson</t>
  </si>
  <si>
    <t>haiden.scott@bilearner.com</t>
  </si>
  <si>
    <t>28-03-1962</t>
  </si>
  <si>
    <t>South Javierview</t>
  </si>
  <si>
    <t>Emily Henderson</t>
  </si>
  <si>
    <t>Melissa Stuart</t>
  </si>
  <si>
    <t>kyan.miranda@bilearner.com</t>
  </si>
  <si>
    <t>29-03-1999</t>
  </si>
  <si>
    <t>Kingberg</t>
  </si>
  <si>
    <t>Leah Woods</t>
  </si>
  <si>
    <t>Deborah Lopez</t>
  </si>
  <si>
    <t>ayanna.garrison@bilearner.com</t>
  </si>
  <si>
    <t>Keithland</t>
  </si>
  <si>
    <t>Debbie Adkins</t>
  </si>
  <si>
    <t>Erin George</t>
  </si>
  <si>
    <t>alan.woods@bilearner.com</t>
  </si>
  <si>
    <t>Me who grow similar realize.</t>
  </si>
  <si>
    <t>New Kelseyland</t>
  </si>
  <si>
    <t>Brian Green</t>
  </si>
  <si>
    <t>teagan.phelps@bilearner.com</t>
  </si>
  <si>
    <t>Whether give voice pull make.</t>
  </si>
  <si>
    <t>Nguyenstad</t>
  </si>
  <si>
    <t>Benjamin Mathews</t>
  </si>
  <si>
    <t>Tommy Lee</t>
  </si>
  <si>
    <t>malachi.burnett@bilearner.com</t>
  </si>
  <si>
    <t>Fire necessary sing first traditional.</t>
  </si>
  <si>
    <t>Bridgesside</t>
  </si>
  <si>
    <t>Brian Murphy</t>
  </si>
  <si>
    <t>Kadin</t>
  </si>
  <si>
    <t>Kevin Davis</t>
  </si>
  <si>
    <t>kadin.mcdowell@bilearner.com</t>
  </si>
  <si>
    <t>Left she before though finally.</t>
  </si>
  <si>
    <t>Port Codyburgh</t>
  </si>
  <si>
    <t>Miranda Kennedy</t>
  </si>
  <si>
    <t>reed.brandt@bilearner.com</t>
  </si>
  <si>
    <t>Enough final gun case.</t>
  </si>
  <si>
    <t>13-07-1960</t>
  </si>
  <si>
    <t>Jacksonborough</t>
  </si>
  <si>
    <t>Heidi Cole</t>
  </si>
  <si>
    <t>Maria Hall</t>
  </si>
  <si>
    <t>cristofer.schwartz@bilearner.com</t>
  </si>
  <si>
    <t>Market effect Mrs owner.</t>
  </si>
  <si>
    <t>Kari Sanchez</t>
  </si>
  <si>
    <t>Jaelynn</t>
  </si>
  <si>
    <t>Bryan Clark</t>
  </si>
  <si>
    <t>jaelynn.salazar@bilearner.com</t>
  </si>
  <si>
    <t>Stay word behavior financial.</t>
  </si>
  <si>
    <t>17-03-1946</t>
  </si>
  <si>
    <t>Ramirezburgh</t>
  </si>
  <si>
    <t>Justin Arellano</t>
  </si>
  <si>
    <t>Macie</t>
  </si>
  <si>
    <t>Brandy Rivera</t>
  </si>
  <si>
    <t>macie.hayes@bilearner.com</t>
  </si>
  <si>
    <t>Rodney</t>
  </si>
  <si>
    <t>Kenneth Parker</t>
  </si>
  <si>
    <t>rodney.snow@bilearner.com</t>
  </si>
  <si>
    <t>14-09-1950</t>
  </si>
  <si>
    <t>Port Brett</t>
  </si>
  <si>
    <t>Frank Mitchell</t>
  </si>
  <si>
    <t>Barbara Perkins</t>
  </si>
  <si>
    <t>reece.potts@bilearner.com</t>
  </si>
  <si>
    <t>West Walter</t>
  </si>
  <si>
    <t>Carlos Leonard</t>
  </si>
  <si>
    <t>Catalina</t>
  </si>
  <si>
    <t>Lindsey Martin</t>
  </si>
  <si>
    <t>catalina.eaton@bilearner.com</t>
  </si>
  <si>
    <t>Lake Roberthaven</t>
  </si>
  <si>
    <t>Marc Burns</t>
  </si>
  <si>
    <t>Heidi</t>
  </si>
  <si>
    <t>David Stark</t>
  </si>
  <si>
    <t>heidi.manning@bilearner.com</t>
  </si>
  <si>
    <t>Enough note majority positive catch trip.</t>
  </si>
  <si>
    <t>20-08-1955</t>
  </si>
  <si>
    <t>Edwardsside</t>
  </si>
  <si>
    <t>Diane Freeman</t>
  </si>
  <si>
    <t>Evan Hernandez</t>
  </si>
  <si>
    <t>marquis.johns@bilearner.com</t>
  </si>
  <si>
    <t>24-03-1966</t>
  </si>
  <si>
    <t>New Brendamouth</t>
  </si>
  <si>
    <t>Alice Mcbride</t>
  </si>
  <si>
    <t>Caleb Floyd Jr.</t>
  </si>
  <si>
    <t>areli.torres@bilearner.com</t>
  </si>
  <si>
    <t>Thorntonton</t>
  </si>
  <si>
    <t>Ethan Brown</t>
  </si>
  <si>
    <t>Brandon Atkinson</t>
  </si>
  <si>
    <t>rey.morton@bilearner.com</t>
  </si>
  <si>
    <t>22-04-2000</t>
  </si>
  <si>
    <t>Stewartville</t>
  </si>
  <si>
    <t>William Peterson</t>
  </si>
  <si>
    <t>Alisha Ramirez</t>
  </si>
  <si>
    <t>deven.gillespie@bilearner.com</t>
  </si>
  <si>
    <t>Man fall nature back church.</t>
  </si>
  <si>
    <t>24-06-1961</t>
  </si>
  <si>
    <t>New Kimberlyview</t>
  </si>
  <si>
    <t>Jerome Moss</t>
  </si>
  <si>
    <t>Caroline Duffy</t>
  </si>
  <si>
    <t>rowan.gilbert@bilearner.com</t>
  </si>
  <si>
    <t>Michelle Davila</t>
  </si>
  <si>
    <t>Cullen</t>
  </si>
  <si>
    <t>Charles Dean</t>
  </si>
  <si>
    <t>cullen.ruiz@bilearner.com</t>
  </si>
  <si>
    <t>Structure play my piece partner them.</t>
  </si>
  <si>
    <t>27-02-1966</t>
  </si>
  <si>
    <t>Courtneyshire</t>
  </si>
  <si>
    <t>Breanna Williams</t>
  </si>
  <si>
    <t>Nicholas Duncan</t>
  </si>
  <si>
    <t>kamron.goodwin@bilearner.com</t>
  </si>
  <si>
    <t>Troyshire</t>
  </si>
  <si>
    <t>Claudia</t>
  </si>
  <si>
    <t>Anna Davidson</t>
  </si>
  <si>
    <t>claudia.melton@bilearner.com</t>
  </si>
  <si>
    <t>Organization north interview simply return.</t>
  </si>
  <si>
    <t>Lake Jerry</t>
  </si>
  <si>
    <t>Stephanie Black</t>
  </si>
  <si>
    <t>Micheal Merritt</t>
  </si>
  <si>
    <t>francesca.lowe@bilearner.com</t>
  </si>
  <si>
    <t>Leslieview</t>
  </si>
  <si>
    <t>Mckenzie Myers</t>
  </si>
  <si>
    <t>Jeffrey Espinoza</t>
  </si>
  <si>
    <t>violet.horn@bilearner.com</t>
  </si>
  <si>
    <t>13-03-1978</t>
  </si>
  <si>
    <t>Smithmouth</t>
  </si>
  <si>
    <t>Scott Brooks</t>
  </si>
  <si>
    <t>Joshua Diaz</t>
  </si>
  <si>
    <t>carlie.wagner@bilearner.com</t>
  </si>
  <si>
    <t>Congress foot television team.</t>
  </si>
  <si>
    <t>Martinberg</t>
  </si>
  <si>
    <t>Margaret Fitzgerald</t>
  </si>
  <si>
    <t>Harmony</t>
  </si>
  <si>
    <t>Joshua Hunt</t>
  </si>
  <si>
    <t>harmony.pruitt@bilearner.com</t>
  </si>
  <si>
    <t>22-09-1970</t>
  </si>
  <si>
    <t>Renee Bell</t>
  </si>
  <si>
    <t>Alex Holt</t>
  </si>
  <si>
    <t>briley.huerta@bilearner.com</t>
  </si>
  <si>
    <t>Onto site natural situation wear.</t>
  </si>
  <si>
    <t>13-02-1972</t>
  </si>
  <si>
    <t>Danielmouth</t>
  </si>
  <si>
    <t>Timothy Richard</t>
  </si>
  <si>
    <t>Ean</t>
  </si>
  <si>
    <t>Ralph Delgado</t>
  </si>
  <si>
    <t>ean.barajas@bilearner.com</t>
  </si>
  <si>
    <t>Than me read environment hour goal memory.</t>
  </si>
  <si>
    <t>Derekbury</t>
  </si>
  <si>
    <t>Amanda Bradshaw</t>
  </si>
  <si>
    <t>Dayana</t>
  </si>
  <si>
    <t>Gregory</t>
  </si>
  <si>
    <t>Rodney Burch</t>
  </si>
  <si>
    <t>dayana.gregory@bilearner.com</t>
  </si>
  <si>
    <t>Chance summer fear usually.</t>
  </si>
  <si>
    <t>Lake Katrinastad</t>
  </si>
  <si>
    <t>Rebecca Terry</t>
  </si>
  <si>
    <t>Joseph Norris</t>
  </si>
  <si>
    <t>zaniyah.mccarthy@bilearner.com</t>
  </si>
  <si>
    <t>26-10-1949</t>
  </si>
  <si>
    <t>Marissa Harris</t>
  </si>
  <si>
    <t>Anthony Guerrero</t>
  </si>
  <si>
    <t>matthias.simon@bilearner.com</t>
  </si>
  <si>
    <t>Politics plant at far trade sense.</t>
  </si>
  <si>
    <t>North Janice</t>
  </si>
  <si>
    <t>Terri Christensen</t>
  </si>
  <si>
    <t>lyric.butler@bilearner.com</t>
  </si>
  <si>
    <t>Terryton</t>
  </si>
  <si>
    <t>Anthony Stanton</t>
  </si>
  <si>
    <t>Duran</t>
  </si>
  <si>
    <t>Richard Contreras</t>
  </si>
  <si>
    <t>bridger.duran@bilearner.com</t>
  </si>
  <si>
    <t>Social operation specific personal matter beyond.</t>
  </si>
  <si>
    <t>Johnsonville</t>
  </si>
  <si>
    <t>Melissa Villegas</t>
  </si>
  <si>
    <t>Shelia Goodwin</t>
  </si>
  <si>
    <t>amirah.cline@bilearner.com</t>
  </si>
  <si>
    <t>Loss sense above charge part describe.</t>
  </si>
  <si>
    <t>19-08-1965</t>
  </si>
  <si>
    <t>South Kevinside</t>
  </si>
  <si>
    <t>Tyler Farmer</t>
  </si>
  <si>
    <t>James Walker</t>
  </si>
  <si>
    <t>izaiah.gallagher@bilearner.com</t>
  </si>
  <si>
    <t>Joseph Powell</t>
  </si>
  <si>
    <t>Patrick Martinez</t>
  </si>
  <si>
    <t>marcelo.galvan@bilearner.com</t>
  </si>
  <si>
    <t>Farrellview</t>
  </si>
  <si>
    <t>John Richards</t>
  </si>
  <si>
    <t>Odom</t>
  </si>
  <si>
    <t>Brandon Hernandez</t>
  </si>
  <si>
    <t>kaylynn.odom@bilearner.com</t>
  </si>
  <si>
    <t>Sister thought loss hotel eight realize.</t>
  </si>
  <si>
    <t>26-09-1956</t>
  </si>
  <si>
    <t>Baileyton</t>
  </si>
  <si>
    <t>Janet Brady</t>
  </si>
  <si>
    <t>Courtney Poole</t>
  </si>
  <si>
    <t>oliver.dalton@bilearner.com</t>
  </si>
  <si>
    <t>16-11-1987</t>
  </si>
  <si>
    <t>Lindsay Butler</t>
  </si>
  <si>
    <t>Patience</t>
  </si>
  <si>
    <t>Deborah Diaz</t>
  </si>
  <si>
    <t>patience.henry@bilearner.com</t>
  </si>
  <si>
    <t>Much try remember natural.</t>
  </si>
  <si>
    <t>21-10-1983</t>
  </si>
  <si>
    <t>Bellmouth</t>
  </si>
  <si>
    <t>Charlotte Goodwin</t>
  </si>
  <si>
    <t>Meagan Gaines</t>
  </si>
  <si>
    <t>london.pennington@bilearner.com</t>
  </si>
  <si>
    <t>23-08-1962</t>
  </si>
  <si>
    <t>Andersonfort</t>
  </si>
  <si>
    <t>Nancy Jones</t>
  </si>
  <si>
    <t>anna.salazar@bilearner.com</t>
  </si>
  <si>
    <t>Scientist up policy save I.</t>
  </si>
  <si>
    <t>Port James</t>
  </si>
  <si>
    <t>Evelyn Hill</t>
  </si>
  <si>
    <t>Jamie Pope</t>
  </si>
  <si>
    <t>vicente.davis@bilearner.com</t>
  </si>
  <si>
    <t>Purpose feel summer nature small choose can.</t>
  </si>
  <si>
    <t>Mitchellbury</t>
  </si>
  <si>
    <t>Jeffery Phillips</t>
  </si>
  <si>
    <t>Annabel</t>
  </si>
  <si>
    <t>Joseph Lane</t>
  </si>
  <si>
    <t>annabel.lewis@bilearner.com</t>
  </si>
  <si>
    <t>21-03-1982</t>
  </si>
  <si>
    <t>Rose Johnson</t>
  </si>
  <si>
    <t>alana.nunez@bilearner.com</t>
  </si>
  <si>
    <t>Seat type month.</t>
  </si>
  <si>
    <t>East Jeanetteberg</t>
  </si>
  <si>
    <t>Nancy Lowe</t>
  </si>
  <si>
    <t>David Hicks</t>
  </si>
  <si>
    <t>jaylen.donaldson@bilearner.com</t>
  </si>
  <si>
    <t>Determine building society soldier.</t>
  </si>
  <si>
    <t>14-02-1999</t>
  </si>
  <si>
    <t>North Ashley</t>
  </si>
  <si>
    <t>Shelton</t>
  </si>
  <si>
    <t>Geoffrey Curtis</t>
  </si>
  <si>
    <t>malakai.shelton@bilearner.com</t>
  </si>
  <si>
    <t>Television new fire board need list admit.</t>
  </si>
  <si>
    <t>West Steve</t>
  </si>
  <si>
    <t>Robert Kennedy</t>
  </si>
  <si>
    <t>Erick</t>
  </si>
  <si>
    <t>Holly Miller</t>
  </si>
  <si>
    <t>erick.wood@bilearner.com</t>
  </si>
  <si>
    <t>Former think again effort.</t>
  </si>
  <si>
    <t>26-01-1956</t>
  </si>
  <si>
    <t>Brenda Smith</t>
  </si>
  <si>
    <t>Ronald Shepherd DDS</t>
  </si>
  <si>
    <t>daniel.frye@bilearner.com</t>
  </si>
  <si>
    <t>Future piece pull art.</t>
  </si>
  <si>
    <t>15-02-1986</t>
  </si>
  <si>
    <t>New Cody</t>
  </si>
  <si>
    <t>Hannah Le</t>
  </si>
  <si>
    <t>Jayvon</t>
  </si>
  <si>
    <t>Jeremy Ray</t>
  </si>
  <si>
    <t>jayvon.simpson@bilearner.com</t>
  </si>
  <si>
    <t>Guy beat specific act as ability speak.</t>
  </si>
  <si>
    <t>26-04-1987</t>
  </si>
  <si>
    <t>Clarkechester</t>
  </si>
  <si>
    <t>Loretta Greene</t>
  </si>
  <si>
    <t>Barbara Clark</t>
  </si>
  <si>
    <t>bryant.singleton@bilearner.com</t>
  </si>
  <si>
    <t>Free town various cup. Animal may team hit.</t>
  </si>
  <si>
    <t>Trujilloville</t>
  </si>
  <si>
    <t>Jason Brewer</t>
  </si>
  <si>
    <t>Joshua Peters</t>
  </si>
  <si>
    <t>adam.meza@bilearner.com</t>
  </si>
  <si>
    <t>Lake Ryan</t>
  </si>
  <si>
    <t>Shelby Johnson</t>
  </si>
  <si>
    <t>Omari</t>
  </si>
  <si>
    <t>Daniel Smith</t>
  </si>
  <si>
    <t>omari.keller@bilearner.com</t>
  </si>
  <si>
    <t>26-05-1998</t>
  </si>
  <si>
    <t>Kathleen Anderson</t>
  </si>
  <si>
    <t>Asher</t>
  </si>
  <si>
    <t>Audrey Hamilton</t>
  </si>
  <si>
    <t>asher.miles@bilearner.com</t>
  </si>
  <si>
    <t>Describe hospital executive top sing.</t>
  </si>
  <si>
    <t>16-08-1958</t>
  </si>
  <si>
    <t>Darrenland</t>
  </si>
  <si>
    <t>James Peck</t>
  </si>
  <si>
    <t>Aaron Andrews</t>
  </si>
  <si>
    <t>makaila.baxter@bilearner.com</t>
  </si>
  <si>
    <t>Particularly trouble sister.</t>
  </si>
  <si>
    <t>14-04-1960</t>
  </si>
  <si>
    <t>East Mikayla</t>
  </si>
  <si>
    <t>Tommy</t>
  </si>
  <si>
    <t>tommy.carter@bilearner.com</t>
  </si>
  <si>
    <t>Nice hundred government.</t>
  </si>
  <si>
    <t>Kevin Martinez</t>
  </si>
  <si>
    <t>Zavier</t>
  </si>
  <si>
    <t>Brittany Ray</t>
  </si>
  <si>
    <t>zavier.reese@bilearner.com</t>
  </si>
  <si>
    <t>Design laugh top music policy.</t>
  </si>
  <si>
    <t>19-06-1999</t>
  </si>
  <si>
    <t>Mayofort</t>
  </si>
  <si>
    <t>Edward Gibson</t>
  </si>
  <si>
    <t>Jonathan Jones</t>
  </si>
  <si>
    <t>colt.kemp@bilearner.com</t>
  </si>
  <si>
    <t>17-03-1980</t>
  </si>
  <si>
    <t>Garrettbury</t>
  </si>
  <si>
    <t>Tim Hicks Jr.</t>
  </si>
  <si>
    <t>Marco</t>
  </si>
  <si>
    <t>Brian Jennings</t>
  </si>
  <si>
    <t>marco.robles@bilearner.com</t>
  </si>
  <si>
    <t>Schmidttown</t>
  </si>
  <si>
    <t>Melissa Peters</t>
  </si>
  <si>
    <t>Sandra Reed</t>
  </si>
  <si>
    <t>nick.palmer@bilearner.com</t>
  </si>
  <si>
    <t>24-05-1967</t>
  </si>
  <si>
    <t>Frankborough</t>
  </si>
  <si>
    <t>Mekhi</t>
  </si>
  <si>
    <t>Erica Davis</t>
  </si>
  <si>
    <t>mekhi.hopkins@bilearner.com</t>
  </si>
  <si>
    <t>Stage mission never one happen somebody single.</t>
  </si>
  <si>
    <t>29-06-1996</t>
  </si>
  <si>
    <t>Port Timothyport</t>
  </si>
  <si>
    <t>Brandon Wilson</t>
  </si>
  <si>
    <t>Sara Mckay</t>
  </si>
  <si>
    <t>eileen.oneal@bilearner.com</t>
  </si>
  <si>
    <t>Mariaview</t>
  </si>
  <si>
    <t>Sheila Gutierrez</t>
  </si>
  <si>
    <t>Alani</t>
  </si>
  <si>
    <t>Julie Donovan</t>
  </si>
  <si>
    <t>alani.cooley@bilearner.com</t>
  </si>
  <si>
    <t>Huge degree pull hit.</t>
  </si>
  <si>
    <t>29-03-1987</t>
  </si>
  <si>
    <t>Hannah Ortiz</t>
  </si>
  <si>
    <t>Campos</t>
  </si>
  <si>
    <t>Duane Kelly</t>
  </si>
  <si>
    <t>corinne.campos@bilearner.com</t>
  </si>
  <si>
    <t>Leachfurt</t>
  </si>
  <si>
    <t>Lori Cox</t>
  </si>
  <si>
    <t>Amy Boyd</t>
  </si>
  <si>
    <t>heaven.nelson@bilearner.com</t>
  </si>
  <si>
    <t>20-03-1944</t>
  </si>
  <si>
    <t>Joshuafurt</t>
  </si>
  <si>
    <t>Scott Rowe</t>
  </si>
  <si>
    <t>Baylee</t>
  </si>
  <si>
    <t>Laura Mayo</t>
  </si>
  <si>
    <t>baylee.castaneda@bilearner.com</t>
  </si>
  <si>
    <t>Suffer very particular rather.</t>
  </si>
  <si>
    <t>16-05-1963</t>
  </si>
  <si>
    <t>Kathrynview</t>
  </si>
  <si>
    <t>Brittany Rios</t>
  </si>
  <si>
    <t>morgan.roth@bilearner.com</t>
  </si>
  <si>
    <t>Port Davidview</t>
  </si>
  <si>
    <t>Lucas Larson</t>
  </si>
  <si>
    <t>Charles Cruz</t>
  </si>
  <si>
    <t>kali.hensley@bilearner.com</t>
  </si>
  <si>
    <t>Describe current question quite coach.</t>
  </si>
  <si>
    <t>Vazquezbury</t>
  </si>
  <si>
    <t>Cody Wheeler</t>
  </si>
  <si>
    <t>Carolyn Stewart</t>
  </si>
  <si>
    <t>beckett.sandoval@bilearner.com</t>
  </si>
  <si>
    <t>Recently agreement subject individual increase.</t>
  </si>
  <si>
    <t>South Keithside</t>
  </si>
  <si>
    <t>Matthew Davis</t>
  </si>
  <si>
    <t>Isabell</t>
  </si>
  <si>
    <t>Daniel Hinton</t>
  </si>
  <si>
    <t>isabell.meadows@bilearner.com</t>
  </si>
  <si>
    <t>Majority wide enjoy how.</t>
  </si>
  <si>
    <t>Lawrenceborough</t>
  </si>
  <si>
    <t>Christopher Stephens</t>
  </si>
  <si>
    <t>Joshua Foster</t>
  </si>
  <si>
    <t>jordin.alexander@bilearner.com</t>
  </si>
  <si>
    <t>Improve himself side.</t>
  </si>
  <si>
    <t>18-10-1963</t>
  </si>
  <si>
    <t>Melindahaven</t>
  </si>
  <si>
    <t>Colleen Barrett</t>
  </si>
  <si>
    <t>Summer Dickerson</t>
  </si>
  <si>
    <t>frederick.carney@bilearner.com</t>
  </si>
  <si>
    <t>North Andrewshire</t>
  </si>
  <si>
    <t>Ryan Fitzgerald</t>
  </si>
  <si>
    <t>Mr. Joseph Ashley</t>
  </si>
  <si>
    <t>baron.lindsey@bilearner.com</t>
  </si>
  <si>
    <t>Industry notice cup early.</t>
  </si>
  <si>
    <t>Andreastad</t>
  </si>
  <si>
    <t>Steven Gardner</t>
  </si>
  <si>
    <t>Bethany Gaines</t>
  </si>
  <si>
    <t>rigoberto.gentry@bilearner.com</t>
  </si>
  <si>
    <t>More best if page.</t>
  </si>
  <si>
    <t>Matthewchester</t>
  </si>
  <si>
    <t>Lynn Green</t>
  </si>
  <si>
    <t>Melvin Dean</t>
  </si>
  <si>
    <t>rayne.chambers@bilearner.com</t>
  </si>
  <si>
    <t>Diazmouth</t>
  </si>
  <si>
    <t>Frank Jackson</t>
  </si>
  <si>
    <t>Simmons</t>
  </si>
  <si>
    <t>Zachary Smith</t>
  </si>
  <si>
    <t>laila.simmons@bilearner.com</t>
  </si>
  <si>
    <t>Nicoleshire</t>
  </si>
  <si>
    <t>Lori Brown</t>
  </si>
  <si>
    <t>carsen.schmidt@bilearner.com</t>
  </si>
  <si>
    <t>Production senior put.</t>
  </si>
  <si>
    <t>Jamesberg</t>
  </si>
  <si>
    <t>Crystal Barnett</t>
  </si>
  <si>
    <t>Erica Harper</t>
  </si>
  <si>
    <t>bethany.mckay@bilearner.com</t>
  </si>
  <si>
    <t>Jasonshire</t>
  </si>
  <si>
    <t>Kristi Hernandez</t>
  </si>
  <si>
    <t>Stephanie Frost</t>
  </si>
  <si>
    <t>eden.robles@bilearner.com</t>
  </si>
  <si>
    <t>Size shake far example.</t>
  </si>
  <si>
    <t>West Michelle</t>
  </si>
  <si>
    <t>Rose Smith</t>
  </si>
  <si>
    <t>Bryan Ortega DVM</t>
  </si>
  <si>
    <t>abel.snow@bilearner.com</t>
  </si>
  <si>
    <t>Rather make power.</t>
  </si>
  <si>
    <t>North Frances</t>
  </si>
  <si>
    <t>Rachel Bishop</t>
  </si>
  <si>
    <t>Matthew Smith</t>
  </si>
  <si>
    <t>ashton.winters@bilearner.com</t>
  </si>
  <si>
    <t>14-01-1944</t>
  </si>
  <si>
    <t>Melissaborough</t>
  </si>
  <si>
    <t>Rhonda Sanchez</t>
  </si>
  <si>
    <t>Scott Stone</t>
  </si>
  <si>
    <t>josie.melton@bilearner.com</t>
  </si>
  <si>
    <t>Figure kind agent send even west.</t>
  </si>
  <si>
    <t>Hillville</t>
  </si>
  <si>
    <t>Tammy Thomas</t>
  </si>
  <si>
    <t>Frances Martinez</t>
  </si>
  <si>
    <t>bruno.jimenez@bilearner.com</t>
  </si>
  <si>
    <t>30-03-2000</t>
  </si>
  <si>
    <t>Warehouse Manager</t>
  </si>
  <si>
    <t>Courtneyview</t>
  </si>
  <si>
    <t>Jacob Reese</t>
  </si>
  <si>
    <t>Elijah</t>
  </si>
  <si>
    <t>Barr</t>
  </si>
  <si>
    <t>Heather Adams</t>
  </si>
  <si>
    <t>elijah.barr@bilearner.com</t>
  </si>
  <si>
    <t>Figure enjoy sell work discuss former.</t>
  </si>
  <si>
    <t>26-12-1971</t>
  </si>
  <si>
    <t>Sharon Walker</t>
  </si>
  <si>
    <t>Oswaldo</t>
  </si>
  <si>
    <t>Julie Hernandez</t>
  </si>
  <si>
    <t>oswaldo.hanson@bilearner.com</t>
  </si>
  <si>
    <t>Perform leader research again term.</t>
  </si>
  <si>
    <t>Markfort</t>
  </si>
  <si>
    <t>Sheri Reed</t>
  </si>
  <si>
    <t>Timothy Myers</t>
  </si>
  <si>
    <t>samara.roberson@bilearner.com</t>
  </si>
  <si>
    <t>25-04-1999</t>
  </si>
  <si>
    <t>Drew Delacruz</t>
  </si>
  <si>
    <t>Luis</t>
  </si>
  <si>
    <t>Anna Walters</t>
  </si>
  <si>
    <t>luis.frazier@bilearner.com</t>
  </si>
  <si>
    <t>East Richardview</t>
  </si>
  <si>
    <t>Matthew Fitzpatrick</t>
  </si>
  <si>
    <t>Ebony Adkins</t>
  </si>
  <si>
    <t>jaquan.hancock@bilearner.com</t>
  </si>
  <si>
    <t>West Jillmouth</t>
  </si>
  <si>
    <t>Melanie Fernandez</t>
  </si>
  <si>
    <t>Molly Guerrero</t>
  </si>
  <si>
    <t>emanuel.george@bilearner.com</t>
  </si>
  <si>
    <t>Past agreement focus back.</t>
  </si>
  <si>
    <t>Watsonchester</t>
  </si>
  <si>
    <t>Bryan Gonzalez</t>
  </si>
  <si>
    <t>Donna Duffy</t>
  </si>
  <si>
    <t>giselle.calderon@bilearner.com</t>
  </si>
  <si>
    <t>Stock indeed about brother campaign.</t>
  </si>
  <si>
    <t>South Tim</t>
  </si>
  <si>
    <t>Michael Shannon</t>
  </si>
  <si>
    <t>Corey Barry</t>
  </si>
  <si>
    <t>cullen.french@bilearner.com</t>
  </si>
  <si>
    <t>Eric Miranda</t>
  </si>
  <si>
    <t>Braiden</t>
  </si>
  <si>
    <t>Paul Brewer</t>
  </si>
  <si>
    <t>braiden.kirby@bilearner.com</t>
  </si>
  <si>
    <t>Decide statement future ball.</t>
  </si>
  <si>
    <t>Eugenehaven</t>
  </si>
  <si>
    <t>Dana Price</t>
  </si>
  <si>
    <t>Steven Brown</t>
  </si>
  <si>
    <t>johnathan.harmon@bilearner.com</t>
  </si>
  <si>
    <t>24-10-1981</t>
  </si>
  <si>
    <t>South Paul</t>
  </si>
  <si>
    <t>Jacqueline Thornton</t>
  </si>
  <si>
    <t>Camren</t>
  </si>
  <si>
    <t>Kyle Anderson</t>
  </si>
  <si>
    <t>camren.bridges@bilearner.com</t>
  </si>
  <si>
    <t>14-12-1941</t>
  </si>
  <si>
    <t>James Haley</t>
  </si>
  <si>
    <t>Dr. Anna Hayes DVM</t>
  </si>
  <si>
    <t>jeramiah.chandler@bilearner.com</t>
  </si>
  <si>
    <t>Pay avoid seem unit might month run.</t>
  </si>
  <si>
    <t>14-12-1956</t>
  </si>
  <si>
    <t>Thomashaven</t>
  </si>
  <si>
    <t>Michael Kane</t>
  </si>
  <si>
    <t>Dana</t>
  </si>
  <si>
    <t>Thomas Bautista</t>
  </si>
  <si>
    <t>dana.stevenson@bilearner.com</t>
  </si>
  <si>
    <t>Boylestad</t>
  </si>
  <si>
    <t>Donna Flores</t>
  </si>
  <si>
    <t>Andrew Davis</t>
  </si>
  <si>
    <t>angelique.hogan@bilearner.com</t>
  </si>
  <si>
    <t>Event TV few much continue success.</t>
  </si>
  <si>
    <t>Port Samuelburgh</t>
  </si>
  <si>
    <t>Cory Russell</t>
  </si>
  <si>
    <t>Moriah</t>
  </si>
  <si>
    <t>Rachel Chaney</t>
  </si>
  <si>
    <t>moriah.dodson@bilearner.com</t>
  </si>
  <si>
    <t>Resource collection house seek sound wind.</t>
  </si>
  <si>
    <t>17-10-1949</t>
  </si>
  <si>
    <t>Drakeborough</t>
  </si>
  <si>
    <t>Nicholas Scott</t>
  </si>
  <si>
    <t>Rachel Barr MD</t>
  </si>
  <si>
    <t>connor.bray@bilearner.com</t>
  </si>
  <si>
    <t>Professional military easy so.</t>
  </si>
  <si>
    <t>Garrettchester</t>
  </si>
  <si>
    <t>Stephanie Combs</t>
  </si>
  <si>
    <t>Zaiden</t>
  </si>
  <si>
    <t>Michael Hays</t>
  </si>
  <si>
    <t>zaiden.leblanc@bilearner.com</t>
  </si>
  <si>
    <t>Jaimeville</t>
  </si>
  <si>
    <t>Amanda Sanders</t>
  </si>
  <si>
    <t>Taliyah</t>
  </si>
  <si>
    <t>Kristi Cox</t>
  </si>
  <si>
    <t>taliyah.yang@bilearner.com</t>
  </si>
  <si>
    <t>Star idea alone.</t>
  </si>
  <si>
    <t>28-08-1991</t>
  </si>
  <si>
    <t>Port Cameronstad</t>
  </si>
  <si>
    <t>Kelly Lawson</t>
  </si>
  <si>
    <t>Tracey Wu</t>
  </si>
  <si>
    <t>boston.cochran@bilearner.com</t>
  </si>
  <si>
    <t>Magazine matter a teach.</t>
  </si>
  <si>
    <t>Port Christina</t>
  </si>
  <si>
    <t>Samuel Frye</t>
  </si>
  <si>
    <t>amelia.mueller@bilearner.com</t>
  </si>
  <si>
    <t>Sean Johnson</t>
  </si>
  <si>
    <t>Lillianna</t>
  </si>
  <si>
    <t>Stacey Robles</t>
  </si>
  <si>
    <t>lillianna.hull@bilearner.com</t>
  </si>
  <si>
    <t>Enjoy relationship page billion.</t>
  </si>
  <si>
    <t>26-10-1991</t>
  </si>
  <si>
    <t>West Brentstad</t>
  </si>
  <si>
    <t>Patricia Gross</t>
  </si>
  <si>
    <t>James Flynn</t>
  </si>
  <si>
    <t>laci.frederick@bilearner.com</t>
  </si>
  <si>
    <t>15-04-1974</t>
  </si>
  <si>
    <t>Ericabury</t>
  </si>
  <si>
    <t>Douglas Jacobson</t>
  </si>
  <si>
    <t>jayda.chapman@bilearner.com</t>
  </si>
  <si>
    <t>Port Megan</t>
  </si>
  <si>
    <t>Dana Johnson</t>
  </si>
  <si>
    <t>Scott Dawson</t>
  </si>
  <si>
    <t>kennedy.beard@bilearner.com</t>
  </si>
  <si>
    <t>Read nice continue itself attack happen.</t>
  </si>
  <si>
    <t>Larahaven</t>
  </si>
  <si>
    <t>Rebecca Smith</t>
  </si>
  <si>
    <t>Patricia Potter</t>
  </si>
  <si>
    <t>alma.hanna@bilearner.com</t>
  </si>
  <si>
    <t>Tell its wind child more though.</t>
  </si>
  <si>
    <t>28-01-1954</t>
  </si>
  <si>
    <t>Kennethview</t>
  </si>
  <si>
    <t>Tanya Cruz</t>
  </si>
  <si>
    <t>Ximena</t>
  </si>
  <si>
    <t>Brian Gregory</t>
  </si>
  <si>
    <t>ximena.suarez@bilearner.com</t>
  </si>
  <si>
    <t>Program personal mean life source reach.</t>
  </si>
  <si>
    <t>20-09-1979</t>
  </si>
  <si>
    <t>Megan Aguilar</t>
  </si>
  <si>
    <t>Jackie Davis</t>
  </si>
  <si>
    <t>aydin.dixon@bilearner.com</t>
  </si>
  <si>
    <t>Example trip behavior himself young.</t>
  </si>
  <si>
    <t>23-10-1958</t>
  </si>
  <si>
    <t>Cheryl Greene</t>
  </si>
  <si>
    <t>Keith George</t>
  </si>
  <si>
    <t>heidi.joyce@bilearner.com</t>
  </si>
  <si>
    <t>Avoid that school central member.</t>
  </si>
  <si>
    <t>15-04-1947</t>
  </si>
  <si>
    <t>New Victor</t>
  </si>
  <si>
    <t>Sandra Fowler</t>
  </si>
  <si>
    <t>Jennifer Smith</t>
  </si>
  <si>
    <t>elle.spears@bilearner.com</t>
  </si>
  <si>
    <t>Food information day art PM leader.</t>
  </si>
  <si>
    <t>Bishopbury</t>
  </si>
  <si>
    <t>Maria Barrett</t>
  </si>
  <si>
    <t>cesar.anderson@bilearner.com</t>
  </si>
  <si>
    <t>East Kevinburgh</t>
  </si>
  <si>
    <t>Chelsea Stokes</t>
  </si>
  <si>
    <t>Justin Wells</t>
  </si>
  <si>
    <t>dean.mckenzie@bilearner.com</t>
  </si>
  <si>
    <t>Easy film last fact discuss. Enough worker wall.</t>
  </si>
  <si>
    <t>Port Justinchester</t>
  </si>
  <si>
    <t>Kathleen Martin</t>
  </si>
  <si>
    <t>Rachel Crawford</t>
  </si>
  <si>
    <t>isabell.wu@bilearner.com</t>
  </si>
  <si>
    <t>Week campaign later realize magazine.</t>
  </si>
  <si>
    <t>Burtonburgh</t>
  </si>
  <si>
    <t>Kimberly Petersen</t>
  </si>
  <si>
    <t>Jasmine Williamson</t>
  </si>
  <si>
    <t>kenny.blanchard@bilearner.com</t>
  </si>
  <si>
    <t>Derrick Walker</t>
  </si>
  <si>
    <t>Andrew Smith</t>
  </si>
  <si>
    <t>evie.beard@bilearner.com</t>
  </si>
  <si>
    <t>East Justin</t>
  </si>
  <si>
    <t>Laura Tucker</t>
  </si>
  <si>
    <t>Aliya</t>
  </si>
  <si>
    <t>Jennifer Reeves</t>
  </si>
  <si>
    <t>aliya.morton@bilearner.com</t>
  </si>
  <si>
    <t>East Taraside</t>
  </si>
  <si>
    <t>Kevin Roth</t>
  </si>
  <si>
    <t>Theresa Foster</t>
  </si>
  <si>
    <t>ingrid.wilkins@bilearner.com</t>
  </si>
  <si>
    <t>20-07-1949</t>
  </si>
  <si>
    <t>Matthewville</t>
  </si>
  <si>
    <t>Rose Schmidt</t>
  </si>
  <si>
    <t>Emily Carter</t>
  </si>
  <si>
    <t>morgan.elliott@bilearner.com</t>
  </si>
  <si>
    <t>25-06-1947</t>
  </si>
  <si>
    <t>Port Tanyamouth</t>
  </si>
  <si>
    <t>Chelsey Long</t>
  </si>
  <si>
    <t>Debra Perez</t>
  </si>
  <si>
    <t>shannon.lambert@bilearner.com</t>
  </si>
  <si>
    <t>19-09-1956</t>
  </si>
  <si>
    <t>Kevin Palmer MD</t>
  </si>
  <si>
    <t>James Ware</t>
  </si>
  <si>
    <t>prince.petty@bilearner.com</t>
  </si>
  <si>
    <t>Reveal real paper peace usually fly know century.</t>
  </si>
  <si>
    <t>30-10-1995</t>
  </si>
  <si>
    <t>Spearsmouth</t>
  </si>
  <si>
    <t>Joseph Morris</t>
  </si>
  <si>
    <t>Gregory Hall</t>
  </si>
  <si>
    <t>abril.joseph@bilearner.com</t>
  </si>
  <si>
    <t>18-10-1978</t>
  </si>
  <si>
    <t>Port Todd</t>
  </si>
  <si>
    <t>Alan Barry</t>
  </si>
  <si>
    <t>Donna Yang</t>
  </si>
  <si>
    <t>bobby.levy@bilearner.com</t>
  </si>
  <si>
    <t>Member cost town create against decision.</t>
  </si>
  <si>
    <t>23-04-1999</t>
  </si>
  <si>
    <t>Powellshire</t>
  </si>
  <si>
    <t>Gerald Reynolds</t>
  </si>
  <si>
    <t>Gustavo</t>
  </si>
  <si>
    <t>Adrienne Barnett</t>
  </si>
  <si>
    <t>gustavo.durham@bilearner.com</t>
  </si>
  <si>
    <t>Draw health deal.</t>
  </si>
  <si>
    <t>Port Charles</t>
  </si>
  <si>
    <t>Kelly Smith</t>
  </si>
  <si>
    <t>Yvonne Bush</t>
  </si>
  <si>
    <t>teagan.stevens@bilearner.com</t>
  </si>
  <si>
    <t>Policy upon tend join individual direction yard.</t>
  </si>
  <si>
    <t>27-09-1983</t>
  </si>
  <si>
    <t>Pattersonborough</t>
  </si>
  <si>
    <t>Scott Peck</t>
  </si>
  <si>
    <t>Neil</t>
  </si>
  <si>
    <t>Mark Silva</t>
  </si>
  <si>
    <t>neil.patton@bilearner.com</t>
  </si>
  <si>
    <t>North Kristina</t>
  </si>
  <si>
    <t>James Hudson</t>
  </si>
  <si>
    <t>Melissa Wheeler DDS</t>
  </si>
  <si>
    <t>khalil.guzman@bilearner.com</t>
  </si>
  <si>
    <t>15-11-1965</t>
  </si>
  <si>
    <t>Smithberg</t>
  </si>
  <si>
    <t>David Hoffman</t>
  </si>
  <si>
    <t>Mr. Tony Collier</t>
  </si>
  <si>
    <t>alaina.mayo@bilearner.com</t>
  </si>
  <si>
    <t>Through would building generation pay investment.</t>
  </si>
  <si>
    <t>29-12-1953</t>
  </si>
  <si>
    <t>East Renee</t>
  </si>
  <si>
    <t>Stephanie Blake</t>
  </si>
  <si>
    <t>Jagger</t>
  </si>
  <si>
    <t>Kathleen Johnson</t>
  </si>
  <si>
    <t>jagger.morgan@bilearner.com</t>
  </si>
  <si>
    <t>Seven trip current difference baby.</t>
  </si>
  <si>
    <t>13-12-1994</t>
  </si>
  <si>
    <t>East Johnton</t>
  </si>
  <si>
    <t>Karla Ramirez</t>
  </si>
  <si>
    <t>Julia Davis</t>
  </si>
  <si>
    <t>donavan.kennedy@bilearner.com</t>
  </si>
  <si>
    <t>21-05-1949</t>
  </si>
  <si>
    <t>Chelsea Davis</t>
  </si>
  <si>
    <t>Amanda Carter</t>
  </si>
  <si>
    <t>amy.frederick@bilearner.com</t>
  </si>
  <si>
    <t>Interest sit production sit director think.</t>
  </si>
  <si>
    <t>14-03-1951</t>
  </si>
  <si>
    <t>West Greg</t>
  </si>
  <si>
    <t>Sarah Mitchell</t>
  </si>
  <si>
    <t>Jenny Ray</t>
  </si>
  <si>
    <t>pierce.charles@bilearner.com</t>
  </si>
  <si>
    <t>Else feel no individual.</t>
  </si>
  <si>
    <t>16-07-1962</t>
  </si>
  <si>
    <t>Rebeccaburgh</t>
  </si>
  <si>
    <t>Brandy Martin</t>
  </si>
  <si>
    <t>Deegan</t>
  </si>
  <si>
    <t>Kimberly Collier</t>
  </si>
  <si>
    <t>deegan.pham@bilearner.com</t>
  </si>
  <si>
    <t>Capital series something again ever.</t>
  </si>
  <si>
    <t>16-03-1984</t>
  </si>
  <si>
    <t>Oneill</t>
  </si>
  <si>
    <t>seth.oneill@bilearner.com</t>
  </si>
  <si>
    <t>More next spring around television million media.</t>
  </si>
  <si>
    <t>Benjaminhaven</t>
  </si>
  <si>
    <t>Lisa Huffman</t>
  </si>
  <si>
    <t>Lindsay White</t>
  </si>
  <si>
    <t>mollie.woodward@bilearner.com</t>
  </si>
  <si>
    <t>Allow decide education consider early such.</t>
  </si>
  <si>
    <t>29-05-1978</t>
  </si>
  <si>
    <t>New Tina</t>
  </si>
  <si>
    <t>Madeline Henderson</t>
  </si>
  <si>
    <t>baylee.warner@bilearner.com</t>
  </si>
  <si>
    <t>18-04-1951</t>
  </si>
  <si>
    <t>Lake Andrewburgh</t>
  </si>
  <si>
    <t>Michelle Hernandez</t>
  </si>
  <si>
    <t>Erin Maxwell</t>
  </si>
  <si>
    <t>celeste.allison@bilearner.com</t>
  </si>
  <si>
    <t>Material thousand usually.</t>
  </si>
  <si>
    <t>17-04-1983</t>
  </si>
  <si>
    <t>West Timothy</t>
  </si>
  <si>
    <t>Kaitlin Thomas MD</t>
  </si>
  <si>
    <t>camryn.clark@bilearner.com</t>
  </si>
  <si>
    <t>Not later mission use industry family at.</t>
  </si>
  <si>
    <t>27-08-1997</t>
  </si>
  <si>
    <t>Jamesville</t>
  </si>
  <si>
    <t>Stacy Cole</t>
  </si>
  <si>
    <t>Taylor Martin</t>
  </si>
  <si>
    <t>geovanni.crawford@bilearner.com</t>
  </si>
  <si>
    <t>13-03-1979</t>
  </si>
  <si>
    <t>West Joshuaburgh</t>
  </si>
  <si>
    <t>Mark Johnson</t>
  </si>
  <si>
    <t>Danielle</t>
  </si>
  <si>
    <t>Natalie Hogan</t>
  </si>
  <si>
    <t>danielle.blanchard@bilearner.com</t>
  </si>
  <si>
    <t>Beat hand ready reason development else doctor.</t>
  </si>
  <si>
    <t>18-03-1997</t>
  </si>
  <si>
    <t>Harmontown</t>
  </si>
  <si>
    <t>Jane Romero</t>
  </si>
  <si>
    <t>Kenneth Wilkinson</t>
  </si>
  <si>
    <t>kasey.pineda@bilearner.com</t>
  </si>
  <si>
    <t>Truth hope she after.</t>
  </si>
  <si>
    <t>24-12-1994</t>
  </si>
  <si>
    <t>Johnstonchester</t>
  </si>
  <si>
    <t>Carly Jacobs</t>
  </si>
  <si>
    <t>Michelle Beasley</t>
  </si>
  <si>
    <t>kenzie.friedman@bilearner.com</t>
  </si>
  <si>
    <t>Whatever up again yeah wear red.</t>
  </si>
  <si>
    <t>Port Ronaldville</t>
  </si>
  <si>
    <t>Melissa Carson</t>
  </si>
  <si>
    <t>Destinee</t>
  </si>
  <si>
    <t>Mejia</t>
  </si>
  <si>
    <t>Karina Hampton</t>
  </si>
  <si>
    <t>destinee.mejia@bilearner.com</t>
  </si>
  <si>
    <t>19-09-1943</t>
  </si>
  <si>
    <t>Hillburgh</t>
  </si>
  <si>
    <t>Keith Lewis</t>
  </si>
  <si>
    <t>Timothy Price</t>
  </si>
  <si>
    <t>deshawn.henry@bilearner.com</t>
  </si>
  <si>
    <t>Hot stage record listen cost against.</t>
  </si>
  <si>
    <t>24-05-1990</t>
  </si>
  <si>
    <t>Brandonland</t>
  </si>
  <si>
    <t>Whitney Smith</t>
  </si>
  <si>
    <t>Cristian</t>
  </si>
  <si>
    <t>Jade Howell</t>
  </si>
  <si>
    <t>cristian.ritter@bilearner.com</t>
  </si>
  <si>
    <t>Find by campaign. Bit oil show cultural up smile.</t>
  </si>
  <si>
    <t>New Duaneshire</t>
  </si>
  <si>
    <t>Tracy Simmons</t>
  </si>
  <si>
    <t>David Harrison</t>
  </si>
  <si>
    <t>demarcus.huffman@bilearner.com</t>
  </si>
  <si>
    <t>Good talk past.</t>
  </si>
  <si>
    <t>23-01-1992</t>
  </si>
  <si>
    <t>Elizabethfurt</t>
  </si>
  <si>
    <t>Theresa Yang</t>
  </si>
  <si>
    <t>Courtney Neal</t>
  </si>
  <si>
    <t>regina.lopez@bilearner.com</t>
  </si>
  <si>
    <t>Suddenly myself debate official training three.</t>
  </si>
  <si>
    <t>25-02-1995</t>
  </si>
  <si>
    <t>Port Tylerview</t>
  </si>
  <si>
    <t>Rebecca Gonzalez</t>
  </si>
  <si>
    <t>justice.clark@bilearner.com</t>
  </si>
  <si>
    <t>North Charlesview</t>
  </si>
  <si>
    <t>Melissa Faulkner</t>
  </si>
  <si>
    <t>Gloria Vaughn</t>
  </si>
  <si>
    <t>tucker.sweeney@bilearner.com</t>
  </si>
  <si>
    <t>Place hear beat.</t>
  </si>
  <si>
    <t>Mataport</t>
  </si>
  <si>
    <t>Stacy Henderson</t>
  </si>
  <si>
    <t>Tracy Warner</t>
  </si>
  <si>
    <t>roy.pratt@bilearner.com</t>
  </si>
  <si>
    <t>Only something seven relate leg however.</t>
  </si>
  <si>
    <t>13-06-1961</t>
  </si>
  <si>
    <t>Lake Ronald</t>
  </si>
  <si>
    <t>Jennifer White</t>
  </si>
  <si>
    <t>Richard Cox</t>
  </si>
  <si>
    <t>raphael.whitney@bilearner.com</t>
  </si>
  <si>
    <t>Foreign friend policy green.</t>
  </si>
  <si>
    <t>Lake Donaldtown</t>
  </si>
  <si>
    <t>cade.palmer@bilearner.com</t>
  </si>
  <si>
    <t>Minute between another local country.</t>
  </si>
  <si>
    <t>24-02-2000</t>
  </si>
  <si>
    <t>West Ericchester</t>
  </si>
  <si>
    <t>Lori Martin</t>
  </si>
  <si>
    <t>abel.potts@bilearner.com</t>
  </si>
  <si>
    <t>Six agreement take. Newspaper back land health.</t>
  </si>
  <si>
    <t>13-03-2000</t>
  </si>
  <si>
    <t>Lake Jenniferhaven</t>
  </si>
  <si>
    <t>Aaron Reed</t>
  </si>
  <si>
    <t>Wayne</t>
  </si>
  <si>
    <t>Eric Lopez</t>
  </si>
  <si>
    <t>wayne.leon@bilearner.com</t>
  </si>
  <si>
    <t>Follow arrive inside source.</t>
  </si>
  <si>
    <t>30-04-1990</t>
  </si>
  <si>
    <t>Lake Aaronton</t>
  </si>
  <si>
    <t>Ian Baker</t>
  </si>
  <si>
    <t>Victoria Thomas</t>
  </si>
  <si>
    <t>amya.armstrong@bilearner.com</t>
  </si>
  <si>
    <t>Assume none mother note poor indeed.</t>
  </si>
  <si>
    <t>22-12-1941</t>
  </si>
  <si>
    <t>South Sharon</t>
  </si>
  <si>
    <t>Charles Hurley</t>
  </si>
  <si>
    <t>Jennifer Dean</t>
  </si>
  <si>
    <t>johnny.whitehead@bilearner.com</t>
  </si>
  <si>
    <t>Begin person since way. Thus region happy no.</t>
  </si>
  <si>
    <t>27-10-1997</t>
  </si>
  <si>
    <t>West Russell</t>
  </si>
  <si>
    <t>Teresa Long</t>
  </si>
  <si>
    <t>Cameron Harris</t>
  </si>
  <si>
    <t>antwan.clayton@bilearner.com</t>
  </si>
  <si>
    <t>Safe cost bar use per both tend.</t>
  </si>
  <si>
    <t>17-07-1959</t>
  </si>
  <si>
    <t>Justinland</t>
  </si>
  <si>
    <t>David Bush</t>
  </si>
  <si>
    <t>Benjamin Cantrell</t>
  </si>
  <si>
    <t>dexter.preston@bilearner.com</t>
  </si>
  <si>
    <t>21-11-1971</t>
  </si>
  <si>
    <t>Barryberg</t>
  </si>
  <si>
    <t>George Norris</t>
  </si>
  <si>
    <t>Victor Warren</t>
  </si>
  <si>
    <t>uriah.guerrero@bilearner.com</t>
  </si>
  <si>
    <t>Then foot not.</t>
  </si>
  <si>
    <t>15-02-1953</t>
  </si>
  <si>
    <t>Johnsonborough</t>
  </si>
  <si>
    <t>Brandy Young</t>
  </si>
  <si>
    <t>Brian Roberts</t>
  </si>
  <si>
    <t>dakota.oliver@bilearner.com</t>
  </si>
  <si>
    <t>21-05-1972</t>
  </si>
  <si>
    <t>East Stacymouth</t>
  </si>
  <si>
    <t>Penny Koch</t>
  </si>
  <si>
    <t>Tina Wright</t>
  </si>
  <si>
    <t>selena.yoder@bilearner.com</t>
  </si>
  <si>
    <t>Development second material common.</t>
  </si>
  <si>
    <t>Hannah Hernandez</t>
  </si>
  <si>
    <t>kaila.flowers@bilearner.com</t>
  </si>
  <si>
    <t>Believe kitchen whose true.</t>
  </si>
  <si>
    <t>Elizabethchester</t>
  </si>
  <si>
    <t>Kenneth Williams</t>
  </si>
  <si>
    <t>Dashawn</t>
  </si>
  <si>
    <t>Eric Riley Jr.</t>
  </si>
  <si>
    <t>dashawn.ramirez@bilearner.com</t>
  </si>
  <si>
    <t>Wide smile scene such society contain.</t>
  </si>
  <si>
    <t>South Jacobchester</t>
  </si>
  <si>
    <t>Nancy Hughes</t>
  </si>
  <si>
    <t>Meghan</t>
  </si>
  <si>
    <t>Kathy Wong</t>
  </si>
  <si>
    <t>meghan.ray@bilearner.com</t>
  </si>
  <si>
    <t>Larrytown</t>
  </si>
  <si>
    <t>Tony Ray</t>
  </si>
  <si>
    <t>Ernest Bates</t>
  </si>
  <si>
    <t>jasiah.palmer@bilearner.com</t>
  </si>
  <si>
    <t>New Jillburgh</t>
  </si>
  <si>
    <t>Megan Espinoza</t>
  </si>
  <si>
    <t>Brittany Allen</t>
  </si>
  <si>
    <t>jaiden.hawkins@bilearner.com</t>
  </si>
  <si>
    <t>Brendan Nelson</t>
  </si>
  <si>
    <t>Krystal Newton</t>
  </si>
  <si>
    <t>monserrat.miranda@bilearner.com</t>
  </si>
  <si>
    <t>Read PM learn third clearly film news.</t>
  </si>
  <si>
    <t>28-01-1945</t>
  </si>
  <si>
    <t>Yolandashire</t>
  </si>
  <si>
    <t>Aaron Beasley</t>
  </si>
  <si>
    <t>Alexandra Goodman</t>
  </si>
  <si>
    <t>johnathon.lynch@bilearner.com</t>
  </si>
  <si>
    <t>Ball they group who.</t>
  </si>
  <si>
    <t>Lloydside</t>
  </si>
  <si>
    <t>Sarah Rodriguez</t>
  </si>
  <si>
    <t>Dayanara</t>
  </si>
  <si>
    <t>Kevin Baker</t>
  </si>
  <si>
    <t>dayanara.murray@bilearner.com</t>
  </si>
  <si>
    <t>24-01-1946</t>
  </si>
  <si>
    <t>New Bethstad</t>
  </si>
  <si>
    <t>Holly Mooney</t>
  </si>
  <si>
    <t>alessandro.sawyer@bilearner.com</t>
  </si>
  <si>
    <t>Audrey Stanley</t>
  </si>
  <si>
    <t>Kaylen</t>
  </si>
  <si>
    <t>Latasha Garrison</t>
  </si>
  <si>
    <t>kaylen.hogan@bilearner.com</t>
  </si>
  <si>
    <t>Tonight address serve yard race.</t>
  </si>
  <si>
    <t>31-01-1981</t>
  </si>
  <si>
    <t>Morenoville</t>
  </si>
  <si>
    <t>David Cobb</t>
  </si>
  <si>
    <t>James Hawkins</t>
  </si>
  <si>
    <t>karley.michael@bilearner.com</t>
  </si>
  <si>
    <t>Summer might develop TV magazine down.</t>
  </si>
  <si>
    <t>Port Masonmouth</t>
  </si>
  <si>
    <t>Tammy Mejia</t>
  </si>
  <si>
    <t>Kevin Mason</t>
  </si>
  <si>
    <t>erik.parks@bilearner.com</t>
  </si>
  <si>
    <t>31-03-1977</t>
  </si>
  <si>
    <t>Cooperburgh</t>
  </si>
  <si>
    <t>Kevin Lin</t>
  </si>
  <si>
    <t>Olivia Alexander</t>
  </si>
  <si>
    <t>violet.bennett@bilearner.com</t>
  </si>
  <si>
    <t>24-09-1979</t>
  </si>
  <si>
    <t>Port Jenniferbury</t>
  </si>
  <si>
    <t>James Haynes</t>
  </si>
  <si>
    <t>Hannah</t>
  </si>
  <si>
    <t>Jacobi</t>
  </si>
  <si>
    <t>Austin Burke</t>
  </si>
  <si>
    <t>hannah.jacobi@bilearner.com</t>
  </si>
  <si>
    <t>17-01-1978</t>
  </si>
  <si>
    <t>Guzmanville</t>
  </si>
  <si>
    <t>Stephanie Stokes</t>
  </si>
  <si>
    <t>Casey Landry</t>
  </si>
  <si>
    <t>peter.robertson@bilearner.com</t>
  </si>
  <si>
    <t>26-07-1975</t>
  </si>
  <si>
    <t>New Garyland</t>
  </si>
  <si>
    <t>Terri James</t>
  </si>
  <si>
    <t>Josephine</t>
  </si>
  <si>
    <t>Bugali</t>
  </si>
  <si>
    <t>Bobby Boyd</t>
  </si>
  <si>
    <t>josephine.bugali@bilearner.com</t>
  </si>
  <si>
    <t>16-07-1984</t>
  </si>
  <si>
    <t>Johnstad</t>
  </si>
  <si>
    <t>Jessica Pratt</t>
  </si>
  <si>
    <t>Andrea Walls</t>
  </si>
  <si>
    <t>dallas.leach@bilearner.com</t>
  </si>
  <si>
    <t>Oil prepare serious affect.</t>
  </si>
  <si>
    <t>28-03-1999</t>
  </si>
  <si>
    <t>Jenniferborough</t>
  </si>
  <si>
    <t>Jodi Mitchell</t>
  </si>
  <si>
    <t>Marianne</t>
  </si>
  <si>
    <t>John Lutz</t>
  </si>
  <si>
    <t>marianne.eaton@bilearner.com</t>
  </si>
  <si>
    <t>Subject network inside.</t>
  </si>
  <si>
    <t>Port Nicole</t>
  </si>
  <si>
    <t>Joan Roach</t>
  </si>
  <si>
    <t>Rossetti</t>
  </si>
  <si>
    <t>Dominique Espinoza</t>
  </si>
  <si>
    <t>bruno.rossetti@bilearner.com</t>
  </si>
  <si>
    <t>Lake Scottberg</t>
  </si>
  <si>
    <t>Javier Cohen</t>
  </si>
  <si>
    <t>Roxana</t>
  </si>
  <si>
    <t>Goyal</t>
  </si>
  <si>
    <t>Roy Bradshaw</t>
  </si>
  <si>
    <t>roxana.goyal@bilearner.com</t>
  </si>
  <si>
    <t>Notice strong involve music fact door move.</t>
  </si>
  <si>
    <t>Lake Shane</t>
  </si>
  <si>
    <t>Bonnie Clayton</t>
  </si>
  <si>
    <t>thomas.barbara@bilearner.com</t>
  </si>
  <si>
    <t>16-03-1961</t>
  </si>
  <si>
    <t>New Margaret</t>
  </si>
  <si>
    <t>Jessica Ashley</t>
  </si>
  <si>
    <t>O'hare</t>
  </si>
  <si>
    <t>Maria Nelson</t>
  </si>
  <si>
    <t>lynn.o'hare@bilearner.com</t>
  </si>
  <si>
    <t>28-08-1981</t>
  </si>
  <si>
    <t>Port Sean</t>
  </si>
  <si>
    <t>Tracy Roberts</t>
  </si>
  <si>
    <t>Abdellah</t>
  </si>
  <si>
    <t>Veera</t>
  </si>
  <si>
    <t>Jeffrey Gray</t>
  </si>
  <si>
    <t>abdellah.veera@bilearner.com</t>
  </si>
  <si>
    <t>Own road black catch help agreement.</t>
  </si>
  <si>
    <t>Ruben Lopez</t>
  </si>
  <si>
    <t>Jennifer Baker</t>
  </si>
  <si>
    <t>daniel.davis@bilearner.com</t>
  </si>
  <si>
    <t>North Melissa</t>
  </si>
  <si>
    <t>Barbara M</t>
  </si>
  <si>
    <t>Stanford</t>
  </si>
  <si>
    <t>Jessica Scott</t>
  </si>
  <si>
    <t>barbara m.stanford@bilearner.com</t>
  </si>
  <si>
    <t>13-06-1993</t>
  </si>
  <si>
    <t>Lake Jillianside</t>
  </si>
  <si>
    <t>Christopher Caldwell</t>
  </si>
  <si>
    <t>Phylicia</t>
  </si>
  <si>
    <t>Gosciminski</t>
  </si>
  <si>
    <t>Pamela Wilson</t>
  </si>
  <si>
    <t>phylicia.gosciminski@bilearner.com</t>
  </si>
  <si>
    <t>26-08-1955</t>
  </si>
  <si>
    <t>Brooke Washington</t>
  </si>
  <si>
    <t>Latif</t>
  </si>
  <si>
    <t>mohammed.latif@bilearner.com</t>
  </si>
  <si>
    <t>Style now then seven.</t>
  </si>
  <si>
    <t>30-06-1972</t>
  </si>
  <si>
    <t>West Emilyport</t>
  </si>
  <si>
    <t>Joel Brown</t>
  </si>
  <si>
    <t>Hamish</t>
  </si>
  <si>
    <t>Garneau</t>
  </si>
  <si>
    <t>Brandy Ferguson</t>
  </si>
  <si>
    <t>hamish.garneau@bilearner.com</t>
  </si>
  <si>
    <t>Mr everyone identify how pressure way.</t>
  </si>
  <si>
    <t>28-06-1952</t>
  </si>
  <si>
    <t>Alexanderberg</t>
  </si>
  <si>
    <t>Misty Holmes</t>
  </si>
  <si>
    <t>Morissa</t>
  </si>
  <si>
    <t>Power</t>
  </si>
  <si>
    <t>Danielle Green</t>
  </si>
  <si>
    <t>morissa.power@bilearner.com</t>
  </si>
  <si>
    <t>22-12-1972</t>
  </si>
  <si>
    <t>Laura Moore</t>
  </si>
  <si>
    <t>Woodson</t>
  </si>
  <si>
    <t>Jeffery Patterson</t>
  </si>
  <si>
    <t>jason.woodson@bilearner.com</t>
  </si>
  <si>
    <t>Smithport</t>
  </si>
  <si>
    <t>Janine</t>
  </si>
  <si>
    <t>Purinton</t>
  </si>
  <si>
    <t>Margaret Murphy MD</t>
  </si>
  <si>
    <t>janine.purinton@bilearner.com</t>
  </si>
  <si>
    <t>28-02-1972</t>
  </si>
  <si>
    <t>North Thomas</t>
  </si>
  <si>
    <t>Maria Rios</t>
  </si>
  <si>
    <t>Akinkuolie</t>
  </si>
  <si>
    <t>Karen Munoz</t>
  </si>
  <si>
    <t>sarah.akinkuolie@bilearner.com</t>
  </si>
  <si>
    <t>Summer begin quickly.</t>
  </si>
  <si>
    <t>28-09-1968</t>
  </si>
  <si>
    <t>North Anne</t>
  </si>
  <si>
    <t>Michael Kemp</t>
  </si>
  <si>
    <t>Michael Kelly</t>
  </si>
  <si>
    <t>spencer.cole@bilearner.com</t>
  </si>
  <si>
    <t>13-07-1971</t>
  </si>
  <si>
    <t>Stephensville</t>
  </si>
  <si>
    <t>Dawn Gardner</t>
  </si>
  <si>
    <t>Luisa</t>
  </si>
  <si>
    <t>Monterro</t>
  </si>
  <si>
    <t>Kelly Hudson</t>
  </si>
  <si>
    <t>luisa.monterro@bilearner.com</t>
  </si>
  <si>
    <t>Vanessaport</t>
  </si>
  <si>
    <t>Kaitlin Lynn</t>
  </si>
  <si>
    <t>Sandy</t>
  </si>
  <si>
    <t>Mckenna</t>
  </si>
  <si>
    <t>Brittney Collins</t>
  </si>
  <si>
    <t>sandy.mckenna@bilearner.com</t>
  </si>
  <si>
    <t>Hawkinsshire</t>
  </si>
  <si>
    <t>John Alexander</t>
  </si>
  <si>
    <t>Felicia Williams</t>
  </si>
  <si>
    <t>savanah.baker@bilearner.com</t>
  </si>
  <si>
    <t>31-12-1945</t>
  </si>
  <si>
    <t>Amymouth</t>
  </si>
  <si>
    <t>Tracy Watson</t>
  </si>
  <si>
    <t>Andrea Welch</t>
  </si>
  <si>
    <t>gloria.small@bilearner.com</t>
  </si>
  <si>
    <t>14-08-1990</t>
  </si>
  <si>
    <t>East Charleneberg</t>
  </si>
  <si>
    <t>alisa.aguirre@bilearner.com</t>
  </si>
  <si>
    <t>Darinmouth</t>
  </si>
  <si>
    <t>Eric Lucas</t>
  </si>
  <si>
    <t>Sterling</t>
  </si>
  <si>
    <t>Dawn Schultz</t>
  </si>
  <si>
    <t>sterling.davila@bilearner.com</t>
  </si>
  <si>
    <t>Fosterhaven</t>
  </si>
  <si>
    <t>Carolyn Ward</t>
  </si>
  <si>
    <t>Emily Rodriguez</t>
  </si>
  <si>
    <t>saniya.bradley@bilearner.com</t>
  </si>
  <si>
    <t>Environmental region affect have it.</t>
  </si>
  <si>
    <t>29-07-1977</t>
  </si>
  <si>
    <t>Leonardland</t>
  </si>
  <si>
    <t>Wendy Jimenez</t>
  </si>
  <si>
    <t>James Hamilton</t>
  </si>
  <si>
    <t>drake.ashley@bilearner.com</t>
  </si>
  <si>
    <t>31-12-1988</t>
  </si>
  <si>
    <t>Sarahmouth</t>
  </si>
  <si>
    <t>Yvette Myers</t>
  </si>
  <si>
    <t>Michelle Kramer</t>
  </si>
  <si>
    <t>rosemary.manning@bilearner.com</t>
  </si>
  <si>
    <t>Hope any environment reflect realize.</t>
  </si>
  <si>
    <t>Figueroafort</t>
  </si>
  <si>
    <t>John Ortiz</t>
  </si>
  <si>
    <t>Adrianna</t>
  </si>
  <si>
    <t>Melissa Bennett</t>
  </si>
  <si>
    <t>adrianna.johnston@bilearner.com</t>
  </si>
  <si>
    <t>Eat unit push read. Weight decide prove defense.</t>
  </si>
  <si>
    <t>Websterstad</t>
  </si>
  <si>
    <t>Valerie Gonzalez</t>
  </si>
  <si>
    <t>Ruby</t>
  </si>
  <si>
    <t>Bruce West</t>
  </si>
  <si>
    <t>ruby.bean@bilearner.com</t>
  </si>
  <si>
    <t>South Davidview</t>
  </si>
  <si>
    <t>Charles Bender</t>
  </si>
  <si>
    <t>Patricia Lee</t>
  </si>
  <si>
    <t>annalise.avila@bilearner.com</t>
  </si>
  <si>
    <t>Condition whole however senior water.</t>
  </si>
  <si>
    <t>20-04-1991</t>
  </si>
  <si>
    <t>East Vincentstad</t>
  </si>
  <si>
    <t>Kyle Horton</t>
  </si>
  <si>
    <t>carley.irwin@bilearner.com</t>
  </si>
  <si>
    <t>14-05-1997</t>
  </si>
  <si>
    <t>Port Timview</t>
  </si>
  <si>
    <t>Alyssa Lowe</t>
  </si>
  <si>
    <t>Makenzie</t>
  </si>
  <si>
    <t>Carlos Miller</t>
  </si>
  <si>
    <t>makenzie.mercer@bilearner.com</t>
  </si>
  <si>
    <t>Write arrive produce since.</t>
  </si>
  <si>
    <t>18-11-1974</t>
  </si>
  <si>
    <t>Danielleton</t>
  </si>
  <si>
    <t>Brittany Davis</t>
  </si>
  <si>
    <t>Jim Mccormick</t>
  </si>
  <si>
    <t>julia.vargas@bilearner.com</t>
  </si>
  <si>
    <t>Fact order police ability another pretty add.</t>
  </si>
  <si>
    <t>Tracyshire</t>
  </si>
  <si>
    <t>Allison Brooks</t>
  </si>
  <si>
    <t>Catherine Harris</t>
  </si>
  <si>
    <t>parker.harrison@bilearner.com</t>
  </si>
  <si>
    <t>25-04-1959</t>
  </si>
  <si>
    <t>South Katelyn</t>
  </si>
  <si>
    <t>Lorraine Rodriguez</t>
  </si>
  <si>
    <t>Jeffrey Webb</t>
  </si>
  <si>
    <t>emmett.york@bilearner.com</t>
  </si>
  <si>
    <t>Without option agent show term.</t>
  </si>
  <si>
    <t>Murphyland</t>
  </si>
  <si>
    <t>Landin</t>
  </si>
  <si>
    <t>James Williamson</t>
  </si>
  <si>
    <t>landin.walton@bilearner.com</t>
  </si>
  <si>
    <t>Stuff painting partner my.</t>
  </si>
  <si>
    <t>Jonesview</t>
  </si>
  <si>
    <t>Karen Whitehead</t>
  </si>
  <si>
    <t>Landon</t>
  </si>
  <si>
    <t>Samantha David</t>
  </si>
  <si>
    <t>landon.mayo@bilearner.com</t>
  </si>
  <si>
    <t>West Ryanside</t>
  </si>
  <si>
    <t>Tiffany Barajas</t>
  </si>
  <si>
    <t>Anne Gomez</t>
  </si>
  <si>
    <t>abby.estes@bilearner.com</t>
  </si>
  <si>
    <t>Organization above size discuss office.</t>
  </si>
  <si>
    <t>Monicahaven</t>
  </si>
  <si>
    <t>Alexander Tanner</t>
  </si>
  <si>
    <t>Brenda Chandler</t>
  </si>
  <si>
    <t>rachael.pena@bilearner.com</t>
  </si>
  <si>
    <t>19-07-1992</t>
  </si>
  <si>
    <t>Martinezside</t>
  </si>
  <si>
    <t>Amber Williams</t>
  </si>
  <si>
    <t>Taylor Kim</t>
  </si>
  <si>
    <t>kyan.fritz@bilearner.com</t>
  </si>
  <si>
    <t>Kid decision small fire year eat.</t>
  </si>
  <si>
    <t>Carlosland</t>
  </si>
  <si>
    <t>James Evans</t>
  </si>
  <si>
    <t>Lana</t>
  </si>
  <si>
    <t>Jessica Lawson</t>
  </si>
  <si>
    <t>lana.vega@bilearner.com</t>
  </si>
  <si>
    <t>Kennethport</t>
  </si>
  <si>
    <t>Kevin Ramirez</t>
  </si>
  <si>
    <t>Krista Hernandez</t>
  </si>
  <si>
    <t>alma.fischer@bilearner.com</t>
  </si>
  <si>
    <t>If data from box movement bad service.</t>
  </si>
  <si>
    <t>13-04-1955</t>
  </si>
  <si>
    <t>New Ericberg</t>
  </si>
  <si>
    <t>Tricia Nelson</t>
  </si>
  <si>
    <t>Danielle Collins</t>
  </si>
  <si>
    <t>harley.peterson@bilearner.com</t>
  </si>
  <si>
    <t>Dominguezmouth</t>
  </si>
  <si>
    <t>Amanda Olsen</t>
  </si>
  <si>
    <t>Kade</t>
  </si>
  <si>
    <t>Mary Hines</t>
  </si>
  <si>
    <t>kade.stokes@bilearner.com</t>
  </si>
  <si>
    <t>17-12-1948</t>
  </si>
  <si>
    <t>Port Kimberlyshire</t>
  </si>
  <si>
    <t>Ricky Thomas</t>
  </si>
  <si>
    <t>Mrs. Vickie Barber</t>
  </si>
  <si>
    <t>leonel.tanner@bilearner.com</t>
  </si>
  <si>
    <t>Fly draw gun true deal sure.</t>
  </si>
  <si>
    <t>New Kennethside</t>
  </si>
  <si>
    <t>John Higgins</t>
  </si>
  <si>
    <t>Barry Hernandez</t>
  </si>
  <si>
    <t>natalia.burns@bilearner.com</t>
  </si>
  <si>
    <t>With picture sport this after.</t>
  </si>
  <si>
    <t>15-04-1988</t>
  </si>
  <si>
    <t>Seanstad</t>
  </si>
  <si>
    <t>Jessica Crawford</t>
  </si>
  <si>
    <t>Hailee</t>
  </si>
  <si>
    <t>Glenn Kelly</t>
  </si>
  <si>
    <t>hailee.raymond@bilearner.com</t>
  </si>
  <si>
    <t>Much already above care than.</t>
  </si>
  <si>
    <t>18-07-1943</t>
  </si>
  <si>
    <t>West Brianborough</t>
  </si>
  <si>
    <t>Monique Howard</t>
  </si>
  <si>
    <t>Amy Reeves</t>
  </si>
  <si>
    <t>micah.douglas@bilearner.com</t>
  </si>
  <si>
    <t>Approach together husband better.</t>
  </si>
  <si>
    <t>18-03-1967</t>
  </si>
  <si>
    <t>Jacksonshire</t>
  </si>
  <si>
    <t>Jessica Miller</t>
  </si>
  <si>
    <t>Mark Rodriguez</t>
  </si>
  <si>
    <t>kaley.pollard@bilearner.com</t>
  </si>
  <si>
    <t>Nelsonside</t>
  </si>
  <si>
    <t>Beth Kennedy</t>
  </si>
  <si>
    <t>Shawn Wallace</t>
  </si>
  <si>
    <t>seth.fletcher@bilearner.com</t>
  </si>
  <si>
    <t>Moodyborough</t>
  </si>
  <si>
    <t>Amanda Black</t>
  </si>
  <si>
    <t>Natalie Cox</t>
  </si>
  <si>
    <t>elliana.thomas@bilearner.com</t>
  </si>
  <si>
    <t>Any record environment.</t>
  </si>
  <si>
    <t>Castanedaville</t>
  </si>
  <si>
    <t>Roberto Stone</t>
  </si>
  <si>
    <t>Sarah Cannon</t>
  </si>
  <si>
    <t>edward.chung@bilearner.com</t>
  </si>
  <si>
    <t>Port Loriport</t>
  </si>
  <si>
    <t>Lynn Nielsen</t>
  </si>
  <si>
    <t>Tessa</t>
  </si>
  <si>
    <t>Terrance Pitts</t>
  </si>
  <si>
    <t>tessa.estes@bilearner.com</t>
  </si>
  <si>
    <t>Star candidate seven television teacher all many.</t>
  </si>
  <si>
    <t>15-05-1993</t>
  </si>
  <si>
    <t>Heatherstad</t>
  </si>
  <si>
    <t>Matthew Bennett</t>
  </si>
  <si>
    <t>Samantha Gilbert</t>
  </si>
  <si>
    <t>charlie.carson@bilearner.com</t>
  </si>
  <si>
    <t>Save interest factor training.</t>
  </si>
  <si>
    <t>20-08-1989</t>
  </si>
  <si>
    <t>Port Dillon</t>
  </si>
  <si>
    <t>Richard Martin</t>
  </si>
  <si>
    <t>Natalie Lang</t>
  </si>
  <si>
    <t>lawson.zuniga@bilearner.com</t>
  </si>
  <si>
    <t>West Erin</t>
  </si>
  <si>
    <t>Amber Pope</t>
  </si>
  <si>
    <t>Kelsey Calhoun DDS</t>
  </si>
  <si>
    <t>coleman.huffman@bilearner.com</t>
  </si>
  <si>
    <t>15-11-1954</t>
  </si>
  <si>
    <t>Stoneborough</t>
  </si>
  <si>
    <t>Jeffrey Gutierrez</t>
  </si>
  <si>
    <t>Jeffrey Terry</t>
  </si>
  <si>
    <t>sanaa.reilly@bilearner.com</t>
  </si>
  <si>
    <t>North Michellefort</t>
  </si>
  <si>
    <t>Molly Gutierrez</t>
  </si>
  <si>
    <t>David Vargas</t>
  </si>
  <si>
    <t>slade.randolph@bilearner.com</t>
  </si>
  <si>
    <t>23-05-1971</t>
  </si>
  <si>
    <t>South Laura</t>
  </si>
  <si>
    <t>William Bowman</t>
  </si>
  <si>
    <t>Dania</t>
  </si>
  <si>
    <t>Matthew York</t>
  </si>
  <si>
    <t>dania.hale@bilearner.com</t>
  </si>
  <si>
    <t>Trouble hot lead article guess travel.</t>
  </si>
  <si>
    <t>25-11-1946</t>
  </si>
  <si>
    <t>Jeffreytown</t>
  </si>
  <si>
    <t>Beth Lopez</t>
  </si>
  <si>
    <t>Roland</t>
  </si>
  <si>
    <t>Orozco</t>
  </si>
  <si>
    <t>Michael Mathews</t>
  </si>
  <si>
    <t>roland.orozco@bilearner.com</t>
  </si>
  <si>
    <t>17-06-1992</t>
  </si>
  <si>
    <t>Mooreland</t>
  </si>
  <si>
    <t>Debbie Mccormick</t>
  </si>
  <si>
    <t>Philip Jackson</t>
  </si>
  <si>
    <t>kaylen.fisher@bilearner.com</t>
  </si>
  <si>
    <t>Cause data speech tough garden body good.</t>
  </si>
  <si>
    <t>Scottmouth</t>
  </si>
  <si>
    <t>Sharon Mcconnell</t>
  </si>
  <si>
    <t>kasey.preston@bilearner.com</t>
  </si>
  <si>
    <t>27-01-1984</t>
  </si>
  <si>
    <t>New Joshuamouth</t>
  </si>
  <si>
    <t>Ian Brown</t>
  </si>
  <si>
    <t>Renee Jones DVM</t>
  </si>
  <si>
    <t>cruz.davila@bilearner.com</t>
  </si>
  <si>
    <t>Measure question others smile oil.</t>
  </si>
  <si>
    <t>14-04-1990</t>
  </si>
  <si>
    <t>Jonathanstad</t>
  </si>
  <si>
    <t>Patricia Boone</t>
  </si>
  <si>
    <t>Jim Melton</t>
  </si>
  <si>
    <t>alani.phillips@bilearner.com</t>
  </si>
  <si>
    <t>Attorney control write American.</t>
  </si>
  <si>
    <t>Stephentown</t>
  </si>
  <si>
    <t>Joe Garcia</t>
  </si>
  <si>
    <t>Anna Hogan</t>
  </si>
  <si>
    <t>giovanni.klein@bilearner.com</t>
  </si>
  <si>
    <t>Fergusonmouth</t>
  </si>
  <si>
    <t>Taylor Bradley</t>
  </si>
  <si>
    <t>Max</t>
  </si>
  <si>
    <t>max.mahoney@bilearner.com</t>
  </si>
  <si>
    <t>23-08-1996</t>
  </si>
  <si>
    <t>East Bridget</t>
  </si>
  <si>
    <t>Michael Mercado</t>
  </si>
  <si>
    <t>Perla</t>
  </si>
  <si>
    <t>Lindsey Aguilar</t>
  </si>
  <si>
    <t>perla.terry@bilearner.com</t>
  </si>
  <si>
    <t>Smile wife newspaper attorney dog discuss write.</t>
  </si>
  <si>
    <t>East Rebekah</t>
  </si>
  <si>
    <t>Brittany Trevino</t>
  </si>
  <si>
    <t>Terry Andrade</t>
  </si>
  <si>
    <t>makai.ochoa@bilearner.com</t>
  </si>
  <si>
    <t>21-08-1962</t>
  </si>
  <si>
    <t>Daleland</t>
  </si>
  <si>
    <t>Kelly Miller</t>
  </si>
  <si>
    <t>Amanda Ball</t>
  </si>
  <si>
    <t>caiden.hogan@bilearner.com</t>
  </si>
  <si>
    <t>West Shirley</t>
  </si>
  <si>
    <t>Anna Clark</t>
  </si>
  <si>
    <t>brandon.dickerson@bilearner.com</t>
  </si>
  <si>
    <t>Stonehaven</t>
  </si>
  <si>
    <t>Kenneth Bender</t>
  </si>
  <si>
    <t>taryn.snow@bilearner.com</t>
  </si>
  <si>
    <t>Talk it thousand score least try sound.</t>
  </si>
  <si>
    <t>29-04-1970</t>
  </si>
  <si>
    <t>South Brittanyhaven</t>
  </si>
  <si>
    <t>Robin Christensen</t>
  </si>
  <si>
    <t>Natasha Mathews</t>
  </si>
  <si>
    <t>monserrat.cooke@bilearner.com</t>
  </si>
  <si>
    <t>22-08-1959</t>
  </si>
  <si>
    <t>Haileybury</t>
  </si>
  <si>
    <t>Julia George</t>
  </si>
  <si>
    <t>Tonya Jones</t>
  </si>
  <si>
    <t>zaria.mcintosh@bilearner.com</t>
  </si>
  <si>
    <t>Port Jessica</t>
  </si>
  <si>
    <t>Justin Reynolds</t>
  </si>
  <si>
    <t>Anthony Bass</t>
  </si>
  <si>
    <t>arely.may@bilearner.com</t>
  </si>
  <si>
    <t>History force myself.</t>
  </si>
  <si>
    <t>28-06-1965</t>
  </si>
  <si>
    <t>Millerview</t>
  </si>
  <si>
    <t>Shelby Welch</t>
  </si>
  <si>
    <t>Gina</t>
  </si>
  <si>
    <t>Erin Lloyd</t>
  </si>
  <si>
    <t>gina.kent@bilearner.com</t>
  </si>
  <si>
    <t>31-12-1991</t>
  </si>
  <si>
    <t>Morrisfurt</t>
  </si>
  <si>
    <t>Brittney Lowe</t>
  </si>
  <si>
    <t>Joshua Lee</t>
  </si>
  <si>
    <t>catherine.anthony@bilearner.com</t>
  </si>
  <si>
    <t>20-11-1996</t>
  </si>
  <si>
    <t>West Deannafurt</t>
  </si>
  <si>
    <t>Benjamin Pittman</t>
  </si>
  <si>
    <t>Darlene Garcia</t>
  </si>
  <si>
    <t>wade.beltran@bilearner.com</t>
  </si>
  <si>
    <t>Personal fear indeed rest also.</t>
  </si>
  <si>
    <t>21-05-1980</t>
  </si>
  <si>
    <t>South Felicia</t>
  </si>
  <si>
    <t>Mina</t>
  </si>
  <si>
    <t>Angela Griffin MD</t>
  </si>
  <si>
    <t>mina.bryant@bilearner.com</t>
  </si>
  <si>
    <t>Take nice into true side job.</t>
  </si>
  <si>
    <t>15-11-1944</t>
  </si>
  <si>
    <t>Tonyachester</t>
  </si>
  <si>
    <t>Angela Murphy</t>
  </si>
  <si>
    <t>Katrina Davis</t>
  </si>
  <si>
    <t>jonas.everett@bilearner.com</t>
  </si>
  <si>
    <t>Market public task none past spend.</t>
  </si>
  <si>
    <t>31-01-1994</t>
  </si>
  <si>
    <t>Frankland</t>
  </si>
  <si>
    <t>Teresa Morris</t>
  </si>
  <si>
    <t>Tamara Bailey</t>
  </si>
  <si>
    <t>makaila.pham@bilearner.com</t>
  </si>
  <si>
    <t>Fast light home sign build not.</t>
  </si>
  <si>
    <t>South Connieborough</t>
  </si>
  <si>
    <t>Tiffany Franco DVM</t>
  </si>
  <si>
    <t>gloria.rose@bilearner.com</t>
  </si>
  <si>
    <t>South Shelbyfurt</t>
  </si>
  <si>
    <t>Tara Brown</t>
  </si>
  <si>
    <t>Stephanie Lewis</t>
  </si>
  <si>
    <t>rebekah.carpenter@bilearner.com</t>
  </si>
  <si>
    <t>23-06-1978</t>
  </si>
  <si>
    <t>Nguyentown</t>
  </si>
  <si>
    <t>Michelle Salas</t>
  </si>
  <si>
    <t>Vanessa Garrison</t>
  </si>
  <si>
    <t>iris.reynolds@bilearner.com</t>
  </si>
  <si>
    <t>13-08-1988</t>
  </si>
  <si>
    <t>Marissachester</t>
  </si>
  <si>
    <t>Jennifer Myers</t>
  </si>
  <si>
    <t>Kennedi</t>
  </si>
  <si>
    <t>Jonathan Franco</t>
  </si>
  <si>
    <t>kennedi.howell@bilearner.com</t>
  </si>
  <si>
    <t>Order protect raise exist by behind dream memory.</t>
  </si>
  <si>
    <t>17-10-1948</t>
  </si>
  <si>
    <t>Loritown</t>
  </si>
  <si>
    <t>Mark Lloyd</t>
  </si>
  <si>
    <t>Mark Mills</t>
  </si>
  <si>
    <t>rashad.sutton@bilearner.com</t>
  </si>
  <si>
    <t>Know blue difficult let black choice require.</t>
  </si>
  <si>
    <t>15-01-1954</t>
  </si>
  <si>
    <t>Lake Michaelhaven</t>
  </si>
  <si>
    <t>Kimberly Fisher</t>
  </si>
  <si>
    <t>Regan</t>
  </si>
  <si>
    <t>Kristina Hawkins</t>
  </si>
  <si>
    <t>regan.conrad@bilearner.com</t>
  </si>
  <si>
    <t>15-08-1970</t>
  </si>
  <si>
    <t>West Frankside</t>
  </si>
  <si>
    <t>Christopher Dudley</t>
  </si>
  <si>
    <t>Bobby Parker</t>
  </si>
  <si>
    <t>litzy.arias@bilearner.com</t>
  </si>
  <si>
    <t>Paulport</t>
  </si>
  <si>
    <t>Becky James</t>
  </si>
  <si>
    <t>Mark Bolton</t>
  </si>
  <si>
    <t>eden.silva@bilearner.com</t>
  </si>
  <si>
    <t>16-12-1967</t>
  </si>
  <si>
    <t>Shawn Glass</t>
  </si>
  <si>
    <t>Mr. Aaron Mcclain</t>
  </si>
  <si>
    <t>kinley.serrano@bilearner.com</t>
  </si>
  <si>
    <t>Riggsstad</t>
  </si>
  <si>
    <t>Daniel Ross</t>
  </si>
  <si>
    <t>Jeffery Baker</t>
  </si>
  <si>
    <t>jaiden.middleton@bilearner.com</t>
  </si>
  <si>
    <t>Michael Howard</t>
  </si>
  <si>
    <t>Dustin Hoffman</t>
  </si>
  <si>
    <t>shamar.serrano@bilearner.com</t>
  </si>
  <si>
    <t>East Ashley</t>
  </si>
  <si>
    <t>Pedro Elliott</t>
  </si>
  <si>
    <t>Nadia</t>
  </si>
  <si>
    <t>Connor Wallace</t>
  </si>
  <si>
    <t>nadia.romero@bilearner.com</t>
  </si>
  <si>
    <t>Four read some later whether lose system.</t>
  </si>
  <si>
    <t>13-05-1946</t>
  </si>
  <si>
    <t>Lake Ronaldfort</t>
  </si>
  <si>
    <t>Timothy Walker</t>
  </si>
  <si>
    <t>Cindy Ruiz</t>
  </si>
  <si>
    <t>lillianna.hill@bilearner.com</t>
  </si>
  <si>
    <t>Toward make herself high red writer week.</t>
  </si>
  <si>
    <t>Mirandamouth</t>
  </si>
  <si>
    <t>Tanya Avila</t>
  </si>
  <si>
    <t>Regina Dickerson</t>
  </si>
  <si>
    <t>brent.henry@bilearner.com</t>
  </si>
  <si>
    <t>New begin remember understand.</t>
  </si>
  <si>
    <t>Linda Serrano</t>
  </si>
  <si>
    <t>Perkins</t>
  </si>
  <si>
    <t>Joshua Wilson</t>
  </si>
  <si>
    <t>emmanuel.perkins@bilearner.com</t>
  </si>
  <si>
    <t>18-11-1954</t>
  </si>
  <si>
    <t>Jeffersonville</t>
  </si>
  <si>
    <t>Anna Raymond</t>
  </si>
  <si>
    <t>Michael Palmer</t>
  </si>
  <si>
    <t>isis.brooks@bilearner.com</t>
  </si>
  <si>
    <t>Maybe despite performance rather evidence.</t>
  </si>
  <si>
    <t>New Ernest</t>
  </si>
  <si>
    <t>William Davis</t>
  </si>
  <si>
    <t>Bryan Beasley</t>
  </si>
  <si>
    <t>axel.dunlap@bilearner.com</t>
  </si>
  <si>
    <t>Stock true summer together social.</t>
  </si>
  <si>
    <t>Lake Danny</t>
  </si>
  <si>
    <t>Alexandra Garcia</t>
  </si>
  <si>
    <t>Tatum</t>
  </si>
  <si>
    <t>Sarah Escobar</t>
  </si>
  <si>
    <t>tatum.petty@bilearner.com</t>
  </si>
  <si>
    <t>Great unit evidence run.</t>
  </si>
  <si>
    <t>Millerburgh</t>
  </si>
  <si>
    <t>Tabitha Cunningham</t>
  </si>
  <si>
    <t>devyn.pace@bilearner.com</t>
  </si>
  <si>
    <t>North Brian</t>
  </si>
  <si>
    <t>Danielle Santiago</t>
  </si>
  <si>
    <t>Mr. Gregory Mullins MD</t>
  </si>
  <si>
    <t>rosemary.becker@bilearner.com</t>
  </si>
  <si>
    <t>Artist message call such.</t>
  </si>
  <si>
    <t>27-11-1946</t>
  </si>
  <si>
    <t>Shannon Knight</t>
  </si>
  <si>
    <t>Amiah</t>
  </si>
  <si>
    <t>Michael Clark</t>
  </si>
  <si>
    <t>amiah.sweeney@bilearner.com</t>
  </si>
  <si>
    <t>On crime student tough note.</t>
  </si>
  <si>
    <t>North Christopherberg</t>
  </si>
  <si>
    <t>Sean Joyce</t>
  </si>
  <si>
    <t>Shawn Johnson</t>
  </si>
  <si>
    <t>maya.mccoy@bilearner.com</t>
  </si>
  <si>
    <t>Year ever end drive.</t>
  </si>
  <si>
    <t>25-07-1943</t>
  </si>
  <si>
    <t>Andreton</t>
  </si>
  <si>
    <t>Scott Miranda</t>
  </si>
  <si>
    <t>Ty</t>
  </si>
  <si>
    <t>Kathy York</t>
  </si>
  <si>
    <t>ty.page@bilearner.com</t>
  </si>
  <si>
    <t>Cheryl Watts</t>
  </si>
  <si>
    <t>Cynthia Morgan</t>
  </si>
  <si>
    <t>destiney.kirby@bilearner.com</t>
  </si>
  <si>
    <t>North Kevinburgh</t>
  </si>
  <si>
    <t>Susan Nelson</t>
  </si>
  <si>
    <t>Jace</t>
  </si>
  <si>
    <t>Alex Lopez</t>
  </si>
  <si>
    <t>jace.galloway@bilearner.com</t>
  </si>
  <si>
    <t>Billion approach middle behind national describe.</t>
  </si>
  <si>
    <t>North Charles</t>
  </si>
  <si>
    <t>Nathaniel Thomas</t>
  </si>
  <si>
    <t>Angela Terry</t>
  </si>
  <si>
    <t>justice.guerra@bilearner.com</t>
  </si>
  <si>
    <t>Reason common from ready.</t>
  </si>
  <si>
    <t>East Derek</t>
  </si>
  <si>
    <t>Stacy Diaz</t>
  </si>
  <si>
    <t>Henry Armstrong Jr.</t>
  </si>
  <si>
    <t>quincy.cardenas@bilearner.com</t>
  </si>
  <si>
    <t>Knightview</t>
  </si>
  <si>
    <t>James Benton</t>
  </si>
  <si>
    <t>Mary Kent</t>
  </si>
  <si>
    <t>alyvia.mitchell@bilearner.com</t>
  </si>
  <si>
    <t>22-11-1998</t>
  </si>
  <si>
    <t>Port Joeville</t>
  </si>
  <si>
    <t>Joanna Rivers PhD</t>
  </si>
  <si>
    <t>Kelly Brown</t>
  </si>
  <si>
    <t>lillie.potter@bilearner.com</t>
  </si>
  <si>
    <t>17-04-2000</t>
  </si>
  <si>
    <t>New Scottborough</t>
  </si>
  <si>
    <t>Sean Sanchez</t>
  </si>
  <si>
    <t>Sheryl Austin</t>
  </si>
  <si>
    <t>george.fritz@bilearner.com</t>
  </si>
  <si>
    <t>Course appear wait police car.</t>
  </si>
  <si>
    <t>25-07-1975</t>
  </si>
  <si>
    <t>Thomas Ray</t>
  </si>
  <si>
    <t>Christina Kennedy</t>
  </si>
  <si>
    <t>william.avila@bilearner.com</t>
  </si>
  <si>
    <t>Ready image offer. According and reveal land.</t>
  </si>
  <si>
    <t>Benjaminchester</t>
  </si>
  <si>
    <t>Antonio Cox</t>
  </si>
  <si>
    <t>Sara Grimes</t>
  </si>
  <si>
    <t>saniya.mosley@bilearner.com</t>
  </si>
  <si>
    <t>30-04-1946</t>
  </si>
  <si>
    <t>New Adamborough</t>
  </si>
  <si>
    <t>Christopher Ramirez</t>
  </si>
  <si>
    <t>Teresa George</t>
  </si>
  <si>
    <t>aimee.davila@bilearner.com</t>
  </si>
  <si>
    <t>Port Brittany</t>
  </si>
  <si>
    <t>Jeffrey Higgins</t>
  </si>
  <si>
    <t>Shelly Turner</t>
  </si>
  <si>
    <t>german.hobbs@bilearner.com</t>
  </si>
  <si>
    <t>24-09-1955</t>
  </si>
  <si>
    <t>Wongville</t>
  </si>
  <si>
    <t>Emma Moran</t>
  </si>
  <si>
    <t>Crystal Richmond</t>
  </si>
  <si>
    <t>amy.pace@bilearner.com</t>
  </si>
  <si>
    <t>Director include student.</t>
  </si>
  <si>
    <t>15-04-1957</t>
  </si>
  <si>
    <t>Tonyamouth</t>
  </si>
  <si>
    <t>Stephanie Obrien</t>
  </si>
  <si>
    <t>Bronson</t>
  </si>
  <si>
    <t>Theresa Holmes</t>
  </si>
  <si>
    <t>bronson.houston@bilearner.com</t>
  </si>
  <si>
    <t>Movement beat thing attorney benefit mention I.</t>
  </si>
  <si>
    <t>Riveramouth</t>
  </si>
  <si>
    <t>Mary Gibson</t>
  </si>
  <si>
    <t>Shyann</t>
  </si>
  <si>
    <t>Amanda Weiss</t>
  </si>
  <si>
    <t>shyann.hurst@bilearner.com</t>
  </si>
  <si>
    <t>Stephanie Edwards</t>
  </si>
  <si>
    <t>Thomas Figueroa</t>
  </si>
  <si>
    <t>maddison.dixon@bilearner.com</t>
  </si>
  <si>
    <t>Make oil new effort begin. Smile work dinner.</t>
  </si>
  <si>
    <t>North Taylorfurt</t>
  </si>
  <si>
    <t>Lisa Hill</t>
  </si>
  <si>
    <t>Madelynn</t>
  </si>
  <si>
    <t>Bradley Snyder</t>
  </si>
  <si>
    <t>madelynn.murillo@bilearner.com</t>
  </si>
  <si>
    <t>25-01-1963</t>
  </si>
  <si>
    <t>Maurice Rivera</t>
  </si>
  <si>
    <t>Zachery</t>
  </si>
  <si>
    <t>Dennis Richards</t>
  </si>
  <si>
    <t>zachery.moreno@bilearner.com</t>
  </si>
  <si>
    <t>Brittany Rodriguez</t>
  </si>
  <si>
    <t>Eric Aguilar</t>
  </si>
  <si>
    <t>tatum.terrell@bilearner.com</t>
  </si>
  <si>
    <t>New Morganshire</t>
  </si>
  <si>
    <t>Cynthia Bailey</t>
  </si>
  <si>
    <t>Kathleen Bowen</t>
  </si>
  <si>
    <t>roland.berg@bilearner.com</t>
  </si>
  <si>
    <t>Different down happen near impact.</t>
  </si>
  <si>
    <t>South Davidtown</t>
  </si>
  <si>
    <t>Dr. Derek Shaffer</t>
  </si>
  <si>
    <t>Chloe Berg</t>
  </si>
  <si>
    <t>lilliana.cowan@bilearner.com</t>
  </si>
  <si>
    <t>Expect serious occur forward again.</t>
  </si>
  <si>
    <t>South Johnside</t>
  </si>
  <si>
    <t>Bradley Garcia</t>
  </si>
  <si>
    <t>Anna Martinez</t>
  </si>
  <si>
    <t>beatrice.vance@bilearner.com</t>
  </si>
  <si>
    <t>Teach human market real upon.</t>
  </si>
  <si>
    <t>East Lauraton</t>
  </si>
  <si>
    <t>Keith Smith</t>
  </si>
  <si>
    <t>Andrea</t>
  </si>
  <si>
    <t>Christopher Blankenship</t>
  </si>
  <si>
    <t>andrea.khan@bilearner.com</t>
  </si>
  <si>
    <t>Few space energy down natural.</t>
  </si>
  <si>
    <t>14-10-1993</t>
  </si>
  <si>
    <t>William Hernandez</t>
  </si>
  <si>
    <t>Jackson Baird</t>
  </si>
  <si>
    <t>keagan.vaughan@bilearner.com</t>
  </si>
  <si>
    <t>Floydview</t>
  </si>
  <si>
    <t>Michael Bell</t>
  </si>
  <si>
    <t>Selah</t>
  </si>
  <si>
    <t>Randy Wright</t>
  </si>
  <si>
    <t>selah.ibarra@bilearner.com</t>
  </si>
  <si>
    <t>27-04-1979</t>
  </si>
  <si>
    <t>Karihaven</t>
  </si>
  <si>
    <t>Ariel Hicks</t>
  </si>
  <si>
    <t>Pamela Carter</t>
  </si>
  <si>
    <t>braylen.cruz@bilearner.com</t>
  </si>
  <si>
    <t>Room that ahead sound work short right.</t>
  </si>
  <si>
    <t>John Faulkner</t>
  </si>
  <si>
    <t>Robert Rogers</t>
  </si>
  <si>
    <t>gabriel.smith@bilearner.com</t>
  </si>
  <si>
    <t>Galvanville</t>
  </si>
  <si>
    <t>Anthony Burton</t>
  </si>
  <si>
    <t>Michele Black</t>
  </si>
  <si>
    <t>esther.willis@bilearner.com</t>
  </si>
  <si>
    <t>19-03-1976</t>
  </si>
  <si>
    <t>Manuel Byrd</t>
  </si>
  <si>
    <t>Sydney</t>
  </si>
  <si>
    <t>Stephanie Pierce</t>
  </si>
  <si>
    <t>sydney.chang@bilearner.com</t>
  </si>
  <si>
    <t>Hair language song. Account father send talk.</t>
  </si>
  <si>
    <t>Franklinfurt</t>
  </si>
  <si>
    <t>Angela Mitchell</t>
  </si>
  <si>
    <t>Will</t>
  </si>
  <si>
    <t>Rebecca Moreno</t>
  </si>
  <si>
    <t>will.morse@bilearner.com</t>
  </si>
  <si>
    <t>New Kevintown</t>
  </si>
  <si>
    <t>Heather Hoover</t>
  </si>
  <si>
    <t>Sexton</t>
  </si>
  <si>
    <t>Jason Brady</t>
  </si>
  <si>
    <t>yael.sexton@bilearner.com</t>
  </si>
  <si>
    <t>29-10-1992</t>
  </si>
  <si>
    <t>Walkerport</t>
  </si>
  <si>
    <t>Teresa Rogers</t>
  </si>
  <si>
    <t>Jonathan Miller</t>
  </si>
  <si>
    <t>brendon.ryan@bilearner.com</t>
  </si>
  <si>
    <t>19-05-1989</t>
  </si>
  <si>
    <t>Lake Bradley</t>
  </si>
  <si>
    <t>Lauren Brown</t>
  </si>
  <si>
    <t>Solis</t>
  </si>
  <si>
    <t>Mary Rivera</t>
  </si>
  <si>
    <t>abbigail.solis@bilearner.com</t>
  </si>
  <si>
    <t>Certainly those above eye ball.</t>
  </si>
  <si>
    <t>Linda Cunningham</t>
  </si>
  <si>
    <t>Eric Huber</t>
  </si>
  <si>
    <t>sincere.preston@bilearner.com</t>
  </si>
  <si>
    <t>Take most future.</t>
  </si>
  <si>
    <t>21-06-1979</t>
  </si>
  <si>
    <t>Estradamouth</t>
  </si>
  <si>
    <t>Stacey Anderson</t>
  </si>
  <si>
    <t>Jorge</t>
  </si>
  <si>
    <t>Michael Avery</t>
  </si>
  <si>
    <t>jorge.pineda@bilearner.com</t>
  </si>
  <si>
    <t>29-01-1973</t>
  </si>
  <si>
    <t>Brianbury</t>
  </si>
  <si>
    <t>Christopher Warren</t>
  </si>
  <si>
    <t>David Spears</t>
  </si>
  <si>
    <t>aspen.underwood@bilearner.com</t>
  </si>
  <si>
    <t>Avilafurt</t>
  </si>
  <si>
    <t>Michael Hill</t>
  </si>
  <si>
    <t>Alyson</t>
  </si>
  <si>
    <t>Matthew Lyons</t>
  </si>
  <si>
    <t>alyson.hickman@bilearner.com</t>
  </si>
  <si>
    <t>North Jamesburgh</t>
  </si>
  <si>
    <t>James Mclean</t>
  </si>
  <si>
    <t>Jamie Murray</t>
  </si>
  <si>
    <t>mina.hancock@bilearner.com</t>
  </si>
  <si>
    <t>Hollyfort</t>
  </si>
  <si>
    <t>Jeremy Paul</t>
  </si>
  <si>
    <t>Paul Watson</t>
  </si>
  <si>
    <t>konner.sheppard@bilearner.com</t>
  </si>
  <si>
    <t>A parent bit rich. Reflect north sometimes card.</t>
  </si>
  <si>
    <t>28-01-1955</t>
  </si>
  <si>
    <t>Krista Estrada</t>
  </si>
  <si>
    <t>Mrs. Danielle Sanchez</t>
  </si>
  <si>
    <t>london.nunez@bilearner.com</t>
  </si>
  <si>
    <t>17-02-2000</t>
  </si>
  <si>
    <t>Clarkville</t>
  </si>
  <si>
    <t>Guy Cuevas</t>
  </si>
  <si>
    <t>Kari Walker</t>
  </si>
  <si>
    <t>seth.huff@bilearner.com</t>
  </si>
  <si>
    <t>Do onto consumer sign. War instead effect role.</t>
  </si>
  <si>
    <t>Lauramouth</t>
  </si>
  <si>
    <t>Matthew Patterson</t>
  </si>
  <si>
    <t>Justine</t>
  </si>
  <si>
    <t>Samantha Green</t>
  </si>
  <si>
    <t>justine.villanueva@bilearner.com</t>
  </si>
  <si>
    <t>West Todd</t>
  </si>
  <si>
    <t>Michael Schultz</t>
  </si>
  <si>
    <t>Michael Spencer</t>
  </si>
  <si>
    <t>moshe.anderson@bilearner.com</t>
  </si>
  <si>
    <t>We give end nation but. Other measure across.</t>
  </si>
  <si>
    <t>Alexishaven</t>
  </si>
  <si>
    <t>Julia Hernandez</t>
  </si>
  <si>
    <t>Juan Cooper</t>
  </si>
  <si>
    <t>kadyn.bush@bilearner.com</t>
  </si>
  <si>
    <t>Shoulder build catch commercial.</t>
  </si>
  <si>
    <t>Elizabeth Lopez</t>
  </si>
  <si>
    <t>John Taylor</t>
  </si>
  <si>
    <t>ahmed.lindsey@bilearner.com</t>
  </si>
  <si>
    <t>Family defense six believe drug action although.</t>
  </si>
  <si>
    <t>22-08-1962</t>
  </si>
  <si>
    <t>East Vicki</t>
  </si>
  <si>
    <t>Theresa Martin</t>
  </si>
  <si>
    <t>Ryder</t>
  </si>
  <si>
    <t>ryder.bray@bilearner.com</t>
  </si>
  <si>
    <t>Kennethtown</t>
  </si>
  <si>
    <t>Colton Knight</t>
  </si>
  <si>
    <t>Sara Figueroa</t>
  </si>
  <si>
    <t>taylor.bonilla@bilearner.com</t>
  </si>
  <si>
    <t>27-02-1959</t>
  </si>
  <si>
    <t>West Garyburgh</t>
  </si>
  <si>
    <t>Kimberly Ross</t>
  </si>
  <si>
    <t>Samantha Butler</t>
  </si>
  <si>
    <t>jalen.richmond@bilearner.com</t>
  </si>
  <si>
    <t>Steven Smith</t>
  </si>
  <si>
    <t>kayden.hill@bilearner.com</t>
  </si>
  <si>
    <t>Black truth campaign player child control firm.</t>
  </si>
  <si>
    <t>North Sabrina</t>
  </si>
  <si>
    <t>Nicole Hernandez</t>
  </si>
  <si>
    <t>aubree.mooney@bilearner.com</t>
  </si>
  <si>
    <t>Kyletown</t>
  </si>
  <si>
    <t>Haven</t>
  </si>
  <si>
    <t>Brent Davis</t>
  </si>
  <si>
    <t>haven.donaldson@bilearner.com</t>
  </si>
  <si>
    <t>Katherinestad</t>
  </si>
  <si>
    <t>Lee Holt</t>
  </si>
  <si>
    <t>neil.dunn@bilearner.com</t>
  </si>
  <si>
    <t>Hundred still nearly stand risk treat.</t>
  </si>
  <si>
    <t>21-04-1961</t>
  </si>
  <si>
    <t>South Elizabeth</t>
  </si>
  <si>
    <t>Sarah Ramirez</t>
  </si>
  <si>
    <t>Elizabeth Scott</t>
  </si>
  <si>
    <t>darryl.ponce@bilearner.com</t>
  </si>
  <si>
    <t>Near fine four help likely. Because wrong nor.</t>
  </si>
  <si>
    <t>23-02-1991</t>
  </si>
  <si>
    <t>Kristamouth</t>
  </si>
  <si>
    <t>Jimmy Day</t>
  </si>
  <si>
    <t>Marco Stephenson</t>
  </si>
  <si>
    <t>cade.heath@bilearner.com</t>
  </si>
  <si>
    <t>East Nicholefurt</t>
  </si>
  <si>
    <t>Nicole Rodgers</t>
  </si>
  <si>
    <t>Hooper</t>
  </si>
  <si>
    <t>Kevin Fitzgerald</t>
  </si>
  <si>
    <t>sidney.hooper@bilearner.com</t>
  </si>
  <si>
    <t>Justin Henson</t>
  </si>
  <si>
    <t>Jerry Williams</t>
  </si>
  <si>
    <t>johnathan.mayo@bilearner.com</t>
  </si>
  <si>
    <t>Style up reality per.</t>
  </si>
  <si>
    <t>24-01-2000</t>
  </si>
  <si>
    <t>South Melissa</t>
  </si>
  <si>
    <t>Eric Webb</t>
  </si>
  <si>
    <t>James Ward</t>
  </si>
  <si>
    <t>anika.arroyo@bilearner.com</t>
  </si>
  <si>
    <t>Port Janice</t>
  </si>
  <si>
    <t>Meghan Romero</t>
  </si>
  <si>
    <t>Patrick Wood</t>
  </si>
  <si>
    <t>fatima.kemp@bilearner.com</t>
  </si>
  <si>
    <t>20-05-1974</t>
  </si>
  <si>
    <t>Harrisport</t>
  </si>
  <si>
    <t>Robert George</t>
  </si>
  <si>
    <t>Patrick Hart</t>
  </si>
  <si>
    <t>lilianna.conway@bilearner.com</t>
  </si>
  <si>
    <t>Situation election visit author five.</t>
  </si>
  <si>
    <t>North Johnnyberg</t>
  </si>
  <si>
    <t>Brittany Gutierrez</t>
  </si>
  <si>
    <t>Linda Gonzales</t>
  </si>
  <si>
    <t>tony.cooke@bilearner.com</t>
  </si>
  <si>
    <t>North Katherineberg</t>
  </si>
  <si>
    <t>Samantha Chase MD</t>
  </si>
  <si>
    <t>Trevor</t>
  </si>
  <si>
    <t>Jack Branch</t>
  </si>
  <si>
    <t>trevor.barry@bilearner.com</t>
  </si>
  <si>
    <t>East Diane</t>
  </si>
  <si>
    <t>Steven Wood</t>
  </si>
  <si>
    <t>Marisa</t>
  </si>
  <si>
    <t>Courtney Chambers</t>
  </si>
  <si>
    <t>marisa.frank@bilearner.com</t>
  </si>
  <si>
    <t>Court catch management cold total among.</t>
  </si>
  <si>
    <t>Keyfurt</t>
  </si>
  <si>
    <t>Angela Clark</t>
  </si>
  <si>
    <t>Andre Pacheco</t>
  </si>
  <si>
    <t>shania.flores@bilearner.com</t>
  </si>
  <si>
    <t>Nathanton</t>
  </si>
  <si>
    <t>Robert Blanchard</t>
  </si>
  <si>
    <t>Angela Fowler</t>
  </si>
  <si>
    <t>andre.allison@bilearner.com</t>
  </si>
  <si>
    <t>Modern a study speak. Front choose central which.</t>
  </si>
  <si>
    <t>14-05-1976</t>
  </si>
  <si>
    <t>New Karahaven</t>
  </si>
  <si>
    <t>Kenneth Ferguson</t>
  </si>
  <si>
    <t>Patricia Doyle</t>
  </si>
  <si>
    <t>destiny.bright@bilearner.com</t>
  </si>
  <si>
    <t>Tell heavy degree no early.</t>
  </si>
  <si>
    <t>16-10-1962</t>
  </si>
  <si>
    <t>West Lisabury</t>
  </si>
  <si>
    <t>Benjamin Cook</t>
  </si>
  <si>
    <t>karli.parks@bilearner.com</t>
  </si>
  <si>
    <t>These these by when here attorney special.</t>
  </si>
  <si>
    <t>West Kelly</t>
  </si>
  <si>
    <t>Donna Webster MD</t>
  </si>
  <si>
    <t>Jeff Cabrera</t>
  </si>
  <si>
    <t>mylie.callahan@bilearner.com</t>
  </si>
  <si>
    <t>Teacher contain heart continue pay form short.</t>
  </si>
  <si>
    <t>29-08-1950</t>
  </si>
  <si>
    <t>Hicksland</t>
  </si>
  <si>
    <t>Zachary Ferrell</t>
  </si>
  <si>
    <t>Chris Burke</t>
  </si>
  <si>
    <t>jadiel.dickson@bilearner.com</t>
  </si>
  <si>
    <t>27-08-1958</t>
  </si>
  <si>
    <t>Mosleyland</t>
  </si>
  <si>
    <t>Scott Gordon</t>
  </si>
  <si>
    <t>Keith Rasmussen</t>
  </si>
  <si>
    <t>aliya.moss@bilearner.com</t>
  </si>
  <si>
    <t>Feel pattern require stand.</t>
  </si>
  <si>
    <t>22-11-1970</t>
  </si>
  <si>
    <t>Spencerstad</t>
  </si>
  <si>
    <t>Tammy Small</t>
  </si>
  <si>
    <t>kylie.roman@bilearner.com</t>
  </si>
  <si>
    <t>Try statement audience too material film.</t>
  </si>
  <si>
    <t>27-05-1992</t>
  </si>
  <si>
    <t>West Ellentown</t>
  </si>
  <si>
    <t>Christopher Johnson</t>
  </si>
  <si>
    <t>Phillip Little</t>
  </si>
  <si>
    <t>karter.thornton@bilearner.com</t>
  </si>
  <si>
    <t>North Dominique</t>
  </si>
  <si>
    <t>Jonathan Flores</t>
  </si>
  <si>
    <t>Thomas Rios</t>
  </si>
  <si>
    <t>ronald.bullock@bilearner.com</t>
  </si>
  <si>
    <t>Data imagine bill possible want.</t>
  </si>
  <si>
    <t>Gabrielleport</t>
  </si>
  <si>
    <t>Laura Cowan</t>
  </si>
  <si>
    <t>Sharon</t>
  </si>
  <si>
    <t>Kathy Kelley</t>
  </si>
  <si>
    <t>sharon.beltran@bilearner.com</t>
  </si>
  <si>
    <t>Theory majority born with.</t>
  </si>
  <si>
    <t>20-09-1999</t>
  </si>
  <si>
    <t>North Michaelborough</t>
  </si>
  <si>
    <t>Anna Franklin</t>
  </si>
  <si>
    <t>Christopher Sexton</t>
  </si>
  <si>
    <t>maren.anderson@bilearner.com</t>
  </si>
  <si>
    <t>South Travishaven</t>
  </si>
  <si>
    <t>Linda Lee</t>
  </si>
  <si>
    <t>Evan Schultz</t>
  </si>
  <si>
    <t>cruz.ashley@bilearner.com</t>
  </si>
  <si>
    <t>Tough very bad spend feeling college require.</t>
  </si>
  <si>
    <t>Luis Greer</t>
  </si>
  <si>
    <t>Enzo</t>
  </si>
  <si>
    <t>Joshua Burton</t>
  </si>
  <si>
    <t>enzo.carney@bilearner.com</t>
  </si>
  <si>
    <t>Port Ashleymouth</t>
  </si>
  <si>
    <t>Thomas Jensen</t>
  </si>
  <si>
    <t>Walter Henry</t>
  </si>
  <si>
    <t>marquis.joseph@bilearner.com</t>
  </si>
  <si>
    <t>American community truth.</t>
  </si>
  <si>
    <t>23-06-1973</t>
  </si>
  <si>
    <t>Joannaview</t>
  </si>
  <si>
    <t>Craig Sullivan</t>
  </si>
  <si>
    <t>Victor</t>
  </si>
  <si>
    <t>Jonathan Richards</t>
  </si>
  <si>
    <t>victor.ibarra@bilearner.com</t>
  </si>
  <si>
    <t>19-12-1984</t>
  </si>
  <si>
    <t>South Peterberg</t>
  </si>
  <si>
    <t>Daniel Mendez</t>
  </si>
  <si>
    <t>Kevin Escobar</t>
  </si>
  <si>
    <t>annabelle.marquez@bilearner.com</t>
  </si>
  <si>
    <t>29-11-1954</t>
  </si>
  <si>
    <t>Benjamin Cooley</t>
  </si>
  <si>
    <t>Romeo</t>
  </si>
  <si>
    <t>romeo.gordon@bilearner.com</t>
  </si>
  <si>
    <t>20-05-1970</t>
  </si>
  <si>
    <t>Jose Brown</t>
  </si>
  <si>
    <t>aimee.hughes@bilearner.com</t>
  </si>
  <si>
    <t>Foot apply stay treatment local good issue.</t>
  </si>
  <si>
    <t>Amybury</t>
  </si>
  <si>
    <t>Kevin Reyes</t>
  </si>
  <si>
    <t>Rachel Rice</t>
  </si>
  <si>
    <t>dennis.hays@bilearner.com</t>
  </si>
  <si>
    <t>18-07-1991</t>
  </si>
  <si>
    <t>Kochtown</t>
  </si>
  <si>
    <t>Randall Little</t>
  </si>
  <si>
    <t>Cory Lopez</t>
  </si>
  <si>
    <t>kelly.fritz@bilearner.com</t>
  </si>
  <si>
    <t>Port Michael</t>
  </si>
  <si>
    <t>Julie Allen</t>
  </si>
  <si>
    <t>Alec Phillips</t>
  </si>
  <si>
    <t>darnell.shelton@bilearner.com</t>
  </si>
  <si>
    <t>He four soldier employee central term.</t>
  </si>
  <si>
    <t>18-02-1995</t>
  </si>
  <si>
    <t>Savageborough</t>
  </si>
  <si>
    <t>Laura Sharp</t>
  </si>
  <si>
    <t>sabrina.holt@bilearner.com</t>
  </si>
  <si>
    <t>19-07-1965</t>
  </si>
  <si>
    <t>South Maureenview</t>
  </si>
  <si>
    <t>Mrs. Crystal White DVM</t>
  </si>
  <si>
    <t>Heidi Terry</t>
  </si>
  <si>
    <t>zoie.logan@bilearner.com</t>
  </si>
  <si>
    <t>17-09-1990</t>
  </si>
  <si>
    <t>Kennethborough</t>
  </si>
  <si>
    <t>Kelly Castaneda</t>
  </si>
  <si>
    <t>Travis Griffith</t>
  </si>
  <si>
    <t>finley.medina@bilearner.com</t>
  </si>
  <si>
    <t>25-06-1943</t>
  </si>
  <si>
    <t>Ramostown</t>
  </si>
  <si>
    <t>Jordan Williams</t>
  </si>
  <si>
    <t>Joanna Nguyen</t>
  </si>
  <si>
    <t>lizeth.middleton@bilearner.com</t>
  </si>
  <si>
    <t>North next animal laugh threat no.</t>
  </si>
  <si>
    <t>Dwayne Allen</t>
  </si>
  <si>
    <t>Amanda Young</t>
  </si>
  <si>
    <t>odin.camacho@bilearner.com</t>
  </si>
  <si>
    <t>Johnborough</t>
  </si>
  <si>
    <t>Kevin Robinson</t>
  </si>
  <si>
    <t>Sean Walsh</t>
  </si>
  <si>
    <t>dakota.lowery@bilearner.com</t>
  </si>
  <si>
    <t>Keep particular pass understand set.</t>
  </si>
  <si>
    <t>29-02-1988</t>
  </si>
  <si>
    <t>New Julieshire</t>
  </si>
  <si>
    <t>Randy Dixon</t>
  </si>
  <si>
    <t>Jerry Gilbert</t>
  </si>
  <si>
    <t>skyla.santiago@bilearner.com</t>
  </si>
  <si>
    <t>Robinsonshire</t>
  </si>
  <si>
    <t>Katie Davis</t>
  </si>
  <si>
    <t>Meghan Green</t>
  </si>
  <si>
    <t>harley.beard@bilearner.com</t>
  </si>
  <si>
    <t>Port Connie</t>
  </si>
  <si>
    <t>Timothy Osborne</t>
  </si>
  <si>
    <t>Penny Campbell DDS</t>
  </si>
  <si>
    <t>summer.barber@bilearner.com</t>
  </si>
  <si>
    <t>Without production religious.</t>
  </si>
  <si>
    <t>Stephanie Petty</t>
  </si>
  <si>
    <t>stephen.mcmillan@bilearner.com</t>
  </si>
  <si>
    <t>That truth loss energy respond whole case stop.</t>
  </si>
  <si>
    <t>30-11-1949</t>
  </si>
  <si>
    <t>Lake Susan</t>
  </si>
  <si>
    <t>Jessica Greer</t>
  </si>
  <si>
    <t>Alyssa Moore</t>
  </si>
  <si>
    <t>rylan.garrison@bilearner.com</t>
  </si>
  <si>
    <t>27-09-1949</t>
  </si>
  <si>
    <t>West Juan</t>
  </si>
  <si>
    <t>Patrick Soto</t>
  </si>
  <si>
    <t>Danielle Hanson</t>
  </si>
  <si>
    <t>kyler.cherry@bilearner.com</t>
  </si>
  <si>
    <t>Foot station left people foot.</t>
  </si>
  <si>
    <t>Sherri Robertson</t>
  </si>
  <si>
    <t>Paige Savage</t>
  </si>
  <si>
    <t>corinne.reeves@bilearner.com</t>
  </si>
  <si>
    <t>Central weight analysis great.</t>
  </si>
  <si>
    <t>25-02-1984</t>
  </si>
  <si>
    <t>Jennafort</t>
  </si>
  <si>
    <t>Allison Brown</t>
  </si>
  <si>
    <t>Lorenzo</t>
  </si>
  <si>
    <t>Samantha Thomas</t>
  </si>
  <si>
    <t>lorenzo.short@bilearner.com</t>
  </si>
  <si>
    <t>North Connortown</t>
  </si>
  <si>
    <t>Veronica Knapp</t>
  </si>
  <si>
    <t>Scott Powell</t>
  </si>
  <si>
    <t>taniya.kane@bilearner.com</t>
  </si>
  <si>
    <t>Think large why many.</t>
  </si>
  <si>
    <t>New Michellestad</t>
  </si>
  <si>
    <t>James Owens</t>
  </si>
  <si>
    <t>Laura Wong</t>
  </si>
  <si>
    <t>nevaeh.mcmillan@bilearner.com</t>
  </si>
  <si>
    <t>Impact voice participant school baby.</t>
  </si>
  <si>
    <t>30-11-1971</t>
  </si>
  <si>
    <t>Kellychester</t>
  </si>
  <si>
    <t>Judy Barajas</t>
  </si>
  <si>
    <t>Erin Allen</t>
  </si>
  <si>
    <t>dillon.larson@bilearner.com</t>
  </si>
  <si>
    <t>According crime none method effort.</t>
  </si>
  <si>
    <t>Turnermouth</t>
  </si>
  <si>
    <t>Ivan Bryant</t>
  </si>
  <si>
    <t>willie.howe@bilearner.com</t>
  </si>
  <si>
    <t>Few success street.</t>
  </si>
  <si>
    <t>North Kelly</t>
  </si>
  <si>
    <t>Autumn Mcneil</t>
  </si>
  <si>
    <t>Karen Lin</t>
  </si>
  <si>
    <t>selina.jefferson@bilearner.com</t>
  </si>
  <si>
    <t>Often about size today.</t>
  </si>
  <si>
    <t>Kellermouth</t>
  </si>
  <si>
    <t>William Davenport</t>
  </si>
  <si>
    <t>Tina Munoz</t>
  </si>
  <si>
    <t>serenity.montgomery@bilearner.com</t>
  </si>
  <si>
    <t>Politics in foreign up start.</t>
  </si>
  <si>
    <t>17-05-1955</t>
  </si>
  <si>
    <t>New Roberthaven</t>
  </si>
  <si>
    <t>Stephanie Scott</t>
  </si>
  <si>
    <t>Aaron Stewart</t>
  </si>
  <si>
    <t>kamila.sanders@bilearner.com</t>
  </si>
  <si>
    <t>Maintain behavior project parent particular game.</t>
  </si>
  <si>
    <t>26-02-1953</t>
  </si>
  <si>
    <t>George Boone</t>
  </si>
  <si>
    <t>Nicole Holland</t>
  </si>
  <si>
    <t>rose.mcguire@bilearner.com</t>
  </si>
  <si>
    <t>Ball while speak. Issue free represent city.</t>
  </si>
  <si>
    <t>South Anthonyfort</t>
  </si>
  <si>
    <t>Jillian Rodriguez</t>
  </si>
  <si>
    <t>Jonathan Brown</t>
  </si>
  <si>
    <t>brenton.zavala@bilearner.com</t>
  </si>
  <si>
    <t>Century risk machine pay car region.</t>
  </si>
  <si>
    <t>15-03-1943</t>
  </si>
  <si>
    <t>Johnsonfort</t>
  </si>
  <si>
    <t>April Howell</t>
  </si>
  <si>
    <t>Kyle Hicks</t>
  </si>
  <si>
    <t>laci.klein@bilearner.com</t>
  </si>
  <si>
    <t>Willie Smith</t>
  </si>
  <si>
    <t>Brenda</t>
  </si>
  <si>
    <t>Howard Ryan</t>
  </si>
  <si>
    <t>brenda.boone@bilearner.com</t>
  </si>
  <si>
    <t>20-03-1949</t>
  </si>
  <si>
    <t>Jasonchester</t>
  </si>
  <si>
    <t>David Abbott</t>
  </si>
  <si>
    <t>andrea.walters@bilearner.com</t>
  </si>
  <si>
    <t>20-03-1991</t>
  </si>
  <si>
    <t>Millerbury</t>
  </si>
  <si>
    <t>Jovanny</t>
  </si>
  <si>
    <t>Jackson Ward</t>
  </si>
  <si>
    <t>jovanny.matthews@bilearner.com</t>
  </si>
  <si>
    <t>15-12-1962</t>
  </si>
  <si>
    <t>South Angela</t>
  </si>
  <si>
    <t>Adam Sanford</t>
  </si>
  <si>
    <t>hunter.silva@bilearner.com</t>
  </si>
  <si>
    <t>Eric Vaughn</t>
  </si>
  <si>
    <t>Jerry Johnson</t>
  </si>
  <si>
    <t>julien.cisneros@bilearner.com</t>
  </si>
  <si>
    <t>Lay focus soldier federal short.</t>
  </si>
  <si>
    <t>14-10-1974</t>
  </si>
  <si>
    <t>Fredericktown</t>
  </si>
  <si>
    <t>Laura Hanson</t>
  </si>
  <si>
    <t>Amanda Fisher</t>
  </si>
  <si>
    <t>aron.waters@bilearner.com</t>
  </si>
  <si>
    <t>18-12-1992</t>
  </si>
  <si>
    <t>Vaughnchester</t>
  </si>
  <si>
    <t>Chad Gutierrez</t>
  </si>
  <si>
    <t>Clayton Davis</t>
  </si>
  <si>
    <t>brayden.singh@bilearner.com</t>
  </si>
  <si>
    <t>26-09-2000</t>
  </si>
  <si>
    <t>Perrytown</t>
  </si>
  <si>
    <t>Justin Stone</t>
  </si>
  <si>
    <t>Nicholas Price</t>
  </si>
  <si>
    <t>karma.palmer@bilearner.com</t>
  </si>
  <si>
    <t>Christinaburgh</t>
  </si>
  <si>
    <t>Miss Sandra Mckinney</t>
  </si>
  <si>
    <t>stanley.reyes@bilearner.com</t>
  </si>
  <si>
    <t>South Davidfort</t>
  </si>
  <si>
    <t>Joan Reeves</t>
  </si>
  <si>
    <t>Lynn Smith</t>
  </si>
  <si>
    <t>levi.hayden@bilearner.com</t>
  </si>
  <si>
    <t>Reason stock professional clear allow two town.</t>
  </si>
  <si>
    <t>North Christophermouth</t>
  </si>
  <si>
    <t>Jeremy Andrews</t>
  </si>
  <si>
    <t>Donna Lawson</t>
  </si>
  <si>
    <t>brenden.leach@bilearner.com</t>
  </si>
  <si>
    <t>Man the newspaper performance.</t>
  </si>
  <si>
    <t>Greeneside</t>
  </si>
  <si>
    <t>Martin Ross</t>
  </si>
  <si>
    <t>Jakobe</t>
  </si>
  <si>
    <t>Erickson</t>
  </si>
  <si>
    <t>Bethany Carter</t>
  </si>
  <si>
    <t>jakobe.erickson@bilearner.com</t>
  </si>
  <si>
    <t>In forget fast.</t>
  </si>
  <si>
    <t>23-06-1998</t>
  </si>
  <si>
    <t>Alyssaview</t>
  </si>
  <si>
    <t>Caroline Harris</t>
  </si>
  <si>
    <t>adyson.strickland@bilearner.com</t>
  </si>
  <si>
    <t>Kramerbury</t>
  </si>
  <si>
    <t>David Matthews</t>
  </si>
  <si>
    <t>Mr. James Castillo</t>
  </si>
  <si>
    <t>annabel.wilkins@bilearner.com</t>
  </si>
  <si>
    <t>Smile high bar white spend forget choice near.</t>
  </si>
  <si>
    <t>27-01-1997</t>
  </si>
  <si>
    <t>Lozanoburgh</t>
  </si>
  <si>
    <t>Julie Bell</t>
  </si>
  <si>
    <t>Michael Woods</t>
  </si>
  <si>
    <t>kendra.braun@bilearner.com</t>
  </si>
  <si>
    <t>Fine expect election either turn.</t>
  </si>
  <si>
    <t>28-05-1954</t>
  </si>
  <si>
    <t>Paige Figueroa</t>
  </si>
  <si>
    <t>Javier Mccall</t>
  </si>
  <si>
    <t>chace.kerr@bilearner.com</t>
  </si>
  <si>
    <t>North Joshuatown</t>
  </si>
  <si>
    <t>Joel Brooks</t>
  </si>
  <si>
    <t>StartDate.1</t>
  </si>
  <si>
    <t>ExitDate.1</t>
  </si>
  <si>
    <t>Survey Date.1</t>
  </si>
  <si>
    <t>Training Date.1</t>
  </si>
  <si>
    <t>9/9/2022</t>
  </si>
  <si>
    <t>12/12/2022</t>
  </si>
  <si>
    <t>9/12/2022</t>
  </si>
  <si>
    <t>7/5/2023</t>
  </si>
  <si>
    <t>8/5/2023</t>
  </si>
  <si>
    <t>12/8/2022</t>
  </si>
  <si>
    <t>8/11/2022</t>
  </si>
  <si>
    <t>4/8/2023</t>
  </si>
  <si>
    <t>5/2/2023</t>
  </si>
  <si>
    <t>1/8/2023</t>
  </si>
  <si>
    <t>6/5/2023</t>
  </si>
  <si>
    <t>9/5/2023</t>
  </si>
  <si>
    <t>3/3/2023</t>
  </si>
  <si>
    <t>5/12/2022</t>
  </si>
  <si>
    <t>3/11/2022</t>
  </si>
  <si>
    <t>2/3/2023</t>
  </si>
  <si>
    <t>11/3/2023</t>
  </si>
  <si>
    <t>3/12/2022</t>
  </si>
  <si>
    <t>12/10/2022</t>
  </si>
  <si>
    <t>10/9/2022</t>
  </si>
  <si>
    <t>2/4/2023</t>
  </si>
  <si>
    <t>8/9/2022</t>
  </si>
  <si>
    <t>10/11/2022</t>
  </si>
  <si>
    <t>11/5/2023</t>
  </si>
  <si>
    <t>3/7/2023</t>
  </si>
  <si>
    <t>1/1/2023</t>
  </si>
  <si>
    <t>10/6/2023</t>
  </si>
  <si>
    <t>1/2/2023</t>
  </si>
  <si>
    <t>8/10/2022</t>
  </si>
  <si>
    <t>8/1/2023</t>
  </si>
  <si>
    <t>1/11/2022</t>
  </si>
  <si>
    <t>9/10/2022</t>
  </si>
  <si>
    <t>6/2/2023</t>
  </si>
  <si>
    <t>11/2/2023</t>
  </si>
  <si>
    <t>10/5/2023</t>
  </si>
  <si>
    <t>6/10/2022</t>
  </si>
  <si>
    <t>3/6/2023</t>
  </si>
  <si>
    <t>7/6/2023</t>
  </si>
  <si>
    <t>11/6/2023</t>
  </si>
  <si>
    <t>5/10/2022</t>
  </si>
  <si>
    <t>9/1/2023</t>
  </si>
  <si>
    <t>12/3/2023</t>
  </si>
  <si>
    <t>7/2/2023</t>
  </si>
  <si>
    <t>2/1/2023</t>
  </si>
  <si>
    <t>7/7/2023</t>
  </si>
  <si>
    <t>5/7/2023</t>
  </si>
  <si>
    <t>12/1/2023</t>
  </si>
  <si>
    <t>6/12/2022</t>
  </si>
  <si>
    <t>7/10/2022</t>
  </si>
  <si>
    <t>1/7/2023</t>
  </si>
  <si>
    <t>4/7/2023</t>
  </si>
  <si>
    <t>1/9/2022</t>
  </si>
  <si>
    <t>9/7/2023</t>
  </si>
  <si>
    <t>5/11/2022</t>
  </si>
  <si>
    <t>4/12/2022</t>
  </si>
  <si>
    <t>10/2/2023</t>
  </si>
  <si>
    <t>4/11/2022</t>
  </si>
  <si>
    <t>8/12/2022</t>
  </si>
  <si>
    <t>7/11/2022</t>
  </si>
  <si>
    <t>11/11/2022</t>
  </si>
  <si>
    <t>8/6/2023</t>
  </si>
  <si>
    <t>5/4/2023</t>
  </si>
  <si>
    <t>2/8/2023</t>
  </si>
  <si>
    <t>6/7/2023</t>
  </si>
  <si>
    <t>11/4/2023</t>
  </si>
  <si>
    <t>10/1/2023</t>
  </si>
  <si>
    <t>5/5/2023</t>
  </si>
  <si>
    <t>7/9/2022</t>
  </si>
  <si>
    <t>3/1/2023</t>
  </si>
  <si>
    <t>2/9/2022</t>
  </si>
  <si>
    <t>2/12/2022</t>
  </si>
  <si>
    <t>7/12/2022</t>
  </si>
  <si>
    <t>9/4/2023</t>
  </si>
  <si>
    <t>1/12/2022</t>
  </si>
  <si>
    <t>2/6/2023</t>
  </si>
  <si>
    <t>1/6/2023</t>
  </si>
  <si>
    <t>4/2/2023</t>
  </si>
  <si>
    <t>1/10/2022</t>
  </si>
  <si>
    <t>11/10/2022</t>
  </si>
  <si>
    <t>5/8/2023</t>
  </si>
  <si>
    <t>3/2/2023</t>
  </si>
  <si>
    <t>7/1/2023</t>
  </si>
  <si>
    <t>11/8/2022</t>
  </si>
  <si>
    <t>5/9/2022</t>
  </si>
  <si>
    <t>6/11/2022</t>
  </si>
  <si>
    <t>1/4/2023</t>
  </si>
  <si>
    <t>11/7/2023</t>
  </si>
  <si>
    <t>4/10/2022</t>
  </si>
  <si>
    <t>6/8/2022</t>
  </si>
  <si>
    <t>12/5/2023</t>
  </si>
  <si>
    <t>9/8/2022</t>
  </si>
  <si>
    <t>7/3/2023</t>
  </si>
  <si>
    <t>4/3/2023</t>
  </si>
  <si>
    <t>6/3/2023</t>
  </si>
  <si>
    <t>3/9/2022</t>
  </si>
  <si>
    <t>4/9/2022</t>
  </si>
  <si>
    <t>11/1/2023</t>
  </si>
  <si>
    <t>6/6/2023</t>
  </si>
  <si>
    <t>8/7/2023</t>
  </si>
  <si>
    <t>4/4/2023</t>
  </si>
  <si>
    <t>2/10/2022</t>
  </si>
  <si>
    <t>2/2/2023</t>
  </si>
  <si>
    <t>2/5/2023</t>
  </si>
  <si>
    <t>9/3/2023</t>
  </si>
  <si>
    <t>10/7/2023</t>
  </si>
  <si>
    <t>12/6/2023</t>
  </si>
  <si>
    <t>4/5/2023</t>
  </si>
  <si>
    <t>4/1/2023</t>
  </si>
  <si>
    <t>7/4/2023</t>
  </si>
  <si>
    <t>10/3/2023</t>
  </si>
  <si>
    <t>10/4/2023</t>
  </si>
  <si>
    <t>3/10/2022</t>
  </si>
  <si>
    <t>5/1/2023</t>
  </si>
  <si>
    <t>6/1/2023</t>
  </si>
  <si>
    <t>10/10/2022</t>
  </si>
  <si>
    <t>3/8/2023</t>
  </si>
  <si>
    <t>3/5/2023</t>
  </si>
  <si>
    <t>true</t>
  </si>
  <si>
    <t>12/2/2023</t>
  </si>
  <si>
    <t>2/7/2023</t>
  </si>
  <si>
    <t>8/8/2022</t>
  </si>
  <si>
    <t>5/3/2023</t>
  </si>
  <si>
    <t>8/3/2023</t>
  </si>
  <si>
    <t>5/6/2023</t>
  </si>
  <si>
    <t>12/11/2022</t>
  </si>
  <si>
    <t>9/6/2023</t>
  </si>
  <si>
    <t>9/11/2022</t>
  </si>
  <si>
    <t>1/5/2023</t>
  </si>
  <si>
    <t>11/12/2022</t>
  </si>
  <si>
    <t>12/4/2023</t>
  </si>
  <si>
    <t>10/8/2022</t>
  </si>
  <si>
    <t>4/6/2023</t>
  </si>
  <si>
    <t>8/2/2023</t>
  </si>
  <si>
    <t>11/9/2022</t>
  </si>
  <si>
    <t>6/9/2022</t>
  </si>
  <si>
    <t>9/2/2023</t>
  </si>
  <si>
    <t>2/11/2022</t>
  </si>
  <si>
    <t>12/9/2022</t>
  </si>
  <si>
    <t>6/4/2023</t>
  </si>
  <si>
    <t>7/8/2022</t>
  </si>
  <si>
    <t>1/3/2023</t>
  </si>
  <si>
    <t>5/8/2022</t>
  </si>
  <si>
    <t>3/4/2023</t>
  </si>
  <si>
    <t>12/7/2023</t>
  </si>
  <si>
    <t>10/12/2022</t>
  </si>
  <si>
    <t>8/4/2023</t>
  </si>
  <si>
    <t>Row Labels</t>
  </si>
  <si>
    <t>Grand Total</t>
  </si>
  <si>
    <t>Count of Employee ID</t>
  </si>
  <si>
    <t>Column Labels</t>
  </si>
  <si>
    <t>STATE</t>
  </si>
  <si>
    <t>C</t>
  </si>
  <si>
    <t>EMPLOYEE_ID</t>
  </si>
  <si>
    <t>2018</t>
  </si>
  <si>
    <t>2019</t>
  </si>
  <si>
    <t>2020</t>
  </si>
  <si>
    <t>2021</t>
  </si>
  <si>
    <t>2022</t>
  </si>
  <si>
    <t>2023</t>
  </si>
  <si>
    <t>25-29</t>
  </si>
  <si>
    <t>30-34</t>
  </si>
  <si>
    <t>35-39</t>
  </si>
  <si>
    <t>40-44</t>
  </si>
  <si>
    <t>45-49</t>
  </si>
  <si>
    <t>50-54</t>
  </si>
  <si>
    <t>55-59</t>
  </si>
  <si>
    <t>age</t>
  </si>
  <si>
    <t>real_status</t>
  </si>
  <si>
    <t>Terminated</t>
  </si>
  <si>
    <t>60-65</t>
  </si>
  <si>
    <t>TENUREENDDATE</t>
  </si>
  <si>
    <t>Tenure</t>
  </si>
  <si>
    <t>Average Tenure</t>
  </si>
  <si>
    <t>Average Employee Rating</t>
  </si>
  <si>
    <t>Unıt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</si>
</sst>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 \ &quot;$&quot;"/>
    <numFmt numFmtId="165" formatCode="0.0"/>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18"/>
      <color theme="1"/>
      <name val="Aptos Narrow"/>
      <family val="2"/>
      <scheme val="minor"/>
    </font>
    <font>
      <sz val="16"/>
      <color theme="0"/>
      <name val="Segoe UI Semibold"/>
      <family val="2"/>
      <charset val="16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2C3E50"/>
        <bgColor indexed="64"/>
      </patternFill>
    </fill>
    <fill>
      <patternFill patternType="solid">
        <fgColor rgb="FFF1F5F9"/>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5" fontId="0" fillId="0" borderId="0" xfId="0" applyNumberFormat="1"/>
    <xf numFmtId="14" fontId="0" fillId="0" borderId="0" xfId="0" applyNumberFormat="1"/>
    <xf numFmtId="2" fontId="0" fillId="0" borderId="0" xfId="0" applyNumberFormat="1"/>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0" fontId="0" fillId="34" borderId="0" xfId="0" applyFill="1"/>
    <xf numFmtId="0" fontId="16" fillId="34" borderId="0" xfId="0" applyFont="1" applyFill="1"/>
    <xf numFmtId="165" fontId="0" fillId="0" borderId="0" xfId="0" applyNumberFormat="1"/>
    <xf numFmtId="0" fontId="19" fillId="0" borderId="10" xfId="0" applyFont="1" applyBorder="1" applyAlignment="1">
      <alignment horizontal="center" vertical="center"/>
    </xf>
    <xf numFmtId="0" fontId="20" fillId="33" borderId="10"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4">
    <dxf>
      <numFmt numFmtId="20" formatCode="d\-mmm\-yy"/>
    </dxf>
    <dxf>
      <numFmt numFmtId="20" formatCode="d\-mmm\-yy"/>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164" formatCode="#,##0\ \ &quot;$&quot;"/>
    </dxf>
    <dxf>
      <numFmt numFmtId="164" formatCode="#,##0\ \ &quot;$&quot;"/>
    </dxf>
    <dxf>
      <numFmt numFmtId="164" formatCode="#,##0\ \ &quot;$&quot;"/>
    </dxf>
    <dxf>
      <numFmt numFmtId="2" formatCode="0.00"/>
    </dxf>
    <dxf>
      <font>
        <b/>
        <i val="0"/>
        <sz val="18"/>
        <name val="SEGEO UI BLACK"/>
      </font>
      <border>
        <left/>
        <right/>
        <top/>
        <bottom style="thin">
          <color auto="1"/>
        </bottom>
      </border>
    </dxf>
    <dxf>
      <fill>
        <patternFill>
          <bgColor rgb="FFF1F5F9"/>
        </patternFill>
      </fill>
      <border diagonalUp="0" diagonalDown="0">
        <left/>
        <right/>
        <top/>
        <bottom/>
        <vertical/>
        <horizontal/>
      </border>
    </dxf>
  </dxfs>
  <tableStyles count="1" defaultTableStyle="TableStyleMedium2" defaultPivotStyle="PivotStyleLight16">
    <tableStyle name="Slicer Style 1" pivot="0" table="0" count="5" xr9:uid="{11F7C918-AF2F-4501-9C21-D541BDCF2A4B}">
      <tableStyleElement type="wholeTable" dxfId="33"/>
      <tableStyleElement type="headerRow" dxfId="32"/>
    </tableStyle>
  </tableStyles>
  <colors>
    <mruColors>
      <color rgb="FFDBEAFE"/>
      <color rgb="FF1E3A8A"/>
      <color rgb="FF1F497D"/>
      <color rgb="FFF2B632"/>
      <color rgb="FFF1F5F9"/>
      <color rgb="FFDCEBFF"/>
      <color rgb="FF64748B"/>
      <color rgb="FFFCE6A9"/>
      <color rgb="FFFFFFFF"/>
      <color rgb="FF94A3B8"/>
    </mruColors>
  </colors>
  <extLst>
    <ext xmlns:x14="http://schemas.microsoft.com/office/spreadsheetml/2009/9/main" uri="{46F421CA-312F-682f-3DD2-61675219B42D}">
      <x14:dxfs count="3">
        <dxf>
          <font>
            <b/>
            <i val="0"/>
            <sz val="16"/>
          </font>
          <fill>
            <patternFill>
              <bgColor rgb="FFFFC000"/>
            </patternFill>
          </fill>
          <border diagonalUp="0" diagonalDown="0">
            <left/>
            <right/>
            <top/>
            <bottom/>
            <vertical/>
            <horizontal/>
          </border>
        </dxf>
        <dxf>
          <font>
            <sz val="16"/>
          </font>
          <fill>
            <patternFill>
              <bgColor theme="3" tint="0.89996032593768116"/>
            </patternFill>
          </fill>
          <border diagonalUp="0" diagonalDown="0">
            <left/>
            <right/>
            <top/>
            <bottom/>
            <vertical/>
            <horizontal/>
          </border>
        </dxf>
        <dxf>
          <font>
            <b/>
            <i val="0"/>
            <sz val="16"/>
          </font>
          <fill>
            <patternFill>
              <bgColor theme="2" tint="-9.9948118533890809E-2"/>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unselectedItemWithNoData" dxfId="2"/>
            <x14:slicerStyleElement type="selectedItemWithData" dxfId="1"/>
            <x14:slicerStyleElement type="hoveredUn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[HR_Analytics_Interactive_Dashboard.xlsx]PİVOT!PivotTable11</c:name>
    <c:fmtId val="1"/>
  </c:pivotSource>
  <c:chart>
    <c:title>
      <c:tx>
        <c:rich>
          <a:bodyPr rot="0" spcFirstLastPara="1" vertOverflow="ellipsis" vert="horz" wrap="square" anchor="ctr" anchorCtr="1"/>
          <a:lstStyle/>
          <a:p>
            <a:pPr>
              <a:defRPr sz="1600" b="1" i="0" u="none" strike="noStrike" kern="1200" spc="0" baseline="0">
                <a:solidFill>
                  <a:schemeClr val="tx1"/>
                </a:solidFill>
                <a:latin typeface="Segoe UI Semibold" panose="020B0702040204020203" pitchFamily="34" charset="0"/>
                <a:ea typeface="+mn-ea"/>
                <a:cs typeface="Segoe UI Semibold" panose="020B0702040204020203" pitchFamily="34" charset="0"/>
              </a:defRPr>
            </a:pPr>
            <a:r>
              <a:rPr lang="tr-TR" sz="1600" b="1">
                <a:solidFill>
                  <a:schemeClr val="tx1"/>
                </a:solidFill>
                <a:latin typeface="Segoe UI Semibold" panose="020B0702040204020203" pitchFamily="34" charset="0"/>
                <a:cs typeface="Segoe UI Semibold" panose="020B0702040204020203" pitchFamily="34" charset="0"/>
              </a:rPr>
              <a:t>Employee</a:t>
            </a:r>
            <a:r>
              <a:rPr lang="tr-TR" sz="1600" b="1" baseline="0">
                <a:solidFill>
                  <a:schemeClr val="tx1"/>
                </a:solidFill>
                <a:latin typeface="Segoe UI Semibold" panose="020B0702040204020203" pitchFamily="34" charset="0"/>
                <a:cs typeface="Segoe UI Semibold" panose="020B0702040204020203" pitchFamily="34" charset="0"/>
              </a:rPr>
              <a:t> Age Demographics</a:t>
            </a:r>
            <a:endParaRPr lang="en-US" sz="1600" b="1">
              <a:solidFill>
                <a:schemeClr val="tx1"/>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rgbClr val="1E3A8A">
              <a:alpha val="96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E3A8A">
              <a:alpha val="96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
        <c:idx val="4"/>
        <c:spPr>
          <a:solidFill>
            <a:srgbClr val="1E3A8A"/>
          </a:solidFill>
          <a:ln>
            <a:solidFill>
              <a:srgbClr val="1E3A8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E3A8A"/>
          </a:solidFill>
          <a:ln>
            <a:solidFill>
              <a:srgbClr val="1E3A8A"/>
            </a:solidFill>
          </a:ln>
          <a:effectLst/>
        </c:spPr>
      </c:pivotFmt>
    </c:pivotFmts>
    <c:plotArea>
      <c:layout>
        <c:manualLayout>
          <c:layoutTarget val="inner"/>
          <c:xMode val="edge"/>
          <c:yMode val="edge"/>
          <c:x val="6.614165350168244E-2"/>
          <c:y val="7.4939115285894448E-2"/>
          <c:w val="0.89227868912841846"/>
          <c:h val="0.81543729877347193"/>
        </c:manualLayout>
      </c:layout>
      <c:barChart>
        <c:barDir val="col"/>
        <c:grouping val="clustered"/>
        <c:varyColors val="0"/>
        <c:ser>
          <c:idx val="0"/>
          <c:order val="0"/>
          <c:tx>
            <c:strRef>
              <c:f>PİVOT!$P$45</c:f>
              <c:strCache>
                <c:ptCount val="1"/>
                <c:pt idx="0">
                  <c:v>Total</c:v>
                </c:pt>
              </c:strCache>
            </c:strRef>
          </c:tx>
          <c:spPr>
            <a:solidFill>
              <a:srgbClr val="1E3A8A"/>
            </a:solidFill>
            <a:ln>
              <a:solidFill>
                <a:srgbClr val="1E3A8A"/>
              </a:solidFill>
            </a:ln>
            <a:effectLst/>
          </c:spPr>
          <c:invertIfNegative val="0"/>
          <c:cat>
            <c:strRef>
              <c:f>PİVOT!$O$46:$O$54</c:f>
              <c:strCache>
                <c:ptCount val="8"/>
                <c:pt idx="0">
                  <c:v>25-29</c:v>
                </c:pt>
                <c:pt idx="1">
                  <c:v>30-34</c:v>
                </c:pt>
                <c:pt idx="2">
                  <c:v>35-39</c:v>
                </c:pt>
                <c:pt idx="3">
                  <c:v>40-44</c:v>
                </c:pt>
                <c:pt idx="4">
                  <c:v>45-49</c:v>
                </c:pt>
                <c:pt idx="5">
                  <c:v>50-54</c:v>
                </c:pt>
                <c:pt idx="6">
                  <c:v>55-59</c:v>
                </c:pt>
                <c:pt idx="7">
                  <c:v>60-65</c:v>
                </c:pt>
              </c:strCache>
            </c:strRef>
          </c:cat>
          <c:val>
            <c:numRef>
              <c:f>PİVOT!$P$46:$P$54</c:f>
              <c:numCache>
                <c:formatCode>General</c:formatCode>
                <c:ptCount val="8"/>
                <c:pt idx="0">
                  <c:v>256</c:v>
                </c:pt>
                <c:pt idx="1">
                  <c:v>294</c:v>
                </c:pt>
                <c:pt idx="2">
                  <c:v>243</c:v>
                </c:pt>
                <c:pt idx="3">
                  <c:v>224</c:v>
                </c:pt>
                <c:pt idx="4">
                  <c:v>241</c:v>
                </c:pt>
                <c:pt idx="5">
                  <c:v>252</c:v>
                </c:pt>
                <c:pt idx="6">
                  <c:v>211</c:v>
                </c:pt>
                <c:pt idx="7">
                  <c:v>299</c:v>
                </c:pt>
              </c:numCache>
            </c:numRef>
          </c:val>
          <c:extLst>
            <c:ext xmlns:c16="http://schemas.microsoft.com/office/drawing/2014/chart" uri="{C3380CC4-5D6E-409C-BE32-E72D297353CC}">
              <c16:uniqueId val="{00000001-4105-4127-BE42-A265172A9664}"/>
            </c:ext>
          </c:extLst>
        </c:ser>
        <c:dLbls>
          <c:showLegendKey val="0"/>
          <c:showVal val="0"/>
          <c:showCatName val="0"/>
          <c:showSerName val="0"/>
          <c:showPercent val="0"/>
          <c:showBubbleSize val="0"/>
        </c:dLbls>
        <c:gapWidth val="121"/>
        <c:axId val="99879839"/>
        <c:axId val="1632753584"/>
      </c:barChart>
      <c:catAx>
        <c:axId val="99879839"/>
        <c:scaling>
          <c:orientation val="minMax"/>
        </c:scaling>
        <c:delete val="0"/>
        <c:axPos val="b"/>
        <c:numFmt formatCode="General" sourceLinked="1"/>
        <c:majorTickMark val="none"/>
        <c:minorTickMark val="none"/>
        <c:tickLblPos val="nextTo"/>
        <c:spPr>
          <a:noFill/>
          <a:ln w="9525" cap="flat" cmpd="sng" algn="ctr">
            <a:noFill/>
            <a:round/>
          </a:ln>
          <a:effectLst/>
        </c:spPr>
        <c:txPr>
          <a:bodyPr rot="1800000" spcFirstLastPara="1" vertOverflow="ellipsis" wrap="square" anchor="ctr" anchorCtr="0"/>
          <a:lstStyle/>
          <a:p>
            <a:pPr>
              <a:defRPr sz="1050" b="1"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crossAx val="1632753584"/>
        <c:crosses val="autoZero"/>
        <c:auto val="1"/>
        <c:lblAlgn val="ctr"/>
        <c:lblOffset val="150"/>
        <c:noMultiLvlLbl val="0"/>
      </c:catAx>
      <c:valAx>
        <c:axId val="1632753584"/>
        <c:scaling>
          <c:orientation val="minMax"/>
          <c:max val="300"/>
          <c:min val="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crossAx val="99879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[HR_Analytics_Interactive_Dashboard.xlsx]PİVOT!PivotTable9</c:name>
    <c:fmtId val="5"/>
  </c:pivotSource>
  <c:chart>
    <c:title>
      <c:tx>
        <c:rich>
          <a:bodyPr rot="0" spcFirstLastPara="1" vertOverflow="ellipsis" vert="horz" wrap="square" anchor="t" anchorCtr="1"/>
          <a:lstStyle/>
          <a:p>
            <a:pPr>
              <a:defRPr sz="1600" b="1" i="0" u="none" strike="noStrike" kern="1200" spc="0" baseline="0">
                <a:solidFill>
                  <a:schemeClr val="tx1"/>
                </a:solidFill>
                <a:latin typeface="Segoe UI Semibold" panose="020B0702040204020203" pitchFamily="34" charset="0"/>
                <a:ea typeface="+mn-ea"/>
                <a:cs typeface="Segoe UI Semibold" panose="020B0702040204020203" pitchFamily="34" charset="0"/>
              </a:defRPr>
            </a:pPr>
            <a:r>
              <a:rPr lang="tr-TR" sz="1600" b="1">
                <a:solidFill>
                  <a:schemeClr val="tx1"/>
                </a:solidFill>
                <a:latin typeface="Segoe UI Semibold" panose="020B0702040204020203" pitchFamily="34" charset="0"/>
                <a:cs typeface="Segoe UI Semibold" panose="020B0702040204020203" pitchFamily="34" charset="0"/>
              </a:rPr>
              <a:t>Workforce</a:t>
            </a:r>
            <a:r>
              <a:rPr lang="tr-TR" sz="1600" b="1" baseline="0">
                <a:solidFill>
                  <a:schemeClr val="tx1"/>
                </a:solidFill>
                <a:latin typeface="Segoe UI Semibold" panose="020B0702040204020203" pitchFamily="34" charset="0"/>
                <a:cs typeface="Segoe UI Semibold" panose="020B0702040204020203" pitchFamily="34" charset="0"/>
              </a:rPr>
              <a:t> Trends</a:t>
            </a:r>
            <a:endParaRPr lang="en-US" sz="1600" b="1">
              <a:solidFill>
                <a:schemeClr val="tx1"/>
              </a:solidFill>
              <a:latin typeface="Segoe UI Semibold" panose="020B0702040204020203" pitchFamily="34" charset="0"/>
              <a:cs typeface="Segoe UI Semibold" panose="020B0702040204020203" pitchFamily="34" charset="0"/>
            </a:endParaRPr>
          </a:p>
        </c:rich>
      </c:tx>
      <c:layout>
        <c:manualLayout>
          <c:xMode val="edge"/>
          <c:yMode val="edge"/>
          <c:x val="0.41938165520096088"/>
          <c:y val="2.5144712865498688E-3"/>
        </c:manualLayout>
      </c:layout>
      <c:overlay val="0"/>
      <c:spPr>
        <a:noFill/>
        <a:ln>
          <a:noFill/>
        </a:ln>
        <a:effectLst/>
      </c:spPr>
      <c:txPr>
        <a:bodyPr rot="0" spcFirstLastPara="1" vertOverflow="ellipsis" vert="horz" wrap="square" anchor="t" anchorCtr="1"/>
        <a:lstStyle/>
        <a:p>
          <a:pPr>
            <a:defRPr sz="1600" b="1" i="0" u="none" strike="noStrike" kern="1200" spc="0" baseline="0">
              <a:solidFill>
                <a:schemeClr val="tx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rgbClr val="DBEAFE">
              <a:alpha val="69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BEAFE">
              <a:alpha val="69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E3A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BEAFE"/>
          </a:solidFill>
          <a:ln w="25400">
            <a:noFill/>
          </a:ln>
          <a:effectLst/>
        </c:spPr>
        <c:marker>
          <c:symbol val="none"/>
        </c:marker>
        <c:dLbl>
          <c:idx val="0"/>
          <c:spPr>
            <a:noFill/>
            <a:ln>
              <a:noFill/>
            </a:ln>
            <a:effectLst/>
          </c:spPr>
          <c:txPr>
            <a:bodyPr rot="0" spcFirstLastPara="1" vertOverflow="ellipsis" horzOverflow="clip" vert="horz" wrap="square" lIns="182880" tIns="91440" rIns="182880" bIns="731520" anchor="ctr" anchorCtr="1">
              <a:spAutoFit/>
            </a:bodyPr>
            <a:lstStyle/>
            <a:p>
              <a:pPr>
                <a:defRPr sz="1430" b="1"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defRPr sz="131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BEA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147526022722759E-2"/>
          <c:y val="0.13057830750427071"/>
          <c:w val="0.91776687343764463"/>
          <c:h val="0.76746833347131382"/>
        </c:manualLayout>
      </c:layout>
      <c:areaChart>
        <c:grouping val="stacked"/>
        <c:varyColors val="0"/>
        <c:ser>
          <c:idx val="0"/>
          <c:order val="0"/>
          <c:tx>
            <c:strRef>
              <c:f>PİVOT!$B$43:$B$44</c:f>
              <c:strCache>
                <c:ptCount val="1"/>
                <c:pt idx="0">
                  <c:v>Active</c:v>
                </c:pt>
              </c:strCache>
            </c:strRef>
          </c:tx>
          <c:spPr>
            <a:solidFill>
              <a:schemeClr val="accent1"/>
            </a:solidFill>
            <a:ln>
              <a:noFill/>
            </a:ln>
            <a:effectLst/>
          </c:spPr>
          <c:dLbls>
            <c:spPr>
              <a:noFill/>
              <a:ln>
                <a:noFill/>
              </a:ln>
              <a:effectLst/>
            </c:spPr>
            <c:txPr>
              <a:bodyPr rot="0" spcFirstLastPara="1" vertOverflow="ellipsis" vert="horz" wrap="square" lIns="38100" tIns="19050" rIns="38100" bIns="19050" anchor="ctr" anchorCtr="0">
                <a:spAutoFit/>
              </a:bodyPr>
              <a:lstStyle/>
              <a:p>
                <a:pPr>
                  <a:defRPr sz="131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PİVOT!$A$45:$A$51</c:f>
              <c:strCache>
                <c:ptCount val="6"/>
                <c:pt idx="0">
                  <c:v>2018</c:v>
                </c:pt>
                <c:pt idx="1">
                  <c:v>2019</c:v>
                </c:pt>
                <c:pt idx="2">
                  <c:v>2020</c:v>
                </c:pt>
                <c:pt idx="3">
                  <c:v>2021</c:v>
                </c:pt>
                <c:pt idx="4">
                  <c:v>2022</c:v>
                </c:pt>
                <c:pt idx="5">
                  <c:v>2023</c:v>
                </c:pt>
              </c:strCache>
            </c:strRef>
          </c:cat>
          <c:val>
            <c:numRef>
              <c:f>PİVOT!$B$45:$B$51</c:f>
              <c:numCache>
                <c:formatCode>General</c:formatCode>
                <c:ptCount val="6"/>
                <c:pt idx="0">
                  <c:v>82</c:v>
                </c:pt>
                <c:pt idx="1">
                  <c:v>185</c:v>
                </c:pt>
                <c:pt idx="2">
                  <c:v>191</c:v>
                </c:pt>
                <c:pt idx="3">
                  <c:v>202</c:v>
                </c:pt>
                <c:pt idx="4">
                  <c:v>214</c:v>
                </c:pt>
                <c:pt idx="5">
                  <c:v>120</c:v>
                </c:pt>
              </c:numCache>
            </c:numRef>
          </c:val>
          <c:extLst>
            <c:ext xmlns:c16="http://schemas.microsoft.com/office/drawing/2014/chart" uri="{C3380CC4-5D6E-409C-BE32-E72D297353CC}">
              <c16:uniqueId val="{0000000B-7928-455F-BEAE-05CF35978A0C}"/>
            </c:ext>
          </c:extLst>
        </c:ser>
        <c:dLbls>
          <c:showLegendKey val="0"/>
          <c:showVal val="1"/>
          <c:showCatName val="0"/>
          <c:showSerName val="0"/>
          <c:showPercent val="0"/>
          <c:showBubbleSize val="0"/>
        </c:dLbls>
        <c:axId val="1554971680"/>
        <c:axId val="1323816016"/>
      </c:areaChart>
      <c:barChart>
        <c:barDir val="col"/>
        <c:grouping val="clustered"/>
        <c:varyColors val="0"/>
        <c:ser>
          <c:idx val="1"/>
          <c:order val="1"/>
          <c:tx>
            <c:strRef>
              <c:f>PİVOT!$C$43:$C$44</c:f>
              <c:strCache>
                <c:ptCount val="1"/>
                <c:pt idx="0">
                  <c:v>Terminated</c:v>
                </c:pt>
              </c:strCache>
            </c:strRef>
          </c:tx>
          <c:spPr>
            <a:solidFill>
              <a:srgbClr val="DBEAF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PİVOT!$A$45:$A$51</c:f>
              <c:strCache>
                <c:ptCount val="6"/>
                <c:pt idx="0">
                  <c:v>2018</c:v>
                </c:pt>
                <c:pt idx="1">
                  <c:v>2019</c:v>
                </c:pt>
                <c:pt idx="2">
                  <c:v>2020</c:v>
                </c:pt>
                <c:pt idx="3">
                  <c:v>2021</c:v>
                </c:pt>
                <c:pt idx="4">
                  <c:v>2022</c:v>
                </c:pt>
                <c:pt idx="5">
                  <c:v>2023</c:v>
                </c:pt>
              </c:strCache>
            </c:strRef>
          </c:cat>
          <c:val>
            <c:numRef>
              <c:f>PİVOT!$C$45:$C$51</c:f>
              <c:numCache>
                <c:formatCode>General</c:formatCode>
                <c:ptCount val="6"/>
                <c:pt idx="0">
                  <c:v>88</c:v>
                </c:pt>
                <c:pt idx="1">
                  <c:v>199</c:v>
                </c:pt>
                <c:pt idx="2">
                  <c:v>197</c:v>
                </c:pt>
                <c:pt idx="3">
                  <c:v>215</c:v>
                </c:pt>
                <c:pt idx="4">
                  <c:v>209</c:v>
                </c:pt>
                <c:pt idx="5">
                  <c:v>118</c:v>
                </c:pt>
              </c:numCache>
            </c:numRef>
          </c:val>
          <c:extLst>
            <c:ext xmlns:c16="http://schemas.microsoft.com/office/drawing/2014/chart" uri="{C3380CC4-5D6E-409C-BE32-E72D297353CC}">
              <c16:uniqueId val="{00000011-7928-455F-BEAE-05CF35978A0C}"/>
            </c:ext>
          </c:extLst>
        </c:ser>
        <c:dLbls>
          <c:showLegendKey val="0"/>
          <c:showVal val="1"/>
          <c:showCatName val="0"/>
          <c:showSerName val="0"/>
          <c:showPercent val="0"/>
          <c:showBubbleSize val="0"/>
        </c:dLbls>
        <c:gapWidth val="115"/>
        <c:axId val="1554971680"/>
        <c:axId val="1323816016"/>
      </c:barChart>
      <c:catAx>
        <c:axId val="15549716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crossAx val="1323816016"/>
        <c:crosses val="autoZero"/>
        <c:auto val="1"/>
        <c:lblAlgn val="ctr"/>
        <c:lblOffset val="100"/>
        <c:noMultiLvlLbl val="0"/>
      </c:catAx>
      <c:valAx>
        <c:axId val="1323816016"/>
        <c:scaling>
          <c:orientation val="minMax"/>
        </c:scaling>
        <c:delete val="1"/>
        <c:axPos val="l"/>
        <c:numFmt formatCode="General" sourceLinked="1"/>
        <c:majorTickMark val="out"/>
        <c:minorTickMark val="none"/>
        <c:tickLblPos val="nextTo"/>
        <c:crossAx val="15549716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70" b="0"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[HR_Analytics_Interactive_Dashboard.xlsx]PİVOT!PivotTable13</c:name>
    <c:fmtId val="2"/>
  </c:pivotSource>
  <c:chart>
    <c:autoTitleDeleted val="1"/>
    <c:pivotFmts>
      <c:pivotFmt>
        <c:idx val="0"/>
        <c:spPr>
          <a:solidFill>
            <a:srgbClr val="1E3A8A">
              <a:alpha val="91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E3A8A">
              <a:alpha val="91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17054907156399"/>
          <c:y val="3.3664973052184639E-2"/>
          <c:w val="0.89882948145154073"/>
          <c:h val="0.92728709288644473"/>
        </c:manualLayout>
      </c:layout>
      <c:barChart>
        <c:barDir val="bar"/>
        <c:grouping val="clustered"/>
        <c:varyColors val="0"/>
        <c:ser>
          <c:idx val="0"/>
          <c:order val="0"/>
          <c:tx>
            <c:strRef>
              <c:f>PİVOT!$Z$34</c:f>
              <c:strCache>
                <c:ptCount val="1"/>
                <c:pt idx="0">
                  <c:v>Total</c:v>
                </c:pt>
              </c:strCache>
            </c:strRef>
          </c:tx>
          <c:spPr>
            <a:solidFill>
              <a:srgbClr val="1E3A8A">
                <a:alpha val="91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PİVOT!$Y$35:$Y$40</c:f>
              <c:strCache>
                <c:ptCount val="5"/>
                <c:pt idx="0">
                  <c:v>ID</c:v>
                </c:pt>
                <c:pt idx="1">
                  <c:v>AZ</c:v>
                </c:pt>
                <c:pt idx="2">
                  <c:v>CT</c:v>
                </c:pt>
                <c:pt idx="3">
                  <c:v>TX</c:v>
                </c:pt>
                <c:pt idx="4">
                  <c:v>MA</c:v>
                </c:pt>
              </c:strCache>
            </c:strRef>
          </c:cat>
          <c:val>
            <c:numRef>
              <c:f>PİVOT!$Z$35:$Z$40</c:f>
              <c:numCache>
                <c:formatCode>General</c:formatCode>
                <c:ptCount val="5"/>
                <c:pt idx="0">
                  <c:v>20</c:v>
                </c:pt>
                <c:pt idx="1">
                  <c:v>21</c:v>
                </c:pt>
                <c:pt idx="2">
                  <c:v>22</c:v>
                </c:pt>
                <c:pt idx="3">
                  <c:v>32</c:v>
                </c:pt>
                <c:pt idx="4">
                  <c:v>1785</c:v>
                </c:pt>
              </c:numCache>
            </c:numRef>
          </c:val>
          <c:extLst>
            <c:ext xmlns:c16="http://schemas.microsoft.com/office/drawing/2014/chart" uri="{C3380CC4-5D6E-409C-BE32-E72D297353CC}">
              <c16:uniqueId val="{00000000-7875-4DB3-8273-15C28254A23D}"/>
            </c:ext>
          </c:extLst>
        </c:ser>
        <c:dLbls>
          <c:showLegendKey val="0"/>
          <c:showVal val="0"/>
          <c:showCatName val="0"/>
          <c:showSerName val="0"/>
          <c:showPercent val="0"/>
          <c:showBubbleSize val="0"/>
        </c:dLbls>
        <c:gapWidth val="105"/>
        <c:axId val="196657360"/>
        <c:axId val="1632732464"/>
      </c:barChart>
      <c:catAx>
        <c:axId val="1966573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crossAx val="1632732464"/>
        <c:crosses val="autoZero"/>
        <c:auto val="1"/>
        <c:lblAlgn val="ctr"/>
        <c:lblOffset val="100"/>
        <c:noMultiLvlLbl val="0"/>
      </c:catAx>
      <c:valAx>
        <c:axId val="1632732464"/>
        <c:scaling>
          <c:orientation val="minMax"/>
        </c:scaling>
        <c:delete val="1"/>
        <c:axPos val="b"/>
        <c:numFmt formatCode="General" sourceLinked="1"/>
        <c:majorTickMark val="out"/>
        <c:minorTickMark val="none"/>
        <c:tickLblPos val="nextTo"/>
        <c:crossAx val="196657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[HR_Analytics_Interactive_Dashboard.xlsx]PİVOT!PivotTable8</c:name>
    <c:fmtId val="7"/>
  </c:pivotSource>
  <c:chart>
    <c:title>
      <c:tx>
        <c:rich>
          <a:bodyPr/>
          <a:lstStyle/>
          <a:p>
            <a:pPr>
              <a:defRPr sz="1600" baseline="0">
                <a:latin typeface="Segoe UI Semibold" panose="020B0702040204020203" pitchFamily="34" charset="0"/>
                <a:cs typeface="Segoe UI Semibold" panose="020B0702040204020203" pitchFamily="34" charset="0"/>
              </a:defRPr>
            </a:pPr>
            <a:r>
              <a:rPr lang="tr-TR" sz="1600" baseline="0">
                <a:latin typeface="Segoe UI Semibold" panose="020B0702040204020203" pitchFamily="34" charset="0"/>
                <a:cs typeface="Segoe UI Semibold" panose="020B0702040204020203" pitchFamily="34" charset="0"/>
              </a:rPr>
              <a:t>Skill Distribution:Internal vs External</a:t>
            </a:r>
            <a:endParaRPr lang="en-US" sz="1600" baseline="0">
              <a:latin typeface="Segoe UI Semibold" panose="020B0702040204020203" pitchFamily="34" charset="0"/>
              <a:cs typeface="Segoe UI Semibold" panose="020B0702040204020203" pitchFamily="34" charset="0"/>
            </a:endParaRPr>
          </a:p>
        </c:rich>
      </c:tx>
      <c:overlay val="0"/>
    </c:title>
    <c:autoTitleDeleted val="0"/>
    <c:pivotFmts>
      <c:pivotFmt>
        <c:idx val="0"/>
        <c:marker>
          <c:symbol val="none"/>
        </c:marker>
        <c:dLbl>
          <c:idx val="0"/>
          <c:numFmt formatCode="#,##0\ \ &quot;$&quot;" sourceLinked="0"/>
          <c:spPr>
            <a:noFill/>
            <a:ln>
              <a:noFill/>
            </a:ln>
            <a:effectLst/>
          </c:spPr>
          <c:txPr>
            <a:bodyPr wrap="square" lIns="38100" tIns="19050" rIns="38100" bIns="19050" anchor="ctr">
              <a:spAutoFit/>
            </a:bodyPr>
            <a:lstStyle/>
            <a:p>
              <a:pPr>
                <a:defRPr sz="1800" baseline="0">
                  <a:solidFill>
                    <a:schemeClr val="tx1">
                      <a:lumMod val="85000"/>
                      <a:lumOff val="15000"/>
                    </a:schemeClr>
                  </a:solidFill>
                  <a:latin typeface="Segoe UI Semibold" panose="020B0702040204020203" pitchFamily="34" charset="0"/>
                  <a:cs typeface="Segoe UI Semibold" panose="020B07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DCEBFF"/>
          </a:solidFill>
          <a:ln>
            <a:noFill/>
          </a:ln>
        </c:spPr>
        <c:marker>
          <c:symbol val="none"/>
        </c:marker>
        <c:dLbl>
          <c:idx val="0"/>
          <c:numFmt formatCode="#,##0\ \ &quot;$&quot;" sourceLinked="0"/>
          <c:spPr>
            <a:noFill/>
            <a:ln>
              <a:noFill/>
            </a:ln>
            <a:effectLst/>
          </c:spPr>
          <c:txPr>
            <a:bodyPr wrap="square" lIns="182880" tIns="19050" rIns="38100" bIns="457200" anchor="ctr">
              <a:spAutoFit/>
            </a:bodyPr>
            <a:lstStyle/>
            <a:p>
              <a:pPr>
                <a:defRPr sz="1800" baseline="0">
                  <a:solidFill>
                    <a:schemeClr val="tx1">
                      <a:lumMod val="85000"/>
                      <a:lumOff val="15000"/>
                    </a:schemeClr>
                  </a:solidFill>
                  <a:latin typeface="Segoe UI Semibold" panose="020B0702040204020203" pitchFamily="34" charset="0"/>
                  <a:cs typeface="Segoe UI Semibold" panose="020B07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2"/>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557258786680755"/>
          <c:y val="0.10308989772528956"/>
          <c:w val="0.72442743893598549"/>
          <c:h val="0.84603615660888254"/>
        </c:manualLayout>
      </c:layout>
      <c:barChart>
        <c:barDir val="bar"/>
        <c:grouping val="clustered"/>
        <c:varyColors val="0"/>
        <c:ser>
          <c:idx val="0"/>
          <c:order val="0"/>
          <c:tx>
            <c:strRef>
              <c:f>PİVOT!$B$33:$B$34</c:f>
              <c:strCache>
                <c:ptCount val="1"/>
                <c:pt idx="0">
                  <c:v>External</c:v>
                </c:pt>
              </c:strCache>
            </c:strRef>
          </c:tx>
          <c:invertIfNegative val="0"/>
          <c:dLbls>
            <c:numFmt formatCode="#,##0\ \ &quot;$&quot;" sourceLinked="0"/>
            <c:spPr>
              <a:noFill/>
              <a:ln>
                <a:noFill/>
              </a:ln>
              <a:effectLst/>
            </c:spPr>
            <c:txPr>
              <a:bodyPr wrap="square" lIns="38100" tIns="19050" rIns="38100" bIns="19050" anchor="ctr">
                <a:spAutoFit/>
              </a:bodyPr>
              <a:lstStyle/>
              <a:p>
                <a:pPr>
                  <a:defRPr sz="1800" baseline="0">
                    <a:solidFill>
                      <a:schemeClr val="tx1">
                        <a:lumMod val="85000"/>
                        <a:lumOff val="15000"/>
                      </a:schemeClr>
                    </a:solidFill>
                    <a:latin typeface="Segoe UI Semibold" panose="020B0702040204020203" pitchFamily="34" charset="0"/>
                    <a:cs typeface="Segoe UI Semibold" panose="020B07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PİVOT!$A$35:$A$40</c:f>
              <c:strCache>
                <c:ptCount val="5"/>
                <c:pt idx="0">
                  <c:v>Communication Skills</c:v>
                </c:pt>
                <c:pt idx="1">
                  <c:v>Customer Service</c:v>
                </c:pt>
                <c:pt idx="2">
                  <c:v>Leadership Development</c:v>
                </c:pt>
                <c:pt idx="3">
                  <c:v>Project Management</c:v>
                </c:pt>
                <c:pt idx="4">
                  <c:v>Technical Skills</c:v>
                </c:pt>
              </c:strCache>
            </c:strRef>
          </c:cat>
          <c:val>
            <c:numRef>
              <c:f>PİVOT!$B$35:$B$40</c:f>
              <c:numCache>
                <c:formatCode>#,##0\ \ "$"</c:formatCode>
                <c:ptCount val="5"/>
                <c:pt idx="0">
                  <c:v>116096.16000000003</c:v>
                </c:pt>
                <c:pt idx="1">
                  <c:v>104795.32</c:v>
                </c:pt>
                <c:pt idx="2">
                  <c:v>105754.42999999996</c:v>
                </c:pt>
                <c:pt idx="3">
                  <c:v>125021.83000000002</c:v>
                </c:pt>
                <c:pt idx="4">
                  <c:v>111793.35</c:v>
                </c:pt>
              </c:numCache>
            </c:numRef>
          </c:val>
          <c:extLst>
            <c:ext xmlns:c16="http://schemas.microsoft.com/office/drawing/2014/chart" uri="{C3380CC4-5D6E-409C-BE32-E72D297353CC}">
              <c16:uniqueId val="{00000001-770D-497C-9885-EB91FEC967C7}"/>
            </c:ext>
          </c:extLst>
        </c:ser>
        <c:ser>
          <c:idx val="1"/>
          <c:order val="1"/>
          <c:tx>
            <c:strRef>
              <c:f>PİVOT!$C$33:$C$34</c:f>
              <c:strCache>
                <c:ptCount val="1"/>
                <c:pt idx="0">
                  <c:v>Internal</c:v>
                </c:pt>
              </c:strCache>
            </c:strRef>
          </c:tx>
          <c:spPr>
            <a:solidFill>
              <a:srgbClr val="DCEBFF"/>
            </a:solidFill>
            <a:ln>
              <a:noFill/>
            </a:ln>
          </c:spPr>
          <c:invertIfNegative val="0"/>
          <c:dLbls>
            <c:numFmt formatCode="#,##0\ \ &quot;$&quot;" sourceLinked="0"/>
            <c:spPr>
              <a:noFill/>
              <a:ln>
                <a:noFill/>
              </a:ln>
              <a:effectLst/>
            </c:spPr>
            <c:txPr>
              <a:bodyPr wrap="square" lIns="182880" tIns="19050" rIns="38100" bIns="457200" anchor="ctr">
                <a:spAutoFit/>
              </a:bodyPr>
              <a:lstStyle/>
              <a:p>
                <a:pPr>
                  <a:defRPr sz="1800" baseline="0">
                    <a:solidFill>
                      <a:schemeClr val="tx1">
                        <a:lumMod val="85000"/>
                        <a:lumOff val="15000"/>
                      </a:schemeClr>
                    </a:solidFill>
                    <a:latin typeface="Segoe UI Semibold" panose="020B0702040204020203" pitchFamily="34" charset="0"/>
                    <a:cs typeface="Segoe UI Semibold" panose="020B07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ext>
            </c:extLst>
          </c:dLbls>
          <c:cat>
            <c:strRef>
              <c:f>PİVOT!$A$35:$A$40</c:f>
              <c:strCache>
                <c:ptCount val="5"/>
                <c:pt idx="0">
                  <c:v>Communication Skills</c:v>
                </c:pt>
                <c:pt idx="1">
                  <c:v>Customer Service</c:v>
                </c:pt>
                <c:pt idx="2">
                  <c:v>Leadership Development</c:v>
                </c:pt>
                <c:pt idx="3">
                  <c:v>Project Management</c:v>
                </c:pt>
                <c:pt idx="4">
                  <c:v>Technical Skills</c:v>
                </c:pt>
              </c:strCache>
            </c:strRef>
          </c:cat>
          <c:val>
            <c:numRef>
              <c:f>PİVOT!$C$35:$C$40</c:f>
              <c:numCache>
                <c:formatCode>#,##0\ \ "$"</c:formatCode>
                <c:ptCount val="5"/>
                <c:pt idx="0">
                  <c:v>130980.18000000004</c:v>
                </c:pt>
                <c:pt idx="1">
                  <c:v>112763.56999999996</c:v>
                </c:pt>
                <c:pt idx="2">
                  <c:v>107315.07</c:v>
                </c:pt>
                <c:pt idx="3">
                  <c:v>110981.03000000003</c:v>
                </c:pt>
                <c:pt idx="4">
                  <c:v>106784.07999999996</c:v>
                </c:pt>
              </c:numCache>
            </c:numRef>
          </c:val>
          <c:extLst>
            <c:ext xmlns:c16="http://schemas.microsoft.com/office/drawing/2014/chart" uri="{C3380CC4-5D6E-409C-BE32-E72D297353CC}">
              <c16:uniqueId val="{00000007-770D-497C-9885-EB91FEC967C7}"/>
            </c:ext>
          </c:extLst>
        </c:ser>
        <c:dLbls>
          <c:dLblPos val="outEnd"/>
          <c:showLegendKey val="0"/>
          <c:showVal val="1"/>
          <c:showCatName val="0"/>
          <c:showSerName val="0"/>
          <c:showPercent val="0"/>
          <c:showBubbleSize val="0"/>
        </c:dLbls>
        <c:gapWidth val="60"/>
        <c:axId val="623463263"/>
        <c:axId val="342132975"/>
      </c:barChart>
      <c:catAx>
        <c:axId val="62346326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85000"/>
                    <a:lumOff val="15000"/>
                  </a:schemeClr>
                </a:solidFill>
                <a:latin typeface="Segoe UI Semibold" panose="020B0702040204020203" pitchFamily="34" charset="0"/>
                <a:ea typeface="+mn-ea"/>
                <a:cs typeface="Segoe UI Semibold" panose="020B0702040204020203" pitchFamily="34" charset="0"/>
              </a:defRPr>
            </a:pPr>
            <a:endParaRPr lang="en-US"/>
          </a:p>
        </c:txPr>
        <c:crossAx val="342132975"/>
        <c:crosses val="autoZero"/>
        <c:auto val="1"/>
        <c:lblAlgn val="ctr"/>
        <c:lblOffset val="100"/>
        <c:noMultiLvlLbl val="0"/>
      </c:catAx>
      <c:valAx>
        <c:axId val="342132975"/>
        <c:scaling>
          <c:orientation val="minMax"/>
        </c:scaling>
        <c:delete val="1"/>
        <c:axPos val="b"/>
        <c:numFmt formatCode="#,##0\ \ &quot;$&quot;" sourceLinked="1"/>
        <c:majorTickMark val="out"/>
        <c:minorTickMark val="none"/>
        <c:tickLblPos val="nextTo"/>
        <c:crossAx val="623463263"/>
        <c:crosses val="autoZero"/>
        <c:crossBetween val="between"/>
      </c:valAx>
      <c:spPr>
        <a:noFill/>
        <a:ln>
          <a:noFill/>
        </a:ln>
        <a:effectLst/>
      </c:spPr>
    </c:plotArea>
    <c:legend>
      <c:legendPos val="b"/>
      <c:overlay val="0"/>
      <c:txPr>
        <a:bodyPr/>
        <a:lstStyle/>
        <a:p>
          <a:pPr>
            <a:defRPr sz="1230" baseline="0">
              <a:solidFill>
                <a:schemeClr val="tx1">
                  <a:lumMod val="85000"/>
                  <a:lumOff val="15000"/>
                </a:schemeClr>
              </a:solidFil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umDim>
    </cx:data>
  </cx:chartData>
  <cx:chart>
    <cx:title pos="t" align="ctr" overlay="0">
      <cx:tx>
        <cx:rich>
          <a:bodyPr spcFirstLastPara="1" vertOverflow="ellipsis" horzOverflow="overflow" wrap="square" lIns="0" tIns="0" rIns="0" bIns="0" anchor="ctr" anchorCtr="1"/>
          <a:lstStyle/>
          <a:p>
            <a:pPr algn="ctr" rtl="0">
              <a:defRPr sz="1800" b="1">
                <a:solidFill>
                  <a:schemeClr val="tx1"/>
                </a:solidFill>
                <a:latin typeface="Segoe UI Semibold" panose="020B0702040204020203" pitchFamily="34" charset="0"/>
                <a:ea typeface="Segoe UI Semibold" panose="020B0702040204020203" pitchFamily="34" charset="0"/>
                <a:cs typeface="Segoe UI Semibold" panose="020B0702040204020203" pitchFamily="34" charset="0"/>
              </a:defRPr>
            </a:pPr>
            <a:r>
              <a:rPr lang="tr-TR" sz="1800" b="1" i="0" u="none" strike="noStrike" baseline="0">
                <a:solidFill>
                  <a:schemeClr val="tx1"/>
                </a:solidFill>
                <a:latin typeface="Segoe UI Semibold" panose="020B0702040204020203" pitchFamily="34" charset="0"/>
                <a:cs typeface="Segoe UI Semibold" panose="020B0702040204020203" pitchFamily="34" charset="0"/>
              </a:rPr>
              <a:t>Geographical Distributions of Employees</a:t>
            </a:r>
            <a:endParaRPr lang="en-US" sz="1800" b="1" i="0" u="none" strike="noStrike" baseline="0">
              <a:solidFill>
                <a:schemeClr val="tx1"/>
              </a:solidFill>
              <a:latin typeface="Segoe UI Semibold" panose="020B0702040204020203" pitchFamily="34" charset="0"/>
              <a:cs typeface="Segoe UI Semibold" panose="020B0702040204020203" pitchFamily="34" charset="0"/>
            </a:endParaRPr>
          </a:p>
        </cx:rich>
      </cx:tx>
      <cx:extLst>
        <cx:ext uri="ext:featex">
          <cx:featureExtension feature="mp" drop="onModelChange">
            <cx:offset top="-0.034400701522827148" left="-0.076538711786270142"/>
          </cx:featureExtension>
        </cx:ext>
      </cx:extLst>
    </cx:title>
    <cx:plotArea>
      <cx:plotAreaRegion>
        <cx:series layoutId="regionMap" uniqueId="{D5BB7225-E8BE-4626-9300-73AA899C7D7E}">
          <cx:tx>
            <cx:txData>
              <cx:f>_xlchart.v5.2</cx:f>
              <cx:v>EMPLOYEE_ID</cx:v>
            </cx:txData>
          </cx:tx>
          <cx:spPr>
            <a:noFill/>
          </cx:spPr>
          <cx:dataLabels>
            <cx:txPr>
              <a:bodyPr spcFirstLastPara="1" vertOverflow="ellipsis" horzOverflow="overflow" wrap="square" lIns="0" tIns="0" rIns="0" bIns="0" anchor="ctr" anchorCtr="1"/>
              <a:lstStyle/>
              <a:p>
                <a:pPr algn="ctr" rtl="0">
                  <a:defRPr sz="1230" b="1" baseline="0">
                    <a:solidFill>
                      <a:schemeClr val="tx1">
                        <a:lumMod val="75000"/>
                        <a:lumOff val="25000"/>
                      </a:schemeClr>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1230" b="1" i="0" u="none" strike="noStrike" baseline="0">
                  <a:solidFill>
                    <a:schemeClr val="tx1">
                      <a:lumMod val="75000"/>
                      <a:lumOff val="25000"/>
                    </a:schemeClr>
                  </a:solidFill>
                  <a:latin typeface="Segoe UI Semibold" panose="020B0702040204020203" pitchFamily="34" charset="0"/>
                  <a:cs typeface="Segoe UI Semibold" panose="020B0702040204020203" pitchFamily="34" charset="0"/>
                </a:endParaRPr>
              </a:p>
            </cx:txPr>
            <cx:visibility seriesName="0" categoryName="1" value="0"/>
            <cx:separator>, </cx:separator>
            <cx:dataLabel idx="11">
              <cx:txPr>
                <a:bodyPr spcFirstLastPara="1" vertOverflow="ellipsis" horzOverflow="overflow" wrap="square" lIns="0" tIns="0" rIns="0" bIns="0" anchor="ctr" anchorCtr="1"/>
                <a:lstStyle/>
                <a:p>
                  <a:pPr algn="ctr" rtl="0">
                    <a:defRPr/>
                  </a:pPr>
                  <a:r>
                    <a:rPr lang="en-US" sz="1100" b="1" i="0" u="none" strike="noStrike" baseline="0">
                      <a:solidFill>
                        <a:sysClr val="windowText" lastClr="000000">
                          <a:lumMod val="65000"/>
                          <a:lumOff val="35000"/>
                        </a:sysClr>
                      </a:solidFill>
                      <a:latin typeface="Segoe UI Semibold" panose="020B0702040204020203" pitchFamily="34" charset="0"/>
                      <a:cs typeface="Segoe UI Semibold" panose="020B0702040204020203" pitchFamily="34" charset="0"/>
                    </a:rPr>
                    <a:t>ME</a:t>
                  </a:r>
                </a:p>
              </cx:txPr>
              <cx:visibility seriesName="0" categoryName="1" value="0"/>
              <cx:separator> </cx:separator>
            </cx:dataLabel>
          </cx:dataLabels>
          <cx:dataId val="0"/>
          <cx:layoutPr>
            <cx:geography cultureLanguage="en-US" cultureRegion="TR" attribution="Powered by Bing">
              <cx:geoCache provider="{E9337A44-BEBE-4D9F-B70C-5C5E7DAFC167}">
                <cx:binary>1Hxpc9y2svZfcfnzpULswKmTUxVyZrRLtmQ7ib+wZEkmwA0kCK6//jY1kiNNdJTXfl23SoorU0MS
BNB7P92Yf1+P/7oubq/cm7EsqvZf1+Ovb7X39b9++aW91rflVbtXmmtnW/vV713b8hf79au5vv3l
xl0Npkp/wSGiv1zrK+dvx7f/+Te8Lb21J/b6yhtbve9u3XRx23aFb1+49+ytN1c3palWpvXOXHv0
69vDs7dvbitv/PRhqm9/ffvk/ts3v+y+5W8zvilgUb67gbFE7SmkFJVMhnd/5O2bwlbp/e1A8j0s
kVCK4O199jD32VUJ4w+rG3NVXT1cfG5Bd8u5urlxt20Le7n7fDTwyeq3m7u2XeUXeqVAul/ffqyM
v715c+mv/G379o1pbbx9ILbLFj5e3u35l6cU/8+/dy4AFXauPGLKLsn+6dbfeBL/9hIJvpMnYg8z
yjkwZktz9JQnCKk9jgQWiALrlr+Hubc8ia8K89W6yvwAWx6P3eHMssVXyJnfTh6o85xwfidn8J7g
nGKMxVOWgJpIGhJQErzlyA5LfiuuvlyVP8CPbwN3mLHs6hUy43D185hB6R6RKhT4QQvkU54gRPc4
U0TIcNdo3Vxp+9JC/ovJ2g7b4cSypVfIid8+v0SA71QLuofBQYCjoFvp39EOhNAeqA1TnPE7iwYG
bevAtgbrN2dm+yNO5NvAHZ4sm3uFPInPH+jyE0yV3FNKMhbSe8cNNH/s2FHI9hgVknDw+I+ZEdvC
uqubH9CPv0busGPZ1ytkx+Yneg4s95hiDPF7j7347MfskHiPSkEolmTr83e4sgGmmJsfcCDfBu7w
ZNncK+RJ/OFBWv//VYSiPSYYYoSwZ+MsAd6eSLBqeMd/xLaqbq+9ue78S6t53os8GbzDlGV3r5Ap
+7+9RIbv9CV4j1MgOlXoWaZIskcpJYKGfyUsj83X/q116Y9Evt8G7vBk2dwr5MmHP34iT9Ae5URS
iZ7niVJ7BGJfJcR99AuR2GOefLgdryBx2156Tm+f15T7YTv8WDb2Cvlx/OdLBPhOHRF7DAssOfuL
3k+cCYOkXQhB0L0z2bFfx8CJ7jqfXlrR8yz5a+QOV5btvUKunP5Ey0XxHiTlRIQq3EbBO/mIgCA4
ZJAkSgiPH6vH6VXbXl3rrr31/gfUZGf4DmOWHb5GxqwfaPScvfg+daFsjwCcQhlhz6YnXO1hCMxo
KO7TF/ow9zY9Ob0y1e3DpeeW87yu3A/b5Qds7DXy42fGXWIPtIAhBU787g9i3cfmC4WAb1GGMCe7
nLCV/yG08fRh4C43XmfAdRa/JI7fpx0E8kACKAkj92ZrJ3kXag9JRiTn29w95A9zb7XjzDqv38RX
zhbmR3L43fE7HFq2+gr15Wz1QKXnDMb3cYgKCHk5CSUi38DFp/oSQny2ADAPyeXD3I85tLrKrb96
uPPcqp43Y1v+PIze5Q5s8zVy5+AlOnwnd8gelwzy+ocscseagdtnQnAMUcHW2uGHue+5czu8Obgq
61Yb9wNe5uzp8F3+wEZfI38+PdDoOTn9Pv5AhYswTsH7Px+WIcQBJgYDJ+Q2o0QPcz/wp7/6EeDl
7HY7bpcjsLXXyJGfmL5AoKyIwnQplzzn/wXb43AHdOo+Htv1OCDyf1qXP/DpORn5L7bs28hdrrzO
9OX8Z9oxcCIIEEoFCczd3076Aggl3CGAUYpvXHucxZxr8wOY8XbUDjeWbb1CHTm/eEkiv89qUQI6
IrnkhD/v83G4x5gEFJ/uZJPn7ja11UsreV43Hsbt8gI29Qp58e5nJvbhnlRQjr8HHMMQPMTj+EuI
PUmkBPjrL815rBnvbquqnYr+6ocq8k9H73Bn2eYr5M7F4Uvy+Z2aArAKllgxea8oO3Zrib8QuPal
/nj3B/HZY+5caOgieXPYFlfVzcOd/3eP8nT0DneWbb5C7nz4mf1FDBojAKUM74OrEKLfx7oDjROE
Ery0s2y9yk709QF0B/qGbn8gMn40dIcvywZfIV8+Alixldzn5PP7tGaJigGrhLzkvva1w5e7kr2Q
0OnCd6Kvj/5Kv7SO573LdtQOH5YNvUI+fPqJvoUAlI+wVIRDj93yt2u95N7ieBj0uWzv71ivTwaq
XT/kV/4aucOVZXuvkSs/UTugtSgUDMN/u8k8VCc55orLeyiGPajCNln8dOtKgBofLj6np8/rx7eB
u8x4nSry+09UkQX+QogwIe9VYAegRHehMBSNQ7otT+64kN+vAFqpUv8jQfHjsTucWbb4CtTk5SU+
didPnvz+NmKobDEBhflvyeFjNw8V4hAtvUbq+RLLTovvf1/W89qzM/zJTv6P+of/e2/xt/br1ZW/
Wt/1bT9qL3757t12oY98Z+hLYcCWdoc3v77FSEj1iJHLS56Evt+qIn8bc3vV+l/fBigEQ4gJlwoD
X5FazOFwu70FsFlIAdIkPERQOcMQQFRLKeDXtxSYHS5oJwZgFBqZJfi01nZ3t6BncwnEBUA/jEFN
Dn1rlX9niwkS12/0uP/+purKd9ZUvoUXE1DtevvcskEGGFHIEYF/hC09I5LC/eurC1B3eBz9Tz3b
HCfJpM9FXSsUF0EZZNGgMYtZw/PpQNicVJsuT3VmIkPq0xQXQVyYVN+0iZxtJNIS17EMdTMe6rkp
q8i2gl/PDqt1WRlJI1rW04ltclf8bmbanNh2Dm8yko4qQl0+dlHIkJhWZdD3ZN8E3H4U3gt82Daq
749GYtxw6mperbXPxyqacDFF+cTz0xopGqMu8RGbgpOwm2oTuVqmMcqqGa+ayX3uO+zWGOvikPZj
OMVTJtEtZ2HHoomkdKNkovE6GSqmY8q1OS16Oxx2RScOAte5w96WWR05U43v+ybYx1mHVxar34dq
JPs6KHwZl6ldVjXN2e8ja+uYdKReddN4ohUy7iCbkUNoNeQo8avOFtnYRoI45iNU4TTCtnBtPAdJ
PqMIOA9UDucOvTPYsCOaze27th4yfjwgwa6BItNx3qoscR9mXs+H3tE2oMfCpWO+zhyKajrwsd53
stbFGo94OLUZLQwtDkQxQXNKteGzLHsUD1RrTw4yM2rbjHGb130njudurJyaY9QihMf1oPMu032k
Ujfi/hCVOVL9cTGozHAfjQgCr/wwlYEQ9aqGjvw/e4LRRdtO47uiUcF4oypRZ19VhtqvUxLigZzh
qmUluhRlgjbcG2HbqBaJ+KMeio5GTan6kyHN8yNedTUQyuWJjqeiyw4NVRVZuyJ/j5B169CULkp0
PpwvwEEUGpOBWI65XU11nsYBRuhIZrldp2k4b2Zj8v3c6nNk6vHC846aVRIUeGWU01VcND49ktIL
GlMC1I5xJpODsAp7vy7IxA7LMXSbWc3tlcV1cY19g8hG5S1nkWtmHXmZyCJKfeZIVLUKHbXEDxEl
aXGUlSZDB7TqPuuM9j6eLWXvAqAgiyyt08+po+FxmtFyU44s2O8JrVYCpjstOKn30YzG95X1aF8P
uczOKUpEVDZy6KIch/kxRmkzRANu+5XMeXXYDyE7Mz7JcDT6gp5wmc1HVTKH0ZyF0yrv9BWsMdvI
sESbrkjPuG67fNVRfhIK0f6hxzz5rJ1WG1vO/X6dEbrOm7w66pCoP2btfMYqwd4vkn2eoDZciZBU
a96g0zkTU6RN7WNJaraRpsYOKFCHXy2awnPL8vSPtDbzsWvocGL7vDhoC15Hk+Hpfpb1+X5i2iRK
mrq9wUPe7tfcqcuUBiyCzip8InPxacbheUWyJhZBwk/yuWcntWmCgyxrh99ZYwcdZfk4nIyG4D9L
No1j1E2zTaOhCMkFx7Rbo6olXwMhdRl7oMYmnzN/2PnimkNDXexM0spV0E2NivKe08uaDKOOsejt
NZVT+oFlNA0jmzv2xZfW7FeqbeEddXBYyALHhNRB1HR9cTiE3B7lY1PGMsuyddJn44ZUqTwYGU+i
oa56GXV8zDaepQgEvfPmGCndffDa5XEB9PnQjs17EGt7IfF0ogYdxCxP1EEgdC0jSRpxJF1gVKRo
IW9GXul3qpDmoE9sdSNMqFZFOOE8qssw5OvJ0jCaQnSY8OzCl04eTqQfVzlI9yUKbF1GaJjwgepI
Eg9+/ijDDK2mkaUiEqIxZ1nRg2XvQvLZFukQlboLVuOAaLYaQ87+ZHJQK4Lq+cKOysRUuOH3XLdV
xEhmT3FR523Ui/E6GKt+3WPiv6b5EMQ5a+a1LXS7P1JM/sDVXJ7PyKjzfpTzu6lidoOK1L/DztXH
STCElwK5OY/bxuXNxto2Xbe2Ca9k3bkVHTt7kdHA+ngaNIl11gURRT79Os5peFD1lfiTYD8HqxlE
az2DyYm1n3oeyVQPq8qC5ZeDCyIhe36KmzmNQSPJhqYIf0wbVR/Lgekjq1z9rkG6X/km7IGySk+3
ZnL+kvVpk8UNTvSqDaeiiTRqyzgZGx4h1OPD2U1TF1Pc3JalIWs0WhURhu3pmNVZHJDGncyVHd4X
Ilh3U65Omx4zE4nJ6OSQ8CA/1SFqVgg32eei7fGHrC3qU1HL6TIcUDtGAdfqgqrRH/TSj4d2TAyN
bEKHuNcmPHd9nf9eKtv8nsrKvau6IvlU54k57sZmjPQg54/I0WmtQ5vtT66f1snkmyjkVatXFHZr
49Hj0B9WxdzXUSq6jxQaVKbI0LZaBYZVMWfUrptQh++aVqRkLWRij6ohoD4u82E6ZtlU5rFxCK+l
pQTo6Ic/6ChYxHrN96ex7HWcNcl8hAzi1xjeH8Q2qcy71Osh5lmofp9m1h6EdAZHL6uwK6I2bc2G
m5yfCFPXHxLRuzQKmON5lCbS0JUcxpOusW7T1rSr4sen4Z4EVde2nhyENvdHEL99/c8HW8K/u+Nx
f11cTjD+9e304ejji09BD+2SB7e7Dy3B8bd3/XUQbwlIv53K2wlxt4cl/0v8++LNJ8Hxk1TgIS2/
C44pxIrfjkr+LTTeySgeBcjLuPvwmPM9iGQJh9QUyjTQQAZQ2TY8BjhzwXUA9oS2gPsQ+D46Bjya
QNEGcqH7zvL70BjBgQ2Cof6mEJzsU3C873tCYwKR+aPIeAm6IS9WEBljAa0hEBw/jYwLlLkKDTm7
lRC5dWqNa1oHRRzWvZk/MdbV+RUNHGs3VTO1E115PDI9xoFNwi9p5WgFgovHXBwpzaZulaugag4G
VRbtacHKOpjAjYys/sJyn412FXBeZCROhaDoVox26i4KPYriSkpWJ9ekJA0/S7lpahKVyLSwFFoz
V55rFPqhWqUFc3kd2YGV5QnE0w0sOS1LNB3jklTZ16DtLYx5xNJn8gcADp7QCFoyMFXQHLBUd4Bc
O9mDQKXpNNfyNhlslTUHvqQFPSho3zpxMLepN0M8mxpOWxZhYnCyeXl6BCnS0/mhRRcyIUoATeLQ
9bbcf5S9zBmRLSQ45iZDOclN7C1hREdK4aDJNm4cUudXTvuU6iigwVxX7wZKphbHiM58IEee66rN
I2sb4tAZlEgauPfyIkGEH68RAiBCqAQRWqrxi1g+XeOoTYC1I8END1wf4lU6i1Q0m0JST8Kocp7z
zzkLEw+1kG/q9s+8WealigoM+DRWkuzOW3eTFTYg8iadQOZ41Id1AQEeTXAFAVFmOnNeJXB+20da
W0Cxo5enhzx5Z9sC2t3hIIKikFmCDj3ddsp6E4SjJjeBKERDYgYREbsCRQr8oZ2NKM5MgCw6JXkz
dZd5G4YQRwMOVQBRvncl0JnCKYcD2ioE/CR8uhItdFJkU+huKB9A5TYT4jPKN8wNXUvXRiaUf3Yd
kKCJWg6A/2cbTj0ECL2xYT38A1cA3nxKFoYBaIPCM5zkA9aQHWnw3ITZlFfJdaLmirl929RlMq2D
pGzVtD9JN4KIvLx/tGPJxAJ+Q4loUVQ470nkDgFSNWdM1T74Ag1UogwORq8XhShHq+GkeDdkdKax
KdsJ19GoMAFCMBPq7rKseTbFVYBcdalKXbpq1TDr8EXZm6r98vIyF3v6FxJBBSCUIbhzaFuFI0Wg
LTu2pBsS6cJmHr+MzjsQgrDLQ+BPOA6EBdHoSB9c1jhvFqXxg10+TJ12/8CfvxELupnE0isIuSsl
FEzbU2mRDW791HL7pSpYADY8A+s1D1E/hX5ixyRhYPfbtHP5VZmxCiyqq0uH2IEMsqDPo0aDtV0s
/6RhVGXmoj+mY17b8h/MCtpVMDjEDjUPzKHGBBzmfMc/jWSoalXN5EubYB6U68y3ddG9a2Zv6ioe
mqmBxQWi7OGenZrSTpAizlNwOdR1ctgqV2RpXM5zOB2Xuql8ElUq5ImPOxYGxQUvVTqXMSZqBJOI
g2xC1VE4qwLemptkaJp/UFP0FIoCS8URdAkoQMOg3QzO+u1YDJDMqumrvv4smGUZi+tQMhDFJOmU
cjGaRQCmPZm21hPQArjX3ZmTGiUSbo2DJ7zZdAP5Zx2iu1YcWqkhGGEKcA/oKvmbWORj3paJtvXn
2oEWNWvS5pKeYqTJdExaSBibSCV9MX8q9ThNIuq0Gxodg8Ef+EXazElw4ErAcz65oGv5mTR8CRBG
2peF2s87trDHtkSBCE29YP1F7bJ8/jQXPB/yKCyKxWkZoD4wyFYK0ICIQKw6f5LlOALvCETW8AHQ
WurlqmYtaTdcdAvv8jE1EGA0d9MrmQbTEEk7ZvAKC8EDrNwE1RIb+JqV+dXY8qqpN6p3qL+kxM7+
xAEM46KiKB0u4yBNyvEgpeBc/6xkldBPfdgjEDIhU4gz+qayEKK8bBt2rSZQXwD+AAA4FZwRtCMa
JJmqFKm6+DyjsoXgfsShAHhosJktDknXDGAoXp5x1xphAbYII/DbaOkM3p2xdWGrh5IMf5K5W4Rx
6Ohi/nArcnDevG8Y/5xkZAYhHHDn2/RUgGEBOX15GctBySdWkcDPJWABvoLBLyNQiJKfmqOZ9F0T
KF5+KmlVehJ527Hg1ja6AWuk87ZCa5cIa971rUzB4tSa2XSdSo97G8ERpwHAMY/T5rhIJL8ciSvk
FLUD4v2Fl0Fo4obNoz0GIQoBPAlpYuqIJhwtyq5DkEPba4guDpMs94vm99Amer78vEM9RSR3ZOz3
X97xrl2TcLwnXIrm+O5oNeQET3ec80RXA2SPH/sOsju1Zs5hCGL7eZFbCkEWPdBoGEFsx1wR+Ej9
XWQb8HoRadJlA04uk5EvIo0bM5fuAMAospjIZm5DtGmKvm7N/symHLQuGcolpkaTLEE7BWpAjV7e
Et6xbBIiIAluE6wacBBQ1h1T3ZCqnG1W4Y/SawK65et0WYAPSLeo7p0eQ3cHwDObRI+LioOtXEyK
qwHouAo0gjAejWy5BEB6m18VKhP0wAzFQodmGiw/S5oRnjKaLFuc0pIDMBUIRza1dD1pAROpatju
P2xtJwOArSkEh64RqAp00kG895RbfsyRKDo7fSRpv1gq7xoQrbmYjb32ocwxQOPeNvMngavFP5aB
RcCQkZdFOq3nkgM+s1Ek6IaPEKU6IMcgMgLSR/oZrEllAgUiRoeiXqxbB2bzwOB6ALPmISKBCQHs
DOEb5FgISFGmFEgB5QMd+JgBbgwqoRXO4NuWPospzK9eJsKOjkoIFyC6EphJSDvDv4W6aJgpn3gT
fOhLYcE6bMNbrOXY5zFkljq9xxy2P8DzbhsVPa7b4B13tExJoV0eh+CWoDFrN/EKM0B1eD2KD22H
QEL8BAfjzD74fqAPzWpqGRQ1Agu1Bg4ANhC86JMKQhYwekClwY2Ffyd4K5Nsk3gqwRiAQvYXDkqS
4AHKABTfjxU4qnu2AcpcASnHQlagK6BFCztSwFqB9EFmEHyoKVP9RWhLCytheQ6+Ked+yVNfpjZV
O/EsbH5xAmAk4AdKIArazWwgHGyDNBynD1pPvEgi3+WkjpMhTLIzjmfqpnWjHQeUVGGsMh0515jm
KCw6MjLAQ3UTHLu0DOhpUmpB4mawY3odmiI8GBKAwle5qGxxQ7Nidhel5SX8gNWMiuGc9igc55XM
KsXquIH4se02w8Bkf+YanYw24iUA6yckdEitKiiloDgbfeeSyI6ymbNIV72jYwzlmh6UoZ/dMBXR
GACsnG0URh295IWfaBqHI+qGbr8G3BclEL8lqT/0WkBkFou5GOYZ0loQxfpwzKeki5q2zvimV4C5
rVgZjPOHgVtsPnW0SJMVoR6jeIL81E4RT32rVsoAyB6nrEgP4EimXzU2HObjRFVhuI8GpPEmDVqp
w3Wd25J+nADbzIOPyobj+GH0I/GnQeur4AI8huhuAGvj7uMs+rSyUW0t0u17Nc7FAuoDurGBoocs
baRyS7COhZvbRn5BZSarG41ruwDR3E/Nrer8MIRxXgwtyg58UjVMriAPYAXfT8og52cKiSDP93te
47bQt1pWxAOVR0Sko6czsT2INJTc2lq/h8Kr5+G6qmhdi8NOJUYXJxUb8yZdZ33qB6g1sSQ1ZpPQ
cujYRVJh0hzyjOpUbkBWOAH4vJ9DcOtFK82gojSgvPErnbg5mw6HtA202R9MCd4mztVAwcD2tenY
HzboOGsPQTiGABB1AmELOutqiLpU5CciR35eYCHgw28vBsZAYS2CBnIK0822pc2XuWsU7o8y7uoU
H6AxgEoblDBZ3on9scpQWUSM9otfDFlgYDspYeBUrsZk4qGKM6YVS8+noR5q8S5LgmwoNiInAa4P
825Ssj/nGWFQQmiUWjAJ4TzT+SeRJkkwH1NatECpYGrAZJ+C1W40Ow5I4kRxgkxjUPEuywaolK2H
DAxBurYGzl+5GEzWsqSpD4oQr8NUT6ZZhXWeObmqfBiw6g+c4grmK7NCqY9dKpsmdpB6A2Wx7Ax4
kBhxvbwE1g8hS9Q0aonpqW5h93GtUUX4JtPDQjFS+Bw+bKt9cFmVYjH5UGhLpYjV4C0IwFxBvLHv
lSvhuXq7Ve3ZDORrMjgFLsCXtAnMVmgESWaFzMIeVFMog/+OinGhc0VVBlhS0AUOWBFUudT0tmkg
oWk2zhiItOJBokk0sZGadcFS5+ua7pPPqs5UQK9Az3ZfdzNF46nMxLJkKGm6er7kIFkwA4FbzZck
GBcB4y5YOA91bbhWqHIhTd8jeBRcrGwGWENftTBtfL8f5whpvgDgpuEaG2vLL3NGE0ViOigAgKDK
qhHQ4l56krlV8EqRBcvmEj/dEaMDqXHxfYyr2MyWb6Rl+SkJjQsu70kdbB9/IPL2OUAKcH4qcF3C
AlAV6P5Lbnht3L6pyASbbvAMvxsYpZikJryEBDyF8gfbMsrOvQdRg8y7c+lhhdSUsAjlup/4uSo7
C1TqcVnAIxi6FGBVAHMkPdTowmkJetMSzvmDjoo0bL5A3XmhoK1Bg8CubfeksYEcLa5txQd0MHVy
yc7DLWu34sGTvAD6cGpgxJqJYtn8yCcNcpoit0yjqeZwcYKKk9Af58DQzh/BTslC3q0gzd3UwSph
k8tboErawjho+yEgXa3Xy9K3BA3mYYYvtiCWinUQsirPDmfMBFTv0xBApHA9mM6CTqssXZCPdgD+
ml7g5gviaQXi0zKIWGHzrodg97wFLHt5Ie6XD9qnEj6KKlzUoZzZsv6q41Do+ghl3yI1GyhGwnt1
Q1BKDvJ2Esgfk62smKxVXuzfk1xlvYPlQFE1h5eAB7AweVabHPx8j5qZhx8hcstkv6qbwFcmDts0
gclZpuE39la+qAHbLAAwAMgG2KS7Q2HTRZ078K9wLZ86nslNDsHiOB0R1RajPfDUhmUZF1DcLPso
aVOADZFCHTyvfdPCBwSNrDgrmw7+P5UD4HYMqmAAFTWA5Rdnfe4TAAUGl8HsSKe2/8SrZIQsIJnm
RfYHBaY824ykwWBhpNNFJ9dFCS62XI9Blaj2ENpw3Dz+GUKdFuxNWlib5wf3cHLmC+2yTacLyHev
J9rCaa2DOtNAjn1ypzONlQUQrE2GPJk/ES3t4D82ZNADP/DbrY8qbYFEpB7nHHaUp0PL1nwOEVg5
6O1YyIdGaHNxMeBVi4hv8VPZ5gNQAHV42a83BsOHAwGH5xsD6GMQmWIGXFlRnFcqAshi4uUpqZGD
J/iElhy2Z10LcrUFWWbECpdsuqpxCT5Mk2aGd8xb6C2BtBxQw4bRHCDKBOWQ+pYl5E5V7AsAJthx
mfNFnzwdDIDwaS49mErCkwl8XjuBpYGGA8IX4nWGLFAB7mQOWHxWVCkMd1MBu/xzgPAsCY6GpHXO
nCmSLSCl7cDdnYo8Idy/pwBjTcl6TLJg0hs+1KxooW4bIE4jASAQ/0xTAuXRCJyhAubPAZ1hV7wq
F7dRsmQRN4cdAuHbUjLzFpBoYkJD+qNhZmUi3udzNwSX0NfhAVWY60bxz2BvQb6CoZ6BAhkNlz0k
dRWA8Yf0ckGpCgPxKkTWqrRD/ZmrSTfoCx0LXpxx3tRTsqHYtj74OhiUjckaPBopWNQWgH8HsSyQ
cJ8AkRxy/yGEKnKaxgmbiB4vBgGxTXOjetM3+E/ouQJoYt/lXV8q6HKZ2/zTTDtMbdSBdxgh2Yf2
GIgphWCqQx1IeZkpHPdwMRB9JAaoTI2r+51sednUGQDEMZzwnJZt3ZmbougX+6emdLEmEP0vymva
cnmiukPvocVkucZQGMATUzotDyYE0IlyDZn7UtswRVKDKqcQLSZns59Qvc5AURetVOVy515kIaYE
S6TgEDDc2kLwizkN0tiNkyMiQtiF8l2nRTrYaAgrAOzpNCcKHw5NtWh5GswLHNhCnQg+KIRl/rCZ
Q5BvqB8DgwG3XFaeG6g0fr6fiDkFLq0BUQkutxlbZbJZ5FFW1R19n28NVr4FGhs4SAbSEBTNAkK2
jjtKV2VaNjaJdMO74LIzrIY9+wGqeP2RwekSxmk6whyiL5ZldXcKF9gc/EiUsG5R8hovZcZVNYyL
TIpkxrmJGDROlOVaZwVo42ZLEMCBF6OXw3k3eC9tUZAda0wKIf8B+NpJ6AHLWVoOQ/jJLiU4+hus
rD3UEACvxpfaWg6rFmk6gjYMFsxsE9BFg4oegBcd9aZZ1v4P2d1TvGuZHpoaoQNv+1tvu/C760Yb
DNBAeHlvGrP/Ze/bmuTEsa1/ESfEHb0CeamsrLurusovhMt2gxACoRuCX/+ttD0ztme+7pjXE+fF
HdF2ZpIgbe29bgkMGFeBOQA76a8/6jcAHbuJQJOJzwJkhT+zy1j/E3m4FHyG+i8c/7FGCPfTVM2y
SZK7nIKzQkXOustDtQxSkqcpUQke2Y/i+NfX8iuEAAcJ1k+BILUiAx2OdR79ei2NiyPAt337hMgP
lDGWhpd+XGsk3u0g0fz7+/zvHwhPEYCDizIV4CL9DVfknSLhIEjzOPsRB0ULVaG5yleOMvdjZ//1
FwwvsN2/6J3LN7z4XtMcXo0IqtjfgUw/QDk1miF7/FExlm67gPZrBgVSuveJLty+l82mHuwSr30t
7Hip57FCaQj0luA8+psr+nWl44owShUUh1dOU7jbf6fFVkqCJV/j+XH4vqkW9HXY497yBnWdFY7h
EXSJXbEzaYzDAa1F0F0upJfxbLfKzZjs96mIp5SUHqVlrVDqZ/xz7I8mvGVrjHmyWr7zWfJ7mf3r
L/H7Y8SDQ2ouQTAPINmw+J1lxbk7m8gH7rbT/FKZtm+NkNTpaB/WoLAJQgz/ilT+T5+Xkh8G5kug
ya/rNPfoRqKC2Nsfx55vu7kvyYTKOpVKs/a/gtZSAsj/Yj3ExkAQV4Jz/NfPi5cGSLRj/e33YwlN
8uVp5HzAvhj1fDkw/voLXt7wp2WKBQH6KcEOhB4lAaL5G565rJtnakv5MR8DxdMqFyKPP2YKG+a/
K3V4a3wAQhOg8U4w6ee/fzfRRGK1bdYev7ciLgU6gnUUzQL/+etv9UOK8dMXA1aIj/qWQo7ovwLG
6F/vJCHgZXIGpZ2CirLTuyj1FzWCRfypnf7U2wgOvYKgDtgqLUWzYVosoU00objGaQ0JTltNXAL5
OUcJsAdyL5q0bafjit4gnW4bz3jo16qJQDm96XkWGINUHyXjvBOD3SJTkYlkWtSFSgG1nWMfTnF2
T7/zeTzDMBLfNaMIZ38DtbmjkMxYl7EQmEgPqcYRg0bORD0EvcSj+NGg5AFe1pX8e1uBDr3AYZF9
K2PfRw2+EJTupRMRSjdGw0sbsLgIMvfjFBWYE8bI4h+gxcpsfhvr4dLMBd97GwlyFLudyCLcWMm1
EeEGea+iI6szmQ+9Lf8Becw4NrvyRyPzrYMCs7bg/m5zcTnE89kBWcJswbNoJ4sJHyk4pgp3ImAr
WAvpstCYp4DnD/3wHKPtpfFtthqayKs+I8EFDNBOAWddv89hdFl1PNdQaEMz/QgEJgfLUPadKaam
CuzULkSUM1zXaXRPIV7Ml107w1kwf0hX6rbpA/iGC6OFHhA2hNvJaJAIH5gE2tzWECFBTrDv1ByG
fSVCNJ1/rhg9dXFKM79EH8PUr6a4BWzWyIeR0p5Hu37UAcEkDLmpNxWMDuDSd+O04tnWi4+gfixJ
AGTCVWjNwrSo1mRtljOn2uitBB29MEzTFKLWyrOO6ENCBrO8Z0TwtaubBA33WIp8FOp1BPIS2LL4
Trn9qEUz+PA2OxcCdbvfj92QRRZd9Lc+C8D3pU9cR3M5dL4vjeFbNzjmA8fIpqDItrJ0imQiRCVr
pxyXEXEelQsPHP2AIj4VT3KkwbAXLG3Tsmvb5SldWdrXK1uaA0tcfGQk3q6E8u4IJGN6zFUWVZ6m
3W3OzECAGTv1ocGiPiZtCu07dl/33is5vLaETbWnYYNZdIjNAcMuIKVoTK8LST5OHNtxXGR2zhYm
6xzqfTxdEqh9n/tk10/M3m39YMgOXbnZFSuJB6zYTHzupH2KwkReqyRor4XTZpdqQNDQvrRHN1la
d3QpHnLZzeD1JfvC9NzUQyfbck3GsU4bOp+KLRL7tRnBAo8yTfDWxTpWST/m+wVveVVgHntXfrIH
6B6aLzPlw4H7cNjKlfbpvuvJ9CQTYPPlAIhGl0E8tc+L34pPQzCmGOWt+LAUEduRyJBTQmjHyikI
4nMCmG6vjIbFuc+bB4CHDHolE9MvIagezDOhDB9d1HdsL9cx2EFwax61SwA4oBTUcCLYU6zVystU
LEXV5LTpilfmIrpeQYFgP+so6cPdZKXBmMNEt5YOTpmvhUlzUQdNoE6CQo5QJ6HpH7yLOeYkMV2n
2oRz1RTd9In0Wp49ktqudRZeVmiTXjjU1i0nj3b2huTcXQH9Dk6Mx11UF6h+X8Jlicdy24oQ5gHo
Ct8WOS9f5yDwVcTC7ZPW/RRBUSAhH9w2jZXbDXIooZhStpbbwv0ps+3cliSU7HYNcxRijFSVW+Ih
PsHpN8iT8rPaR9JG1+kgfAmk9yVd1s/ENs1tEmL7OG1NDWiRsLKF8Dav03WKd0luxlvZJeptlR49
GQG93erScmggeJWzNpVlYOPkE5jpqYyjYTxMAArKiAjz4MORP+huNbzixrTPc7fOr8pLEZWzt75q
QiX7ssf1gXEtgLlh4/luqxJfLPc00t1QjZvrP/VCbiVIHvEyTmwupXThAwWJcCUjVVRWkeaUsDH5
pIvMny8WGwfaIbH4ULiBGhvMmEhtC/tDMLFyCDn9pAIMA3WB/qwv017P99mS8T0KfZZVlG350YRT
dw+dDrQdS6eeo2mUB2d9eOilyz6puHleMCc/w+K0FYdZJmvZz6L9uuKGHDqTW7tDG7g+GUXTplTJ
DMaWt6YknXNXGeXyMKMPDaGa1vSZjoa+x17GH3rVTO9uc9tXiwVeu3yKbhIICw4EJ0U9+9k8ob8M
ynQZ3TlQmn/cyDQe4iFsoMwCnHzbrSTBWeZRkUjPCuBBKc+OOYiZSuqxP/DUqmdou2Jcv4tO8ADF
+z6L9Rtwufmejp06hutAn4RQ23Wr+3nnc5RcjMGC3Y4JMSdlk+V+1DAdqaJIPsfcoThE8+puk1Vg
8wDTugtjY6+9ypcrtvh4Am5TjIcmE0mN8RgKS8Ae9GoLVHNumk49bFHRPReATt7mrTAfcOC3R2y2
/GYLAwMNU8b2A23SMxjuMK6MoENdbOsYY72rcb+1wXTPAcHft36ScwVlCNmrpZ/fpLFJi+F6286K
JvYaQiWIwAMxfWjjjQrUbOF3cc6LYwjOr3JyS+4K18LLZVXwJWgiaNDOa5psjFar8Oh169wC0i7O
PI1dbnYEsUqDKQcqm/MSyPYeKMtwGyTr+DIY9QmvaQH0svBFC3Qwvc37W097yC9TGbITnWT00QaN
XaqhW8gNpD72mUXOzYcuGuKkol2YXyfNpIo9JWKkJ9EVsgaPm2ylA99dF3QTedlvhrpSxM14OwXg
+6/XYM5xrzOyGHWGbw5ET+hVuFyNySzuYp8ED/lImawyr7pp11GpHvuWOQFH1bR214LxidWBGlOI
EJsmDA6503p7XGEUsN3h0nqQms4e0fccd22CR+vEMZOroQpzdC5VKmzjboCW9BoOuLD9sOTbtFYT
GbIz5HoNHHAhWsRrg0HcvKQM059CHVHSpBkap3aErOjoTJaf0siTsf+wxWsTuXL1M6H2FKHYkasi
ASNwmId1VHXndGqfaNBy+BWjdqCqVEHTDrwK4IB4YjFUM2XUJcPDtIbBdlgwaPYVyeeInGFg82MV
KeD4N/mAclpDILfVE5CtUx8ZViFtg59MsHrd3w1rkNEtxu0fiRc1cBrBLyotGN7EnTFJX5h6zfps
iACw6wn7oQC9WdlwjcQuCe3QnXkHdrYUI2DeajN+HstYrCB+ctvz48iSFDY1EIU3nAEmrXvP/BHm
xLCoM/gqc0BisPZd8VZJ0JE2hc8qWsB+ZyYyt0FKfV6JvklgIkp4DCgOmN1LKAP1xVG0JrGSa3SY
piaMd63rIhtVaOG6YKrAzUOKtpR5lz2uQTLlaMxssbKhQiU1+AcTCZhnn1GE5iLbdXKQZdrOoac7
LvIw73Yy8lOa3oSBy+wzyFzRHPu5SD61zn3ctq59bjv5saUy7UuMCeJpgbZj1xSNOhAcHvBR2UyB
/sq36wGuzlsVM7t3naKVnOUmyxwyTVkKkYonNQ5ZrVS2lhaGDtRXZ8Rn0zbbPp8G0Hitb27AMBak
Cr1e5nrDYZPcU93FTzkERKpmDlgP1gMWTAk93PIlnCR/kPOoi53O8/asp3F6srM27c761jVXQI1h
fgqEp1di6uc6Gudhz+cmfRo5CXfUdNM1b9LgJuI+uY4kSMup1SCvKcaiOooaxBnZ3B42H0VDibSE
QdSEulnvZJhNt9APLuZKqqUpqV6Ir2be9vCgajhraCgaaEghiLRXOsOXg30rCJ+2Br9w0ID3ng89
+LVaYVMu5bZydYtTHoc/y/hQsx79BS6hecSpw/Y2p1llR9m99KwNPwJ583uIduhhIlTsc5n390FP
VOVE1r2SUTwPPZRgLQa3fR41/du0RGaCjWua3mLSqJON4saXjfJ9UTGAo6dGRvjSLQHCzbyrMOzG
dz3GkpNbQvaZd3H+kTdt+MrDeDk7MLd1KufpKgZk/ALwPeKXmuZlGfdkvsmaJkbfiuJ4WYTJ54Rf
huF1FJdT20f6fXJFwHZDBkNnCTB5yq7GdGRTpRXzBlzTNgEszJc+rOIBdaTMAtanN4PU0XsHxysv
owHXUPZD3hUVx/tWgL+wJrpVwuaZ2SivTQchp0KvxduTkJP5Q2Jq6you45h8xMG7qJIGxeKOgeFZ
bWQfHNmcRs8X3cA+3By3JVsDeZemvn+3rpA4HjB57ifbQA01NWl8BnWnruUKUUmpWrQ0Z6+tfOeR
8azSgBldydzgPxuzYq9gU2JOsxIo5hcH1gp+3N653di7+ASQuoVkisHhdrzIRr8mkJA2e5F35jpZ
Mb+VAdoRUw/NHKS7YBbQ/BL4Jl+MHoa3XDpfcR1rWAWDmdzaJQ+fwK4VFKog9HBlZpZuOCxoqk6o
fuOy83PX9WjlKFpPqDiC6TbuljCobHNR4q2CpHKnpIPDAIoULKIq6QR8r9ztW5eBSoH5q+do0tTu
Msa6qllnFqGnjuFRfR21HfldNIWLrjFVNPAMYvFOm6xUaNthPQQk6sfkLoNJsSh5OLP40wDZaDBW
Lih83+xBmHFPbng3ZROtMG37RJZ264S2VY4DN13rDvwVvLoWau5krUe3NoJfr0UTxaTSFgOYvB8c
0KG49JB5U7tXVs7stW15MrX1gq0CGgVunHhUpfPzlJl9i15tvLKwRIo/9ay9S3cd9E9i3KUzuLYn
OJ/BvRwkhFJmrNWaBKS/763keA6wK2pmeyiZwQE4yNzx9b+KgOYE91H341pT2fn0NQXL1D19B2sD
eSEczEAv0GgUNl5eI/rmQt1DL3DhQbAPt/xLmzTEZwfoqjfstznUlL1ZCR9pV44FgK4Ak23TLxmO
CJRj82I7AArF2aCh9Lekp2RNKttqO/PDBnYLTwtHXj/173FhRyfqdDB2Ha9ji6+3lfghuijSMADq
WDRPsUkly3YZhKosPhFr53WCDokZ9DiYHdp5L2XRox4HZqo5VEg3EcRcaN0lRcVcKUMTVSQHZnKx
rhIoLDyjM6sgqbLDkuza0Sds2MkFihsK7GCcivOG1q/YwdWdNWDBXEOlLcNkpskuX7c4OYD3Ey+y
sMNzAHWNgfMe5rMysdg7O6hNxBcycnRZUL/DgbubMk272inoVHy5RTPIxy2z6zeV/Ymy1t0jW8Ed
gQOz80SauOJRZm/6cF3FTsYCYi1HQQTLYHjqqV/yqxktXF7Go1yT0o8LHw/KEKgYfSGXEeYcx7/I
jTQcpTURTZnhHLW1ibf1UbNg8WgQgmGHDhQTYtPLND2oLDGibkTh34Ot8assw3aZw8eCM57W+MXF
8bMiILBL3TuMBuMWOEwjqg+7S1KA0kfbpdx9aQN/QVzQUUdjtfGu3cOn5ZpgL2xYQJwTzXSsGpJM
0y5ZiT6GesrfBjckoa7yJmqnCoAiSzGh5qu+FUVGbI3oCmteIX2AbAIaVqjsKmg6ZocGKYygKwK4
ddti8hZlMqMPv/Eg3Hy5xDzf5TwbTkGrJ0jZbQpzBbR1UkC6Ea1W18WYUlBSgekO8C3gweS+DcoY
2rrjLAeYby0As/cNggWsjYY+2IBM+J6b3Geh9PcrHnad0Kagux7aiq8BxEsAD3vZngOUYf0Rw+XS
PeS9UJeuK47YER1MdlJJnrJ3lMh4PcQu6R+nJW5uIJNsv7QqxJ0vls1DrtbAjMq3jflSMrI8Fz61
94saOnwF2NjADudiQjXNBcwKPKWPIeDDvKY9jMchQAtWL9DG/LHECXyEKdfJcUx6GIoXlT7NTTvt
TTSS10zpsKQ5dIidGjYo9PW2lrAcrbfwVEasjqx2MHUNIwTylDnqrtpMQZ2mxw1y0LZZPC6XDhdp
BKbhSo75Gu3BEIFnJTGMhXXrYofSG8DvwEqDdAZbxq2e0RSMq76JrbTnNgpdUZO0lfkeQgj5YfG5
gerYjPiWUAPkHxPVFW0p0IDfzcGl49UIHxlL9NQrKzP42CFH4TPrahzoPZRXgEvuNwEEoESwhcx2
3EFgV8dEsN02e7ymTSGng2xEyNrF8s9Fd+MuarSHWz1d33JUC3ftzahkPcyueNSpMhYfl6YzBgIG
FEjAaB0PTXRddAPPIRNqVlGqsKHXQdBF7+vA+MkHUt9Dq9dX0IBFn+CKsSN4hpyuFUt1r6p8Sdha
22XtdTmowjQ727FiQP1V8XDdh9Ga7k22pC9B00l/C+SKxwADJrGWgxThG6NQPJQCQozbCQoTssuX
dMVQQCO4GuaGpGInwr77wFOvlgrnJro69Od1F6u5uNy37G6JF8DQcTQ1t8Ug4lfEnIRt6ezwFmsx
vSozTSXinIA9QlEJoVTrsOQH9dbCPt+it/JBFaDzuFEW9h4N3OXj2NrgSsHhP9SK8fzOWDOdTIrs
Akzk/AxcAGkoDSlegBizHMugzd5ltMU7nxD96NQaXXE9majqXbFcujUiIJ0ZAfHkWhdHHXdjVm80
QOMkGPWHMY3c8Ai3LKsVwK1aYakn1Ryndof2Jbwe16mDNnAJX7tm9a+0MQg20ZbAOpnynSiG5k/I
ikmdpIl5LtDuH8KkCd8nKNBfCV6SloHHjYPk/xWem+LGg+Q/SGew6wr7CQJlcy8tWZuyMBMJsQ+2
e9oGHB1NmIgDzgM1YszQcV3kEKfg1edljtQfsK6HdeExqMyI29lK34XTS1AMyVPfxYmoEqD6V1KO
IagwKC15HH9eLdB/teMSeJB6xwHFhavBgcPF9IqJdhLyUSUaiSB3pu9mVHmNlFRok9QM/zNEAn7t
xQyuAYTjdJeskNKshyWCVyOq44l4010R24l+u4KQezXPDfNL+jkdk4kf+6kQJqmaRBET1IVLk0Wh
eHGoWcBpQR/RI8QjIzWEd+GGtrEgK6sUzxTxV0ivAYpZZpFP90kyLsXHbBwNisos+eAH1LG0I2mN
Pg86hTpYs7aFoCWBxgpyZLTxUFWt8EJj00DGniBqx3Vy+krmYM11DUITQr0dYm1W3oGxZC2HWki2
iBOJKqzBGTRI27cbmR9cXBiMMCz2mVIvU7EgRqMGEVtg7oNliPn+tu8nbadaL0gCDndExlbP7xbR
IOFa4l0kW6tlStCSlRsicWZ3bGCT7GkFxPryTZKsJXQ4dK13+fyHDdotSkvWFBx/By18nvnrwGgM
zNf9qpshqzyhRe72f0PP/WoQAfkHAzV+Qhg9JljpLP3dbTQSzBy9l/Qz6eEi+cF6RxlPQT+pWLRQ
ey6FG0VFRKIiRHKoAUakcgCPoisTjz5/7r8RXX99Xb+yvbgsxJFlsKsitgrkIbiiXzlDlq6wJrUs
/8InefE2ie/CD8HpgIUYTKDL/oao/JWTv3wibNy4GxfvMCjfS1TAz5oMgIaFIfBLfBXfP9F9V9XE
6ahAzeu8SyxEcI74AJYP1oOs/P4ofoSL/bBWfI/I+jlP4ed4hf/NaQ6/RPD9nOYQEgKbxT+lAP8W
5/DPn9H9V5DD95f8SHIoEkQ8FzAAZZAhhNjDEJT8CDoriv9JIPuIweVHAM7A5/8z6Aw/nUKAfOQI
6IQEJ4Oq5p9BZzH5nwjGfgoWJgMogbr/36Q5/E7r410u+pMQJjoYZv5tJfehjBIdJ8GRBkHSl6xf
t6Olif7w0z35D76cXzdMenFYFzk6pUu8JYHr/bcNs4WgmgDmB0cIVsIPcE6ghbGkuBMLXLh/s1Uu
Cp2fCP3LZ8GNCpM/LLgQD1yS5X7eKngWUOm6uDmu4UTvSKbcDSoLyJ+N+HuZCfZ30og4/Pevl19y
FlICn1cIR+aljP2kmPJcpzOEis0RcTcNYPZ5MmcQUi3gfkDsKZqNhb4QqGmiPbFoIzEiwnl/yIAh
jYc5bW2VOpcsJVLGcCD3SEejkw8YSEJF3kcILwBda3pAr0sPy6bYQWRrVEG1O57Q5IiHgcMsOwTK
PIcmG0+wqMo9nPPsFjk17DZpYciu43bsDuuMFoS1GkYgo8VDBB3oVxC820vHE/WSy/YGaXFst+TD
WFmQB8ctivlNkkCrgdig2D5E2oo/t3ib7rZ46Z8jwvpyJM2wT2fkhYVMuMpO43IkUwNn7TZHh8IR
KGBgxduFHdCswcT6Og/NdIsRBtJYtAOfyNAGxyG7wJMqWI7zinOwTDxtMhxH0fRZF4juyDbhQXVt
HXLx5gU9tCqSPdGRemM8oAuvfadyjSFoXaAWfqNplK763I2y3+djjlltabDOK9IhvAANvRjfrcrl
Ww+XxR895dEjxYnXVQvR9EtfwDZUQl6cg7aM1olD+cD8XrkCnSIEXd0774YircC0DXdkAJRVQR0w
nXNYk65XIBYvxbrBFNowBcDzQjz2G6jCBJDbHYS+j51nBPlH/frYQUW70yFRb7DIuf3kidkjZQnh
Xh7+qi9KiO7Qjd3nVfWybiFRvG5pAT4+3NJO7DRuTjc2w808iO0PRB0EDzGs9WeyQQ5bah9yoLWO
BDVnfUPKYILuM2PpVQPjHE7OUe/ilfEz6Vv7pdWZeefh2g+7rd2QKhgYRk+4BRqunuzzbIZqAcR3
Ow4EcEw+fCGxX9B5J8ifMr7kvH2mGv3k3MjhEMgCHQwwYjTSywjxfUIq2IyyMpfmug9UAhTJtJCF
kaL/BAVag3+cf4wbG9eAqFYwbdn82CxDdEYO233qlyUsiyJPsLSxezz6ZORjJJBWhO6rF3mwT1Vg
bmCq3N4NImIqPNn0XYKXvcNgAdnZZszjDAtQBZ3DIyTGbGfT7TWwCsF7G4IOo3XTt0G+bbuFZsvT
OFJbtcj0268ieRgX8UceN1N0ZMCmXVIa8AXr5xHJSlHZOIs2K0NeYz+UayGjvtwALNS8FRyS9Qh5
Vcjpm7PtXCzD6q8GSpA7UnWgbUjZBGisXrheYEuAwMnqpcWNmObark73HxKYB1ozlBBGF275kK+m
29EQ+VEgpC9paAhHZAiImklWUlOM42Fx0AK9+iCBTQuaxQjIbbEgjI4NwVrsda/ZnMAUYqDZ58vW
PjqeXgxdkjkE3s0gtMoJ0pflvgXyW8SlzGbdXdMmcCCLIddP3yIJPhC6trEJuh3ckjR66SEKT/dA
PtP8S+4BekKGAMfRia8IoVBPXEC7hEGEav4WpJI/USfYQZERZXgSeXp0xAwvebMGF5V01KzlYrP4
BBHWRMplcwj0S4OOHlITA9WNmvkcep8eIxGQHGDBiqlTbDT8EHVT25d6vvzvvMmaJ0SKLZ+zaAQi
Ooaj3IMDiq+mAQqa0iaAD7kdkiupyXjCcEB3RthtrMTcAGkCiD1dz0kCtip3ebgPMz3VA8Iud6mk
pho1KZAptiIqL2ga+hHMoahmE4xPm4bVskzHwGIYd4t48HEivyboJM+4ENbuOQTpwLep2Gp4ToZu
p2BRvgLrT++GlGWfBoHRH84tB8OzzsVDsPAcigH4WcYKPm78XRoY8SfY2OElJgZxkrzPYLzcxPTU
CqQMlhqKtBDFg2cW+3aov53j/9cF/qc87R9xX98yveBORwv2/28DLz+Wdfqq9Nf15+Yx+v6yH61g
jl9egWQsp/iVYfxgJH4Y75+tIH6YKMX/wTAB6TWcGPibf0TeItQLzSHCTFJE5eYYC//VCSLXC2+H
3zOiSJgKCaajf6Sa/dLPI+X3P7RokFP/3jjhN0Rz/PILhSkfYVq/634juGQEfApoPlzA4mpUEEwh
WFfxaxA/6bUnanZPbaqb00QY3ErIujEPnQycOHAAvLxSyg2QEnAEHQIci6E3Qa2IJPQEbdsk7IE6
TQ45h1qhhfWl2nyw3LYcUSF1CG79g4eo6xXn1achXKsWb/XBXVhFw6ftAeLCD5MEEQj4jiO7D/Zm
DY9FrjEG9tuNXZJ0LAuE2D4iogZpENKQV8pDsMtBwKLHEcDySYMc3U2iAI0t8cIlQ5xgAmPZLQJ/
dB0GYfgIn0GwEzqgf6KxQAGS0+WQc2JTV60D+omuhMtPsQvNboMetNoSjf7ncqM4BI21yrt3PH9W
BYG+lK/QqauUK+hiCkS6TVUv7NXG+6TKMY6jWqWwiYM/lWsPgzQV9A/Xb3NbjUNBXnNhtptMOlql
Ed2OAgbro1k0oncDi08PiwVIIfw+e80MrRY2xRaVl6oUbQaoo3LR8XbEAWJFHck2eLM2Tp8K0wtR
gicKz6rQAOKXNBxeVsiGi9q1NgQuBBqxBFeEdxsQ2XJXyCH4c+sWWvl4bk68892XYND+ViLb4fDt
+vTlqrCyoWPs8edVNBg8DEQ7uCrP8nHZE2XHg8WZVk2F3PZswk3WxWrgmHE4c3LDonNbhBaCB2s4
X84ZoiK7YwN90nbMNFKP9l2ac3aI4WMGhtSAohnhFzltyXTlVGKi0vTO7g1ro1cZoNHeh3ItyAFL
BeOMEVgLheSn3mpd49NZhXTSlEHRlaZPyHMdED4TD0+dVOvrLDt9hnmafug3V+y7OFIZImLm+DSm
tr1u5qQD4AWvPyZ9uH4lHnaR9TwruUlZ5SZ8yR6K+F26RXo8pIQmJcI8DTolarISgZbb2zYu66FI
0NAPQxT/CQHGApc+Wr2pDOPNd3Ub9YzvaQ/045YPE96L2gFQPXwnS1QlQNoZK52aIBowMCg8NoKu
NwhjQqgCBOf1ZkhzIzDoACNtl+IQwgi+B9oev8DJxw8gRoKpBHML7ZA3TBQHDg/Pk5mS19QM9ixS
8sdYAGGrVjdfkmPtFmw75NLeCOgK/h97Z7YcN3J13SeCA1MigdtCzZxnSjcIqiVinhPj038LlNs/
VdJPRvvaF+6w21KhCkBO5+y9tvJbzDG4AObAB/1Q+Z0OBRecpG2uYhqyV/Ocldctu/WbVsMcOND4
uRaxbRy7EMcdJrRwk3Ns28/SURsgafMxsuuU/oA5WP6QCethxI+LLHFikQ0ah4E6sgmwW+jFhVnE
vFRDkG4L1Y8bs1RoLllzZ2hdrYb6zGovOstLrkbXSs8KbRDXaLXNTR/17KN02eod+5+MRdrVPPs8
8+oYK9ioy2cwKvEFovpw2WonHPbLQzPx6OfKS9cFYVrDKkEIh2ADy2MBhkCXL3PtMei1pBmLfYhA
7q729CpBRk0rqYt6K15paTE/jGLCa53U0SUF+uY46xXlUQdBkVlLjOC4y0q1tLt1bVNQgEZsmyl7
bQLg21hdgTRuYKIwVjT4qEo6znSGtri8ica5ffL4/dbBDuYxOVR5uVQR5xAtQpBEFLOdbl6l2HkU
EhsR8/vrrvPnSJaGL4uq8ZvMjO4dzMGzP2bsJ2kEJme9StLJ7xv2GhTdnHhlOVXrN14/7iLkSP4w
5S8lRchNE1PfLoNaXsJk1O7TFA7SqjOjeesNKLi5RKYqf3bn5rpxIVdL0L7rcmAyN52eWal1uuDL
28xS0/h+9cY8PWYlI9QE7qz/HEWVw6Q1Igd4bIYc2Q9tK33Vm7B3OOexwjSlU+zGkOm5KjLTZjgM
5q0hlgvBCx7XhdnyTfBlzReDPqAgiQbNKy5ZtqfLtlkoNyUcpw399fmiwYd09r/t0lvMwCfbJVA+
i1Pr/79d2mYlkhw8L++qZj//zt9lM50kZ9qhuL8cG3e3S0nl77KZ/BeFEofMLQPD1M9t1L83S5ZB
2cwgCcLiw6B8LCnP7HeXfADTJtke78qS10U2keOJf7JZWupVv9SYeO9syzbwfnqIrd74m+8KPiFT
xuxWZbc3EeApP0s9PNlI1r1zm+kHeYZoinO24HGx9iLexnf36g9btZNyk9ABXoF45f7QaIGWeFJN
Q9oy41QY1W7ozJ4ufu7gqDez9YQPZP9fXMpzMYXB/eLWnVyKzVVvGLlQO9ug7JSZBq79Nqo2lgtw
+Z9filvpWQ6lUOc3IxxA9xQNgK3weozxbrTmet0o9NJqlJ/BDH91OIq3G7iE6uIz4qVgo3JSr+sh
42SCG+jFgQfC0LxBP+G8jr2zDosg8WVp4WnjKOhXNPg/4/T8+u78++IUXZe3mOSLpX757t1RY4SW
q1KKPoENADsZo02BHuOfGdK4ijB5L4mexT7AweLkKi3n95btc7drsPNjjDULpB1irGW/SaqcjsnH
D+/k7PB2OQrYVJEXm5tz2p8QELmtyFDdDr8zRoS0+YGX89VlVVxhpzxzkGZ8UuZlKL8fgm9XhFJk
ioWmauinjjsiDpLBxQ+0S3QhqIV6GQ/LKzcf/66TYvLPq9j4w1zJVg074a8Py+4ChPt12u2suAfs
pmnn4H+uJsPEvaLn4pPf9Ke7aL672slDo3uAdQE6F0VTFvyAqkvY5wqGxgIw9jx2CWn67eMfeMJg
W8aCwAHnAo6C6ccLybz9/nWcImxIyIUw1kSOfWWXdvYYYoU4oC9z99ilCEGob2U/uX6d2e13B3jZ
sRLWvgubEh+A1yMLNYdVM8jqr3G0tMMEFXllBqq+W5xN6AnJHUnr+ZOJyfjD86cPRq0dfi1ewdM3
zm1Dh+0fwygGQZiu7KVUsqI01G/wxyyefHwoFWiJtcXd25jZaH/VkcVco96pLqWaQUpXoXdFty38
ZCyIP361pRHACBf8Z/n/343wxANOOaMC29GIRosRiXXcoFxBLMxWow7bB5AhSK4Hhx14mc3FEd9g
c94GtBHX+ah6VE/FKl2OljWagZVlVME6KFzArmY4nYWd2VyazqxxlBwosvcKZodcuFtYLB67IdYe
FaJe37Ni6EG2JrdQ2jgvWI276crxqNKGPbWWdb4KhAe6DF6inT50g9tepvZkEQAzp9vG6pDdaOqq
9OS8r2OJZYm95moMsuBcRwr3pFEO2CVFqi1Ehtd0sm4VXWkUOGG6Bx+trvjkYvvx2/r7AMGEz8aA
UU9nWMqTlxXloejEsDz0NrrUyKmAKqQfjHi87+ag2nQdHrX/4oqCyRrZGjKhU5K2h2MNGW6qdk0Q
IEayNxlHBK+wzxursNE0O88fX+/3td1d2n4SG9viQzdPjMRt6PXAczu1SyZk5SZdoUOIqmrjms1n
jMLfX1NX0Hk0QaR4OsrNk9c07ESfDH3JKogK4qzUauNQDp385Ab+8SpQ49mmAPzmHv46GLDSa7kC
37HTkFA0aJA9bQ8KyL3++L6dUHKXeYxf49JkZbeIoEucXCeNtdlwKo/EDAy069Jok60z5uHaaUGv
2VRT2VLw4uvSCo+N+9SY4a600/izaWnpLr7bGb59DbYw2DShFhjGKaWzrks8Mr3EpDlmcjPUXrYN
hkRt7UHFrm9BlD4YBU6BRi9/ZOUgb6HcD7tQ6P0FzGEK3ynkjI9vjfnH70TtkEY07WLSsX59BKGt
aciurHaHoKk46I3YeHqHQL5Q9WXQVp0f4eX5kgmGMhyP6apb1CEAubH3u0W55iD3AxBNf5m643qe
h69dgsqgjlV1NwHxWlUqFnsBQelYTFh+dLKf/psf8NbUZUvP+D/pr2KO8ygHDNzUaLoNae5sKfiF
DxzmWPRrmawDWmg+ZQXFitXkRxjTL24s7+GReIeuCgIfLWe/5Hd4N+Usy3uXvucsAmiaLpE+QxVO
6yFNNNYKlYEtQ/738S84pTz8fC3e/YKTt3NQqHPDcmp3k5aEx2D2CoRkY7FONH2t4oZJvsPDkST6
wVpKSG2FBvTjr2D98S3wiJqmF0+A2+lwdyfmkkl07eKRUKi/aWB+Y1t1LQkpoZqlfy+zfnySoJv/
ahegUh/6eC2jNeZMdLhhuzV12iCoa+ViWhvylTS7yo+44G4UyDHtJDR+TIVhMFXKO2mlGwGOkzO7
94SkGTNdL/RzjXrjfi7LF9nrd87EhfDzdH41eK345J7/vnVDU0tHHjqCWNjZJ7d82fUg42ZCqJPs
qQgwbiXZWpsxcZSzsD7ZJ/5h2nbYSXHypOjFXvHkRNHilS4aJp1dFRavHux8Vu0+oVw8e59cafmk
kwmGK0En8Wyb4v/pxh4NQIf0VPAmNeE93pHwCRwn5uh84jQBuRfXj+5o7hFW8WdChz+svo5Orx8I
BAsTG+9f5xEVxmT4JBjQOzl9CZR7Pcp6AV2+ZlJ948jrrD9+Zd/2nr/9VsrbVMc5cDunczp9iHaM
Y15ZjuHFbWex75kCaz0VUe/Dwf2hB8TPxNm4DqeKzY1Nab9vw2ats1v5+Kv88WUSpAoi98KyfLos
x53qBR67dje4pVrrlXRWdoRGWovL0BdR8vrx5f6waBLPQY4LGJalKXMyYztwA8IcSPlumppxFwJy
92fYfJ+cEf94fw0qGbxJ3F7bPdkBJK0Rlljg2x1nZNiBPbXnvkAE6ASudqCBwOjsUdtDusw2QxDm
CFmNbAOU6mxGjfzJeP39UO7S6GK3jORJuuJ0vA4TLXloLXyZHrt+FMpw2zYzVtCJ/lGOl6Zq82IX
Sar9ZdrpnwyrUw3PMkMzLzrcbPbtrn36rtHTx+pS6M0OHGz0rZINGgx0+uqqjQ2R0y0qMURjzKO/
rE0eTZLeqTOx1pMKFUBeyyj1B8icF31k4TwyleoMHxpC+/3jN+MPEw3sTPBTb9x3eaqIjDQ3nkTh
1DtnDJptZ8/9hj41/Wvc9Z/ckj9cCuiLLUmIpgzH3fl1uBPP11Z1I+udmoP8lXgYeTMXEU0wzdH/
i5/FHhS+lrOU1H6b1aqimlXl2vVOmHFzgx/c2ZaTDM5gi1JF/E+h8Q/Fsz9MYlyJsghbRHScp+dG
cw7CpOy4Umzp4TpQRXWXhwA5WN3mFUZWcjlLaAcfX/SPt5LzNSpAQOy/UaXIWsTYHol6N5lG7+cI
WpDa5ea60RH2f3ypt+jU0xWCnYbuecgGwaqf7rhdDFldOBu8ImicYfJPEwyHOLKHGQRyUGQ+Tglz
7bAnzxCX94O25eTYjZsZVEp+k7uCwRVb1BgPARmSj2bVZ9EaA5kLYSHDYbhSQR29EKikXaQoktpt
GGWL9gI+LA4qfhK1f6d03bXX07fYQmQkC+JNxIE8TpJrhwciAZIdGff4CmdjndkoerZge0dnY2Hr
Mp89LJL5DwdMDlGg+Cid6Ax5lxUsOvwmemgzshMPGd4ZEAOxkQOg0yvjmM/jqO3IbezbS5EXnXth
q24KbpzWyIot/1sbtvkAK4D4Q9tLwculvR1euLIQct1h5QRbKersrsciHRwbWox7IOJFsJrChtBG
4BuPeYtyezV2dpkcoO6FJLx20C+3UxpPNLZgbTTnSc9xkiazR5Derm0HGkjorKcRSwdhn2e51gY6
dYe8MtdVLpbNVUxH/kUCEpjQrqiRpgmIy7tKxJrcAaBJpuuB8LY7HNENLXmt9uQtPHEXR+5E1/bA
Jnbc1i4Bg1sbDwKQjSqcZx9WhrcriEIsN1mwlP+g5XgksbTCfUBVn9H0yUsLX2XUG6C7KrHP3e6G
Ou+260X1hH81e840V79VwGFXQZ6Me22Rh1m1d9VlE/le7XaMZHELPWTVw4amCY5+0bTTAdBXmm/D
rj9a/TT4ZtW+0CO1V6Izg3WXjNYWo+B329KGTY95hu/QyJ3TDvrGs2NnZ3sE6LJjnoEteOFZa1fj
N6nqYW13tMoL2dN6c5AOWSPu/3EilSd71AlzdABPXgsvbzbQHOLrFDgZ/cnYOHPzLLqwBp4HpwW0
THHwOM6W2AnNIEoyoi80jcEh8OzUH5O0Y1PRSp8kKrFuWznfIO4/1MpWq3jGRBHP6RUmS38c7IYo
yxGYkZ5Ch1DgUhOkEj6aHeBQVoS5OnavaY3e5lo0bozBjbbz3Mz+pKluHZj4z2e2rre486uvhdvq
50VEI55sQYf0SNW8OlqN7kf11dqlYL2TZSkOTYaxT6L9PMAeJgx4gnRIkeJoGuMWUbixTcX0nOtd
/VzEwV4K+y7upmcxBsVm0HEXNV3wnKPvahiBuXvoO1lsew20DV3r+9Rzg2MbWHCcwtLd6KRG8hzq
eWUnHr4qzg238I776zpssBJ1I+ui1Z7jxpWrbIQFNWkAaeqh2ruWivdwMfN9kbv9q91iOgIGhAl4
nfaxmidkojUhPRzNkQyEkNxjD9xFCX94ZfLyPOWolce1rDlHsJgySaBRHL6Qk5pe1gNvWQJ1Z+Wm
BkYP8hLooJZY2Wb3jP9SbkYGxCb4qQB1f+pBEcwt6tDJJPUxXc/IO75oZNUifURKqpl8551ctKaj
nNNqb6WZ2a1zt8HTOpWGdM81zVHJKpUufqRs6oV2pDyrtxRp63jfNNyplUqLbL2kCN9HVPWvzSwx
74O8SOMD0bnNRnhxfWkMprst437AJlNTjIviVofkFLCfpL5bbeSsZ2cVi+xfitwSZ7MkW/vJIGLr
fCSA5s7uU1qlFPeRDBe0+FdV0OvrmV75A32m/LWpGodkibw1vmJ+QH2KPfoKCWS1OKyGdQsofKfY
sdy7k5186Vs+Z9KycYNLqT7OSzJIPBb2AQF6+0QVjjZI0tLRVX3HmxBZXv0MAr7+C8xLuk1HrX6W
NWZAYC2KvJlRpdsYL+STKGs8ZLIchrUTiJx857llcGSmJvxUt9N16DjCT9hwHbpapKBERnPDqdRr
tinnpnyPvZw/j56jf6yDIZw3rogNYgvCIYjBL+Be9XNag3R9I5rOA/PIMSTQ4E7Po2xVyqYzt3Ab
K+2x8Gx+oqxSLzoLzZmv6qT9Y2+O3XABzT28il1a+EiC54tSQTOxI5tPRRG5s/XYueuVKeYVO5H6
6FRRdJUMbfWV0p1Jk78UV2HDUAXllZOk3I3plrwEjFKYOcKrLKt6IOQiElcMoppBxdOlCF8f09yD
oxlF1bemDxvss41x38bc75jGOx7fAnEIWO49KtkJC55Z31SiWeIQOWH6hTNXiEvrJN5xZ+O9GHM+
VuvGawMr1bEyEu987tvqm5qq5rmPuK+zlPVfpRHieZ9JXwIKAY/iCAhh2nWear97yAuu7LnWEDqV
Xng1xgunaXBAGX8nSNBGhlGhzUBogcEumM4NluVqDSqENGlQZuTMFFFSMEN1SLKISzDuK2NC5yzK
4KFyIpSloiu/OqGTrhWWU2AT2HKNFVrq9rvoLHMTAm5Hx64H61Dr+rMm58fjhBkfiA5jXgyDeG9V
/G0EEuFV56GlXUUuXH+E5y4dC6vODuQw4Q1WyMCTdZwOwTHKFX8AFLq7gkaWqXUyV2W3mhnnlLGK
9mmaKFrjWGq/y9AWPlHv2cFo1PKWdxEO6QrD0R3cq/7RLlUHcazkS2ZCT2+BOCMBSyLnTvPmGq5b
MURXYKQLY9XaRfOc1fN47Tpt96ijQL6Nl8dtNoF7LhIDrKjdc6EU3ZYnUX8sOqboygZVc+8m0XSt
k0L1qs8kKGvjImmjaB/cmnliHwiPLc6RCvGJ5ZzesmUfH4i3a7/PQ29rR1wBbbTRAHW9SoS3WJO7
KChX1Fta2GSOhgrb0Ur07EjRc80nTj64tSOOXKsKZ9h0yPse+VXU8SbNWo10ggISbxpzVnSFyBTJ
CJC/8lqDRoG/f1rkdzo5GCCcrNItEFSp19LVODP1eo41Nx/qV61MjEc7rIZ1P7TGD6dPkJ8w9Oob
Zov5tTQTNCgodBflYCK6H0QczIJnJnn3q4rb4rCStzt9SI0G+ZRh3M9mpt16Smc2kw7K78qtbwjD
oPBfm9Wl6qfqC7SD+sZQbngFrJQoIa9z13HrWgfmMQ+6gsv4hqmjnuo4LvSbRnNb5vgyzcWhnEpu
HljUC87Ewbbq0GTBWjEldVOFHq4OLPfr3LrqMsircNeDWtzbkJwONcvmudXYKVplGcbXjt1W26qw
2weQDzBZ5uhVhSX/qq2qah30lfVNeCEWwiqbfYBZUFEsuDuit5ydwf1a0dG016lqGIcKIs4tGRPj
NZsQFH92EjyaWWj7mVbeYeq+6CVT4qjrBLcreC5D5yXwiN0jBkgSMvKq4bKpc6UPuXEZSbTXjjXT
Xtdj7WJ0oHEUkwjunMAsD94YdyGTbj6vjIJmY43h5QBX7thPE/gUxuaFHg7NeRFKFF9RAbYQZv8W
EThJ61X4As2vPhARM96mZW99xwp/rGPdYEpz+YfV1pvCMSp/VPbZOCb2E/vtJXp7LL+RR0GfqVQA
8TTzUAelpFsWsSHtk3J6cklUu9WLaNgSArB3yqxee4MWh6u4Lvc4zF+o/+VfQO/MSL9LbhK2lpCJ
nhOOL6fJJjg5TdtDqunAigJNv0pzu9q2XUfjy1iU2tMwXNtuCpaAwPS7rtYcpjovvO3gtq46Ecjr
TveI7OYcg5s/sF+82HMeESZm+ziWj2Oi5zvKpRH7QLZyeHknjD/xEF3EROT6pWEeAms2vkV6MGzB
tOg7UmcQbce4HYaewUgmi4I5QakwnCbnjM2F/ZTYAj/wWG4ZTkzAJRHzq9CpvR0WQ+8Vlor5NFY2
0ay5N6NayO17cBiJP7KH3QrmrrM8aLNHQ0h5M5FytRU9selbyb5wBbGRJAaItT9mWk2mX4WYhOqE
1yAuCEDAJFyA1KuqKVrZOdiqscLgTQNh5c14mTvpsKHHU/SSTGN6DIdir1LgnCtha+fllIw3s24+
qVjLtwxFPKpzwkZNCDZksrvMbRE8ZGnJNsPutylTYLKqXBXfunozr4HauGftFC9ghWgTiSxdQW4S
V3klIFAjQjVoWmTzYZrKxdSlseygV00ZcLieqnAESpVYUUl6yUz8EUx/jqVwURlG9ND6CwzTyXNu
2s5OGBTgKa1BmqxnciohWWvjtQes5Zxs94RTnewB6aBfTo/eEOu3Au9JA1JyH/TK78kZuMh4ymdt
MQBEsEusHzR4AFG26py6L2FCbbInl8Z79uiZcs55acqi8/NIzIC0ISIlsojcVd8r43mc7OZQmvKb
MTs/gqasv7JjzQgyz0smrVZ7IHJD21p9F26U7PIbErXcdYbvi6a3p2Yyk7DUsx0a971J/ugRhuRg
r3upt3IvU8NgjbGd8koDTRauikmWV5RvkNGZboJBrSOpYOYdFQnZBUlxY9ZufuPE1JGB9TCBEiaj
vmetiQ+tTaLvWPHBzpgaH1ijAjiKJinvJtt0h+eGHQ/PjZiXbR45gIJ6zbEOWeWyonhj9YXVktrZ
nBnQR0MKkmgHY/Oe/TEn0zSP7GOYju33PC3V97ZrKSK0E16z1F6cIu2sgq96mxgYrxpW+tKexuu2
HoOvZopy0ieeT4OONQftd0wmWArNmcynzZyK4i6rRyaGNhqHcitDMvG2tjdQ0ejGiNcjMjs2OGWR
lXcRLh6YmxCivgpD8He8ClkkWTAe3BC70HmNCgv6z7pv+ZabRCCXWheotCSHmJGLJrFdtGfxLBTn
Rr1ABuoP1YDtg80rnzxr7lge7IHy4zqyAe/v8H2zBVB0SIMVhynvPIl0myCKBh2+nwUOT0kjVMCB
gtsFX/umxxcedqACVkEosIF0kHVWXW1NUOSwjH79eTNFr4WgKWhPxj6OFJRp0iDLcMV5otxZJAf5
QH3b1KcWxK23DLu4E+jHil0WJ5R7UBbEHDChWu4rgyrQlVmL0dgCHBVnExSFOzGgqOAR0m/FVFcv
thYpqIc0lZ4mZy0qhn6X4+GLLrxe9a+9Q20UYaioogtHM2A4TL25K7qieMoNj1gJ6dUgGStXvx+i
qp3IwLON4Mru+NF7s9f5juzK+dZxEfDwnGksNPp/cPd9ngljl9p/NK2py3AXe1zpiknCbL/HnF7I
DBjYEU9t3/6IkzbJdl7X1DQwvDxOQEnG0MFI4KYAMPA4531B/e84xPB6V7yH7OhEZFfJARMpRRQA
h1nC5BKD0GBMceBmEWb98vNu4dMU0H/IhZ2J97pC/AvTdtlCZrIwgY6gDXwwEtS+dVbqR3rSzX7I
O+smD93xHC1T/AgXbngYTLv/WVb/n2XnMw0qcq13ldPfjduEwJbFrxLUt7/ybwUqBdR/IRAEHuZJ
xsCbj/jfClTa+v9CdOb8pPZ7ukNr8W8FqkSByt9y2SaCTCdB4D8KVMSpNHRc0EKII0mHdP+JABXl
ya99QHAKgu+1eHV0vs9vckk6Dm07ps5AhFYFHdsBXqPybFlqmTbOyqp3yaRNapRO3S4lIyrXn2A8
w4JIiypv783cVnOzQv7ES5k1oJYHdI89CbfuXewUFW5Qv0uK+K05OwK9s8lVzgFNedM+0YZBA10k
TBacA+SpnPG1mmHCqOqiyCaW5Z7KF5gdtyrOBQSHY6nlvX5IYme6mGy8PolVV0CtnWeMMv1uKHu5
RPsRv8fie57koC7Y9nSMP0GtInJi/G9YjgZt5eUDyxjdfG8zgFYb8OXNLGNO5oy3M+CwF70yl8Go
2v6CrG6Aamakhm7V9F08A1QO9WxXjH22G3siX9fCK+ODQwNAXlJ/6RMWHR0Pq6bhM3GqSe1Uk/bd
SlvSnaPcZkoMmmGbzNSxwS0VfPCyI2cK6IP+ykRR8EUNk3E7OAQaUrpNiMRrW8ydIbBJzLDhNK/a
NG/WCYrJZ8UJ/zGYSyb4Jqyr8TCWRIxgehD8UCBlnflMQntNGJ9BIdmkhmQbab9xwqrmrGk05wOJ
ggv0GoY53URmMc6+4uAgdnn02J2dm4q++i5O7JqtddsAIe951deaRXbDTe2kGxPXYr6zVBb4TimW
amqiJNq5JNE4juS9XKHUbcq13kErYd+S7wl2idZwIDt3aw7DsBlUUvqAOPpwO5kKewXLcSV8o82G
V04m+sssDBYIwWjcLn7oDSk10wsTv2duCZ4TOyRp1Z1RNNFZ6qjsuQRqvwr03hj8imMa+ZxRqK/N
Rl5Rj2jW+AuCDaRW8uTAlhi8NMZo9JswzOottfBxE8nGuxpFDVY4aDq/g75yjLxglKvSylNSJC0w
zSLq8C8nWnkgW8Q8qBymtSNk8JXRADGZBEHvG2o8g4Jmq/p0F6qaUl4Wd4ehyeUWVKJkN1wE7R10
pb90OiEcItx5TVI7dS9GQHwoJbQzYMsjBq7QcY3z3OE8lEbC/bJwAHZ9GznBSrSzYaxFT5ejxdJq
rdugvocj3lzWrj5/y1ROubwOp8curvJ9MOOlxVume2yaNThDfbWIUcuxuKxRYOCmLxOq22YfB75o
U3dtUAJ4cMKa0wW2hwOg2/BJ4RWHdKWC7Da1K9NvqXfuepXvVEnQQcPxhlOsneo3nOYoDhJs4G1L
VjuysUVgBGdvfLpOqOqKjZi3bR09+1EY6XQAUVD64xJ7QUneWxWB+ivRY3tNxNvgC+ik+yXVEHyl
+TIO0xO5Wsh209Ab6ROZsknXgI54jkQ1c/TrnGsMPUHIZYnV6qbmZ5fsf6viJ6siklS0BP/pl/62
KhKsVzYv38v3zoyff+c/y6LJsoiUjL6jg6jmnTHjbcVERgBNAzTOYtr4z7JoY8yAdELjk+IoTd73
y6Lzr8XJ4ZHwQ+uXspX3T9bFN33dO8kIjgg4AFAdMczSToYd9GvTmgJwheJw1s54w+vE2zLRuFP3
zHpBbe7ISV2CTade40bJTrYKGsK55WU5IRDU6YREI19OtM+OCw0vtS4KDTYRyizIeiGtfiIIqLPt
ujRRY7BLXUql8bkIhx4K3My/Dbo9EXFc60EXPX0TJv4OHUfEoTCHZ4Yr05VUGGlE+rCBAQMfUZuw
16dTxXlysRz0+hezoJzuA9CEUHxHNDewk41rh4O8oa3RRd5VHCvmXc9eVD8ukR2+6Aqo+VnXkAWO
MQouAAm2Ze3+W3P/v1HzyagRmI0+HDUvWfwKQzX+ZTv582/9PW7YMxoWHUNeflMIV/CBf28n8Sax
ZaRBaeN2Ynwgb/zb/c1go7vkuPi7WRFxWPy/7aT5L2HxgdJFm7FsNv8RB+hUPouHHOk/SXiIu9Df
mMve+b1mHT08wHiqv5fFYHmbfljORKVFHivdzKG/gUgyHZOxL9KNrqfqC27R/gGJ+ki4nFfUT+/u
3h80GsaJSGP5Nra++N3RWuF1crgj778NfIalY9P1l2ZdGHjEZ5rwnSyhDY+9Ih61H+zui2T5i1c4
llXNWathW0h6q7R915PFd08pCn1eFEHdzDLjge4mVcjJEcEPg/DYcfvxN37T9L+fd5ZvjLFs0eUJ
5H+nAjE7hptMuqG6tEZWsbXDKfChtxHkbpWcSsri02jQm5DgKHC+wm2cUt3a5UACDXjV1DyisW0N
6vIVtQMVl6Ba80gnyKMRKdW6Momu0w7sPfTVdg0TwHtso/qMQGgKa5xXnQssBhjxP/5Vvz8GZh9d
8iAc3o3fjAzMJNBVq6y9LFTgPZZ4tM2VnZq8GlVBo2AYG++uCozs+ePLnqhlkBtJLGAglZhbl38s
X+udf0LoY4goLSwuC3c2Lom77S5JF0LqH0SPH19pWQ3eP7XlSjAZMLehPWPNOHnPqNFPc8128tLF
6PVC3nmT7RA2TuYqraKNXpPE6lv65NKDtcSQf/bSnGa/8SvNxX+DldBhMT29vJRWDNMNTpOsU/GS
J514we/NdyCDud1AJy2pj/Pod0NWDySFpKX8Ad6Y+Gxvss9Hx2p0HwwT0QPUE/MHq6lMADruNP2o
NEQDukYmgs8Rx272rOZz94nU6FQzx4PCWMa0ga/StBmryxn13YPSnU4UQgTahdEF+UvcqDZcGVqq
CntlTVMRHocoTr+RuEsQzFyTTApxMPaRQMlXBWyn9CdkfvAhk/5H3FjyO7KTSB4/fsQE1p0+ZAvy
EaI+dgUGdDC5CKPffUuncWO9iZR1wTmoCjx3jRRrxpuz7GxpbHd+Q5bCTZ8jjl7BQpd+YxQct5pq
ly0b5DSr89sqE+yaZTaET0NCYZZzAb4sjhkPVNLcdUDcJoqGZfcNypmdeJC0xeWwbM/rZaMeAhNK
qOUt+3ezj/I9YQ/ZrZmE1yHhHSNLt6wv2bDcq7dTgLMcCAz81cwNdjejSxvc5DxbDg+cCu1jtBwo
5rezxaBHIDZ55+OD9nb6GJaDiLEcSeZk/Ktqa3XXkfUJ1jZXEqpM3eEXN837OjIGYuilxilnjtLg
m/d29omLWvvaLQeiqmrhl5L2cjBwMXyP+wplEYea9C5+O0/1y9GqWQ5Z03LcMvC1XRFmMG4AatZb
4+1cluHVIE1kQDNA54+jW46odN1V3lUUkGKzJpNV7VlqzIFaHgc/V8nsecz16MxsvOpOgMumVkdT
iHNGjqbfKZtNq4/JvO1TN9xqED9f4P4Pr+SzceokTY0TaPF2Gh2XgymSnwGGyXJabZaDK/QxFCn8
URIsl3MtJ1rOuBQGOe/KgFq+fDsF28uB2Ho7GzeckkNkR/rNsByd47dTdPJ2orbeTtejJcdz/F50
HG66oVbwNYiKQAf2HX2wac5f2kEbJWRjr2EqL/8ypzxRFh0H1XWVfqlSReAZ5Ox63pHtpoJDTmx6
BUmDirQuNRqXk8UOseMZIESrdYq/cNtR1xVBwHoIQG2oN046hDp+fkXhNIIHRexROskhWk9j5qlz
WlUWb9QQoFAffLqs2tbRoiS46hk6TogzrUIFY1hpm2+LLG68FURQdsBIfWOH1g9eJWClAUd3kvAC
CsqR1w3BdshkBoQsYFewFUWYz76L7W0G05ASOZRHjUbBoZ3C9rqlHZRvyjB2X2kjylhf66WJi8t2
O/dScM4LjoUllRSJX4xtPU/7loJGQ5JGSM9yE7T9XFMuaIt4O2VOPu31ts0ryCjQiX0JYCHb4dqI
NZ/Haj5pVY5gyLKclGN9musabSFdI6pJUXNOckgrB6vxVLZJSXW9nTvQUluKAaZxFg1RS49cRhSN
dkHTV8Udi/H/sXdmW5Ej2bb9IuWQqdery+Ud4IBDEMCLBhCE+sbUm77+TJGZdTPjnqo69V4vNSoz
wd2RS2bb9l5rLvMEdtXId0PDJ0AqU6yCFIG0P/BAgUw3pUe4FxokmArExonh1Jq2XWzjyIwH3DMj
X2fqwq/YVOgplk+Qd75DuENP8IWpSoamgnPyAZ5o7gQkq0kTSEmKIGuImBpAB278uwwTkRXg6MsW
KMkZ5xuge9YOZyDxRm7iu00ocL3UR+SQE0I830o4SPNzUOxQ/nD7xCRuzpgDlw1hCtprC0xYEYfN
c2ScBbo91FseQgLzURWTMZyxUjGXroDu3nC6YEuKAavyCz7CPXMXpeTDvsBlqJITUp9i3nWTvaRX
oo/7R4u+9xuCM9rxnuDm3Q1IkcwQJggdOOjpGWGFpsy7AG5tmIpUvhTw3YxNFmfjQ2c703vTJuZh
dCd0YV6OcpveesTr2EWdzbuqHcV5ISPKuu96WzyKnvgD9Cpa5wW9UO4cMgfLEGXNhkHOjxt3xi1C
Sv+p0uV6c2YZAwC3QAp1x+it9wJdri3FZKr4YDWBUOKKHcx/gvzL3V2ySrZboEmMbvrOj4y7rCXy
62J4SIuOs5VNw02P8IniEw3hHR4qBzXVVPLWoCUWUHkGIB9GDe76x68ffWJ94nNBvT6j8OCvQALF
pUryOl8CPx95dJoizlM86e46xWRO/Rbz31hTjb5KbqWwFCBms8HOdEyAsA03yAubbpMy3CXDZCVM
haBbjHXR4GEK+ItYQEhwWOvkviqf0F35J2JcU2/jwbrnviAa522qCCggaAEqodnPencVU+ZmdJIJ
F33w2C32XaWLs/Rj+YJDwpEb8ppT41R7sT9cRfDXxi36XomxjPTYfYOmLl9zhdRHXuT23Tx0MOel
rsb8O+KiuDuQ5VL+JHN+XUNSyUSOc4BnhilRed0OUKf/XcPggWK3icE6Wixzqp0S5C99d0VgRmZv
bQMbH8se/s0NET7+U5tpYxwWRsVjsmiR6R+tqhbys2RBVidPcEuFxHBxj2Q26Q+7GShpyCYzySuB
aMwJsJH3IzutOeqU3jJ7BXziP2qKMv20+H0rfpC5p7pNCS9sJNLL4KXmUqxJbRORpat0jIgWDV/o
bqkZ797MyiXpYER66LndwSpRAh+WyeHLISynW/YNw/D6pnJm61rrgQ2ECfKs8SpWU5MEiKvL5JFK
pPuBAIFlhKWzGzd5AnJp40+jJ9kFlHwoYinSZ1EvpjduSArL1bemNzWfF0NUTE8UiPdJi5rpnS6G
NgaF2zn5MUX9fz/TZVv2LQE/aZgua488NfrMvJvzYrHPpYPiG7r1qDs3lkiIR1RUN13IoI5vbfIq
BBJQ0EvWjq4rQjGbc7sdC/h0+8WjEYKLeY7drYpQBQYRQwX5fbKVeMy+prjsdP4T93rZ3VU+PcTd
YDR+tvMYH09orF8QBE2eAC05ut9sYoam7UTwqkUOXOGNFxl1q6An5o4OG2QGcsfBgaZ3akIMu3bb
JjHviMwqnGM0r2EYKeLw+CZvNQRJJRJs2I1VOfQ3RQEpddP6OX6TxMuTlQekH5W0eO6V47gprfjE
vfmqSv/bSfk3nRRD2IJp2T9vQN6kK6GwTf/agPzjl/7opHjM5Xzbx2eHrmdtJP7RRvHt3zjMGSCG
V7Denw0U/TeHAGgccwi3kAyvb87rr0QY01lHdZz9+AGYrUCa/5PGI63KX44Z6PUMepv0djzTNe1f
LYAtukjJNpucFu5DuSmK2CFYhOmQoRidWOOLHpcuuWR2fUnxCZyXyQcy4pW6CMCNZqGgLHrI+nxR
YWvM+W0CrI2kIa3K8NS3e9T95qknKGSDyKORW9ubQXQSlmDBw88nd6cSO7kai6m+1mMyUje1UVw3
YELvoJl4e+SyCdV+5O6tvLB6HFVatMUq4ZBhk7THnDrwZugUVcfSJVrAhKgnlWDyjCt3rqfXHOIw
NgY3QjxAXwYPqdEfxoowrVpaFm4WoliOg/6e5wvezrzwbpbcJLKqnb0+5AdYdkdnZgI0O7dTNGNd
ENAP9IABBf59FVmHvDW0Dw7gEv1i6t+aWeWhECnbz3iG+snwrRF3KPWHPdVae7E6azplOVsdjRQC
CAIzMz5JU4UbZbP2E8lmEvHEtnbGeoODoFk0gK3odTeiqY0za391VKl8Hv1ZXrLJcPZ54o3fkqbv
HxgEImwvtKV9tyI3fm61PPeDwSbZ0nFiwo2XiuUEJPuxWLd1Aj7T9pjYfu4GhiHaN6kAliGRmr7D
ISJrdaiK9yLt+4O/pP1OAG/7WPShuOZUeqstsX2C808qabQsV01UjMxV3Q6pm4dJp0WJA4dLDUbL
9xnnzxRztJq5SgOvhpNkZ3RmcUXOaRS0denwh5KqyGwwGpgL29oBVUOyn2VUPDLDSb7nfbr61KrG
NEgQRClfOnYmyHO1gSInsJ6pIrj3jpJj5w0emaXjVKsjwVeC9KxkVYYU8bqWT13FaWoxSdggaG/6
mWYGAPpmBj/M/Gvd17Kkuksde95YUrnXwEJwHy1q2BitV940vZZdG5oJ6DEvJ0S3CHqI77NBPD5F
7mKghh9i611isWhoxdikNRUtP9Xo5WFpFraU0SWOGeUppWBp+/dxpBDbeFqIdn4MEjUiorHPKVFQ
HxUWgqPeUghNGYkmqHcGtbeqZMbE2DvdLvP76ptfZ9GzVjoxun5pyCz0K1f8kNCg6Qno03AZl6mO
wlHl4qXnJFYFcSUxywyVfG0VeUWYfcRb3prtGIyqJ5wIhrZ3sMycnbr1/PpAWcOeXZqztYn6hAQZ
0DLmE3VGciU5w78PjoT6ISxu2sBtl+KAk9h7zbAB3hB6ovTj7Of+IwaKWgsUkahkBCVrMklDJtDO
S6ryDQu+/61NrXdNnxrCMVqTvoyjPm24hrRpOWtXa8hg9YyVglYjQ39mvVVRtS+9a1FRKjdrCMzA
31pq41Buehrc14lBfFzTt/eiI7cd8QvPc6sTHqO81go9QiKDkvbhZhmJIZqtJt1aHA6hY/Yo3XFO
nGwdK81iJpnHdbCyfU2iV7ZpTeUGmt/oyGit9GKMmr3HT5HPW83vIyu03JZBSJ744WKxmI6G3qjA
p1XG1KZvimOsTAmtZA0W8muzv9Djsbiwbpl9h3UtGaWI3pxYzKLhGMVz5UESn5rX0UUWf7AQ/VKJ
+vg0bV11yK9b7aO2XbREncjGOyWVxuKyJD789owATazY407zEvnqTIo4YmL4XpRViRsTJ1EZ9hM0
y41pA3+Hcm3K20T5EfF9RsP5M5miY2JogBuF3jyAa8TMk/vTVYumKCiLnBiTyj1ZaA3w3lbFPf3d
AhZnGh0zDvUh/lyJWrd8jOFP7rs1FjEFTDZuCPZrsaLmCvF1PzqhBBD6YzHHuQxH4cgtPNCSVNZk
NDYFlO3bWRfFOFxZsKirPrDaqUm/L1pcVAflWiQ3PnsEkmNlTVpT9P3zMCgyPqM50jaGnzm3IuPA
z4GvvThloV9w8sYkzRJa43r5coQz+WSTin2RTNYug+giYwMaPnqasKM8m1rr0ZYBBXpKVJw/eZUD
JrubeKy8tKnudLRvdyS7yV0Xl3bQp7l19qkKg3pcYHzbuHA3gt0umEuVngeD8DnpuZIMTwxGZwLZ
+LhOru0QHSRcmEJreNTpWG5E2znXEgrsLbQ048a2SdOjXu2jB8trHeQo+fQYD5rHUWaMkk+T8dkt
4vCBYbgm62tFFs6ZaNrmYeEePwKO1D8aGjXHSbU2DUQ57GbGfa+5lc11gINiOcQCY1xm0UCeoWGF
so+GMCeIadwOxFdf4WRyOaInSCam7E4ysdvYklzIqC46i0U2jy7TEh1rLBY3qFPx/lSL5fKsDfVd
vLjpfr2ej209i2sfEcqB5cLdZ7LVbimSRzPkxGvfYxBLfkS9hQFr1lCStHJueB+9VyfF0eweyeS0
95XvH0cxdE8ELZd3I9DEA88To84KhAanS5dUYHjkI91BpYBUZAiwgwEHEI0w0qdITzPpf/iuQKeb
6uSbFtbtAO37ZnH9+dixMWJOMqZz5XsfOu6uD9GRzYTiwZbPKeGvrzoYz2NXa82+MrE104pgqeH2
S9ikLWQaNN51d5eOWX4X+ZQgjeviK+yF82LUqXdrKOr+nmZXtSG1y0j3y0QLImxbw6gfKuU/o2ik
fzAmXtJcSdqeItArz0gI9Jz8l5QZKapHv5N3uGHT7kB2hdTI2CJbhtRYIfVrw+lT9jFf0DfYgF4n
JJiNnytfG4t6aGW8nSE6q52ZOO6ugVYUJFXlREEWT/eLMOrsCkNgV8Kf1ZJnuzHt9A3wZVVxHs91
O2ynpY3BxjqzXJwb2qVMtvbgtjjFn7hljTY/Iceiq/Emo+WFsnf+nuda9ZGNs/HkY0l5FDJuTlKm
j5KosrA0ZXl0ZdcE7jAi+azni1MAm42Gn1aavGW98+IO0/Bu1mtkmdXaSE5shmi+lh0c1yvuJNb+
ySq1a74cA4VVkx+rvJc/zcUeCShrZM74WpoeLe4hLQ5trfp7hiLAQofBSsgibwl4ffScoQ3LxVju
k4V6B0nKZJfaf9Ubv4Mw/83piZMFE6p/fnjafhZv01v7+dfD0++/88fZCc64jiiCDBYyXxziWP7f
FJr/5DLNIZv6HwqNPzWN/m8IA9FzADdhtvm3MxQRNpbAB4JfD74TB6z/5AwF6/HvZyjLB04DwsnS
iVBc5ZO/0K/ybEwysfjyoByVPCOfq9ZCxkRmN4O4D3A0lv2ukequ4CFcs8LHgEXCB/+nN7sMIDnp
C1gtnqN0oONeVTRU6XJMn3PvrFlfSRbQSCQfKu7vKtxKNNeKV4vdaQvtrNlVMWo5BRYAQ63PSshF
TA9RCSQ666cKA2a/nIvM7pFCDYiFedgigsTAgp8Ib4KTVxMArLkkCMKelRuavO3VLEGgO6VZ4Kqw
s/3EhzMwdTnN0V3Y4msyWy5YnDEXdCnFntSe06LUHmNZARgh1ZTphxHTBW9IY/C6hn2s87bl3N2P
XvzD1nL+yIi/VCTGvWUooNE+DQz15duMq36vx/lP6sAUS5FPoGilA7slgJSUMNk3O7nw7hQI9445
Q8xz+5u+liZSbeMet+Uj0RY3xABWm2SuHhCziOt5IhalyKsR88C0/k+J46O8trzmOSrxhiyinwl+
iF/xzx8dyRC7MM37XOWvEtYYw5X6Yc605SUvKn3bmAlwIa8ZdgNNwQA7VsAt+DibEU4RZkFk+q0f
QW4cm5cmY93c4/DRb81c05jb5SQedH7xBHzYeqLxVO3NqgCCR9cdJzCafoLZ2Nd1omeX5g7txULE
mXbqLSXfamimj0Q5jAQC0gwNzIalj3LtjnH6IfIW+qJ2L2+JZ2ufrdx7dLq03tczBFTBOOPaiQjk
ZJsTB8yIuK8L71uxNJrE6DF9I10W9VBZU/XSeiZjx4+GD00Hrh+4Ujfve6MwzyW2OjT7RjJ7mzqR
S1gk1YOJLCE0W6SQW6M2L13RI6+jXmeSkdCZ5MnBYTCm26SghTeWM2agVpos03EjxCZeXUcZXLJN
741OfUaePlzFMU7z3dRq9jcaqOmVVTr6K66RcduRDBRQThOMaXMt653wmOVtTE4aV5MiK+VYA9ZE
f5v16qdW2Yu295hHRz+V7043hdESwxdXVh4Wbso0SxRx0LBvPvy3TfZ/ASjTyGKK/c8X+qCuqs+P
Pv0Y+r+u9b//2p9rvWBBp4XrgCxCu4E24x+tMpIoIOShEkE3ZInft4E/G2YojiA7AcOxKHlQl/M5
/miYWfpvLMrsEEyvXGH8h4qj30krfxFfWCg8UHesMGPh2joqjL/P5RneOaRYp+OhrmIB75zg4oQK
K7A5fignf/d01oxm5XMjNvEDkk46AJ8qp4+P/0TvvUdv9PKTVvT5zUw/ZYSpjyjbQTTUwufXNQZ5
GfJbFggEryC+0bCX+paqyUSCJ32KNo0oAGfwA/qK919OehTjhKBjBgyFJOA4Frwng2oMW2TIsNdI
fZvl3fNY+I+DnWIGoZtEtnP2jpVS3xYlP54Lgg8QtMMkH9tnQfkZUEGZm69YgDJyn8gbvWSmeB9B
c/C7zXNRoy7DYrqZa5dxpmPciwT1vIGDFBH63Ickbzw7WLs3/ZpINWn8eRVjLc5DrKOj5h7b1juy
3vdMSrk0I5PbuC/NzZLlP41cm+lbcSlrr+22uuRFCyyoCHnib/wJXAbdO5a0ZbcMPBHv6nyGsbG0
MIkMZqaJUR8yi0CxuoiLrSMhm4y5dT95pFCsv5lZSJpSGpikQYMeiBWXoClIxLB7sdzHNSdaVYxh
0fGWDE7tK9tij0FlZuDa5QN9Wbv1Jf6Wd6uvycWv69fVT1Vh7pRmawR2ROeRMpMBtl/EH1GhCa6D
/+jreh9+rfmdDn5ujfvcMc5jQdVHA0ex3z3S7ciJTqMoJ2962ZEjvRwmj6tnMv9gmOAePaE9ft0k
qVSQNyzZbRsXogJzy/tyhCfW6v4jQ4iRwexK7tHt+zHlQ8VZbh051yIwzWh81HE5n1y/J2mAWclW
7/lZjCBnKLTomuvOCN21+HAih+k9MyNsd4yvqSzO3M8/6eyYGwPvCKyN9B06Ft/9wj9lEe2zUWjV
duo9UqXHmt8puUqdaLyt4QIt0CUpJG3XPn9937iJoMkU3Fb9xN8bJ9wy5FPy1Utq/sHxipMu4p88
5NzVyE8Z/3F3ei63Sr0+CyjF1bci4R8djzhzwQfhycOn2OScu7lcWA0eFQPzcJI8JxzIotNEONEN
FJgm8N3u2c15QcflG/YGbiaPp/HrYsB3GoNJ40ebvHwvCb4LI2aDp8Lo7NCKuGmLnGAZVfniUnYY
MA38KJuJ1EB0GE2z4wBuYMCq9W2Jz3ordaJcpjjprrxOA5CGfO2aeJKU+SYdg9zloVSTeZ1OeE85
z3KXEb/E+LvKb9jm9TU/WV/rQSQAKi5CneeEGLf0fkzs89fjRajMctDFYJDli01kwJixqQfcX3rJ
102LC+dropM9QHOUfsv6GOaoxL6+W420kI0W4dYfKQhjwS1QNRArTKZmwdddvrj5sqs5MO27mC2U
Abq/w79RANylhPm6AdY7nEf8PrUWKhvFMoaZjlY6h6rD19fcDxM5Ny230ZwbfTgCF3hr1pavnfCn
LkyEA4YF2iHyTVYvYrpTxf+ZRP4zRmGAE4anR9d4mkuT/BijEtFJJ6flminEfLZne+9N2btGVUFJ
S/Eb5ca61/NEDIuuHeDwgs3A23GtUB/sXIebjPSg6lrrSERZgNmw9pZvVcfigLqA4Zu195MCaADu
4utITGNgdaYTuL1ubhHG4MM1SJGZHMrbr6CIOS11UgQBNWp4kimliNyJJr46zc39fTQY9wkjnf0i
wGUw6zTCxhrHgBRColRGPsJEE2rDI1IDNWIFK118uF9rk+HDxPh6aNG2jIEWU22LPrmzW26J1rbu
DbVGM0Z0JGykpmw7tO4ULZRd59ACyGsClteuA/I7az4Pbv4T3TiXRvEEfF1rogeA3JS85CD4Xq0K
BZE1991W82yWQMtmmF1o0R0ecNqDtSz2XiR/Spd/XTIG4qHHrpyynlhake5E2354umaHlYaSqpbu
U1kzJc615E6bhrOLxwizuhefVDpjZyWapxBbDBN6aECHBhk9aySBLQVdKrsoxw1HfcsJfU90dDuW
Nns3snreiibziTPUjUc7zott51Ho3yDcGU7ppPMVmhjbI0ynwhrCjBzjTVKn/V2CjZe4S4fiz921
3Yx9SuWw+7B/tB2N26QRgSOldmqi4U0DzPODYM4PK9UhccTmnP/0pKktqL40hk4By/90IKi83jHc
n/1m02rSDPCe88xn1qhtY7aiLRrp6MYnRUTbFSZ+6zNyVM/F2mLRaunV0mvPKsZEmZCzWeCs9E2o
6W2BVVWqXKZne3QMFcbEsWkXiGD5KXGdx7+UYv+LevkXveFa12Bf5sjsuDiA/V9BhoWvGQQTtcPB
TZXar/SHNGdzMSvvcWgJp7JxHQQWUIrtv35fjBx/FbP+/r6WAMKPXtw19V/qKSShhgJ6MxzESsmZ
4XlvzDT/UU1avpmb/Oe/frdfRLq/v5vrCMdAmo4b8Zd3W6aY+PilGg6F4gZZKwE/j7QQPL7++9/1
31n5v+n2CIP59F++lP/PrLP/rNv4756DP37nz1G5/tvaS2FWrjOaBm3Crfpnior9m0OiAePv1d6D
kJf/9Ge/h6/6zxm5/hvIboslC8g+Z0fjP2nvYHX95Q6FSEhJ79MuwrEKGn+9p/6ixPWNGiFX7RUH
04tfJrLENn2Hk57n6Bkv6ENLQHCFiOnZK8UzrjGxG1zyzYCb9SvlDC6NcTSnUh27lYFWIXI9+isX
jQEcLsiVldaPfvtTReR41AkktXplqjHjaF7pO+kX7Yu4trLXzAIyXOOl6S7SqjkcYvdC98i7m5aU
lkRfXlVTOvFqjJfMScqw0wxjqyZ4bzosRTmWt6ozcESuTLismI/tSokjGc/e1u7kBkJNw6OR+thw
Vq4cDX+YfJq4n1bmXNfH3x2LDjr+SZhuK5muXxl12Uqr01duHYcOcGEryw6lQWilxdMA5G5YaXdq
5d6VAPBIeaRWh96IQhg6Xrpy8vKVmGeu7LyGKc/eXnl67UrWm1bG3mTB+aIf86PP4O9ZK4kvXZl8
lNxvBgyUFTR3ylZuH92JCWASlLWlr+KQb3UzrZy/Una7nvnGUmu30UoCHDQ5HxoTqtxMqNTFX4mB
/Qg7kG7PrvTXPnhfXnIUE9dp4bXDJoPJnIMmKm7axoyn0PBGfPKVzJ8HmEf3oKapqjutD0yy2xEw
xmP7wB4RPbAI2VdWzvxio5VEFMa9I1ndm/Tc1sX0HPkY/ola8Z/m0syrTV0PoMdquG3J6CMvm6jW
EfN79+40YQ4uTPR6hYEUqze95sVNMyy4mTsWT1VecUIpCBzVjQKBXvXFrBAFiMdYb9prVxreFrWR
4OL5BmKMZICA1RlNRQcvIldsqUkUZRJE30p6FZt6ikAXFWaNyl9nC7xS9HixzrrZq8vUE9BfFJMr
akAk/JL8eiYDxblM6wfB+PRsOnN9Za0MA4At2WvTRIzgUXcAXUjzRezKTJtDaqj5TtkjNTpCxGrD
6HxGUoeJepnK9oBOGaeYTYDJtpUeNgfdJPMPUNt7O7jmUUNenAUxMXsHpvT8TDLOd1xALcDHiR6M
c5Z4hHZGTEXPS0L9VsMWUYW6M2JuTXvgfHawu5E/XqpYXVxO3ummrHU4QM4AI6W2HZLpCD0NG6/g
BWkSJhLPOXmqCtX9du7L5iXh+dunDmhYzvjUltGcdsQFJ4TDNqJKz+ixQDogKduLwWw+7RkiUjTU
ze3XJ8vIl/F24yB4+cIw3Pt4QcQCqMF2AjNKvHtrXuFua3YqqYYWWX7V8Nhl1oTNDo1XkK5/ONpw
dYFC3H9z55IfJCbOONoji8iWoBkV6n6H8GWystevO41GMO+2xD7+cKEg7qQzObKe5de3U4PxaANe
BEofiLAngCPG96laSZx9abn3DF+sY40Y5iKgklD/0uA04sG1Ds3Il8o8pTpxVuJbM6h5dwXS/R+9
m6TnSq+dW0+QAScjYVwiPfMuk9TKMOGOzDeLb0evvkHzmaELEoOvhHBt9HhHVyHSLuJEe6gXOe4X
B26LjGkh1rQZw69vq5xIkU1jhY62yyOGxIIckaDOuHKMiO1rITsr4mRI1x085KpgmFatQjFz1xNA
t0k9vM1Y2gND1mnQZcsZkch5pFs/aB1Zntj0R7t+rZCdxsiJAt+7MfoBMlV8l4w6Xfk+OZRZ+9Oe
/CvfhKnTw3SpDPcyd+bOHJN97yxPMSPdLQIr7xotDgtdZIc5pazRqDrwjKq+9OxjqExMkoFEKpwL
/I5vTPXFGVMFSdDCw5yFNzsQLmr2tFTnFOwAgXVYr+uTWbnRHYLi+VbMBkrEOlacQj0n2Tt1znHW
H60QaxpYsEa2h3HktNZ7uUy2GsrQKiZwURqfshqJD2ZeeJUtQxdWRimOBMV8tKI/VJ59D3CCbPBx
MCGrxNGLFhvPneZ9qIGwpKVCgo+sg8g+VRFlU5pqC/oJEBJS1zFoHKd+GAiJDWgnLD/K0QY4AkF2
JWfvmn5+qLKhOfluDsqqTwLbXviCU0fsZjlEm2xSOalk4puDYoXGALSuWZVHZL7mYWIR3upEi4dz
lUeMCwaASgsx8nX9IvGcbOaq1q8xrbmnlhsf/qaj0zmOXnRRyoAj72YQ6qepmkuTeu5najA6QbKr
v7pg57Yizx97IjnelNLMkGcdnZEpkV4PFQhNUI2r39ZC57EsrAfmWBziDHHRxsYYGSxU/X70IMvu
R6L6CIKAp87ggCdiyJhPE8jcGzpz66VFdzIa1XUtnHPBmn/PbQVwwInEnbkoK0TXXjF5H5h45lXe
bK1OQy4gjOazsznd0mM4qrLOGX43bwMTpq0kI3VLxvizHtG+0Gt2ex8aDlEmw4du6S8yMfe6ktG3
ibzRjWnm48aG0IfHHTZya9nfIvJ7AofHkM59FT9jF+iIjza3PYrEa1pocUiR4P2wXHu8uFCCvuW0
3qkhGMUFneWo09RHE+ZBI/JmWOzZt8wdwD51VvnZMST57DnakNFeouOJu2hbjxpQLceadnnH78Yl
QnDSQM9ulNX3WD0A5SeSyspc2eZN652bsZleK10VrxMi8bPTk3aGz01tEJ4tW9JJiaAq+xT+YVKh
+YkgxvobZ87i6xHNuzh1RiTmTdItNF195BBeLEudRyJ+6p1Zu3VE6+FtBvnHl4g2L2pjjSTRbLh2
7dbijqk4PtbSbrAVLhPb4DzU55p28clCEh9GCOPpaMroiZzO/gIhLc3CpZMV42i/0s597NlHKoV8
L/RahumMa4cJTm2FSTv/rGgZ3Yoy7r9NbTodcJbJ747sAQuzFm4BGyEYcyeO5YiW0Kkvx7ykCoOD
qJ30mgWsEYY81CQtBE3bZ9BKVQS5VXh8rAKQt1W8u13hbbo2mm5zkilv2qhqOZTW7V4aDCaHKY8C
aoabGa40ESz72IghOXnLS9a2dbPNqhEE8yRbxma52KTofnalpeP8bnNrv9TLDVnlnB+Bsm6MgamW
XXTj3UKk7SYfa8Qxzujdqgletcy66UDgqfZCK+dMo7r7nFabu3RUv/MbJ94NRdRsNFOi1sZdtMUo
ziNOLNRK4bywg9a3lTsDvfQHtengWTyZzbyfpznekiL8oBzTPc+pQd/V87I9GR97B0hSUIg2rMc6
/pSzAiLCljfKugjHNBvCWZ/nUzoKBIRZFx3pF16nsbxYkW1vMcFmR7U481WUkb8CnFNLchECJrz4
OauruHIHOlNrUh2Mj2aPRDCL7030tYzMBkQpOLYmC6qKr2kxW0IsdXhNvh6jA3WnQgFSof5drm1K
FayRcZnbIWqmcTt7DcIje8jnDN0Y1r96WzopoqcuHhP1keRMNa2NY0a1cWA3/A4N6h7axrgrUehC
vBqmB9SJSyjU0p3jzK6ZOdvWDWisZ7mYabg0ziX1EehlS89kFe7utoBocyvdxn7v5loFmVEt76IT
/c1UutouFeNnGytwsrYx3nhIeLYM6a2TNXP6AVPS3YEqM65BhslLTKkSGuRqb5XmvhLWGG0kDaO3
qY8VvuHWoqseRadSS51NnOl6kMuuCgDxzCjvvYStsoF6gyxor3t0z7V+3ti5dbWYFNqArX64BiNd
S5bt2RF5UNTWR0J3Fqpk6p9UvDhVmIm16I9V27/r4O5+uLmdXU8TObWG11kHE5jCkb77gz4Ovr66
BhYN2nOfH5Hh0YxYFktdW/Cj7zEPLN8LeDQ3XVJ+cACNMYcZcgDD1TMhUFVUb9Mq+ZBlya6vyfKH
O+JAx8DW97iJ0nHXCr19oXxxQsMw5wv25CWgBrqYaWajHV7ijqjhwjyhhpBbVy08aUM1PTkoYK5k
Q59yKUaPabHqi9u8ki7eQc9M3kGa6zh5snTeYepgK9D9deLC0bCmDih874cXI6QmV9kWF2iZ3ncm
Ms3LYpbV+5KAEQYwaVoaS767mq70qXokSZgE5xVNjbKy3oGcmDGPLcd0BVg3K8q6XqHWaQzeWvT4
1pwv5rVdJQwfgLrUjNlrbqGYoiT74mNXKahstBgrNpuB/RdFm+q5B6o9/47YNlfcNpyz8WeCQu7g
msC4W9C3hxk+d76CulF6Y5kxu+u8RenZxOC8nVIf7+Kkby7mCvvGVkh1m6HNtWNQ4O0KBc9WPDgf
7BsHv2jr+km90zIg4sUXT/yrlfHfrs+/6/qY2Br+VdfngMQn/Zs/Av/1+it/NH2EDZ1sNXlhQjAB
Fa50sj9JE47+G3hLC8QEJIpVyvOPpo9h/GYw0IFegBnecpju/qMJJLzfaPBRamHH/8/nvr/YsVfk
gWdjw0b7DrjCsrxfmkA6uv8lI5T7oeuaFbSM1V0x5aI5FSwFDMTGgorNMLj9aNwc+FeSaxeKC7Wv
0EYzJ0o9OyCAnlkjFshpqzki6H2toXgYm5dO13kdbkemhdpYp7j1aH1uoCrAm0xAdA8Wg6QvTLah
6fMda/S0/QJv18hnLqs/8+DHzL0SoQ2fFcnnLTa3ybrV2IxvZ8yxBeVOP735caPeXDNRKTUVly1I
4pFjb5u3y44TsDzZSmvewVVlb4RSqzuEusy4KQBfVLu0yMXj3OVQvPSfYxsLzi+FdYxBvf0Pe+e1
HDeSpeFX2Zh7bABI2I3Yiy3HojeikXSDoBM8kEDCP/1+SWqmxVIHFXM/EdPTzRa7CkgkTh7zm+s4
8a6pQEBPggm173TXJ/9Do/itA/3X5P3tEWgHGZ6qSefWOtQdKBfHyYxIeTh0QpFzRe9upT21oO7r
iWaxAB2ECphdhlfIWNln1Whza9ILamYEuUn1mGTz1vddNIOXfjhfIje5sPHEeLHS3HioGlfdJDON
CTfNsnMKaith0kglT0kdHMUJw+ReifoyCNq7DqTn3pXjGW4a9q2d2EfMk16yxmuefnlJ/qYrH37k
53DTjm6K604nbVUHjMPH5qNEZSUGJlZ9ceoy+mbppx+jn/bVsp3pyvDN9rjPRHtcZiNjNvD0uPoY
3bJTnCbACybzSeaWbr6443SpkS8nY405eTTzT42w7Vdb1tZpbNjjZdJ7jCPjBjpoEN3TjLExGqZV
kleMvby8MPdpNWJlZLTGUY7o82au8fVYzJI9LTpzODUX8VJ5/dnY2ta+6yN3D9pe62BifpUyMd5O
LgNUky4D0qLfCkhzJ45Tj88Ai5kwdWJ8lsTrY38u2n3LLBpuKgmpHPpdl47TDS9lfuEPwKQLhQNi
Ll4A9GZobEetpzY5QIVT9IbKdUrV0W/SVDVo6uMlYi5Mvu2U7oxfofI8VTylVVel2XmZaOXcoLAf
ZiB7rwGSCaiOj9TqIIiA86HAau2qRKk9SrDpaYE4y/kbXxYCx3AOBZWbswVD8W2TLNl+xiAmXC9O
bN8YaTddqs5iQW3d9MJPfj+6+t008oUR/agenEQ1TyHqtmeO04Zrk07Zxed75yBmAU4JANhaZMSW
YJ5jv+EWf2lc25hDRfHgGzdJZy7XiIpXRwZo8/uZKcum9UGQ4AzH3oHl8ozDA94rnYKwgOFe8pLJ
erqQnh2dNJ3ZPPiNIzdFUphHsO6/TliObJreK+/Khk/Jh9bFRGQAzVbw7M/qCNlls4NvrlzE7ahO
7ZvJpD5A5YlbnXtjPseHLF0Trubd4JDxElDrnBpddtbW7Qx7q2nBfOY0TBcM0Jfrt20rMwbSqZZj
bBuGuJCioh91EcACMEr1EGL99FBBkgLAkDLZLWHVJMDQqvSpMvOjpm4RnQIZ0Ccr0ff4tSBt5W/z
IAkuA7OhVfb58r8hgf6KV3r5AZ3ieBV4wFCZRBwIwowN08p4aVHCbyVAzs7yrdXcNsaXbAm5A9DS
VNmNMm6zOR2SlTvJUJ5PLRyfo8BMOV4E7yBNoaKJToJ8kI/54OG1E5ISAVuz2ugbbStuRvd8j5u0
N3b//g04+nhlWsa5jG/Gx9hTLblqLbRObgoPONOUWdNFI+N413gRQsmqIs5EzUi8sD1CTJW4xhZ4
hnw0I9M9tUYvwhNAw1bsuX4Uk2+deSPa24mNRv2uKYLotvAbzSGvYirSz6/97Tw+WHwHXAdC0TYw
qDcd1F+HNnSQ03ZxRvem7iFQrEaloh/s5ijYt6pFYhxW/3k2qemyAK9+1CHIzWgDJPxxINPhBJsi
hvH0JI8Ld0TnGojrbeeV6JiPDgjEtumryyVQ6Rnlx3Q1lkD5GQqN6gfYS3oqIXQmFY39sbksAc46
Dd4KPQ4u1ZEPworpMAYGk254dthPPNgYr+yNAPV7COUgTMA77wol4p0skukb1AmYzuMQkXsn7XaB
kIJigG1PrxZAzXaFJCrASiVta7sIGe5EnT9Z9M9VIirgvLmUx4VDxwtCWYuMM6fG26sXhUb80kZG
gjIndOernv7ZyTK19g3lE63yMgN3QdsoeTGlWnYZELNv7Lzh1SlKHUH00sDnOunTajl3TM2xcxDU
pI+GLehsl/mtKW2U5BygV18hOD2LGgEaiKbTcT7aag3jARiDQ5mIxLXauDRkLwBRc5Z8vhFIEj+O
78gVEMM1Ua4lZut08EAtiVgN+CUfmhuq8g5WCpr8YJF0bC7GiZZI1CRrH2GXdIXNR7wjFZOPHpQX
xkDEJBT21HFiND4A1qzAGoAWHU41ZpqvBzTaS4w6ql2HLgSvq+WbT/NoFneE/+7Jpth/7VPfMTbA
E0t/A08bh4yKdOx8qDp3W/rmzD5wKnDWhSiiYldYEEsRrC/7fUDltJkX6R9jznJHv93CnyzB2Wxt
wBoBwWtc0wmZMcfpzf4FOxpCZA67sa1BoE3Wgussb+3eL5DFXZn6uaLp3T0gvrsHgM1QZbLTZRuK
+cGSErBuDS2X60mgz2S8EIC72ayZrZy1h3ThM4J/JYpfQ35SIwi9R/4AVQ1aH83RQtuoPrenyEHK
vM+Te86B9F4ZGRT8RY4CZFsKv00xYmDKkTdevE/IWxCfFUQDFM5l8mJAyLkxkG8jwYFAdGIGYMgN
VXqbFupgvIK8222Zv4B1gfxLyCtqrQWvxpZ/jrqe12BO8MhbB55yHBieVnUbx506jrDtcdAWyMRT
IiL8gYFGyvzU6Dqd/oTzNSYCtbFd6MU8lQU8znXXlCDqiOzm2qgAj8dwRSAg1Tntf4RrTw1nhgfl
WkJo5QLMkWezX66zCrz0yvKz6aYlt9wjwhPCVFHL8sP28uAYjxBjW/RlDmyExm68wjdg3IL9gYwE
QCfB3I7KFsQzuzBtyDJXE4agHZgcClkZmRuUAoofINduKJ0Rj3FJWyPMF/yK1mFeXvhI9VzZpT+u
OQzoYqhwXq7fXqT/VLZ/qmxpif8Scn6DM/xf8ajyx1/xzNbbf/HPutYO/zv0ASbjji5MHMX/BWag
bIWGYlooBro4tIMw+FdZ6yO67aDaywkGukpXw/8qa13+yAUCoW3JkRm0xb/F/9el8y/oG305CKG5
mA0DwEHHUcus/npMYhgxl2VvOq8JDgkZY8YlEuZmpHRquk3XZfZ8n4Fk63ZqFkW5Vmp23ecpKmR1
ZtGAbeydNLSCfd4EBo0nXgN06dEbBSVx15qlkc1rJv0ecKk0Qn+Z6axAgQt4ZNHPC2VBhmfCJXJ3
0sfZzZTGeJdQObTbIuvjLtg4c5ja2gEK7fIjoeK0cVcTzbKwZd9PRhDtqiFTdMJnBQTaWP/yIP+m
+LI0GuivJAIACWeHlpfkL9dBje1gdWrlofSlFvdVqnEI0S2N/YShFk1LkZ/jhUM7fz1ZaVX+aODF
zreoP4Rcmp30LfcD1COe7j6/pIOkkktiimLRW0SLE7RWeOikSkieYGm08YtVmG5+Lp00zk8WRyuh
UJp5KUABxGLJKNBbkfBX84xOAmJhpqzzx3pSM4N/v3eN7KQwB4VfCc6ii4baTTyKbdctyXKftAAJ
p623EK0vliW3+DV0ZuFArkzQdQArPr8p4EG/LjMdHb0HkbQ14S56vAsfNyFGAmg7wa55NfGi9b64
VWrUN2UR1cvV51/0EckDnoiXxnUcjlskeeBqHaC/5qJs8J2ZohetvYc+rSyi3MFTxOQNn4SfOZcj
c384IrPnFuA5pBX7w02eutWfrJJ1u+iXnaWvBFySMEEnaY0/Ty/JL6UZBtgzmmiZ9zKooPUuXDln
HZA/xLR9cRIjOuV6/+4io5UYEEoEYsX02HRQ+/UbwWEafl344rkAwA5uoJlRW8wZpSzRPP7hu/R7
8fHuCFwA7MD8wq8j/H38LhtHnhxUr/0ykaOmziuCZ1jHHUeSIeZJzOiMJS5mr+//ZDP+204iwQMT
xf/swCXoHnRLBNTVNoTq8DwxCg4w4kTOYLiJaASxup/vpQMZSb2ZQpSkqe5cmx1FT+rjTWZ0YfIR
0a4XBTq29PfoC1Z3hd0Ro9adH0exvJzCJTJhm6Vt5Zlbd0jy5T5TvoRUUBYERMZZWVSG11mGwK2z
TobKLs5y/PWCed+PjkMa//lF//ZgXG3igPouTweOzWFAsxjb2pNtVs8VQilcRWuEefZjQFvW/Vqj
xFGLDQrydRf9abF+fzCaJKkhnjSmbKRtPi5WZFgmdG7XeELFz7JRDGNu3EMOCNB6MdeWoOgo9rwm
uf8448s71ZumbRFTXJfGZA+3uHuNaD0kwbR0T3EFqWQnoOPPp245O3+GpB5Uj7ps9CD36NckhEtk
HT5btLFlWwJ7fUqCFEQgCLC5W66UN7VsqmVmZjcchUoq78IgreRtUpXjcBhU2BYTLMPciednNmCZ
/fBo7vIJaeTkC16FFrqhP94DsBNJogvT49j7quIQnyf4cX7OTgVJoXg6VQterMOsxxp4IkkZ6RBt
qCThC200EoNrsGTd9A17V1KIFY5BEWthZxkWEytzSb0m29lO4/J+N8mYTlcI+mQYFIMyTy16dpFa
rnj9Q/drlVZszXapM65Rw6orslmA+F9zVcus2vbeVCz3Syf84XZoG2+4URn/ZqR2z4ggCJB6Nc8M
ZiC4w1UpEFBlaiikwYvOEK3mZrBIyCiv5qTyKpfUPbP5Tc9KI34l9XyS/SMXK/fuuht97aQBeD0j
BKvWybBKzeKQrzbSMeTXFzHqbzPiWXoXIszT5luDqPkAVXJo0vPCAWpxNFpqqk6Txpj7k55OKHtp
CjCqmrW/rTWfBngZcFiaTAr5WxNENm+bDJoOhlLtVDLP9z9vADJhwq1Wvhl62cZEqJ0Fdc2K7aem
WAexglIOOBPMWo+/pb5ELZOSPM/af35GIxuj3YoU90sE0piNjRNVzeKyBr1IZ756kgnBcRY19xS/
r6qT5yMr58I25RfGsUvyk6poe1w9rCTU3ygMn6xtlhE8jJWcfbpYGwK93i41AjHZD4EUKpsmi7ys
vKHoBKSxy2gYsl0khmu8U0MVhuya2G4LnpmYTD5QAKuN/B2yiHkgTgzkb2emmtPAGtbg5fl+l8Bo
RV+CAo51tlngPxXjceRVQw4fZ8F5MACBMjH8RoyMbJGbyBjpT+eNQHcTfRCDTm+yAktIFNi2CIBw
MzXtGa6kFY3DT3EgGjGcgF5z+BRcDrEDwYRZBPyExYbP2dXadcclzdw9/3LsM30tTpgAdIfN4/MK
zkGTs1PE4nnOHul6weVlZRrovA3RevhBClMAF2kHhx/WlMMMR2DShXqNAcyygj2ySCznEqBNUMOV
i8G7Zd2ExhLYSk9vUZ1aD7cyqPj/xgpoE8Mi6YgNpI4LWQYUVt5zxPjoAqOCimLiYwZHTL/SwO74
0BYddZ6Eq8gbtWaBJYZbnwE/q4BniMRcapiwESvPUZ2x+EAIaIiUrhkX93pXizRtUbvJw8Vy91NQ
gDLcZOZtiMJFOGyYqfk6MiUF2KudZxo7N2cMhMI3JCIHiYxkQcQwHjCTvXLneWL7Bwpxc2eLaQ38
EBKFsfawQ4Vwy1TJ7IqGtmWUifSytiAiw8vLev2EGXDPJiBR3uXBOMYhWHsDTC3YFcz4CqWM8TSP
FDi3fWRgKfPcOEFau5BtLPz84MJnmAZ/CcsmcqoLyvtwCtYeCqMjgN22JtxsOxFnc7OOZV+HITAc
L5iYESB4kewjgQp1jMNOTpj1nhd67QiMEWxn7jnMJjA4yapNpiSJz/I66S3/optCpTdPmumQ4mOA
08hdPkd6XyLtAo5pzfC4yePTGlQLf9bYQ98i3OQKQiVwHlZpU+JUh4fBZBpW31yo0UOEaZehscRT
qizH5iyAaj7yWWFDXwmWOovPzsWVLeqGndmhv4QhSqaY7kOLinRcYlRVTtdhl+mMMHH6mPAkHVwv
x9MuMYgOA6vIu4CupmJDDdBG5/qYp9/MTEAQD3P2AVpWXHgyGT1f7Vg4LYGJA2jCWT9Ln1O+hK/D
mxdg2sIidF2P5stq8mBWIimMIjPxYQ4Sw0GAZ24lppVz6YLzRIiTWwrqFrEVgGc6xTINWI7PZUAL
6vxnHULU14szQsuvw6O8JapiEplkILiYVsHfwZEiEPEGk+Qq2jpmHzVfombi5tOaw39GsGr0uWI/
G0F37+oStku2yaBwsXmCtNcr+HNblykoE4KMUws27pJOOnH2akOHe+CJHFqMGEzWWPht2GKyORex
yfsJRYw31wkil6b8mFi+vGBQU4GnDNE1M1b+Ys3ed6ySivaLWU7Fbch8JWMPtU2Kq3Ilhxxd8KGX
zxIpXOO0RZnOOUfUwBewoJHb+Y6OkId5kF/VxYuTFUt7U9Ze2T6OyBGNl0toFCac2KKrTyV6JBJW
I00kF3CHIxwF+310g+GibZIIDzxADiWjpIJjlfZwN1jrhmfUEuSnoFngNVVDi8plPCGnQ0q/tONc
rBwGaXaIwIkxd99C2+odfIS62Ynx13JwwYaXas+Y7cqQ+8fKfI7i7rhLOMmKtb9ANVjw0S0Ws91F
qFbUpxMvR7/yoC2PpmnJ3RD6sdggkzItt3FGE5CDz+v8EzXPPdwrp7Ot9WwR4RCgoxcXbgzsIjMw
a77dYvRRxHso4B08U3NcThFsMM0ja0QSYhfJyaq6FaLaCyOiSLjGlczr0rnrFboU9ZEp/Vk22xCs
9nQ7IYjenRuqq4wbx3DUct9V7OqV23pee7f4Q1yBnes8v5VHASYHy7QyB196mxCvA5TEU3gFUAOc
oKxXYV4LpHbQMVNNQBM9C6oXphX1MG1weZqb1zBzmRytewh6PpM/5Xa4okZMjuFaoo5TeEdRaeTe
BVB31PeOBk+S1iavSVABcbPWdYABKrBSF8aXB3AMsdP4orW5mQzo+lv2Dagx8qwbQJB1rVYjPHOO
JVkKvETvxtmV0tnIaGwjzH9NZDLy/TxoFCbCoCMvTIsOAvu/MtqMDKoVuIVxrIQEEl7uJtDpIypM
A69D4tAp9eDymjrDTI0Zk6RdNqMUD2xPKDkGpwvgHVJSN2kGjh4XpjKnTFeBgViOZt/nM3e9W+vs
DzF5XTn49O+52tkZYIYe9U2Zel/dSlVciiXfCJDoOtBrkEgHEyZdpcjsA6SHpX0E74YsmN65zqJD
ZGSJZVmARcR4GhljBNxclMo1NWnVW8QeilBBSlQxtyKmlH1pcqPkJSAVgA+XrQ6IZWFzRo8BHuAj
2ldhxwLJytcnZ8DUiittkenmu3sEOurlC3PIhj9Dm5IZHIVZHfEuKbdG4+RIhZmOk7kDB7JY25kF
lw8RW4md2WPYhjpfDaOBaAM0vPWexrGp8Hy0M786wwRj4FiEDqxzqUr6OmUBPqjXqKsrr7N+9Iaa
c+DchaWpO5yH9A3AaiM4qXkMrcvyE8NnnSK9tXs8VepT6ucJ5lg16wjJWHcsvBB7CwT5BAwhA49c
JwvrozktKTqK3mBhCTOZvoJegV7M9/9ciaXhFVr1ko4+/aEq4RPrkokXhs5wVYNiRUKkt2KKkig1
SzlF7teiteg9vT9GDkzLuqf867vboImQbduhhannUL0afKu9qOJ8GJOrZczMKPw24L2Z5fsElGc5
HsOS8Ybbxbd1FmstsEWmbdv2Q5ocS7PSSYXZZSkp+GjPupAPvIbNUtKvw8wSqmfrdxsMPshSYjvS
2TyUc9i5exOVwSG4WjoomCn6J77J9cyLo98D5DhNbnWAVTzcImOmX5GmbHTDq0IRVW2jwdGJmlVQ
GqcNwD1QDlHPgA6crF+QZ8fvp2syDDGHZo9VLy+UEJIsEBF4nW928NHnNWZ4GZk13BNK7WjBo3TW
Cuz6t7WI6XI1Fogsa9szrsteY+WgU0NIKLFO5oXUV/v+euQdeMvbAhdRHmqrCHzlmQB3Hn8fgjFO
scuw/BxOUNmwF4p1OpMTAOKFTMUDLyo7rM7L0YqHbhMXKkDxnQ8oBUntWM88294YmJRtQaRzC6Yc
Ut2sAMWVYXUGbPcm9sO0fRzaPhVMifJedgQX6GXizBmtDv5S5KIf9qM0bV0EZtKlYjMtwH28Rk5I
eknhyXPuZneZT8VoUz8h9jRPw9Fko6z+OCTWxKJgd6wzH4V+BbmGQv+Bu4XukJMY/KyIAwQ3SAym
ODapvqq4EfwUU7OgrGwYxvQshr5ZrkxjAFAqmDBRjjCZjZWxDzwp+ltvKQRUIWO0WH8DXrzO2b1A
Z2HtBPwbm8Sw1Yl8LGv2R6SimKfWlTR0a/C4BiL6aTu4FTlK6NbLPauuI+5iNdS8xwBn4fjq+oHt
hFRGwgchlKpDpSQme3vpu1OXbEEvs/X3IJ2A8c55QB71/uqBsdapVWGUiEfCngNT1Wy6YVB6Y1Sj
7h8hE/6mpw78YKwuTWcC18KCLLridoHJspCjhYVtvqdajuU5EnH4bi8zmOSjKKmm/tqb/EUxmZqs
Yo9qKzUFB5vhkB+IqRsInR4i33xM6KAIF6LXV+lM1K5sovh6fK8apxzpt+S4yQb08bW5dO+tFZ0r
u9iG8aCrwPfCoogWfdH1gocexg1AvJEF74KFitcZAuzSNxRJJrt/RI2OR4qBp750JPg5CbdT0gOh
3cLBd/JzX9Ic4ReXmR2FKJ0OWB2PEWvPKVfoMSE+nKqFyQAD8PxR1JOu0Of3yBGiLM8allaud+Xn
vbXDli49o4CeIBIEOA+5aCp/bHHhkowzQFiMT1PU6TpzSAy8TzYMDJsiXKm+5X7/8JWHXTX9lZSn
jm7ngTQ57LPOsqoCs/O6J9eD+v6jeN8aBRphHF2f393vXwUGTWOI9MCI0dRBZ9VOYrkMdCeeUifS
8an2HAFhaCJYE7s+/663buCv/WOL1rFvCdf2HQHe8rBNqUxQSiOGE0+TKHsKmT7R/udI7DgJryEq
7BZn4YIKQf7YV44L0qsfiiYo1rKzqbvpQujJBsoNusOj3iPzz9lH1aLmQorku4ozAYT6yE+fX/5v
S8Xg3SSxBXlFOW5rNvSvnfapRVUsHn33sUutievggNJlIYcrJdTnX/XbnoMEjWCEC2Gfvmpw2O8m
jUIvkgTqMUwC0c/7aA6yEXCLr18RVA7GP265wxGKxYPx38zgmCbYyLt8vLmW4XQQ079/lE6iY1QH
43G56lMi+01sY0M+b6KQfJ9kYubn18L2zfaSaFe6x5/f++EyMzV1XT3LYEzqWlCPPl7JWHXTMIax
+E5PgtJxRp14foa8qsv5z7/pcJVBPpncLTBMvo3m2EHzOicxBBCQWd8hYvn5OUq++oDCoFZwyCe2
zho//8ID0CdQK8ZggcWQF8dlosrBDuqyYCGYzC1+J8yJkm0rIh3mCIoQuOEjNcUEhxfSY4IIVO4m
nIyfX4Dz2+J6bOLQhEYPc4Nbtz8uLlWi5rD41fcmMWeovsyylnxL1yMJszft9eVqQPOUM88DlctD
/9kUN1zIAGJbegAsk+PxfXHKzNUtHlr/M29xDeiQamEpgIoJ8ojxnaraGQGC7FbeEa390dWH5QC5
cKg3SWTy4gMjY4aebTq/p3lk4SAypqRvtOi22A9j/3CcMlrGRarODZ1bqUHptMtobZ8qRlt18Mw8
mZLb+EroI17KVnJZ/nuDXpHaEzXz3NZJUxZ0bxmfbelkGbXEjEhiqnhk/YM4a+lM2sMENuU0qXLa
sp8v/28bznds/EZdH2M+8fvW7qksEsNc5m+o7Aly1lhCqKs34dLpDOBny/rzr9Rvy68hV4fa8G1G
g6ccXgQHe5xB2dw1KKh8C2O0LsW2T0MvPwfViBLXhalMrgB927CniJqsSCeFBgba/MvPL+PwzrE3
csBqAafnthm8HxyildegYWB3ybe8pv15kpZtV96hCWO3Z7bq/gCQPdzkSMW5vqBT5OFICbXgYJMD
nY3ROFDq+9BgOnTvZr7eFlkmdWb1+X3ZB680nw5sD3qT5zN5E8I8uLF4xNOjqAb7rlKdCVGc9mUX
72LaqFS6KX48vAsMvEv+5tOwYV9OrgjvSYXdFqES2rq0YCh59PweVFVBHmoBiCfDTmMqlMQnCDwn
uO7pttZk6DZA0KFTlxwPAVpx1K4l05HbwbDQakSA2+UsQmdRT4qsAbohVZUFw6w5Rmw+nYsdvNnY
ebcPeZ7+J36tr953039VfXlVpziV/+8/DtabNQgp4UzeU8fHfO9wDVw37sLS66e7vsz0yRzVjCqg
OYw1lfPn6601Qn7dz/qZErw8ABe4gxJHD/bzWEt6qpYT3QZO/fZdvUvrFBigTvV7Qj0h6H32XgDS
YRXA5eku6c+fMF7XHQJjRMToq+v4up9JLSiJdDY2LHQUDAihxnKmeFU9JliyzEdUWHsKJrzqI8pj
QN+6LPk5+GNapIdIRpHZvDsLPtn82VCX+oEvbsa3GG/TcZyI9BfjJK57vIab6CeZWWQt48ofCPz1
pmtT3Vj+OULjjWTvZsw8OPeiiC4H5hJWOdIC+XxJg4+PT7uaMskHPwmrhrMQfPPHM6HhDobAlNFz
MQj/a9ZWrr2zGY/uQbhJhx5/0u1iZwoRi0iLaCOdqNqXdl7cowtv4k+OmCFD0xgVL2OGWOclXXMX
Ub+qq2JSQ7LGysLep2F2XTJqe0bMT8mV1xrJvGaW410OblSfJgCjzzmRkoVqPRnyjYGi98PCHHk4
weM+Q90E/JuzoWuY32OojJhqV0xogOO6c+VwKuU7pzDEOUD0YdPJudkyEy/uYbE6JwV63Ax/ZEc7
r85HRnidVXwHNQG3b4pB5vVLY+LQJlv/1uZ8fpRJbbkY33sJLYxYqSM7q6rb0Rf9fYr6KTgo03Cq
jUHf7lveh+oFjff2i+coRVqE6XI29dmOMcGM6BnzoglebZgaq94ph5OiQnVhDAcaNkmWPfSAzOma
R32+6ca2vl0yWKCknwZSuobhrBElvnY6xDHsuVPfLX9x7pLe7dfJ5JWnuY9NkpPO6ennO+JjsGZD
MFYmmLmkCg6ut4dwmpr2j9+4cfXC85quQjvCZ9crtLaX15re3edf9vGFfv8yH6CcPubJ4Q4zkmhx
SO3asHrxTL8EIzSZt3CGbUytyvx8cERP/RfX5TUjQux/P//u33b+222C1WFkQxA/rEd6V4V17rTl
CyRuCldRyByqpbAAvn3+RW+f9Ncx/HaXULkAHoToWYvwsIicAE7bA1iZFwsZtIGch+MC45TSSjdT
Uvg3yDJEN6mKDLkyCzeUGzHItDgaUhdNFowUM0TYOu+y9drwpAK1fMd5q8iT+qK7L0uSF8zYSrmy
O8u5Rqi0+lH2IjiraM9eD/Zsw6GgTkX3xTLlGm7KpSi1Jojhlx7dm5xZnDWGNNbacH7JEP9klNC3
Oyt2zUdz6gRKgqH4Qy50AMJjSXQaQBrEuqDkbR+mBJbhq8kJ5uXFgUOL30sqkiNRZ8V+WqbHygqL
b3iGTZvejhl6NK3h7TFidqvN50/G1dHtw5OBYKirOsCAAMcwTf4Y/TA5KBkfJP5L3DM4oJ3Wok8W
oP28UUxJsMHAJW3vlx2E9NSQJdOeutzX9K3OsSDFUqnwY+NysWIYx8tM46yNwu9lSj993ebGeTpX
/tksoAuKUtzSAy0ua4OHBrsJmvp66SbGLhk2lmtfhv4NaeNQ70Yn/TF7WXohMB86yukU79MYcZnS
7YpuU0eqf5qLpL8z0Ym4NiqowqggWONO2N3Yo+edxrewg1H4RBmQG0gmC4/qLmYE4GdNxiCEM/EL
ohDoICWz82DR1Y5WDB3Q9/x8cfXaHa4t6r3koB7VrP9mU/0LGq6nJcxz96OXJnXcCwT0snvUiuZ5
kzeVeWFBN/5TSWd9BL6yqyCHaNQteCRE74CrHTxOcNJtydH5msnMOaFtZpSrqJ+NUxqV2Y5BREek
d+P2RQqzuE/jqTtLEWW/NoZQ7P5w979vLVJNwqcd2HBtrEMwYDuWrgpitJPjiQEDdXsdfa/bBcGa
BnvfVWPaOR2OskZZB+vIBG2VBD2tBDjshj5JGK4ZeMJ0amvP/5p26LDQ+qWFXhkqOc89bCIaIaYL
r0/i49j1YwdeXGiPsKktO6HDiTjoqrXQAUUT1ZVHqKKgSp93xjnkMnhJtDIMvFiT+QreGMcZqpxy
F4+c3usa5uRZyZiXjFKUSBsUTYHMxTBCtBwYet67A6UpuYj60tlTdZyUBarbrQ9cRutxWMvao+t3
JcK0YuQKog650om5UufhQ7ZWYB/ORxkqBYVAeuBq0cRElCbwx/bI9GL7oWvr9CsM+Q6zCDul1TNk
6Al9/nR+jz/slBDQHNA1j+dzGJKFzSQ0n8b8NUDxzcfAMMyeQHloQTEeGTWV/7KoHuX4yniah2zE
ksgbZPmny/ibDYtVAWmzALkKF/pgw4KUUqVa/OI1QoWo37w9EMyxExy5Cq/bmQuOj8i197vZw9ZV
Ynb8LQnaQbJPFuv2D2vyNy8sunz0lgkdYC0PEbsQVMahnvLsNfZN70vjWerGLgxj49PYPeVc7C/6
oulOpFOVx8UkrPOu8jnI/KKbrrTnPIBkWKVnqdGLHyDnG3cVNGn+5Q9X+VvKgNAj8HlecTDTFJUH
SzaU0VyGjdO/0vVu4jsyC2RR6CSiSqfM4QJfk5yZEjIwwSZo3fpHgmwaclSRLccj4dfq3kW6+cz0
x/zOxlqMCQmnwK7N2oLljjM8wBvGve8P+j88i9tZvv7vPx5fyrTCcJoi5bn7wJoAdSl+ecC/ES2O
Xx6T+m/+i38SLSwLlxCA27wbtOuQC/hLQMDykQkA1IaZNwRy0lho+dpM0cGUEX6YqbVHKXjfyBk/
NSQd679D3no2N7rxtAn+PY8QMFUfjjjX1J9gclkICViOJQ5z5dyKmt71I6DeiWMcxxHF5ikGOIio
GIE1E5UhBJa5QK4OlGHxZUmlGz6xsV8T9Iq/OH6OtZBVi1uPmedD7hvpKUhvnIdwLcVuV1ZeUEIc
I0/dGOQX3Y1R2DFGEjGj6DuzajDEwtG5EBQDYaqO0ADLsgvfTkJE16Bi7lKVVMe8L5DMsr5Zl7MV
b6qycDYWvLod9szoD2Rhf53jP9HCJhijs0JIeaZ6DLGJd82JDbzmBWzLd6fs0IYKlfmNloUPWiOV
39syN9egpL1jT6hH0WZQoKYgQaYMMEhyuszJtDdl7YAeC4yLCpr/tPH9YZeAMsSerMVOZGhJfXqr
HAAOFAiF2MhkXxpJYj8M2Kc6vZAbK51A/aSJeTMrranWN9Vm6MyHAiDc3eROM1II+HFIO3yYpsDb
DibTWTGU1+gKNHunb+2Ltixh1CNnuDazND0DCz0eu16SnoPXeQRCgEibrFBtkF5+2pRoOhe1MTzh
GxUdz5ErdnllFa9guyFqZoH1qgnCDXi6tt6Hdvra93a7DUHifoWgwEERp1mM4kzASKwsgu+23edb
1wdmNAX1Q5mWDw3NmPOqkcCsknH4FnVIKkNorrdOnvprV/oleuZjNQDCQ1UNTG8all/8hTHqKjIT
eax35F0zKG8HWpMkCg3LHNhN30B2BMLB1Q/+pjKGAUWwQXjzRhbAHVdebsU3Tm7lV/OslstoTPC8
XJzmLBE2juRobbt8i6gR2fSdIw56aMlQF9Ivo6eKM7eU81kye+KcgyPbcRyNV2PbtLtKqem5A50D
QMEU3f+zd2ZLbhtrl32VfoCGOhNTAhEdfQGAc5HFmqQq3SDKJQnzPOPpe9G/Hbbl08f935+IM9hh
l8giAWTm/vZe2x8yrf7B8k45ZTSZcldg+LoD8pTsZ3wjdz2dJgTh7CnChZNrfl7X7HokcE9vGWp1
kpAEKi/plaCdemFH0bpr7rWYQkofi7LrRU43fKYbZMD/bCz6NjOyBtoMVQGBHsXIL7Fu+ZlGSsmr
Ct09jUUBELCvOWj4MKHaLWaKO8rLwTw0dn3s1qV7iVrFSHaE3/yjgv65cZzcBZmc2Xe427+R2xD4
ejmxM6ClJ8toqdCjBQgsgUHJMo424X7BJ4lFoVX0ZoJNLRwnBnFoiV9GkNQIKtL+yCjPIoxbIIrY
Y2zvblUobNH66dWtTOOqZaEK2FBiwIH1HfllNi2natIoSHUg1R4dG98wFj8t3tDBuV6VBXt7bWD7
2PZcBjim9EOnZ+0jESKI6fk0fLZiq3pgeBov8PsJHSo3Sk5abdBuWbhOQWUav5KNTYq0TO6yiqqJ
WFY7Lht6I1IATeGySZg2vYxzA/2f7Ps2pmw2iKlR8NreDM+YoNqrTcWfDJ32GeKG/egaw74tjfV+
gjmEs5jaxYHbGjatPh+oKAQPNtnVNS10jXOn7OjDqJ3lKevy+lx0o/6sM1f7mgjZwFMB/zdM7XRw
liQODyU9BrT2NFTwYD815lqcIVdtRFlND5HZtHcL+36fh6e4dFQ7+oBCY5+iRsyYonGDyJjEYW0k
x3DLvtQmvau6HPVD0Q1Y+WVX+DPaA9JlGO1aPYyDMKmf8WIvobdgansC07Z8L0RNiYamlv2SguRS
C44ovkW29agbsU/TabZTw1wHJEF6T+hrf0pi1NEyF+a2qcuI6O1on8XM5riqeBC5UTwFYeY6b0Yl
4v1ST6SB59zdtEg/GsRFy35jEVz3ZK207zKlGm6eYsNfbHP4kYZadTExeD527Nf82qQqs2rEe7QW
0YYWtZz6nnHcYYvXSKgTin4jvt3ftUX+2MFVPcauXfpG29Yn/VZEtZZwxCYcSlchKb7tqOy9xdnD
dWNGdrsrTFh0ujE7QZc51Aiq2Pwe3diQk5o/qGojFM8zM791AMd+a1vaHWbThqpUa/pSUxrsm7Je
H21ncoPeqOy3wYm5Nwy7DlbLyQ+cO+ZzGQ8aD6yIPZyVmF+zfMREqaCly7Asd6uo5PtURCak1vUF
AFno69Oi70GpszkXlMc+Jcxng1qsFIm4+SPu0gO7B/LXLSPATSYwF3glo7pAJePDVGfRF9qwCj8d
io4tfhlf07zjJK810fRZRHZzdI1GHSOqUxyeoKG757mp+V0v7jqlGY/rOlwH1BmvyUXOSLvNfItr
D/qDXhxDkIXcEsTDae67s9coPriO9pjBn0UVbCsMlQYtxmYZOfQj2sM2cvp80xlD4QsnvEsB0O0q
u6M2FLgqUEmRBFNdmAduqHjL0THZRT1lJ/qcNxtiEAW55pbHN8669zgRHProSj+tY6c+pMrzX9qu
1i5W1z50RmE9rY75IsjZXDI3bECnGVS39Nq6cwZFWSQ2nxcK34ejZRfv6Zr2hzhVQCKypNqNoOz2
6CVUrVJj3h0TZE+UyMh87PBlXldMw4HDyjUydXmQUa2/aVM53VFHysETOOz4RSaJts/X0bor6iQ9
6om1rYy08SnmgV9ofqYr0vSEU+SbpDRCT8HPf3adqN4NvdPc104v/bnD7S6a8LsDZtiHARvvIGRC
bUP13XfMHu5i05xOtZVFr6OLWqY6po71mjeBaVvrD6vJn+OCCkQ9S9VTFvIWeuaUPu8Pa2tqnEee
qlT4yq9hB3iMpoP4HnwKeAE4J7M932GuNF/yJgOxjE6/obpt3CUtBRTJnIVf22GZd+actF/hnAHB
cxmAVqM+HtSUDtvc7r5OVE17LhZgjt23cnosMfkQv2uDBfd4MYSnnHQ9uu7iqSzKT3N/UtgzoFNW
xXgx8ypCWheVD/Apf0k1u3xiU5WdysZhqbcIeniYYeharape7jD11pc8MreFbdwcs6I9Twan/nK2
tF2cmsVWxHp0pzArb1o9HfYR3DlYn1NqX0FizofYzAG3OgM19Glqwe+evlL8kvqVgu6ymya53tdw
pP3MauWxWttyaznT/D44IS7DrlnZpGSdbXlZHjV4eZbGDHBYzR+MWeuvNs0qgm3uexG5YcAbQb8s
mm0K6bDyF3yvh6UTDlWYGWUfa0uRnmqyIvWkmZXnetYhOmcUSUw4s2LoExGFo60ewMvGrlXYKJ+W
KwBAZ+k9+16/T0S+nXRs3CKsWUGnUB5XngOMsNltxiCbCB5o4sdtgu719AV5Q8+YtmKyt5GMLj22
Hu2my7MHS1Es7nViAR4Zdjd4uJ4eKDwfvlayi/bQE8KNKoe6o+2jg4PTkY2LYq0LmimHYtvQgP7K
JP5W3DMoy0tW8aBqFiQPO1WKQNbLj7lW+f06zzwQRj2HH53hpC7XvJRPzhwOaRiEoxNXH3QMjrbp
FWXuFs9qxmZlHkPLSbJTP9P4/DwtI59a1X+bNQ2SSclO2UtbW64G8o5UFH0zZQksN8lUsMQR440+
TImswYz/XtvAHCayfR57BOuVn6m+ahEVvIs+1gdQpDOda6MzB6JzkuMwOs25wQvnEbSu3gzuPCNb
2i2vqJ0zFwQik359lyirrpCp5hJeiZBnNFXnQHXOyh3MYe6iBvt5pREI7deyv5l53ZHWUWt9Ci13
2sASbh9R+miywn0Pn7ouHsREh58NHBuMazwNezPvndvTYAnY9ekBSaPZ06fuxvZIsr3d5uZG5ZZ+
EmVH5aGAOJZYwqBGOp4Dy14oHlIaryeyunqZk9H8Qn8SGmnHUFBh59V0JDwkY8En9wgQAxwZPvy3
yQrvo5QcBEq+Oz8x+4mCMaVC2e9JOpyXOtJ9YkQdgSjyGziRmeNSZlJDK2IVBqMPHfmQdkBKvK4u
i+NcpOlzRPzorWfryZmpGy9LuUZPhbV2W+f2YZNPSHdUVXP6svQivmjhOFHRXs5AYIZaHBaCKE9h
WKAGk8RIdwNo7kPWteVjH1EoHTWy+YzrQ75KIh2vZUXtOVLenYlgQuFuScOOodfQ8UoXpuQwihN1
vPUTwnJXBmGI+fo8zLH5UMbNu1rJm0F9miPGC8AHfGcSLPvJGpnUPmKCv8/yJf9Cbj19wdMU7hzd
pUpmGaS+4yjUv2TtMH27jbP9WjejU1dEdcA7KrdpC34ywAVNabLdW1CBm5a9DrkNPQhja/plZdfH
jl+jvgc3/HJtKIOOg9LNk8c2ctmJNStonjGlRqlzNLnR1eoepsxMDvG6pndWPCaHgtTzJSdG76nZ
5mIS2i+5U60vlMuEFrFGvJMeWOlqQ0h/+ZLxqNC58ifhr6la77WFXvl8qMNdr4/5Y3nbJxkr1xXI
IqYvjYiOoc4UuGbnC++KHvYyDaWfciwjr1HeNrLSau8sg811Ugrr9gSj8WBpJhVz2aVF81r1VFzd
yyztDFp+bA5jDfVsAmt0Fzv+ENsAcz0kkfWbtpRiuspfG3VjYN5JOWrLl76c6/l5nTTQ8Z7Wc+Dt
r4PowERthkHpqvZcAwvOiY+kdZxtFTUx7udOVpCe/2dhEq40AZJf1mjehZpqnvO8mD//Sf75F3YC
+Vd9j+PDbQgNCAGLkkDd+XnGXzfzlOaGnC7Ut2C0dFGzpT7yjRQHzcFjEX3VC2M3pvrRyKytZrZb
K5YbR4XneoBNVlHRN2o7d02ZMyS7f//m/job/e29wc2SJqMiFwLVX+cLhRwZXYQ0SeMyuqiavWK4
T8Z/MLD8qxehkwT7AURYoX7+AAimzhx6x+mCIQDyIUdgDeeGqv5rQPEfSfIfJEmoFEL/09f+N0ny
TL/g7T91nfxZmPzt534TJh3nkxSIkgyafiabuvIT9jgLFegPTdLgL3/TIA3xSSrQR7fLB+eMAvD3
f/73X9w23U9//2f3zU93C/BSBl6oowojr/i7WXgQPTTLkRkQBb1U8BGSAbc/YWvA1gXlU0Rx+zEP
Y/NRI7n9wxAXz81f9U9e/TbSxjmML4extsXn+mdTbALZ28rqLoNUCSNcRVTJaXqnDz6WJyew+ljs
UddYmHDc0Qgm6b0yeVjduPhmtbxQCI5Hp4o6CKlVxpJMnQj8ST8L9fnaJuAIFeTSN3Zn7QoYO00G
MmWJWoZN2dX6xoBRfGZrK/a8S/TSJTbn7DKSm/uuWIIHv0moF25jw+1I/xr2Y6MtCpBxCIpvmubr
qni/VP8uOzWa4bGyZj43m/Eo3QImeDmCjPW74VLWSb0QxXmDZhyWYUklLhdTK2vqpupoaJ9kuA7a
0cGQAgpQ41v6NkZGZG/ZM2n6ZzGGUbIphmiGXpjFmvUWC3fhZMjMqY9PFbZyKF0T87npSggF9pWK
CH5cCBPGPIIzRFuSY8LestsoGtNLokI4W71DAw1YYw3rIM3bvxmRHlevc5vV5c5uBGcODcYJe+3b
mTSUnYoCiZZjOL7MbEldilfY9B5CGCijX4p1ie5HtVSbSqw5TGZ0jdqTUeO8rsPca+Rep3lDMYPa
DfYa9PwdWbWx/bDSZrxwUhGdn4nI2Oe2IR/WhEDcFIbja5s/0OOa7woa7c6ycyiYo+SzJR3gj7nd
nNpi2jZmU1+bONO5YGpO6v2QVL62uOHDaC/zS8YR7lXEqGsqR84xrKFiD59Z32lLSh+dDnZ4484N
S73mbuNSJoeeIrS31OroiIeqECSqLQ+JW1LsEOZ7MBY50Lg0e6A2gLEmoVHF7rcBojnZx64qD7O7
PKuyHVtPI0T/i1XJ8LHIYhXMhpEcssguNmKil0mJvNt0SC6oqEn+Uo0w2RpNxjviJO6HTbUhIlnY
pleqdZr3aMR248/1Ii7u4nAg6lOpAbC2+SnodeKB0zl8g6ZZPxt6/pxqHJupFQFeppvZR6LbtyAW
N5XJwW0b5iGI3uzWodewLrbG9P2Wsn9fZ9j1bl1RQcEzoX8n87hJVzJEMmbBz+rpNJqxdU+/Zb41
xpXEjx2F1b6l+fFQYVo+h5WSbzMR4ItU5RSyYe4PoFfyQwm0yYdP1j13Q4WDZLKqfYar4TTFy3zJ
yeRSBVlbDzUn5ssw1ukrruL0jW8U0Ps8GKehWnOiH2V9yVYz/6ijnipUShjUMWmNlVNmP94VfUP6
OuEM5IW1ox7B5xS0lTP72GrGnJydpTUe3JWAvjdxS+xzXPmad+vOOpZ2ZNwPztDdja2RfJk7QYzc
gNtHyeeYnIEsNM9A5ibkIURfOpdKkieJ+1YRJv/cjnZ/AqPgapt5UOlRcNLQt7KIi6sl3PDAhnba
9auIAgF2fNs2o/XDGttmZzIa/TKnehZErnagx6M49FZ4zkXF1niIyQK71ryRZXTQ3fq0WLfRhEt9
emYO35hwU7+elfn+Ron1Ss5DzGWo9aGMSG31WMzBOoMeplZmOIlmSnAxLpT0lub0kFZWc6EiYNnT
7Wc8wPpZXgfY7R9WKMcHPpDwfq7qAQvdIv3RnIqA+wTzCEr4fsrNdFebKbzcYqiyF9iO+Y6vnbtF
m5othS31N0Oz+93qFDMtxyGHIvQOzqvYdq9KgrOBaLJQUqUj5zidpf9YGTlpHuUmA5fygqVZl881
seVzHBbXeqQIQq/06FVHVt+tlkukyVioOxFLIs50Hoiz22fuRUOufyA4hqJFtbl7B4on37k5ME9o
/LknuVGPA31SwWq6ReGHU4+ezOb5WFcpJRoOTYZ8GOWZ1LvnKoNHTZmXJ41G5KPemPKJM52l+6LX
Qh+xFF9tSqqSX9ppMQF2abrvFuC9ma02MyWsR9YSl36NSv+aElo85J2V7xozSZ4lOVxic7266P0y
exqhNJKUNDq+dKScLjOywHlEanuvqwHdUcrpMU+qBmpm1SkA1tPybdEqMoRZ1Fj7srSmoxYV4y7s
5HgZ+9Y46rlebp2kaT5PltVdZ2sJCcOP685I5viBla1+s92h+sVhAP9jSbI+9+y+o4PCjb5NFEog
xq0uCMV6iw1/wOfIRhqAVO9r1a2FwtU67UBxdcqZrMvH97pwZO6P+mRgU7mlt/LYbD6HQ9lvMGtU
B8cqOL9aNs20pSmbLc2ZzResLba9MWkb/sWIImdXNnN4HhgDnEZAHF4+r+0hdp09rXh6jn7O+ubl
Zp9feqzi96lTdOdMLv1mACRzbCqtPzMHs4PUzKi9Bd8KMr0cvuA+tgGSuyOdnKaGaNEZ0/BAAtS5
Wwm+fheAmgfPHYB5AQxvolM+9RqcdjTzJql49GRahTMGcGV5e2jXNs0PqDKYtat7lZXGJRH4WYcS
dGaG+4NWe1STneqrX6+JKTF83dWYnFLA4NOI7bxnEPW2IjHezaGrzlpUWk9OdGt4ELNxN/WuyWNw
0a9LswqfefD59gUeG84zu7Uf/HEpk8BlgHEenD4Fsg4ju43RTKtIN16U04+bWbHbb5rq1uyTlhzI
bDQJm8UxzxIKYiqjPiyr6B4UvV0ffUye0ZN9vQYDLLsnaaX1luIIHT2vlc9WmMYmsKXavGZhA8KP
dIP7kEclNXwxi+wkjDvoOQwcyASLMz7YMxHD+Uh5tIPWpTXf4wHfvgcaB927b9ReafQhdyjkoD2W
7oqcWl8zou77NNb1/WxYJYGQRPOniXLgXShb9YW9gP48G26KQYPp9g+n0Ia3omIATdXyKzKs2mip
+2CQVSR+UEHP8NindHudRx7tKn0aH+E2aThx9I7yXROoJot2s34k0JxQUJJwOuoDmk3F8kbeMuLS
NDva6DLrSpY728qExXogKYkDzGlVGhjNyv5j5iF8MaKhCQAQfC5FW9yP02iSC1mFCeB/KYFY48zN
e3DWWiLVXodKfa+kgo3MtPGNDZrd+VrqsAFZwv1QpyHyXuZSZyVbmR2AIYB0oDLnim+doR8wB5zM
isZZTqjdQm9uNj3abRt7E2nOgy2W8r7Pmon7xLBbLg5XfWPjG29MYtAYAXms4LK7zdjZqUKU0cX0
NIo8ehEUAb+YdM9uzahbTVrKG0TyrHdPa2azW4ms8CAYsyN9iRRhOatYwTznBh8exnYN5shIj+TH
sQ0ko0ywOkaIE0WjR913o0gV9Awv6xfpYJJtnLtwRN+fe6c9Uk7YPNhaZ5yhnS8Xt2llALgJ3mrU
zMe4nNZNxMb/FS/OKTXt58hOJiyddMcljLVzwzwWmZJfoenqXrvkwHlC22VLVtiojAzmKJe5+c5i
Ayy51m3Isb+38fJLorQHvOnE6GPaNeHCIo80ifCrvpx2wsA4Tb/wbUCgn5JcIqunNLpjrtwOi2P6
AGJ+Ld0Mse0n96OZGOfOMt/krVBuHvEg4IXMgyxzGJgVOR9MMbkM4heM2uTAcdlRiEd1lbGlsneL
VLocnWS8x0qpfyaEgSJIZhS51qaACVgo+BJQGrRV0ZWzVgu2X7PYKYeeGwqkjLdF0+cdKXiQaK4D
bcBS9yhPmV/b1IOXXH7vWqfQqqzwucBMvq+1cDlaeifOuO6SYGTCTltMyzLXxckhqZWzXbqePlH6
P2E2MCOvqz66ENRiZc/S5d4S/HKpw2Bl7QvOCXULXqCmZOJPJ+Z/oeL8/VgKHd0wyN8AQgT7cjs4
/sn7GYfmkieDkxzSAjC3p81ApdvV4SlN45H9ZGJe+QBI5pQs2eKfOiV+ElB+K/TAW4rqCi3A/enF
16RsbSDLyUHOVfuxkmm4w04d3zuZmz3++9/zJvj84XG1bi9F1Ij/3k6/fw9YJU2S2nNc8FK13tAh
KR3EuxLm0fd//zrydpL++YVMshoIDrhj7J8zoVm1LGabqeiAvrhs8QCaB3ugPTwvk/7atFnm3o0u
OQq+9OK9VrfOkYl5470WMk/xqjDm3f36lv6jH/2DfoRJk+7h//G/fhdp/qYfHcpvyXv5/mft6Lef
+V07Mj/hPb35k2+kX0Nx/f7ehOx8ovDKZU03SAkK7qE/XG3yk7JcJSDpEEO3ubP+UJTUJ8U/uP0Y
h2kd5fS/oyghNP50rTmSa5o/zSUhik3/5zTwoPMsWcFMHUJjnVkt8/zdSimd8AZa2fHq82gevaVb
qJaALjGxj6UewibAfV7tEGKRlERGQpGM3xTWrvs1nMuvrkgX5j3wHhAXBq0I5irs6TJby6+FRT+I
sKV+3yaTTYkxJ7gznjOqK7K0YCzauTB4Ett5Um2WP7bIWfdifC+qFnJZF2efe6oV36osAUS8jjlg
/UzU8zt+smL2gM2AY9cMGCLB7KLJQ0hEp9rUdpP9EmsZgxqjLdCmFr0FlwRQgCLKhnNPSCzyfKtM
ZtmgcpF5Zas75iavHGBQVNWgAqVOauwaF8C8N8dhfGekanQ20OYSmoFLlBBsSFn1UXd1/VZR1nEZ
ukX4g5F3p8jtpg9m5OUbzQMsVqMTLScGts3DUqfRO90zOlFkvfIKmgzHoah9e6BYYk6cCVbZXF2Z
ElRUITtzAyW9mNQun5Ps4hhAxsyc83K99MHSVQfo4gNutIy9ZzlQq2KiMeiJusqmY6OSGsXH3OVY
zObCuQLYZZ7Xp/0TB+cOu2cHo2RajD2cB8ljTWPWbfWRCtJlHU6sYUl4WDvZHEdgcwRpIws8emI1
6s4Rhc6jXVvyz0COhqfBhDKXDnJavSEb5WuisvC11xgs15PVbEq0m7tppQ+PgLENUGIx/WkO17s1
ksMXCIZ141tu0d5NpKRPjGjHH4SGQGRFZCoz7PLM5kezzDc1dqg0KCeXIbNkrHnOtbmV7KFZSJtf
C+O6mc7MCHRO4enp1H1NIdrn/sSOqfagxkTX0nFLuefRnDzGdWZ80aMiQXOweDVDKMQ+avu2QxOb
J6nDAKJ0uYr3mtFzBlhoUtT7sdlPiyQ3zwrNvjqd37Qyao+GKNzvWJlUC64PAws0n8lJNgg+7qOb
2ithth7kzGsaGfY1NkF3eqMD78dzob59mBBLXG+IqQaNxFoEroUFoikg4vM9Zi/YqOKrmtPu3Mkl
PqpWH92NrCa8fWFp4qNaooJVP62eHaMR91ELvi/QGv65rAiENmx0K6iERX1JGTQkMKoK7vLXGSar
mXo5GFOTj2dmxEaj65gI/q8q5S1fOrvjktqYiVyisHfgvmYgXzq12ehBE9uPcFxF+LhMo7EcYytO
981kX6WTZiQJ1eqjqOH7A2XzNFM8MW66ecjfwhDTg8xBLwVqwHPqZ7Ve4ePqrKeB+FvtLYns/R4E
B1WgibiYdTHf9Rg6d2bDDrurOjpts4XZGbCnDcdlLkXul8ewwyXIFnfMX+ZwMoo7e+hFelUJpbZu
YNYAyZ/MtaNlhKwMPNOLLhttPw3tZxPmxIOWOajAM2LbwWjHIwwy+1wxCNoV/e14Bjl1xx57eWgq
R4eIlzceh5wI61qXP0ytgTFvSmffzFKa3g033yjqxgKiAV4RMiSXTXwpUu6Por/V7CR3Y3pkAMuf
ZGjNblAhbLQESZBhJ9hN7ZimujeAWfMAzXT8Mdrkz01nfo7xUh9CvKm+5GOBZON094kw39yhjgIO
GthQplE7p6sMcXnwtF4G8aXkCMkUmmLObPnWduOpX/kMw16cQFH0i0+cUmxFF7/MBg2/eVp9dtSi
DoVTf0C6zTcUcj6KpXVpaMw/R0Z7b09peu2b8pXBKWP35aTo+N4Wonoab5yhYlbQZsSCZWvKxkAv
wVB5mOacvYopfMSHhaIydo2CrGmfG7x5x9boTn0awpp1nXFHUgoXM4CtxiPEKALlZvERMdFM+PXq
9Y3hdHd2SbZsbUR5VHXzZPNt34mo1bGJDeWjmJtqp4EwuDUGcTUxvL0A30tDrh/0R8iz9UOzLO4j
I1wGyVi88odMm6d7222/qSoWRw468rSSRdhoHWNZv7ZmeXvM0oENsnKJnhW1iAFpS7DHs6VvVrIe
QWRHywVxhGnFKEHZZdHgaxYuLN1NHqwWrQEKPWdFsECXos0KH6te8TTmYfhg6aHp4WemNRSBNzD4
mgDzT0GmA+7I5/A97kTzoNdquuqzO5+StjMebYTvJ9hShd8byNtYi33yqTz5NfEFNGnjWRr/E6dz
6Ls271TP1Mc0j92jQ32Hj/a/bI1ldbfDpPIfdheWFyouumEdEDtMKk7aoTMvPGO0u7RPFJ6IuGge
ORfmQQMT60TgwuA8qtc7ID3xh5nntyFP1QGJzoZHLsL8AvEvv6bWbcBeor0l9tqhg4qrolo46PW0
PRSrYVxzxwA2OCz1vTXJr6ivNv5GLXsqXDpTrV7pX3osHttu0jPJlRFnxKqwv/kSUOp2SfSWzg3D
3sm6xQI72i6Is2mhAzuZD3bPEglN1D5oOUmu4D/75LJP+uUf9skQtPV/G/24fi9Lqm3G9zL5y2b5
tx/8bbOszE+2CzaFYyTPKoe/+mO3LD5ZJIAkU1T9tlm9HZp+z4BQIQmAn3o93QA7RPL2j92y+0lJ
Ak4MTKXh/rqR/n0r/9vB9t/NXwlG/bxbJkLKdl0KnawLXJefPAF5YXRMO8Wyt24QuGCQFDMHVj4Z
Fx3Kp7vBLY+dpSiStthOoL9dlseW0iaHOO52bYi3+3EuqJdvuj638FZbtgZAJRqC1v1APA/vJ9te
ToQ3RGAmgL1gtDrIJ4XG9owaXPRwO2dbruHT0DYKghYLcBxKfdOm8cpYS68+t93SHpeUJQZuhthg
bMI8q+PtZ0ysINHg7Elv63/zFGXtXO5F4zKJgXOk3qmhxCKcSZxD4KEMG824ZhkshjkMhrjcJ2pN
vmtSRh8TdVHnmZ95tZYqHQLmceYdm6AQPV91YvAUg1ie67AmQUVP1hVHZ34a2Urf40vqz+PUaTsZ
pqglIgT2WfUj9bRTmG1xnqYjvlpMevMtyaC19i0bUbiz59KjA1ndMl6clo+ZXDE3PvZYcZsIIbSB
79hjKI82ussnbyamPCJNFtdeM2wSiSu+sTXHjT447X0cOghRAKTZ5iq99gH2hD5WZqYxro563jrF
uVQyEptF2RPY2IxUqV9a4gvj+f5uqMxXqvH6J9l1pbNzyAJjv9bSqGbQ4mS7kunE5znHwZcSz94V
dcR2YESOPsMkTAIsn5lfVEzxgTF2j8qunHRj26F1NABW/OiweG7MQj6q8YqxuQy6yWQAFYmrOdwG
pl2lGxepdcObZCr90hbGfA8sx/LdwmaBcmB+FrcIQIzsY5QzVe15G965cOAfLNGb58zUvyQwjQOY
kxl872FBSI7Cp2Vgg07hcbGfBLJWxc4LJ2X6yOhe3KPKqSCczekQ2dUuSw1nU5jT5MeDqIJwrbDG
QxkM9ynK1nawi+yHO00fkpqybWWaYGpp4pSPXOTUKs1gSgg1Fh6bMWNDQImVDURBwEbsoeJq83FV
nKpbEQ1YYpvRd/e6Fgy4VxTzbcx8FGyhw7vsYsuPhigErCSTYw6w7dUENXGgd+22MtX1eQFpclQO
9D3KvpdNK+fRz802vhhjw3XDZTsRUMGkWC8x+QNKhiFvm+FNlaOd1JHWzIa2xx4bJcw/drZZLJF8
cUKOYMxG5IRKSMmyaQ9BOsVR7DxOgPZtqNSa6wxPup5Z05PVUXhhelaTxfKzNLkWMJWlyQnGgnrA
0xHGX2ZzLaCaSNxQW5yweBNyO1l4/TG5uM4t1m8w6WU3JtvRv5HX2w3UUJgjs2uU6WGqdOyTebUy
5plTAWlh10JoH9mBwd9+6rNksGrMkFpqXDIDbMBblvXtWgaUc5UK+r8FWGCpbfqXx06febINSRS9
AS2Icj+NJVIuw5WCyxPQpNjMCzF4rFrJzK8P5gq7QZ6WjrNpCqPPov1CROhtqIj1fqjMxYLwxmfk
DqOXE3c5Epk32CiWYdZzRC/tMDukorI4/sQCUPtzmQ02tM0GwQLYAeEMbiw5/0fR+v7/s1JLFkFW
tf+3onXijxk+suUvktZ//dDvkhbBSuK45CYU/c832ep3Rcv9ZBGvxumE54ll6eZm+22NNtxP4B9I
8Aph2Fh7xZ/WaPsTTAbXcJG6pI3t0f7vKFryZ5UW1AQpb8diI0C6HWGYJfxPajTupRgGVBgdRxn2
WEgMqR5Apq5bA97cLmmUexzFL6k2oUc0pAY8ys3dx7Ea+z2x9nFnNLLZcSaDO/qnj/FfyOSWzu/4
F10X8IRl34yF7GFM9hA/pZmZzC5WRufNQY0YAO5dDlr3zko3PDv00IKIPlRPCQYfc5Mw9+ojVACt
Zhpa0HgafnPKUj50IE6adkNRRKG+rDX06SVuJoBRcSffijjubZq3xnrdruP/Ze/MtuM2zi76Kv8L
QAsFFKbbRs/dHJqkKIo3WBQtYp6BwvD0/wZlJxoSO851bhxnySK6m41C1fnO2cfW3HVGQ4R+w2Ha
bTWiEBDa9kMazGu6EoouWsMxhyOOXdpJm4/RpMJ9OWqA0nzPyuo7N2gzsJ5OyyEOOcg7uk0vFtks
2YwNUXWXBExPAsU1b2dh9x+9ksn90NQ4VQCTZ0iIhLa/5FQt3lEgTJG9kriefcqCsay4+KvFVgVG
lB3JB2XpllAdhYM8LrEX19QBD+GwLZrgcQxCDZ/E3BzrMBG7vjfb15iR542XW+MaausJTy2+ALvF
yUNFivBGTF5t32HUj9Rx1JSGLYjNF5b2xL6upTmdizBizEfmBklHlHea9D7rZtKu4I6W5XpOs+iJ
KovKWem9NTD5LbXL3KfeSIHj1G6GWI3n0Jnv9T7MbpqpjwkIegVO8QGz1dZNNUn+htCCV0WYKsgt
zyiBemzf6W5a3SlyLn4euBhO1OwQpDKZIF6ZBY2hH5OQEeFI3/PNPNcbOQXGtvay4WFCbKGf1cSx
ZFfWDi9usa0cnC6+aOzeb8lTL8WigrFsULExxKJhzjpJITK5Bzl3gy8gLl/41OsTE+aGbVamH0M2
zceFX3iMBMPFdVDo2RMFvu1D6cABrgfhEK/steqecrL52iyM8WwqcAm0qNlbyZR4g2ZJJM5QnZ9N
qtkYcdmRXI2UZLs7jJDO0ip6SfnaQ8JpRmqVEAdnKHx3uoPrFdukOllD228yGXtIOlG2IZdU4EUi
yDcXnUnzcd6gyuIJDJs44ivd5E6wHVTKXHquJYByfsgSotPoqfH6DZEB8WKEwE/yZJq+sh0MrgBN
ybU7js1eVhIRGz6x/bk1JgrRA0SIg6HspFmXgzlFgFqcYtrhW0ShBDHauiujzh0DTbLOyhX42Gmd
hVm4MNMD7cHCfOSsJC0AB6DjAvaIVVqbkc/xoDDIwzYSWXQOU7s4YRnk05ME7Hypkk3SKlKjk2El
cLUC+UrHxEAsIRsaPNtVcfayZUZbzTUMPxR5WmE98m9uvNxdkYs3MMxkoCDUUzyKEukNF6fQY2vn
pKV94OH+0YuG+Yuj5nETDK08QF4kamsTR1tXgiAhK+HwWUUUfGOqsgnf5rS+iHUaN6nnh2S4JqwU
jfNcBA4zVKtuCNaW2EPVNSqvPFBQOqBYw4Jhx6+6KD9PpdMZK29S6lCyQ7TWmGhqwnakgm6ssrSb
lYpD4wYBd7jYjRIteYNIjaupaLMbmsGJFhmQskDmq1LbNq2o1LpqZvjLLAenPMLdv+qDLH8MuqK+
i3uzKzdjZphXwaJt0naIzOksime8aJ8O9MFsLfpYrvVFG7XfZdJmUUzVbBGJMqLoNjYAQ1SLsuou
Gms49fk6rwYi3O8SLIeQ9DUJqQJdxe8irQYV/LYFrqc9VSY8N1Q4FF3jXdx13oXesGrsZisX/ZdO
nPo45WL4TKAQ1X/RicWiGOPWWs+arRHHWPRk/V1a7haVOfJUsnUG1dxbJnu5VSDs6ML51vhUqjy+
c6YxF/u2acNbLOVVBV6zS4HZ0yr7zLaMVLMEqGXtmkX9DhYdPOJsx16ZTe9VxwSCoQxxWMrxTJeT
Uzp1zAwxfKZrDiFcjlSoemN9R6TWIryaDsk1m36xzA89fT5DXTdpGDCTQ5Ma46Ze1HzWhvGQLAq/
WrR+lfKlY53nJk/RtnCIlYu6N5OiJP3GmCCxmBhAm2J44EzGMkhomSkg3jFeUF3dnzowae+/NvqU
oxOtAPDRmKL4hhLOpo3sV0wNw3pw8W6k9Wg+og5Xh6RynFuosYKr5q8GMjlfRCs1b0atOicBS/9s
ZedwcgMmIOXBc7BHkFilb0Pk2trV4QHQy5BcT7Qr7WQJ4w3r0GjcUGuNeD8sgxhimLpPvN9Y59GE
Gtvwj9jVtWewovWlISh7klYtM7+tIgY9lqde1TL8gfrgrJu8HHfLvuRLtgyJ+JZapi/fZ0fyfY7E
2SM6t6R38Ye4ZnMy3WUsBaSX+ZNoZ0duABtx+keuBl40NVpMPgYJ+9GGY1ts6mXAJd9nXdP73Cuk
wj4gTrzMwyBJMRtzI2egqQfv5q56n54R7mk+A41IH9nC8esijSgTdaPRt3s36fZ9SkHALnmfyZmy
Qb4v6KO+at+ndghnxk2QFojPXVQ+T8t4r1sGfUy++H2RYGX+p1Ef8Gxadc7PZDxoLINCbIOo0M4y
PnTrVpxbljPuomW8GL5PGtl3IW9kLgGoFbTs9EV4zudWE/bamgQFewMlVMeEWYmz4q7T5Mpkahf5
fYZ/e6OVdX4H6aC7LpNkukhbxIwalG7C2qGvcdVkhrbtWwx93sDDmlzKFaH5iPEkt9h5sd1alIow
CSPzGENEsnLJXIGo85pqI6TSZKy/uF5dKVI+GqdK2RJ9Ro8CCYEnHkS5mDu5aoZmPrj0AVJHUvb2
ucs5j60wJfRwBLTZqeEkJepcC1BNq4F1JPGbQtqWz/ak+UTjxKRdlClzuet56F+4a2d0GL4DAYUp
mX1UScOTAHNiUe/BDMhxPQ5BRObMkey/ysx078dRyHVZO5AeZDLZJ7dJWWgjzpA7t7Sz5ApnTTpi
63JyhkDu+NigmNwxpHKe68BNdqXN1GiVEvF/lSLA7k59erGr24ZsIvZF3VxFAlwwqcao38V5JW6p
3onyI83r3k3YOzAhCl3GfqaH+qFyk0z3i1KhdJm9ra9HJmpmd7I51pb2t032/4wKfyHAmqa+HMT+
/bHuAQH2K1jKr9+f637/W/881wEs5gC3GHn+earz9A+mwKzHoUo45jdR9o9Tnf3BplsRHRRGOnWU
y4Hvj+SL/AAoh9wUQi72Bw+p9G8or9Blfzk7YVJYnDfUVeB+WEqYvz/WQfs0eSZZxQHeLFuDnXIC
dMIN1TI4q7nFXLGiEdIYzp0xTX7e1jRvtKO5o8bT2de5jOm2CNp8g6NCXLfsGx/GVAd2GevYiUO7
JefcQL0O7fEpR52qkegs88WjqfJgVHrm9541+DXhwA1JXvzcVXdQZhvurLgI17ab1r4ImOXMOD93
E6UV8DdMWa5m1hMya+yDsmJ55rIwPsmqdl8KDgiHnroHDKY2i5IDD4QZhq+SOLwhvuPuiynOHozI
VMAfW4lqhh5SPkWir3eG0uZjqyD/0fpn218C16k4NuQVc8i8CcOrspnIVyadex6TWb/rBzLSReZc
VC+8K3yBNZn9MHzOsFSQAkzVfnZ6xd6vDlZBoje7xsEpO8SY6xpzupSUJR2gshRbW0snupyVuAHl
eQwLdg5AxG6pcUZtJPC4EtPgbrKwLZn919Z9o5sFY2+p+6yB8uwlY3vo21mjQG4WR0lC5pi1PH1T
o5592hPndYsUdFXb0JA3FFKTzhyG/kHEldxwuHbOYZBbO1mJfGvU8JT0uZ0vlTLaKyfWaNbojQd7
zMfXCQlpA16XZ5GTtpc5RZceJjvb2n05rtmzTHcyTpwvfTD6VTE96zlIJVGZyb5XobEDrB48Ksrt
tgkdYL+5sZ1OV/1kJFchwiqPp2qEVTp2+QZsgVpzLHH3rd0029o2EHfBmW2gVXFiAfGA2bHxvmDb
G97CYfK2s17Qi1cHebHhvpEXif0iW2Am4F4FSdmxnF40aIPU8YGiuaKTW51cjfBpCY0ETLEXsVkJ
Xei7RgCdZU7dY4AB8YaK0fIqG8RHzDxMBTRT1nsXz/9lLGtW8MJUN/RjeidZx/YIY1cmjR/TwuDs
e62PJzbc6czRAvdGuowCh6NNniopMBegujbmNpKV6zMkR/fDJ5/vpx5fbUG8mMCX7AH2ZAa7Z3Pg
Mb6G1easW4EiPBpzfqtp1t5D/eSwXdRXjW28lBmB+HNNLDo6YTf5ZMeNA2/TImnqCu3Q0uYYGLus
M5PUWSmPrpLXGQtAvAmDab6Z1djetr3h5q/sdrCOSMpOC7frP4IvMG+bb8JEljoPMmiTjbfIFmGG
gAHNygCy9a5rAH2u7qpvcke8SB94FFBBjG+SCNbJRSBhSFk6x+KbfpK/iykslHzu+aKxUMlZoLeU
YaB/nt9lGH1RZOp3cQYLoYFSg+YjLsW7gMNGtPWtxa3PCscTdBF69EXyeRd/XA8kH+QSyUx8VBmc
VL2DU+hgAqXzplB6ebBKgBQYDXqcyqpv0nAVUKwir2hY8R4xrVovqXAE3xSdHNlBRJ0Os5lT+G3B
3uC3SaLN7phTQRQk8eVA1tJi3L6dwIOxKayUS85Z2NhM7HXxwPmGQTLhIfxS+gCdlLWPK3ZpAPTF
8OCFrHPoVyanOq/AYP/taT59e7an2WDp63J55ofO6IQbndLYm1HZ49aSA/9Xz1Syaiw+Y98GwvGQ
Da5xarAXsxPFsUzKOveG3RLkuyo8WR/S2OO+H61gbaUkC3yjN0mnQb/cFfiwdiW5t9ulenkOaW4D
0WOV5xELyimoKmdbMr6mrlri5loYahVYAppxCWXZxtF1mh3SM/YiTPqsX9iWN01YmtoW27d+72QM
y2yDWYVPDEojnlsU1+x6yjtXOfY1Iz71mdO5Ma0M0ztxrjIhaOKMTkcZ7roGawUniZ6iQMiPFGZO
9ReeUc21Dex7OzgB2XAcNkgMeq3fh9g0tsRR3I8W3u6LlFrAw6HIDlnotDdl52rbjCrEoyKW/Dob
tnULlmTdOnZ4YOkM9jk/6gmPNUxRzuWflagpHuyYx+85dY0nh6DTFXheFwrAiCVnmJLniInq0apL
ICPhuOWgK1cj5jW42RymKtx5wE6SKZhvbehRG/zuuzYrKkr5yu4AM67f0Xo67yyVW9RFCYZBc6sp
f8jK6AZ/q5WsG3xEJ/bSFaNR0+I8z7Z64Pr3oyctkqIQzTipRLfVFA7Mx6J0Q98ZYxbewBY/vyIK
NMiIpXGWT6ZZk9RQlle9KNformBki6+qN8otlRUw20Ug9nZbm0B+uJ7hlSFKRxtuE9K/m6YgjpLq
Q/3Ycx9ewUhubi0mzmfXEeQYaEE+p9EY72ozUtdpac2+ZWT2wq15rl0ZnycZRZ8CQj7XQSA8fkhr
sxPIlzSQW2JHz004VLiDu6Vgzb2liWDcMctuXlwHlllrp2uT5muCf9bIMT1HBM4xp19SO5pPIknL
L0MbIveMub5Jp1I/RHr4KaB03BdFrrN5cLAZapO5iaF+uStdaBi2An0jm7C6suJYP5kaFOPl6V+v
Rw24iRQRdq5RdB81A5LOum/hm1MpOW48cP2rVo02Y2jCDf7MgCleFaHR4TIDcGuv9PRbaFT/liGF
gULjWAk258UYXfYUkiJawg0JK0GDXJRzVxE9de7BArohjzxsdGH00NpTFV/+Z7D4T8Y2hkm498/2
99df1ctvP1orvv2V3zf3QsgPtBlBJNddqjmkzlb997ENLvN/zGmkAU/TMUF2G5JKHpLr/9zRW/yR
tdgs2O4zYKFE52/s6MnO/7ijx+QLwtk2SLQzqCHV8JNzP+rkqIqmguQftM4jLXTWYTIFqpg1Zzpg
Gqr81mNVHjkVoGGVolYbmK2o7zbJQnzL9dkK9N54stgDXZdOBoWyHlmwfAOshLXuGzk94hxTT12a
N+suRAqJqskYfU+5gI4rvK9r8heF2vV4OO8YK5SfCxWom5nz9ei7VMf2q3RG+ljV5Ka2cS4hLzZJ
7vPoVTgcsN3ubI+XuKrwVKV+GJaSVNNkjrdywjWwjUay3TRdCiozQe0ydepJU62yKU1/43Be38Qh
Syc73Hy8CYKSUB9iNe8dwg0J6ASTr3Mop0YyzREY5nbtZPCnlJZWxrHHREyQ2qqnQ6gVrLR5Po3s
83iB5UkGM7401JDcvBhuVV48Ktjv5iRVN3VGTATxv1sPUQ62MkB12iVD4+wXo0HtJ7KcQwBlHaF8
t0+BA8lm7KorMzU+0oDZgeUh7a2XXb0PhBX3uzwwQp7FxD3ScOs0sT5zwk/yptD9FGnh2nTmvBB4
7qiUlt/oItU7aiRh6FigCcUuVYfjp5YtKR425tHUgpP0YLBsxYEar1Mcq16wWZCcdOGWIdaainA0
4yX89nboY2pLgptATBrjpFK0A+aRziQIUfcKp0ara4pjUg0Qvtzr7SCCE8BS2i1q2arli+PM+3lM
LGLH41IRlOb2kKlj1/V9BbmcxuVuIV63rRrmfEWPzdCKp5CkhTF/HmPqtZvfuqGmhnFlpfOcBf9b
8P6jObWBI4IV498LGlcvbfvyGvXt165rvxc1fv+bv697tvcBRxmFRw6VJxi3PObFv697jvnB0m3g
wCxm3yAe3y+DLrtBieJh6UsGBLnhd2EDrLABvxtYyyJvvC+kf2MZZA3/cSTMFQBZmgzLuZj+M4bb
MyeO1JVWUYqdvUVl6O00twwWZXlYfffp/Kvx87+4kqHDVwbzYBri5/aNrJCFnEfBlQz0RM6Sz1UB
rR3psPf//pW4hmfqkiIA6S7v+bsJPPOSYG6Y++27gShC0Os3rWIYatfz49++kIsgRRqLy+lc68cL
KScTHpT9ag9x7S3N0rdAi98S/ve/uYxFQ6PDb/yX31HHFg2f0VghWgxY/FwwJgwisJ2P8X/x0fFd
9TiJwHpxcRj++I4Wkj9lR7wjFZCAGHVQTEFpuOemSP7iTS0/6fuMmesSZePhy7EEFuZ7wuj7X5Kj
cldjaAhcfmDRwwF2N4XjUrX+WCnlrv/8E/w5Ifh+MXwftuPi1MTU+OPb0jiOcW+W1d6joGzttBSi
JXQMQ/CKX3QXtG4sGxPtiJq3P7/wv7i9XFui1C0YY9DdS9Luu6+i3ZS9kUXQWyoS4vd9A0TO8jR6
hRL+7c8v9YvvZPlAsQqyKpDP4q7+8VJzn/RTTKpiDyOg2ed9NW3wXgT3f36Vf/mGvrsKBtnv3xBd
olLRKsJVvNHiQTY+qnwojvgk/quP7rsr/fTRDWkelargSlHWT2u6Hl5m4s3+f3B76b++KeRhl20p
YjFbS+enr0eJpkd5e5XvUfLAduoKJD/OVqA9uO0IduAvFF4jcEJYS3MNBVrY5LyNWZPOVbVl2z7C
DvbREX99g+vs1YniHAw6UTNCdmLbO+kbaWDzwAlbXVUOeMGmmltgA2AEINbynzCAg/TC093veWLs
nbHOL+h2BqB2A+GFqMCzygEHsFWz9gEsyFU5Fd5uSPg+pwDk6LqYGIDR7QsITtWhPHRdVGz6NCs2
neEU951GSQngy+G1DljlRWfz2m3BVdhxnQaX4gs/csA7biaZsVNEGvVjDO6+RhfbS467eJ0qIA/Q
oqsbCtwpEbOkZfvKDBbPbQ+AcFWbnbezg6ba1nowbpK6d9daU2l+rvPuZjbUKxLene90YD0Ch8Ul
CuMC3ymPAJqMqTiPSBD7yhPmkQareJc0c3mCJVEiF8NXQ6LSfHwjxifY29ZpDEXyHLpl9mgPKSfn
1qw+13ZufKLqFzeiM4jqc5XLfuY1KY6KEcU3HfMypHwslxKPI3vL7JE8hYXC2eYXTYu754CP5hQl
dXVj98mbLvid9gg1n3I3fhvbIbjHyFsehmVpjNq2PE2ZUabbJtMRpxY0FFBfBM47ds/ywIre+QGj
850KM5MNpY3egE5ZHONwkWokNN/r0KxgVNhh8casW1yLMuFD7DP6hwxtcN3V+9c+a0M6ZvTAPUc2
H1nKmPIT0JfEnyXtZvAuwgd3NnhLISTxZw+GDGk+IIYBMagcrABDPB9Uqp3tYujm1ZXoVeWtAaur
pyioNA91my47pmRpjLNEL5qzBuLlE4cQ62Es0vyNIX955D3SoN2xcnJIg3efoESUjC0fAMrz/bEa
3YKLIi0CNpQ+0S/Uj7l3bsaKxjbKvUhJBGNqIcpWUAi1MNV8PbG9R5gI3HZSnzUffoy3mYnd7Dqz
4pCDt72KHrtCCzkmuUXy4g3MUEnNqSv20/AJYk9lu1YF490Ax+5pbuZ0Z1V9B3ZVa4x4m1SmNS8o
fdI7GBc4Utlwi77MXtX+ZszcW6hcsMvQC9uPbNerz2EirZMzZayhY8mLbSBxHW2mie8N0xpAK34T
FKamz3VoULYQQPdpRuyraZO8YSDxzrgmzCMvRFBrlU8cyNp6WEe5HV2HWLg2eLbowibdwwGCRx+R
qwy6bgPCLPKCewKpqKsRAv/XoqIoq0ht8q92ZKMyi/6paicsgiQKmwVEUkCUdYvj0uLUBnG9qrVO
99uFZNOEX7u+cdZRO94XtbHvSvWF7tf4mBc2/MWgsk88Cp1LtEDRRMHL0kWmriDCeJsw5T6XjMCB
oTjpJxeO9kn3qCujO4Yx+Vh1fj6kEK/SOAG42mV8qVkVx9soqybIZYl3Y7Kp3NYad33a4+FTqgpW
Zkunz9ywuuVDp3Ziee5Wkvdt5MkL0VmopHBhCRe17sVUnbguw0E8JFj3jqRwuRoL6nPvBZmvZ3B/
VMHbt9qZ2wiPtnfTFf3w2mpNhq0FII4fydS9CBsOp9TJFFsslE3D+mFHNJXNcJNXRtNQNcxkOcDp
0LuXoEybsxh6VrL3nVbvQV3K6DYig5qwiBkU5tm0IlKTVDb7eLG5A/gaXiOmghX4HxLHgHmV1ElD
xNmNWXXlNhpMhiRtXt209bKvLo3yRC0uX6ahhneCPYsZl8OnEwfesKbaUmzeV12QKZ+7lP4HnbHg
Si3fEUufxXUadPF1Yo3hVk14lRzomjXCXGddJ6G1bSWBBlU2uMXMmRWxKxfTv11+jEc+oZmh2prI
RONLQmQ+VBhW7kxvaIflafCgqjDwXbsojiDm8kvbs/ZoIavH4HHTpyrnM8dQsDVRc1chOva1GRj6
F0/gdFQaueK07MEeLERsW+dMH5XeLvdC7YoilxuTat0nLUnam2kkfkHw4lOsm8MnsmtU50Co28mZ
IvvZi+cNcNf8ptKa4DZLPzugV9cUtr0x5YBe3sUfuZ+BaOnh3nBLbROFee13ulndyKkF/gOSd8fi
/kWzSho+HB56qcfTUIuj7LEuWHnRNL1HHQrRA9j/qvRnfqUMHpa9BUV31RY/rNhy9hpWKf32Ps9t
qhymbOxporRks6O/GN04qoZV13oJPDWKpspVwiEPdI+RQFsntJEeoLwxZHErB2UzbRCAJgUUdpVV
ZpyvzLDu9JUVDHW+gtAK/ByA+0BR7xEPG715jFjqI+6dnoRPjuiypsKtdOzTNBhjPvPwyRrWPxoU
grsap+Kw1lNqW3cyVjkAm8QzcVsYObTmo1TY4Fd4sUycPOzFG9oH4Bk7b+2URC5cljT/Wll2iJc+
dA4jc1zhMyVsWnY3lr6p25F1fXKdFBoY44TulokURpZE9h6uT3qMN10VNcSCzF6onLWnfXaZa3d0
MWT3Q2KO2aoS9oJjnAJm4JUzqWMBEG8dV/oX6fb7Kkloupiw+FITF20Nm/uLhUNdMB1qV8IstKWw
GQORJo1px31qmKsyQcXqMenA7em7zVgHL2lkpRuHPN7G0EvKN51aPOU0hhGDJ2K5GsNGXxfS6PGB
kVi/5nYNX8PMEShsooUg5YweW0tNO8QjBuqtE+asb9Jm+abHuseP7ODUHqRHaArqXLOH7gYWzJ0s
9RfU11/gG6AYdM7+IBYgIixNPz/usNsZfnHf6tm+5gG6to0B61zYY/J0G/YJHVvL6wkrQrRiskll
n9eUJ25469SZjMNWwvurg9ovgIbl9aAQCEday2H3p0PuQvfgHuD1UCH52OvTqUlZUwcHLEXW3zEO
Fds/P2L8cjL0dCwdBlfCW4XO8ZPTopXKysOhyvaqZhNWBD3pmoLHcVFE5UmTf9lKK37Z/i8XhHcB
Qhkt+JdipYIQWirtFFyjWzPfZJWA49gWqlonTf7SaTir0jZiPwhm/vb9sTOUGM53kTHQUSLolQnS
zHop51rtxpbn+p9/HovO/uNRmddnoV9bNuQNlKSfjifVGJeaC55nH+W5hHne5m+liRd9NXRDqwNa
kmy2IQtwI0WJ6K4XS+5KALu/qQQbbbKAL2xliiPzYHc94VuAYwXuG8N0b52kEXvnokmac2q33gZ/
KGNYWjgsAtusyubIwXUjnTy4N6UuX0xbLlN6/rEDbO1cmADyAA6mMXvU45gqleWpWNCd4vrDTMXN
X3wWYjnF/iAbLJ8FO8qldohSrZ9tOGE/BAlPr3Tf2RQfWRpGj25MQn8w5VMNqwk6AvY4F0LY1mo8
wllN9xcg2l/O2SRFAJWA8edXwtf0p69nN9kDHfAiBjY3xYxuw/JUyeGvloFfFAuuglBB2TU8KjxR
P/3Oe2BZgV2U8d6WbJ5JF2p+AUDbrw2oJnSDwHKbIL3DZWTT++ffN+PXz5gtCrZQd8m7mmAlf1yB
JpFK1WRDtMdfGAb7TJbeWWNG/5z3bI3bcrCmG0+zvEe4ZY8pzPA3rbKGDQq7BY2rJMK2rLcY+Oqs
d81NiGy/BSvW7Nl/e+ekLNrf6oBwzEELWg6u76/+fwa8vzDgcSbm9/jv5eo/CvP+r3z7P7/M+vzL
j0Hob3//d9HasT+gM9I0J8FNYbtbrH1/iNbOB7RsHgi6+Yf8/I+MlUvhHcVAZKmES3+dzRfnDzee
+2FZXA3+cNGo8IT9vdndT6sAjyRkcVyBBs8k+EU/aV0TVl5KTEd9n46ln4dvGcW44xQcEpjtxUBn
eKwfWx2/atA/CYKoidn+haLo/XyDLi8BRVEwPEQz8t7J8t8peyWqT+W6cGGxujGTl0+TR5cdCJAi
34YpHmIdN/naq8KC2DO4eEKXOxRk3GjGZ6kgtWHuwaxzxaGXU4G77XDCVFgDgeAHbIXUSlTM8hRu
J716lczsiS0v8VCSUM9JyxGOf50kjIZ4+tjOJS7YdtVqm8ny9pLhGLYGCsVqXRX45RBQlhxza5ps
FHt/MovHyWXKxXdiP9ruKsebLA3zxOoKsiSZL7JrGX9lLnMAbUl/0B3UmfCH07PU+guCZk/EBN8V
RRAX2/ssTG3ThsS3W15BniwMHOzltoMu4a30KNr0ZbZWeHc52t6NWvCQ1EPDMzXfoChxpDP0He7k
27B1TokovsxILnhh/JpB2M6eeRlDx1DfLIrXfJQ60V93wtk/vBYyhHEBhrdoBwpD2DhXdsvF5m2M
9z7MeS78b3H5T6b/9FUvpbX/fnW5eomLr98PwX7/G38MwVhPTJsuCBPeggsggYfqH+sJnZuuvphx
lmn/D9WazgcJ5s5gFqGjahu6+Y/lRJofmLkwGkM99XRuP+fvLCe/7K8cvLA6PwfDMB5f+6cd7oRR
1qT9bN6XwWbyNtZ0RZXRd5/GfzL84mFqWxZP1EXwtd5Do9+tFsHQZ1poeDNzFZOZPgdrar9cm4/0
H5/5f3GV5Y1+dxUYAOOIiDTvneK51Z7L8WtnfbsDfqgE+L4C4NfP6sc38tPewIlLidTHJfr54uiX
KV7X85c/fxdYSZef8sMuj9ETDxAeFHwzhPh5sNZmGmAyxRgDZ1zzyslXHzaxPhic8Li0xXb7DsRV
cNSzPjia4B62Y2uOGzsZxQ6o87AD19o8GtFsCvpgQL02nXMxLGrC1iS+hrPX2PG2DDgTmt2otkIF
wT2K6oLDz/vkAbDrSEjCSU6trRzfLatn6EMwrdwWJptQ+x7vKnk8mNsotlAMNCe6Iuw/QfXqyxVm
0pJsfZ9gosqck07E9jM+10IQc5+iK73W7BMRPuKDOqBRIP0gkMK8H4FeddmanGd/7r18/hiz6qEE
RpT4OPWrbeTOMYhzCL1arbDdzflOGu0ZXmv3cSwmeRmCXuy03sk2JUaog8x1rMK9kFsK9Go6TSpx
5eppvqFBbESDHdWd6QBoQCfrzs6MOFfOLkZCNbXiKgDHt0eJDv2w7KNLkKjh1esATilO+i0F40gj
jiIOq8Xz14EM/VNUQQtaY+KYP7JDtkz4T+Jr04yLctXK7k2r5WJaTrLukSJTGitHu5MXRZqTrig+
YEtSzDRZEIDzbkHQTZaNESXozpkdmB0BOOB8gVU4oA0oR+JE3jnEbhIN4Ut+7VqiOMPU9b8l8/hR
zsZXr/As4PLsSGWvxXhwRuqyppqPpIlqsSsG+XWGvIwPdqjnfVITb02yil+CFcwd51x+Xo6h3U9G
Jz3mntU+xkuhAz1KzinH4HtV5UOwMa2GRDAxnMuQGTCWcTmvvaZqtkQJ9R0ZTgY17BRC36O6igHR
pKPYZ254tEC47jlEcgFjtv26TrrdkLspVslE3afl3N93VcB/TAkTXwwIUaCUCTXRa5QeGUrz4Iev
vVFsTm5cj4+T4YsI1nlTGWsMCs51R8l4ckgMG7dKRnPRioOcCLAOBeKODGh4mULspUnRp5ixh9i6
MTKR4LEN9Z2QTfAlcBhq8i3Rgmtj8ErYJJHj9EvAr4dbHcgbqh6M9RTCZqecVB6nqqnPteaIO5HP
6mB7lX0baKa2I49mQnLPw/MgLdqe6vmCiIH+OFpK3/cRlvVD3fB87/sxG/2U7s0vHZwvwstD2a1M
rdd25RS5bzJJ3TctZNDYIl+eGrxjXyJOaZuwryV7Do73G63tYJGX3vJ5BLgI12Ief8vqlk8Sw2GG
Wljpe9GKaZ8DtzxnYSgfdGhMm2ByAXGZmiV2GCax5JKGfXKNQJE/taKLntf6XsU4MteyHymZotAR
3VkK91WkbXesKZG77s1xeGko170q+tC7IaFqPmReh5WKFC+0/1pYpwE15dZUdIGQ1HQZFTXFyxRZ
w6WZpvF2TKLuemxr+yxGZ7pqGTie0sosdqK2lI/fy76v8Piuu3ma92gVLqAa3eACtVgWr8wIcHhS
QV6w5wtwrkNNt9axa5Y4k8C6yNju8lWEO/a+blTymzXb7V4oFqFUy9sdXw0LR5pnAXSs2l1X4ute
txUkcJ4qJAB1WYM8twlqRmUdPcwojOGKtkR+phVE4NQ9h4SwU8xHXm34YIhyPk7pVJ/wrU9+ZjGh
8BO7oDnLyhPv4LJj2BKUs9eODL2DRfP0/7N3JsuRI1mW/ZWS2iMFgGJc1MZgA8w4k0bS6RsI3emB
eR4VX98HjOxqd6M1KVG97UWGSMbgMAAKHd6791wgOVO5qdTFcB+lFEoLC4m+54hkBi6ndhu4b81e
adSM26gducV3BoaIEhHObzLQvCHoeA4TaX8rHfHXLXWj+gfqqI5pbEjvMuJniSAkGaFjFvhOLtZM
UKJt+6C/yHFRSV/RQ7qBeqEVu7GM2Xo6QMhf27TUfuDLXsRzbhz8BdU5e5KUem4gTqSH939dLyzz
AZ83AYJTmOs4Pu3xZpyT6aZ1QM8PDlhdxMVLCgx4EuSxIT2c90tCZCapxqLw5eHxID9GZJ36A0BK
+2xPXbsezIh/FYWCsiFQQl4VnCU8vQ31e6OYgpfEiMqnIc7zXef2xc405wDgsqYu2LXcW8rQnjr1
6cEq+1eObt3eAX+V4v0lhM8JUtVHdUYeg2yGa7dTeXxFZCqAatz4ykox7moK0W0rqZWTX4LB1ylq
a2KP4xQRo+oM+YEEObopNqGF/ZoGxOx3RcUPVidr9gn5sx40TOrfunaY72Kj5dWRARATPe0UO3u0
6FnOVc9l43QMDtOMs0Rr+sGjhKscq9gax5Uy8eodMWuXpS2afZ+J6A30TXBIs8R6yBvLvAg0ug3Y
qNo1hntcrMSVOzt2o81eVOgtRhd3f1HU1oNbW8qGOr7rOThXd3Tk6Fguix0wHfgLyKZvR4t4NOws
rle6LVbDwJpuRSONVy2vs01RMcCxkaaHmRHt2arRwSFSi18Ja/geWjapJak1PzGQwluaTeFNl/Tu
Q5Hkw9JgcMntJDTHQWL4rWNDCnSHSFOSPotQei0plDgklOm269L5blbU4ddQBMpjTosIMgAxLmtH
sf79ntJuCv6SKj92MsS4VbElXZtxphzDIGWSIQnxQA5yv1HMKX4petpqbjlMWwWmxLPopfE8NIrx
nJiVvGalQi5aR8pakpaKQcmIfBtJ6NUcKs19SXbpRm+KfAPDFkHk8tQ7EwNG2TrOjb7gGouCJA6g
+heEwmoYdIgwKHoM6hRK1e0EQ/DCrtEjFC7hrrnsBPTUnISaRjX4iG1XHnpdZjeBs/hGMDin3vtY
nh1tvnMVA78LJ5SLGYDetd0WixjTDqHtUa1cmQg/b9Q6yfcE+FjfXJKAdl2gou53YhZDfF+8/rme
r9KW2Citbhe6gCvAS8k0YgrUtPtIiX80KdEyTApyrxOqfWM380yCoQmsT7aVfFLx6Jo4osZkM/ey
3RJh4l6SepXgM7OTGzCKOHuFTpJHn5sXyTjDAaE5t0EMMd3UdsvSbUfwX2wY/agP5txO1zo2u3jl
EKW0YW0a9jRtUcYFNKGuxo7UTTQRRXnEMFZs6baQvRAXNrARQ+9uatzKnKatgRCAbL6SSB0O8OzH
Lco7MjcJilWOraoSb+XkAztmQ8AwG5g21BDx04owvgQKRoxs1xmoB2MpLnYdVfYntWc45dXMttqN
tR9qaMgrIweHYoyj+oO+vN6vqEcL2jFtcAAC2W1iyjQHBAfzHcxw+2CNBtyoTjbASMnsXAk5VOg+
XIueFDIEZrqiFfOdak1884rISmJq+D9HgxRkslRAd1z2iFU8urHGbSIo9cDorQO/BQ+7o2c4U+UJ
CDRHD7Lc0Y0dTVRTXBPcHFFQrdfH+YM+pdiiHHI45oq+WGeWXbMSptS/y0I6hBgX9YMYluzDNFYu
wmC4RS5lg8sn03VMlF9O3dlbzSi+kfhBdgAOlEtug3gGekts6MK22TpOM27KDLNeEMTYnNiXIHs2
m97LatXesEOMDtVM2HMXyVu9ApqWtlb+0y6Un+1s3kx6K7b6NObLvq3e444nyWGOjyPqO9hvSki7
AxJrh5uFaDgsoujxgOo735RCNFRHRAlMo62DNQrvEOpA061VpyMWyMSpmNkV9wuJwVjwdES1OlVx
NVVUoYoo9FJgsvhOM1LBSoGFhkTK6HvYDybVNC2bV7InzJNY7vKhMix9hsqg1nBE9AhVjFXdIpmu
vqHdKFas6jne+Kr/WeFFerA1QifWeBPTfT/ImaBlN90Bs+19JQK2sybg0bg1nGa+TUKreahIRt0M
eW9LnIz0eK2ZiJfJbpagJvKVM5DL26FOOZKrWXyAvCN7wkfqH24z5xdkTQofTI7pNuuxDMVYbZ1+
StOLtvjB9p5YKatwrjS3Rw9Bc6y8G+oEKKde9uNtMNNC6mS0iDCidtuhMkeCgCB1lYKdoLnZ8BbX
0Ad+GETT4AqKZnljaF1yV5h09PEqNi9Ww/4Kc0ukX0vH7V4A9tgH8j2L50DaarD0kMSTuqyQSKyo
BUZO5E9F0V9EsWMQp9B2z7BlTH/q6vGQmeFwQdJz+rMzEpBzkcbLLSGR3Q52lb/lrY2qwNIMBMlJ
CVgCLtBBS3Xjsung81rK4tWUA2k5CLaMfiOVzngUhY32IjBJWoqhOlyXivyVDrbzTS9t0mnc2cEu
kM1bs80SLxlyCSaIZDGvicjhXvWoU9aWbJjJkizxkwofVIXskNfLanuQnCrWZSTm1ag567AlEQaQ
wpGIC0xBHeIAZnk6kSrFWFdyKNaq50YkYp1aGSmvqHapjJrsjHela+XHMs3Ly27O9H3TBGylNohm
gpACYlo5PXmw7ajg9jR0S/klOyJPV2NDDF1vOU+dAnqbc6ez4xQzUo6Mg8dMKN0li2J2y1YxeZ00
UT4mdVp/q/pqsneVgh8SsUUdpzB2FhAs8GZyrpWuuKPgPBZeSzrw9xSTKFnM8DIPg97/CkcHtQ7l
ncuJGIkLwc72Z1EBfJWB3a5RUF/P5QCdp0WnsetSu/ZGXtVlOlSQGwE2dNeG7oTXCZuhVWJkSbtx
HBMnakgsWdsk+j3f/1tXqFR4WdNgb0OeWImgI5K7bPvbVKXIYIRZ9DRRxGXhsjVyvvLgrq1E+UMo
1XcjacfvhpweZowpxta2YEbgH9F2ST0zs1eK8PjUsgfq+sC6oqhu7k0S5Qi2stot8jvgoMOitmLE
wz0pjV0UWfalnsLyXhGTa+8j0Lc+GOjwBwyxdlUwEyKaUYBNhZN95KjDehK6+fclzXddhe6zAajx
Qq3I2uVP0YES190DRMw3OwN+OZSd/BHOwbAd0tEB0i9kcuUiTtwNjc0TKx1nR4NzWlLxeCgisJ/t
ITKOMdoWgJYxH2zjgiop2FPJyHK3pmIiGIv0W84gT0zI6c1UzdahrmF3doBQN1VWBK+lm85e1oyO
r9QiubagvgPZUDjF6A27W/hotRcOY3FfQIhih6vc5Xne7TtH5ndBrFi3Nrm6EL8s/VqLBvGXFhLp
XiYj7j5whYegiPqbwpyiy8xMzQeDzJGCvOE5UPqXhJiqIErbXc50uxkqDHJzN6l3QdBj8hurnkCZ
tMS5L7KHjhl31S8eQtcd1F2T9cewB+I80R0+iLCUu25svkduYfsJUfTeyEbwwESq+GQKD5ds5Wwk
YXl4jaMvZf9bFn/1XTLEyACrH6JOqheatD12aGww6Y9STRL1Qqv64AL+abKmWjIy2Fr92OvKJD1C
cU33Os4awqTLoibYWjRlZW7rYpo5mkWNe13IJjsWOWk6uSndXRS3OB8pYR0xrv7Cpt6DD2Gr0tSi
Ie4OeSyuo4OZ6bnHpopDUj3QpCAibJ/HrgaYSvMV6FcHvn/zm51bT6ACpAfBM/TZFWZryh0/Wz3u
1/iMAxSErK9yHP1+sl5tjiAQBy5RIt6xhyI3zqZMpPSO9hPtxnhhlKbYWLWgkJIWzU2IY3NwleCv
CNHtrakq+l07uX/Vk6E8EUvUPiIWbqK12ZY1cNEGCm2Ln4K8BbPcoYjrwY3VxdrqQlrOBRWAzwuh
H6ugOi4P00KOT3/pgywZjqdOurDT+KNB/W5QKMbFeKnyvN5xHs+/EJ58qOwSf63aSxuQFp2FH+XP
4rE9mRP7JLvxZRmaK7XlL3GOqjkLq+yL5tm5S9E8X8gcOvC50xa62loV5UeNG4uc8DglBktGMmhX
ACjSLwQDH9Qr3JWm20Sf0Jjkiif1alLUVUkgGuqRpugv06xb0tiJwwsYvLjdpnxXDgyuz1/cufvD
4UJvkMg4ep4nF8U2punIZ1tfpjxFssVZpRtKdpxJjS/u7wPSkfvjg3awMmKpND5E9TD5zxVaOT+X
kQhWWaAkTG5Osk91KpoQ0OvbSmpUELM5uuqzafri+suo+LNSv1g4ECmgiVh6NCejRoZGFaEKbn2S
1ijAF9ygVY+Pnz/P014r/id6xwxMEymSSlvgz6E5aSwXnas3ftdRurXHiF1EaIvgOtNVzHNSn1YD
qs1Nic5u+/mlz40fuCamjmIFOcTSBfu9peKaxqQRl4dfZEwloWBEklBXoRBsKyqwExGyA5NRF2w+
v+y5Tx89DXtz3ixyF1pfv19WtK5V2jGXteskO2j58Gi5lPxCi1Hr2ozfzy93bsAK5hjVwIjjfPBm
hQ1pfAqBp77dduax1usdh38Ia4GtfjHLfBTwLO8SYQtiIZOJRj19oABq/n6X1rzodd/Hpgz6Nwyf
aPyIhyEHx1J3ljOrr1GwFJNGSvGf3+65QQsRyILHLXQkDst4+61Pltqim4l0bXxhh8YdGb9U80Om
2M+vcu6h8gqX9hUuP7RCf17FmAKjh6HNhLrMAgNxEp7hkuGpGcQafn6pczdkoNLDQ0JV3l3gSX/c
0LSESkJu9MexBsY4lt8tp/z+/3aNk9uJzU4HNsEY0UAfzFazM5z8b6/p/7W5eHZwMP40Xg7DAw3k
n/fhuokDKahr/Iq96xWqR/2glwWNsmGMv0UKM0wNiIRIGdosgMvUvRNAcP78Pj9+egJpBy0Uvj93
UZj8+RsMzAMCyV/thxrxER04UW/U0voyQ2m9Tyu3WH9+vY/vjushqMEAYeo4/E4mt5pjlSMrUft5
MbFBseQdRFD7i63Ex7EIn2shIlPaxT36Ljr9bcS7Ienl5FnVfoyWFERgGXvERF7auFS+GIpnrsRN
OOhhodV9FI+5LTHoUjolwjWHPEWlvSCj6lg1ydPnj+3Ma0KRqqPcNJfd0Xuu2G93ZFV5ipoZS/Uc
q5sme1UcvGFp4YGQ+kLw9xGb7Czi1/9zqZPpghqVFeSLe7sfXAr3qE5WhGD9nUfUb+qhmB+lyX4M
XnXQYOumuq82dfBCkISy6Wa92yR0f3cQA1oadIICeG7M6cF0kuoAgVzZh2M0XwUZ50CjLsSqD+kW
ca7qNpkOJOBgD9l0PZY9FWzZ4/ukzIb2EzzSFzf6Li3+czFnBaevp/IBaMI8XeyybFZIoO95pm3U
Pbt5gf98cO6lZcWv+dyTiJxl9E+z4KWZFrM9WVn0rK39kvsZm3RmtbpKQeM85gEHI3yr+Iny+2p0
ruaAwlJepjUaopF6YyzsFWnlAkTVWIIzHHT7oCRK701Gafj0tsd11zm6x3WSNSU8+zI10DIkKeTB
ifl67YJrme1wWhNWlbk8LR3uozu36g87GIsvFq0zYw2TG8JbHG0OW/5lk/DbWAvyoWb3IXkuidJe
DmSA7Hnrkx8mwA4IrRaj//ng/rjhEUIn6sMEZQ7R93TDU5fGMIxVXvqu04G6xda5qVGyXlqi6nYB
iJPLiNLrEWRxePH5lc98vuzmENfqaHE+njmaEExC1FvEFMdSfhss4m9q+j1HaBzJr88vdeYmEXgw
G1Hr4H+nW0f6opw3ZY9ab2joioBLbyjX9mSFJUWzt9o0dryWBrtcjTpF+88vfuY+2Veh31VNTgbo
TP58pTaRJ5SdisJvF5VzPRbHcAqReiSy+WI9+XglmIF8T9jsOV6Zp95jakBtWJKrgLrceZayGNe6
M/V8RUL842HKdgPBFMIoTh/qe3jMb8O0Ah3eh0OfoSvoxzU+FsTQyc04mhZ6OOvtnz5AQxXcmI5D
gS7y6bIVxllVGFnNbZm58JVKFiU9RHo6bSbSrxJeP36AXIytDVsDk4b26fJVow2JrD7nzhTjGAnl
mVDlt2QSx3C0vtiDLN/yn3Mgl+JYanFrzPnmyXKciyiWhYIQQ1TZRlArdUuThLZsmMFFDwfKlF/t
Rs9f0WUr6i4CuFNJu2JUNkYmrlhrA2al6rWUGCob/Io9Ln+YdfrlP391bLwhFrDr4IrL0/5tnJgt
544OLiFO8f5AZpKPOPsmttQvLvNxYwMYQeVoKCBZ8DCXf/7bZQZHnQj/gFkzKLpyVGxovdXEivj5
zXycRbgKfhGNmVlFsXzyIU9kGhdJoqV+I6hoUenxsqT/yy6su6TuaKgT7Clk+cUsqS8mnNNRskwc
QD0wAlinnxrcrc7l2JeCFQTrMwLCZK2r0vlqcunSzwVN7FYSQrAiER4qJzz8iraXau+6qQ73GX3k
Laklx1ma9T2h9ek6rCo2B8u2ALiheYEsznp09dHCmteaX/z6sy/GIY2KZiB+/dMXgyQhyuhsZD7V
6QK8mpsclIk65+cv5ty8RwjGUlIij+PDljM3apaRsMx84H/Y8srBV1Pt6Nj/2I+BNNUkLg5VJYAH
zrB/DjPTzqC71QUT0VQBYSODmIgCddp+fjfnZiCLLYCjQ5Cg2HEymOdE1XH3KynioZYgCZtlajLx
nrVt9mNIQA1/frlzD49bMlgyiEsBcPvnTTldbIEy5xOVafC2PLsmtu7yJnj+/DLnPp4lDQT+y+Jp
OR3GU5sW2lzy8WQxzLhUYofTAhNSI0y7JjSdnyP4wT3VwvaLpercnIeQFP87i+/HQw+lUzUSxpD6
IUR+3N0kf4XbKnmqkvmBD/GLq50b8Bx7dAb7AgI+fZoZ92hb0Pz8KqzSXY5D4W7UE2X9+cN89+Sc
Tgo8RBsbKJBg5Et/vjS31yfyxuoU7OmoPsWRWm4VFMcQbcWQ0Zuzx8dEc0qvJ2zsppZFem1mtthF
DppOktQsGstJtdbqgDSK0UGP0ffJV6db7eyTtzlh82XiKDvd+DRBq5pYF1ltJoM2QVe/ap1b4glw
2n1sO8/9RHUCmi9NjELET+k4tPvALb9HKDpmq+oO1Zgbe6pIUESlUuHz5z4+f5BnvjV62mxBbULa
lv3hn88xs/kN8cR2eyzmt2rWuq1aIaYMMvQr8vXza515HHj/+LChMFEgPt3G6JoEWeR0bO0D7U2l
4LDOTfWVJMHCt4n33VAq777YYZz56DRY1RY7GlasD2V9rFVygvDJ7SXmtygOFU9HtUMfo5lBLMv6
sW7Geo0aY/D/+b1q2mLqYmejffA5GoqL3NBpS5+z2jXmChKam+yOany4itIQSwgo3c+veO5N8mgp
AwBHdpnK/nyTfCtj1xp16StqWHtSG1AlFKK7G2s393OLg/Tn1zszbXKD7KEwIFGvPXXN5UFjRHHJ
o52GkM6F0eCMrst6LVDE/k8uhUlKOBYbRud0Ea1sI+7ygiOa5pbFLUkj86qxIYfEvaZ9MX2dG6Og
wBie8OSWevCfT3FAElfMVAb8Nu+PfVT+Ms36mLW8vzis75y++OfoHSYwTBc6rtPF2nTy2rSJXhvI
2cKf9RmNnz3eN32zrqgDfLHMnZmYKaljpALVZWDjWN7nb1vEah5RgAUcAbPQfA6naefM9fGLISH4
M05m5T+ucTorK0maGAbXQNCvYZeKq0Nrtua93mO0CrKx5Smq48ocm2rdYip9LIERIhaiV0tOY0rx
r0cNCWzCK7FhbRShaZvRkZkfi645QBWP7nQ3JMxADsFLUKnFDtQubenUkR4y2GAfmQ5NChU+hqk1
C1eR9v09sZCIrQqtTbdl3jY7dagDItaRjt6QVsDusIwXcEBMUORkRzuNUM19ZiLRHESUXw1E6/lO
6h7jMm09nnC6zakVEVGPUNBHnAh8cZyrDYQYE7FwOl6Whoi9MU767eeP99zYZBWH6kznkD7Fydi0
6rbGEcvYRCb8Wk/dq4Pt2IBeDKNkgeOX/4PPjj03mz3K9zSETq5nRrKoRSgLH4vbUnO6xvK/H7vi
i83rx7aaQa2UxhZ7kyXv9eQyxpRGopncwkdEfldVcYNm0PlZp480oa8QpHi9qX8Pm+KLI5M4f12q
tDxRDtenGzK3ymvyf0xqIqWcv0WTikuoMZQ7jC5qtkEzwxmnNvNg06VDvc5IZKO5XTCR1/qwN1H5
m8mo7IXaK1utA1wRIAxlwFU7+p10sN3khwmmfTVOSAFTew7XboeRPSYqah1qwYOeGq3nzGa9SrvE
AM09V+Em4fesu6z6hedDu03eE1ymsd7i6OLv57PpRW2XbGzF1p9g4n/1Ks7N6ZZgjEErZqJYgLC/
zxGx2po59BFyYrtXSadwJUcsgFo3fDGyzs1Fv13ndGM0VEOelZDefcdc4kKoN3jk2W0+/1zOLYhY
ujmtwtr4mN+r1npV1kZT+DSdHE+axYrD+HOZgnKJWvmF6ezsxahXcmYBo/Bh22s1TEYFgFD0dxYJ
euW8G4xqiwIULXUXf/H4zk0EFmV/Vgssex82v5mUwkpQUfmgBO701gYcHcjnMmt+dTGahcj64kl+
pDYsPEQ6axxgkRB8gC/O8FrJBWGflkxZhMtL1w7O3Ix7nVr8Gn469vWq7rypcsV9TJKrL0NMDWEZ
F1dO6KRbtzTko40lCHtGEBrzF8/j3LDlPQvKSNRvaV//OWzHKWiVNGKbM9bVL+GGT5E+PGQCHcnn
I+rsdWyHkyLH38Uy9+d12kGRUYUez+ckWlHN6V4LqYzrsm++WEjPbVspTiHaUJe/2CffoRhhnwRo
L/0Oz0jUInEdi7umNElD0m6ysj7mmftFoeLcAP7tkqdH+2Q2MjR6au4Tlrkjq+yXa2SI261DUw5f
nDnEufHLiZQmGdtHzsInZYRuSfSaJztnmtHld/hxf42xC94u0xyP8m3oKZUSk4SpFpu4XrwGirYo
MxtEf+7QPhsUVZ6D2mn9XsexgKsNn1HUNUD1Xeh1RZaRuNg628kenSfHZNYkgb5FMKW0E3mPS2mz
1P9SgZttbPg1U6V+T8oeBJZZbYi4+hU7A0Q3KeJNDxDoAQCFyWKvm1+MpnNPwV2cupQ4GLenDdgs
q4iTxp/gz9W8n7uZkALVeDYr84Ka6XMXy6/gJude8eLMQihjU2w9fexVooWyZjPkx7WroIvrgQfO
nH7XAhJ1sGoXTfrnH8y7duJkQ4hiRucG+Vw4Zp686VCRGV3SLPetfHa9aOytByPSBq8Q0ryIyix7
qvTcWScGysl3u4ATddlT3s8drCPYfCT+oFz//Eedee5sNhYLNLBgjhMnO27XIk2600XmL7CqTdRI
Yicito0yKdvnpNFmsmGjH59fUztTxESVQNVnmbXtD2ffcDLnKhj4ots5QMoqQmOLIFVs26Bpd2Tv
ihUjBeWkmW1cYkE9SU8G54WhrT//IR8BNwDd8YUjxyD7iUbbyRwGxz+08i7O8S0ngtbI4muIRTbf
oa0uzAuejL3vEtTIWKxacicpIhMcQx81bqLhdhSjupUyUL9FYGk8vZvVb2yLi100MqRwTKVbRH3m
Dkn+L4kYmyl72BhWEm3QChvrRik6P7Jqe0OWib12wgt4juIhJbf8hs8WE5rkQ3iOnN49ZKr9ovYy
9T9/AGfmcJZMBw+6vXToTwtHlNuSDGQ495+l00OELA0swxQ/E48Tbf/5pRBeozXAjc6yseyCfjtx
0XSqa6Isc98tRbQmCGpx801VenCjLHz+/FofUVa816X6Kzi9sgyeHv8LxcrAZMUcDgYzcFYdDWPM
XrOh7YKqHNYF/OQLjZT1227Sx2tdV8I7vVNczxBZtasKtdm//6D/z4b5gg3DV758/P+NEli/dq//
8TcF/fo1//Vf/3ldYhX4D++1KbO4oIL29z/bv/3Xf/77P/3fXBgTJANVGzRT7xSXpZn5b46DY/yL
dgK1EFUzkHbQ9PlvmLmw/kWDl4KTydRGx/d3Loz4F/8qxRq2wyYsB1P8E5ADKwbD9/e5HYUeo422
DAs5tof3FLffhredws1tsjbBWMFBFA8CRfQ1Ym4AnDpd5gm+VYVyHZFhZO1JzYEMSKwYsCprbvvC
o+GSTFsxT3m6KU0MK76C359CC/6oXMXGIdq3nFL5pQwiulnlAqk0M1i7BlFAK/K56pesssR+wGpN
FDVAORxGGdYEVhrn0o0CEh5aByqtOtPsHhI4XIjYNecSI4lBJNugXecwbik1FKFlrXrQ29VOz8ir
RDehLP+JCMDOpUmM5rnu3KeeaoS+GisVF2XXOtM9kzpRTLE23WMrEPsgzXPImzgfEDvrRVoeSgx6
zsFy7fatdVTtmBU5QCktKiCbEjcaexU2glt4h6IneRna5qpyDTKZdD1sfJX97pEkPvPV1qlnlKXS
+2KIxOM8OphtBVjMVqgl2WB5q12Hes39VyTgPSUWM6lXwxZrCaZL2nZXIdZ4SxrKMavCKPVjzPb1
RQQQa1aTaPjXEF6WF0Ryma8yXJhkfcgPMLWRXztmXE0VoX7ELkNIVC9ApK+IwuCujZRrOqmoXrIE
RMSKXSvAMgry4toy4vyiINntWqRKcukMgbZqxni6SnBw7ck3htoYQzpboe3keWIPADEGBECx1oxr
/s7fL5RQybRZhwA7n3SwHhnAhH665ZW27TfohXK6HKsFKTulOvBMtc3S+E7JdW6hBCMKA3HAb7hy
WuQ2npn1PBcsZ/xGctPY8YzSUEzUpXa48Dtzc/ArSNjqc4M/WGyzfFbKFUkQf0VBz5OA7+M+ofy7
J+jJ3EpOrYaXBXHwNOttcmcTXGGsQBYoHol1+rGgrvdCDPQyanMGejpBAtjKKuRPmknPI/IUP3XM
L2EQdSo5IpE18v/tbmA06E3Lm8VAbIuNK01BE0DrjavMtrvaq8KWwacAO18Hg/5OX666N7o/S9hW
hzEVzAIfoe1OvOCyYrlYOW4IAjtNyL87FImbxl7qkiu+YcvPeNP4LC/Lik4chTtA2koy6MKTo+B3
x3MPpThPgf4KNQTfWow5IybQ+vZtwncSbopZ4d0NyziRJKS89Msr4tQr9rnZVy+O1vKHdbUa75Cq
uhvbKGK8F4O7qQyteiElPnh6H8KxYvN8cY5elMvHniyDNMDJeD+Knkfy7uafKFze5qCEL4glKtLt
0j98otnPg+vKSgivyhwGTG+roF+Lxe/8/kkAUY93Vix5eBIS7K5GRLqHK1e/zDZI1tqsMNhaPXBl
YywDiPEqYWZVC1Z1ldSgczMyErOVVUKsmYnl3mWROQ6rMc65HRX2dNyi0VrVWCT4HlSVAaYA0/TI
tOL5UCjXjoPecddQZfE/IUPaQ3h2L0fkVJczAYhQAGOUq7wsjbClDB+C4/U2Gby3ST0QrwdPSjKf
cr5Zq1ll+xaei62aJe6lWU/KWoyR0uDET7lfQb9j3M4QyiNiuBK+ML0BErGaBTNWrpdjdI+ZvroK
MUpvYmL2dqTqTvfv4FanSKFTk2LOnwOP09inKfEASceUoaqBdsTK2vMEc2O6rxjo8YpQ5/olVYPa
x9Ad7ggI1o+2YMxDeByDLQnfzfzQwt4z/KlnihQzN4x1kBGF1YUXlemKdgzUea4OYWmb00YUeRYd
8iCJd4kKVrc3dHxEw8hbyuIAWx4G7mZDuYMxFdCtXnjNM6+1aaFCqpybY28qNO1Y9wg7ElOOcg0R
liCynHTqdKvBrNiUBaN05CRJ+p1Va9dx6WrHPNf4PUkOmBfSxzJybA2/7MFIGv54PQzatzBFvhRH
JqObvs8RPKP71MSmllwYnKX8HllSvX0f84Zu8B+pHffs6fUy/nvqF9d9PLhPFFxxeqAL5BLDqNUd
fkkznUh/a5nfmhZFYxaJZTy6Eko420b3SREzL/LvKQ3LTkysuz0ylNjpNf0+cdoalCY472ZTaYp2
a1h8XcgH3cTrRx4vXIft+xeXD47xNBbdhB28Npto+z6zlmVEYXIkaP5JI76teMLmKtNncxTMEwTP
80M1RME7I+rMV5w97ibpQeZrqGU8Jyzeimhy9w3OCAZ/DclxhaWQGRg6jXY9ziYTWcb+oYftg7pt
NUVRoUU3uoykz/Qj8nEN950txCosi1LzrHJ2L/Ki7aCu2sGER7SN3exuTrJfiRpnNqKTTgmfWEox
muCM5xWBuZjJA52Ya/kmm3XEFAPzfNTNxBN1Y72VRf5UojE+EPbU04CQzkgupyWaI5L1fekuC1Fr
FdkxpnB1wRrj3GoF3lK+3UFs8VLFUD+gfSLBKS/aPgu9wQmjx9iu0SvJIvhed/pG0cuaBCJAmA0+
KNVO+AZWfU7q+IiZQu7bqK8u7MRt8uBWjYzSc12cqXW/RY5SbxXLdm8rY1ihX70PYPGpz2SYQq0D
9pBbwV7TypxZdYGAc86GAUwcFvEJVb7m/D0X3uImwAFbG4lXLZGd2nt6Z7wEeSpGKrbpe7qnTc6n
ugR+mklE9qdij3LAoV1Fcistzuq+y7CkAN/2JlQPO3IvOmHMN87U2Yc2cVnmoFuTGLWkjuaj9mgs
QaTKEkkaL+Gk9hJTmmkGm5LIKTchqtuFqTfpK7I9+4tmGtQrGy05VFRACa/QLpNHAjQfCUavs0vY
McZdnaKTUTqCAjxjbtytM4gBgHIDf8YBXNOOLrgPBtmmNu147RC4upVK4vo0dYa1nLp8Az4K+JEB
/gPee5tcOU2UyCuel/WWdE6xxQsRsI4jZQ7j8ZE6fbVNY5IhEbN+h21PaidhscQWyvvIlMVay2p9
KxYZsN6ZzV2rggm03MLaEO43/Ux6/QjIAmzu2LZXThzNdzlKI4gafb4tpWLsAnewLys3NjZh3R5r
tyfntnnPvG3zurzq5oApKs3Zn4ykvYbsGw593mgHvW0U38QYt08Jar0sxax6PLRiM6S1+TBZ+Jan
unY2igv3KGHGWjFC0lujTtZUtQ7KnGo3LAKSLd9QbJE5W/usEfIuLIUnClH4ukIvzFlWCCGrYT2F
bu+bKS+sjaXy0gZTvU6qxr2aE/MOo7++7mDN3kPedy5Lap+POsCiSw75WHMUWNZYRNm7/ujek4oD
aEyHbsJWn8Rd+S1h+872ridngvGtp0d9CT22R6FcqxYBoKy89jp1DNI7TLlNcCnD3bbtVyXNv01K
TZayZme5NzRNu1Vshs1K2qO6FAv6HebwyDOXUGYm/3A9mxkLURgR2VyYb1VEiUfvtP/F3nk0x41s
bfqvTMweCngTMTMLFMqyaERSpKgNgmpJ8CYTSLhfPw9Kt6cl6n7SfPu76Fa0mkWgYDLPec9rxo2x
BjuzWhnHOZfWK35kRIOSwzZ9pCLeUl1LKsE1IHpeo6J7QWg0RuDGDSu/hHHdGCRYZKZ30Neg6SrF
aL9bw6edsTTGc6owYwpbCzt+xULiS65d7+j3w1iUaKydUs7U4oLosXv0ajBSjbyyy4O3dEPyhcU/
2aW5KSIsONoo1oa6xWqCXKUQtX28h9utsTDBSmIMqcYnrehMn20vNt2QCXgaybanA0nF1iMD5xru
S4aJez8+tSBvx4WwRuSUc7FDDbRsVYrGN8i9bOeapf5hTCafR5wBoq2dMmct/FhIkYb+xYQ8OSei
ukmHvnvW0kBdVdLHpabuNmxe8UOlTP1jMBKFjJtUEPenQog5e0ZvqPRjVbhBf9LIvTfVgVUr2EGS
UWLc5oZG5ZTQuBHjRiYR1ewAKX1y8OV8iUXJoh7nqHxnlu9ZD0gLMORi7b08bxh+maWt6UQOaPqI
WZqjK+vFTyt2XVPlmGP52C9BlR9jp7oSuuTvi4aSK9Kdqvd5esxAbh1FDZrieJRQyXZrAMdgszdl
oi3nk24s0/2M1TQUygAUec3TTTEqaP8AQb7F92mdEW34UEOgntNGv4EgVRqT+dtn+QH7rFJGVdNY
0/NiL6r7aM/LInY2EnAZNbVTomIfCzbfHyCHu+9d+o/Wgr/ARZwBxA2bPyBwcBZvsKkxddHVm31y
cFDZky1cd0kWqcCIkVtrXZpQbMbtPrOyNLnCHG2pt9h9xjdJ3cMr1JVxYzdrhPTvz+rfXBY4Hhas
Y9SVv85XakvFTZrb+HFoa6LCxO6/XQ258WxZoyj6zKTyUdVCcYRba/vy+6P/winjYqwUk/UfSvBf
9If17BVou0hEdOaSVig3xNyy4wi/yrkh6Uwk8GKNvvVYEOZ7NNbyG1q2nV8NtmjNW9vFtmRB7Nwn
6aFfO+hWJGR5dbFDD1NbLLR/OOEVq/0ZgcGYExQT5hayJuPtPGoIkgzXNx/aJ7k3hJTME3aBqVu0
FE0YegtospgJuVMnXsmznO9FD1ZBrj0IQDPJ+4oIyD+c0VsCCHNWaiAbn2DbA9t9iy5rjtAWRd3A
ZJKAn9DV3Om+B5J66oB4Ogy+1vZ3NM3uCwNH63iJH6vHRpawLtiSN13Xrj0YV/b3J2b9uxNzbZiX
rg8bbM0z/QmL9Qa9RbAq0kPrJlSoSUPvpcJghH+C/WRmdfVDm5a+fZwbytZospquOA22Odwre8Am
LB1Gkiz0mW7ZvtTFRk8bq2U0UcwzKd+zBEf3MibaIpQr1lMHBEdEWhWDlhSenNT1DDD45XtTmlXj
dK+WFQWo53a6T+MMi/khx8loreMwgMXxCGMEH7MwtD50QL+/HObbGQj3Ce0CsjFwA3sVvf98OVJD
E+Sge9reSgkpx6tlqdOTr9ZWp544exb+4Dyb/qA91OYCeDJVKac1Z2p5mAKXq5VYBt2Js2A5mRPm
yfJqm/x78so52V7gIcts15uNAnw6q5H0pUNDMDv5b147JNtkwHJ0mSuO7pgF4I1bzANPCA3Bl8uX
/Q8S/Wckel3W/4RER69F07/FodcP/guHDkCUYV6u7ww+9ZAZGUb/C4eGOfpu5TpAX1sHHJDz/x8O
bQcECEMY4H/rKDuQP/xjKOxgULwCxnzsYjVs/HdwaPsyDP9nFWSIheqBQY658h55nN9O/3EabjvS
Y8zzgv4oWfY4Ysx9HDUmQexzd41DD1BTRQpuOPgOCT6A5MsL6JlrbMzMOHRDq51JxsXMR2j4ic+i
wSR16a6bpD6k0lInkiq8yC4D96pRtfYg6o7UmDrRrvrMp+qzK/dhoOf4kONOVAMk59reaEVDDHwu
Nm6HkSG/z9iZQLJ1GOBKjFMM2jrOe8KlNjlgw3ntWpU8MdZp8VqM3+Ohdjt1TbSusaFdtcZBdC2Z
ZngJksnmngw7jsAkgyhNxBcFUBupvO02iLvyDanr83Usk2Q79qTzDvpfqebSv5b4hVNaEX8H3LJ3
GsHag6MW/hr1czAP+bZriyxaSiytJnmLRZu9ZbXuX9EIg4V6FVCE0yLjrlyOX+Hfx5Wy6Qn8gEhO
ld17SdpElcH4tC3MgJS+GYC1bQdUFfmtnAN9IzrMP8mWM0JqMNZRHQ1BCmERfFdzwnF15R2asjvR
jV2nBrUfdel9oFfEHcTePqgIsLEJ8Yqx6ghnwkCZXSV6ZMY663BubOCrPTn9MG+Gfv0SbdFHvbLi
iOiNZCMdzd2WvvpcdUFkTVN1amsju2plNm8sEzuDxdtp6Kx2zoLLiCpop2C8eRDA3EMQB6d+Jvjd
L/Caz/CYeYIc0IS0lM62A2ANLTVNO7wnglDD3uloUsU8ejlj/c7wh8jzYHB1k+HszE6jb5h0G7Mm
Bw66T36SwjNMgCVtAxL22qm1r4TmHwEVqo3pWCJSnRxxqUz2qaW81eAILlqpbYtcPDad++RPyzk3
8ZJPBtfeaTVtraEv6R43q9fFyT+hzLH3Of7LIN/j6kaVaydhBl9tUNsI/yMn4pmA4TqF7sgj4csE
5neO9VZSzCvsRdRUQkwg5oAb/CR1bMGcozBz49NMiBQ5bN3VpBWfl9memOn67TbP8vng1ICmC9Kc
UCt5FrI6F5GXtPYhXTDNIkVvIleMvysM+VHr+mqNVYwjSBoDllCz2Bs+d7CxAnvnki69i638gzTd
5BrXpmpn+Z/X8K8TGkKBs6WrPTImrzCjc1M78sosu6+Ggng9krGAHdJ532aBfNTXsEYoAcX9wqg2
6rrluutlufPzYtyaWKruFhqfCHMKb1vjQxH2pqbfZa5cSCLHyJndLoWJWJhR2lt52Hi5ezRoYzdZ
4g8HJjbH3hnMK1oTFWmA8h+UgxWsQjQfmcAbGzchcww1gAh1B0V45+T6B2Ka9LDXDJc3VyxrIqO3
CRREEIL16odCs+a7mG7qZACHOBj9uynzC5hOW+IQxgisw8WVmVRti0zcHaeqzh6WdfygdibOpNw3
hXsD+PM5G5AH5zXd4CBIlFJs65G3cD0JxiT/Mi3zMLP0b1OcwoYZoRm1wwJk4/YPup8dqYld6F4e
mLB07t04F1smPM02DSYRLuNq02tPfWiK4C+iAO8zRlpMB+5KuNKhnme4hGfaV+RW866UyxXY2Dkb
+fkOmfboYllGWHFNCJQmN5Xs2miOKQNSZO+YN2SvgmC6MPFBkRtzOngDFUVZeFo4+qrfGKj5sQVq
zEjWgkcqceX1bHo7VZmvgbCIVcjy1Yyrcx5iEze+ygu2atZCvAjy/WSLr0MHROctc3zjIJDe66Vh
nGK/LHZ4eQ5bJNddOPcFIehB5R9SS79tSvMTCp0zPtj5sXOmJ3/sPOpH0mJKSHlHpWf1I05SzyUp
8lHbel/ddMTWLs76zZiUj6ahrjy7lzetb54yPFRCp2lK5jpuyAj+rkxJjYut1N/EQnyTUulRFtg0
wYtq9hCrMzIm53wrsFs6rx4Ue3uSPt5gcXAoiUfrrPRTAI/jcbbnQ4Or5dXiwkIeEDpgvVeC8fgc
sV6WR8Di7A7r1HNusAlNWoxrzRjwPhtJuZMK+029ch7WaRiOSyK7mkV3xLmkDQfi8cIEYDssU7aX
tBLuC0SKj/ihq4M3e18I4WW8hn/aTpn9uJ/qSdsxNgJcqQYitcrhTk+wHRO4o3Di43WLYfSmd8wW
ztZ9ky/NFrX9DgNtiF2uXR6NVHtWARaaQpu+WFlrshYqdfSHRbLWZHI7x7GLH9WUnVIQcLhirHKj
z1xPSb8iWMO09tliObsEuGlnkgmH7r019omXP49D5hwXzX+c++6qKwSzZy35hs2PdyrrMl6hpiW0
W9fYYdbkbw1c3k9+yzitwX0wXFhVdxLIJYKivlj155K6uP+AViEmzwzATcBpnpjp2e1m6oXfjE89
fZrHq4hVWl6Ggqev8m8xsiSbmXEgkw5esiavnM46CLNBpo06yDXjD5aif3QJyp0lOXBbPLJYvWEn
L7iJF2Ftxs69ZVfAPy+YztYLwXvW0HmkrGHu5mGlmpeZlpa4VMpFyuv/lNf/PzkdeCQRhfG78vrr
+D8OrwxD00x+/Znncfnk3zwP/R2MEbpS+LUmHIu/szrMd87K+4Cu51tvamvnHYpzRD4B9R+MXAu+
yd+B9eY7PMP5cYwFLird/xbHYwWB/qmsCalfwzqQwayySHiDb7V8Nt17InxvORS1k26sBREHu/DT
Dxfl30BRb2kkl4NgEIRcn+/5C/2/bwatJcqIlIvCxDnf65Yo9UiCwKe73/7+UCtt9u33gTDBI2/D
Cf1FR9+QrCzyBP/pachw+C2z4grPBOpM8qixXs36AxZC2n5aHBuL+7n5w+F/uZwIc7moEM9WnZbx
1p3ALBffGV1THPJ6fCRh4tnH7v3333CFMX76hushHDTAAUEf6CPf8C2l1GbFpFas5I3HybGecNpG
BIksFFtA8fX3B0Nb/uvhmFb7zorWXWjR/P8fKEBEa9ruFHTdAUxEnJKiMuiMAq06FU5cncrB/mDH
I7mbdiLWDE6LtY1GJADZZnrHoK5rMGX2zMQgGoLU4COZSGR6AggHYjNdsj67S+6nKYwWYg9poDIP
zCNjbeuzmbPYD13/rbZ9oCbZ6yY28UG70eaAQq6gErpJhaLaTwsrUvo8Pc15LM+Zm4wJ4r/VbNBG
G/foMjF4zmavCQMcY97HSePcOn1d3Lvg4eFgs2WqpE9u1ECqSFIFtJZEhoaO7ojdoJblWPjJtcq1
AR1O9c32yvsms/9yF/99LyHMjHg3nVp9+pSwPXGI3MUknN9ZYbQfFe0i9sxzMIOtjcjp8vGrTANx
9PL0tp1dje2/kVvbrNR2bEb3Zpos4jg0Nz6ZifXkaUZ8ylNqC9F5dCbD8NVytYAQ6S6LZiPPb5ZA
JI89++hG0TrqwZAwHEqwtxzjATefMt7m+pRe1x3bZUrSdOzP45WT6G6xHaXWz0hx5iTAlTNXQFyN
FzwKD0pAiv3RBiIEg62Lo2XdGrGxqycp3Q927WnPaTHIW6a5/B5/msxHdM/DVSkzdcAQAhUYiXUV
FaOTXhFSIa+bUne2GEUjraLUCkUl8jvR4FZNy2JsmceauyEr9SdAZ1IVB2o9Lc1M9aIyXRgJJq3G
WcOh5jFLBZG2DGtIYa3siLwLduIxMwJ2eRmf4ziV79ullndUmuc4mK0XzC36R1tZaHS11Lg2JsvF
HIpnQSyUIaqvp31dWS9pIR3MdTOV7HLPmkjry4L3OlmrezIQ5erc3tyt4ctmp+brZGpaplFtqe/k
CE2tcR18ozMXWNZg0LGXga2usnhtZZfUvcu8bkcETFOFcc8UKTCST7kq0iMfe0ZbebKrWEBSH9+3
c4GouUtoMoEY7Komy6ajKshSKuZBJeN7LcaG1rQy+PA6oZ5zhaONw3T5iu4VaoqeOM1tNePuwBON
0WGIHav+HiLY/Npp9LclL80Zn2+QjcQ199YUUP6VGpKkHFnQroiFFwldcLSkWE2xAw2vW+ryeBcz
QT5Nmh+/+EWPFMon9j6J4/FqInIWOEWNG5c5yr4bMGyuigp7aFsnCC1W06ZyiiC0sCs+LWa6uv5a
/i7O3eAJcWm+qYoM108vfbVi6zkwlpmMw16/R7OsH8zB+oSJ9RkIPCHHRbcZE3KlLdyaertRlN2F
DBf8hqN4xFFcYP8O+TC/1jrRYlkRl1Etli80cJ0f4qw4h36cDMdYSxScZ/39NKtdP+GEilkSHR8Z
KfuF3OUNqgjxQRqaV4Ud+jSYvZJOz2ys127As6lJW3fbTTvRJtaj47TBpoZaUh9rb+julNZar6zb
/hEMmI7DSMvNNKTmNk0Vd8hBGHETl0VPmRu384eGTvjMgrQcjSkYw9Z0XmSDjNIM/LUHiptN2cZm
1OnpOSHiIWUDCKtBH/owSZg3lJVR33SVfywH8wPFvB6asVFvEl+ebIzPo2XRAJIKzb8mxgDNGYSR
RXRbT8GQVLrdfs6VNdy2dlcFpMPz7rEkuLfZnE9nwr3Ko1thFGn5eAQjgRw/NhN+U1RDHBmcgelo
6fICYeE65d/AHcpnYxT6Y+wt9ntrIYvEKmk5jLLKuxBqJ1M+eoqtW/N8GXCyv1TVrN0W2E1wmWug
Bi9/csj/PsxB1pQbgVfvxrAne5NjWgG2I8q9Wjz7XFrZiFtkuwy3FVkwB2ws1tAf7y+U+rjer6Ok
SMROfvRz31uRDxKKnKzaStOeN94wZwekeebWcIMUZ6YGOhpWAwend5xbN8O/gZiJ5JPvbIkAnvfl
nHL5h3T6YLBy0eoH/o6LVD5afgIkpRtMkLS+MB9s4W5dzACe8WKyP0105DeudJfnrraipshw2WTY
Lm+U0fa7oqJr62cvP9gFEeslxMCIzfNbzeQ3jIUsdi58pCNZ2ONxwLYfVOgSWd0blwBrcw2zvmz1
/8HQ/4ihG+7v2dwU+S+NLH6u7y8f+ru+N96xG+IVBTaNJy7F5z81fvCOODUTZ39EMJjzuhSs9UoP
/9//03be6VSqDhg6jyX6W2Z/f9f4+rvVX9cJ8J3ycX3hF/6f//WT72P35r9/nARz9J8rRmed1SH2
pF6hCn9bMRqDKwZdT5rj4GsrLbROnFtLju3NRRn0+4Lxl+qUY0GNQ9O2Kk9+0boPna4tLML18cIR
XIYZlqeyIH1yBc4CadIfCu6382TfoamyMZHDdQJZ4FtNm9So8qC/cjzIfYyiYEvFYT5BS+sn2zrW
fexaW2vyjUcwB/Px91/2l9qYqYmOzAbFlYslz9sRm9BgijQd6/5ClPsXFDTQDUtjgM++kgywQw+e
Ypxw//CV/80lxk7QhwO2Jif/IlHsUQfL0feqIwni0x1RCf0X6PQM2YJMTneJDoP191/zlwPSiGLb
wUPEsMf6xXIt17WphaoUsCzGzZXntxRoKSTLyre0T1Y8uH+a0v9yXYmiXHsb2l8urumvXdYPPQeB
dPqSxBPBgM2EnhRngc68hTMBFdQfbeaLs8qMG7/EAsubC+NeDE79VAPFjetoHBP6xOu8+342SVeR
g6OGkJD5jhCwYPrIxPMPTwEzgbcvmIfUzOTdp1Ni4vVWBYRVu5/kVQ+3Cuab/Qg73YmvuqSEnZI0
hIRXIjHGk9Gkc5mEDH+NR97B+V6DGHIw9ZRpCznfcKnn1nlNrI4BNE5lPEtdDAu6gjJ0M2UESZwG
3YTQ/V3XYOpcB1EQuBMpwqvyUJMZ0oXZXPxd68Bq0qSnye2FJt1q83Rv9OQuxdkqQVgkrMzP0O7a
OQL9Jp8EbpWZX0kL4qvLKuGScjYUwWElST/nZRrE90JCMj5KoGGYtgTwENQdmktqGKhxEVdR95JX
Pl0ziRvs9+QnjmeQfMb9LhJ6NmTsKsLLQiDnVSAxDd10p439dBeAyTFTjgWs8txsXxYJdRq3JsbU
0zDALa8s8MSuo80KxMLyNek57FRDOq++1Kd7iAUM+6shRu6Q9tO9JqAbO73yo2zJnFc4EiZ1Gaz1
F7fpTbVBNAdL4ULYULbkmwJC0HciGKOer6H6m3mx0sv90XktV76pvwxcN2kbjyrgpi2+CJ7IOHRe
L8yHCydAWKNj7eYmg4IUTCuXqINleP/9WU2BI9QmpWJR11kxdV/KvKGZtcFDX0zCfLp9Nw6M3zUI
XOkJz9OsOhZCE1Uforr01ba3zfT5Qk7wW9bTqC8U7OJqhooXDrVrvzarBoYoPl7+daYfwKR8aim5
KL7rlXQwFa22sWlZruSFvk6EwXSn1NyO0eCaXFLe7vZlmnK0MAmcn7XnldykICWYTKU5RN+xheWR
jXYA/zdBlnK5/owEnI2lfBSWJBVF1KtptxGwIm4uP9PHcb2piGhk3VjSg8Z3fZ+ifYjGJAh2SnQ8
wCTf+cDPxdgiuCYH8cqgfWg3QzeqqBCTH6BI8AxphT1yPxX2pa/nNz09X0seVVWY00PrgqrDbmom
4i/QqMxhbGl8oC4zQz+ORu8RlJQgAkpPXddnGgx9lY+RQLca37ct9Cvi9yjhiWkjIuZsLsH8AoI1
fhlmckGZqHVLdjfOmjk+d1x++pu6HvadmdYjJNUCDjKjlk2jF5AHncHhOnePrRWnsJpg5cUktuwC
i1I2FdMRBMXetX5u3Tj+2rsM44EOdaIVa6ZHt1LNJm1BS1xTm29sp3A3Hd7FH7E0EJi2zm7Yz5Nx
q7lpfz+mgiYRrNn51NtFYPN8daO1SYJsuoLzgQeh3ySAGrrZ0BM2yw0k8uSL6Fg23SrzTnWWujf4
GTCBVYs9nw0kH9zwSesaQG+0MnW79F8Cmu0x6jSIHREPd3CyYwifUWAPXUAf5sVPFiRuyIWa/aFP
cV7KpHitDS+/wXQFQYAYLZZsWECsOVJfBztz4XRfUoP/CFmX0ZsAjE7M5gi5P7ga+oNxkYgour59
cTDSesKGn77MS/zKCZ0BocgypfHTRXNzkZYwFZtQDBXj69T4yVPuuKvICfYpYX05St+V13IR18R6
B7Ef1e7Rb9cMlCBgDMM22oANVdsly+uo42skOwbSvkOaxqIHz5giGJ8qqWmIt1Nb+Ucm+NDDIJrS
+1nSkKQAop8jYXtwXExtilMZtPF51NrkjvC29JgwqPGIh3kqe/k6VzDdeQSNJ3otFeWK60Q7xjrv
tEZ2CprW/KS0mD66TEf9ug1G74EOvvCibBiPjqW0IbJGYWx4Lz3CsRrp7wLkdrfoLia1W2zzqWI8
GzVTh/3CUKXkjsymIF+jXAPQKyuubwBu7M+lYfHzLTuW/OCkgRl/Dvwxk6EQbdzsFp+5YmgmhbLJ
2Cq0c1VmiktXxW24QED/OOOvecjs2icrzNKjnK+094wWb5/ZjLuXZvKpRdoeWZ81ZhrzpoHbKgKI
mVnZ2SwWdpnIG5yz5uNs5f4NqSiILCqAw0hjvvLlu+iFkQlqJnfhoRGKJ6VLyD9KGGPxKKmkTiO4
CMbNd12QcE3W9Dzg91xEOG6fBudu5NZsyjJYVWcq55w8kK8wa23+Ii1qHsHJSoKzi3CoihKzYL2X
A/by6cA6OJBKhmobmfUZlEfb5D6GaWHOZlJtwLgRqFkc3nUwiN97M/s4NT86m3ixX5cZ1TU8ZJZJ
j45fYuWyUuLwWSnTu36s8fFW7WifR6V0+uFVTyd7rftSk3qHxtKSPBHmIhAFluyPpMqxTldYmskI
3gqCsLJH9HzKZgtFx/fTMmoHep0gT8w9xZrG9gUbrbkSJZKai5quJ2v1sfKRdRhLiT7MHE0m8aFa
dT7XhpugXtFl0LyMpmjRbTgDZ51VLd91HBYOWcOh8HDTbsuO3cIFeQFMh5gCa3v0dRI/N8lkuydV
rHSYTDjzQ6w1zoubGiyss0QdOLZyyhBvqhxusTKSx9FbAP8avXTPNsKljnXRMx7KRtNPrUq1b70U
RN+oMcDhn7fYiC7aMXMaeSz8UrKTC8x2MHZdxYyJnACvpGdDo0umbL2iouGOl86qB1Otj+wIPLCv
H+L1jua5xW1SFU9c2XEbNUPQNfTmAqEYhLbVMrAGJ9afDG3GLYXrRGn54FqZph4GcmSIGc7GNEn9
ewCTwGWrQn65zqIT6NG7mRC8xIAqRLUM+WPsHXRG8EPJeHKI3bbjYhOXVRb146pPdGdzX2kBNYhn
pjqhZxI9ZYXVKuO8ecs/AIOQHk9lvrSAqKm4J4gvPRaoHuHNB9mJONE4HLqUrQfXgwOgnxHOk6ft
EItfMBM3qvFrwXcsuLJnJrGist4TpplFlkzUztATI5KLUYVymsSxGWDxJ31p3Nc2Sww4LTZY+SDR
BxVUJL1bFd8YdzqINpr4ECxNhSxPDE3EGzhuWBW+1VJ808r5NkA5eOS5pjBQQr8N+la/RcozRAMx
qm43V+jFHAFZKImROqhVE6AXUS7ScTvZ9q2t9/b1ZKr6PXebfbmeyhM7H/naVaEhKbV6shjdbRKU
1wqbJbKG0/lWR3z5odVcBYRmWjfNUOXNBgYRBeQkyMArwRmHO6sy7qn8yODUSPF13Ng5WRbT8oxU
viDHI6r2RhvxgpYvXx3hckPIvE6KHdOtMY0qrKOwfJq1gTkEOzD8AUVcLOvRir9etIdenzdXSpja
0bVm0V53BVxwZhusNlA4eCKXYXXjiHHa6e7mYsyzzUDZ/R3Q+QkG+LHtX7uknwdFABGrKSWsOSCI
t23/Mph5wI7XHlrnUvQPE2NtuTKVf98e/tL94LVAxgRYBm2/TeP2c7dGxGSv8qZvD9+Jrwo+86NA
2VJ+1xy79tq6XJbD3x/3l9af42Kp4mBTa60GK2+6RFry0sqbqT0Qgu6+9lpFak9H5vVuRHZLXmVV
z/fwaViLxbBWub8/+i+DRo4OJ9uGGulyEm/ZxnOXg54YLraTDvFE4eJL8xFRSHOVex2rfY81Knri
VtKWrJU3IrS/JQb/Qez+hNihqWDq+V+zXm9xpfwJrfv+gX+hdb7+zkEGoENapW8PLrP1f1wXCBxj
dItiwkUr8CPb1XiHD4KJdMDwXP7AWuFvtM7y3+GRoEO0JtqIj2M38wad+x1a94sTl7e6iDPiXUFB
UIW36Ec8asmQ1o5z5IVt48jMl+I+ZQZwwmZowH3b6Z4DBos7iI3LzsAZ6+STRPcCX2764NS0gpix
dM86pTkekLr5BzDo7VvH2a3G4GvSmGlhEL0KFn7AZgJMHGNwcPuYD3bzSnDadCf0tD4T1EdXK7Jy
3getDsmvJXA2/OEu3n1fu35c0VCtvF3TADEB2layMkSCiyvGj0ePU9g9rsrEMU7ij5WIUd2OKguu
i0A2buS2DimLul+7XCbXu5rsIPtg4IrwaVrwvvVUh4CwXWbrlJTYthWuIl6ylKrYUi64BMX4Lemp
CNSO8Vj1Z6O12h0UVhvARK2oYsUsg96nuk3NmS7Vo7Ld6D6aqHCkG4qUWgj+xBdHYzYB2gLb3zVf
GNowMKIbCCH7A59RnG8xDlH3KYZV6AftGil5b2GhllAkpxvWUyStma0/a4x6QGa8RzUtskQrKVhS
cF6ub6SNbEZLV52VJHT2MCNC2BTaYoU5ejnS/7yRKGeGWOmmTet0U5nT/LHO1y5Kgy5wdsYcLqac
+2cyIzyGtXqJ1o5J1TRg1emjQiPtejempbufAjNDXmoykYLcIrBX13JMbrPMiPJE6C9lo7uomDxd
Rj4i4e2oLJntBiDXOcx4lYBByV5hpCEw31/QFz8aqkm3uJiP6hj4QZlE9DD9/ZQp2JeGNXYxc1RS
rsFzMbmp4x7zidBxUT1voX5bV4ygdfiCSWaOIY5wKqTLs7mtuWYfoGeaWljaCNZGx/lIspe/TR23
viOdcNrhW2KiZCOYFZpjD5ku0Sdjx3Rb7mQ/Orh0mNp+IVn0i0jNYVfo2S7ohyHiTQ2OAPzV/QJg
AxbRqPy05D5pz07vvYJptIel0pdtULb9Yc5kA9ET4RUdR26iWYOJN8GvhVS+94kcvyK3bjrht0v7
nK/aOQLY2rD0nPSrPerDrdEwQl7Dqauv6DtAGGgGyHhxsrpaJ8dY3s3D4lih60k3j3j3Hmi9wRQU
s2vK7Tyu3PHBkFU2taEg8nrYxMx/k00+xbAb/LYvvtQ5chQchGS+N/Vm/IIJQGXQRqcVWe9t3aLh
7UQgs1dG8mV7CGqUH7ddJ+PTohbrWOpWPnxcUT8UJI7ZvC6UY2oTB2qSvBVC6/+qY5WXkQzwFd24
PWS6ba9krW0b6AfXoFikUHW61xtbNSAEe5itZp4PjP2p67WYLNawqWWVRFKBa33C9oLsKCbXGDzS
zderfWihHxaRpGwFfX2W6Zi1zK2t5rUj0/64Ko141Ce9OeI2UdwbHotmMqFKD4slq2/zRXk3pmpE
sNHMgKPJ9bvNaew8yHgxxq1wunhVBNkdLm1ubocyGzh7+MjLQTTTcsiakdzP2KFnGkzEQ4EzILBN
R17kbYf8WgN7mdRnXKiVfo1PtKPfBPFILdJiWfmKlQGsbNT0C+AQSznkfK6TjdJ429M30Chp/QDo
ay5PZWdpa9r1aC1Y6E6xSfRPxE5gzK+OUkhcT/6Q6fxRgKqhLShnA+Jq2BjLOHysk6nMulBjvv+q
5p5afZZLd9XIxb0RncEZQ8RptN2oUCqGtibbvfDN8hbnE1AztyEAHM+4fEIcjLG83TS8WBns2VuJ
Q3O1wVWncSIf34Ejw0kG2kyl0+pcAT2TqMQZ8OxWLZ5ADIqGG1vIiVhby4lVVHfS+4QKdpxDLk4R
bMpkgR3T+O5MVms6+3jvCm98aQytuUndmbmr7xIOFPu6fUzMydwWY9d87oz+gzWN7nFA4+3sQYzG
90Q6WWWkFTbB9T6GBzAG/KxCAt8gyLCdPN4ZSi+uU2uIUTVrc31Oodk+mpgLuDA0lfOXA6oKK8gy
0l0zFtvcbDRybmnhzmQNN1dEqqdn5S2SLFwB4XoSfuvAgZHGFXnF/ZF4nMULeYC0x4J9hqATK5gj
OxC0DTSangkm3kFHUA2prJCPvXre16M1s/oNbi6hNS3JxkkcezfFLPhdZXXPl330P4XjnwpH3Nrp
Tv7rwvE6+wuH+Nf6p+Lx+4f+Lh7Nd7aBlSMpqDiwU4dQ//yreAwY2uo+BaUNLAS8+eOo13+HAhLP
NspHjOov3cLfo15jpXMilfpndvzfKR7fNGOorQzs4RBLQei0f23GsIqBh1x2xlWN0QSd5v9l78yW
40ayLfsr/QNIAxzza8wMkiGSoihKLzCKSmKeAYc7vr4XQqrbEpklWvbzrTKrkmUmE4wA4H78nL3X
ljH7wKFzZbqPErMCXMsUioDwLMel/SlVjNBUA/K0g7vJ9MlnmRPWhqa9zQLgZt5MgNMPB2wsFvwU
bVOeSbYymIa/fNP/UNy9mjIy5VviMhdK5lL8Ulv+XlgG/Ug/pJu7S87rTKsWghZlChuM9M3TRLe+
eK+aDJZa9ZcTMpckS4qpHXN5VKl8Z79fEjOQ3RhjHV96HnCkwTeydSHB4O8zBzmjuVrGMAea1RTX
NDCRpGEU9Z0DHR8Z7dyYYPmLyE9Zrmfp861UXjTOe7HM2QLIVzYUmhFzOTDm+0JYw7x3oorzYb8k
c8VpRZeKEod2Vtu1CxuC1ElqwKnCbWx4tLoLBukbYTFpGqpm6W+2y84A9QxrJbAimlc/jp6TZ+DK
9Lgj7boc+nHcwcrV13qZd3eWzUMw2ZBzOruks+4Y9GHnAYJUF6BJWcPFwswJmxWK0XlCCLaETuPZ
QWxZBj209HyeJVa9/UKLhRkTUpV0pUQaqC0UU4ZYIBBmmC6iTT6opOQwfO6465ly8lOHABBUdmsI
615kidVfipp4gxMQdVpUnq+95lHYI9OZoet5/uJ+GYUJ35V3c1cB3rALoT43gaUYNYth6UueQUx6
qFUNkSZYerVEMc5ErxtcumiWMUMz5vx2ImMuvlbnuTHjgCy5iaRFc7XuKkwPPzy+ZBy6T9kEU23U
6NF+Dr4myqdNm3q3CUeEeW32LV9Sqh3ugucMQ/+YTJVsDs5sluWW75F93U3Zp1epUTAxUe7Qzh81
zTG4RktM5SVYJ5hH6A2BJ2lYX2Gb5tw/msiXYWsw1Esh3vj0heR0ncTTfGsEZqI4cvDyMlK2gg3O
Qot8nE7zEqKp4kN2xEH4m1qKYutEfrwp3NaCYDIpfe9Rfp4MN1T+uswiumMzgOynOBvca61j78GQ
Ptwe2RQ3tp3HT2JycO4yJgjWqaj8pyrO5efGNmGDWTOPLOMIdSMnyXgzyRA4rcsiyukiK4++Kr6J
8MGAXD/cinRmoOpKEDQrkud5vGD1eN0Hc0CnvOvd2KggLoytbc0rTUNktjcZT6R4nkrFvUvtxple
dKZBivHHMntpFCbqtMSt/IN4V8c8I72oqBKBa1n3Wix3Hk1j6yF0BFSBxWVmRD77dYNPQvBy+VnF
S5k3NbAqxClN/3ie/SLh5kVAUcoXnIpGePuc/uyly0i7oTHXd4dYAinZZZFQN47ttocxmXE529XC
iUPtyFU80hRnEn566AU/pqdo7SkmR5iAgPFy0d3nyO+MB4Nqob0aRGd0NxqRX7TDScTyO5eTDj9x
1Cvzu0hm3QE4XteuI8mYapbQV1c/3NOoS/gulUmRy+DqTBU06XZFRUC3izYtb0/T+jTxzw9yrgxu
HEgF3mNPLi/F0DncEZR7rKE/6ICjYdnrwAoS71FhmRQfsohSnaGFldfPZ+lO4gXMSeD6ck0jjzOc
WVHcZV+Zek0xBzL00t/tKBjyzx0rBKpL5C5u94GuW4XqVMVGBDitiJEgiBze88rkcTr2rc8958iN
KmiYAWIEY9Tmf7t+JTAGOJpe8LY0OcR9YOrPi7sC+hFDlqxEUGLJqenEXSTCRlzuWj5MHIOsia+p
mjnBIvE8Vfg5Hl05RmvMuB99GStmdWU9fgIjiJ1y6BOk0Zho7TFOLlAmRhs7inDXlAzYGLxY2sWX
ULoHo5+8JeMhA4D2OWby1++chmMkZXWjo4pFpr5oUB099G4j1nZpfjUqsDdDhTQ013ji0gT41MHK
Rfyt6CP/bxVjQaisrsId5eGU71q9Rfanbomljr+6tqy2JZsU5+jevgvaqPpq0TXdicqMI9LOOLab
g9/doD/AHNzkHAfFnBfXaRMXn0SGPS00+2E3GwNKTKkIz+jieSvLqfmAsqC8ch05bhHeF7eAIZqv
EGySj9IpbibfVNm+g8m0a3WrsPLV1V6mdfox7r3iE8lEfczRuKquyF6zNkXezsfCCPMd4iTIZsQ8
wv3yMTSl0q7v2XSax8otm2STzbQ2gtSsPyNuWb5acDNYm12YoJ4/qhNqAnsVp5KuOe2Hl7Tz4cSN
jnMQS3DVVAhxYv7mI+823UqvlKYc2PSdkJdtX9b7oGj1wiSwayB7Suxi17rNorrZI3QfNx2f8THL
O+wESkgP8Udkya0u/fHUDk70MWwSb2/0Mw19AyQ5OalIZjRpLCcjGdpLFmx9gPSvLyZjUZUjTtjq
vuvWg3BoJY8aPQPG03uZyvm7ybDyki4GpseqC4t3OvhvijkAKTb/tViMSPl+jbFu69IOsqXzpwZs
2XmFU9ecwFYsJzWgfabkMMJbfvhzIfZqbkBVROIlOGMILRYNhjdhHSjW/WRi5MSBpfmSYnaD4DMs
5Ic/X8d9U335BHNwFZqJRDe9DiyVSe2NfRhHR4cjOmuqSa/8zO1zz6TQf38xhgUWXydt1Tc0DIt3
2IgpAumVMgUFh+cAayP894z3+POl3hayAen2i26NmQgjmFeFbBuHfkPrwTvaHurHiuHQ3p1ADfXk
Yl32C47+X18Po5Gg8QydgUTdV4YgItB4bYvSPZ61ET+2oAqte7p2q37Rb5y5k3++5qsuMM8IH25J
LhD2Ajh6XazrMnaGsBucY4f8Rv4kvLKgsgNXSrAHoiZkPzJKyZ9NI2P7+PMv8PYhRfnp8j3DCCNY
yXz1oevKaU0FOek4jumS027YF8qa3gum/MerMJzFd03ECCeT3w8IRSSmKkp77xgPCcqAFB7MWUTw
7z8LB0rkwR6cTNjOv1/FG2zRugafJWx71FCpX6wJX/z/eExcAvtMuNHcPP/1Y5LjuEmbFOc3dE2k
MGc8ltQT8hsdwWIdGiXnd450b9cv1nRWEz4WvCAu+/sHq1IZaczjztGoI+/RGoP4OJuSUmQkGmZb
BZqBpNfPPCJ//kLfriyM5hjUMJSEm/TmjUC9lZpz44pjDrZsG9HiuhyW+SqGhOAd6tA/fEQeDtgk
1ODAdl4vlj6tIy5ViqPqEnSpJZDleVEvFQ4PDFI63PbLU/PvP5/HK8iAiunnG5OjxIFuJ7gzjoUH
YacqEToXZpDsEciykP75Wq+RWbzqiH6xUzpgWfxFrf77TayTANgR68mRhlcYrDKrdIn38s3iDoRA
d6qRh1YrYK3qBm0Gpwpqrf4kW4llyDF6h8NFjbImhgdFzAmKnGCu0MEEude8l0v5duGFRWOTDsOK
xPRuAdz8OhyqUncCa8g0X5Q2F0qjtPmSKYP9UuIfQX8aUta/8+28XSFClOfUlTYGVtyTrxb7uKBf
AqWPRzwwqHVVYHN+GJQavgfdQk9aBH087zASTu1YtF+kXBS7dhpC6eoF4qE2HhFcUiWl+0FbaG3+
/Av+03eyaOSXCT33Try6e2bbJ7MMeOvPMuLMBBdixYZ97Il5hcDdmu+1cd68e4sqnbeBVg6PKILo
329CC3icol/PkLUWlq+ZIUDVbcVjqhY90Z8/3T9dbJEcmDRoWGpeP5vBLEKSEEN8aQs0Glp0eGX2
AaccF2/cexP/N7eaT8bQ37FMe9nxXmelITuxmj4y9RHBCAdLvMQ8WbyInBL//KlexyGLZbLpLcUD
sCO29NeVUUFotvKQHFFBdChETM5wjEWCfiAwjdyp/rLJFoWWEzvBVTIlpeJE4tsI+IplG6xbaGPp
wm03Jg5L696akVUvEGzT8Ghl0fWyIUsv5N+pzTkcn7HbQ1WHqLr+/Ene3p9l0o41hn0Noe7rUiit
dND4Zd8fxayDzVSNqDOnJN3/e5MC3xmzfL44NPi09N4YQYbYFINUSXfsTMDfgcCLtiKrMoTZi/zC
qdS7/cNl9/qle+iwrfnBGREQ4I94c5equbSttnOdo0f269+eJ+Sxc6DYnxsint/T1Wnnwv1U4459
ZwMQrx8RvNiCYBMPi7kpkPgsaoRf1zqniIbUIYDwaFl0kuaNmQUe8yFI2aMt1ogCgm+elecOA57e
6k/hokasEHzhfBsAD5E/kOk78yyBm/OlX9N2/nKwGBEVMD7mOepKCBb7kX//jT9oo+LfNKXuIUQJ
ldG4DOz61kUc/UCaDtudwWaw10NnNUfZLVAV4aHwdydFa6yPcvp+OY0jRrtn2HkQkzN47ZqLVNFE
WHY70W04dd6AM99JvRsi2415X/tMzuliVxAX/VaYV7SlzQpRtDtiJne65mrIHR+ARkHy5Qao0MwB
ek6PU5Auc/rCHYsV8FQYHauxTV3syLUpp/oJY2JV885YGc2jsbEK6/vUBTlNcSPjfQFwvzRDdZwn
N1Ir/uwb7Vxf4B9Ygnw6BvSHHwYFrKX83bll4nguPmUe0XkJi6WuaRvetaRCgfhCtzydFu5Kx8Fd
d4pghDgw1F2jwFzeAGYt6qs8buVw2wMzxmHY+It+ySqb/K6eF7ppNw5Wi1QPEX4Oce2KNIs6v/Mb
C0B/b/Ip4Pi7M87wanSuu9aiRedPBbdZmSk/yEfHCTHx635srBBWGlEKzpXk21zCA6AY7dJ8AHDo
NZrL0wehczXg7fD2QanxT/2IyQC+FFnf5smuLlqVjcZHhVB4xoOyKERDs3Jo4SSFjVWnmqQ73Fko
GPtNzuOS3HBeBeZlaX9CNId+8ELKrvfzzTggnp+ZOE8bT7CEu3PME4TCftHA+hPuc4dYiekiOYc5
ADWXKeEri+MjaMZ+3iu4UGIliBYjkIOJa3f/QwsbpBAHl8wnT5ygXbM3nOsAevYxASaxR6sh8Wr6
ZkAUbX0Z0QgJIB3pWr2E4JpvzqaPHy04MiX4ZexEWfdOJiAkRkkSbfuxx7Pw47UC34LIfnlnJh9B
8xNWU1pvkwue3lIWyna6vfTmxeCwjHeey1PUBh4ns6RwuVOiX3rmdtaP3zRjZblTKROEH6MZNEdP
kWsvhUTsUNsFte88lVa2dGKxJ5N9wPj0oCyTDvx5+/O9kSZjQu/Kv3J95hErZAwq29VBbvaXZRjz
mpaNwaSh0A5fLFNScjAgLsTpbV+1/CKWSe9k1xSiv6tmq1VfR+XbhlwECnl+F9SEjV+7qrDuvSyr
HBA8Uar/xljII5sFrXButYUCc5NoamOb92/yS/ZjxgAkLSS0K3hWHKY5OW/wYPufKcyhqa7cbgl3
WBUpqL5sFUVzma5Zwt3sWHQ93Xpd2JO1o4M2B7QkMgjapWkqWm10yIdF1zKPMpt+lBf/Oyd9b07q
uH+2xH7o/obU/9uU9MeP/JySMiP7i8NQaFGMk/hqL/Tjn1NSynJgkzaFFHNSZpS/Tkm9vwSWJn4O
N6dpM2H9H4mdg/qOQyTtsPMW75nhv5HYcRz4fe9mOrvoYhGxLbsn6SivqtS8HxlAjWF6k+UIMMI1
EEZIZ12cex/CqHGcW4eTVb8HWlHBpotI5YJeKFNvnUdsg+oEzc+C55QvaZcDi6d9lwRk16jPLm6g
3Fx7sE9WjazyA7oGc7oZitb8XprNhHTJ76s0WHdWEuDVH60a2HwNGCqQ+zp04m2ZtNmxzCrrxcbm
AIGhb4NvxiJgVR4HaD93WjrhMbzWAQ6Ji4BrH8/1vLHDwvxA7gZ6H0BS47hC7FTmq7loOt4O2zE+
+abxLVAeEuaFelKhaTx5iUwv0nnOiOxw0gtfuuPXaZGhIHuD39hVXnLX+UGewHFR+gYWShRuGjGV
3dZu+MSo3eYBxUtbNGwBSXLZRswwZRqvh3jyvqXMjD71GOGzkyuUQSuq8T+knYnaXacK1F3hAdIf
sMhglQpVKFe9SUzKR98dsBVxJ/RjpOtqZYA1GVG1R/FHDmMkO4MQREav+fUvUi9KLudJQXlHlObu
PUeZF3Fly21IRVStTUDs1s4HsU6PkRHTZ3ZgBERxixMh8GV5NPqKDCvDZUcBUDYHHwJmkyMMModH
IptTRBq+SmAWZcg2GKkUvv6CyK4F69HxZK0F4im1YWFTm9QcbeQ/nA5KI0te/A7GYRKn+aFPnXE3
xTbTsTYdNyjg/Nt2RsWH7SyPN4Jx5m3uwQfVNSw4s2ytW8Z307aSJZYOx4do13Wu931qQsjFSAtO
iL5nSKK6LhNIZBo52a6tjObKiU2iEMxqNP3mCOVgCpp1SCMwAG4GkR4GG+LS5sbJ26S+mKvUchjN
MAOuVkmAOJ00ix5rSpSDzlyhlwqCfNVYju1sSmZl9u3Yx9yr2ZL+R/whKRFEhgqbB5wzPrycujex
BodApDozwbEJhdPv2dnjvj4ugErcNk2cfC9bXzf07/3cXxWBLo0r6WKkhCmi6lNvBOmVrIbk0ouq
6UmQdduscgyBW80BUl+oWON1gBVITjN+IZMkWlB+NbEWTkG+pqUHaz1BaxkOZlf6uypOUzZTHNnr
pJUEA9ddVPJmRwGJDhhg02HTZQu8pIlAVV/Nczq2G2E4UE8S7uamkaVE5VkZ3bzKjCqMb+h4pv26
I+rAv6aCm05F75r7jvQLWK2EafPEOYZcZz4tvMLw05MB/0/uZBQVCXMr04MGXwTTo0j7ej9AWIyP
jtnjbBuy+RZ55bMxhxXvlOHVag3OVrunobZ7NIVtUg67eNT1o4oWFEpA+MP9PAcCcmDUdNWev8io
LSSCcTiwEumP0I8Yk5MWSQ8fKR9jzsJMxAR8iAwou266lwnvnjvSF7NTt58/ylww2J7yRdvQRVpt
gsZA19T35vUcZeLWAeVNu8cJs3Kbxaxm7ohhItdttp+VHRwzI9D5JpgMpa7ONbEPd5u6HHvYPgii
fltYcYRRkHtV7+JmzjZiduxbo9EmcKUxKTZemInL2qvCLcMPJqtGuiQ3OUv91cxOuiHqRnCfcyfO
vnWtnz1l5mB8srtCfkEBLTvEtY7Du+YoucHBYW9LyzOGC2i5ZHkR39BvvaSPu0v+AYeUBnJoKU8E
pS/RKgEF+dEhuETQywOp0IAX1QXqUhCuCYWaB9DG9boYeylyv4PRdkAyo6GcgI7UbknxXVfNGKwC
RjX3nCDsB7LFPgOW95gJnnULYWWKgxdM/q3nIqGNB6JBBpGAgwrR0BK0RcoMOJ4oXkNaUXdV1Dun
ohRY2MsOxMH11NX1NSkPXrYP2tp+bAf1SO9DhqvBSzkpWClTYZyl5oC9S2bUamVTWqdZW/0dZpis
W9fsX/Gtpegg0BJzCj3rQ2n7g0+SjgMtKDoyD5yCkxPk1o/Gxv/WU+/VU763aIv+u+7sLqm///1/
Lvriqfr+W1X14wd/VlW+9ZclTMw8eBMIZDyzuH9WVfwthloOVNP/8Ef+AxkRf/ETdOMWKP5P/OD/
U56RUWGeHRCUWv9CdUb4x+/1lEM5x0DIAdcL/I528aK0+sUV0OIk68owrA8G1Q3vTFJ/DHPy0MgH
ColWEe7jVEp5TZsACM7YPBaxa1yYEyJclBT5upyTfNP0TnkbyrKCK2s+YL+LOd4ULWcXHsfNPC49
CTJisLkZ/g7i/ETon39qCpmvhLI44U3dE/qLa28qrlFXEFWGe2IgJQGPAAeEQvJiYmR7Gc0xPcGJ
RZjtN7QGqrplRBUgkHCRlDM5uKxD88azejC73fS0vIcrN4dC6ugcp2b60hdZvilZ6Zds6ROssD0H
1YbMvuolzKvryZJ3kXKTlZOOO7LNrkc93ziZvoSK2qxJTSAfK33SzVBv6nZ+dgdsw9J6rn3vsdX9
ri4Y83ZlYpN/7RzSLiAdxCR4oO6jeVUZwcka7MdcFk8+nQHi56c7s8uvl29gKKEegBN6yZolmQ4o
984udL2xSzhk44JkRcNzH9vTXVApolQAPV50RfjMbh/urcQ5kAl2mUO5upiXeElj6vliTBPRbHoU
CUlgKsemnui7qXEeEzs/oi5+6trsidyWE15gyh7P6bcOHwhB0Us96BuHDXCn7WHXhg1qWyc/Qoem
LYFMGKYprWFR80WJpMMNxxFwhfck2aZ5OKxxOzO1aVJgYMbyXSbl02jh3zU1uo8B9Dgkh37bOPwD
dGdupt68GcS0R6VzaQWgqQ1pXjZ+baxRtb/YBf+Ya6XXea4uBTfnwDnWQ3rMJ6wd/TBHAyStwSuA
8dnGJu+5kEwR+CehM191nEJrTafLaSNo7uq+NN2N0tW0rpIO8FidPlWSqTJKteegnlEQxBxeky49
5a3/mCrzW9DaH0IgdWuPQ6wWwwE9FpmESt7PrXsgtBOOeWcfYsix1LoBQO4Bvhd+kksCCZPtNHE/
mXfZ4CF4EtQ8DFT3pb1qevOhiq3n0J4I61Jdhe+sOFq+vG+78d5RxUtJNbg2aV1txlLd25GVgLgb
mh0VE0GHnoHoGHDH+vy9W5V34hD2WLdVtmPSfGoY7u2G5ef4nMRY+jyKtveY+p0+EOdJwp+FlkMY
SEoicoYhGmrynyN5y+S73hQK8QoAeXetsVEcqPnksa1dedGXXnChpAH5CyLKtmV+9oHSVe8Ahsgj
559+LYzCfh6s/quWnXdlBeSd8NTUKTj6Dpd0tgnL1t74+Tw9RX4NES1uBGaVzGmrB3QSD6XCBLqZ
nT5cTJ0cnZLo5FT5V9Kx5BpkACBzT69nO900g+62raMSumw4DcFkqy4+BvWQYbBoT4WR3FS1A7LY
cB5qAxJhDzp5K0f3CchJ91yhReOtXNKvPXIHfJ2tmjn0dmVajpT1dXQDTR1UW8XjP2fiuQZEuupb
crMTyTFRCWtn+1RU/BYLioHHsI0smP74wrDA+uNeCR46nfuPvuGdRtFOF5HsXoypu3S8/PjLpvO+
BJdVfMGKcsLm1cc6+trTmGaeAxsjrw8Oh1iI9+2wlOSn1G0p/izv3w0HzldjSoccmt65Fbz2p2J5
HitP+9Uh5lXfANA7CiYfK89mQf/z53rdqedzLb4xn4uhwUYG8vvuNPm+sjMysul950/YMOgqsxxn
1kQwAAaH+oI/me8Mcd76Q7lmIJgMIwlf/v/3a8Z2FSZBH4GyG9wEnLO8B4yA3sR2DpPhFgsw8Ehk
7SWq1+Sdj/smCef8eUPmYUt0EPrm5fv4ZTfGeTrNWJ+qQ192SCzrMrjReMGW5eKSGjA/mKF6nnqF
x2mS8pjJnvc2BCvfJfo54fQWV/PlGC8Tc5uOPxHK62xEyBdMl5PH8k1XtVljsGDAkl1XXkciprxT
ZfxgugkpL8o5jfQG1qquw73rIiKKkT6sEXzqd6abr+ZLyyPEqNEUCOot0xWv2ziiSENoHw4hHgKJ
Xo3PO5zJju3ad77R8zjl11nPjwvBpPIZyfEovfpGw8micRIsz2pIPnVPp1pbxP2ZBYtwxYllQ47P
9RBb5W0hNfMSs0Rqxx7qzPFLK1mXl1IlyykgLKEuYwOTWziN9+jPTnYn90nAcu/CoaAvgTitVYKq
3hV6X6JlW0gy6eVodjRkc/WgMOuDokydI9kk5XbCXcV4K32JUuImqrzgLqqg3iMCfYnq+SHA4z8P
PZt3Yx8IuDqQzZmu43I+51hfAtpHbTLON75eVIWCfzccn6+dSzSEb1Fj/flNfNV3+3HDQMP5CyHu
rTKDwVLdOgTnHuaJfFLKCcXKhogS+e5kH/58rVfz2vO13LMiauFPu6/lAJ3QKGkcXZF4KO+guR7L
+r0F8/wmvXouSHUVaCP437ekMvg4+VCYZnWoQ9ns+lSJtRPNz8tKD5Fe7wdsZbnAMmCI0xSFydav
iqOhos99ln0LPFlhkJIdMtvMPtC/ZpMNWZ0aXV5bVvwye5O9BQiVHwrbo/0AfwBb2dxfFam3JY/m
UzDwlz148ReOJuWEYRNiSyT/sDHaZic6kazssBX7URHmaYr0BTUlTPk0v5Yqh+BMswJbFQWqhVbS
hexcAeJZc3i8qyuRbEnRuXznnvzDG8u9QH8HHx2/x+sheiUacKu6rA5WwUFBJrT502GkgicH8trC
Pwc42M0IdAlOpQtnI+o7k3ZT+YHmyENAW2oLuIFWWjRPnHitekPa4eOUNfYGpRjDDumdotEnNCNy
T0kosg1kFOK6yQLb4AZ9MMX0PPcmpob0IwFgVFUtH7gz1D5PzAdNIbZqoqTZ28WEjXm6i11vMZjy
fDoNC1/vIRQODSfblFER7oU7P4RNJ3/g9v8ruOEfXhL2jOU/lo1p6LXFeopbyC+TrA4TwY2UOKSX
Tfw6DgCsqInfuSOAydkNXj3DAbswy5oFw/KNWqp1bE144FgdOtFXW8sjlCiIsmPEThVa3J8ZExyj
MQ5IUrBMZRkVYFwQE0kBOCLswqoJkhuLXUvHdS6BrvcDmWfBtz63rgwZfChColuScCGRVbW9sZv+
uczmO1Xoy9JfNmMes9jOn6JpqVInsc5m87odQRKrWqwpV7cSV+Ru4Jaej5f0Te0NYh+xDhcCkzHw
Ew1zsyYah1UxD8mFAtBzPgRFlSK7YcjrYzVO9+nAQTLI4xEELkc9d57uO4QDeBFCgtglHkDrBsk3
NBCqNYt+HiFterP8wSj5K5AOeSCbUe4sp+u3y2vUK/dU+9O9RyMH2kxu8D4BWytaqiUzyq7BFwYb
v+Gf7gz3sc1cXrEhaq9CVz13w7CZxmXOVaTXqc2ZJVSU4sQNPmaJJBLdwcZeuwdMLEdw0Me5bJcR
BS/wMBRHDsX7MmJnSWPJg8nb4U3DNS7Fr0k/Vcfcck+yBxglOo1ymZSOBaw1gTG+DKjsi8F5FEB9
3tmPvX94val1wNMjTOOJeiOY1HbGCNAtD72vn8n6ucPke6K+4Mtzea2X+ut81K6H0NoNIZXe+Z2v
kmGnp35atRk/BqBmkw9Vtg2JvwpkZ/swj2IGqCKotowf9aGweoMDWk7UToy1GH5w/Iw7LbxuOnjW
M7iwLfNr8vV4D9azb5+EwRqTDfpB2pRbZmc3a89Mx7WKh5wWNJV1zMGwUZeJTXIPxvalRTreD5IV
lHSsu47cL3J7ims5jneOO6aMhjy1xbpqb9ppvgS2dY/xGtQjwgX64PoZXWOz65rhzud0QP6Xd5Js
Ihwyx3ub8e5SzQ/+f/bX/+2wvdNhs0nJ4Fn87x22+7/VU/9ra+3nT/xsrYX2X4iJhc0gz/OZMi4I
z/8MLE3vLyaYi/qXLT4Illnmz+aazZSTTpxYROycYTha/M/AUrh/kXKK5NUhV4OCB5LIv2iwMVAR
v6/SLM0uIbKhD2YUARPX+r2mp8dtSHj5IA2Z632WhuOv+kI/B0oUp9ky2m1iENimqHHu/Cm4JmUT
h77M2o9NTZ4dxeMRgxuhPGR9XDv1aFzoyPaivaxRZ4xVazzB7WHY6NVme3CCiEYEJs24v6l8V9u3
jpPmogTzXVj+xWx1gTjRGTHrTz3R2RD6jHyu7T15bE1zHTQdyehrpDazInMolEPpMNHPM4d84tj0
obFOXdd+KgKy3dnbqrKwjiRNeYhmBDakrZ+YTr9LCkc0x8GJ04I+dZUTYIKfQ0O3Tdk9rKNfa/Hg
6LhnBjtzrGaO6EQq2LM+afcCqrcLhz6nBszuI20YdNAtP5ftBtpj/ZRVUfA99rJFDSJ60lO3XYI4
iKYY0crmRxbLrNkM/Ar9PmcTugxMe17ix0LSDDJrhgtJv7zfIaHJ5HauOWxtkOEfypjDjqpSpEZF
ZQ+HzFABSVqB+0VLl3mNTWxs2mOvgarAzRqz61ZU9SET00NWp4QGDhPaKlQah3yKwVS0ZZx8TlWK
ykgzqIU7d107HX68cfzcx2VFNliPgEgx2qxkSHRT7D0PKppA5E1fCPWmkQLiIFf2RazyB4WUilQ9
KzuicvwWk021taN8/DgHI0LG2Sj3I18p1XmNvhcSPvRJfxeIao+8707O6YNXiJe6SAckzjV1UB6f
Zlz6OPqGL3XZH0tZV4d8gMTApHDDaEyset14l01jWruOJl0Sl/UqF/lDQwT9ZuyMepuX8m8vrbzr
0kN2M4U11FsTekI4LuUW0X65HvO9Ix1rpaC9i4wRqpRSrWOLNqkzYcWPxqK7DoZJbJdQmAu/TlNy
KmZ3BbQrWc/L+DwdhdyXDBm/BXA40WprvW3Q3N/FjXbITor/BpFRf3CN4aM7pOojc8ZiD0o6XVVo
5g9V7nkrgiiQAdVLRHDlwm5H33DBupDsuk6Eu7h0nbWbGOFeetPftUu8+ZDQ4Y1YO1ZUHCmJCSr9
VttODVuwKreEBzOpM8t+U9c2KQMVSRwu9kmkq7Igm6BPV4FQ95ZbmauuyB+MIrogbg9UbU8p4g7G
Z1dH5srOVXZMWprcBr3QFxvv4VcQ+evMolLLJwd9gmyJHxy1mV8RmjfidR5448cuaDc2CYG0aT1O
/hLGl0vkXWAC3cjkrNGyKwNMvjneaUuCoiycvLnxTFFWtKjobTY0kXbslsE28jFxAfkfs/veK4f1
YFpzvE+zWlB1xR2jNHvgajxYZCdT5D0jhAY4GEl5Q7fJYlrFYxGHkvEtSSL6e9uwqG5j39HHcUgr
ujaTnsL9wKNFKoj2TLUGMe4uVJ1peLHaFrJ+PEXNzlPjmGAg7UPetQlcMAGUbTOdqHr7L73L0yJQ
HSVQk2RpXiZVWNK5Zz6eYE/eg0rlk+Vs/Drz9n5Ss0ooaszajI0tFj0UAc28IL1aexuF86LchtUq
gvlRoYF98NNGnYrMIMQi/yzm1IRAm9fg7YbjYLTOKTNFvukKKMuVkX6P+qDb4DtNH8ougwsBuSi9
plST1qqEsLLhxEMpWkaf2gJlCKZPO7xqnKI+WuFAw9CWV3JMmzsGMsZH6Hf+k4AQuYlzQnXmMuwy
2v0Jr/GkhMD/UKmdRpR47SGm2A7R0DN3HAbm1klNJzOFQmSYet8tby1dHe+2nKW9i1rMvUZbkDNJ
oluRUGeluj9MFgNkYkzmZS+ZCamPvOoWesUXxL0ujcMyfOYccesrJ5lWfQ6cyA6GRw9hIaMV09gK
W14w/A02+QjJgHl9M9CnAAuaGYNxqaHz7AI5WjALYcUDKgZZAqxwFzkW60GgT+kU5B9mw5TXOg1R
segRPiqeo5XqYf1JX5yByURphg6GxklAZM6ycdVY3f7/sndm25Hb2Lb9InqAPfkanSKkUN+l9MKh
TGWyJwGwA/n1d1J2nevyOVUe9V5v6XRK0ZAENvZeay6Y1Ry13f4aICFea5dgwtVGshVAbU8MlP1N
MKGVgdX9MCAt35Q4u/ctvMENny2mXW8urFnFJy1GHKa2ERskwvWPWbbjXqxAwsG2iAohZY4wFcY4
G/qC3VOcFwQURRwkFAGzOzjTp9iKsW9b8pdR4TM43na/0A06iE4iyZ5jDPAeHeesMSTs0ba/tEr1
Se74ddUnw5VNatJmmYj+rpywuaU3Ic7gndp9I+biMOW9OC20246WH8aoUJHQjg0dnygF1slwft4M
JcF0Tl2y3qngfVlAJjf0ToE49+9OW5ZXvkwIzJoJ5UhcAC2IQu0z9wCg6tzLtlNZ/oKxEh+MXN6h
3AHmWWLWMnQKyXXSEi+P3YKlv4zT78TaTsSA9vouKZ1km2G/vyEsaWRzJ2aVaTqAF/+XjNVPr8+r
Q+VTMIzGe63h/hAL0wHOXY2/i/bI7RtM/0sPHoe9jvmbxyKKlGrK7sgVKe5jp5UnETnLGTkhX0NY
vg91InYspqS4krP3GhH7vUVy+JjnQQMXw3CwNwzXhiCvvkOgcqBkze1p8OrgUIzhvG3QURw4WNVn
jugE1M6Ltx3d+XuXJTNH4SDcTDHvYcrKci9iFb0Aal7uShdtErspjBAiLgfT8IVJ3v7Yl8Ubj33Z
X/cwYAlZ8vlZV8yPsMVOQYVVmQNMisCmmu78PineiB99xP4zbdsqvfGctjvC2k7JNswKSUM54YvO
8sx7jv1y2hof7c6MFMtbksBZw6JSrvQ4zbtFASXLgxF2Wdo6n35jGn83c503jrTb29FeUMosJjyG
xo/ep7ITbwhpfxQy6W8X4VrFfhyz8VjI3oXfGYwgZAvTsLLKftwQyMvsaIyRb/k+d4SoH1QU+w/0
0zuxZdW0KDEcTNI+ybK/Ou1G3vqgplxT2vTtZoZhdSGl7fPINHQyj3iMloE0M7Z55BOPzP+GLe3U
M9l1xbeOfILvTaouqylL0GO1BH6q1P2EGuw/NsAVftgkGxFLi+pwNYcP5iSnlm5wXmbFAJZhNj8E
pvmdbIfucZk0HDkWz2tYqtVF3AR3S9BcJZCMQiClTmuOHOYKbudgDD+TNARX7nThbdz7+asvtXdt
D7m/0/VU7aE/MABu5QLzSoX1vu3d9kG7ns63M1/FjSmdiHNn0sKC7eWQ7hYdkYk7mm6+bSJyXFNb
F4cknPoDPk9nL3lfNA8D66KAWFRf0BHKX1nNyle2uOFbNRnxWBZ9chRFmJ+EP1HxJiq4VM2ItC+n
v0ySJIPwl9QhrPdqtGbYYQvuCBqRPBCZgGsk8yq+dJQetzhI7HJjvEbugjEV+0V0+r5HkPQqomX4
9GmuHKOuja/aouhvvTTTz63r65Lnry36nauCXVn7GJ+oruiIEfzVFhwfuukptVlht5yTCGlbYunS
R6vkPO7zgucB47S38jOSKniekmgJvqUlxJHdGBl21mjwYh5ETY7srEkp3HulF9wEQJLfxhDmCcXK
8FgtDTaLDljMddWY/C2p/eagk4hksHox1WkYGgjVkAyijecRgrTp6ql+FYlJ7kf+KcAFlleUC4/w
/ghXbdTwvambdmdlISPQfknxdVOSVs2ogN/iZn2iX0FTVYTOxQSA/ly0nTrMdZ/t2lRVW2ktVbfx
tfQPE0z1e8jbWu/8JamB6Oblfizs4Vw3y7DxnKI5AvJP7xxw8fNDFBa6vTVpZvxdnBqhghJ5Iij4
/BNHfTyvwKjBcWT3SbmZR0O6KUM1eY8tOV4lAnVUYVGou2MRZyQ5TQWMuKvKeNYWF4e9r9DY653b
ZayjjKEMpVPgHvss8F/JeGNUiZFBhkdd8ix+J3Uk2WHaTdJzPo65IpNU6ILxT7qq9Ae4t6UVTqw+
hN+dx96SR3zc9oNRPWcB6G8Xi4/IdMQ0cqkmLU+aexKlv5ufZUEMXuIM4a8aldYP0ZSQynUOjO/C
1PKpK+Mkf0PNghAT5ts1Mqd1crIs/o4md/SzjWR6DAbkqxu7z6ytAhzwshST2OcBq/M+7sj17Zxu
+RAU1lcTeRqbivNxG0px0fJrLxdH9fdS5vJbZrz6YZpsbNMSd4aDNHLnE3gAgTur3X1a0sQkUY3q
QK3ctRIRoEYoeON5arVI2N5zRxW5x+oXb0GXFfuUvY7iHLKDcXS/H6rwZMlm3LUc3B/6NI8PGu/G
h4/s7Eg0IpSRkpUJi32ELLXNLvLUHXe6XbHpQFO4vF02fa9ia7yoHO/WNVn8iRj5duSdoEIRzlY6
znxUdkXG9jCkZ8beEaxsxqp77ht1kLHx94okKsbTy5rqXeQoCZI6A1PINp6Q6f3eUdNv2jisj1ZO
irU1sZM0U0CoN0jRbmsJa4ZKh12sTTwEG3Fo3fbuMj/IKSOPFwKFKUE6+KhtNRW4Ve3Jysp+Shl4
14A1chZalR6TFnJj2bHwD7LYzhVxaOAsCeNC5MCmM833WS/im9GksNaaPDiWQU5UIELFjeja9jIX
9l0U1WiDu86QdCnTD4Kli13TEtxMYaeiGwAwemtqUe7tKvE2RRW7bylaqQ04SUyHNekpb6Bf3pQb
4jsYowuPhBSB92X8FIaNFVTFcpprIIM2B0/QFgSI0KxOq+1cunQfwhS46FJ9ENWU7QFkIFlpzDcI
IFdZShjOoiAqVt+6Ylzvt0G0e1IFATca190HqM+xNcSkOObAa8rOkI5H+iKWndkW2zU4rdqvOPMB
QaI6t0HRcLd04QWejnDrQG45V2la3tF/EGI3eGaI9qMU403XU2/j4HF2am3/mKiTYIVUtV9gth/T
IhI/p4YjWtEX47H2+mE3Wcq5L3pCg0upf/SZ6S/DGu6fgDF6iWhsl2WzJB8hAJnOPOYS4uV4v5RZ
ekhz9Z3zGqXY3NA09paiPjUDqKVtyuz4dSQOeUO/59oFf/NCKfWUW0ptQ4LAr7KAwARlFgrHNoOr
uii4ioOld804vMe2Qi41kyhXOC+NxZJXjIg3ZUAkDJEq0Suqz3rjKo0YXEQjg8rEf1rakjCIpXSu
mjk751bz1suwO85d9qgDVPOspIdppjpqUgkbs3UIhrGrE5AV77PzceaIlKm4tOoXAwb4l5S1tZBf
HaHRpOtB8W0A0G+WoH6I5h7BZ5sWhK7IKHkfxVCSGoB3iQbFPD0o215a2sdJQtupn6aD3zGHo/iv
bc44xr8oBzd+aFiwGCu5fhvw8RKk5ZHOeosnAYSQKPUlyKXNtOSp4aiT7LhUMrwuGRXcjoFHYW2X
1soALXN7Ezjg+5n80f/eDyKTN4gFoxN/4H+VTfTLSZ0Hr2hZPKKcLBkpysvZZ3O13elHUsqBIFJY
PnsTDN4mDPF6+ZW5XPKw5FG3XzRb0raye7kZnLUXKJsU6c4Qgq8P1ryOnipvVdgz9vK2aeewJARG
E2KCfvoYjuqdEPdLxuSkTOZSnMrUuk7ijloHMtW+UOGltMf+MLlluA/LoLqUPu0/FYtuS+qdglbB
9DTx1Fmn4z25GJ+izrnjk9mn6d/cK082Oxoz4anxSgfkRJ9dcHahgbjU1u3keK9o2burPrEIc9cB
M24szheZkJC72tqGEs7hTPtDd2qY+dC56NuNKP1PyVz2frAEbbhkyuFKze9latM562f3EJaQ74ve
/Z74o/04RX6JvGGeNHqIdvrpd+H4yNoHxSDwIZ8KNVxqRTMKz8HWTizvuiKCkT5Lnjt7LcryGAfN
tddXSN0X10MglE/xsA/RDYSbQmTl5RoTa0PVP5T5LD86u23fVkHCmnW7LD9KJ0sMLrrS+mgxC9xi
wreOBRue3rhoXI5RWegzBhFni8qnyEAPpJeaUJO9W8/zd+osHq1U1h95YUe3LTgolMTZ8MPKg1+p
tmfgUpnVXSra0PeL8RKYZuHUbGUupufI+MOd42TecrPKC0gECgHx0AWtyVLpXUnOJKonu83tcBeU
udlJJ4fTmi+zPOSSKYonEuvGZrg7bn02g2OejE9z6j9TIfiPikRe8Mdzf+Q5mPeB7mwOV9HLhKl1
A8HYeUxFJbdd5t5Gdpd81AZBXFEn0RYHkpPvqjUU4GpCoO2eq4bWqurH7IoaojeHlPh2VJd5MFx6
DevPJuiFLIguZa5KkwhN/kQvjJqmDmwYTQugZndqJWn2QatftPTUlVJRROI9oDPgpIIe3ywLpG2s
C4RKEWZ6gzFWPGHVsINdpIbldUAVsOExTmga0aDOENTM3bU7yOEccveoLU6gnmlck58XKSXwIxo8
YLqGlIppZghuOz1pC7pfKyFWmbe6DMJ3oiEiHu2h6I8ywhmkLKMoWiOPRJHUqkYUNq559AdJEHMj
SolabyY0BYFe/IKdL/30s7QAt5wmqdnRU5sf5hIdwNblQcPFamaCmjsO3sZhi6YEreVudOWvifJ6
z4jgfrYo6xdE8JeyDPqdLwfimfNE3Zt0dF6LggocMi0L9qJ9+65TLRaSSo3RQ4e0k4pXp+1dtVjj
q4Uy9tLF5zRs6iWOroHa9a+EVIkbARHtwgH3F3N47dz7DlXXQ2wlHF+0ncRXlpU532dSvS/7Lhof
ifamGWocXMtMoVlWN7UfNZhDuyxjQtwhdyfKgR1rmOgKblzNEPqGDv9qLoq1W6EBc2b/0AeTz5Wu
C7T8Oi12puzulrQDoxvM0sHpRDyTWML0svBYKsFXzL8qVPVvCTTBlJ2iZ+5HgwnBQZyTnlHk6nUI
/PYwWey6aQtWb+KW2nHYyfcixVUtLWJTSC2pr3RiwtM4iX4vyfk9S7uBqVUinzm3zN2foVTD9IK0
XO+gfXvbAIc5y0lv3UMBkzfoPaJjndnpvhsXeYEI1tu6suQusTTTYOht7je6txab2CSfBPXdWbdq
Ogw91T/tzJAujZU9zFkxbiO8oTTtyeNNZVdfD338wwKGuWdxSo5B5vc7C6TjNToXQr8K1CG5ck9t
Zkd3iInJtpr9kVl8iC4jIH3VA3TNTROHW/rN+rID1H0NFrg8w2D63kSGyOcEzV0RzR/pXOOt8DC4
JVFBW9FOanplen6xcjc5hBjl9tLBx2Fxo19ko+y2o56dU9mR57Zty2YGOBmRKO8ae4dMLNz0PioD
Syz6LUf/s+WosBwxfSGVCe1uuItCyIAUehXZwL4zVg/Gz8jSzthsCr9sQbgtY3m2QoWFl/ENPVZo
qnObHTC9E7JImJZfLvy9SPBrm/l26iFpOGP5EnfONzdlsfatZp+jagA4Yz7iBl10nDLwmMiM2XVW
JXbEMLUHxy7RAnokmqTFwxIBY24hlTJlFgt48+UWCgSG2EK9yo6s7CAdjonl4DlR/cUI8fzdMoxB
HNf65gpw6WKhQjaoFy4kEOaNiYaPOi7U/TSoe0jD1bwRbcTWbq8HwayybiOoxNtEONlJ4UnBZ219
elY4XH8ZqzTrP0pYEJwbD0VwP/kDIWrmPEpp0Iyr169Z7H/H1n8ztkaxsPpf//XY+ubnd/3RlR9/
nlz/8UP/mFz7vzH7Rkn1J+rw/0yuvd8EJB4RMIr+CpH9x+Dac38TAogJGSlfUJ9V6fsPV4j4TwbV
zl+ZuiTAkDLL/Bp514p8Wgfpf9ae4rBilgAi++yytI/Z9VJqx2EXdz20HUSPh7k3y/oEGir7yTkA
132Zl9OTH+ng1KF/fqzqaDU68PavtV0Et47ugrPBoe4R/2dJXFhVBs3b1dYB2MPwjeTqGphtqIod
JPYBZH+U3ziAeLalr1MK73GhnwZ7aOvPvnvTM6nb4vdXBzFG9V1ZiuaO0n14oP+H0xMnZPmi52m6
9GAWcAgEcPZNqAk+rMgsJtQYBx6qLKofkIW8kM62nLrINhehHeIMVP7yIOxKP6zAx4Mb8/axFjBG
mdz+cg2J2hrKX8J+bLP3Mm9NXihV9TTkrBNhWCuGw21CbOOCQkQp2d1BnspeVV0OiPhbRtIuO+0h
zkIbi6zKHnwT0J4V3siCLxpD5Tw550h1z2S2YapHVBDqjTdCBBGs9k8NSrutsM330hjNdjiWHUyY
MT+rvCmYcki/e4dLTINLcQ2fq7KobyJGrAdq7YU22cpayGYX1OwYMWJkJg8PKrHyOwj4xdGq0tup
LIpDWJhyt2T4yWjYxkcxtdPZZM1wbiw7v8ls5P/00qb5ce7VcCjhYWz7oHRuI204xjmquQ6VmM5e
18xHXE3uR+G5+Edju38kNLYiTp5TzH6VEuLHyZzoBGN+uIZVIA7KDq0d5rvm3uqF+9jPXv8GIqz6
NTudeHIYdlGdmobUcN+6cfMQdKTov/FdEfyhTBPfQWCrv5FggcYrWs8bvSP2E3PLi0n41t5ytflU
U9fdckqCF2J6gy9jbZEV3Dir8zKOf7guYmmyy23qPiI5QN6S81TuvaDJ7pFEiXITxKqHulYvm1q0
44FqZdlg7/pAXxddfQEDEevJG09jN6CBiZnFoSmOa9EcjG3FZj9acXHGDekdq1RGR4QL1c+iSYs7
XNsowkp2j9IvJGEQfmLhSXGjepOkHVWVmhg14FPwhytaLSHrV5Zd5iWdD47uxW5FLnzL7Vq8wuo3
Z9roYp95HcmloeSw1ko13msrXd4wfDskLFRIphhdpk+xV/q3K2xf06O7GMewucthkj44a/B96bv9
Oo1Yypp7ktOu31Il0z+k1xl0PT0ZJGsW3qsoSE5uUSQnJ7b1yadmI29U2TQJE6MY2AR4d19YRuQd
06nlyChAMMCsiVWzpLgmLLPBAcQetQ0Vc2nU7Oq2Tuv0VmeeswtU4L5XNL1RHFravHZJFpJEGw3z
YxCUbrqVTWXtl8LOjmSC1ZfDwuAMI3c4JdvRUv54aHCpQsql+7clUaGsbyxKrZfQbhQsgKBN5NZT
KmElySV7f91+VjbqICZMtbl2l3Cdw5R+TsjZPFovdE7w8hQ24VzbyqIid3ObCSZsGuUciGJDSSkj
ae5phNmvGifBQGHmaKkOFakLgtw+ZOqGqEaUgwMQVD3KtI5JxpjBBOyNGDrxmHQzASTPjC5k/9C7
2TAe25UD2ND0dDpSDfqoqI3ceQRkTY+6MGn0w0vLJGu2WViJyX+uUSWrcE/CgVUerGHoi885pEmM
m5dLpNm42Nz+Wwf8TR2AlNNhC/7XdcBz/5H9uQb44wf+qAFsEbPRCzyYYuVU/pN6zaYGCHC9YCz/
4m0gUfuTNRRU1ooo/Z/d3w0pDCgN2MIxACF4+498oV9RVX+SFlMMYIJBWvy7Yg3f6j8XAy0hjPRT
SHyJkRctDDQmOc8H8mnil7qGWsg+BLhmTFN5hTwDQuA85xdmxd98IeO0guhJXgpi3hXkWOc2ZLN5
9u84bXXC3bSVIY2E2mISLC7Hug68ZHqwwtk0tDDjkTX1mY5JXDOhqNncg5RYJLrKVWLdxjVahctW
F0wct45tt9EvV4ZzPhwnjDVmPKXhgJkawD9OCnx3kRof5ciX/Gg1bUhF4WWOt0+LSWM4RHhEZ6Kk
OSN4WY77Eq1QWjvpqk9dZvSjtVdjQ63ym6SuATWGHGi2E4EBT03t4OHH4H/kQ2Gaw+f6HaRb/hQV
Ho0CvO/FvWl94uyZVi4stYesTYaP2Bb5Rnes2awpTBkDEhu2cTvOVYiMeAmd5rKAw+GzwkE6IS9l
msSorhyaZY3N1o2tK4Pybp0Mu/O8K0srnR8B0Q8LM3OQTaviAoJmeOHA6RguxkS0PVkI8Khtlpwa
IV1pHoJK5PpawqNouAo1Bp16PP13RWj6vJ//bkXw3X9vGX/JgbU1+T+dDNzff+iPVSH0f3NISnMD
lKOrbHX1EfxxMojc36j8YeURaedHnA3+pGmNf1vzMNiYqN8Dh6Xl/y8OwW/8NhcjRRBGDlX7f6Rp
De2VUfen1QFtLHCgMORX8i7YCP9yVIjGoG3bObWPUcR2juO2BYsjYp952qzOOd4X0yTvcxOR0Y3y
IXsWzH62HilPV3mWDjduG5CHodEqQbqyk73GvHWXzSwmFO3VU9usoDus8SeV9E8JiezRdh7UB6Uw
T8yOsWP6TExl8+L0LDiynqB4jY6lP/01pgNtQXz2ZuN/NEKBOTMO0xtX0tvYoPqLX/qgtX6WJjTP
pdvW5ueK8A6Lyxx2wg2dwr3G80DwWXEFTktGF8GYNE9I+jFl06sbcMj1LDo7J2utJ8vz8Z0sWTPu
CQeHUqMYrXf1anaFv2xubG2QFZRZ9F6VVeRcdf0Y8bUQH3TEoZWeC2kzPiqDdWlzViBFNE3+gXIY
2W1XfvfqpblK1+wAP1o8DDFe+U0XWD18O/F2Vhj42wqhz8sXErBufRs3Ubcq3GUt71C6iZDYKXjZ
LIrWW99VKDcxwD1nApx+mReVt1HLqMIX2eVjT9eUVNr9otccBVMknLOSr8SCcPF651blLrRTC/zU
k1awzQaWUTqy1URq4UqzBOtqP3FGWr/lr9iAbI15iEs4TpvZmeyn9Iu6WclVbdC7lVgD8KAXdyA7
V6FIR+/XpY5DVUDDnkZghkRna2kF8OwLP2kjwVtXXkiUv/P/EoZNRLAMDf9uzlYSm+9itz1LeKVv
TrzU9dbvmWoV8DAgag+QUvrRg7xG/jG8jdT48cvvCSAYO+IXeyCPlyKYXC1uTc9+cmyfS1qvFPAp
bKFtmj4GvZL1/oc0leouvD6ie8nRZ7mKETPwOVeIsEMSA0g3b+EDwY7m9yhNMEy/wvZgzc68gQk4
G2zCFPsIUJ8ECOO0EhbTZCRaxJ+1Sz6dwQG3o+EFBi8ZqzUCo4ercOrlSmFOEW98FgUuqJxUNMSS
Zv21WasIk65QeqhtS65BN24CBsH5hjYzv94E64ePFvxYm+UrfkNPhr/5oiB6QU2ekMm4LF8UZJpW
1tazJB8iGRxxF+VjQPoyr0gMAMDB0YLVOVU29+bvGa3FmsQyMRmOtq7no872Jgdinda29yFmRBBb
b01TDYSWbwoC0kguniGrIy987z4tKBJKdwUb5W6O5yYJBjjAysFgv0ndio8111F0zhCcvNKgnK2X
r3cZsemmR3h4iHQBbvJmfRkAw7Qc176JdYWErio7l1Y7fryBQcGolscen3QJrGG9pA7CRr6TYlX6
9HNMpgsmqqtZt/x3POcYn2iuotGA3ZpflK21Mnqowi9+ZzSGBRBnj5CT+ZCTsP0LuQN3ZBFYvFZj
r3Kd1Lei+qJFzkV+pF0bzoKyNFsTlv2062NnOXZYBR/EhO1pLGb5hqV8QLnQDnbEfdqQ7Qf1EVxm
NGyZbJDM6DuWYqDucAIZ6gZR2awxqAYiTK6+YtQVq3a2c4kmeMDU35OkrTv5xjiioyNbOOZx5C6+
KJDAHBZAboj9U5+QuL77UVhwCpiJ8liQt2weowBBVuhobmxHQ6/ZpHwB50B4Fp8OEaKLeB881bYn
4s/d+THI+i1fGeWcif0QuWkc/lCyIE3JbtrIJeoGncHG6Upy4NLCO4Ex5vudMfi/6DBkBRkUBLTQ
qadbxB3ent6IQ1Zmj3USJz0n4Fp78uQa1PZtFWXZllNiet/QFn2oRrBDpCAS8gbaLXOe6fWGB6z2
808vrN3LBPjHsRgj+7PyQ9yIKWTEA5z94qyYN/50lZmegAPMJ1kj8IZKhUo0t54hfugXisVu1+AW
ZV4cRwQx2ei0QKJVZ9sg6q6YcB5EVM/7JhXLz7ULxRMwVd1V5E8hYXRFiFAd0677NpcFU05iOxXK
u9A+DQv4D2ovf+dPE+PixPROAPx6AQCZKqCquv6JYSvz9kukx4owDTVfMlWIbqrJerBryzF7jgOu
3oKg6+xzRftb3QNlyk6jQHU9BuawjGhTMFrIazz7SPitIblrRs1qModI5C05PDC4oPk90bHo4w75
N60W9yxLWsvPCTFHL4SJ6sdq8u4yf1QPBPekm4mOxEPCEeWxCWlZVwg8o1uFdfSIcVcyKcnEt9SZ
zBVh3E9L6gSvA+fZi9b4rSZSAWAxz4cknxKR2PrgT0cjY8ps6dx1XYqoGuEUCegiE+epXdByJKoX
94ie273B7rOvCm3jnKOngyakz+SeEFTkYlmSTe+JNHW1RTLkFwdRo8I9zqqqoDDbXgUPVbXbyIj+
yaEH9pZDoQZ0mrvidig8ZlrCkqcxIICXuU/xbtjer6ZqGG5oJr2vw8Zr2XEo2NiTkcE2JOL03AWQ
sEYyJR5n7KVXsyns+9IO+l+jZ/T7DGdUfZheVOM9jLYkver1AkS2KpnOKv3NmZfkPsts3BK4MtGk
23TqexJ+KvonYxjoy6FzrVut+2DfOYBr0F3WP/GYmrNacqZe/owwJO/Htwia3i6FV3UXy9i/NcOU
MiNqMox2dJrlTWgl5bVIcK3sMiah98ST+rvQG8hsr6twM3qBuWR61LznQ48fopXPySBJtRf6pWdL
3KPz8HddId5sJz0VU9Gdrdn3vk0TYxOeuRlGbNLZ+8QCJdilXnrrRu1wPYT6GA2MRcvQwSItbLwh
YSsNoLqs9/iEkb1lNE3sIx2SgcnkbN0EHreKyLNzPUWAHyr7NWF6t0krIvA0GWTonPp1mM8UyOZc
x1ooYfWZIGaniBGXph6ZUrANPAzxGB3NBu2dex+lXnAXoXB8bLWHBk83oCvI9u235WIOVtiP161G
noLE8zkQisGRZvBju0ZuGQH7NKfr+hFnBMbvAvwwCT92DuyjgkomV9sLgzkfvR3jyztwLu6hRCD8
JLQer+bOXROB+cExSNtrVqDxmJsu73Z9Hd+7vRgvZDMA3O0dT17RfFcPmV8zFJ6bbtoPbZNnm2xq
7cuBmNF7NNBip5PgRCBtdG7LdH4WXZXgPqmHl2zIviE6Zf7v2xEFhRnT5xGRNtNhg+ZXde5lIGtz
NAIdrwfm4hAMAdeBONkJ8mENhAHp4gAXYi4zYqzxhJRbaXx1YO7L7ljhBd6gkq0uJGLwF4RqmDml
0Y9J0YaHzqikIAXKno5R0eU7tTbskNhsoPvaDxl2g26ji8zbLXi/rqD3eO5GZPNwZbTHyNVxjHvg
Z8x1iC8q2oasN5+FGoJfUZVNsIUCfzlmcV/9kGGojivOeV+tpZWsOw0kaobTwgy73VZ1EdBXVBJR
2oh+foiG60nazi6Zq347j0RJl2HoXNEkH2+WLpLuM/sbFIgGism4rWNT3xV9Dn+99NsHZPxp8ICc
zyXpjww+9OAFZUEzed9LsCXpAWUIjdFRUAuWkLtvUzbZdKzMGW1Mt8cEFRuE7xEzR8qAa6eSkpWX
Xvw3RFoIVheX+TZYvrcUoujDkkyFRGaWHQC8z2e/8/0b1WRKb1CIWeAnfebvbdVfGVvNF1GTmzvb
77unbKoRIKgrGS1mp2KH9mnXdj/IPhYXY6/0pT36yYVOoxcKtekQgsMcQ+3dF/QdoOiNZUliGiCQ
ioEvhIdDHi8L4digugtU7A3ygdoJlofBFfK7KeuKUQfNeQyBeAA3RKvxhbjJci6xhuGrQB19Z8Xz
cmtlmJcRWOb+8J0Z5pMc5gZ0pM4HL3EuaovF7ZQYuBmZGz60dkV2XWWyq6ZSYUJim/jop1heG1q2
tJi5F07lhGwBHs9ckq9dZEgMMC2L17zmT3raaLSUdwSFQc6m2aEhZCCBfl0yvFueq6M0vEsdqe7Y
/U59zQ46/Q254q8AAAhqPuNXEseIYPK8gNP5n2doKWaQ2Umpa0OtvdPkchL188x5Wuaw+4y1/bd5
In+1bcPGdEkbcDw3FDAZ/kplYKA20/Tq2mNTw+jEuEa2MQvzBzHEsBdhtP3IKuF5N+kYDe5J6wDF
MrkCVlZfo08nhO4rRilQjadvaz3aN7UVLPJSO3b8MmZ9vB/LlgLQW5qEsq0O0Halwo050Hv98ugE
FvBoZUp9zIeBMhOZ8AegqKl/ZGSBzXLpbXtCJRZgjH1fOE+UK5eIA1sKG5taP+UsUrJiPNWhK9+m
au4+uWWaXxEd/Ec3Tqnoe7UKQQNHyDdRe8ApU85G1rp2Cg5YtpXcL1ZHzlsMT5uY7hWXP/MPNaHH
Eg66BoZu9p0dtW9fZ+E6UPbNnxq6/wd8ae12/LkbQo6IH3h0ajAOCpozf7noJRVyEnTI0Px5Jcf4
OR7VzWBXHNf+/Qutv+h/vVAc4Cam9+E6f727GLR62Lp4IZS4XOI1QnPff6G/efaI7MgjztZpy+QT
kwZ+1v/01SMiiGI05N4amvLXSAhJjzFEtYfTo5DOUzBBZMhVPlM/EmTWGotXDfqQQ4A11Rzb/v2L
239lXcSEVnmOgHNlh8z9/vrZp8K3Eji07bGzEYHDw0sH7xqMs/PUFB3HZs8O+PCjN8Oew9uE3U83
w2oMSMPqiEDXfvp6Q/8dePxte1M4tCP/9cDj5aeu26b/p5kHTR5+5h/dTfs3L3TXrBlhk/bju1zq
P7qbofv/2Duz5biNbIt+ERyZmPF4a55YZHEU9YKgSAvzPCa+/i6U7NsWu68cfu/oCLVsi0IVhsTJ
c/Ze+zeAxDDEWT1tMWej/WvmYf3Gv0BBwc6I/iONx//rbpr6b9DKYXXR/nShSZnOPxFCfHqambcQ
R+LR3ISC4cxwgJ+XcFeCyo4KF9AgsS2LLAyZlAcQlv5yTv7DmvH5UXZtCf+KdiNvC2Ysn3EbftdX
NPwCf9fFOdn27NdQ7sMG/pq3/XiX2Q7BUFNFyEZB5O/fPMjzuf9pHZkPTtA1JB9OGyFfn74i6Xnp
aCSux3Ph0QrBfDJgaJIc1xLJPco6EmcZvQDrzjGWsuOJfh81wiSRd9rGigxQQmAJRmKHCRfNqLTq
0CVFeNu48SzuTH0M/aou1w1aqJuucfz7jD7h6tcn8D9+CQeaAmNWNrn/tiAImgFG1k64OyeGJKNZ
TJtMo4mF8lU9VYbol75MaD5oGeBAKegJoth1V1YRzOByYpzAQRN9VWBPQQFPe8fz8Bf3bkIuPHgT
vKw0LTN2QxsF2xdQQvZP08BAu0o07XRGeXWAENE/0e0a0+g65QzeDg/asCKOjD1+X6utU8Tff322
Ptcl1yOxfDNPmKcGnylodFQbhlQcqTcCAdiOFlZru9Whbo3qIiwINr8+3qeH6PrNeC265txRx4k7
34F/4djpsqEriyty1wdRfWF1IMi4oxj69VE+Fz98KxMkt8G8E2Afw8qfj+LVLBe0Qlz4R4RwgXH4
XhpetEsa9/HXB5pJIZ+fGIuJyjw/YV34t0UhDqTuDdyDxJxiSJicRl+HHveMUlw4lcGwxnxkN+D9
2+QeYoR7KlMbq2ss/fuwg8lHSGx1qZVNt9HurQbzS0SrtZcGho85J5QaW20j7s2nPnBy6IYTfTYE
qQOJuWbAQcbS1NfS1aNdo9vNy2BP0e7XX5Jx0OdvCYljThtzdAd1G026n8+nTxoKFNZ63A2xgZ09
KLDUB36zx6NDwzRpUMsbxfcxrbWVRQguzjUn3rHb6ja9LNsN3pT6XCYRpv42h65j5+JFEn9wtjxl
fnXocb/gW17XctAfJG1UCnQ6yMuaycyjLhJvQ954vkL/zYgiyHXkzpHaJsFGxn3wleUs2dmtZZEW
o4NWigpa7bYXMnz1EfoGdrSD8a6WhRVla3p2ctsYhftY+1a8Jx0oA1NZhcBXA/895MWzzEgu3Zsl
ZIoylUO16CfHPGUuuW69b1vrstfR7JoEC7BDxn7cyqDYJXWRPLckE6RwixY4GrRbyyvVh6K/je8q
bDGftcbW8k22dLEd6ssJLTeDmsm8WKEh2P402YsThMl3ZG0EGSXCU9hw65CCcSjmuXgejl8cN09W
TqbXO8vz0n2s0PNMlWff2ilMKkRyuYfmJxpu8SpV3/AvWW+kxa3B+cfL0E9+17BL3gB80VYgWOig
OvWBATuf2pYVAULeTHDNz4heaDjRwoRxWmOL0ZwccEZ8ms/nqkjjckmomgZjc2gAmxivVmgPC2ir
RDQkWXYCW6+etDRpEeRmYjozPmH0o2bRkOD9gsZ/MLagal3anKbxRseiuYs5T/j1mbQvK6cxHhNz
k4cld0RP/HJXGcYbEwwcFKGuwRobkT7NktYnFPh0v5Nx4NKM8QIrWbAbVLcJQ+Oi+1m3Zm3r922K
e1tpdCJnadmHUXPNcRWVF1WTt+xbIXVpn6z6ICXFAQffAiQ/oT4CTbxOW18EJvYzbwwegIrc+IH9
NRyV2IVtK+h0Tmod1/YLtjV4DXm+GuomJn/YZppo+e7GYMxxcui5HXIr8RZFPyF1E0ZAfGClLdoe
no2DXJslirgCmeXw2uNiPGpu4G3xleVLpbk+PrdQ8WGIXyRUxFyGjCcL4hiqnpsLjseK11CyiQLX
hq82RAzzAlvf1k2jHa2pKE6tVohljVX6LUZOTk+/cVwaDZarM1yMy9sJUyTLVCOro1LS3EMpSHfS
iMTOKXhcbE0VKNy8CsNSt9YHnB+kCbPXbkOfBPM4f697M6C9JLsPm4y0L0ZfDwemMv0+6b0Wgk1p
nmoaqNuqTehA+aLfd8x5bjWFVbFLFa5wcqpJHN/nkUes+kpWdka7KMgWozaNT2Yv8o0xy5pFEpRr
mBnmkkR5YAwGM03JHvUUYflDYIrBAh1afoqJdC9XiE6qq2NqZRed2mq2i4ukEcnGp7nxvW/roTgL
dmYrH/PdcuoVWJYCpEepQ/2KGK9u5eS7C50Z9RornL7mG9cHx4bnzwAhYdIr1HFqRfMC68G8JRVT
nFWEY2iV+C1gJgFF4ncZ18OKHBf06nFcv4fYgzd2ETnPIZaFU2458lET1Be4RkOyXgaqk56SD6S/
QNzixXy6dKwqto2CYkbYyX1KH/NLHBvJKhGEpEXEg99pVqm2aSIZvZlVsikDr3suGOzuCUlrPiYt
FLs0Nll7ar5kVVJ+2WnhHyaITzuljPJshJN/oPnDm2tgRLS0DXxRhBCXa6bxfPMkCm9B2wwrqzP0
ddUiwEW/HNxOTolREM8vP6N7afMS4JtadjVx90PSefSY+pavpNkyYLjrTMwS8MGtDS+0btmi4xsl
SW1btgy8REx4s+d0pEeTq0t4B41b6sj60KNdIHAciwY1cP8c9TXreqFXB4IcmH5Q2+hYK7Nq6+ea
RR+90O4VBwhXZIlQXjBW4WOTMPJ1AEjONMUO23vhlPwOis99LfRqVSM0/CJc6wjgMN5ifCu2Taxj
fKBeNI7WKLZtxaIg6844MyrAdAV0aJ8ljGX6NA43heGH6yLvHrGIkdXXthF8+cFaO5G4q/2cFBw8
l/22LnsVbjn9TvJem24VntD7VASLKOyEIEs6hYq2po1r6LV/8rC+l6ysqoEF5epmeAZeM2bTj+bB
fzesf7thdU12mP//hvXlrQmjPGh/jsWijzf/2J86PWKx6OpZ3NWAi1HZUBr9sWeVuvnbrISZZToU
qH9K9ND1Cd0054YgvaHrJvdPnb71m2UylgP7Tkg7bUL5T7arP9fAPCL0Y6RHHYxBBtHP5+YT+VFV
R/8L9E+fZtOShnB3qeF42otxqJqvfzkxf7trvR4MtOnM4fZMsLmfu42BNZqpw+DmEmrMqnOz0B9V
23vPkD7n7s/cowMTZ755ffx3eb0/V+B/HJr4CrSSc2jz5+5TpCVybCEBXCZSHl9zr0ar8iMEm3mF
fDQwJgEtEzUaEeIWKLN//c1/3kDNh3d0kx2A69EBQ0ow//e/bmiMKMhZpY1LmmmoSVyNpvpStB29
0qiYDzfO+oRfH/NTVOgfB+VWMdF62rS9Pu2i8jL3u6D09Iul5/S5DNfY69DWqg3tEO+5bNlmmJHB
wTvZ0fsM2679sBHzbFPN5jxUvIC2JTKTcddodeCvp4kuIUJ8enS4YoU89qUPhCOaCgbzTSnpGI/Q
74y/2QzO24Z/tS1/fI2rUgw9GxG8n7dp7uAazNtD/UKNyL3SweEe01lE4ja05Qh4KI5jwvvr12fP
+09HBVjMW4MHg///+YqhfMHNYNXyEstePkJSiBBv5uF3EY8YIuU03ltmKc+wltAxqZAS49fH//cH
06EzP+/vyXbhnfLp4vWelxMyN8qLrRH+Gc0PDJbs8S7o/7YB/ak5ej3DhmS/zYSdA/4b5NxXTpsL
0cmLOcdTU0cimuojOHtwoAySRhMTi4Kw56dTIIsqnYGHRYsd5LkJNI5//sUNcgGMWYkM0ezTF9dN
rfAq4VOB8jKtlqbjk5KKK5b9bjTnPP/6aP/pIZk7gjyX/M9hEvLzdZZlLCLN6PVL3eDmBCyA5O8q
NeocQWhxPStNekQ9VRVxl3vpxIyjp85fAsfCuSDjqThqdj/eBwiSgjWkD3RiVLRr2SIuDMOesiJX
MU8ZBtVxOHiEi6WbX3+JT1Ht1wvo6Fw/uhkWBqzrzvwvy0ucBn7nAni8+H6M8O6a+Xy9b8Y2K1/r
Go4/wWOse4oTmGF+XgfRxKyhUV61AzpOvztKTDav0zDBSZC+aD7cWoz3v/6c/2EVnAmrDAAYdDBX
+9Rw0fDr9jZAt4sFDx5d2azokmVdvkrhy8eKzuDfjFbmN+hPa4eNOOHKg6f5C8b18xGzNtBjkajm
MiBFOaLns96IG5x/Mdi0dcIY72rDRqHlRz6jKNHHZNoPoNgeoi5hTmDkqv0wCmrnWLACiDlHOzLQ
K5rzPXE9RSSk8fKSEdThpndQf9G0O12jbnUsrARwoTj89Wn8MRL665LIy5opGRpaaep0/j4LaCc3
8TC6IF8iYI4GQKmmehU7WnxbGSle+hxu10AOXQ+jSbeob5dRn/kh/jH0cguw9YZYKiQzSz3W+zX7
IWfTX4Pz6EF1Em1NAJlD8y3UEOBPmdmLcNCeAGcE7Uo4RVGj4Jmz+JD5ojsQuuDJiBuC+ngFzJl9
M9jQxEV16eY0P7fJ4hObpeLcx1TZ8FJrgObEtmhfpHKSW1mo9F0kjVzhXcPJjahlKvl8ffihACrb
h1aF+SpqeX8fEAlnBuV2XN5V16BB6DjEVphz/qDlhJgKe8fRyucuT+NhZfiO8+BBemc3ExPxif6D
6T169YBMP8/2UJ2wTXO/QZCGO5Jn5KzvJkJ2cPt1nVnv9UpFDJgZp530oGM+VPb+QdD6elBDj/TW
QWNWX/D4Sfb+Vptb4Nf0BIBdGJTlnRNkKXAazwz9lRvjfAjCjtduwj3iMNYnda6AaVtBkA7WlAbe
2pEtukaEuNYbIEvKhNxltaEEZCHuS94CTaT4MWbBZOn6Bs1yckZQ4Y4ISpwTLJek480scWaXbJg6
Ni8H2rWxuqHtVp3o7xAVGahrbmQZje6e9k547slceqdjZCPQY6uKciauV6RpBedaN+tNTY4Obg66
30JMX2TjRge8aqQDUgd8I7yyYF6JltXxdH+DtaH4mnmN9aUwNGtR2WX4wY0y/h50fjzrnIN8JTou
D22mNkdNUFpgs51+yY11bXcAbR8BS2qaIu+4/TAraDkjzofyUbPcKDn2uYv8j5RowPKPTk8UogcU
j6QrZ5U5GVHEpOmY9CbxeWGums2nkkYE6HUiTjUZ4vEEIpoBgpde+UULUWrxcZMYXzTSuMzdaGIu
fiZrvIeSx5nO5ygqEdA7ZrXXzLfKHZgIwOkrFe1NP30atYYrpnyEyIA2kG32jjdrPGe5Z6S4Kxeh
K3mZmli7cGlIp3z16oYra9MzSBfogbSlELW7GryB2ysPkJo3Sc+SHZkQAR3UtstJ2XMU9DAsgkg4
47pNEXvSHiOHyJ+8Z3QvzUeDRGFPp5GFx2QdcswM00xNnhJqmxDtbJYZ/PWqmhXJ7DiKI2Udxlab
oJdEZcUxyRP9sSLEhT9UpAgB2p71meUM9U1qelmwkrLl3wTT3EHpIwqfH9JXtqhMgFyLk1PrvKlx
6hr8Cabm8RlyBEsMg2Biy6vMO3lOMd7/kUh57UbMceDUcO7JpwF1vKph/cJtPipvPpVXEXXTdPz2
+mnR4qH3ZFfN0IWyU190VqTuqmstkqQAc25RlaIIDlAhdAgHwK5TGapZOw7q0FtfVe5dxHbDSGMd
aDvTG4yIcwN+rh7xiVpvkp5stOCR5EhJ2DcfwKRHhLD8jsEKagI01+jhk956Y3LgrTFBNR9lWte7
yguq1zjJqH7HqFH310JhSqpcHeA82W/4kt0TrkYubcWHGXU3/kC3hpYzYmSwL6qZgRHySOMmFOcG
8G9x4jbi2qERo3gvKl48DeKExucTiVhQhBdF5a0tmZSvkJB5m6sEE8Pa1zGUAqFHso2sVRX7qqn5
5BCrqaBoGCm0f1qNJuJa4MA1QkE5oQf/sfkx5neyij26n4SKmIAzYZCSg1vazMsHSyGizizzLXSY
WWx57fABaTkiw3C1fIjXwDH8b0RncfD8+ghJGujIvfEwUQbx5iF0dbi45tB8pF7DNSp9l+KOf/Tg
Otfr3LRY27CtYhHDC7WVCgU8y4Cxt7nS57wxnD1fpzgCmLTvYUSCNdXClE+L7LTeoYOVZzjU1OUA
y88CKCSUUoLniCjvKVdNpNrdTTkEGo3/kOgyUi8wDS8YW6AwZszGh/EJs1208NH4Vbre89hHzmOc
0Npft5WItobucY9cJRRhNnBOR/ghbAHmRYAQnvFeRYTuLtMkIvQW4/m+IqroWNrz4bMBfftVBp+2
snyNwfwcr1HylPvVrvINrmqkN8TH8iLnPAyUoJhK/WctVOPdqAL7DXwkzyv5Q9laj8BGrwKLJ76u
Gz7J9U40kZCCwItYAixJjb7+4Xwwgypo7rzRJwTWLeYLFFcEo230wq92WY1eJwL8CIuG7WhDQFxL
UaS7sIYX+hBkD0ogzcGhix8BSTqJFTHbEHN05eOAIZ/2mg5uZME679HFj7zy1Q5KqvcKqevd9Rvy
JqJGbiCv0z6lgXjd8E6DVr5OyKEeeyY2j9iAE7EY2NI+0s6Xj3B3uCz4uce7ibjr9EfFeH1tqglv
/qpMNSwV7tV2YJXEPuiMHOJOp3Xfdexk5rNGN2306HjLdFoxO+Kht/kWSeSbbyVsQoMsPyaLKGp5
rCYFeNwxJmMDjRUJvdUELEdRwsOlk2JFdltTW0DLuOUJf8P2dx9Gvm2sB0KQdyqysJ9YhEVY92M9
AEFC5IeXQ6uF9faHxSLCKZKPCJaQFJv7pCogoXueO6Qw1G1+mgGaXj3QxB2o2H0GJUswAvIcxde1
b9RjbVsEkkWeUiSYt+Qwpcg3zrgnpvkE/FiL5o17H+usC/PCWgcOb5zrvQv/h9fa2Jb1bnQi9Y1R
vH+53p8mhLVtTCNg2+eVmdw4ncst4grSCk0r6Q9hoGqa3NcbApKm+710ABIu0XzVOy0mszeFufhG
W1c+Xu8Ke0xmbZbuSwS5TL5llctzbM3dhqTRomKJ6lGSfmdd7TcT+SlOpdOEIAMIQ0o0f6EfOiDA
UaRimkxMkM77bE7Ye8qzNPkK3HLykblSMaxkGvBkOX7FGwbrFNzCkpumiwtWe+zVt8wspws7dW5q
oUkcQ+3Aon1dAc2kRf9T+A4nG4bY/PpuY86SAemSZhAvINj5gaEIiu5bFoUiqHt/U2mIgdc5Mgbi
mToCPdZGpTguPIHxPlMmW4KSrdqzNyoKPwsKDOPOHvbPoJuttsLiOUJzpBaaHnrpRuOu7fo8vJVI
pIt9zjJ6rkXPp7DcdjbsRMB7VkL6U/3YWh1FSKAl3rMYymibl9AGNzwqw50Jvu2hc8fsVjes91Dz
tWUCT21nEUK/cGpW9iEJ4u8BpOKFM8cLGhD4oVIUBg/wGKv7mJj22YUBDK+l5elRoSj7OYkV5zkq
uaCFNUzAsLvY2IjcVf0iqAqE2f0I2KMs4xvDbKRc8tbM9uzsx91sryCeqixzCNEMf70xpV6w9ZHF
kCKTuPBGh108jk0rDtW8+B+gj9KIpDFPTdWZ5FfqaZ7utUKnC0OXrVtWKU6QhyDWuTx1VvJr5UlO
kmFN4x0dQOJhjaHeMcFjXap6apxsLumq0B3vk6ClwoOWs+xmi/F1o5wgiTsOhsej6oUVo1RR8/Gw
UdBs0gvqA5wnfNLx+jLxQ9btyYqK5PeCGpO3C3r5NS4VY4+xw3/2SVAK4PzNi50g/JGov5gZQt2y
phX2iM2Gfhr6Tuxtp8gLEHmWnjxfzWRSa5sPfSJRAtYtakluJ2Mzs0nGDRQz7tYsYLWaoB0/9hx5
eV03vThhccTnaayvzmn07izqpe+5p6wG8MrUivbVMJrlawJqelG0rHt1xSPUptw8kQ/uUSusjT1n
YiymCartkr1duNNhI/1u9rZowIJ3PHGthhXPSirvpP2oMKri2M02rgwAobl3HPyCezZsYztnAKHo
JWpgy3Sp26SmDo0dORSD5mSSjyQO0LKzPFYl+jycEifWeG3AtWYncRVY2shSH0M61kCskTJBoOB5
mAJeRj9KZktk322E0vDx80xsmCg77tpWrb7hyOFjWHfjE0Gf0ykEy/iEJj9ZNTwhrM7sdqYNVsAZ
bmhnwFSVWWp39TVynXKa+HWjNsadjvPqvSsN6yP2uul3QJw9ARhjQ7k9IF6mrtLpXDTiJCnKtumc
6j7Ht9SMhuew94og1WpdFUwWLRxHZyAa7iqI7egFHkPwYFPjj8suS/FfzxHyyrXU2TNK/ynUmPkU
leJvsq5p81AuSZ6frin0KEIHiddRgPmvvd7+oev674TnbyY8KIl/OeD5nzp5y5ufQ4R+/Mwf0x3X
+41QXHve+INz+Cme2zN/g/3n4ac2fxiuaS/+MeIhQ8jiR5jhEPVm/KRINKA0SWTZtCQNShws3P9o
xPMZzSQlfxs9HcuRktkTA6Wfe5xVVGEN0Sk4rNR1l52l9eeaIel28sPxkNK43E0Q/hC/0Pn6oPzF
QEY3kGUM9fV9UXTAD5tSe0shg9wk8KjOyLmNRzuOgd7ZJXqCoDGdMxm+zb2Cdv0IZCcFgUpwTRbY
8mtBkY/nCpO0q9vg9JvqW08M4m7UZgNsFA9jvWi6cnoXJXVAhHgCHCjg9Ie6gffn5SlsdsdItx2Z
rcbY5jeFRbKvl/rZCmVOiDehGRAFZLzAkZ8bK10LnENWdSVrSjreAlrGcJK63okRac9ehvDdy6h1
3tmJEnEjGcbfKENp6KkKo9ogIE23stCDL9KLvLPUkjs52t2NzwsI7GixkjZ0R4okT1uIqjS+EycB
SjJTZAjJPtd5J9XtnYdEguYwb2rsrCM74jTqtlYqyo9h4CAsMnMcI3soDMnJU2XGhAiPqQkhMBvj
ndfMEXHmkNFuUxL1kN69FG7k37ZdOFzaIprewdCqLzmT5guOQbUzVFzDSI/HC6pY1lXgmJvKB/Yj
Rrv6ljFBWfVomTdln/YwqxK+RkDmgpnkKTlzML0rtkkfmmcsKLjQj3nlUc9ROPnauO4iKNKJKPJV
Q9JDlkDx0lxtn9JwWvH+n17Mvq62VdVb35EiFDjr2ujY2uawZbYB0icLszs5ORMAKy1ODqFqfNIB
prg7lqaKnwP2C6/OLOaA1Vke8GUPD2U/VI+eb0Y3E5CTGwQpI7uL2ohe/NZsTnEn0gezMMttRqQx
1POqEDtrTDFMsgUzLvglopsAAsdGOQ4GFa10nXvgPGxR8rZCttEQpGIPjN09quNDEbS2T/igmb53
41iefdtOd2rsjKPdluk2K+3otXOd6EtVUpVAF7YuGd7h3cj+4gxHyzjqg4WwvSuC25auz2M8GXSm
MpQVmdbtmcMNyFByyz3rVakzfZT2TRWYyT6SmBjhZwLUJfQi3Qwmgoe0HI56OGBvQ8600yBEdmEA
JqZzCexQYyLXeuk7b5UBh7ai8ApUSddQZRZdBN/cOC7vGtKV9WfDTN7RaYBO0AJTf0UX9lj0xvTc
NMhAJhyPlyK0Mb5iodUOltbA3aaQEGfSOiy5HDS7emv8OqaRCatsYRqG9w51JdzmPT8UTFH6BD47
W/YGXQeK1ewYB1zEgYKbXlQKEdVMswfHaNpv+AL6etEm8pEx+j7QB/tQDNU2h71MQeOQLBSlcXKB
r5TeW366s0GhHmx/yvdmkuGzKwnx61gsX9vCIw3LyvyNioxq5TRAMukaxve8i83fpxF7poGvZzmF
pCXGpZV8cYQ2Pjl5CThTx9zFBXUQ8IQJ9GzUXXfwoDYDCd5H4hDceOl5G6uNs63fDOKGbGDCftJL
7/v9F80H5JnYBgNBERgUtq5olvhG+3Mu+vrdaAES+6ZYDWJ0QM4PsLpSBpZrOiXul5aQXbrHKHRx
7ztzZAsetlvCtJItirOJqBtlOcu6x4XIbHigFesrIJpTgzCl6JAde17/FEwKMGlKwYmGOqhY5hpM
Sl5Zi2NQVuUN0AuxllL7EusJezXU08Ya6JWDc78StNNyG9xU9JK4g9inohHrQsTVQo+T4ltqhxP5
F6F3sTIXHF9jjcBcA629QBxFTOjAeoeu+2bTT9jGwnLvRDMHPpWZIc69i3DMBWqGO9tN7XVmsOvy
eGucJzMMX2oXkjnBQl+9qbV3vBEnmqkNGPPAZPPSD/GpiVEXEhrAaIqu+10b+9VNLIbqWfOj9Iw7
o1wXskHI6RUwpXX8ulZTGS/JkOlIOvmW5D4Um3CM9d9htWLWs7zyzQQezssF9eCXECjeU6tLVEB2
hE7UiL1g202g2YCQkL4i/fBOMsCBPEwUUB9U4wMQLZRioTWtlGqRotOvIz7TI8mSDUx4azjxwI1G
xg2mXXybpQAGwCax2yKgaPeJN5VPKRvqiPHiOlE+6TC9YaIK7QUd1lZM8bLTcnNhAXazsa2fJWb1
gyeD5OtQoS0b0Aqj7uV1SwT7eGxIUtnBcxpxYFe195rYdrTK8kF8Sf3a37EyAVhv9ZXSbetu6mLt
vcQlcShbV9tkgQO0LmILZZmav7HNoLmk0GOfgsH1N1JU4iHsI2BlNHtBkyuNbK/Qqc+1QhuKdv9d
TB3Lf1e3U7MgVyLYjsYgsR26pEbP2kGM3j2xr3U0Ij8rBisjo4HhQ8SKFomLa4iad38cBzjkKUTY
LFeMrHLDay8VwRm7gp0Q8ofSIZdmamibLBzfrb57dZns+5TEKXMctFOk46t38+yu7/Nkxxb41aot
TIRsV0J2GkP3LWntV7xyb8Lvvjvp9OrSbAbqDANkGsheNapsX+eOWtdV9KhXQXkoQ8d57MtEZ387
5O8YTsaX2ucH+9zWuNUj1RIyWwZ8i+5QVk3Vt1uiP6vJvqHUygNMUnoiINDpRWuuabmEp1G3nFU3
jJ17x+ha2V8a2//eRcpwd2k/cOE0FerlRuvJEWR4se0UVc82C8viJiorrXgtWUCpvbx+JUc/wcOp
guzAXKNeNUOsryjykiPDufwA99h5BWtZfWX/BP7PZwxyxPEq60d6maHPFCMhImU5NgNbukXQWvGH
G46N9mRVPvEQMgRLsyi0KKE/PMd/5cA7t7VX5Jvebl4IEcIMOSJ6FIor2Qbmy6jpw86mP0A+XNud
+ZPjxksdykn27FFtnjpSspkusJkk9o63jOb02o5a5CmfwnQdYiU98AbRHkItCk7gSUglyqU69+HM
KuBqHqaWZOcwGt7MxFOH2iPppQEWsZX5SK5SN5dbxqR3CyxB9TGK9om/SRxbrfrCb3duapjLpAKw
0GBoxPFvEmbGcBIBbbCfoO8Qk+P7oCz16NCK4GRLRMbCkSVQEJDWKnCqr52BtBDeOUr6qo/ITwCS
oQUCvlCUFiRomCUgxBDpb+uXQEW5zLtOlDozDz3bEjopvtNppowuE8ZrAIpcQ37Ybm67L43ocqd5
70ynSqwnvzKpOJZRlUZZurjOhv+7ifu7TRzaFTRf/79Mb88EJC+i5q/GMnQf8w/9uY1zCHWlOehi
CZIOujj+0x8iPU+yV2NQRZ2CgxC/CBvGP5V6+nUbB8RK2rOAZpb2/aHUY4eHfMhBceb92Bbq/2Qb
Z1+FTv+a+uO9QfCHcXJWz83KmDl09q8issiOzDiVTXgYK+lQSJQ8ahYNumNZOVpDaSjNldnF3gOI
cAo2YrMjfyl61xrZoLVFtashevtLlwTjw4RfAf97X6BebYUYL51hZuaWHYvSLjQN6xc8vWh0+xKT
LY9Tyly/15v+BGuIKTsmrY4JHMp9UFNFZ58g3pIc0QDF208Ei83ZmgU0qJQ50bqX8RgCNUFK3DT0
oxYm2QjfvFg577geeiwJXrAOiBzL6azP8TP0Q6BFyGAw9ZOnE7HUeJl9M5ggvrO+u29SXcOCLhHI
I+0VwGNsGT2Ucawu+Avacx3o2X1GBGu+dsZCC5exOwYW4Z2Mchd2XN6nVtlv+esrIs0KtQsG2zvo
ZR0dZehCIdSxM4RFVGysHKeH3oRE3bVEcEmCxHxYBq2jv8Am0BcRQ7AHqY/2GsrK16BX5S2CBQ+l
vWHcdXpc7/tCmatQ6gwdpoaWju2sNRUhriy19M5wtPRs5MO9JTA5WymcokWJ0u3d5n2/NZ2C/qaT
s+JnWXqVqd/3teFw2sMouMGzbJ6HMKd1i4ywO4lhXelFcfbLOvse97a36RNTbRorcpdB7TT3uF3e
Ld9n4wcybWlraPPthl8ocl48U5u70eTKlql1gDYEuSfy8oe4box7Y/TGo1E6w13UiAr+fPgt1o3w
jViTgcjt8ZgKS62sjq6UrRPCUxOEfumLMXtI6yRb5knanHXSu5YtZ2TpewkC07g9a0QI0SmOmqdk
nJBwNPqILr7JVgAjsCpZfFINyNmKzMXgcXIdjWhdt6L/G8N/4a9FJ78WAEmP5AmIgxLdR8qfx95j
phenh9W/UqPv3TuRVV5c3QRMVfuxv0BWPZ3NObQxLnttmxADtJ20Lr8XOne0Y3ftCfcEJBbCh8va
MIkM1ZubYjSm1x7OXARRqA0PZhzKVWkmabUwjN5cVWjytx2t641WkbRqeM1BhPZN3zeVQ04Adp+q
YHvhxkSrAgbuwbxxD65GQb5B52vt0p7aZ01LN2Ez3bsRgHzfOZq9Ny6aKv+ihi6+C436VmvTZ6lq
D6uAeQ/nLV3nbvneALTYZ3HxrAzUSwQ+fM2cOiVJRCdaNov0IwGo6TKfr5T60AKf5CcJEH7qxIvZ
QZfolefviHrTbgbUq2sf2N4qFuYri2Fzq9OQ2GgNURppElh7VTXms2lrBA/GTrMiiF4sNJKS7Fg7
OH5oIaTSiWnzq3XnZPWWAbe+jxve7dGJYAs6oyClVB6dc5+cW9L6yCswsxU9DzaOTDM2yRCPSxPS
0b3rG+mldK1g38ecZjUlxh53+XjJxnTa5i07uLIs6+2UjPaNWfcHwGfDvlamT/0sm+EymO1zJ5UG
OV9Z58GUYc4DVsDpE5h0NJNMzkrWenyn/MHIIAVZZ1rm31C7WGvbnrzH2CDDxIT0g4oj8u8o46Jb
K2zecrOklQZOdzFF8s0ue2T5YS3arw2tn62gnlvVZaofgzTPNkK3uKUFiVJ9BkGInKz0TrHsLsKR
9S4taiQ0OPa+Th1lMDtNkMPAdk+RGtVXTxHksiAMp3qoasKJxf+ydybNcSNblv4rZbXHM8fo8Laq
XgRiJoOjJmoDIyUR8zz7r+8PVKo7pXytrLd/m8yUKcmIQADufu895zs0iSJOwbdoeBxsDyof6rvI
Dc0TBtC4O9R0IetNjjZ30+m0OtUZGhlUk32+repSPfSpfK0rMQW0zs39FPv5wIDJ5FRuePie6OQV
VRg4STGgb6wgICHTSjxjb2qsJz4azP2CoYFHvKynfIYXA3DBdI7LWPbnohTxwN5iNF8yI8VLFYOb
Ebs5ppa5pR6tSN2sZv+YDWQ9XM8MyO5nNuxHuw15RLKJW+/U9qP7qSMr5hzrAk8ctZ370nP3k40z
NGQ64wWRzmbyavnQ5IYPksUU7bnC939ultDY9woY9hHa04n2QHQb50P+6BupLTftaMhDnIXcuEpP
8VPtO91utJziaCZR/MzkX0AI89uUFIyld64jG9rGRjq15Jw/EdQ51j7Phz2OIz1ITTeBpf2VGDvG
TbZjEVk3dt3dMluN2HIopaOpzZLBT4oThjbbrAfCB+3muWlF8sSeHCEzLIZLZ+viNhxd9SqgrZJl
AZDxwWCy+tHg/H5TMFJB251/Q8DjfXVL5VLSxnYzIH4hLDpSTnJyq/FUsNoG4OitZbsgZSPyEVpr
u0nT2P8wjIt7jcUl/2qkIg3PBWGCHW3bZLrnIOp9YB8hb3fW0R4xhWUElcSsE5iZGUcnirr5S5Yk
ymExQjGksnK8m2VDOFaxxMZdknodAgG7aJ/SJcxu7LwGhj7SoyPBTOFBUUOTfXX6Jnuop/IRKhW5
ygnd41NmMnQ1M/yGZHL2za1u7CYMuqmDUWd1SUi5B1zrUoPueXJJxvlG46n57DsOMG4jBaNjRCpS
5F6QNdji8LzDI1WQhgTX84sjlu52aYm72diG3zHmXZgWS2OqPxOwWAID1SFdORM03DZN0oY0YFmk
HykeHOKjK7t/SB0UNRtjtpubtQN44plL0gMgQ2jxC2ltRHPFamfLVjyRWx86uzIR2bwlcMU9oE9P
HkJVi0NjLzIoSaJMNyAv0wPLc4qmwBwLegeWvKbJ1ZzNuCdirqZztIxDt80tbjggaHBH/dbZoclq
Ai+1+p0bl4Rbm12NDL7r6cS6iBYMGOjUywxJZ5nWp0465HYUedk+ZW3ay00SDZ0ZDHB6P2WLVZe7
3lFwjuq00d88DlCXkBHy1ra8F7I91XsZl8VzFXUVLQA8U1uWePIrFxguRjCpjBXRxdSIRV7Ii9KO
/Dy6bX6s43qJAiZmmkG5vdgvcmpj4rhM+4Pq4xg+YmETKkKDjZZKZVVHCCz8Z6aHzD+mGLYeAChj
byJ9yHwe1UjAYenWnyMn7O9d1asySGeLbFrNAXIXiWngXhLdigyS5lf8hg0cM3ITjTMO7vBTovry
/UKrqdvbuGGvhg5T30gEWLxFrdQEkGKyE2LQO/oaNHRLeRMtBLDExRiMvrGbfHKQEP2qe6dX4maQ
TrQFZiATCIW1hYWWs6FvRvLQkFUIWBVT4wtuRIt806qOPpTOIpcN6jzc1yZAREJoukQcFANEcvss
vZssTUc8pQmvHZJ1NMCi/YD2/hqmzs4bQPbFqUWKQDJ48pvH2DfejF0Jb9Xr2/cRuNsXz6nC/Yjb
F7Wjo3QX1C0hCLE1w4XjmAUMKnTpMiUtkESYi076tRYKehgTw3JTI5ZiabGnC7Kf+GMezvm7xBUx
sk/XoD4Ih+u2xgjMDe75VxkBqUEkOCMWU3T2iVvr9mXbDMQmIqrdlFaUfep8aWKGDUmLIJWY/OJd
XTPlaUKtrzLDrM8TsI5rPmF+bTlJ8iXUSb8vkr7Hed2M+0jZ5anJI6Y2mf6IeGLCP2eZ7XNkN/LO
Blr1DeB1+28z27f/CVyaPHqfqvE3VXI1Pf9cIb/9wB8VshL/MF252iW+jyt/VMce80+LOSejMQpo
b3U3/aiO7bU6hjTvUDp7/Byjxx8+NvEP25PKxV7zhq/gp/73f32Z/1f0rfrDStb98uf/IDDxruK4
0v33fzr2z4YdF6YQFk4bY9I6T5VoI36ujulK9WMpE/8smgJvdNqRBphZ2cOMR/VrUY76NL3tSzJ3
2aNoyrJdvW1cb3tYKDvjjueanY3lbLxz7D78kGnqmatm3QTjPkkjBizrLkUig00G7duWSTbZjodI
fsCbOd0Pbc2Msl2KPDyz1udfx3XzHZvB/xDPVcqh4G137t926nLdtNmDTvG6jY/rhp6+7e3e2z5f
rls+KSj5t5JTQJRzHEjVPH7swUM/cJDhtDAgn3wll7W4jYzxkiEeYwUuk/QJXGjz7ITR+HFGehtY
cAVfDZtJEHlULjbhdpZ3tTeqYjsvNsZ6+tAXtDDk2KK6XV5lYRj3VZlO40aOKMFHwyKp/O0sFHHK
oPVQ2Uji4zRLA5Fq2Ko8tvGzrqPymHtht3MJ+XkygdTNAQkk/qFb+xmgb738cTHj+HZwB84tjMuO
CXKKQ0QW3NmlRjuIaq5tEjQK7xERLipqXcbgJZmwIvaAJLaGh2T4E7aYB9XXZeWy0C1opQjYsCi8
VNsHVphBlAmzdJd2JtlfVMVMPppZXbXke711TMqNULV/g0BYJftwlMPDuIbwIHyB0oAK/AXtlN8H
iv4c5Dft1Y9NzkTKlD7nI2vm4hAi1jNWLPNbUxIqtPEjnd4SRlwR1gGh8VM+MKxDM9v7NBUqydqo
F+athImrsy28sAe2iV4270j2LeN1wZ8TDiK2Vzegj2dC/kTS9WdmUXa88WLSov2+fgWutwxH0esm
2Ro+eqopyjAA2Lh2CFFxdP+lbG3POJJLmn8Ihzk9jXbZ7LRaUlQ0pTc+13CQ7rypZctjl2Uga7ck
UNqNTYSjoqEyJ+Z0q/suSj80AoEjObCGn1Q5nRIKXybHY0LGu4zvCosRd/6Vb9cini4uSM55SxIn
SPKaBLalSm4Ek73wJuoahcy/AvTg9OPT5E7AJ9Fvv498XiPsCIDP9aPTYZ6aSqyTTLsZox9DpGN7
o+L8QaWPfxohxZmDOTHPBZNGzvRtsFRtQH9+2siSLYi4smrXiboImt4M92mcIQ2WuPCTWQ2bNiKe
Dev7ldUr81IJIoLnynkgOuPIEM8ljZHYy0W0VCyC9CH6/Fz3dRhcrFCwcEvGIHcgOn5xY6ymlO0q
DAwoXtQ+SXV/toq2INyckFLaJdP1YGti38hvOjQu5dymAst55XXEhFrpUDwsZukw86w890Dsb/9g
qO5exzyYGRAapMjvTYPMm9zPcGFVzjb14ARUSdq9MwZSrQmBlwGR5RgaZtd8BOvOquUXNBkUZ/mN
8CihwwwAA6xGP6DIga4wZHe2U35QTkvCI0HBIKntY9pHDwyA411RkVsaNiVHLbgy7mbucqg42iuC
OfPWq11N74RtxzRjFnWC96B3Vu6NBx8D0YNXr+dWBg47ZI8u01mHeFtXkRoUgZO/oPMSu2ZO52tG
1PqjnTsO6EomaXTSARatMUQSAeU7uUYT1W8pRSoC/wfolbVjk6xBRgLfAeLbNd5IZAyf8WOnd3oN
PwL14B8rTSAS5tD0enpLSYrWwKTQIjoJX2MRTJ0bBRGBWwgKobHLtliPNtazwAG0GSIin+Y1ksld
w5mKt5wmm4tyP63hTcS1kuPkRTlX23rLd/LXqKcE8xXX3F4ToJj4zThaDPgSdAdu086fvo5raBSj
KqY7sH93AjMUmk857BHMF5/oBfl4DyKqiYiv/1Pqu3vLHQzyBYmogiBGKmEeEVsFI/O1W5z+SZqR
8ygJqrpvmjjaLfR+9vkafjXq3j/RrOlWVDnhWOA6yMkiQXB4TBzCs/y4s5/tNVDLtpuJCRUhWz7K
NcQ3rnnLoDcL5p4wrm6N5YreErqKNayrh8lxjXpjvEbLEx7FGuo1QsojqtBnySTxy1yjv9APJndG
hlNlk63RYIgWo62d9pa1CdfoMJHX8b5Y48QSK0fe9pYxVqxxY0tiJUz81hAyIhQ7sEQhdhVNRhnj
pSzQa2yZPRJgVocpWWZ098Hry6Z736xRZ4y4pmsKAvLPck+k3G9N/OB6g/loRQSlEWZZb5epof+F
KjD+yHi8I0h7NWS+5ayxMDVHdvT5OV5j2OzYIZFtWMPZUOeQlGY5IPi5K89u29/3w9Klt1Frm33/
STREY4Hq9yYzE58Wgx7PsZplm3wErxmWfdBX3sBOlAk/BZkSEzhZ2kOxG0yv2S42QtldLWb91e9H
bxdmSxm0bcISHIN7I9KgRSgSwbQ9TKJAtTk3BzLyoh03aXjiq8y3xBXk93a9wDou5XmIyDxuPGJg
/j1F+h+dj6ES/FYLePVXJeD3H/lxQnb+AeGBpQrHtgO6zOSU+gP0ICyymmBQYtf0gbu6HFB/nJIx
wv5pZgSrEvWIZUNmoDb6V07FpvOz5XY9FSsbkJptei6MM8/7xXJLAIqfp9HsXRVWvcKyPWlOW8+k
o0JQUmfg0UAJTjtkgqNqV+EN2Slswa0rDLrMuueufMyrRhgFoxvPbkk01DNRtEc/5I4OBnuFkUli
UuqbLHY8X+5xBBTOdNODx4/JNbckpwOno78Y7SHNFN716DTdlyxCxuYkkkaTZcjAiT2JTFgpBhZN
BFpHk0nka21eA9NJ6lXgTRjLhvUwJXTBxOxyXc5m7gJGFhTkEqFgd8wbf2juUkDlj20Tqqcu1zaU
fzZdIGHtmNZXXtnGIaIP9ckghKfiJRZP72aVWyvoQIpyYy8A/O0q8W+xbnlPjZTT1lDV9DkZHXYc
F6cskCA3oC5v+006WjN7ux0b5BpWoIsyXQDcYiL+2evc5pPV2Va1IRtbfYFk9SWflxsf8S593qxY
TvwjvIyDZ98mLhQloJLmrk9X4diay7wZbdXcg3eMp4AADEFuM7FOGw7hCq7VgAc3d0Jv2UymOx7B
ExR3mDe6DzPOnpNFjuWBCd9yTzLtcmZjbFpcORxcaQ4YyRHDVPKV+8G9T7NxtHdjZRm3cVEy/HI9
LGbVbF5TLJXvYi05gvsDFRvtnmCco5jzsN9bF8cl+dmo8s7ZeHgbbysnGraq5rhcSKYR0AP0Vd67
tFaSwcEYbJXDDseltZmMcN7bE+A61I5ztbL59WdjKeq9n+TGAYmIPpGwhRi0sOQpBtf6iOoyvBmM
prqujGggNlcbC4R67Y2muZ9Hp1+dnj/+zVzAIX3UcK0a+hr6NMkW3YzKKdtzWnfRVJ4L1F15tZV9
2KRqz7TvwTdMVFGbkdyFSe9ETFv5y79X1P/Riorqg4Xu/99xuK4giSXP5c9th+8/9WMw7/+DlRAm
CU0Eh1SiFev6o/VAyB2OXqTNK6JyZej830V1FVGDexUM8mlMQJH8f4N5i1+omNXTrKCJjJP+X1pk
7VU+/ae5vGnCYqXtQGsE1spfERLJ0k5DlZjkVpah9LdpapgPIm70xccpu6+a1Ac4huzwpTNk+E7G
qj0tRRmejTZhIo4nPZC5NK8r4ZUHGFljYCH9Kja+nxnvfOj0WxkTtYlcr1eBGafzrVkaw7e0tUzS
VaP8g2NxcK0LPwkinn6KGyeet6Ulx23bUCaZkWinQ18Y+kgGpPc4lMP8N5yFX3YZrgCwcguUlwWV
AG/R+vd/5k9QghPyUNenuQUDSwdAHaIFTJ/V9+vn4n3/6Rb5o/vz527Pz1gH9+312NdsUJrsKeBR
fn49y6Dwj7KsPk1Ga+PMyV/WmgbpONfg96+0aip+/m4djEoU9qsc32RP/vmVNIdC3UG8pXnUdFsL
jcFGLa5x8O0weRyt3DmQoR7+DSfjn3w8XAFSsGljKxRi/fs/X05hdVNRoh4evFXHaqyj9Y6ml7sd
QNIs3yVDP7XS/uZiUpOZHEtM3wF388vFjLAfJmWR5idTTG52KdtC72ePZtDtkKt3v7+c5i+M0PWb
U5Kn1Zc2MhY6iT9/NOyHeVxkIjk18ZxTQMchh9qmQeTrr1zgeInn26Ed2H/wyBzRj6C+TDqv+5c/
MzIaH9i6QEYjWVR+fhuoaORSDHZ6aoZsxRZ1S7f1ojB8pzwGpH/zYn+9h1yB8wKTE2gdhxPgzy/W
Niq3AVyljJy0vq/8lqwOgyeYwUkWn5YuoRiWpcr8v3ndv95GrpCeCd7L8xQcoV9sH1j9piTy6vRU
Ts2IfIdvc7IHQAJlMqT/2ms52PjplSgTcRKrIJEAP39G+AqTOcaIsxOTA1wzA/ZAFdsuVxEK9Pe/
v4l+WW/fXss1LS6lv6YWvNFw/vx4FL1ntAb3kF40UtTVunnOE3s0t79/nV86yt9fh1M49p2329X6
+TMNXt61XjUnp1C4I8rfKeVDOUtJbTva7mOcYFMlJxw7BtqSOg0hqUTx5ffv4Zd7Z30PdORY6FCX
WR4olZ/fw7iYWdK4Pe9h7DgYm3C/kd4bIEbthRTTyCdVx7OXv1nPfwEKYeFhk2UJIlcBzRvj81++
zjHykCiEMjnFyDA+tqlXnD3bWW5qzqOH1q6JYoEXOjPEXuZIBiG5FeNp8sr5Kw3rpv1S01s+Z2EZ
HqO1doCuwz90atz//ur8s/dJjcPRgJBF+v6/ljfkS4eTloZxFLb0XpZlcNpgJASGryj3Jo+DcVrT
Pk4NifCqmogwGq1lTRwJwxPQceeK+WJ4mhPfvlGG18m9N8ZVyjhQyfHw+/f617vWF1xNajuEhN5f
KjGhyr5i/o0nSoklCzKmoFlQdl2/+/3r/PLU89UhQuQrI4IGdaP8dW9MDIuLgjXgVJF9da9gBCRY
1Sv3irO6+/j71/p1OX97MRSOFrvj6lb7FTy1+J3bARxgOSf9aBv54bil5TMEuL0AqFpYT+p5Wq5M
AG5PENARj1du/zcX1hRvMLQ/7dLr27Apc6H/cCjg7fyyq+RtbUD2scKjHKZ2OcncYjHt1WzXpwiJ
9T3lnnhx4zAJkmRAJrDUcRrx3+hSCAsTAD0jyD4KnPodjS80xl2T1kS55z3SEysr9CWPO0Y6GOke
dG6Hr+M85B/8JdcXJjrYalXTemt/LqMRDB90xLxdk+Q5WQ8u+ZyPZEuIIzQJ8zpmQjxsRZ2Q/ikn
fb9EoT1s8jIeyU8R/XMeLuJFGxzjKM4XKEUkob6CtnHrc1k0dClLZj5Hjeym26eSwCZ86lBmaeci
RcGVZsHmQPzxhVGa/R4rTo2tLBzhf3Xodl7zsXembdHPdrwDtx9fIpsn2wFzsDXbMXkZYhbvqosw
clXIa0AicWwM8JX4UTBhVx72qNqcw+QIDkOlnKGEycHaYXaVT35DwhkhPCvqjKc/yvZZpXh5NFoG
AryOtZOpvXzSTuhu50xFF7n+bOdWvA04GYgdkqmjmU8Z+E5V9nJhn8k/NM0y3b5d3tCb+p1VxuK+
JuoxO1da5vgezMizzxaqq0vGoH7YNTpO6518W62Qf11hXGCF8s3Z+FxWGXdkJWZTBHlu6iN4C67d
AlyoW1HOMeyCxPk4tCI3EDSI8m7VaaydW37PFCfxBTVItEXTl7y0QuFVCNt2iQ5Kg3vZ0PFxH9PI
tt/7ROQByLO4toVtJS85idB7k07+c+rCmkL714E/D5NC37sTBiBoty3W9bGZb6EGjTHBambyOfd6
liaA8Uj+BNIxe70Pi1VF6w909gkthQ2w1TPQrS25VXpfjjn3kiTV4BJNSx4SvQmKZtN3o74vXEOI
YFVVbYcY/1eQ8gG6TQEhHtkNN9hOdHH9DItK0M/0uXuxgALPwCFaHYeYisFzSaz1mKrwPUbOcomM
PD1nfr5TGosQTSGclkbe7BGZmUhqdbVrYNWApq7a+4guzkn4bXlFepQTMFZLtp7VYb60S30eGuEd
SewI30W93FXOkD0Df88uC68WoGaQt4WWhyyBCoY9f14RVfaT7/PY1U7ByJBEPVrQ9hanlw4sar4A
qku7VzMyVgQxeRZwVa0PKhlvwXAu59SEFR8z8mJoWZ2ZKzNaMAa4ZcWkgP/wsQCltwC0sxxRTj8g
SHJCUBXOEzpa+xIVyW07o5ejdYKrcvGdgA2HLOImee+FOOCWrraucrAVYsggFPfldMhUIUiKM9c5
IK52VTtALlT80MXLC7oSSCRAV1KjsLfQnsqNpUfrZAj/U+N1+DRGuybEcIbEjTbT+lzYzlkjY0eQ
ndzEXjJtM8d7N47hVVXK6FNP+2yH8X0+x3nBAuysZ6TCWm68xLYv2Hiae6K8u7MxAm/W2rvOZLP4
IIQLFJ0qWxeRqPvG9K8+LmaFBrAkQhkBZmSnZ7NyKnMTYrC9HjATWySxk5G3GRdLv3e1Y+/nKQ+H
XT9a6oo5XnPLQcmJt5PHepFJkb9v0Qq9R0g1PS6Vy/mh6mpcI/Wol0smsXKh5JF7kBz+17RA9jHj
uDnFEEp4UU7RlzYSDwRjTg9yWhY8pAP0dvYfJlZVPcYBLpqCdC6pA8mTlp8cgx4tgcKoGtuFs0jm
z+yFpdcFnpAJSxEJnOiM2BFkpOSxTil9aFdl24Jj3l5p4RyGaXTqoMU8eNuJ/gPWIsjjUzLeOI1G
0Rvl6Hq3vYfOZu+mFrOyusv2ZZq5dwLd1d6TQ/SxT6PpysaC2yfhdE6nQfRY5Sb1Gb9uF27cEsUb
SvvWOAGmjc8MapB9WhPSNT0W3JgpZwdKhNzAudXKXbG0n4hEdcmnZKA6OKX/2jsz406P1Nh3VuHK
j/OklT4IN8HShSFp1ehzHivn5lhrrW5mo/FQYXcYfauqDoy+kUcqaHVUs0nQYg0P9ltt+f6untLl
3PT2RRaOuKiQxIXAUeY1fLWSI0wpD4PM1X0eNmEMLDS0Kf6J6KNN0UIsTwy6D32uznyp6nF2kSyw
CTM4B6zmfJm16O5lT2Tm3JQdWMDG2vrAdEJGorjkwsglOBlJtMesBF1W4rwH5FjdRX1nb4rQTE9h
2lgXrmCytVFvNWNoHkbX5cZW5cWjfRCEhbLuMJm5RxeMxLWKIsQZtXYfQ7cxt3AwQTcIXe9z3fnP
w6o0Y6FpAuzkpPfBWVoj+ULXP8TYuglsmEycVF2IykvM9s0g/OpW6JBjvyKQfFN3cHB2S2ZUDp72
kSTlrJRPbubRxKma6IqBm19tw9DJT1gdl2895fg18o+BRrgB9s6u1dgFRkaWI7PsCXpQNbo3VOy0
lempUgCY1Tk3l56nq68vU1rkaDjc/haE2ny0my5WQaL8YzHr9jT5JdGKZuhfVQh2L+lAb9eJxuIl
Kxvp7TJCHT86SEH2npdmr0AVcYrUsq5OKOHpJaV5+0F29eeCX41jroIDplxt5SsbeXwWtZNOLAKd
cYpI5MvYXEUfNHHpkliihyszXHCgV+mObzzZZYX1ZTIwrSZDHSK/UHZH1m20XKQaqhdpluNZz6mx
hacz3xHkh5HSZeBO6nZ/Z4qxe0nbjDX7u1kqVC0Il2D8bqTqv9uqECf5zkY45Ry/xsbSEM8DIZEH
u4c6Y/fGa+PFJSmAtXWTTO7wHgn8+OK0iU9mIrbYTVkqA7Gj0L7Ltod4RxYBHZHyaHjOcrYs7KK7
whuJb2AwKrKiQXuBuReAFmb3ZMrMgFNUdLNYi9z2kLsCG7YO+hZSknhX/Xx0ylRcnCnJUSBM7BmV
tSxFQDCsh72E6KMBUkAzH81w1ZiAtBm2vWNVLGeLjh59O7WWAE8EkhmiJQUTE05JWZgT1xF12niH
x1fsVVbxvbEpHIhY7M+1ToYvNbURFUac4+4ruArwYD6HoKBRtnLEucSytnBbWgS2eMIOPyyuZT8b
Vm28Wt4wXYf+Er1zS6yqZsWvnZ1ZvTfLZNxYg9sSk+skHCcBMDZd8p6DcbjrQ08wo28ePPsD5mOk
SJrlNcxDbqriA5ZJsRG+8SDHGWu2LDX2O39PLx8sZ8mgFhUDSQ4cTrAbxzEeUiD8PjU281PiF9Wc
vGS5FZeBQZ2MBaav2CqjIzMNaz940ze04upALe8ETWupfYYmLcgK72x1hRuYyUggjTvsScyIAmbk
xlaG3M7AnM2rxS1wA5vIl/jFcTX4B2tpsk1RLPnB6ZP5sfGsOLAGP7oQCPpq1AStNBrPujeO1hlH
pNjhQp0xQS75UQnaA9Y8IuWp2+FQx73AmoqagRqfXYeD0NkZKmfXqaTZg4NDLNPP6TV08kPmRZzm
OXAFFNUe8575dvKEiZB+9o5u28SBKEaf0gT/9+AjR+AoeDebncCAmDI+6btvfQtPrCZtnLyLpNoU
jfrcLkaxb5fau+pregc6EsTvdti9jOfEc/ZVGC+cU9QN9NNzYTRPU6Fvhyw8M8d+X7fhhSWXhhHT
9yuv1a9pE30g/uxBWuWh5jSNDSd/ViJh3ITieCN79QKItwt0u46DDNN9X+UJPp3KepmVycHKiFjk
Y+uUe22/VZbYp0N9NcdyQojhfYGsjJyc+FbAVwYVQTQNw0dt6y8zLBEvHax9I/NkCha1RB8F0xzN
yNzPzk6Lq4wYHSQ1xHubejc2yaeZGNHj0MfXbvNe+OPwrvHhJcZd8ijtKD5KFM1B24zDJ8NqQVBN
Y38cqWGu4RYhhZ3T9TFfBACfRH7yOqc8JEXj+dsuntpT0ni0R8lapZyAAD4fKpQnO4SqmYOGAfAQ
Tgaj3cfF/OBivPqKFAqhulETM2uCjOp8cbBGa7Kver/oOvTh8Tjf5Va7/j6rydJnFHvk5SwEQPXk
Zvbc0XIiIGlDV9OBpSowAu7xxKMTyzgPHaUNV/WmR0eTbDtYLjg6FE1Tr5soOTOVBO1ghU9+lIWv
XQibbcOrMmIgfIZCxPIppLaWX1EWRdz2w7ZieaHPtM40ULSFT0NEgRAaDTVGZblXQM/mm4Y97oPf
hMsFCzxVciIN2C6NJ25Sw03GXU+A630xSJaliaxtqMJrdWIm8/gt1dZ0m3oLumAz03szwmgdZ1P4
FBUGTe7IkeaD2bk9so6WSiTSo3iBXOm5lz4e15JX9dUSxG7d4VIcOToArBeH2rTbE2d7frXhlZAX
Kgp0Ij0ivZempL6avP4zkD1rm7Qc/zZOXN+5rQ4y5GYg17A5arb8k5V1bKSdHZ7t2KUpwBj54g+S
HsE6qXl7vbF2jN1See0J+B8zmww5N8Dr4tPb/6L8wnoggsV7rGSqDnCB9BFhdv3cFTgtg7m16BL4
9nQ7kWqyhQ64znp06T2qjIvJZNmFt9w3+7dGcZ3PjFHmyt8OGX3jnGhMsUmSWB1gtWDmiKfsjHes
PHiF232sACifrCTlN7KO6PuOxssdUbbmp2IQfOtlJnjP8HZOrVvOdxkxIfu32Bcye/RlroEdkNXD
53Iwir6rXcq+ZsSeHrhL2hw4qq0YuyGXpP9m4USorqYrQvOSxWCAyBoKRAOVM7oN5mxI8dz/Qhtw
TKP6meYf/OwspaPo6yvVAn7bmLnqackgUkBMHulq3+MDcq7zphc3rjm5V1VK3kynXZpXoc7Ob/ed
kZTk7KV8A7bGDodpUt/H0Copk2aw22wNiGKNku4a+kxH3+fDek3ygSmbyR/5ruabCnjh2aNJGThm
rS8WKMJDtbbiOqAbF4kh7BZFpb+tIO2ATOAO6B3B71bj+gvz1HuMoIDi+gQux8ybfr4EujKXUnwq
BD+SkYd7kuX6t1XP1TK9mRvWtOVyGflFO8Cpyt02kyE+kSbmpFsYhOpA4hI51wbHa1PSZ0URT8Fv
or191XDfr8aUu8nW/FJchNUzrURS0tjOR9gWDOyVOYXnMQ6r5zAWM6a2mEfHiHmEyQlkNjn1IWwd
s3rOoKacVDMb9mbpxlwgO8pD84HigE9YWh7trzCKMk7A4VQewI9a19Qt7cderZe3EHl2JlVcXyCg
Ww9TRrbh2wNrdVn8tdBFDSY54aXnoRvPeb+Ep56WKzZHH6oC2BMMBXTk+oafUy1QZxbfl8HtxiA2
E0qPvv5SCh9uMMO8Qze2ALd7vp2+D3nYZ57AcFgUHYtSHfp2JDINFtvFpgV+qYsxfGph1LowZbR5
lUeWeVvaXnh285U72VP5uNuS5fAgbJfmB2NRAh3Xu2BCG3Pt1i4tBWQ9Y5D5BOxsJjVwl8C1e4Gi
XSMX9A28enHNM121britqE4xb7A+KocrFeFBeacpCF5lWPOBVb/eg60gP1K6ZPQl2JJBatqLPhoS
pov0JWWf78XjN9+jTgYXas6fuiqZP88rU2XTcSBvaaXW0S7mWMHOiHHn2uzG8iae+uFdIib/az06
4WtSzeo8uvjxNpiZp1snmZr94soFwTfa2NOomvAp9VyXRNsW0epWVjS4txAAq+V7+/nfAIK/ARBY
gmnUn7rn2+f++T++mzJunotv//2fl2fOf8/l1z/bK/74oT90DpKMWgeZEbMBZ1UlCKaSf+gcpIJN
IFzc/4z0UDnQ9P+BkVOk11KKc7JF4mVbArXFDy2Z/Mc6ZzWRTMg1FZe/+sVR8TuHxToS/anHLrjB
OV4IJZSyCCX6eRJViiFtizjTRxmZrmYE5pTX0UziZGHOYxBFhHH96fL8kyH/XwYm5GXSzKfbzzun
zv2lqU/fIO4N7S3HeU7bezBbY+DB7Pqb6cFfhnx8pFWzgCAPsZ3164Ctdzv6rm48f081JTmruc+q
Fi0B3s+dMKY18o5sNqdJjYdukvP7339IRAR/ua5kFVvrjA8XOtf21ynjsLBcksByBMtAoPo8rTFv
kii20SGgB1NcC0F8XvG3zDnNTU2XZe1iJAbxHaxjjzSCSE2rKNcuHT1qjkumk3OgmLL9YmX8vwQb
QsazcwNU/VzDWuLY160htv6yvCKRzR7s1KcT+H/YO48tuZUsy/5Lz5ELwqAGPQEcLkN6CEbEBCvI
YEADBi2+vjecmZUkXzbfqhrX8AnS3SHM7N57zj6Ts+xjdF1+aFs1LRsEbCGehN06PkjwzWt41VcD
DNwA3SaIrZ60R8vQ5U1DCfxIzTPddQa5bCOe0HenwLbstxURejGuhS2G/OE570kpbdOpvAo1Bapv
mCBJHAlpBMKiVm9xMhMFEqn8wXGCnt2y3gfMtsOzO9DV3gytBI67htUQAI8oRCMMXghiIhnesJrb
pKraC3TUuYKhCvkhvjXrpbyqhIvQnN0AuoJNnGyVk2LrDfYIAqBDuNwCv7pewHTuObOsoRH4j7Ne
r+85rxF+19vTzqo1QvLWODvN6IbnlELsuU4X64G7Q+wd2oyg1Gn49vgGvs0VUpQIp4SfjOX8FHdh
9dqTHiK9Wpbq3hpd3qGRjc3oShcQDYI8RN3z59jL+YnY8fkJH0L7xUIkfhVOIGLrqNMee5pUX9Ju
LK+mCnZsUThcEYR9IMHAigNHsPoFSl+eQ6uS0GHHkkA+WmrZWVqx6/WMSfxUr5pvIuQfowxRE+Jz
fYn2NJ8wZoq+/ja1vM6O0s07K+nzQ+Vwc2d7TY/tUyqE1iibMlCxEh/kGnvcLTSQbZpXOxBa2TlC
Ek2zLq5vUF2Y9MSj4XsGPwjkHsGTBfB3Fg2tegMUNTyHwO2v3Xrgr8IBCvWQCEVt4he7owKAD1ki
iIravIW/M9Bx5LdYIoVO7sYA5zJCC7whLslNzJJ5h7JR3EaCO3EJRRSlnDcF5SOGD9pTnzCP5Ttd
StOfxjClWTtxhGTEG4ZnSw3rbwREL9flGM9POsnzOzqrGYA18hHpxXUf5A1qjwkb6gapFbXKmkbY
RtxHZJ5c6vURzUtqmrnh1y+4bCOaA9wJYVXzDk33/NmsgQ55ZIfHvM1eR9LWGCQ2eLacTwpvjl+J
UuDvaMNCR+9ovqm0H170MOyfI51n09NJDNvpKiWAEPmbCO2B3qEtmcWbPJTrkWiKuVGWrXRbHN3y
FiqbuHW70bzt5xBqctLK1960qjeFtlKw2JRcjU5WuFGY8yklquNhctYBgJJy7nLKkfhujialnwDF
5IzmZpvLj3NiXoK2apXzNMsSyzHGF4gRc/uF1md2nisGnNDTuD4aBpzjBJXft0Y12XcVxkF/Cqdk
Z04J4gAk+w5PLbaBdYhVv2gJsUSpOkPLxN9X33SWHjn6FydzsaG+DhUhs9+SpheviUbGQ7QHYliK
Pbx6pQzIfBv767kmtfE4RkYvzkZGI6AGuP6kOdQz6PGxxWnm1KAzWqwtz6FJywRlINMH4HvboS9v
+oo5QccTdiTv4K5TWyxean5WzP5GFLLYOrFt3i8UTZ5p0/uFPUYPObyhYcLYibzKfaQv8aHQs6cW
qVXQr0OQXsxfE4eJpBj6D0JpoWaW0TckCvEhXizSRbReXlXFMAYQGyZaq1H3AU64JpupPWHKCLc5
cQbHacncDdAP289tEzOyjJIbsTCAo6c6zH5DhWSlzlHJcI4lJAsvnnTD+oBEIAcRONEPU4HfFEk2
0BDK889IYhkBlr327ltBepAozzPGyUAvFPeUEl1zDaV/3FoxL2ydFtopmUMgoK4DSGvmRuraoB5U
Wvj7wqaqkZ3hBNVIoCXtR17LkmjMWLWlryuFehrNxN33kfYA7NullLLbK610jTzQufaQS8bR8s3a
VRYPh9Rqfsi7Ya/LBCWGNjKwDenHtHTqSvJVD9HoanRYXeS+Zrj6KcL2m1GN/Q7AOnseseTOdojZ
5nALdkFaWvUZraLmaV3WbiM6BxP9SYW6w5neHCQ9HmaP6VRO0UD8cpa9ukpY2b41WfOOYSF9Jtui
rEN8EPv2IAxOiEZ9z+mMtmWPofEgWV/x7bOIADbJJFgFyXt1LfJWnpirLgFkCv2gT7LdGHHMW9UG
FFY1LnieQLrJ5lFazfS0jEbqNykzDKct92O+IdyiohFsLe8Sts5Bn4vlUaayinCTu/tpMd1D0Yfz
XZIZy2YI+/oII5G8aT0veNyzwcvxBTIYM8S93YqMw8Gs9cQ0j4WnSmdbK0MRQNxevNE05g0g9vTF
tiKM+uo8bkUI1r13B2Vbx+Q49VFxn2sKeznlxiFJDJraYhg2EQCG59yJtF2e8MQTMRQfnGEKAxdQ
2nXlVoLhyaicERs4N1q9zMdVJApG1ISVFOBZKb4TSXETw1m/cick3L4YR1q++Yp+KkScXct20Q4y
LpjIJLHVnHJcra89gCrh2eYI6hUUd3uKZ6Z6fqql6ncJATjfCLu0ps2adnJY6tqFUak0ux6zwOuY
98QeE1KbXokuar8VRmoxgm4F4Vf0m7XIfHUHVd2PcQacBt4tjTkgUtkWsN7wtSKtw+/ycT0XyPp+
mqCqWPVQVoEzFMlJmXJSqInSSzHzgLw9NMbQXLl1SwxxM9FtwzRrJnvwE2GLy64yb2c9TPZLXMqv
uqQ2ZsY4g/xTVnjLekS6ZPdeVAqp2ZZwsBimO6XsPmDRQDTEBQVJn9gsNhzJKvxZQiHfyFkJz0RM
re8A8osrO1RlSETIWm7GCdZIlMS3S5IoZ6WShBENiRFvSTojGDzC0uIXHPLijbAm+XWS/SKD2OQm
XQKO555T4Y/DV53o2mOqzWTfQHV2NrDi+X3AxdAcTEBEAo6h1sOU4e4kqwsYeqAPgqDgWM8P6LTK
q7xZlr1QW7QoZJx4XZMSuAPKvw43sdmyuROZopzLyO2fEx2QS1Rw0gDGJW+i5fIt3PrFUCyOpWFd
r4sywobPLuVMQjQ0xxO3rrU7lsHyw5BWNWwU9Gzs2mh8LHygoVfgmdwwpp93MU5LQpZpangamQ4l
PfZm3kWFNZ9ULCNB3A/jJorYyysOW6+0nAGtzOvx17WqV7ub8gPjGNUzIgHYvpjmT2eGqw/RCshr
mrg0PEc0GDN51gzLoT0cMt2t/04Gt5ZCv9ZmqzzQNhBJ0ESCXfdrbdYTrVDQG+j2IuG0DUyqN29t
os2CqKMpNAsOYbHLr+kiOkN2VIFabk1jT7/zLSIO+azAxzy2xjCfylHWL30vxO2AX+Rp5JS7/XPF
o1GQ/uXLOoj1UVYSqwmy6dcv69gklQ2K0e6VZJUOtHQ+Z8nDrWppfKv03GmWf24q4C3tMetIw1HZ
G9bpdfWeSs6qNlPGv5FZXsq8X6+gYRLR6qxfykbM/luxGcGp0d0kaveQdpjgEeIablr8RJgMFRKZ
mz7esBwuwYyNkkl3z6kllTVm0piDK5qd7JyOoj4auYWqiAihD5nk9r1DCk7gdvWyD5WmwofSmcrm
by7nf6off9x9hHgM+H6rHxl2ZVUEqncfKXp9DF02QkohiL01rp975AmUdgbM64GX8q2dCRsrx5IX
re/Mvy1mtb9+GdTyDs0LimroDr+LD/GwIlWZSd/APw020CY0JCD7a95WyFe4ryUp57Fhf6LCHPao
LuGlafq7k8ovYxmBKzY5Likm1LdeFtX10OjidVjDQ5IF8qmqFsabLrJ4upaRLIdTE8cOLXgt26iC
rmtCA3tXsJTsIzcxb1UNUnAzFZxX84K0jaZnfDEZ80kAGcUa0Y+bal1hdNErZ4L8rAeFjhliu0g1
Pb0UIFwISqGkEcj/27FCjo/7+kCHlTM7xTJ1CXgVxcMZxdPaoPFCtLGe1adyqe/LvF7XFHc9tmcc
6F36855QE+tBMAsI9CnEMmcgAUh7xioD8js/IrbxeRX3wuE29fytMdAOHgn4sYerOhwjLlKCMESZ
2m4KzCiLVb+XRpiDlMOZjNPD1DulFRt+EPTviqBNhoUGHF3bWvLokHGk2eBn5l+EHOjDjdpiu/HD
xNKcARSxo59cjMQfNiFWkt2YM32jxmmJZmENWCLAuAomFuEYDDBHeRsVnafMHPIpp9U91TdLLFSt
LyoYcJ+Wuum3JuIvv3BpsU8NhZsTC/l1Tvts2yTksPQDpys1G3k7mGB0m7i0+ucuyd/shvoRYZt8
dcbcSDbNvOpt1mvnZghBgFeuJhkzVs4NJMKDxsZxn+HF3oVZzIPvmF1+6FBbvE+oz94FnALO+7mO
FXfifhqd09xRiTpXc62S/TVS9Ft52X4pUcd9mSbNOKgTK2O31nZl7OZrvhJ5mmLJgdDP+dhvtSUC
J9ymVC2lbXicnez7wmj6Z1VD0khPvno3W0KuUK/PJ6lRPW+acmEH6ABZf9FTGkoQOuUN4zrQEKFg
ZevC0tkYTkdlFArR2X5lLrwjLRIHzZs0/iPY6Pob2F2uysrabqkOPRPow76M2RNrWdOV01FpepO7
bqExqWRbc8bYzMirfgHa4FxpBIq9tTJ2ryJNNscETPyVha1w17CB7iA5m37llMMzqGvK+3FOds7a
AYIRI2+KjP4QpGk6BGO5fDJ1jJYgcRYJjhou82TLr8wfKbdVE3N4KRAXjrHla4K/tFTWg/P6rSfS
BDUPogQPRkXE1tVsjDhP1ld1WvcaFZDiBvWCfDPrqd9OTZFaXqqOeoB1n87IWrwmk0oBH0+ivlfL
hjtTpRxFLnuxLCMCfOj1zKfMoLW+Hnrp6xjMQmms8utyez4tESODaaC7dnkMGZ5wkIhAO+ynXpmv
RUTHw2jn+v7S8YFJkfNTbCgAGp2TuqAKzkstwb/IgSonCPOqDyGlXtoDCobsr52oqWxpOHLp10be
kjjzNkO7749x/Nk4aN0WXjfozOCdQ2+c6IU5Ed0rVU7ZuZZiKhhOZi51CkeyvmJ2WfcDzbmy4xZH
o5ojC+UXwS8g/AjwCKd+l5hDPURnTGtHRXTYr8FiKY8gg01tDEoA7H40FeatnlmrdUFVydywhhZt
WkNHcBFZ/bIY0CE8ODb1twhra4DebX4q8Vp5od4QwTTwUCDnY1mjomcyunZq1hG557DdoFdaEv6m
QqfZUy8scYbGx1/6N5cNe8ro3ZYVQZWKqnwnTXQ9LtsKty8vOCzVrQrb4/JoIqnZSkFrqKy08Kxq
eXklK6joNYjcK2QO9Uul0UNj/E1PrV/PyiOUlNtBUGkxXepY3BVCMavcrd6miA2vUUktGm3W2WoE
dwryFIuCWhrckCzrteCCmIcbTauCGdvV+jzXzboMt2HVopvP6Ui6ic2ZN2v442zo84kUYO0xXrve
nJHWXYAC7U1zeCTE0rcffc0gLtbC6NZGgI74d31+iCHdU+rQjLT4OeHa/bocbx2SyQgxKrNzMQ50
kZAlbiwbLd9lb9A6WsCoT+JbmyWfvhNNVEBz4taOFJOtYiTrqXY5EtUzKZ7o3wffLRhiWdgNsNJy
4y+Jd9ICTZT03EiXBvFhztXyajH68srUOcQW6z0A1iZfWyC+ctsspKoVo8Zqhm7seR45JsuM/pxa
5fojUn4WW9axl6p15Cv+OMa05Lb4l5bgAC/84BBScYxwLzOt5AjSsppInzIn267Gh21dTRyUOoqd
C5ODHD66oFXOSzGrQ/UG4ZcG9UjP2EhCSoWOg7NhkYGm01wO2Ox5eC7L7GRzNegcofPGgvyFqn5G
O6gXaz2B5P04NeTANTRtnjB4M3iDGTEj8Bu4mCrLWzzwHmVI0r6o1iCp8QyeNUUNz9NIvwyURpEc
yKSsj6PMaSKuS6WhclGazMhuF0eHugEHjq4X8l2jBs/kxbRMeCcbutNlx7zXdjXtEZZZ/91etcuk
uaEk5LBpINajCGF6LL+2BRGBXt0umMdLXrJEJvEtwvO3YTC5ahhcjIPuxLwqQ8Y16HKVamgY6xdO
JUDe+olhL7HOlcu5pTeTG+bKLLIjopLnqgo5zc4DmPSeGz472XKd6bTUL/94eTHnImWLUdB8fjNH
9lS8puJQLt10N+nKvC3iNEHeUvFCJ5xwI3tNiR1Mnmwh7cX0CENbrqW1UJERbbGd2uyzF0tlobQx
+H1ro3iVEgqdyhQwYIGQuaYkQ6Tc72gk8ItHDBvpuO8d8YpuCE4fjZwdzEgZ9GQ6o8tGk3Xswq76
4Vn731Hl34wqDQuv509Vxl9GlV+SloNEm5Q/zyr/+af+5cm2/uGolm5iazSp2H6eVbo6Y8df/Nr/
NawU9j9Ux6DM0hjo6TYmjP8aVgqdCaexWniQa1I98A3/x8NKAaYYM7YBpwWOg65Zv9t2dU2Ns55o
yNMle7RhRHlnoijcL/NMzF/XkPX70wW6+1Ep/myi/XU6+uMDV4OeK9ageUtbh5k/eRIzfrUElWye
DFN3NtrAXre4iG+AOK1cMaJu//x5v7q8/vl5uHWZxZLJg0Xv188Dt760Lha+k02Gz3vq8gGXdNbW
ZIn680f92ly4fBS3mntt4vHEcPnbT2viMY76TBMn/BHme2Knzd4ks0YyBoyIEURV8WxnqXbThKQs
/vmj/8Ov5EmCqAJ+F7Tgxf7301Ud62yYIZGIU6unrEmORGSkmJyFC/Jii7+ZN/9WvF5+KE+gBuCf
imeFEv56TSdoFoWNAeg0VkBfPFvi4vLGVCX9dehs4hFLcufjYzFN5PvOTTy0L0KrGIxNOTp7VWea
99/9+RbTaeQADjN8GxXzr18o1WIwtBEIQmcU/Fy3YF1U1wrzf/hZmsZLo/EI8+D89kBFqaHm8TyL
k4Fm8KYXynqiRr7Yrzmyf/5Z63X8d69lvc7IVmFBmqatYla8uPl+uqsJ8bPkLfbiBCXws9VJ2eiZ
PfzN3fzro8OHWAB41g9jlfrtZtK8EzZHLXFasrY6pQ4yNs+xpOJrhM0mP3aS/6+F/jcf5I+fZDDF
0nHBcgl/99BjktWGRdGMUwrVqqCBz2dqKOQtL2+YvjnEfrwLBI83RuJO5znujAPdSOPw5wv7H55g
pCMse+r6qgpkIb8+METUMTfkmHmaYLQcDUiJigcKx+FM0/KE4qMpgizTGwttdj8zS1lfXmSUyY4V
pNn/+dv8pzvA+B1f7nqnbfW3JypjTjMRFsfLOxCUrDKn80bS7k5E97rBf/+jVq+yuYIaDP33J2qS
YPIauzZOCRL5s+tGvLJKPrHUOxZ34s8f9utSz/INdcKFG4CTn4/7y+OLpLvK61oqR6yaROIqSiNf
S8jXr8voTHdDObM6/PkTtV+X4PUjae2hgsHHv97g3/kaMlsE/FXQkWpITSUwd1D/N+10trAPnhNG
x1CLTOJvYyclRjvilSpoYZxsBVL7xkmser/UbH+XFaQTmSQtZCE+HJWosmibZM0h//NXNi9b7L/f
chOmgs1qyoPoQga02Bp/fRYRYKYUsljV2lwFg78i5KsVJh9pbdZ7lVrgHMeFmTaYs8C1zRaZD6Z1
35AmjoUuzfmOIROFxA9NBqOLUXQfE8FmlvcjxlnHSBlvoCmBTUMrSlSyBg79/ZLyS55bs6cN1X00
qmUcbHQwJCitraJRp4nfDXZ1ciJhHDG2j4o3E3B8F2E7bRhj6e5zt8RK6mOjrTWKTJO/urVjWjaF
G1uZn0NtMbyoTwxrl5c1n+FwpS2cfHd1TWuU6ZiAvYi1VLtpMZMzj0Vk+jpXdrfslHBxLYoJozq1
XVQ062S9jI9ZHncfGTEHr7ZE6HcstGQ+Yxee7hRaekRXyCxK3rQZN7eHS84iK2t0xvC5pnp4JQrB
eifsgaddpLr5PkPm+2g1ue7QFBDvBWXhN7mEOvJ2uz43VkdaEdUwER8RsRisvxAfR9dkh9HWRG16
NbykqxaDKAXFh909nXMc/M+YKKn6DKP9aNrO2VwimdHEcH2Y+dnnFjn+sw4Q7EOCmbS8AqXLs4Zy
6SMrIppvltGRCNOGCE+cuXGfkbvwfynhbByY1PC3FGvO9NJx3USvguq+7HJEBDpb2Vo5atUibujt
CiZv3gylHlUWbuTZK8p5sY/xejBRUpolER3nKzXVp3MGqXMKclVRLHh5uXYDXoqnJjNIZLctHKUo
7FOJnwipeOkPKsqn4yU7WSHQvd0xGazznT7pfBnGB1kRNDRYP6wq5v2r1GjGF7Q42k2sFAST4yMh
gzysMEJvGFKy33QZacBMFg2eZRDk7nPLqLjdOR3jOOS3053UHPairrOzaTvn7MteV+LCYZIeIUnC
a8jENynMd5IgzXcrJmLLAxjrrqp2rXkgZUvfL8sY2Rs9ssRbSTjao7Mk83VOa2FTtxNeTUKwNWer
JeQkkGI1ABKGveq1tHCRCBEuSBc4tIijX5KRhpJD2IVNphCcMkc9MYYFu1lkLoJ4szUwISnCn8ku
fMwQKwZ9FUt5zKijORlZWewtalved5R8pZeGfUFCdtN9OhSDB1O3yQyzzJ76fkpDwo8zViZ/yVm4
RpXoHa9TZvli5Yjct605W7gDbY2uQYl+C8ZbtEUiiEnE7WWy0dKq3A0w0G7cdCCDj5zE+C1CxwIy
FGcctmFrV5dzeMIsZ9c7px2tVwmrYzuXcnmzorFCs15EM9RisbzRqAebaeqL32oDt9EJTQTA2Vi+
pUw3OwptLEno5nEgcxhl+jTVrb5pmkIJas6A3sDhZQsFt1sXppDZPt2DPsMbV2a1PKRN3KLE7efv
YVSNQYwn8n52q+IFPQa+4blE8lwmGKJqRs521rzbneD9gNqwCZki+/3QaNsCY17aOMqNIN+I5d8I
K3wfjUEGjUW3vupIPnNtw/Qa8D5Rtd55OV5x0nUwHmgzoudkGD0RhnwQsSeY6/qIaX0lSbDsWgru
alaQf1T9k8ysWvpD2W6ZwxHTF6vfcpv0ADdPiDtytWnbKqGxgXAH1D7sint2pQWMJ8v7lSVqHNmR
yh21Iz29whhT3qldL+/ytuOhxk1nd+9z2Gk3ip7yShAGZU5BJckFOlnTmpuuE+9b+6y23UfUqCxI
1eJqj7O68MiqkBmeG5toksABg6QGK2CwpBVZq8Sf2mGO95t5w2uoCaw0a8S7TRbGvmtd9mOnN8OE
aBxRnaomX/82bZItnvKOJYjVmIOZrFhtJ+oo/Dgc4axh0R4xevDq9/QL92ICV7c3tUy+StTdfDV7
qOgdEU7/quPv5DwXQ1HUDBIOeOfx2BdvJvkb8nNGou21A7i5AJwR5sdUjN8xn9Y40TLF/OJaIdEn
sQvBkDxKnBBTlICEYBr6tR06Rp6mEZgiiSI/BJbXvuSL0isPuOEh+Dp67NwMIAV9K0+yIB7Heo/7
hdxbpAJPixsVtufaYnwiqaE4M4381PPlZdKFdpt1erdnXaUxqbsNKqVe6h/406IP9AHjQ9TTuLzj
jWeAN0BW8EQErwLVXYLRuM5b+0i/tK2g4uQgl1uLddzPevh6e7gb6knU1Xxdt51xtpYpUbwGtZfm
WdyF1Oew4z4r5UA+14Q9mNlQIxAlLPltrYn+XCRO7TcMSr6JQcmDCmff18q1hlNnyYUI+lAnQKt1
jMTPYuIRxh7jMla3nOXCBS2RFo44zuPwNZTK+DB2UXav9b163SSR+ZaNVhb5TY5XVtD1SrwaYO2N
S0r8dTOZBtbh0cUEOETtu56M8kRahEu4B2RiRLwKKVUdvbqdxpK3VTjMkuCEpDgEvR3a0zbOS1Kx
Myn3Q2ksDzTxwit17jE7xGqFdyQaX/u8q/tAbVuRHCe48kg6KhUHJFYLJ7uxJnWUOzfumY2bpXKV
2kv1hKlMd/EF9zgOYWWq2b7n4bkZ2eE/taFur3tJmtnERngq0xYBjHSBanm0zo1DzOIGUo4wmNXd
WyqMGO3hPtKH0QCrHWJ3xQBCWMjUGR7qdfNqSmi8eoY6uxh65UAfWi+aPvRzfF/XtDPp981urTmB
k9uCBVEbv1e4RUNA4nTX0aaJgxC1Hlzm4NA+knNbaPVTj1bk2clnEQzI2fwlJR6R7EbBQDSOGW8t
qb0x5GiT8xMu8Qe+dvahbnVOhACC0fRwqe6GhTqlZBrKoLMKk1tdpaurNqNybSYdil4CgY2toxjQ
dMuVbV63tslsSE/cdtfz7H6GeTx9kY7RfRvN0P7ADmYlW1Vafeu3uYZ8N2U8BJdjBasvF8Z6c+Gt
wyD7RCEe3bXpSmNfVjC7cWG0V1VZM4hiRuYJu2n8bMW5Kzlgd/3CeHcjzuzk9k4Tlq6VAm/2KxE+
W+HwirCHl/hCjLdXeDxBnjaTlhUpX17o8iXe1vtYIWqAPXvNWSp+pC5N8SWD6XJe/99e6N/0QnWN
U9VPpc1feqHXSVl+b6uOfuAPN8fh4//+n3/+qX/1QjFnOKv2xqSDCbL3J9+Ga/9DJ/mCgxMWapql
Fp/1L+iv+w+aoBwbAUMbl1DJf/dCDXqhLh4kDR0Fhnjb/O/0QjWWnF86LqZKniVAYQxFOl9Qpfv5
ay1mMEwsOlGqp5J81rgmYoUIN9Yu+FxJx04YZORdVKT3DLLZcjLVEOKi6/w+Tez+KDMTkmOgYF8z
aBBuhaYrXb5MCyR3zMA5XX4Wo6/oB6KnYmLyCXTO/DIwxL5GetrdsTwTPJxUpEwQn6rYwGn4j/5g
Ta7cKXD6902Xlic7ZSJUTOZ93nTGV2VEh3iiCoCMICy9uxpShKpPRhb29lW71AvaBwhfxB8Jwu0/
0mVuPDAagO8tnFNonbbLjLyM5s+8MRrV8GMssq9jyoRj8nocDdeZkTDLq5vCluTImuYDyuXCwrsP
JSiQFDxPWkxWUhRzTPabhEjFAw4cumIIeR4s0evELXUx1UH6kdfuHCR2sjoy6iQFDKPrOzpBjzNj
ojtCs8N0z/9iXKMODAsE6Ay7utLoGq+hmxR0mvI+QdtBf0lyELoCW/EXRLJBDfmMeD4mP5sltmsz
WGjLnTU1N68H+PqB1vW2duhdl4KtW9zweSkc+0GuJJ2mm3Xn0ISdoWzSVpr5iv/iLGMTgvgyMIcJ
SO3DIU9+KddADl7dT+XRcqv81EkWQfhRY+IxbQsxFczzeGK2T5iAEsk4sBNrOdcl+d3qLqSI3Wca
itwO6LCnd+N+hilUbmxnBsgiQOxunTkM9wIEzYtcDJQJS6ssj2QHk1zRRSz6ewHqJn9OGqcvSYWw
6SUFfck0lzgm1L5tu9P7lKP3gXFrWVAm5ia5e7APKAsygoQ908xpeLTC1xme3yxmOAaTGpaBhfnt
kAzL2SHkF7cmGIssq8aUagalqYCGymjU7bym71rH41xlJF5r6giyl3BAtelISCX2YzahSDV1UGLN
tTk7qbdwELKTakXAcDo0sx2NjvBoZ+W2tLL2iayp+wlbltfwMdtogRFdDPOrpo44ke0kJHFkflDz
tD1QQMQBisb0qi4U9SBN8i2gEutHV6EwyFqtDVolZpQJl+oo+rzajk6F1jSfl4Na82rqVq4/ubP+
VnZgiGoCbLw07hRfdOmwhQbUgbBHHHRok/ErLbL82CQiOtVQaTbLUqgBmtNdpeCnFLKHxSC5Pgoy
8kIp/ahWiFyWHEPBysbfTQZ8SH4QT4fUhFatMgcXDdJbfHGIuvo5uipNzuMtJp4dSo6HLiGTFvb1
iikySRWkU3PHt09PqTkr7LJTJw+aYYDBzPFrOIA/tjYv255jB6ggyQElWjBF1TX4SvOhNvJz5iRX
ixbuOK2qeFmWx8TqdpXaukfiqs8QFZha4u5GxRxEqHCbyIp9ZxBPbU0ROE/XKXJ4lFX9tCWesQuG
cIHnEopni7AOWpOAdrUi/54LpBF6OVrkksT9Q6IQmFBrmu92jIoR8LEIJs61kBhEU0YBMC1czQNE
LO5VjAb03ZrSt91h5NmSrUYlTDUKhAK0S+z2e6fJvy02FTPKcfdosVyS5W0gmw2N9CZ2u5QxKDkb
vBXafRTX92QuBGvQobNU5c2E9/89X1ezrA9JenRSAtiJ2xLnRK+tI5VU7HPDmq2cpPtq1/GLqrSo
wfXpM+4KqFx226PjJhuYAcjsm0roHnuSEoOWZf2+M8bVa2+5hyy1z6HV3INEULcsE1BkUmUkc4QU
si+sK/1GJ+JzoHDq0hviyrDFd1m3U7lRW7Wq+xszMuOzMU0up2r1vDRKBxmmeEWypPup29/OU7Et
MT1504pnxAZ/xr/N6gL3I+zVdJsa2I8p5oDZiQSZXMzuQPDSlGm4pNPuMS8za6sXS/gwZuO1VOrG
p5JIn2wlfTIR/3kk4723i/tiRejve5MaD7MFHqQcB4A+bpE4HCor3cGTx5GLiepG16J6NzrNtxL/
cAAWoN2rnf4oQzvjAc5Q8RUkDJ3MelRvYs049668ytv42cp0VFcIQ9WKThQrbWAp7hv8ntZnUuBn
61oqFefOaY1dm6TTeeLWFZ4cIlTt1uK8ZWGkveSmY23I9uVVU0CNgW7GhD4EQ50doR12W3Oo9RME
WccD5JrUhOhCh8nm3NkRw7kc4qrbdzI9DkmY7VAHAIJ2FSLg0PCzmeX+Erq2xwzJxcAnevFNKNwv
KmfFuZlhXN3HxSpgsZv6GoU8xKhxgCKSmvFXSVnhj3pPXQBBvhzzJ01Am8fj4A4LG2tKXKzedA/D
3NJas4tv1HR715lfwD/mwcDvgTVRZb4w7eQ00OiDbqNtBZpZnZgkc7mZkBPRvw1hmvRLrJ3MxIy2
s2LMXttHxivYKnlGcJGVntJ0pQycjJVpKIzyjsQrMk+qBokZiiCfOMtyD1Is3WgawUFlL/srHS2Y
n+i63Ls9KfahoTzFyrhuzwhMqzV71jFvRtXWKUbz8laN5DBtBH04rBDzkvZnUmKdg9tmy3EajCcx
qfKrQpAoCaNFiYjRtEckNUaujaQPiQq1HvusHgyd+61Qhjstpp6Bt9idW7O8G0uFzLBMuSc4s7/N
puTL6sTe9pNVHbElfXFakT9OCWgIResCjZ+Htz+v31hexX7U5vCdoK0moHJpiBhS9CCthnhnIT8B
FC4zv6DMA1sxvK6Uq6BUSSuNhjF7lhjBqD1b59PqsQ/1UJA8Mzby98qx5wd7pPjMeufVyEzp4ym0
n5HJEC4Fy8fX7Th9RFCn0ihT251rY2o3jImaH0D/uOWGpR52EMQ8DgKp1OXrRU1bBEX6IZvsK5Nb
m1lMOXwx2gFIVh/fIFwxQeqxZdup1BCEJo2I/UX+P/bObDduJtvSr1IvQIPBmUCjLzKZc2pIjZZu
CFuWOQcZJIPT0/eX/3TK1eiqU8C5aaDqqn7YkjVwiL32Wt9qnRWw4PLULUuNwUkDUelkciOsco+G
Wqwx5mIG0WH9AFtDoRMFqb6QvQr2i++pV2MJ93U/T08wcilsDjOAJyE5jzPJwx+qCD54OpdbhRk9
0m2sn7Nc0AUBL6gJW5qrRyPbxI3HCyIL4e5Y+MJS1zJBDdW5dSuxJjFFuuqci25ZIZjN58qBlTbW
YiJVoT7AO15LNsuMzEEzUEET6G7a2NouoYv2YwpGSCbdln71gpdXZ0h6JUL7hAvR3cKIyl7MsbVn
nJdlMDEWzjbdZ7b4LkvX++5kkmzR0iPAxJR1G6LkwKD5mVshD8sF4DQH4IEGpcXA3GVG0rbuYgYV
m/tWMrkf8a9GFSePdUrMmApdyGn4Mk+tHv1twRr9kQqwvhU3HLTWtOS9tOFy8KzxRx17qKg4fMCF
NsS/cHcdYlSA1TK54YqX5I7f2tHNKZciKwWSqK5z3J36HcQoHWxLAzeQrHLklnW8ouP3ijaryRf/
hnZrUD0DUe7t3nJWiPrDUdJfHrf2bZ7m9nPmeFRHN15wytKK5W2Pa6iAIDcv6bYcVPuA7ursTPEd
HZIDU451La/iZzgydIRDkYsNx47wQjZR57arYKD1tvVm2uBVuV8k111FImcVhJZY12zI1pkzwJCh
1hXim7tyoDFgnCYTthTp+0gPEkjjcGsG/IjxMj9PNZkfjBmwwrLqNHrZHOUiqCJGlZzLg2LpVeI3
vBPL+lDXzkM4Vs6O3MlHKfVz3cyEWj00oYo5xepdHFOjJCLU9FHjzLBtGre9MdppwIJnWC9EAEEt
ozc+T0hPa2BkvOpmw1nlguITu0a0SF0DM1xe12d4Ic+VaqYtIU0ke0SSH0UrIjH5y2UhML4BWLGC
JUpYeAriZ1+UZ5Vq57Z1kHu0kj85/CJppt1G5Eu9Tg2ajiZnuJsIlWyXUlfPrZNnUYl8vFWODDcO
eE0O3QGqkJGXAFh5uMxjUW1ZD1CdG8Tfza5NopCK7h2kmumiZt/Yhp0n1nPpc+oRTXhnNvmtnGZ9
a5m0h9SKtUDX0rntmPMt7LUj3RyQS73aJoRH+7If+uOZbemPmnmDZNqbFSzfksajm67TZ8ZcCoTz
YjuWyyEOimGzGMauTH8agYI+5NEcI7q82auivVeZTfgv5fGYqgClPTO3TcN4O1itvSPnvbNqV6yw
1ZxYOvMCzc2jWQTPeNLslZ0t3yZff8Q6AU1UcP3U9kX3N34dP9fD0mPKk8m7AZZ4rXFbYvtb1ont
n2k6/Bo0ddSGYb0reDmuiLoSeMZMuTKkCVnRaS75yOnM6HJz3WtELxBPiXlbxIC4SAfck8MCA1bA
+eOVkMd8u7wJ1Mo0qNqag6A7tFzB7/hTPu2C7SaEbMq4basDaOKQrsT9Wr2VdV7VmywT1S2vLGCk
U22XHPDYokdk2uVlvKrDgzGxhcu9YpdnRkLZnkUgYF0XffNmjWiKMLPYObiNeh51UB4G8gsHTtXF
IfRTuXNC6WxhGCen0dTetpX6aW5J2qk6vAtB2N7LzBA/EZH1aUkzFm920O6tcr7iZeJ5645O++TI
+doMYH1jhs9vwOow4Cfm3bIk1PV2dXK2J99ewx5yb4TpkStcpmlnA7CNoFPV24F0+rYPKeVA/eUA
INkbgZOLkokUaKUwiaLlgVXXBJ2lbRIi18Haa3J7Y9HEfeeJ3tv75fydFC8Ss+XjAC35iXGovZGa
5q82nw8gqqCQjcMtDN4rPDn1eReH7/SOZJEKfBtBmi2R0biSY1C7UErKp+/Cca25dxL2HlyuFbFL
i6RFP1nreprybUr6+MC58eBXMmdLXg1bHlfuhqf5zK/elZsSG1CeNncMUwEmHQM11i9RXOwpfxvY
2F1jBWZxw6uatxDrWZL8XXiSnaTnvcgJicS+u9JFtTYGxg+qNdXJn2HJUXWX7bvCuXYmNfmK/JV5
6gvVH7va/qkWotYhyLDrbGEt2a3g6b6hCLW6z1t+jXWBWT8swCSU5bg2RgPJHyZVVKjAOI00KGVW
ZeHnrG4Sz3+pA5RZztdqPTVc/rAmt1KYu2RE76A7iFnGTedrOpFPFWj2T1n/udTNxav7m7mZcyTr
OFqIDaEyMGdZNvxOnMmrsYedFON9xvG8NtOJp7Jrxvu0LtsNxnT07Wk+jtypa31NLJq65xnpipZs
9fB98PPvxM8OgaPusVBMBxDKVsQIeeIR/dLEgyT8O20YtbiSBQXf/QCOkbvBvF2EtnZgiZFRFl66
mJYPbSMe5tw4BLneLAPuAYKJEjU/XeSrcgxkk3Ecg61ViieenQ/WnMx8R2CNCm9k8grGdcKaj7oI
c7UsmN1RBCIRZ+MxJQgGq0h+hyofXvLE4BcZuDuF6TfyJnt5DoRz7y8hMf1GWMQZzG3fuUDPWjwP
NGeSQ2P1M4MT8fOnKk4/A6Fuu8U6FYH3zRbWtim/9QIwYh/8bK+eajPI5o0U4CC7KoxULteC/Wi0
qOFn07fYIoziPVWUWCvHYsjEaFVQvIqoElwtC3lIZatEC0jFwrElj9/zOr9vUx7Q60633rRuQOPc
4QW3qMVJPfBRCQS6cWAoH9Tc8pd4kzdUZq1Cs1Eb2U2yjdLex+XsnRpC6jioKUqfKg5iFOFuUXGS
I68sl55x4dMxKmalz5AR251Dnpx2SQ9EV1aq+D7gqUaLVydaFyJeioOEWvnF658Mx6s6VrsdLujW
KECy2iJFamPVwl1YKUtn29wJhSJYxM/IjRs0BxIk5ln7gfO9Kya/6EGdhB2Kxe+Os/9pvX73WV/p
Q93/un7iDw4XPOfS/n//+p9QgP74d6/q9y//sfmt4+miP9v54bNjO/WnJ/f6N/+7f/iHcP6vlHhU
5X+qxN9+jn+7+Zyyj/oXKf73D/tDihcmrU8mOuy19s77RYoXZkj/no1/ircBdShXE9WfDCVsyZiU
/JAiA9RFWEB/SfG2+ILlR3gBvkgf5ZzCmj9/BH+4gv8ZQ8n91fqIEE+CTrh0A7rUloTuP7osSYqU
+DVkfm65eOZvTn0NCUn24g6tY4h+4coeW5jL+8yuu8o41BaB7Rb4rk/N5Ije6hnd/KO1E839bjYg
TfJ5WE6TpC1etaUfZZ4Pp1PtZZ8gRTLblePsPBogeAIN9EYzDXc/SuI6pERntFZ3UyxLnnIKy4ze
v+CqGBD/G69HGXyE9xL3MDyQgd5KclrZTFDI4PZueT/J6pgFxrieAt9YWQMsEYwACUiYCSvAIFUT
PKYWC0zkVjPAs7gRPBEXRDNJpdUT+1tPbILcsUvzNVN4ozRRpSGw2CWbFZuKDCgIz0xTfaRG1259
1cz3hCKlv17mMedDvdlY3gHq+NnvWeD/6VvrJvto667+2f96M/12dfzXnfb/0w3osB36Z6uwu6L8
ltbVr5uw3z/oj9svdL449tVFjK0Ebr4bcv3/VX95vTM9j/InoBdX+++vtx/G2es9aeEi/RNfZn/x
sPwhfVm4G/m4f+/Wc/8hm8z9zx1u0VHEVyDs/8uj2w5FICdPqKPTG1NkowhAE+23GAuDi5vKFJdS
mBg4SrhZuC1aT6MX9S7rHd+zsHpMGD0XjhgVaMIdFgy7fdKzKnEShll+31M58D60mf/mLp48piJh
kzLmFhRczIfKpCzoSOiXOHERDlE/5BAeGoVfRcLXvBlmUmK7ahacfq5JvSW1kCvZ04RvxB7ROQKT
80ZL8MxjezPp4H62XB+MX5aeoTrx+LC55+Q6TJog+zb0RvqVpFdX7eu2LpJt05EkPvcuXFES12Vl
Omv9e0EnWx5QpLdlSiTe3wa/NXlCwuTbTacO5gzxqpy6T/iaNuWfTGfXOh/J8y0okbBjzqRRoa81
38HvLaJxyc+TTuS50iM6JWylMdLDADYGM7swP8bfKxaLNHOhJhSyc3kkyLxG5Kk0E++1NF3aMLlh
NNM+3YcODro0WJQjIjeH58nKCu8/RH7OSymdIpys6iX/scTzfC0z7vF1udGQ1BmUEMsZkp1VTHF7
Cz/MOJhIIvdmHsSrBdWD04XD46hL5SE1CPknSGOPheHpjNw3641ByPEiSjRtL2zmb36TFxsQIjQx
FHMaZXWntkNQFecWjsGu7pyKab/Xu0IOql8pCRK+HEp9haKsfY1OUVWyjmwvTe5c2EPrIS2nyCNC
Hjm9a69yL6n3SNbxpa3G6hUqQ0/yKebwTkdycwdz9Jlzc3KxE9Xdc0L2L2VTDG9pFUxREsJbapt0
unA91Nt5qLOXkvQbROF6fi3SBjgPJOUr2c2KI86q/m0IbPYlbSZ7P6WecWdAZ+pXXWuEzEytfY69
uGQ3a2RLJPy2mF+a65CPycp7Vp6Qj92MFg+FP02mtZszdNDp0frTup6X5SBby8Omi16BZif7wwiR
fjeWRfKCyco+hcs11CUad3zi8AQcI4AznV/5tuVPMRK2p9JmubaH11JuOERi0uSNft9mi39oR/cp
Vz5mXu3AoWH6O4u5oYobNGx5rWPRw51OEuskJnpLHIfm9z5HT15purwuaenJl5aj425gIPo+Wumr
UATv+zIIjvym8R03CGeAQYKbZS6nS4yt98jQ2T4lwl6+ansBahuOk/WR1615Mhbpw25Wtn8c4fRu
nbz5vKI292SE1CbFf85v0M9JrQf6K7Xs5Svpo+zVHvvMhXoUFK+KVz4TIXeYZ/TtziRhsEHf6LcA
VIihcFSn1rHc5eiDuEIkiKuJ0XElsSzD64JbfydyTH2Lyzt8RSYgu5dxPh0no5nIVwNx5Spmyk3d
YCpXWW90Edr/DK5JN+sxHrEp481b+fCf2TyYDFzdeKypqors2bVeHIKHd73RPmdL+5g3hv9jcms0
IRNMDgimEePC2mqW/Mlvc+dUUdN6NnuH7WDegRjNkkPodP4NOAjFraG7x6UMsK62Zv3haXLuDSUx
93YcLt/VWLdqBROQ/VyF7SrJE+c5AUa49hTyxGqsFHMRdrYbPPn67UrRkHWJIa6Ah7/AsqOueyIk
mzXJt47y88+SpcW6G9TZ0iyDXW+cIsjR9leLDqi9DUKeM/44zmcSw1c+gzcisvUWO5PCSU1wRZOx
bWthkK6l5eFS5N11xQDGfVPqSdwOROdImccZzsO0GvEFWmk/PdSjg9WQamP7cejj4HsxVviEdaYx
PwblGG4AKcwPjhEH53qQ7jdGmvqE+w8LIjAonnPaxBOc4Mpg0qPtmzS/Y/4eIJ2F0d3SUaIBvGp7
jITtMoV3WXqoK1pGV81MlN4QVn3bZURsw9GFVWROH4jf8kGM3nxIDLhDfFL4u3ncHdwCjG2vnOls
9BZqedAEHw5U25+14fzIGmXBIB66fj2ral5RNYDXNTe4yY3iBudTcBPaRXHG1ublq3z5SE0LuIkJ
LsqZpufabB+ZoMx1INqU9igy7pn20m1GTmcHHjm8KMqQNgZYfXvtdGMHuoTdQDEkjNZZDCqhFZwJ
XWeXJy6EeOV/5IsMHhSknXWKrPoEXZEnSNo2xxGv5qYlelbeuLXAUdnJ4aaWJljDkUXtyqvYETtC
1Beu3CqStDbdZ3Pd/lBTx1BtNaLk2OMEL4kXO0e+wjmyxkZCX2hwx5WFW91XsYFOb831QcjeWpud
OcEOMrOz0bJu96Ssd72eNKbaqX+z2jaNyqCGRu0X7z2+mFyxnSEqvJzZCSd65UHpvHcCVa0kdJFo
qlJrPdtT91PYQ7HBKacfc9NzN4MzthsK/oqtE7B+tFsjfqTGoLslpNfvxtCGf9Zl7d1AdEts8iW8
Whqsii1qmxqHUZ9Y9adrV7L4pz3qXU1wKxJchj/wiAgI1FjQeOy9p0H52RZZd7ANXvemX1xz9vw/
apdCsEWutx+y3jwAnHciWp2trdVn1HI3Rv4R5uAJ+jI1dj1uxZXTxeUl70ubzoU82zZ9rvCmAMDR
qgz3lDh0W3/i5GUAwtoVVjqcsqpGfyknyHV4YIzInBf44009bGz4gx+9O9IjwlosAyC31nPq7cfB
Zm/q3izO2OwlCMGV2YTWthbuhzKbi9ZYz2WGZAYiaMcjmnCHbcAXRBROaUraZsXCCaM0qUAx61u/
aS/+dbPVqd0yVnplVtAnzFRSCN2DG6+XZCvbhq1rCLvDy6h2cNIUIHmZbOlxubErw3gIu2nclZ4O
986cJ7B2qgvgyHsm8XTbQwNfLewYsOfOl3DQIoK1Ve66Hgm4XxoZOUkdIDposZNQDXkI+/adgQy4
4tnuP8FrBBHGfoMJUHyq2DM2kNirVVZhfLKyxuVFViBgS1tfRrJwH1k1q41vcPmxAth70yAvnoFa
HJJpIbStxZq9hT5MVRvuc5kYMP6X4Fj186XM3Ctb8vk/tsL/Tu21ja0Qk93/u/b6saZ54m/rby39
F792X//xoX9MVH7wBWCk6V8LI6/2QcajPwaqwP5CEMwlwPTX4PSnnOF+IQGIzGARvAKvwuD010xl
gZgms4afjdnqSj3+t+SM8B+MhdcuX9NFmeNzeggx/5jx06SOJO7zej9xxB+xWBU2eQyZhbsUBWDr
SVhEa5nkAUWUoOu5ZiV4Amj40VCmAbK8raFqxJn9+luAqvYs+Th0XvxOSJV4zIIlBVbu4u6b9spt
C/kZnTJjoLy9kDUJlglWB+rolDOvMP3ZZ6og0ttC1KzESrx1R72oUmGky65VIfjYBNYZj3rshQHs
Z1dxYmChNDvbAnDSXSpyShHS2GHzOw30eSiDjFg8YzpjdpV5ZNiplR7oFYGAQLToxjLauFn3FlZr
+hbt47gE9oGqGhNnOxmcN4BVPmJpFfef/Csk1Vq2ZmCLtaTDKoAflvKJy3lDpbR9mGLpYSH2evyH
1Om6+wxrkU/LgVn9zPiF713iEveeBLyzEUsW/1g8FxhzIcbutVkMRqyYr+zV4RD3KkezeAgLaG9Q
V9O7UcfyiVxOfdd3KJWnSU0JZU3aMlkTpD5MtbIqRbw2hWIruaRNcEFFnTeKwCzZFBFjWTEhcUwr
QhA+u8QF1kkSBPdxCRkC/3ZrigiTiSOjsBzrrU+rCVA+/zA1VXOHwh/eux39iWfkUnff8fPbEmkK
z7gXePKm6Xi+Zpu2UzoQrMhcWT8KoYKL4XC15AXb33AO3H0lgO9VcSueYtouDxnn+qMBffKAi6q+
K1o1GI+LU80bz8/FkYPFyA620E6UATGgS82AmOxoYW9tmanv41Kpt1bX1mtjzmRuwkW5sEgTLJ7C
qAKiXmmPMX+cw8vUEMsgGx0+WuirePsWQijhxLS0dgeQZDF8RwiihmtFfWqM31gccw7sRHhuGttP
tno2kyM1dRIUkQ9UCJDYbM27LNbG2cLhPuKx8UlwmlPAtr+zw7w/pG7hsu8bG/1AkMflsGVP4X0T
EDJegQb1nqWYnZuUQwxVkHaJhZJRmDcWR2bRLvYumWYzjGH65mOD2ZwfRLuf3awO3tRQs4/qQ+bz
tPHsmN+PMQ4rvM1ajRtgD8E2oYvb0vu4xrl1JHahzQOR1zl7RT0MsRTyP6Z2Lp+vfpwYj5zwO4qs
YlriKt7qQ9+9pqq6jUM7ObM1zsKPnBzJYJHvqWrHOCaVSaumb5XmMxAH3soLi28Tyz0WABiYpsd/
9uTRD2pJxpeMA2pkhGl90+Wpgm7dP+RaMIGXjeVhJLHADhdcQy+QwhNvz+1t4FqxY97/LeICpNaq
QYIUNJDlloq8YkID6a0u+QEDF4fJbGaTvkqjOpr7aToZ2HAPtTZxqoTyoV5oaWOeORA16zgn19Nx
zNjmAAooN06PCQOUzW40HOMHFsmNKmN6Y+NlNwVwcCFTi9Xc9P4tA/Mj1YtJhFWRAGDuvoiWJne8
Lnq1zLq+GwPzATuktRog+q6MLkzpwcHqMpRMA0HjceKQ5BRyV55M2XSf+ezfmgulPqotxv00qvJR
ekNwl5NKQqFgpQuGFhOSjm1gO8whI+iuneMtt5kK5h0Gjn6dgu3c0jBNAsPgowTdnuusbesmgvX1
Rq829Z2lf4c/56YfCxriOLStC7tudyqmYDP3DGI1LWUpIMGh1nT195Cn7Y49T7DJCCtta5zdDABu
t74uGPcLfSrrchiMY15lFG+VV9Ksn7zXmdVFiUhJ9PizjCyK4TBS1O3rmKtxT6t2/5zrtufCGI1d
0k4/2RiVuznN503fjsS0iL2/42CCgj7FAKa8nC5L3F2WedAerc97u3Lck1RZsw1D5BpSanW2a3Th
HIMY+Ba9Mf5Fw57aZQuvprwiaNK7DgfCwVt8FqdKcp5ndM83gcp6jnwqfgmVew1dV/EGPTO9ZbGv
vuO2q5nGsXF9bXBLbQXxPXpeAQZXXR/u6mUgPTbG5iuHddqSBuKQNfbyW9Su+gTDut1XdhVcbP4A
CPNk3HVB8uKTZ6X1LVSc37vFu4XdLfCwT30hju6UJ+ewqAKQ7tJVxPkyDPjQhegkVx7qjTMyv7k9
DWrQNO1bmxF0tVTp1LKRhuHEEjTY+Y1fsHVLgNQ1DCgKbfOlb8wOEaoj35JpJnLTbh+odqwv00I5
j50XMgp6ftK65DJwxq1JSBYPZursLauNV0PnGLjP/fzTRhj7pHOZRF1qV8uayXjENOB481FCMrXX
+azciCyZeKYIb3hIEUt+TCwrNnQUBnAPrXcj1D+zTCZfSZljkJolMGLHfYbLZFzrTIs17UrkMAXP
uWVW8XPSOrvJzt9jT+P8Uu5uqXEpwWMe1nY2fwWGFMJQqq3I99tv9L0Wq8E2D2Ali00rrOYzAbG+
KnKjjizK9/aDpWWNo4n00uLFgjSj126KbiwuUni3MunluVoI0FW9xUxFGUHWA3prR+jwolpuk5ng
HyuPHzpPqSag2BD1FWHNhtBkD+Xex2sTXfGwasWisD8WrroeZnCk9A7eH8w+9iaVcfbNKoonOoXR
EEdlvrNbyfZ1FvifrWgf2Nr8jCu1ClrcoUwOb4SdTQY5KItTYfrHcI6Xc2NirPNt9VYnlF6CpzmO
soh5djbNhoVNEQXJYO/zaa4OBEEO7szQk3viORvnArOrItwKK3Ir2i7cWZiy2NnmO5jOzbHup0dn
IenKdlcie0KtS/PlR8/5c93bun6MAzpCMgYnmG8VzGmCrwOyTN2vZtlV20nX1ao1go84sb4KlcRv
pnLtOxvLIQKYi17Qc125H5VVYeiHr7ZpQJWdYIDWJ62sT78a15wLfnRBwf5b8yWthezGfdDE+Aqc
xtlkCrPiABFwx4nFfxDGnEQpQa2tyenxzpJ+fN/G9ZH+vAibwC5DBUpnEgUYD7lERZBEczoR+xWA
buwmf56KxnuIp1TvmpF4IFqzrB90qus1nuyVP3h8dwlyCK/0s6E6L+q85aWHpHU9bOIBuAMHkADZ
DE9WU2OCSfbKqlC6DfMuHjvap/Awpz1Q6A5HP1HStgRXv3TT09hpYuM9spy84bRG5MRbZu57MtXz
rOlLHjTV0Dm3ORI9RgrXzlyMVqSQzhJA8tmrlCT1gMV99tk9GnjG7q1WFr/zH/6zRPsXW+zr9Ma4
9a8Gv+gbfZy/LNL++MA/F2neFwdK1hV9ZOPWBEb019wnTOcLVqbAdlivgZz6uz22434JHdbVhNHg
Z11jY3/OfVe6VuCyRfNsltnXSfLfmfss+xoY+zu4B/wTpkcTsI4HLolZk+ajv8ddhQT9+zhWxslx
xHBh311tFqd1D1W5FBu/0V1kLoP1QAx02AW1s2wowggPgQg41ZDAIRjlVZCG2PYK1Qf7AiXVXVHO
IWm9FfkaRni6KfrkIWnsvVNgWotBU64pmnsZdXE/WjzPi/GaR0JHwtWXYwvrHICZlQSMQpMo3hyn
tB57ScaAgARLYzupbp1x6J7w/XLGZuMezazIfpiGXs2B/Ywf5afdsLryY01Cf+aQWXtXQw0mGzyA
unqg7kKTsQjUafZZHGISqYodok1GUERO53n0/EMFY3OT50tPJSV9B32neXoU9eJFCT/O29YzrAkb
Hr6lYWI2usIESJTOppz3i9maG7PBxd24yj2bbbAvS+uhMQkSQc4QN1UhTiAEK4CKrDUSCD+bgjp2
9g9BvO1NUthcMNDoKfxaqaQYV5SArVkBYJ6RfXVa4L5sfdfwj1XOXiGumem0Q/htshJc+xOcU5YS
HZNNUS6PUNVVNM7pC2Or9TxWrneYCKy+SYEFOO1UiFhn1/Ft086WuSnrNGupgqVuzjwNMib9LFsU
Yr3JxjowPopyghNAWbg2KNj2upxjuaw7KmDdGgSJ4fSszFi1zg/KlsFtmISU5I0BeyWGdko5d5UF
nsjy3WmHIY7DWCZwC02V7B8Mv8e9M9OhkvY4doGYEyrL3DMsBTzpgqPYxigWpth+CHnAsjcqbg0y
L40RGcR3EmTChjGhvalzKF5piTuNUi2XKWzofNoDSDQs8ujHsvfaN7Cn7kO78MgveFnXmZFT8MZB
NR8vcV9UO6lw1Sd37K/IGGxDuMl62RGraq9nRkY+7xkrZGc+GsPsBQkdDDQ1Uu+YVHqytrCyAoaK
VeHVrjndUO83N4oUcyzJa5ameK2DZrqMKOsV2BJa2rdWBgpjXRjJBMLHDeO1oTvQP9k8GC9p4WZF
ZC0+57/eq6abQsAaQ1ZUzCmJWqKa9e2DRL1t1jxJFC3jRZO+xK4sqlsjn/FGV82M1XIYvWFbGv6I
XU6lKIsCKMdxBk62r2VpbFjL2cl6DPT82KIlJCuE5Om1oJWYFZHy7HeVOlaERz65o+VI3Xm0dHD0
bZq1l7Jh3fEFmDeQQ9xNlShzM5Hw3meQOu69rpUvIVIFb1fAAAw0c36tGSBncLDyPD6kgRcfgsY3
aO2j9B33SU9ST5CfWOA7SJ9f+YJhLHftfoYmn9JLYHY9ZyVf3qugSXa+wn0uBvcOjkjyFJfNdCKM
ZoHiNJLld+jZf16I/+qF6EFz/GcvxNfPrv8b4c4E6e/XN+LvH/mnEOp/4WXn0dvOlgjh0v6vN2Jg
ffFYmQcOLyNB+voqkv4Zsja/eOSDTKLPoQfw2UfA/NNe4n8BgAJgz4dQhYvFC/+dV6IX8I/8/SuR
F7LnC6B2vi/EbznwX1+JyeyMpczhqgAR1Ccw2iz1JXrJicirg2e+x1NRaFs8dEDZ5irBgJVNmOlN
Me4BWcDZoPLJ37Z92D6GAX+HlpzwJQv6coczjNsqI/9yqidK27VX9QVpuNQ9UMjukyLKdbwQmHNG
9u6BWxJiKFwvGsK5iNymmvaK5ZYMCo0COSftKgFy/8wJGYEIMEi8Dr38aziOL6IrYw9QTDc/L9w8
nE/LeUuMzIx6J9cXyDmCYmiJbDlxvKbx2yiH9WLE6sGdVUbp8YLK0pr+QDm0ccniJu/AI8B2bWFK
3SzjLFdTZ5uvPG8HmqfM+SluZns7t116bxELYARart85+b4OII2X8VzLyy3moEGu0nGuHpPUdbeW
PTWcs/lj31TiFIrsmcHbvb4Th5vAmbfBUPZrQ5l1lCB2we/KnP6xAOdzH9fCvsQOUtuq9lpHUEyg
+Y7LwFgIscb0dPuDs7GI8aw8zD0RX3OBe7Z31k5NfA4Ah0901X7VRdHsBYqm78zWTuiUOq9l6COL
eEUZ+TxscHuPDs3ZyeKc2aEPMegmj1eURzggrvp9OMr+2ekAUK2abBEbg9gBa6vZZhLqpMvvw9Vn
9oYwqc03lCuXuYbNWBH3L7Gklzoc22ecKA7aqCnfr6bBIxR1f1XNHLKA92wS0btRmSfJA+XVtoyg
npU3QV6p21KmzIphWaX+ip4F7y7RnXdf2EYcGSkv+biNrcus6nzjYlA/z0vzSSoqmfEdLN4mVllC
qD/vjlNYrtrco/AeVBliLsNkKTyqJaQRX4Tdf026Wq5dHs0HJo6YIEBvlsNlAsqqvrXk1N7NUTHb
I61dvKqhWDpR9mNB01sE/0SfXdbuxPuGih/ZSOD2BsXxfSRkdGs0FsSi0fyEi/nujyPqFaZ4dRhy
B3QOvSJ3CFd4pSlzCai9TvUT0BxmsyEuN56KS71eKq2rvUmRU76FGSBLGCfj+J4mS21GLGEzxncG
twkhoBXYHmm1cQFibjLZDSY+yYUsuZma5+ZKXkL5mOPL0Fj3oyveILO+mTh+CeqGm9Y3KwKIXtaA
nCEt1u4GTgI7M7G8V+q3n5K4+TRxKaAF+hTKkd0w9y4aWXCXllgpwEFnRHw8i04Lnh18hoQRvktv
O5WdAi8cDxOdaOBePIfieJ10o3UD8WhJdkE8tclat81blRmoyBAByESb3TY3dHyPwlSvKLlrbubB
HqIOGsNWm+EOJTw9FMUyqIu1WEFFmYngiPJ/2Duz5rSxLI5/la48D5T25SFdNWbxQnA2dzudF4oY
ogUJ7Uji08/vSpAAdpykleqhpkZ5crCvxNVdzj3nv7C7+yjqS0CgvAyJkotKivQpHjKzkSmcn1xo
ZaMkhmqIDV1vKMPdutfSsNYxCUR0wuxdOcDqLldWAA3DUHpjXbhM2cJvag2l6MKpgtUHBHgw7iPl
N7Hw/9IIWoGnC+cquJEr9K58/S3wRMQZhMWVUVIWsDYrbeAnYXLjCyusqCjiy42Gq+5GDp0p7BRy
44W/3d4lAT5aOsYP04oD/5/wP90imICBc4ZhkMVgY6jDjlC+CMd+PDHqCgO+yhhGuFSjtY+Tl85v
TaARRFNszBMP6H2PHFpCECUN9cYMDFyaxUqVJm9VO1XvLB3XMMMAXuLqsotlfbzFSrMxGLOF1xiQ
+AK0hFlOqP+RrEw3H4MVBDJhcF5dUHxPxwo1PGorm1t04OrPBUrufGqaYzyZ4JjhrVJcVjNUkoQV
mmGSOLtwjbU8jBSs0mZhHQwQ/05feUHxkY3FGKOlAHd3K1zWglmE41oeC/c1jDrzB6XxZMNFNnuF
9TcgMEd+75iGBVYGEzdPws4tXVv+ZWCSY3W36RUQKelCZoMdrc0Ia2thB0caAaCAsIib2Sv32ii1
ilIMOnJGDtaPHdsaZ7GkgI6XbSDLWM5VSgDRnPyFmTnmZRkj1QWGy/sMNpoUMI4VGq5QrL2ljJ6d
rSrJdWKTU7vwcVEbSpX6JsWTi1qdApmdKTp1hTmeR85lsApgIIBItoc6UfJNLez0yiKZVGGYjKRt
lS30KK2wu4/LkY9p5isU6J2LrTDnS7f2J8vOw2tHByZiOzj5rcpPYagh3IRAIpg2thuQLddWmjlX
BQ4lQ9wrbzd4FeTZmhxrqKwvrGKjvy1xiIA5kJED9N8VwlSwdP03Ff16M6t0hdkY3DomHuwVoFC2
RhSqIOBQ/xzrUODAJdkO3labIh+kws4QH5kauSv69V1SILJys/XzupiCRXGikcLOSVLHq1R0ByVV
CIlpaN1LI4j1W2nkznBheY8nq937UGZKVQ897IS2lMYyIC2b1ZrjGZC+INBGZi7L9VWse+91E845
pdItoUwGSuZ2s5I5hsOKUyEtUW0izMbHrYYIi2c9pdbXSqT03GHsp9t7NS6qe0iO1Y2Zw7eFXphd
JnUP19UNKssYg9SrzY1krEqW/gBL92rj5lc1hvEAxVkxYXob89q3/CHxHNR2+MPqBTKC4TtrW3g3
oQQzBATyiBxyidGt5SzgY/RAVpT6m6y2EpQyEnmsCmkZBCJZXleJSgdR4kCoS3KcPzmEx0PTD5H/
iFfk7OxQxVMy3cIFlbZk9MqokEvyn+q2hDUfq/B/itAd5Uoay0CzagwRL9i5pLFOPhgVgRrtVaTr
QI9ukfO8QbFpDRrEyjbFteTWxQSqau+6lyTgG6WZVIBcUTX7taz3DDwqhdrUmMyvPYIUtYXZohbG
cMV56K8METl5WPmS/9Zy0+Sdb/uA1WyjhpRMXRBRgRl6FpTnr7ayi/9AsqowVZDwi0SqMK3z+wAF
8eEsw1U+9K1QF2oQNVYfnjY2Mh2aI/aBF942B1lmrZEFS1beDB6gurlyKEJzNvcyZ6RWPbIntSEk
+nqwaAehgbqM5mnSPQUFf+DE0gwEYaGCVoprbQ1/dpVL1JLy/AOL95Y6SWZMIlv+pAEwYmLrEgVl
4q0EiJVUg/pLVy5iL4VfI8aiK4M8NxAj0Qw3fL1OsCkaIC9ZjOCETYGNUsUpw/xVWUDTMlwrRqcQ
aeC3WZAWuB6i8wnfmhS9zUu7gYqdwCZba/WimlnuR5uY+w8O4uZkpuE3NOCsjJ4Q6SxjiBCDY09D
OCQDcqMf8lDN7usZuqSGo2ucgBHjVNAdvE6VektOhSTKX2qsUbzNALBC2IDqFwaKPQ38ul7iduAM
8DGQ56yn3o0HFW5UJxro7Q2SRIMVskOzcQ8AQOPro3B0DVP0KdHLK+QIvT+jBMKD2w3KTIAp7Apf
LL3abCZbc1NSkBJ6J2Q4IFOU1cDXwWRGnN7nlJBgMcO7ggXvRZSvYzlOR4myySHWormmzvIE3J2L
eMZGMhcKEmOvUH/e3lrJNn4flyD7B6zn/me8XLM7ey0FHxzkhhz0Rn37BnVCXOzNABpsPEvGJuN1
IiWO8Vbd5pSwJVQqFQgbo95W713Iwj8bX1GZ2B+4la7PCiQTc3fF0hyux6UBeMkPeuvrSiIWj4EN
3KFPo457UjrK48R/7TmI+/m4Yt76pqlMWCQ2QyYgk8XcQMgDMT9VV6kHSzlBvwqboFGtQcEcrDao
NkUhdNcVbOVJ7BGjgHhHhd/OgwcX+xtsjAK3pCRQGJ83eVQuSI+41iAO7GqKclOljstUi8bNofb/
5//vnv+xIXj2/F9HIcW7Q06XinERf7M7+TcJbx2ZGYOjPSlncYbfk0pkGU4XvK2vCe/9wV/vc+xH
ew1RUc2A+kG6YHfw16Q+S54p0l0AlkyIkj9z8D9ldAGmQsxeBX+naODJVZEWeJi/4xtlL1/I/5oV
wOnRLylvi3DhZAFFpU8HvbHjkB06S4hU+mGq/fQGQo784AZppQZhXHEDy0eZ0iJpa8+xQ/NsbMkW
z9+q0Uk/uhesGOTrwY2Bw9H0UzhXLWf4pKJDPMVaGnFztH971AaMmqSCskr0jxiTOtaDS9E4ly6l
WEHIC0stvfbWN1gCJk64iNoMqEMgJdnm5Sx1pEu0SIulh6KwF74qUi3raRMJKc/rILP9WXoHr76G
U9mLZnd1ko/RTdNvMkKGNz4nUJRYfNi9KEqssdez1FTPIZsZPfbAcqNCb9WDMHFX7xObwms6MNh7
TARwI9zRLzyjRs4AmMpNihr2H3UVsAvPEgrk2w02bvBrPNgqE5PE81CvQEZYMpibj71IgjfXc0KU
VdjtwcTqmvpa65nxFikK2+29L6Wep2E9jdk1OjuDfOXn1ezSRBk8u/zfWjV2y9+TbNAvxEjx6ZvI
W+d3eJ7mHmDSr3zSH/qlPePy6YZ+jF4qU19h7h4V5pqHah7muTYgOnt5sVi+fKGSaNQs1PhtFg9x
QTELorWz+7hnoduI4wHmGVb7eUunO+ikb3XD89/wMfX2cTvPfYNl0+tCuBJ1SusUl/rTvWD2ibMV
S+Rcm4ul9agXgJ8Kkb4GDyr6gSWRbv/ne+Ehgl0kiMuOFx1ZGbFS/9hIOGnhYCTYfV1S0e7ElaG5
eNOHfWDDNZbJCAv3i+Zqb/jP98F8weY6RMUi9R7ywz1W1237xzrhpImDTkDclNq0YcuIWYjrZDpw
/IfBiS8xNfG2F/5LA+HkGxxMB2jfXTtB6QPOxmtFRCyHQ8DCIUuDVQ7btf3ybXef0RCA7G51HQMa
1HmO2ZDjtXYMnEwEwbo3NIIjYOpn9/Yxpun69rW+Qt5JQU2jfckngwCxuT6jA59ryHe7KfJfWQu/
PQWQTCCg7rQvKpAUbKFosJvmYmU5mgoCfYKsAnC5L4PkvHqBLNFpkfJnt0VN7kOrkJFTJW7everD
TjBZKFSCB7iq5zYRQAVxqug0BFSLQ5WlwwUhznri28uSDpEFFyPj/GIiDf+8rl/f7rML2mCsvkZ+
hy+fzYA3byLqveuesxsDAGbkrnuhpiFpbksm9hHtangSGVIYp1KPDANn2nObA6DYtM7fX+kT7hAS
2sKWkevk+5tsBqQLVNVimzivBZBKjRCj6bQGAD9UCQehVRFbiutkMzTsvsIeoUnmuQbFCqIzBLGd
ekFloUN9SNiPPtkLpt2XSbJYgtHXXO3Se05xIXZtP3hAOgkrvp4NiAs1DegNyohtL5yEBByg+xpg
HgVWanud24xgKCudd0U8HlgP0IfZxQTsM4fbQhMeouCsgGw6t+9PYk9M4E5zQUPCx6JKTVq0Hesn
pwMWRPBShsJ62X7e7sNnNRc45nfsBZVRoBsa6+LT2wIoarZFlgSodU03tEvQWfUC63bHXgCCbuNz
ookTcXOdjgW9T3pfYrTsdofzmxEac6JrL7DsIWolxOTaZe8kRADLyCfUCrWviaXzihQUjVfUtRdU
xgLGjZw7vqz+R+uiIvUR/uLQoJ1dpATqRukcKEp9yyZxtjssPMqcmWbfwtXbNg9GyZmNApH06joK
CIcxxrAhuTw5F8TuQEEKsssunmy7/YzWRRXdws67g06ekBShtFv8pZMYgaMjaGdFJFLbdfPsdgcV
7lLnXpAJB/HDsuSnSysk1FV2DmbE16LDec0IFW3RrjNCpbQiK3C+DFIF4jrZHVADEYsGqnm7z89v
RuiScB/rFjVCcENCkn+nIQL1N4JyGzXWtnvOLoug6pbWeXPk6CQj4CU4C811coymksnmKAp5CMOI
6ycWhB9YO79UZAeuFyyagq23zJ4q2X7rF/bFzMef74qUjYXegfRM84sCR9Leu63PiJ9/PzpfNiXE
gw/3JcXDP999wce3fvKh9v955S3TefrgomAt6tO7xxTKyS9f/DuYf5ofi57S7YzMr0/y8sXRcx4M
/+80nK3m+3aa6qwkcjCd20UJMTrWFJKbSkf3hlfzdTbP9o/YPDLAl/3PTyKBvqwEz3XFYB54n6P0
hADUlii7PjUAlCidL45Eo9uEd/eWsYZ8yL2HIt93geiStpbQtfHhMpiX83R52LKFCvX+57/f2ftq
8G/R59/onCL8dMy7Eq6T3e8ypte9xfHwbktNXXsGSWXIYsctExqx93Zt+Yoe97x9O83wVht+ddeG
rxcIJx+122bbO7cboB4Wecczko2BsKFz0+uFNz9ZRdpCSeeWo/L45Wm2yId3bXbyeG0yZOUXzJcJ
T1Y8rOr9IzbjosXRdH3mV1HhZY+62aZOur/Z35/m07m3Plo9din+rs88neMEPV8v9k8oukNBVO4X
vMLpPMvmD26RLfP8aEzvijOdH917cD1nfowFAqVCpql708/YBH9bMfCHdsepl6HamnlxfLQ2KagI
E2p3f3LkvIv0tGnhity56Widn6whO8xJ15Zvl5/S+Un0BAoDDm/nh75dbubH+xZZP5ED7v7M5W9X
8zDO0EI4mpi7TPuvaP9mmWbLo5UKJX6hzvErGv+2+UbHAS6cPf6K0tX+MZslRW1Szp2fG4mxp3U2
d7W+X3ODx3ouNC+KaF2bf+16R4EDVgi/Ijp7zsqh48t8nS5RZt9/8+ZVthnjrl3xZrleZ3WwmZ8c
E3YJ2a7Nv3OjxfK36+zR3tZmOrs2//67gq8d+729weOBuBcW6tj8Hb2/zLLl0cq1y3927Zu7ZXV8
qtxlFLu2+0c+dw8H4q6k27XZP5dpyM521HKb9urc8lMyGG1esWvT93P2HcTojqfmLl/VufHvaXh0
HHz3XvYQrVHVP+pzwxAmMp2f/dv8o2ef+qlM0xeU++P80x7D/9SfHSfXxG88BMt5+vt/AAAA//8=
</cx:binary>
              </cx:geoCache>
            </cx:geography>
          </cx:layoutPr>
          <cx:valueColors>
            <cx:minColor>
              <a:srgbClr val="DBEAFE"/>
            </cx:minColor>
            <cx:maxColor>
              <a:srgbClr val="1E3A8A"/>
            </cx:maxColor>
          </cx:valueColors>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svg"/><Relationship Id="rId13" Type="http://schemas.openxmlformats.org/officeDocument/2006/relationships/image" Target="../media/image8.png"/><Relationship Id="rId18" Type="http://schemas.openxmlformats.org/officeDocument/2006/relationships/image" Target="../media/image13.svg"/><Relationship Id="rId26" Type="http://schemas.openxmlformats.org/officeDocument/2006/relationships/image" Target="../media/image18.png"/><Relationship Id="rId3" Type="http://schemas.microsoft.com/office/2014/relationships/chartEx" Target="../charts/chartEx1.xml"/><Relationship Id="rId21" Type="http://schemas.openxmlformats.org/officeDocument/2006/relationships/image" Target="../media/image15.svg"/><Relationship Id="rId7" Type="http://schemas.openxmlformats.org/officeDocument/2006/relationships/image" Target="../media/image2.png"/><Relationship Id="rId12" Type="http://schemas.openxmlformats.org/officeDocument/2006/relationships/image" Target="../media/image7.svg"/><Relationship Id="rId17" Type="http://schemas.openxmlformats.org/officeDocument/2006/relationships/image" Target="../media/image12.png"/><Relationship Id="rId25" Type="http://schemas.openxmlformats.org/officeDocument/2006/relationships/hyperlink" Target="#DASHBOARD!A1"/><Relationship Id="rId2" Type="http://schemas.openxmlformats.org/officeDocument/2006/relationships/chart" Target="../charts/chart2.xml"/><Relationship Id="rId16" Type="http://schemas.openxmlformats.org/officeDocument/2006/relationships/image" Target="../media/image11.svg"/><Relationship Id="rId20" Type="http://schemas.openxmlformats.org/officeDocument/2006/relationships/image" Target="../media/image14.png"/><Relationship Id="rId1" Type="http://schemas.openxmlformats.org/officeDocument/2006/relationships/chart" Target="../charts/chart1.xml"/><Relationship Id="rId6" Type="http://schemas.openxmlformats.org/officeDocument/2006/relationships/image" Target="../media/image1.emf"/><Relationship Id="rId11" Type="http://schemas.openxmlformats.org/officeDocument/2006/relationships/image" Target="../media/image6.png"/><Relationship Id="rId24" Type="http://schemas.openxmlformats.org/officeDocument/2006/relationships/image" Target="../media/image17.svg"/><Relationship Id="rId5" Type="http://schemas.openxmlformats.org/officeDocument/2006/relationships/chart" Target="../charts/chart4.xml"/><Relationship Id="rId15" Type="http://schemas.openxmlformats.org/officeDocument/2006/relationships/image" Target="../media/image10.png"/><Relationship Id="rId23" Type="http://schemas.openxmlformats.org/officeDocument/2006/relationships/image" Target="../media/image16.png"/><Relationship Id="rId10" Type="http://schemas.openxmlformats.org/officeDocument/2006/relationships/image" Target="../media/image5.svg"/><Relationship Id="rId19" Type="http://schemas.openxmlformats.org/officeDocument/2006/relationships/hyperlink" Target="#Table1_1!A1"/><Relationship Id="rId4" Type="http://schemas.openxmlformats.org/officeDocument/2006/relationships/chart" Target="../charts/chart3.xml"/><Relationship Id="rId9" Type="http://schemas.openxmlformats.org/officeDocument/2006/relationships/image" Target="../media/image4.png"/><Relationship Id="rId14" Type="http://schemas.openxmlformats.org/officeDocument/2006/relationships/image" Target="../media/image9.svg"/><Relationship Id="rId22" Type="http://schemas.openxmlformats.org/officeDocument/2006/relationships/hyperlink" Target="#P&#304;VOT!A1"/><Relationship Id="rId27" Type="http://schemas.openxmlformats.org/officeDocument/2006/relationships/image" Target="../media/image19.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0.emf"/></Relationships>
</file>

<file path=xl/drawings/drawing1.xml><?xml version="1.0" encoding="utf-8"?>
<xdr:wsDr xmlns:xdr="http://schemas.openxmlformats.org/drawingml/2006/spreadsheetDrawing" xmlns:a="http://schemas.openxmlformats.org/drawingml/2006/main">
  <xdr:twoCellAnchor editAs="absolute">
    <xdr:from>
      <xdr:col>0</xdr:col>
      <xdr:colOff>422487</xdr:colOff>
      <xdr:row>1</xdr:row>
      <xdr:rowOff>44309</xdr:rowOff>
    </xdr:from>
    <xdr:to>
      <xdr:col>2</xdr:col>
      <xdr:colOff>392007</xdr:colOff>
      <xdr:row>67</xdr:row>
      <xdr:rowOff>83127</xdr:rowOff>
    </xdr:to>
    <xdr:sp macro="" textlink="">
      <xdr:nvSpPr>
        <xdr:cNvPr id="3" name="Rectangle 2">
          <a:extLst>
            <a:ext uri="{FF2B5EF4-FFF2-40B4-BE49-F238E27FC236}">
              <a16:creationId xmlns:a16="http://schemas.microsoft.com/office/drawing/2014/main" id="{BCD4B9DF-F95E-9EFB-6E9C-A5A03D4D4228}"/>
            </a:ext>
          </a:extLst>
        </xdr:cNvPr>
        <xdr:cNvSpPr/>
      </xdr:nvSpPr>
      <xdr:spPr>
        <a:xfrm>
          <a:off x="422487" y="224418"/>
          <a:ext cx="1188720" cy="11926018"/>
        </a:xfrm>
        <a:prstGeom prst="rect">
          <a:avLst/>
        </a:prstGeom>
        <a:solidFill>
          <a:srgbClr val="F2B63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C000"/>
            </a:solidFill>
          </a:endParaRPr>
        </a:p>
      </xdr:txBody>
    </xdr:sp>
    <xdr:clientData/>
  </xdr:twoCellAnchor>
  <xdr:twoCellAnchor editAs="absolute">
    <xdr:from>
      <xdr:col>3</xdr:col>
      <xdr:colOff>402810</xdr:colOff>
      <xdr:row>19</xdr:row>
      <xdr:rowOff>20295</xdr:rowOff>
    </xdr:from>
    <xdr:to>
      <xdr:col>20</xdr:col>
      <xdr:colOff>263769</xdr:colOff>
      <xdr:row>44</xdr:row>
      <xdr:rowOff>14654</xdr:rowOff>
    </xdr:to>
    <xdr:graphicFrame macro="">
      <xdr:nvGraphicFramePr>
        <xdr:cNvPr id="13" name="Chart 3">
          <a:extLst>
            <a:ext uri="{FF2B5EF4-FFF2-40B4-BE49-F238E27FC236}">
              <a16:creationId xmlns:a16="http://schemas.microsoft.com/office/drawing/2014/main" id="{B4770F44-C960-F7AB-4832-C931C9E57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551541</xdr:colOff>
      <xdr:row>18</xdr:row>
      <xdr:rowOff>171063</xdr:rowOff>
    </xdr:from>
    <xdr:to>
      <xdr:col>35</xdr:col>
      <xdr:colOff>248816</xdr:colOff>
      <xdr:row>43</xdr:row>
      <xdr:rowOff>161724</xdr:rowOff>
    </xdr:to>
    <xdr:graphicFrame macro="">
      <xdr:nvGraphicFramePr>
        <xdr:cNvPr id="14" name="Chart 1">
          <a:extLst>
            <a:ext uri="{FF2B5EF4-FFF2-40B4-BE49-F238E27FC236}">
              <a16:creationId xmlns:a16="http://schemas.microsoft.com/office/drawing/2014/main" id="{16E78B88-D742-DF96-3816-1B0D416648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18</xdr:col>
      <xdr:colOff>520425</xdr:colOff>
      <xdr:row>46</xdr:row>
      <xdr:rowOff>24080</xdr:rowOff>
    </xdr:from>
    <xdr:to>
      <xdr:col>32</xdr:col>
      <xdr:colOff>472799</xdr:colOff>
      <xdr:row>64</xdr:row>
      <xdr:rowOff>166665</xdr:rowOff>
    </xdr:to>
    <mc:AlternateContent xmlns:mc="http://schemas.openxmlformats.org/markup-compatibility/2006">
      <mc:Choice xmlns:cx4="http://schemas.microsoft.com/office/drawing/2016/5/10/chartex" Requires="cx4">
        <xdr:graphicFrame macro="">
          <xdr:nvGraphicFramePr>
            <xdr:cNvPr id="16" name="Chart 7">
              <a:extLst>
                <a:ext uri="{FF2B5EF4-FFF2-40B4-BE49-F238E27FC236}">
                  <a16:creationId xmlns:a16="http://schemas.microsoft.com/office/drawing/2014/main" id="{DBCB5933-B489-5C63-C07F-6B3F23EF08C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1493225" y="8436560"/>
              <a:ext cx="8486774" cy="34344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33</xdr:col>
      <xdr:colOff>181063</xdr:colOff>
      <xdr:row>47</xdr:row>
      <xdr:rowOff>143016</xdr:rowOff>
    </xdr:from>
    <xdr:to>
      <xdr:col>48</xdr:col>
      <xdr:colOff>481264</xdr:colOff>
      <xdr:row>67</xdr:row>
      <xdr:rowOff>13854</xdr:rowOff>
    </xdr:to>
    <xdr:graphicFrame macro="">
      <xdr:nvGraphicFramePr>
        <xdr:cNvPr id="17" name="Chart 2">
          <a:extLst>
            <a:ext uri="{FF2B5EF4-FFF2-40B4-BE49-F238E27FC236}">
              <a16:creationId xmlns:a16="http://schemas.microsoft.com/office/drawing/2014/main" id="{D69CE00F-E62E-C641-E6F6-317B4BD866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137160</xdr:colOff>
      <xdr:row>1</xdr:row>
      <xdr:rowOff>96981</xdr:rowOff>
    </xdr:from>
    <xdr:to>
      <xdr:col>26</xdr:col>
      <xdr:colOff>419100</xdr:colOff>
      <xdr:row>5</xdr:row>
      <xdr:rowOff>88900</xdr:rowOff>
    </xdr:to>
    <xdr:grpSp>
      <xdr:nvGrpSpPr>
        <xdr:cNvPr id="53" name="Group 52">
          <a:extLst>
            <a:ext uri="{FF2B5EF4-FFF2-40B4-BE49-F238E27FC236}">
              <a16:creationId xmlns:a16="http://schemas.microsoft.com/office/drawing/2014/main" id="{10135762-32A1-B46F-FB09-8D9209164FFD}"/>
            </a:ext>
          </a:extLst>
        </xdr:cNvPr>
        <xdr:cNvGrpSpPr/>
      </xdr:nvGrpSpPr>
      <xdr:grpSpPr>
        <a:xfrm>
          <a:off x="3201725" y="279198"/>
          <a:ext cx="13153114" cy="720789"/>
          <a:chOff x="3185160" y="277090"/>
          <a:chExt cx="13083540" cy="712355"/>
        </a:xfrm>
      </xdr:grpSpPr>
      <xdr:sp macro="" textlink="">
        <xdr:nvSpPr>
          <xdr:cNvPr id="6" name="Rectangle: Rounded Corners 5">
            <a:extLst>
              <a:ext uri="{FF2B5EF4-FFF2-40B4-BE49-F238E27FC236}">
                <a16:creationId xmlns:a16="http://schemas.microsoft.com/office/drawing/2014/main" id="{C3A73C57-72E3-4852-294A-7AC0BC3C4C02}"/>
              </a:ext>
            </a:extLst>
          </xdr:cNvPr>
          <xdr:cNvSpPr/>
        </xdr:nvSpPr>
        <xdr:spPr>
          <a:xfrm>
            <a:off x="3185160" y="299489"/>
            <a:ext cx="13083540" cy="689956"/>
          </a:xfrm>
          <a:prstGeom prst="roundRect">
            <a:avLst/>
          </a:prstGeom>
          <a:solidFill>
            <a:srgbClr val="F2B63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 name="TextBox 6">
            <a:extLst>
              <a:ext uri="{FF2B5EF4-FFF2-40B4-BE49-F238E27FC236}">
                <a16:creationId xmlns:a16="http://schemas.microsoft.com/office/drawing/2014/main" id="{F01AE4F7-F983-2CA6-2573-9D9BDAF39DD6}"/>
              </a:ext>
            </a:extLst>
          </xdr:cNvPr>
          <xdr:cNvSpPr txBox="1"/>
        </xdr:nvSpPr>
        <xdr:spPr>
          <a:xfrm>
            <a:off x="3532909" y="277090"/>
            <a:ext cx="11083637" cy="5303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3200" b="1">
                <a:solidFill>
                  <a:srgbClr val="1E3A8A"/>
                </a:solidFill>
                <a:latin typeface="Segoe UI Black" panose="020B0A02040204020203" pitchFamily="34" charset="0"/>
                <a:ea typeface="Segoe UI Black" panose="020B0A02040204020203" pitchFamily="34" charset="0"/>
              </a:rPr>
              <a:t>HR  ANALYTICS</a:t>
            </a:r>
            <a:r>
              <a:rPr lang="tr-TR" sz="3200" b="1" baseline="0">
                <a:solidFill>
                  <a:srgbClr val="1E3A8A"/>
                </a:solidFill>
                <a:latin typeface="Segoe UI Black" panose="020B0A02040204020203" pitchFamily="34" charset="0"/>
                <a:ea typeface="Segoe UI Black" panose="020B0A02040204020203" pitchFamily="34" charset="0"/>
              </a:rPr>
              <a:t> DASHBOARD</a:t>
            </a:r>
            <a:endParaRPr lang="en-US" sz="3200" b="1">
              <a:solidFill>
                <a:srgbClr val="1E3A8A"/>
              </a:solidFill>
              <a:latin typeface="Segoe UI Black" panose="020B0A02040204020203" pitchFamily="34" charset="0"/>
              <a:ea typeface="Segoe UI Black" panose="020B0A02040204020203" pitchFamily="34" charset="0"/>
            </a:endParaRPr>
          </a:p>
        </xdr:txBody>
      </xdr:sp>
    </xdr:grpSp>
    <xdr:clientData/>
  </xdr:twoCellAnchor>
  <xdr:twoCellAnchor editAs="absolute">
    <xdr:from>
      <xdr:col>34</xdr:col>
      <xdr:colOff>525582</xdr:colOff>
      <xdr:row>18</xdr:row>
      <xdr:rowOff>83804</xdr:rowOff>
    </xdr:from>
    <xdr:to>
      <xdr:col>49</xdr:col>
      <xdr:colOff>239712</xdr:colOff>
      <xdr:row>45</xdr:row>
      <xdr:rowOff>148923</xdr:rowOff>
    </xdr:to>
    <xdr:graphicFrame macro="">
      <xdr:nvGraphicFramePr>
        <xdr:cNvPr id="5" name="Chart 5">
          <a:extLst>
            <a:ext uri="{FF2B5EF4-FFF2-40B4-BE49-F238E27FC236}">
              <a16:creationId xmlns:a16="http://schemas.microsoft.com/office/drawing/2014/main" id="{1965987F-FDA9-9BE3-5D3E-694E64EB94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217069</xdr:colOff>
      <xdr:row>5</xdr:row>
      <xdr:rowOff>136429</xdr:rowOff>
    </xdr:from>
    <xdr:to>
      <xdr:col>26</xdr:col>
      <xdr:colOff>413832</xdr:colOff>
      <xdr:row>10</xdr:row>
      <xdr:rowOff>463</xdr:rowOff>
    </xdr:to>
    <mc:AlternateContent xmlns:mc="http://schemas.openxmlformats.org/markup-compatibility/2006" xmlns:a14="http://schemas.microsoft.com/office/drawing/2010/main">
      <mc:Choice Requires="a14">
        <xdr:graphicFrame macro="">
          <xdr:nvGraphicFramePr>
            <xdr:cNvPr id="29" name="DepartmentType">
              <a:extLst>
                <a:ext uri="{FF2B5EF4-FFF2-40B4-BE49-F238E27FC236}">
                  <a16:creationId xmlns:a16="http://schemas.microsoft.com/office/drawing/2014/main" id="{C09F0B3C-2A09-7683-6828-C67811F49C99}"/>
                </a:ext>
              </a:extLst>
            </xdr:cNvPr>
            <xdr:cNvGraphicFramePr/>
          </xdr:nvGraphicFramePr>
          <xdr:xfrm>
            <a:off x="0" y="0"/>
            <a:ext cx="0" cy="0"/>
          </xdr:xfrm>
          <a:graphic>
            <a:graphicData uri="http://schemas.microsoft.com/office/drawing/2010/slicer">
              <sle:slicer xmlns:sle="http://schemas.microsoft.com/office/drawing/2010/slicer" name="DepartmentType"/>
            </a:graphicData>
          </a:graphic>
        </xdr:graphicFrame>
      </mc:Choice>
      <mc:Fallback xmlns="">
        <xdr:sp macro="" textlink="">
          <xdr:nvSpPr>
            <xdr:cNvPr id="0" name=""/>
            <xdr:cNvSpPr>
              <a:spLocks noTextEdit="1"/>
            </xdr:cNvSpPr>
          </xdr:nvSpPr>
          <xdr:spPr>
            <a:xfrm>
              <a:off x="3281634" y="1047516"/>
              <a:ext cx="13067937" cy="7751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155657</xdr:colOff>
      <xdr:row>5</xdr:row>
      <xdr:rowOff>129113</xdr:rowOff>
    </xdr:from>
    <xdr:to>
      <xdr:col>33</xdr:col>
      <xdr:colOff>557224</xdr:colOff>
      <xdr:row>9</xdr:row>
      <xdr:rowOff>124408</xdr:rowOff>
    </xdr:to>
    <mc:AlternateContent xmlns:mc="http://schemas.openxmlformats.org/markup-compatibility/2006" xmlns:a14="http://schemas.microsoft.com/office/drawing/2010/main">
      <mc:Choice Requires="a14">
        <xdr:graphicFrame macro="">
          <xdr:nvGraphicFramePr>
            <xdr:cNvPr id="30" name="GenderCode">
              <a:extLst>
                <a:ext uri="{FF2B5EF4-FFF2-40B4-BE49-F238E27FC236}">
                  <a16:creationId xmlns:a16="http://schemas.microsoft.com/office/drawing/2014/main" id="{0315EA45-7B8E-88ED-02F2-D3F479E9D6C1}"/>
                </a:ext>
              </a:extLst>
            </xdr:cNvPr>
            <xdr:cNvGraphicFramePr/>
          </xdr:nvGraphicFramePr>
          <xdr:xfrm>
            <a:off x="0" y="0"/>
            <a:ext cx="0" cy="0"/>
          </xdr:xfrm>
          <a:graphic>
            <a:graphicData uri="http://schemas.microsoft.com/office/drawing/2010/slicer">
              <sle:slicer xmlns:sle="http://schemas.microsoft.com/office/drawing/2010/slicer" name="GenderCode"/>
            </a:graphicData>
          </a:graphic>
        </xdr:graphicFrame>
      </mc:Choice>
      <mc:Fallback xmlns="">
        <xdr:sp macro="" textlink="">
          <xdr:nvSpPr>
            <xdr:cNvPr id="0" name=""/>
            <xdr:cNvSpPr>
              <a:spLocks noTextEdit="1"/>
            </xdr:cNvSpPr>
          </xdr:nvSpPr>
          <xdr:spPr>
            <a:xfrm>
              <a:off x="16704309" y="1040200"/>
              <a:ext cx="4079045" cy="7241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357673</xdr:colOff>
      <xdr:row>5</xdr:row>
      <xdr:rowOff>121629</xdr:rowOff>
    </xdr:from>
    <xdr:to>
      <xdr:col>47</xdr:col>
      <xdr:colOff>352817</xdr:colOff>
      <xdr:row>9</xdr:row>
      <xdr:rowOff>130629</xdr:rowOff>
    </xdr:to>
    <mc:AlternateContent xmlns:mc="http://schemas.openxmlformats.org/markup-compatibility/2006" xmlns:a14="http://schemas.microsoft.com/office/drawing/2010/main">
      <mc:Choice Requires="a14">
        <xdr:graphicFrame macro="">
          <xdr:nvGraphicFramePr>
            <xdr:cNvPr id="31" name="Performance Score">
              <a:extLst>
                <a:ext uri="{FF2B5EF4-FFF2-40B4-BE49-F238E27FC236}">
                  <a16:creationId xmlns:a16="http://schemas.microsoft.com/office/drawing/2014/main" id="{E27531C1-C675-7783-AF43-F3AE6253C27F}"/>
                </a:ext>
              </a:extLst>
            </xdr:cNvPr>
            <xdr:cNvGraphicFramePr/>
          </xdr:nvGraphicFramePr>
          <xdr:xfrm>
            <a:off x="0" y="0"/>
            <a:ext cx="0" cy="0"/>
          </xdr:xfrm>
          <a:graphic>
            <a:graphicData uri="http://schemas.microsoft.com/office/drawing/2010/slicer">
              <sle:slicer xmlns:sle="http://schemas.microsoft.com/office/drawing/2010/slicer" name="Performance Score"/>
            </a:graphicData>
          </a:graphic>
        </xdr:graphicFrame>
      </mc:Choice>
      <mc:Fallback xmlns="">
        <xdr:sp macro="" textlink="">
          <xdr:nvSpPr>
            <xdr:cNvPr id="0" name=""/>
            <xdr:cNvSpPr>
              <a:spLocks noTextEdit="1"/>
            </xdr:cNvSpPr>
          </xdr:nvSpPr>
          <xdr:spPr>
            <a:xfrm>
              <a:off x="21196716" y="1032716"/>
              <a:ext cx="7963014" cy="7378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mc:AlternateContent xmlns:mc="http://schemas.openxmlformats.org/markup-compatibility/2006">
    <mc:Choice xmlns:a14="http://schemas.microsoft.com/office/drawing/2010/main" Requires="a14">
      <xdr:twoCellAnchor editAs="absolute">
        <xdr:from>
          <xdr:col>4</xdr:col>
          <xdr:colOff>212436</xdr:colOff>
          <xdr:row>49</xdr:row>
          <xdr:rowOff>30318</xdr:rowOff>
        </xdr:from>
        <xdr:to>
          <xdr:col>18</xdr:col>
          <xdr:colOff>277092</xdr:colOff>
          <xdr:row>66</xdr:row>
          <xdr:rowOff>115455</xdr:rowOff>
        </xdr:to>
        <xdr:pic>
          <xdr:nvPicPr>
            <xdr:cNvPr id="64" name="Picture 63">
              <a:extLst>
                <a:ext uri="{FF2B5EF4-FFF2-40B4-BE49-F238E27FC236}">
                  <a16:creationId xmlns:a16="http://schemas.microsoft.com/office/drawing/2014/main" id="{BBE311D8-A94D-1CD6-DC76-D32B28638977}"/>
                </a:ext>
              </a:extLst>
            </xdr:cNvPr>
            <xdr:cNvPicPr>
              <a:picLocks noChangeAspect="1" noChangeArrowheads="1"/>
              <a:extLst>
                <a:ext uri="{84589F7E-364E-4C9E-8A38-B11213B215E9}">
                  <a14:cameraTool cellRange="PİVOT!$O$2:$T$13" spid="_x0000_s1063"/>
                </a:ext>
              </a:extLst>
            </xdr:cNvPicPr>
          </xdr:nvPicPr>
          <xdr:blipFill>
            <a:blip xmlns:r="http://schemas.openxmlformats.org/officeDocument/2006/relationships" r:embed="rId6">
              <a:lum contrast="-1000"/>
            </a:blip>
            <a:srcRect/>
            <a:stretch>
              <a:fillRect/>
            </a:stretch>
          </xdr:blipFill>
          <xdr:spPr bwMode="auto">
            <a:xfrm>
              <a:off x="2650836" y="8855663"/>
              <a:ext cx="8599056" cy="3146992"/>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13854</xdr:colOff>
      <xdr:row>20</xdr:row>
      <xdr:rowOff>69273</xdr:rowOff>
    </xdr:from>
    <xdr:to>
      <xdr:col>15</xdr:col>
      <xdr:colOff>196932</xdr:colOff>
      <xdr:row>27</xdr:row>
      <xdr:rowOff>50187</xdr:rowOff>
    </xdr:to>
    <xdr:cxnSp macro="">
      <xdr:nvCxnSpPr>
        <xdr:cNvPr id="68" name="Straight Connector 67">
          <a:extLst>
            <a:ext uri="{FF2B5EF4-FFF2-40B4-BE49-F238E27FC236}">
              <a16:creationId xmlns:a16="http://schemas.microsoft.com/office/drawing/2014/main" id="{16F9CE55-A650-89E0-FBE0-9BC5927ABC53}"/>
            </a:ext>
          </a:extLst>
        </xdr:cNvPr>
        <xdr:cNvCxnSpPr/>
      </xdr:nvCxnSpPr>
      <xdr:spPr>
        <a:xfrm>
          <a:off x="9157854" y="3671455"/>
          <a:ext cx="183078" cy="1241677"/>
        </a:xfrm>
        <a:prstGeom prst="line">
          <a:avLst/>
        </a:prstGeom>
        <a:ln>
          <a:no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104727</xdr:colOff>
      <xdr:row>9</xdr:row>
      <xdr:rowOff>119412</xdr:rowOff>
    </xdr:from>
    <xdr:to>
      <xdr:col>12</xdr:col>
      <xdr:colOff>196167</xdr:colOff>
      <xdr:row>17</xdr:row>
      <xdr:rowOff>99149</xdr:rowOff>
    </xdr:to>
    <xdr:grpSp>
      <xdr:nvGrpSpPr>
        <xdr:cNvPr id="21" name="Group 20">
          <a:extLst>
            <a:ext uri="{FF2B5EF4-FFF2-40B4-BE49-F238E27FC236}">
              <a16:creationId xmlns:a16="http://schemas.microsoft.com/office/drawing/2014/main" id="{59189CCC-ECF9-937B-135A-43E1EC80EB7A}"/>
            </a:ext>
          </a:extLst>
        </xdr:cNvPr>
        <xdr:cNvGrpSpPr/>
      </xdr:nvGrpSpPr>
      <xdr:grpSpPr>
        <a:xfrm>
          <a:off x="3782205" y="1759369"/>
          <a:ext cx="3768919" cy="1437476"/>
          <a:chOff x="2973484" y="1835210"/>
          <a:chExt cx="3200400" cy="1420610"/>
        </a:xfrm>
      </xdr:grpSpPr>
      <xdr:grpSp>
        <xdr:nvGrpSpPr>
          <xdr:cNvPr id="15" name="Group 14">
            <a:extLst>
              <a:ext uri="{FF2B5EF4-FFF2-40B4-BE49-F238E27FC236}">
                <a16:creationId xmlns:a16="http://schemas.microsoft.com/office/drawing/2014/main" id="{14610875-9936-3658-FD54-D62B92ED43CE}"/>
              </a:ext>
            </a:extLst>
          </xdr:cNvPr>
          <xdr:cNvGrpSpPr/>
        </xdr:nvGrpSpPr>
        <xdr:grpSpPr>
          <a:xfrm>
            <a:off x="2973484" y="1835210"/>
            <a:ext cx="3200400" cy="1381212"/>
            <a:chOff x="2288923" y="1789687"/>
            <a:chExt cx="3214007" cy="1358698"/>
          </a:xfrm>
        </xdr:grpSpPr>
        <xdr:sp macro="" textlink="PİVOT!$J$4">
          <xdr:nvSpPr>
            <xdr:cNvPr id="18" name="Rectangle: Rounded Corners 17">
              <a:extLst>
                <a:ext uri="{FF2B5EF4-FFF2-40B4-BE49-F238E27FC236}">
                  <a16:creationId xmlns:a16="http://schemas.microsoft.com/office/drawing/2014/main" id="{F7822CAB-6680-5B48-DBF1-E8DB463ACA44}"/>
                </a:ext>
              </a:extLst>
            </xdr:cNvPr>
            <xdr:cNvSpPr/>
          </xdr:nvSpPr>
          <xdr:spPr>
            <a:xfrm>
              <a:off x="2288923" y="1789687"/>
              <a:ext cx="3214007" cy="1358698"/>
            </a:xfrm>
            <a:prstGeom prst="roundRect">
              <a:avLst/>
            </a:prstGeom>
            <a:solidFill>
              <a:srgbClr val="F2B63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630E146-0A16-4755-882A-742E9C387E68}" type="TxLink">
                <a:rPr lang="en-US" sz="2800" b="1" i="0" u="none" strike="noStrike">
                  <a:solidFill>
                    <a:srgbClr val="1E3A8A"/>
                  </a:solidFill>
                  <a:latin typeface="+mj-lt"/>
                  <a:ea typeface="Segoe UI Black" panose="020B0A02040204020203" pitchFamily="34" charset="0"/>
                  <a:cs typeface="Segoe UI Semibold" panose="020B0702040204020203" pitchFamily="34" charset="0"/>
                </a:rPr>
                <a:pPr algn="ctr"/>
                <a:t>994</a:t>
              </a:fld>
              <a:endParaRPr lang="en-US" sz="2800" b="1">
                <a:solidFill>
                  <a:srgbClr val="1E3A8A"/>
                </a:solidFill>
                <a:latin typeface="+mj-lt"/>
                <a:ea typeface="Segoe UI Black" panose="020B0A02040204020203" pitchFamily="34" charset="0"/>
                <a:cs typeface="Segoe UI Semibold" panose="020B0702040204020203" pitchFamily="34" charset="0"/>
              </a:endParaRPr>
            </a:p>
          </xdr:txBody>
        </xdr:sp>
        <xdr:sp macro="" textlink="">
          <xdr:nvSpPr>
            <xdr:cNvPr id="19" name="TextBox 18">
              <a:extLst>
                <a:ext uri="{FF2B5EF4-FFF2-40B4-BE49-F238E27FC236}">
                  <a16:creationId xmlns:a16="http://schemas.microsoft.com/office/drawing/2014/main" id="{E5D8576C-3BA2-9B9B-8E11-83D67D528DAA}"/>
                </a:ext>
              </a:extLst>
            </xdr:cNvPr>
            <xdr:cNvSpPr txBox="1"/>
          </xdr:nvSpPr>
          <xdr:spPr>
            <a:xfrm>
              <a:off x="2394857" y="2721429"/>
              <a:ext cx="1700893" cy="3129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800" b="1">
                  <a:solidFill>
                    <a:srgbClr val="1E3A8A"/>
                  </a:solidFill>
                  <a:latin typeface="+mj-lt"/>
                  <a:ea typeface="Segoe UI Black" panose="020B0A02040204020203" pitchFamily="34" charset="0"/>
                  <a:cs typeface="Segoe UI Semibold" panose="020B0702040204020203" pitchFamily="34" charset="0"/>
                </a:rPr>
                <a:t>HEADCOUNT</a:t>
              </a:r>
              <a:endParaRPr lang="en-US" sz="1800" b="1">
                <a:solidFill>
                  <a:srgbClr val="1E3A8A"/>
                </a:solidFill>
                <a:latin typeface="+mj-lt"/>
                <a:ea typeface="Segoe UI Black" panose="020B0A02040204020203" pitchFamily="34" charset="0"/>
                <a:cs typeface="Segoe UI Semibold" panose="020B0702040204020203" pitchFamily="34" charset="0"/>
              </a:endParaRPr>
            </a:p>
          </xdr:txBody>
        </xdr:sp>
      </xdr:grpSp>
      <xdr:pic>
        <xdr:nvPicPr>
          <xdr:cNvPr id="20" name="Graphic 19" descr="Users with solid fill">
            <a:extLst>
              <a:ext uri="{FF2B5EF4-FFF2-40B4-BE49-F238E27FC236}">
                <a16:creationId xmlns:a16="http://schemas.microsoft.com/office/drawing/2014/main" id="{1B1CEBF1-832F-5A43-91BD-14CD6390F51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126181" y="2341420"/>
            <a:ext cx="914400" cy="914400"/>
          </a:xfrm>
          <a:prstGeom prst="rect">
            <a:avLst/>
          </a:prstGeom>
        </xdr:spPr>
      </xdr:pic>
    </xdr:grpSp>
    <xdr:clientData/>
  </xdr:twoCellAnchor>
  <xdr:twoCellAnchor>
    <xdr:from>
      <xdr:col>14</xdr:col>
      <xdr:colOff>361929</xdr:colOff>
      <xdr:row>9</xdr:row>
      <xdr:rowOff>142441</xdr:rowOff>
    </xdr:from>
    <xdr:to>
      <xdr:col>20</xdr:col>
      <xdr:colOff>448868</xdr:colOff>
      <xdr:row>18</xdr:row>
      <xdr:rowOff>114732</xdr:rowOff>
    </xdr:to>
    <xdr:grpSp>
      <xdr:nvGrpSpPr>
        <xdr:cNvPr id="27" name="Group 26">
          <a:extLst>
            <a:ext uri="{FF2B5EF4-FFF2-40B4-BE49-F238E27FC236}">
              <a16:creationId xmlns:a16="http://schemas.microsoft.com/office/drawing/2014/main" id="{D1407F55-C5BD-DBE7-9E0B-6C98CCAEDC29}"/>
            </a:ext>
          </a:extLst>
        </xdr:cNvPr>
        <xdr:cNvGrpSpPr/>
      </xdr:nvGrpSpPr>
      <xdr:grpSpPr>
        <a:xfrm>
          <a:off x="8942712" y="1782398"/>
          <a:ext cx="3764417" cy="1612247"/>
          <a:chOff x="7412180" y="1787236"/>
          <a:chExt cx="3744539" cy="1593273"/>
        </a:xfrm>
      </xdr:grpSpPr>
      <xdr:sp macro="" textlink="PİVOT!$A$4">
        <xdr:nvSpPr>
          <xdr:cNvPr id="69" name="Rectangle: Rounded Corners 68">
            <a:extLst>
              <a:ext uri="{FF2B5EF4-FFF2-40B4-BE49-F238E27FC236}">
                <a16:creationId xmlns:a16="http://schemas.microsoft.com/office/drawing/2014/main" id="{57CFE562-464C-0C3A-7360-0845FA0FA60B}"/>
              </a:ext>
            </a:extLst>
          </xdr:cNvPr>
          <xdr:cNvSpPr/>
        </xdr:nvSpPr>
        <xdr:spPr>
          <a:xfrm>
            <a:off x="7412180" y="1787236"/>
            <a:ext cx="3744539" cy="1526168"/>
          </a:xfrm>
          <a:prstGeom prst="roundRect">
            <a:avLst/>
          </a:prstGeom>
          <a:solidFill>
            <a:srgbClr val="F2B63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22FE77C-206B-493F-98EF-764720C8F079}" type="TxLink">
              <a:rPr lang="en-US" sz="3200" b="1" i="0" u="none" strike="noStrike">
                <a:ln>
                  <a:noFill/>
                </a:ln>
                <a:solidFill>
                  <a:srgbClr val="1E3A8A"/>
                </a:solidFill>
                <a:latin typeface="+mj-lt"/>
                <a:ea typeface="Segoe UI Black" panose="020B0A02040204020203" pitchFamily="34" charset="0"/>
                <a:cs typeface="Segoe UI Semibold" panose="020B0702040204020203" pitchFamily="34" charset="0"/>
              </a:rPr>
              <a:pPr algn="l"/>
              <a:t>55.94%</a:t>
            </a:fld>
            <a:endParaRPr lang="en-US" sz="6600" b="1" i="0">
              <a:ln>
                <a:noFill/>
              </a:ln>
              <a:solidFill>
                <a:srgbClr val="1E3A8A"/>
              </a:solidFill>
              <a:latin typeface="+mj-lt"/>
              <a:ea typeface="Segoe UI Black" panose="020B0A02040204020203" pitchFamily="34" charset="0"/>
              <a:cs typeface="Segoe UI Semibold" panose="020B0702040204020203" pitchFamily="34" charset="0"/>
            </a:endParaRPr>
          </a:p>
        </xdr:txBody>
      </xdr:sp>
      <xdr:sp macro="" textlink="">
        <xdr:nvSpPr>
          <xdr:cNvPr id="72" name="Flowchart: Data 71">
            <a:extLst>
              <a:ext uri="{FF2B5EF4-FFF2-40B4-BE49-F238E27FC236}">
                <a16:creationId xmlns:a16="http://schemas.microsoft.com/office/drawing/2014/main" id="{271A4136-E7D6-6861-07CF-C8AA03F952DC}"/>
              </a:ext>
            </a:extLst>
          </xdr:cNvPr>
          <xdr:cNvSpPr/>
        </xdr:nvSpPr>
        <xdr:spPr>
          <a:xfrm>
            <a:off x="8960922" y="1801091"/>
            <a:ext cx="598714" cy="1511886"/>
          </a:xfrm>
          <a:prstGeom prst="flowChartInputOutput">
            <a:avLst/>
          </a:prstGeom>
          <a:solidFill>
            <a:srgbClr val="DCEBFF"/>
          </a:solidFill>
          <a:ln>
            <a:solidFill>
              <a:srgbClr val="1E3A8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j-lt"/>
            </a:endParaRPr>
          </a:p>
        </xdr:txBody>
      </xdr:sp>
      <xdr:sp macro="" textlink="PİVOT!$B$4">
        <xdr:nvSpPr>
          <xdr:cNvPr id="73" name="TextBox 72">
            <a:extLst>
              <a:ext uri="{FF2B5EF4-FFF2-40B4-BE49-F238E27FC236}">
                <a16:creationId xmlns:a16="http://schemas.microsoft.com/office/drawing/2014/main" id="{F606D0DD-D22F-3DB0-B6C9-79C8E771B85C}"/>
              </a:ext>
            </a:extLst>
          </xdr:cNvPr>
          <xdr:cNvSpPr txBox="1"/>
        </xdr:nvSpPr>
        <xdr:spPr>
          <a:xfrm>
            <a:off x="9424517" y="1944305"/>
            <a:ext cx="1663956" cy="4444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r"/>
            <a:fld id="{55C52FF9-1DED-45E4-96F5-B7EAE583E5BE}" type="TxLink">
              <a:rPr lang="en-US" sz="3200" b="1" i="0" u="none" strike="noStrike">
                <a:solidFill>
                  <a:srgbClr val="1E3A8A"/>
                </a:solidFill>
                <a:latin typeface="Aptos Narrow"/>
                <a:ea typeface="Segoe UI Black" panose="020B0A02040204020203" pitchFamily="34" charset="0"/>
              </a:rPr>
              <a:pPr algn="r"/>
              <a:t>44.06%</a:t>
            </a:fld>
            <a:endParaRPr lang="en-US" sz="6600" b="1">
              <a:solidFill>
                <a:srgbClr val="1E3A8A"/>
              </a:solidFill>
              <a:latin typeface="+mj-lt"/>
              <a:ea typeface="Segoe UI Black" panose="020B0A02040204020203" pitchFamily="34" charset="0"/>
            </a:endParaRPr>
          </a:p>
        </xdr:txBody>
      </xdr:sp>
      <xdr:pic>
        <xdr:nvPicPr>
          <xdr:cNvPr id="23" name="Graphic 22" descr="Female with solid fill">
            <a:extLst>
              <a:ext uri="{FF2B5EF4-FFF2-40B4-BE49-F238E27FC236}">
                <a16:creationId xmlns:a16="http://schemas.microsoft.com/office/drawing/2014/main" id="{9A59BC13-D6B1-4A0D-57BF-DC9A554E3BE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4691" y="2438399"/>
            <a:ext cx="914400" cy="914400"/>
          </a:xfrm>
          <a:prstGeom prst="rect">
            <a:avLst/>
          </a:prstGeom>
        </xdr:spPr>
      </xdr:pic>
      <xdr:pic>
        <xdr:nvPicPr>
          <xdr:cNvPr id="25" name="Graphic 24" descr="Male with solid fill">
            <a:extLst>
              <a:ext uri="{FF2B5EF4-FFF2-40B4-BE49-F238E27FC236}">
                <a16:creationId xmlns:a16="http://schemas.microsoft.com/office/drawing/2014/main" id="{A3BD2C49-08B6-C4EE-BE54-72E02B1F7F6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906000" y="2466109"/>
            <a:ext cx="914400" cy="914400"/>
          </a:xfrm>
          <a:prstGeom prst="rect">
            <a:avLst/>
          </a:prstGeom>
        </xdr:spPr>
      </xdr:pic>
    </xdr:grpSp>
    <xdr:clientData/>
  </xdr:twoCellAnchor>
  <xdr:twoCellAnchor>
    <xdr:from>
      <xdr:col>23</xdr:col>
      <xdr:colOff>59322</xdr:colOff>
      <xdr:row>10</xdr:row>
      <xdr:rowOff>27709</xdr:rowOff>
    </xdr:from>
    <xdr:to>
      <xdr:col>29</xdr:col>
      <xdr:colOff>158382</xdr:colOff>
      <xdr:row>18</xdr:row>
      <xdr:rowOff>4156</xdr:rowOff>
    </xdr:to>
    <xdr:grpSp>
      <xdr:nvGrpSpPr>
        <xdr:cNvPr id="33" name="Group 32">
          <a:extLst>
            <a:ext uri="{FF2B5EF4-FFF2-40B4-BE49-F238E27FC236}">
              <a16:creationId xmlns:a16="http://schemas.microsoft.com/office/drawing/2014/main" id="{C97E4BE8-B30F-E423-7F88-FE6B38F9E65A}"/>
            </a:ext>
          </a:extLst>
        </xdr:cNvPr>
        <xdr:cNvGrpSpPr/>
      </xdr:nvGrpSpPr>
      <xdr:grpSpPr>
        <a:xfrm>
          <a:off x="14156322" y="1849883"/>
          <a:ext cx="3776538" cy="1434186"/>
          <a:chOff x="12819561" y="1761922"/>
          <a:chExt cx="3200400" cy="1424623"/>
        </a:xfrm>
      </xdr:grpSpPr>
      <xdr:grpSp>
        <xdr:nvGrpSpPr>
          <xdr:cNvPr id="58" name="Group 57">
            <a:extLst>
              <a:ext uri="{FF2B5EF4-FFF2-40B4-BE49-F238E27FC236}">
                <a16:creationId xmlns:a16="http://schemas.microsoft.com/office/drawing/2014/main" id="{0F53DEDC-D1DE-4665-BECB-754C4210B82E}"/>
              </a:ext>
            </a:extLst>
          </xdr:cNvPr>
          <xdr:cNvGrpSpPr/>
        </xdr:nvGrpSpPr>
        <xdr:grpSpPr>
          <a:xfrm>
            <a:off x="12819561" y="1761922"/>
            <a:ext cx="3200400" cy="1424623"/>
            <a:chOff x="12049989" y="1774044"/>
            <a:chExt cx="3214007" cy="1398146"/>
          </a:xfrm>
        </xdr:grpSpPr>
        <xdr:sp macro="" textlink="PİVOT!$H$21">
          <xdr:nvSpPr>
            <xdr:cNvPr id="59" name="Rectangle: Rounded Corners 58">
              <a:extLst>
                <a:ext uri="{FF2B5EF4-FFF2-40B4-BE49-F238E27FC236}">
                  <a16:creationId xmlns:a16="http://schemas.microsoft.com/office/drawing/2014/main" id="{5B014FCC-2101-500C-FD18-21EDE3EC5E45}"/>
                </a:ext>
              </a:extLst>
            </xdr:cNvPr>
            <xdr:cNvSpPr/>
          </xdr:nvSpPr>
          <xdr:spPr>
            <a:xfrm>
              <a:off x="12049989" y="1774044"/>
              <a:ext cx="3214007" cy="1358698"/>
            </a:xfrm>
            <a:prstGeom prst="roundRect">
              <a:avLst/>
            </a:prstGeom>
            <a:solidFill>
              <a:srgbClr val="F2B63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1EB88EAE-6534-4AA7-A124-5062246A86B8}" type="TxLink">
                <a:rPr lang="en-US" sz="2800" b="1" i="0" u="none" strike="noStrike">
                  <a:solidFill>
                    <a:srgbClr val="1E3A8A"/>
                  </a:solidFill>
                  <a:latin typeface="Segoe UI Black" panose="020B0A02040204020203" pitchFamily="34" charset="0"/>
                  <a:ea typeface="Segoe UI Black" panose="020B0A02040204020203" pitchFamily="34" charset="0"/>
                </a:rPr>
                <a:pPr algn="ctr"/>
                <a:t>5.1</a:t>
              </a:fld>
              <a:endParaRPr lang="en-US" sz="28700" b="1">
                <a:solidFill>
                  <a:srgbClr val="1E3A8A"/>
                </a:solidFill>
                <a:latin typeface="Segoe UI Black" panose="020B0A02040204020203" pitchFamily="34" charset="0"/>
                <a:ea typeface="Segoe UI Black" panose="020B0A02040204020203" pitchFamily="34" charset="0"/>
              </a:endParaRPr>
            </a:p>
          </xdr:txBody>
        </xdr:sp>
        <xdr:sp macro="" textlink="">
          <xdr:nvSpPr>
            <xdr:cNvPr id="60" name="TextBox 59">
              <a:extLst>
                <a:ext uri="{FF2B5EF4-FFF2-40B4-BE49-F238E27FC236}">
                  <a16:creationId xmlns:a16="http://schemas.microsoft.com/office/drawing/2014/main" id="{099C1DD2-B79D-30F8-480D-D671A87EF1AA}"/>
                </a:ext>
              </a:extLst>
            </xdr:cNvPr>
            <xdr:cNvSpPr txBox="1"/>
          </xdr:nvSpPr>
          <xdr:spPr>
            <a:xfrm>
              <a:off x="12197664" y="2678592"/>
              <a:ext cx="2936987" cy="493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800" b="1">
                  <a:solidFill>
                    <a:srgbClr val="1E3A8A"/>
                  </a:solidFill>
                  <a:latin typeface="Segoe UI Black" panose="020B0A02040204020203" pitchFamily="34" charset="0"/>
                  <a:ea typeface="Segoe UI Black" panose="020B0A02040204020203" pitchFamily="34" charset="0"/>
                </a:rPr>
                <a:t>AVERAGE</a:t>
              </a:r>
              <a:r>
                <a:rPr lang="tr-TR" sz="1800" b="1" baseline="0">
                  <a:solidFill>
                    <a:srgbClr val="1E3A8A"/>
                  </a:solidFill>
                  <a:latin typeface="Segoe UI Black" panose="020B0A02040204020203" pitchFamily="34" charset="0"/>
                  <a:ea typeface="Segoe UI Black" panose="020B0A02040204020203" pitchFamily="34" charset="0"/>
                </a:rPr>
                <a:t> TENURE</a:t>
              </a:r>
              <a:endParaRPr lang="en-US" sz="1800" b="1">
                <a:solidFill>
                  <a:srgbClr val="1E3A8A"/>
                </a:solidFill>
                <a:latin typeface="Segoe UI Black" panose="020B0A02040204020203" pitchFamily="34" charset="0"/>
                <a:ea typeface="Segoe UI Black" panose="020B0A02040204020203" pitchFamily="34" charset="0"/>
              </a:endParaRPr>
            </a:p>
          </xdr:txBody>
        </xdr:sp>
      </xdr:grpSp>
      <xdr:pic>
        <xdr:nvPicPr>
          <xdr:cNvPr id="32" name="Graphic 31" descr="Hourglass 60% with solid fill">
            <a:extLst>
              <a:ext uri="{FF2B5EF4-FFF2-40B4-BE49-F238E27FC236}">
                <a16:creationId xmlns:a16="http://schemas.microsoft.com/office/drawing/2014/main" id="{034D9896-638C-7542-95B3-DFDFF9233C9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5046036" y="2119745"/>
            <a:ext cx="914400" cy="914400"/>
          </a:xfrm>
          <a:prstGeom prst="rect">
            <a:avLst/>
          </a:prstGeom>
        </xdr:spPr>
      </xdr:pic>
    </xdr:grpSp>
    <xdr:clientData/>
  </xdr:twoCellAnchor>
  <xdr:twoCellAnchor>
    <xdr:from>
      <xdr:col>31</xdr:col>
      <xdr:colOff>252707</xdr:colOff>
      <xdr:row>9</xdr:row>
      <xdr:rowOff>180682</xdr:rowOff>
    </xdr:from>
    <xdr:to>
      <xdr:col>37</xdr:col>
      <xdr:colOff>344147</xdr:colOff>
      <xdr:row>17</xdr:row>
      <xdr:rowOff>157129</xdr:rowOff>
    </xdr:to>
    <xdr:grpSp>
      <xdr:nvGrpSpPr>
        <xdr:cNvPr id="37" name="Group 36">
          <a:extLst>
            <a:ext uri="{FF2B5EF4-FFF2-40B4-BE49-F238E27FC236}">
              <a16:creationId xmlns:a16="http://schemas.microsoft.com/office/drawing/2014/main" id="{1D636F21-68FA-FA51-86D4-A5BB34B85966}"/>
            </a:ext>
          </a:extLst>
        </xdr:cNvPr>
        <xdr:cNvGrpSpPr/>
      </xdr:nvGrpSpPr>
      <xdr:grpSpPr>
        <a:xfrm>
          <a:off x="19253011" y="1820639"/>
          <a:ext cx="3768919" cy="1434186"/>
          <a:chOff x="17366691" y="1777852"/>
          <a:chExt cx="3749040" cy="1422548"/>
        </a:xfrm>
      </xdr:grpSpPr>
      <xdr:grpSp>
        <xdr:nvGrpSpPr>
          <xdr:cNvPr id="50" name="Group 49">
            <a:extLst>
              <a:ext uri="{FF2B5EF4-FFF2-40B4-BE49-F238E27FC236}">
                <a16:creationId xmlns:a16="http://schemas.microsoft.com/office/drawing/2014/main" id="{3E780DC1-BD33-EC99-3450-216080CBA7F0}"/>
              </a:ext>
            </a:extLst>
          </xdr:cNvPr>
          <xdr:cNvGrpSpPr/>
        </xdr:nvGrpSpPr>
        <xdr:grpSpPr>
          <a:xfrm>
            <a:off x="17366691" y="1777852"/>
            <a:ext cx="3749040" cy="1417320"/>
            <a:chOff x="16893288" y="1815209"/>
            <a:chExt cx="3768185" cy="1390979"/>
          </a:xfrm>
        </xdr:grpSpPr>
        <xdr:sp macro="" textlink="PİVOT!$I$25">
          <xdr:nvSpPr>
            <xdr:cNvPr id="42" name="Rectangle: Rounded Corners 41">
              <a:extLst>
                <a:ext uri="{FF2B5EF4-FFF2-40B4-BE49-F238E27FC236}">
                  <a16:creationId xmlns:a16="http://schemas.microsoft.com/office/drawing/2014/main" id="{D96EE6EF-22C2-4B66-8203-DF0F25803A41}"/>
                </a:ext>
              </a:extLst>
            </xdr:cNvPr>
            <xdr:cNvSpPr/>
          </xdr:nvSpPr>
          <xdr:spPr>
            <a:xfrm>
              <a:off x="16893288" y="1815209"/>
              <a:ext cx="3768185" cy="1390979"/>
            </a:xfrm>
            <a:prstGeom prst="roundRect">
              <a:avLst/>
            </a:prstGeom>
            <a:solidFill>
              <a:srgbClr val="F2B63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2528426-6358-4CFD-BA66-E84FCF247A96}" type="TxLink">
                <a:rPr lang="en-US" sz="2400" b="1" i="0" u="none" strike="noStrike">
                  <a:solidFill>
                    <a:srgbClr val="1E3A8A"/>
                  </a:solidFill>
                  <a:latin typeface="Segoe UI Black" panose="020B0A02040204020203" pitchFamily="34" charset="0"/>
                  <a:ea typeface="Segoe UI Black" panose="020B0A02040204020203" pitchFamily="34" charset="0"/>
                </a:rPr>
                <a:pPr algn="ctr"/>
                <a:t>50.79%</a:t>
              </a:fld>
              <a:endParaRPr lang="en-US" sz="8800" b="1">
                <a:solidFill>
                  <a:srgbClr val="1E3A8A"/>
                </a:solidFill>
                <a:latin typeface="Segoe UI Black" panose="020B0A02040204020203" pitchFamily="34" charset="0"/>
                <a:ea typeface="Segoe UI Black" panose="020B0A02040204020203" pitchFamily="34" charset="0"/>
              </a:endParaRPr>
            </a:p>
          </xdr:txBody>
        </xdr:sp>
        <xdr:sp macro="" textlink="">
          <xdr:nvSpPr>
            <xdr:cNvPr id="43" name="TextBox 42">
              <a:extLst>
                <a:ext uri="{FF2B5EF4-FFF2-40B4-BE49-F238E27FC236}">
                  <a16:creationId xmlns:a16="http://schemas.microsoft.com/office/drawing/2014/main" id="{6A028E0C-56E8-4139-A87C-4E631AE3654A}"/>
                </a:ext>
              </a:extLst>
            </xdr:cNvPr>
            <xdr:cNvSpPr txBox="1"/>
          </xdr:nvSpPr>
          <xdr:spPr>
            <a:xfrm>
              <a:off x="17138476" y="2692564"/>
              <a:ext cx="2560739" cy="3691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800" b="1">
                  <a:solidFill>
                    <a:srgbClr val="1E3A8A"/>
                  </a:solidFill>
                  <a:latin typeface="Segoe UI Black" panose="020B0A02040204020203" pitchFamily="34" charset="0"/>
                  <a:ea typeface="Segoe UI Black" panose="020B0A02040204020203" pitchFamily="34" charset="0"/>
                </a:rPr>
                <a:t>TURNOVER</a:t>
              </a:r>
              <a:r>
                <a:rPr lang="tr-TR" sz="1800" b="1" baseline="0">
                  <a:solidFill>
                    <a:srgbClr val="1E3A8A"/>
                  </a:solidFill>
                  <a:latin typeface="Segoe UI Black" panose="020B0A02040204020203" pitchFamily="34" charset="0"/>
                  <a:ea typeface="Segoe UI Black" panose="020B0A02040204020203" pitchFamily="34" charset="0"/>
                </a:rPr>
                <a:t> RATE</a:t>
              </a:r>
              <a:endParaRPr lang="en-US" sz="1800" b="1">
                <a:solidFill>
                  <a:srgbClr val="1E3A8A"/>
                </a:solidFill>
                <a:latin typeface="Segoe UI Black" panose="020B0A02040204020203" pitchFamily="34" charset="0"/>
                <a:ea typeface="Segoe UI Black" panose="020B0A02040204020203" pitchFamily="34" charset="0"/>
              </a:endParaRPr>
            </a:p>
          </xdr:txBody>
        </xdr:sp>
      </xdr:grpSp>
      <xdr:pic>
        <xdr:nvPicPr>
          <xdr:cNvPr id="36" name="Graphic 35" descr="Arrow circle with solid fill">
            <a:extLst>
              <a:ext uri="{FF2B5EF4-FFF2-40B4-BE49-F238E27FC236}">
                <a16:creationId xmlns:a16="http://schemas.microsoft.com/office/drawing/2014/main" id="{D5060613-C224-B39B-E6AC-C88E954189BD}"/>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0005965" y="2286000"/>
            <a:ext cx="914400" cy="914400"/>
          </a:xfrm>
          <a:prstGeom prst="rect">
            <a:avLst/>
          </a:prstGeom>
        </xdr:spPr>
      </xdr:pic>
    </xdr:grpSp>
    <xdr:clientData/>
  </xdr:twoCellAnchor>
  <xdr:twoCellAnchor>
    <xdr:from>
      <xdr:col>39</xdr:col>
      <xdr:colOff>509910</xdr:colOff>
      <xdr:row>9</xdr:row>
      <xdr:rowOff>143812</xdr:rowOff>
    </xdr:from>
    <xdr:to>
      <xdr:col>45</xdr:col>
      <xdr:colOff>601349</xdr:colOff>
      <xdr:row>17</xdr:row>
      <xdr:rowOff>113757</xdr:rowOff>
    </xdr:to>
    <xdr:grpSp>
      <xdr:nvGrpSpPr>
        <xdr:cNvPr id="52" name="Group 51">
          <a:extLst>
            <a:ext uri="{FF2B5EF4-FFF2-40B4-BE49-F238E27FC236}">
              <a16:creationId xmlns:a16="http://schemas.microsoft.com/office/drawing/2014/main" id="{DBFBB114-C89D-C9E0-A8B2-C85780D83933}"/>
            </a:ext>
          </a:extLst>
        </xdr:cNvPr>
        <xdr:cNvGrpSpPr/>
      </xdr:nvGrpSpPr>
      <xdr:grpSpPr>
        <a:xfrm>
          <a:off x="24413519" y="1783769"/>
          <a:ext cx="3768917" cy="1427684"/>
          <a:chOff x="21795980" y="1743932"/>
          <a:chExt cx="3749040" cy="1417321"/>
        </a:xfrm>
      </xdr:grpSpPr>
      <xdr:grpSp>
        <xdr:nvGrpSpPr>
          <xdr:cNvPr id="51" name="Group 50">
            <a:extLst>
              <a:ext uri="{FF2B5EF4-FFF2-40B4-BE49-F238E27FC236}">
                <a16:creationId xmlns:a16="http://schemas.microsoft.com/office/drawing/2014/main" id="{9A3E93FD-25D9-3795-D2E1-E4357132B66A}"/>
              </a:ext>
            </a:extLst>
          </xdr:cNvPr>
          <xdr:cNvGrpSpPr/>
        </xdr:nvGrpSpPr>
        <xdr:grpSpPr>
          <a:xfrm>
            <a:off x="21795980" y="1743932"/>
            <a:ext cx="3749040" cy="1417321"/>
            <a:chOff x="21560126" y="1876927"/>
            <a:chExt cx="3784073" cy="1596271"/>
          </a:xfrm>
        </xdr:grpSpPr>
        <xdr:sp macro="" textlink="PİVOT!$K$21">
          <xdr:nvSpPr>
            <xdr:cNvPr id="44" name="Rectangle: Rounded Corners 43">
              <a:extLst>
                <a:ext uri="{FF2B5EF4-FFF2-40B4-BE49-F238E27FC236}">
                  <a16:creationId xmlns:a16="http://schemas.microsoft.com/office/drawing/2014/main" id="{6256B42A-633F-4C8E-A852-6D1C53DA0064}"/>
                </a:ext>
              </a:extLst>
            </xdr:cNvPr>
            <xdr:cNvSpPr/>
          </xdr:nvSpPr>
          <xdr:spPr>
            <a:xfrm>
              <a:off x="21560126" y="1876927"/>
              <a:ext cx="3784073" cy="1596270"/>
            </a:xfrm>
            <a:prstGeom prst="roundRect">
              <a:avLst/>
            </a:prstGeom>
            <a:solidFill>
              <a:srgbClr val="F2B63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838FBAB-1F84-41EB-B2C3-2AF56F06129A}" type="TxLink">
                <a:rPr lang="en-US" sz="2800" b="1" i="0" u="none" strike="noStrike">
                  <a:solidFill>
                    <a:srgbClr val="1E3A8A"/>
                  </a:solidFill>
                  <a:latin typeface="Segoe UI Black" panose="020B0A02040204020203" pitchFamily="34" charset="0"/>
                  <a:ea typeface="Segoe UI Black" panose="020B0A02040204020203" pitchFamily="34" charset="0"/>
                </a:rPr>
                <a:pPr algn="ctr"/>
                <a:t>2.96</a:t>
              </a:fld>
              <a:endParaRPr lang="en-US" sz="9600" b="1">
                <a:solidFill>
                  <a:srgbClr val="1E3A8A"/>
                </a:solidFill>
                <a:latin typeface="Segoe UI Black" panose="020B0A02040204020203" pitchFamily="34" charset="0"/>
                <a:ea typeface="Segoe UI Black" panose="020B0A02040204020203" pitchFamily="34" charset="0"/>
              </a:endParaRPr>
            </a:p>
          </xdr:txBody>
        </xdr:sp>
        <xdr:sp macro="" textlink="">
          <xdr:nvSpPr>
            <xdr:cNvPr id="45" name="TextBox 44">
              <a:extLst>
                <a:ext uri="{FF2B5EF4-FFF2-40B4-BE49-F238E27FC236}">
                  <a16:creationId xmlns:a16="http://schemas.microsoft.com/office/drawing/2014/main" id="{8B207F8B-ACE0-4EFB-89C7-8D2B7BE67387}"/>
                </a:ext>
              </a:extLst>
            </xdr:cNvPr>
            <xdr:cNvSpPr txBox="1"/>
          </xdr:nvSpPr>
          <xdr:spPr>
            <a:xfrm>
              <a:off x="21767471" y="2971154"/>
              <a:ext cx="3341791" cy="502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600" b="1">
                  <a:solidFill>
                    <a:srgbClr val="1E3A8A"/>
                  </a:solidFill>
                  <a:latin typeface="Segoe UI Black" panose="020B0A02040204020203" pitchFamily="34" charset="0"/>
                  <a:ea typeface="Segoe UI Black" panose="020B0A02040204020203" pitchFamily="34" charset="0"/>
                </a:rPr>
                <a:t>AVERAGE EMPLOYEE</a:t>
              </a:r>
              <a:r>
                <a:rPr lang="tr-TR" sz="1600" b="1" baseline="0">
                  <a:solidFill>
                    <a:srgbClr val="1E3A8A"/>
                  </a:solidFill>
                  <a:latin typeface="Segoe UI Black" panose="020B0A02040204020203" pitchFamily="34" charset="0"/>
                  <a:ea typeface="Segoe UI Black" panose="020B0A02040204020203" pitchFamily="34" charset="0"/>
                </a:rPr>
                <a:t> RATİNG</a:t>
              </a:r>
              <a:endParaRPr lang="en-US" sz="1600" b="1">
                <a:solidFill>
                  <a:srgbClr val="1E3A8A"/>
                </a:solidFill>
                <a:latin typeface="Segoe UI Black" panose="020B0A02040204020203" pitchFamily="34" charset="0"/>
                <a:ea typeface="Segoe UI Black" panose="020B0A02040204020203" pitchFamily="34" charset="0"/>
              </a:endParaRPr>
            </a:p>
          </xdr:txBody>
        </xdr:sp>
      </xdr:grpSp>
      <xdr:grpSp>
        <xdr:nvGrpSpPr>
          <xdr:cNvPr id="49" name="Group 48">
            <a:extLst>
              <a:ext uri="{FF2B5EF4-FFF2-40B4-BE49-F238E27FC236}">
                <a16:creationId xmlns:a16="http://schemas.microsoft.com/office/drawing/2014/main" id="{E35A40F5-7876-3B9F-4114-8EA396050E9D}"/>
              </a:ext>
            </a:extLst>
          </xdr:cNvPr>
          <xdr:cNvGrpSpPr/>
        </xdr:nvGrpSpPr>
        <xdr:grpSpPr>
          <a:xfrm>
            <a:off x="22305819" y="2269957"/>
            <a:ext cx="2798619" cy="459387"/>
            <a:chOff x="22305819" y="2269957"/>
            <a:chExt cx="2798619" cy="459387"/>
          </a:xfrm>
        </xdr:grpSpPr>
        <xdr:pic>
          <xdr:nvPicPr>
            <xdr:cNvPr id="39" name="Graphic 38" descr="Star with solid fill">
              <a:extLst>
                <a:ext uri="{FF2B5EF4-FFF2-40B4-BE49-F238E27FC236}">
                  <a16:creationId xmlns:a16="http://schemas.microsoft.com/office/drawing/2014/main" id="{75F5C901-F28C-EA81-88AA-BC6923342591}"/>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2305819" y="2299854"/>
              <a:ext cx="526472" cy="401782"/>
            </a:xfrm>
            <a:prstGeom prst="rect">
              <a:avLst/>
            </a:prstGeom>
          </xdr:spPr>
        </xdr:pic>
        <xdr:pic>
          <xdr:nvPicPr>
            <xdr:cNvPr id="40" name="Graphic 39" descr="Star with solid fill">
              <a:extLst>
                <a:ext uri="{FF2B5EF4-FFF2-40B4-BE49-F238E27FC236}">
                  <a16:creationId xmlns:a16="http://schemas.microsoft.com/office/drawing/2014/main" id="{0E4A129C-2E70-4309-941A-11A5ACFA8AE5}"/>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2873856" y="2341418"/>
              <a:ext cx="526472" cy="374074"/>
            </a:xfrm>
            <a:prstGeom prst="rect">
              <a:avLst/>
            </a:prstGeom>
          </xdr:spPr>
        </xdr:pic>
        <xdr:pic>
          <xdr:nvPicPr>
            <xdr:cNvPr id="41" name="Graphic 40" descr="Star with solid fill">
              <a:extLst>
                <a:ext uri="{FF2B5EF4-FFF2-40B4-BE49-F238E27FC236}">
                  <a16:creationId xmlns:a16="http://schemas.microsoft.com/office/drawing/2014/main" id="{53172E8E-0DEF-440C-A17B-6A92EBA8890D}"/>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3441894" y="2269957"/>
              <a:ext cx="498762" cy="459387"/>
            </a:xfrm>
            <a:prstGeom prst="rect">
              <a:avLst/>
            </a:prstGeom>
          </xdr:spPr>
        </xdr:pic>
        <xdr:pic>
          <xdr:nvPicPr>
            <xdr:cNvPr id="46" name="Graphic 45" descr="Star with solid fill">
              <a:extLst>
                <a:ext uri="{FF2B5EF4-FFF2-40B4-BE49-F238E27FC236}">
                  <a16:creationId xmlns:a16="http://schemas.microsoft.com/office/drawing/2014/main" id="{6B74A3D2-FCEC-40A0-9D82-8464CC963FCB}"/>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4009930" y="2286000"/>
              <a:ext cx="526472" cy="387927"/>
            </a:xfrm>
            <a:prstGeom prst="rect">
              <a:avLst/>
            </a:prstGeom>
          </xdr:spPr>
        </xdr:pic>
        <xdr:pic>
          <xdr:nvPicPr>
            <xdr:cNvPr id="48" name="Graphic 47" descr="Star with solid fill">
              <a:extLst>
                <a:ext uri="{FF2B5EF4-FFF2-40B4-BE49-F238E27FC236}">
                  <a16:creationId xmlns:a16="http://schemas.microsoft.com/office/drawing/2014/main" id="{7B3B2B22-E59E-4427-94C0-A7E0A1A37DF5}"/>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4577966" y="2299855"/>
              <a:ext cx="526472" cy="360218"/>
            </a:xfrm>
            <a:prstGeom prst="rect">
              <a:avLst/>
            </a:prstGeom>
          </xdr:spPr>
        </xdr:pic>
      </xdr:grpSp>
    </xdr:grpSp>
    <xdr:clientData/>
  </xdr:twoCellAnchor>
  <xdr:twoCellAnchor>
    <xdr:from>
      <xdr:col>5</xdr:col>
      <xdr:colOff>41563</xdr:colOff>
      <xdr:row>45</xdr:row>
      <xdr:rowOff>110837</xdr:rowOff>
    </xdr:from>
    <xdr:to>
      <xdr:col>18</xdr:col>
      <xdr:colOff>221672</xdr:colOff>
      <xdr:row>47</xdr:row>
      <xdr:rowOff>166255</xdr:rowOff>
    </xdr:to>
    <xdr:sp macro="" textlink="">
      <xdr:nvSpPr>
        <xdr:cNvPr id="12" name="TextBox 11">
          <a:extLst>
            <a:ext uri="{FF2B5EF4-FFF2-40B4-BE49-F238E27FC236}">
              <a16:creationId xmlns:a16="http://schemas.microsoft.com/office/drawing/2014/main" id="{64D58CD4-7C1F-7AD9-82E1-5791ACFE07C3}"/>
            </a:ext>
          </a:extLst>
        </xdr:cNvPr>
        <xdr:cNvSpPr txBox="1"/>
      </xdr:nvSpPr>
      <xdr:spPr>
        <a:xfrm>
          <a:off x="3089563" y="8215746"/>
          <a:ext cx="8104909" cy="4156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tr-TR" sz="1800" b="0">
              <a:solidFill>
                <a:schemeClr val="tx1">
                  <a:lumMod val="85000"/>
                  <a:lumOff val="15000"/>
                </a:schemeClr>
              </a:solidFill>
              <a:latin typeface="Segoe UI Semibold" panose="020B0702040204020203" pitchFamily="34" charset="0"/>
              <a:cs typeface="Segoe UI Semibold" panose="020B0702040204020203" pitchFamily="34" charset="0"/>
            </a:rPr>
            <a:t>Termination</a:t>
          </a:r>
          <a:r>
            <a:rPr lang="tr-TR" sz="1800" b="0" baseline="0">
              <a:solidFill>
                <a:schemeClr val="tx1">
                  <a:lumMod val="85000"/>
                  <a:lumOff val="15000"/>
                </a:schemeClr>
              </a:solidFill>
              <a:latin typeface="Segoe UI Semibold" panose="020B0702040204020203" pitchFamily="34" charset="0"/>
              <a:cs typeface="Segoe UI Semibold" panose="020B0702040204020203" pitchFamily="34" charset="0"/>
            </a:rPr>
            <a:t> </a:t>
          </a:r>
          <a:r>
            <a:rPr lang="tr-TR" sz="1800" b="1" i="0" baseline="0">
              <a:solidFill>
                <a:schemeClr val="tx1">
                  <a:lumMod val="85000"/>
                  <a:lumOff val="15000"/>
                </a:schemeClr>
              </a:solidFill>
              <a:latin typeface="Segoe UI Semibold" panose="020B0702040204020203" pitchFamily="34" charset="0"/>
              <a:cs typeface="Segoe UI Semibold" panose="020B0702040204020203" pitchFamily="34" charset="0"/>
            </a:rPr>
            <a:t>Reasons</a:t>
          </a:r>
          <a:r>
            <a:rPr lang="tr-TR" sz="1800" b="0" baseline="0">
              <a:solidFill>
                <a:schemeClr val="tx1">
                  <a:lumMod val="85000"/>
                  <a:lumOff val="15000"/>
                </a:schemeClr>
              </a:solidFill>
              <a:latin typeface="Segoe UI Semibold" panose="020B0702040204020203" pitchFamily="34" charset="0"/>
              <a:cs typeface="Segoe UI Semibold" panose="020B0702040204020203" pitchFamily="34" charset="0"/>
            </a:rPr>
            <a:t> by Unıt</a:t>
          </a:r>
          <a:endParaRPr lang="en-US" sz="1800" b="0">
            <a:solidFill>
              <a:schemeClr val="tx1">
                <a:lumMod val="85000"/>
                <a:lumOff val="15000"/>
              </a:schemeClr>
            </a:solidFill>
            <a:latin typeface="Segoe UI Semibold" panose="020B0702040204020203" pitchFamily="34" charset="0"/>
            <a:cs typeface="Segoe UI Semibold" panose="020B0702040204020203" pitchFamily="34" charset="0"/>
          </a:endParaRPr>
        </a:p>
      </xdr:txBody>
    </xdr:sp>
    <xdr:clientData/>
  </xdr:twoCellAnchor>
  <xdr:twoCellAnchor editAs="absolute">
    <xdr:from>
      <xdr:col>30</xdr:col>
      <xdr:colOff>592024</xdr:colOff>
      <xdr:row>63</xdr:row>
      <xdr:rowOff>22106</xdr:rowOff>
    </xdr:from>
    <xdr:to>
      <xdr:col>32</xdr:col>
      <xdr:colOff>445217</xdr:colOff>
      <xdr:row>64</xdr:row>
      <xdr:rowOff>156007</xdr:rowOff>
    </xdr:to>
    <xdr:sp macro="" textlink="">
      <xdr:nvSpPr>
        <xdr:cNvPr id="22" name="Rectangle 21">
          <a:extLst>
            <a:ext uri="{FF2B5EF4-FFF2-40B4-BE49-F238E27FC236}">
              <a16:creationId xmlns:a16="http://schemas.microsoft.com/office/drawing/2014/main" id="{52FC808E-E8EF-1154-1FCA-D45E263D59E1}"/>
            </a:ext>
          </a:extLst>
        </xdr:cNvPr>
        <xdr:cNvSpPr/>
      </xdr:nvSpPr>
      <xdr:spPr>
        <a:xfrm>
          <a:off x="19055870" y="11100414"/>
          <a:ext cx="1084116" cy="309747"/>
        </a:xfrm>
        <a:prstGeom prst="rect">
          <a:avLst/>
        </a:prstGeom>
        <a:solidFill>
          <a:srgbClr val="F1F5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37</xdr:col>
      <xdr:colOff>35746</xdr:colOff>
      <xdr:row>45</xdr:row>
      <xdr:rowOff>155480</xdr:rowOff>
    </xdr:from>
    <xdr:to>
      <xdr:col>45</xdr:col>
      <xdr:colOff>350194</xdr:colOff>
      <xdr:row>47</xdr:row>
      <xdr:rowOff>166525</xdr:rowOff>
    </xdr:to>
    <xdr:sp macro="" textlink="">
      <xdr:nvSpPr>
        <xdr:cNvPr id="24" name="TextBox 23">
          <a:extLst>
            <a:ext uri="{FF2B5EF4-FFF2-40B4-BE49-F238E27FC236}">
              <a16:creationId xmlns:a16="http://schemas.microsoft.com/office/drawing/2014/main" id="{54BA9F10-7EB5-4706-E8B2-CC4A2D0A8959}"/>
            </a:ext>
          </a:extLst>
        </xdr:cNvPr>
        <xdr:cNvSpPr txBox="1"/>
      </xdr:nvSpPr>
      <xdr:spPr>
        <a:xfrm>
          <a:off x="22294167" y="8276796"/>
          <a:ext cx="5127080" cy="3719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tr-TR" sz="1800" b="1">
              <a:latin typeface="Segoe UI Semibold" panose="020B0702040204020203" pitchFamily="34" charset="0"/>
              <a:cs typeface="Segoe UI Semibold" panose="020B0702040204020203" pitchFamily="34" charset="0"/>
            </a:rPr>
            <a:t>Top 5</a:t>
          </a:r>
          <a:r>
            <a:rPr lang="tr-TR" sz="1800" b="1" baseline="0">
              <a:latin typeface="Segoe UI Semibold" panose="020B0702040204020203" pitchFamily="34" charset="0"/>
              <a:cs typeface="Segoe UI Semibold" panose="020B0702040204020203" pitchFamily="34" charset="0"/>
            </a:rPr>
            <a:t>  States by Headcount</a:t>
          </a:r>
          <a:endParaRPr lang="en-US" sz="1800" b="1">
            <a:latin typeface="Segoe UI Semibold" panose="020B0702040204020203" pitchFamily="34" charset="0"/>
            <a:cs typeface="Segoe UI Semibold" panose="020B0702040204020203" pitchFamily="34" charset="0"/>
          </a:endParaRPr>
        </a:p>
      </xdr:txBody>
    </xdr:sp>
    <xdr:clientData/>
  </xdr:twoCellAnchor>
  <xdr:twoCellAnchor editAs="absolute">
    <xdr:from>
      <xdr:col>0</xdr:col>
      <xdr:colOff>519545</xdr:colOff>
      <xdr:row>6</xdr:row>
      <xdr:rowOff>155864</xdr:rowOff>
    </xdr:from>
    <xdr:to>
      <xdr:col>2</xdr:col>
      <xdr:colOff>221672</xdr:colOff>
      <xdr:row>11</xdr:row>
      <xdr:rowOff>117764</xdr:rowOff>
    </xdr:to>
    <xdr:pic>
      <xdr:nvPicPr>
        <xdr:cNvPr id="55" name="Graphic 54" descr="Home with solid fill">
          <a:hlinkClick xmlns:r="http://schemas.openxmlformats.org/officeDocument/2006/relationships" r:id="rId19"/>
          <a:extLst>
            <a:ext uri="{FF2B5EF4-FFF2-40B4-BE49-F238E27FC236}">
              <a16:creationId xmlns:a16="http://schemas.microsoft.com/office/drawing/2014/main" id="{1754CB37-427B-8E83-8988-572C464A7D5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519545" y="1298864"/>
          <a:ext cx="914400" cy="914400"/>
        </a:xfrm>
        <a:prstGeom prst="rect">
          <a:avLst/>
        </a:prstGeom>
      </xdr:spPr>
    </xdr:pic>
    <xdr:clientData/>
  </xdr:twoCellAnchor>
  <xdr:twoCellAnchor editAs="absolute">
    <xdr:from>
      <xdr:col>0</xdr:col>
      <xdr:colOff>536862</xdr:colOff>
      <xdr:row>20</xdr:row>
      <xdr:rowOff>0</xdr:rowOff>
    </xdr:from>
    <xdr:to>
      <xdr:col>2</xdr:col>
      <xdr:colOff>238989</xdr:colOff>
      <xdr:row>24</xdr:row>
      <xdr:rowOff>152400</xdr:rowOff>
    </xdr:to>
    <xdr:pic>
      <xdr:nvPicPr>
        <xdr:cNvPr id="57" name="Graphic 56" descr="Document with solid fill">
          <a:hlinkClick xmlns:r="http://schemas.openxmlformats.org/officeDocument/2006/relationships" r:id="rId22"/>
          <a:extLst>
            <a:ext uri="{FF2B5EF4-FFF2-40B4-BE49-F238E27FC236}">
              <a16:creationId xmlns:a16="http://schemas.microsoft.com/office/drawing/2014/main" id="{3CA90251-9557-3CDD-6219-63BE2308339C}"/>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536862" y="3810000"/>
          <a:ext cx="914400" cy="914400"/>
        </a:xfrm>
        <a:prstGeom prst="rect">
          <a:avLst/>
        </a:prstGeom>
      </xdr:spPr>
    </xdr:pic>
    <xdr:clientData/>
  </xdr:twoCellAnchor>
  <xdr:twoCellAnchor editAs="absolute">
    <xdr:from>
      <xdr:col>0</xdr:col>
      <xdr:colOff>519545</xdr:colOff>
      <xdr:row>13</xdr:row>
      <xdr:rowOff>103910</xdr:rowOff>
    </xdr:from>
    <xdr:to>
      <xdr:col>2</xdr:col>
      <xdr:colOff>221672</xdr:colOff>
      <xdr:row>18</xdr:row>
      <xdr:rowOff>65810</xdr:rowOff>
    </xdr:to>
    <xdr:pic>
      <xdr:nvPicPr>
        <xdr:cNvPr id="62" name="Graphic 61" descr="Bar chart with solid fill">
          <a:hlinkClick xmlns:r="http://schemas.openxmlformats.org/officeDocument/2006/relationships" r:id="rId25"/>
          <a:extLst>
            <a:ext uri="{FF2B5EF4-FFF2-40B4-BE49-F238E27FC236}">
              <a16:creationId xmlns:a16="http://schemas.microsoft.com/office/drawing/2014/main" id="{06CB0C33-5D82-10B5-24F4-DF837C198050}"/>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519545" y="2580410"/>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üşra" refreshedDate="46287.675584837962" missingItemsLimit="0" createdVersion="8" refreshedVersion="8" minRefreshableVersion="3" recordCount="2020" xr:uid="{82E2B9C3-1980-48F5-86A1-882429695E77}">
  <cacheSource type="worksheet">
    <worksheetSource name="Table1_1"/>
  </cacheSource>
  <cacheFields count="44">
    <cacheField name="Employee ID" numFmtId="0">
      <sharedItems containsSemiMixedTypes="0" containsString="0" containsNumber="1" containsInteger="1" minValue="1003" maxValue="3998"/>
    </cacheField>
    <cacheField name="FirstName" numFmtId="0">
      <sharedItems/>
    </cacheField>
    <cacheField name="LastName" numFmtId="0">
      <sharedItems/>
    </cacheField>
    <cacheField name="StartDate.1" numFmtId="14">
      <sharedItems containsSemiMixedTypes="0" containsNonDate="0" containsDate="1" containsString="0" minDate="2018-08-07T00:00:00" maxDate="2023-08-07T00:00:00" count="1239">
        <d v="2019-09-20T00:00:00"/>
        <d v="2023-02-11T00:00:00"/>
        <d v="2018-12-10T00:00:00"/>
        <d v="2021-06-21T00:00:00"/>
        <d v="2019-06-29T00:00:00"/>
        <d v="2018-08-18T00:00:00"/>
        <d v="2023-08-04T00:00:00"/>
        <d v="2022-05-25T00:00:00"/>
        <d v="2019-04-28T00:00:00"/>
        <d v="2021-04-05T00:00:00"/>
        <d v="2021-11-28T00:00:00"/>
        <d v="2021-01-16T00:00:00"/>
        <d v="2021-08-24T00:00:00"/>
        <d v="2020-05-26T00:00:00"/>
        <d v="2023-05-10T00:00:00"/>
        <d v="2020-09-01T00:00:00"/>
        <d v="2021-02-18T00:00:00"/>
        <d v="2022-10-13T00:00:00"/>
        <d v="2022-09-11T00:00:00"/>
        <d v="2021-06-29T00:00:00"/>
        <d v="2022-04-28T00:00:00"/>
        <d v="2019-07-18T00:00:00"/>
        <d v="2018-12-03T00:00:00"/>
        <d v="2021-11-08T00:00:00"/>
        <d v="2022-04-13T00:00:00"/>
        <d v="2020-05-06T00:00:00"/>
        <d v="2019-09-09T00:00:00"/>
        <d v="2018-11-14T00:00:00"/>
        <d v="2020-02-29T00:00:00"/>
        <d v="2023-01-15T00:00:00"/>
        <d v="2020-03-09T00:00:00"/>
        <d v="2019-04-07T00:00:00"/>
        <d v="2022-08-02T00:00:00"/>
        <d v="2019-03-07T00:00:00"/>
        <d v="2019-10-29T00:00:00"/>
        <d v="2021-09-26T00:00:00"/>
        <d v="2018-08-29T00:00:00"/>
        <d v="2021-10-26T00:00:00"/>
        <d v="2022-10-31T00:00:00"/>
        <d v="2023-03-15T00:00:00"/>
        <d v="2022-09-09T00:00:00"/>
        <d v="2019-02-11T00:00:00"/>
        <d v="2021-01-26T00:00:00"/>
        <d v="2019-11-26T00:00:00"/>
        <d v="2019-07-15T00:00:00"/>
        <d v="2020-06-18T00:00:00"/>
        <d v="2023-06-22T00:00:00"/>
        <d v="2021-12-02T00:00:00"/>
        <d v="2021-12-08T00:00:00"/>
        <d v="2023-04-26T00:00:00"/>
        <d v="2018-09-25T00:00:00"/>
        <d v="2018-11-20T00:00:00"/>
        <d v="2019-10-01T00:00:00"/>
        <d v="2021-10-10T00:00:00"/>
        <d v="2019-08-27T00:00:00"/>
        <d v="2021-02-25T00:00:00"/>
        <d v="2021-04-14T00:00:00"/>
        <d v="2021-08-17T00:00:00"/>
        <d v="2023-04-17T00:00:00"/>
        <d v="2022-03-09T00:00:00"/>
        <d v="2022-04-07T00:00:00"/>
        <d v="2021-04-10T00:00:00"/>
        <d v="2020-12-13T00:00:00"/>
        <d v="2020-03-02T00:00:00"/>
        <d v="2021-06-25T00:00:00"/>
        <d v="2021-07-26T00:00:00"/>
        <d v="2022-07-03T00:00:00"/>
        <d v="2020-05-01T00:00:00"/>
        <d v="2020-01-03T00:00:00"/>
        <d v="2019-11-13T00:00:00"/>
        <d v="2021-10-14T00:00:00"/>
        <d v="2021-06-01T00:00:00"/>
        <d v="2018-12-11T00:00:00"/>
        <d v="2022-08-06T00:00:00"/>
        <d v="2019-12-08T00:00:00"/>
        <d v="2020-03-12T00:00:00"/>
        <d v="2020-04-06T00:00:00"/>
        <d v="2020-11-10T00:00:00"/>
        <d v="2023-06-29T00:00:00"/>
        <d v="2021-07-31T00:00:00"/>
        <d v="2021-07-11T00:00:00"/>
        <d v="2021-11-26T00:00:00"/>
        <d v="2023-01-06T00:00:00"/>
        <d v="2019-11-06T00:00:00"/>
        <d v="2019-01-26T00:00:00"/>
        <d v="2021-09-11T00:00:00"/>
        <d v="2023-03-04T00:00:00"/>
        <d v="2023-07-11T00:00:00"/>
        <d v="2019-02-09T00:00:00"/>
        <d v="2019-04-19T00:00:00"/>
        <d v="2019-03-12T00:00:00"/>
        <d v="2021-04-28T00:00:00"/>
        <d v="2021-07-21T00:00:00"/>
        <d v="2020-08-19T00:00:00"/>
        <d v="2020-08-14T00:00:00"/>
        <d v="2021-12-22T00:00:00"/>
        <d v="2019-02-01T00:00:00"/>
        <d v="2021-05-10T00:00:00"/>
        <d v="2019-06-25T00:00:00"/>
        <d v="2021-11-23T00:00:00"/>
        <d v="2021-10-05T00:00:00"/>
        <d v="2019-07-28T00:00:00"/>
        <d v="2020-06-06T00:00:00"/>
        <d v="2022-11-21T00:00:00"/>
        <d v="2021-04-11T00:00:00"/>
        <d v="2018-11-29T00:00:00"/>
        <d v="2019-08-01T00:00:00"/>
        <d v="2019-06-18T00:00:00"/>
        <d v="2019-02-13T00:00:00"/>
        <d v="2021-06-02T00:00:00"/>
        <d v="2018-10-11T00:00:00"/>
        <d v="2022-01-23T00:00:00"/>
        <d v="2019-02-24T00:00:00"/>
        <d v="2020-01-08T00:00:00"/>
        <d v="2021-05-13T00:00:00"/>
        <d v="2022-02-12T00:00:00"/>
        <d v="2023-02-01T00:00:00"/>
        <d v="2023-03-23T00:00:00"/>
        <d v="2023-03-22T00:00:00"/>
        <d v="2018-11-28T00:00:00"/>
        <d v="2020-07-09T00:00:00"/>
        <d v="2020-01-09T00:00:00"/>
        <d v="2021-11-11T00:00:00"/>
        <d v="2021-05-15T00:00:00"/>
        <d v="2019-08-21T00:00:00"/>
        <d v="2022-08-27T00:00:00"/>
        <d v="2019-02-23T00:00:00"/>
        <d v="2022-03-21T00:00:00"/>
        <d v="2023-06-23T00:00:00"/>
        <d v="2020-10-26T00:00:00"/>
        <d v="2020-01-29T00:00:00"/>
        <d v="2022-04-23T00:00:00"/>
        <d v="2023-06-15T00:00:00"/>
        <d v="2019-09-19T00:00:00"/>
        <d v="2023-01-07T00:00:00"/>
        <d v="2020-02-07T00:00:00"/>
        <d v="2020-04-29T00:00:00"/>
        <d v="2020-04-16T00:00:00"/>
        <d v="2022-06-16T00:00:00"/>
        <d v="2019-07-22T00:00:00"/>
        <d v="2023-04-22T00:00:00"/>
        <d v="2020-12-28T00:00:00"/>
        <d v="2022-08-13T00:00:00"/>
        <d v="2019-10-03T00:00:00"/>
        <d v="2019-10-14T00:00:00"/>
        <d v="2021-02-04T00:00:00"/>
        <d v="2022-11-23T00:00:00"/>
        <d v="2023-02-25T00:00:00"/>
        <d v="2019-12-15T00:00:00"/>
        <d v="2021-08-29T00:00:00"/>
        <d v="2022-11-04T00:00:00"/>
        <d v="2019-10-02T00:00:00"/>
        <d v="2019-05-24T00:00:00"/>
        <d v="2023-06-13T00:00:00"/>
        <d v="2019-10-07T00:00:00"/>
        <d v="2019-11-22T00:00:00"/>
        <d v="2022-12-11T00:00:00"/>
        <d v="2023-08-06T00:00:00"/>
        <d v="2020-03-28T00:00:00"/>
        <d v="2022-08-11T00:00:00"/>
        <d v="2023-01-26T00:00:00"/>
        <d v="2019-01-14T00:00:00"/>
        <d v="2022-06-11T00:00:00"/>
        <d v="2020-06-25T00:00:00"/>
        <d v="2021-07-22T00:00:00"/>
        <d v="2019-12-14T00:00:00"/>
        <d v="2020-03-27T00:00:00"/>
        <d v="2021-11-25T00:00:00"/>
        <d v="2022-08-16T00:00:00"/>
        <d v="2021-04-25T00:00:00"/>
        <d v="2021-07-16T00:00:00"/>
        <d v="2020-11-23T00:00:00"/>
        <d v="2019-11-11T00:00:00"/>
        <d v="2019-05-20T00:00:00"/>
        <d v="2019-11-05T00:00:00"/>
        <d v="2018-09-20T00:00:00"/>
        <d v="2020-09-02T00:00:00"/>
        <d v="2020-06-28T00:00:00"/>
        <d v="2022-08-30T00:00:00"/>
        <d v="2019-10-24T00:00:00"/>
        <d v="2019-07-13T00:00:00"/>
        <d v="2019-01-25T00:00:00"/>
        <d v="2020-11-21T00:00:00"/>
        <d v="2019-09-23T00:00:00"/>
        <d v="2020-08-21T00:00:00"/>
        <d v="2019-02-04T00:00:00"/>
        <d v="2021-10-29T00:00:00"/>
        <d v="2021-07-17T00:00:00"/>
        <d v="2020-07-21T00:00:00"/>
        <d v="2020-01-19T00:00:00"/>
        <d v="2021-09-12T00:00:00"/>
        <d v="2022-07-31T00:00:00"/>
        <d v="2023-05-18T00:00:00"/>
        <d v="2022-04-29T00:00:00"/>
        <d v="2019-10-10T00:00:00"/>
        <d v="2020-07-13T00:00:00"/>
        <d v="2021-12-23T00:00:00"/>
        <d v="2022-01-18T00:00:00"/>
        <d v="2020-02-28T00:00:00"/>
        <d v="2020-04-20T00:00:00"/>
        <d v="2019-05-29T00:00:00"/>
        <d v="2020-10-18T00:00:00"/>
        <d v="2022-04-15T00:00:00"/>
        <d v="2022-10-15T00:00:00"/>
        <d v="2021-09-22T00:00:00"/>
        <d v="2020-09-11T00:00:00"/>
        <d v="2019-05-31T00:00:00"/>
        <d v="2019-04-06T00:00:00"/>
        <d v="2021-02-16T00:00:00"/>
        <d v="2021-10-15T00:00:00"/>
        <d v="2020-06-02T00:00:00"/>
        <d v="2020-11-26T00:00:00"/>
        <d v="2022-10-17T00:00:00"/>
        <d v="2022-02-16T00:00:00"/>
        <d v="2022-09-02T00:00:00"/>
        <d v="2021-08-26T00:00:00"/>
        <d v="2020-12-31T00:00:00"/>
        <d v="2022-01-13T00:00:00"/>
        <d v="2021-01-24T00:00:00"/>
        <d v="2022-02-08T00:00:00"/>
        <d v="2020-10-11T00:00:00"/>
        <d v="2019-06-20T00:00:00"/>
        <d v="2021-07-13T00:00:00"/>
        <d v="2021-11-09T00:00:00"/>
        <d v="2023-04-02T00:00:00"/>
        <d v="2022-10-19T00:00:00"/>
        <d v="2019-03-09T00:00:00"/>
        <d v="2020-05-09T00:00:00"/>
        <d v="2022-08-14T00:00:00"/>
        <d v="2021-06-22T00:00:00"/>
        <d v="2023-01-19T00:00:00"/>
        <d v="2023-05-17T00:00:00"/>
        <d v="2020-06-07T00:00:00"/>
        <d v="2023-07-07T00:00:00"/>
        <d v="2019-05-23T00:00:00"/>
        <d v="2018-09-09T00:00:00"/>
        <d v="2022-07-14T00:00:00"/>
        <d v="2019-04-17T00:00:00"/>
        <d v="2020-05-15T00:00:00"/>
        <d v="2020-04-04T00:00:00"/>
        <d v="2021-02-10T00:00:00"/>
        <d v="2019-05-15T00:00:00"/>
        <d v="2021-09-23T00:00:00"/>
        <d v="2021-09-15T00:00:00"/>
        <d v="2019-10-06T00:00:00"/>
        <d v="2021-03-26T00:00:00"/>
        <d v="2018-08-11T00:00:00"/>
        <d v="2021-12-18T00:00:00"/>
        <d v="2019-09-24T00:00:00"/>
        <d v="2022-11-05T00:00:00"/>
        <d v="2019-09-12T00:00:00"/>
        <d v="2021-08-02T00:00:00"/>
        <d v="2019-05-10T00:00:00"/>
        <d v="2019-01-02T00:00:00"/>
        <d v="2018-12-17T00:00:00"/>
        <d v="2021-10-11T00:00:00"/>
        <d v="2023-04-01T00:00:00"/>
        <d v="2021-03-20T00:00:00"/>
        <d v="2023-07-16T00:00:00"/>
        <d v="2021-06-10T00:00:00"/>
        <d v="2019-08-25T00:00:00"/>
        <d v="2020-05-04T00:00:00"/>
        <d v="2021-02-13T00:00:00"/>
        <d v="2019-01-18T00:00:00"/>
        <d v="2019-03-01T00:00:00"/>
        <d v="2021-08-14T00:00:00"/>
        <d v="2021-05-25T00:00:00"/>
        <d v="2023-03-17T00:00:00"/>
        <d v="2022-10-02T00:00:00"/>
        <d v="2019-11-29T00:00:00"/>
        <d v="2020-07-01T00:00:00"/>
        <d v="2022-03-24T00:00:00"/>
        <d v="2019-05-13T00:00:00"/>
        <d v="2019-06-07T00:00:00"/>
        <d v="2022-12-05T00:00:00"/>
        <d v="2020-09-29T00:00:00"/>
        <d v="2018-08-26T00:00:00"/>
        <d v="2019-08-17T00:00:00"/>
        <d v="2019-09-25T00:00:00"/>
        <d v="2023-03-11T00:00:00"/>
        <d v="2022-12-15T00:00:00"/>
        <d v="2018-08-10T00:00:00"/>
        <d v="2022-03-04T00:00:00"/>
        <d v="2018-10-22T00:00:00"/>
        <d v="2018-09-08T00:00:00"/>
        <d v="2019-02-08T00:00:00"/>
        <d v="2021-03-29T00:00:00"/>
        <d v="2019-06-19T00:00:00"/>
        <d v="2022-05-06T00:00:00"/>
        <d v="2019-02-02T00:00:00"/>
        <d v="2018-10-12T00:00:00"/>
        <d v="2021-09-05T00:00:00"/>
        <d v="2022-09-05T00:00:00"/>
        <d v="2022-07-19T00:00:00"/>
        <d v="2019-08-13T00:00:00"/>
        <d v="2023-06-16T00:00:00"/>
        <d v="2021-06-18T00:00:00"/>
        <d v="2023-05-22T00:00:00"/>
        <d v="2019-05-14T00:00:00"/>
        <d v="2020-12-27T00:00:00"/>
        <d v="2020-08-25T00:00:00"/>
        <d v="2022-02-24T00:00:00"/>
        <d v="2019-08-06T00:00:00"/>
        <d v="2022-07-13T00:00:00"/>
        <d v="2020-07-06T00:00:00"/>
        <d v="2022-08-28T00:00:00"/>
        <d v="2022-06-27T00:00:00"/>
        <d v="2019-12-19T00:00:00"/>
        <d v="2018-12-25T00:00:00"/>
        <d v="2021-05-22T00:00:00"/>
        <d v="2020-05-03T00:00:00"/>
        <d v="2020-03-01T00:00:00"/>
        <d v="2023-06-18T00:00:00"/>
        <d v="2019-11-24T00:00:00"/>
        <d v="2022-08-17T00:00:00"/>
        <d v="2023-04-18T00:00:00"/>
        <d v="2020-04-15T00:00:00"/>
        <d v="2020-12-25T00:00:00"/>
        <d v="2022-07-21T00:00:00"/>
        <d v="2019-09-05T00:00:00"/>
        <d v="2018-11-04T00:00:00"/>
        <d v="2019-07-27T00:00:00"/>
        <d v="2020-12-21T00:00:00"/>
        <d v="2022-07-25T00:00:00"/>
        <d v="2022-09-20T00:00:00"/>
        <d v="2023-07-12T00:00:00"/>
        <d v="2021-08-16T00:00:00"/>
        <d v="2020-02-16T00:00:00"/>
        <d v="2019-08-07T00:00:00"/>
        <d v="2022-01-03T00:00:00"/>
        <d v="2020-09-22T00:00:00"/>
        <d v="2022-11-11T00:00:00"/>
        <d v="2023-03-31T00:00:00"/>
        <d v="2021-03-10T00:00:00"/>
        <d v="2019-08-30T00:00:00"/>
        <d v="2021-06-07T00:00:00"/>
        <d v="2020-04-22T00:00:00"/>
        <d v="2018-10-19T00:00:00"/>
        <d v="2021-02-20T00:00:00"/>
        <d v="2021-01-17T00:00:00"/>
        <d v="2018-09-21T00:00:00"/>
        <d v="2020-11-03T00:00:00"/>
        <d v="2021-10-22T00:00:00"/>
        <d v="2020-07-12T00:00:00"/>
        <d v="2021-01-25T00:00:00"/>
        <d v="2020-05-11T00:00:00"/>
        <d v="2022-06-12T00:00:00"/>
        <d v="2022-02-10T00:00:00"/>
        <d v="2023-01-13T00:00:00"/>
        <d v="2020-03-10T00:00:00"/>
        <d v="2022-02-25T00:00:00"/>
        <d v="2023-04-10T00:00:00"/>
        <d v="2022-12-08T00:00:00"/>
        <d v="2022-06-22T00:00:00"/>
        <d v="2022-09-22T00:00:00"/>
        <d v="2021-09-01T00:00:00"/>
        <d v="2021-12-24T00:00:00"/>
        <d v="2023-03-08T00:00:00"/>
        <d v="2022-09-16T00:00:00"/>
        <d v="2020-10-25T00:00:00"/>
        <d v="2019-08-28T00:00:00"/>
        <d v="2019-06-13T00:00:00"/>
        <d v="2021-01-12T00:00:00"/>
        <d v="2020-11-09T00:00:00"/>
        <d v="2020-05-13T00:00:00"/>
        <d v="2022-10-14T00:00:00"/>
        <d v="2023-06-20T00:00:00"/>
        <d v="2022-09-19T00:00:00"/>
        <d v="2018-11-09T00:00:00"/>
        <d v="2018-12-30T00:00:00"/>
        <d v="2023-05-11T00:00:00"/>
        <d v="2020-06-14T00:00:00"/>
        <d v="2019-10-15T00:00:00"/>
        <d v="2020-04-28T00:00:00"/>
        <d v="2023-03-28T00:00:00"/>
        <d v="2019-05-06T00:00:00"/>
        <d v="2020-10-13T00:00:00"/>
        <d v="2021-07-06T00:00:00"/>
        <d v="2020-09-24T00:00:00"/>
        <d v="2023-01-18T00:00:00"/>
        <d v="2019-08-22T00:00:00"/>
        <d v="2019-07-25T00:00:00"/>
        <d v="2020-10-04T00:00:00"/>
        <d v="2022-04-08T00:00:00"/>
        <d v="2023-02-12T00:00:00"/>
        <d v="2023-07-01T00:00:00"/>
        <d v="2023-04-29T00:00:00"/>
        <d v="2018-10-10T00:00:00"/>
        <d v="2022-11-20T00:00:00"/>
        <d v="2019-05-18T00:00:00"/>
        <d v="2022-03-30T00:00:00"/>
        <d v="2018-08-28T00:00:00"/>
        <d v="2021-12-27T00:00:00"/>
        <d v="2021-10-01T00:00:00"/>
        <d v="2018-10-13T00:00:00"/>
        <d v="2018-12-15T00:00:00"/>
        <d v="2019-03-28T00:00:00"/>
        <d v="2018-12-27T00:00:00"/>
        <d v="2019-05-11T00:00:00"/>
        <d v="2021-02-19T00:00:00"/>
        <d v="2020-02-24T00:00:00"/>
        <d v="2021-04-07T00:00:00"/>
        <d v="2020-11-14T00:00:00"/>
        <d v="2022-01-17T00:00:00"/>
        <d v="2021-09-02T00:00:00"/>
        <d v="2023-07-30T00:00:00"/>
        <d v="2023-06-27T00:00:00"/>
        <d v="2022-08-12T00:00:00"/>
        <d v="2022-07-08T00:00:00"/>
        <d v="2020-08-15T00:00:00"/>
        <d v="2023-01-02T00:00:00"/>
        <d v="2018-11-16T00:00:00"/>
        <d v="2022-07-12T00:00:00"/>
        <d v="2022-12-16T00:00:00"/>
        <d v="2023-05-08T00:00:00"/>
        <d v="2022-02-15T00:00:00"/>
        <d v="2023-07-17T00:00:00"/>
        <d v="2019-05-03T00:00:00"/>
        <d v="2022-03-25T00:00:00"/>
        <d v="2020-04-07T00:00:00"/>
        <d v="2019-06-16T00:00:00"/>
        <d v="2021-08-18T00:00:00"/>
        <d v="2020-03-16T00:00:00"/>
        <d v="2019-01-24T00:00:00"/>
        <d v="2022-07-02T00:00:00"/>
        <d v="2022-07-10T00:00:00"/>
        <d v="2022-04-24T00:00:00"/>
        <d v="2020-03-31T00:00:00"/>
        <d v="2019-03-23T00:00:00"/>
        <d v="2019-02-21T00:00:00"/>
        <d v="2019-10-04T00:00:00"/>
        <d v="2020-08-17T00:00:00"/>
        <d v="2021-03-16T00:00:00"/>
        <d v="2021-11-16T00:00:00"/>
        <d v="2022-05-03T00:00:00"/>
        <d v="2019-12-24T00:00:00"/>
        <d v="2021-10-21T00:00:00"/>
        <d v="2019-02-26T00:00:00"/>
        <d v="2020-12-23T00:00:00"/>
        <d v="2019-03-29T00:00:00"/>
        <d v="2021-12-06T00:00:00"/>
        <d v="2021-10-27T00:00:00"/>
        <d v="2019-07-12T00:00:00"/>
        <d v="2021-09-29T00:00:00"/>
        <d v="2023-08-02T00:00:00"/>
        <d v="2019-10-13T00:00:00"/>
        <d v="2020-08-05T00:00:00"/>
        <d v="2022-08-23T00:00:00"/>
        <d v="2023-01-12T00:00:00"/>
        <d v="2021-09-27T00:00:00"/>
        <d v="2019-02-10T00:00:00"/>
        <d v="2023-04-23T00:00:00"/>
        <d v="2022-12-26T00:00:00"/>
        <d v="2022-03-29T00:00:00"/>
        <d v="2022-12-18T00:00:00"/>
        <d v="2021-02-08T00:00:00"/>
        <d v="2022-06-06T00:00:00"/>
        <d v="2020-06-16T00:00:00"/>
        <d v="2018-12-20T00:00:00"/>
        <d v="2022-10-29T00:00:00"/>
        <d v="2020-07-20T00:00:00"/>
        <d v="2022-07-16T00:00:00"/>
        <d v="2021-06-13T00:00:00"/>
        <d v="2020-12-29T00:00:00"/>
        <d v="2018-12-13T00:00:00"/>
        <d v="2021-03-03T00:00:00"/>
        <d v="2021-07-04T00:00:00"/>
        <d v="2020-02-06T00:00:00"/>
        <d v="2020-12-22T00:00:00"/>
        <d v="2022-09-23T00:00:00"/>
        <d v="2022-04-27T00:00:00"/>
        <d v="2022-09-01T00:00:00"/>
        <d v="2023-05-31T00:00:00"/>
        <d v="2018-11-05T00:00:00"/>
        <d v="2020-08-26T00:00:00"/>
        <d v="2020-02-23T00:00:00"/>
        <d v="2020-02-13T00:00:00"/>
        <d v="2023-02-15T00:00:00"/>
        <d v="2018-12-31T00:00:00"/>
        <d v="2020-01-16T00:00:00"/>
        <d v="2021-08-30T00:00:00"/>
        <d v="2020-03-07T00:00:00"/>
        <d v="2022-07-23T00:00:00"/>
        <d v="2020-04-14T00:00:00"/>
        <d v="2021-03-23T00:00:00"/>
        <d v="2020-10-27T00:00:00"/>
        <d v="2020-03-19T00:00:00"/>
        <d v="2019-11-07T00:00:00"/>
        <d v="2020-06-04T00:00:00"/>
        <d v="2019-05-17T00:00:00"/>
        <d v="2019-03-04T00:00:00"/>
        <d v="2019-07-07T00:00:00"/>
        <d v="2018-09-06T00:00:00"/>
        <d v="2022-03-11T00:00:00"/>
        <d v="2019-09-30T00:00:00"/>
        <d v="2021-10-16T00:00:00"/>
        <d v="2022-06-29T00:00:00"/>
        <d v="2021-07-01T00:00:00"/>
        <d v="2019-02-15T00:00:00"/>
        <d v="2021-11-14T00:00:00"/>
        <d v="2019-05-01T00:00:00"/>
        <d v="2022-11-22T00:00:00"/>
        <d v="2022-10-11T00:00:00"/>
        <d v="2019-12-28T00:00:00"/>
        <d v="2019-04-11T00:00:00"/>
        <d v="2021-07-09T00:00:00"/>
        <d v="2020-08-07T00:00:00"/>
        <d v="2021-01-11T00:00:00"/>
        <d v="2021-09-09T00:00:00"/>
        <d v="2022-01-11T00:00:00"/>
        <d v="2021-04-13T00:00:00"/>
        <d v="2023-06-17T00:00:00"/>
        <d v="2023-04-07T00:00:00"/>
        <d v="2019-03-13T00:00:00"/>
        <d v="2021-06-12T00:00:00"/>
        <d v="2021-03-08T00:00:00"/>
        <d v="2023-01-24T00:00:00"/>
        <d v="2021-01-06T00:00:00"/>
        <d v="2021-04-16T00:00:00"/>
        <d v="2022-06-28T00:00:00"/>
        <d v="2023-04-03T00:00:00"/>
        <d v="2023-05-26T00:00:00"/>
        <d v="2021-10-13T00:00:00"/>
        <d v="2023-07-29T00:00:00"/>
        <d v="2019-08-24T00:00:00"/>
        <d v="2023-02-02T00:00:00"/>
        <d v="2021-07-23T00:00:00"/>
        <d v="2019-11-16T00:00:00"/>
        <d v="2020-03-08T00:00:00"/>
        <d v="2022-09-15T00:00:00"/>
        <d v="2022-03-14T00:00:00"/>
        <d v="2020-09-30T00:00:00"/>
        <d v="2021-04-01T00:00:00"/>
        <d v="2021-11-03T00:00:00"/>
        <d v="2019-06-22T00:00:00"/>
        <d v="2023-01-27T00:00:00"/>
        <d v="2019-04-21T00:00:00"/>
        <d v="2021-03-28T00:00:00"/>
        <d v="2018-08-08T00:00:00"/>
        <d v="2023-03-20T00:00:00"/>
        <d v="2018-09-07T00:00:00"/>
        <d v="2018-11-08T00:00:00"/>
        <d v="2019-11-10T00:00:00"/>
        <d v="2023-07-28T00:00:00"/>
        <d v="2019-04-03T00:00:00"/>
        <d v="2019-07-24T00:00:00"/>
        <d v="2020-10-06T00:00:00"/>
        <d v="2022-05-19T00:00:00"/>
        <d v="2022-11-24T00:00:00"/>
        <d v="2022-01-12T00:00:00"/>
        <d v="2021-07-14T00:00:00"/>
        <d v="2022-06-13T00:00:00"/>
        <d v="2023-01-23T00:00:00"/>
        <d v="2022-01-28T00:00:00"/>
        <d v="2020-05-30T00:00:00"/>
        <d v="2019-10-05T00:00:00"/>
        <d v="2019-05-09T00:00:00"/>
        <d v="2019-10-28T00:00:00"/>
        <d v="2021-12-17T00:00:00"/>
        <d v="2021-01-03T00:00:00"/>
        <d v="2019-01-04T00:00:00"/>
        <d v="2021-09-10T00:00:00"/>
        <d v="2018-11-01T00:00:00"/>
        <d v="2018-12-08T00:00:00"/>
        <d v="2022-10-25T00:00:00"/>
        <d v="2023-04-04T00:00:00"/>
        <d v="2021-03-17T00:00:00"/>
        <d v="2019-03-11T00:00:00"/>
        <d v="2019-07-02T00:00:00"/>
        <d v="2022-11-15T00:00:00"/>
        <d v="2020-08-22T00:00:00"/>
        <d v="2018-09-26T00:00:00"/>
        <d v="2022-06-25T00:00:00"/>
        <d v="2021-11-17T00:00:00"/>
        <d v="2022-03-08T00:00:00"/>
        <d v="2021-04-09T00:00:00"/>
        <d v="2021-07-30T00:00:00"/>
        <d v="2022-10-28T00:00:00"/>
        <d v="2020-10-29T00:00:00"/>
        <d v="2022-07-20T00:00:00"/>
        <d v="2018-09-27T00:00:00"/>
        <d v="2020-09-13T00:00:00"/>
        <d v="2022-12-23T00:00:00"/>
        <d v="2019-12-27T00:00:00"/>
        <d v="2018-11-23T00:00:00"/>
        <d v="2019-04-12T00:00:00"/>
        <d v="2020-10-05T00:00:00"/>
        <d v="2021-03-04T00:00:00"/>
        <d v="2023-03-30T00:00:00"/>
        <d v="2021-09-20T00:00:00"/>
        <d v="2023-02-08T00:00:00"/>
        <d v="2021-08-31T00:00:00"/>
        <d v="2023-01-17T00:00:00"/>
        <d v="2019-12-07T00:00:00"/>
        <d v="2018-11-21T00:00:00"/>
        <d v="2022-08-21T00:00:00"/>
        <d v="2020-05-05T00:00:00"/>
        <d v="2021-03-05T00:00:00"/>
        <d v="2022-05-08T00:00:00"/>
        <d v="2022-08-03T00:00:00"/>
        <d v="2022-02-26T00:00:00"/>
        <d v="2021-10-24T00:00:00"/>
        <d v="2019-11-04T00:00:00"/>
        <d v="2018-09-05T00:00:00"/>
        <d v="2023-05-20T00:00:00"/>
        <d v="2021-03-15T00:00:00"/>
        <d v="2023-06-26T00:00:00"/>
        <d v="2019-10-11T00:00:00"/>
        <d v="2019-12-21T00:00:00"/>
        <d v="2022-07-15T00:00:00"/>
        <d v="2023-05-02T00:00:00"/>
        <d v="2020-08-24T00:00:00"/>
        <d v="2020-12-08T00:00:00"/>
        <d v="2020-09-15T00:00:00"/>
        <d v="2023-03-16T00:00:00"/>
        <d v="2021-04-23T00:00:00"/>
        <d v="2022-06-05T00:00:00"/>
        <d v="2023-04-14T00:00:00"/>
        <d v="2022-12-13T00:00:00"/>
        <d v="2021-03-13T00:00:00"/>
        <d v="2022-02-27T00:00:00"/>
        <d v="2021-05-08T00:00:00"/>
        <d v="2023-01-20T00:00:00"/>
        <d v="2019-07-11T00:00:00"/>
        <d v="2020-08-09T00:00:00"/>
        <d v="2022-02-17T00:00:00"/>
        <d v="2019-06-11T00:00:00"/>
        <d v="2022-05-05T00:00:00"/>
        <d v="2018-09-19T00:00:00"/>
        <d v="2019-03-27T00:00:00"/>
        <d v="2018-12-12T00:00:00"/>
        <d v="2022-04-22T00:00:00"/>
        <d v="2022-09-10T00:00:00"/>
        <d v="2022-03-20T00:00:00"/>
        <d v="2021-02-05T00:00:00"/>
        <d v="2021-05-24T00:00:00"/>
        <d v="2023-07-03T00:00:00"/>
        <d v="2020-12-15T00:00:00"/>
        <d v="2021-05-06T00:00:00"/>
        <d v="2021-07-08T00:00:00"/>
        <d v="2023-03-02T00:00:00"/>
        <d v="2022-01-15T00:00:00"/>
        <d v="2022-05-23T00:00:00"/>
        <d v="2020-08-28T00:00:00"/>
        <d v="2020-12-05T00:00:00"/>
        <d v="2023-06-09T00:00:00"/>
        <d v="2019-05-27T00:00:00"/>
        <d v="2022-05-18T00:00:00"/>
        <d v="2018-11-06T00:00:00"/>
        <d v="2021-11-04T00:00:00"/>
        <d v="2023-04-27T00:00:00"/>
        <d v="2021-03-09T00:00:00"/>
        <d v="2020-11-05T00:00:00"/>
        <d v="2019-11-09T00:00:00"/>
        <d v="2019-09-26T00:00:00"/>
        <d v="2018-10-01T00:00:00"/>
        <d v="2022-02-18T00:00:00"/>
        <d v="2021-12-09T00:00:00"/>
        <d v="2019-01-01T00:00:00"/>
        <d v="2020-05-27T00:00:00"/>
        <d v="2021-09-21T00:00:00"/>
        <d v="2023-06-19T00:00:00"/>
        <d v="2023-05-12T00:00:00"/>
        <d v="2023-05-15T00:00:00"/>
        <d v="2022-01-14T00:00:00"/>
        <d v="2021-10-17T00:00:00"/>
        <d v="2021-10-19T00:00:00"/>
        <d v="2018-10-16T00:00:00"/>
        <d v="2020-04-26T00:00:00"/>
        <d v="2020-01-22T00:00:00"/>
        <d v="2021-05-29T00:00:00"/>
        <d v="2023-03-09T00:00:00"/>
        <d v="2019-04-05T00:00:00"/>
        <d v="2019-10-23T00:00:00"/>
        <d v="2021-05-14T00:00:00"/>
        <d v="2019-03-19T00:00:00"/>
        <d v="2021-11-29T00:00:00"/>
        <d v="2021-07-27T00:00:00"/>
        <d v="2022-09-04T00:00:00"/>
        <d v="2019-11-03T00:00:00"/>
        <d v="2022-08-09T00:00:00"/>
        <d v="2018-11-25T00:00:00"/>
        <d v="2022-04-10T00:00:00"/>
        <d v="2021-04-02T00:00:00"/>
        <d v="2019-12-22T00:00:00"/>
        <d v="2020-09-18T00:00:00"/>
        <d v="2021-11-21T00:00:00"/>
        <d v="2022-07-29T00:00:00"/>
        <d v="2019-10-25T00:00:00"/>
        <d v="2023-03-05T00:00:00"/>
        <d v="2022-01-22T00:00:00"/>
        <d v="2023-07-09T00:00:00"/>
        <d v="2018-11-11T00:00:00"/>
        <d v="2022-11-25T00:00:00"/>
        <d v="2021-01-02T00:00:00"/>
        <d v="2022-12-24T00:00:00"/>
        <d v="2018-09-04T00:00:00"/>
        <d v="2021-11-07T00:00:00"/>
        <d v="2023-05-24T00:00:00"/>
        <d v="2021-02-15T00:00:00"/>
        <d v="2022-05-12T00:00:00"/>
        <d v="2018-10-03T00:00:00"/>
        <d v="2020-12-02T00:00:00"/>
        <d v="2021-09-24T00:00:00"/>
        <d v="2020-09-10T00:00:00"/>
        <d v="2018-09-28T00:00:00"/>
        <d v="2021-12-01T00:00:00"/>
        <d v="2020-11-02T00:00:00"/>
        <d v="2020-06-29T00:00:00"/>
        <d v="2021-07-15T00:00:00"/>
        <d v="2019-09-22T00:00:00"/>
        <d v="2022-02-22T00:00:00"/>
        <d v="2019-07-04T00:00:00"/>
        <d v="2020-03-13T00:00:00"/>
        <d v="2023-04-30T00:00:00"/>
        <d v="2021-07-02T00:00:00"/>
        <d v="2018-10-27T00:00:00"/>
        <d v="2023-05-30T00:00:00"/>
        <d v="2020-03-17T00:00:00"/>
        <d v="2021-01-04T00:00:00"/>
        <d v="2018-11-30T00:00:00"/>
        <d v="2022-02-05T00:00:00"/>
        <d v="2020-04-23T00:00:00"/>
        <d v="2018-12-07T00:00:00"/>
        <d v="2023-04-19T00:00:00"/>
        <d v="2022-03-05T00:00:00"/>
        <d v="2022-09-13T00:00:00"/>
        <d v="2020-02-08T00:00:00"/>
        <d v="2023-07-04T00:00:00"/>
        <d v="2019-10-17T00:00:00"/>
        <d v="2023-02-10T00:00:00"/>
        <d v="2023-03-07T00:00:00"/>
        <d v="2018-09-12T00:00:00"/>
        <d v="2019-09-14T00:00:00"/>
        <d v="2018-10-06T00:00:00"/>
        <d v="2019-07-05T00:00:00"/>
        <d v="2023-07-15T00:00:00"/>
        <d v="2022-12-10T00:00:00"/>
        <d v="2019-05-02T00:00:00"/>
        <d v="2021-06-09T00:00:00"/>
        <d v="2022-03-31T00:00:00"/>
        <d v="2020-07-11T00:00:00"/>
        <d v="2021-03-06T00:00:00"/>
        <d v="2021-05-26T00:00:00"/>
        <d v="2022-10-30T00:00:00"/>
        <d v="2019-10-18T00:00:00"/>
        <d v="2021-07-25T00:00:00"/>
        <d v="2019-09-04T00:00:00"/>
        <d v="2023-07-26T00:00:00"/>
        <d v="2022-12-19T00:00:00"/>
        <d v="2020-08-04T00:00:00"/>
        <d v="2022-02-11T00:00:00"/>
        <d v="2020-06-22T00:00:00"/>
        <d v="2023-05-04T00:00:00"/>
        <d v="2021-05-09T00:00:00"/>
        <d v="2021-05-16T00:00:00"/>
        <d v="2021-09-19T00:00:00"/>
        <d v="2022-06-26T00:00:00"/>
        <d v="2023-01-01T00:00:00"/>
        <d v="2020-07-31T00:00:00"/>
        <d v="2021-01-08T00:00:00"/>
        <d v="2023-04-08T00:00:00"/>
        <d v="2019-09-11T00:00:00"/>
        <d v="2022-12-03T00:00:00"/>
        <d v="2019-05-07T00:00:00"/>
        <d v="2019-12-10T00:00:00"/>
        <d v="2023-06-03T00:00:00"/>
        <d v="2021-02-14T00:00:00"/>
        <d v="2023-02-28T00:00:00"/>
        <d v="2022-03-22T00:00:00"/>
        <d v="2022-10-04T00:00:00"/>
        <d v="2021-08-23T00:00:00"/>
        <d v="2021-11-05T00:00:00"/>
        <d v="2021-10-30T00:00:00"/>
        <d v="2018-08-27T00:00:00"/>
        <d v="2019-03-16T00:00:00"/>
        <d v="2022-01-07T00:00:00"/>
        <d v="2022-03-23T00:00:00"/>
        <d v="2022-03-28T00:00:00"/>
        <d v="2018-08-07T00:00:00"/>
        <d v="2020-02-11T00:00:00"/>
        <d v="2022-12-07T00:00:00"/>
        <d v="2019-06-05T00:00:00"/>
        <d v="2020-12-12T00:00:00"/>
        <d v="2022-11-07T00:00:00"/>
        <d v="2022-04-06T00:00:00"/>
        <d v="2022-05-16T00:00:00"/>
        <d v="2020-03-06T00:00:00"/>
        <d v="2022-11-19T00:00:00"/>
        <d v="2019-03-15T00:00:00"/>
        <d v="2023-01-09T00:00:00"/>
        <d v="2022-05-01T00:00:00"/>
        <d v="2021-09-06T00:00:00"/>
        <d v="2023-05-16T00:00:00"/>
        <d v="2019-11-27T00:00:00"/>
        <d v="2022-11-03T00:00:00"/>
        <d v="2022-08-08T00:00:00"/>
        <d v="2023-07-27T00:00:00"/>
        <d v="2022-11-09T00:00:00"/>
        <d v="2019-03-08T00:00:00"/>
        <d v="2019-01-03T00:00:00"/>
        <d v="2019-07-30T00:00:00"/>
        <d v="2020-05-12T00:00:00"/>
        <d v="2020-09-17T00:00:00"/>
        <d v="2020-05-16T00:00:00"/>
        <d v="2023-04-06T00:00:00"/>
        <d v="2019-02-18T00:00:00"/>
        <d v="2020-10-10T00:00:00"/>
        <d v="2022-04-01T00:00:00"/>
        <d v="2020-09-14T00:00:00"/>
        <d v="2022-12-20T00:00:00"/>
        <d v="2019-01-29T00:00:00"/>
        <d v="2018-09-15T00:00:00"/>
        <d v="2021-12-04T00:00:00"/>
        <d v="2019-11-14T00:00:00"/>
        <d v="2022-09-25T00:00:00"/>
        <d v="2021-11-10T00:00:00"/>
        <d v="2021-04-08T00:00:00"/>
        <d v="2023-03-19T00:00:00"/>
        <d v="2020-02-25T00:00:00"/>
        <d v="2020-10-16T00:00:00"/>
        <d v="2022-07-01T00:00:00"/>
        <d v="2022-12-17T00:00:00"/>
        <d v="2019-02-28T00:00:00"/>
        <d v="2022-05-13T00:00:00"/>
        <d v="2019-10-09T00:00:00"/>
        <d v="2020-04-13T00:00:00"/>
        <d v="2020-01-24T00:00:00"/>
        <d v="2022-03-13T00:00:00"/>
        <d v="2023-06-02T00:00:00"/>
        <d v="2019-12-02T00:00:00"/>
        <d v="2022-03-26T00:00:00"/>
        <d v="2022-01-29T00:00:00"/>
        <d v="2021-01-29T00:00:00"/>
        <d v="2023-05-13T00:00:00"/>
        <d v="2019-05-22T00:00:00"/>
        <d v="2021-09-30T00:00:00"/>
        <d v="2019-04-26T00:00:00"/>
        <d v="2022-02-19T00:00:00"/>
        <d v="2022-04-16T00:00:00"/>
        <d v="2018-09-02T00:00:00"/>
        <d v="2022-09-14T00:00:00"/>
        <d v="2022-02-07T00:00:00"/>
        <d v="2018-10-25T00:00:00"/>
        <d v="2020-11-25T00:00:00"/>
        <d v="2021-04-15T00:00:00"/>
        <d v="2022-04-17T00:00:00"/>
        <d v="2020-05-10T00:00:00"/>
        <d v="2021-06-05T00:00:00"/>
        <d v="2023-01-04T00:00:00"/>
        <d v="2023-07-08T00:00:00"/>
        <d v="2019-08-19T00:00:00"/>
        <d v="2018-10-30T00:00:00"/>
        <d v="2021-02-17T00:00:00"/>
        <d v="2020-04-12T00:00:00"/>
        <d v="2021-03-30T00:00:00"/>
        <d v="2019-05-05T00:00:00"/>
        <d v="2021-05-31T00:00:00"/>
        <d v="2018-12-29T00:00:00"/>
        <d v="2023-07-14T00:00:00"/>
        <d v="2023-07-18T00:00:00"/>
        <d v="2018-12-06T00:00:00"/>
        <d v="2022-12-28T00:00:00"/>
        <d v="2023-03-24T00:00:00"/>
        <d v="2020-10-02T00:00:00"/>
        <d v="2019-04-14T00:00:00"/>
        <d v="2022-05-09T00:00:00"/>
        <d v="2021-02-23T00:00:00"/>
        <d v="2019-04-15T00:00:00"/>
        <d v="2020-01-28T00:00:00"/>
        <d v="2018-10-05T00:00:00"/>
        <d v="2020-08-20T00:00:00"/>
        <d v="2021-06-11T00:00:00"/>
        <d v="2019-08-09T00:00:00"/>
        <d v="2022-04-25T00:00:00"/>
        <d v="2020-07-28T00:00:00"/>
        <d v="2022-02-28T00:00:00"/>
        <d v="2022-12-31T00:00:00"/>
        <d v="2022-08-25T00:00:00"/>
        <d v="2019-02-27T00:00:00"/>
        <d v="2021-05-02T00:00:00"/>
        <d v="2023-01-21T00:00:00"/>
        <d v="2018-09-11T00:00:00"/>
        <d v="2023-02-23T00:00:00"/>
        <d v="2019-03-26T00:00:00"/>
        <d v="2019-03-20T00:00:00"/>
        <d v="2020-07-04T00:00:00"/>
        <d v="2021-08-09T00:00:00"/>
        <d v="2019-12-16T00:00:00"/>
        <d v="2021-10-07T00:00:00"/>
        <d v="2022-11-01T00:00:00"/>
        <d v="2018-11-03T00:00:00"/>
        <d v="2019-03-05T00:00:00"/>
        <d v="2021-03-14T00:00:00"/>
        <d v="2023-03-03T00:00:00"/>
        <d v="2021-02-11T00:00:00"/>
        <d v="2023-04-25T00:00:00"/>
        <d v="2022-11-14T00:00:00"/>
        <d v="2018-08-22T00:00:00"/>
        <d v="2020-05-31T00:00:00"/>
        <d v="2020-11-18T00:00:00"/>
        <d v="2020-04-10T00:00:00"/>
        <d v="2022-09-17T00:00:00"/>
        <d v="2023-05-01T00:00:00"/>
        <d v="2020-12-26T00:00:00"/>
        <d v="2019-09-27T00:00:00"/>
        <d v="2022-01-10T00:00:00"/>
        <d v="2023-03-10T00:00:00"/>
        <d v="2018-12-05T00:00:00"/>
        <d v="2021-06-24T00:00:00"/>
        <d v="2022-05-10T00:00:00"/>
        <d v="2020-10-14T00:00:00"/>
        <d v="2018-09-10T00:00:00"/>
        <d v="2020-11-17T00:00:00"/>
        <d v="2019-12-11T00:00:00"/>
        <d v="2021-04-29T00:00:00"/>
        <d v="2021-04-03T00:00:00"/>
        <d v="2022-02-01T00:00:00"/>
        <d v="2020-01-17T00:00:00"/>
        <d v="2020-01-07T00:00:00"/>
        <d v="2021-02-24T00:00:00"/>
        <d v="2022-07-09T00:00:00"/>
        <d v="2022-08-29T00:00:00"/>
        <d v="2020-02-18T00:00:00"/>
        <d v="2023-07-10T00:00:00"/>
        <d v="2022-04-14T00:00:00"/>
        <d v="2018-12-04T00:00:00"/>
        <d v="2019-09-10T00:00:00"/>
        <d v="2019-04-25T00:00:00"/>
        <d v="2018-09-24T00:00:00"/>
        <d v="2018-11-07T00:00:00"/>
        <d v="2019-08-31T00:00:00"/>
        <d v="2020-07-07T00:00:00"/>
        <d v="2020-01-11T00:00:00"/>
        <d v="2020-06-15T00:00:00"/>
        <d v="2021-08-25T00:00:00"/>
        <d v="2020-10-21T00:00:00"/>
        <d v="2020-05-08T00:00:00"/>
        <d v="2022-05-24T00:00:00"/>
        <d v="2022-04-21T00:00:00"/>
        <d v="2021-09-13T00:00:00"/>
        <d v="2022-10-26T00:00:00"/>
        <d v="2020-07-30T00:00:00"/>
        <d v="2019-03-18T00:00:00"/>
        <d v="2019-09-18T00:00:00"/>
        <d v="2019-10-26T00:00:00"/>
        <d v="2023-04-09T00:00:00"/>
        <d v="2020-02-19T00:00:00"/>
        <d v="2020-05-14T00:00:00"/>
        <d v="2022-12-01T00:00:00"/>
        <d v="2020-10-30T00:00:00"/>
        <d v="2019-08-05T00:00:00"/>
        <d v="2019-10-19T00:00:00"/>
        <d v="2019-08-29T00:00:00"/>
        <d v="2020-02-02T00:00:00"/>
        <d v="2018-12-14T00:00:00"/>
        <d v="2023-04-28T00:00:00"/>
        <d v="2018-11-13T00:00:00"/>
        <d v="2022-01-30T00:00:00"/>
        <d v="2021-02-27T00:00:00"/>
        <d v="2020-04-01T00:00:00"/>
        <d v="2021-11-20T00:00:00"/>
        <d v="2022-06-19T00:00:00"/>
        <d v="2021-06-04T00:00:00"/>
        <d v="2023-01-14T00:00:00"/>
        <d v="2023-03-13T00:00:00"/>
        <d v="2023-01-31T00:00:00"/>
        <d v="2020-07-27T00:00:00"/>
        <d v="2019-12-30T00:00:00"/>
        <d v="2020-10-23T00:00:00"/>
        <d v="2022-08-18T00:00:00"/>
        <d v="2021-02-28T00:00:00"/>
        <d v="2020-03-03T00:00:00"/>
        <d v="2018-08-24T00:00:00"/>
        <d v="2022-03-17T00:00:00"/>
        <d v="2021-11-27T00:00:00"/>
        <d v="2021-02-09T00:00:00"/>
        <d v="2021-03-27T00:00:00"/>
        <d v="2022-01-31T00:00:00"/>
        <d v="2020-06-01T00:00:00"/>
        <d v="2020-07-25T00:00:00"/>
        <d v="2019-07-20T00:00:00"/>
        <d v="2022-05-26T00:00:00"/>
        <d v="2020-09-28T00:00:00"/>
        <d v="2019-01-27T00:00:00"/>
        <d v="2023-01-05T00:00:00"/>
        <d v="2018-11-18T00:00:00"/>
        <d v="2020-09-21T00:00:00"/>
        <d v="2019-11-25T00:00:00"/>
        <d v="2023-04-16T00:00:00"/>
        <d v="2019-12-01T00:00:00"/>
        <d v="2021-11-13T00:00:00"/>
        <d v="2021-11-06T00:00:00"/>
        <d v="2023-06-24T00:00:00"/>
        <d v="2022-10-20T00:00:00"/>
        <d v="2020-07-18T00:00:00"/>
        <d v="2021-05-05T00:00:00"/>
        <d v="2022-10-18T00:00:00"/>
        <d v="2019-01-30T00:00:00"/>
        <d v="2022-11-08T00:00:00"/>
        <d v="2021-07-03T00:00:00"/>
        <d v="2021-09-18T00:00:00"/>
        <d v="2022-08-19T00:00:00"/>
        <d v="2022-07-18T00:00:00"/>
        <d v="2020-12-10T00:00:00"/>
        <d v="2021-11-19T00:00:00"/>
        <d v="2021-06-30T00:00:00"/>
        <d v="2021-04-12T00:00:00"/>
        <d v="2019-10-31T00:00:00"/>
        <d v="2022-08-07T00:00:00"/>
        <d v="2021-01-14T00:00:00"/>
        <d v="2021-07-07T00:00:00"/>
        <d v="2020-09-16T00:00:00"/>
        <d v="2020-08-18T00:00:00"/>
        <d v="2019-09-17T00:00:00"/>
        <d v="2018-12-01T00:00:00"/>
        <d v="2019-10-08T00:00:00"/>
        <d v="2018-09-18T00:00:00"/>
        <d v="2019-04-16T00:00:00"/>
        <d v="2019-12-06T00:00:00"/>
        <d v="2021-03-31T00:00:00"/>
        <d v="2019-08-14T00:00:00"/>
        <d v="2020-08-02T00:00:00"/>
        <d v="2019-06-04T00:00:00"/>
        <d v="2023-06-11T00:00:00"/>
        <d v="2023-01-29T00:00:00"/>
        <d v="2021-12-07T00:00:00"/>
        <d v="2022-06-10T00:00:00"/>
        <d v="2022-03-06T00:00:00"/>
        <d v="2018-09-13T00:00:00"/>
        <d v="2022-11-16T00:00:00"/>
        <d v="2021-08-28T00:00:00"/>
        <d v="2020-07-19T00:00:00"/>
        <d v="2019-08-04T00:00:00"/>
        <d v="2022-10-01T00:00:00"/>
        <d v="2018-11-15T00:00:00"/>
        <d v="2020-11-24T00:00:00"/>
        <d v="2020-03-15T00:00:00"/>
        <d v="2020-04-09T00:00:00"/>
        <d v="2021-05-30T00:00:00"/>
        <d v="2022-04-12T00:00:00"/>
        <d v="2020-08-01T00:00:00"/>
        <d v="2020-02-22T00:00:00"/>
        <d v="2021-04-04T00:00:00"/>
        <d v="2023-08-05T00:00:00"/>
        <d v="2023-01-10T00:00:00"/>
        <d v="2020-01-27T00:00:00"/>
        <d v="2022-11-28T00:00:00"/>
        <d v="2022-06-08T00:00:00"/>
        <d v="2022-04-03T00:00:00"/>
        <d v="2021-08-19T00:00:00"/>
        <d v="2018-08-19T00:00:00"/>
        <d v="2023-05-07T00:00:00"/>
        <d v="2022-02-09T00:00:00"/>
        <d v="2022-06-20T00:00:00"/>
        <d v="2022-01-08T00:00:00"/>
        <d v="2021-05-12T00:00:00"/>
        <d v="2019-11-18T00:00:00"/>
        <d v="2020-02-14T00:00:00"/>
        <d v="2022-08-31T00:00:00"/>
        <d v="2021-08-20T00:00:00"/>
        <d v="2022-12-02T00:00:00"/>
        <d v="2021-07-29T00:00:00"/>
        <d v="2020-10-24T00:00:00"/>
        <d v="2022-07-11T00:00:00"/>
        <d v="2022-10-21T00:00:00"/>
        <d v="2020-04-05T00:00:00"/>
        <d v="2020-12-06T00:00:00"/>
        <d v="2021-12-13T00:00:00"/>
        <d v="2022-11-26T00:00:00"/>
        <d v="2019-03-31T00:00:00"/>
        <d v="2021-05-20T00:00:00"/>
        <d v="2021-03-02T00:00:00"/>
        <d v="2021-04-20T00:00:00"/>
        <d v="2020-11-15T00:00:00"/>
        <d v="2022-04-19T00:00:00"/>
        <d v="2019-11-30T00:00:00"/>
        <d v="2018-11-27T00:00:00"/>
        <d v="2023-01-30T00:00:00"/>
        <d v="2018-08-13T00:00:00"/>
        <d v="2023-07-23T00:00:00"/>
        <d v="2023-01-11T00:00:00"/>
        <d v="2023-05-06T00:00:00"/>
        <d v="2022-09-18T00:00:00"/>
        <d v="2019-09-08T00:00:00"/>
        <d v="2023-02-13T00:00:00"/>
        <d v="2022-06-30T00:00:00"/>
        <d v="2020-10-12T00:00:00"/>
        <d v="2020-10-19T00:00:00"/>
        <d v="2020-09-03T00:00:00"/>
        <d v="2022-10-06T00:00:00"/>
        <d v="2022-01-19T00:00:00"/>
        <d v="2019-07-19T00:00:00"/>
        <d v="2023-04-13T00:00:00"/>
        <d v="2019-02-25T00:00:00"/>
        <d v="2019-05-21T00:00:00"/>
        <d v="2020-08-06T00:00:00"/>
        <d v="2021-04-17T00:00:00"/>
        <d v="2019-09-29T00:00:00"/>
        <d v="2022-10-07T00:00:00"/>
        <d v="2021-08-11T00:00:00"/>
        <d v="2021-10-25T00:00:00"/>
        <d v="2019-12-20T00:00:00"/>
        <d v="2018-10-21T00:00:00"/>
        <d v="2021-01-07T00:00:00"/>
        <d v="2023-02-09T00:00:00"/>
        <d v="2018-10-02T00:00:00"/>
        <d v="2021-03-19T00:00:00"/>
        <d v="2020-01-02T00:00:00"/>
        <d v="2022-04-30T00:00:00"/>
        <d v="2020-02-05T00:00:00"/>
        <d v="2018-12-22T00:00:00"/>
        <d v="2018-08-30T00:00:00"/>
        <d v="2023-02-04T00:00:00"/>
        <d v="2021-01-10T00:00:00"/>
        <d v="2023-04-21T00:00:00"/>
        <d v="2020-10-03T00:00:00"/>
        <d v="2023-02-21T00:00:00"/>
        <d v="2023-01-08T00:00:00"/>
        <d v="2022-07-26T00:00:00"/>
        <d v="2020-08-31T00:00:00"/>
        <d v="2019-12-09T00:00:00"/>
        <d v="2019-09-03T00:00:00"/>
        <d v="2019-02-12T00:00:00"/>
        <d v="2019-12-12T00:00:00"/>
        <d v="2020-07-03T00:00:00"/>
        <d v="2018-12-23T00:00:00"/>
        <d v="2020-02-09T00:00:00"/>
        <d v="2021-08-13T00:00:00"/>
        <d v="2019-02-05T00:00:00"/>
        <d v="2022-06-15T00:00:00"/>
        <d v="2022-02-14T00:00:00"/>
        <d v="2018-10-28T00:00:00"/>
        <d v="2020-04-03T00:00:00"/>
        <d v="2019-06-02T00:00:00"/>
        <d v="2022-01-05T00:00:00"/>
        <d v="2021-12-26T00:00:00"/>
        <d v="2020-12-14T00:00:00"/>
        <d v="2020-06-20T00:00:00"/>
        <d v="2020-02-10T00:00:00"/>
        <d v="2021-08-27T00:00:00"/>
        <d v="2021-04-21T00:00:00"/>
        <d v="2022-07-28T00:00:00"/>
        <d v="2019-12-25T00:00:00"/>
        <d v="2020-07-14T00:00:00"/>
        <d v="2023-03-12T00:00:00"/>
        <d v="2020-12-18T00:00:00"/>
        <d v="2020-09-12T00:00:00"/>
        <d v="2020-10-20T00:00:00"/>
        <d v="2022-11-18T00:00:00"/>
        <d v="2020-08-29T00:00:00"/>
        <d v="2019-12-23T00:00:00"/>
        <d v="2020-01-12T00:00:00"/>
        <d v="2020-03-21T00:00:00"/>
        <d v="2018-10-20T00:00:00"/>
        <d v="2019-02-03T00:00:00"/>
        <d v="2021-07-12T00:00:00"/>
        <d v="2019-01-05T00:00:00"/>
        <d v="2022-06-14T00:00:00"/>
        <d v="2019-01-13T00:00:00"/>
        <d v="2019-06-21T00:00:00"/>
        <d v="2020-08-10T00:00:00"/>
        <d v="2020-04-27T00:00:00"/>
        <d v="2018-12-09T00:00:00"/>
        <d v="2022-12-25T00:00:00"/>
        <d v="2022-03-01T00:00:00"/>
        <d v="2020-09-27T00:00:00"/>
        <d v="2018-12-16T00:00:00"/>
        <d v="2021-03-01T00:00:00"/>
        <d v="2019-03-10T00:00:00"/>
        <d v="2018-08-23T00:00:00"/>
        <d v="2023-08-01T00:00:00"/>
        <d v="2019-04-22T00:00:00"/>
        <d v="2022-10-12T00:00:00"/>
        <d v="2020-09-23T00:00:00"/>
        <d v="2022-11-06T00:00:00"/>
        <d v="2021-03-25T00:00:00"/>
        <d v="2020-07-16T00:00:00"/>
        <d v="2019-06-27T00:00:00"/>
        <d v="2018-11-22T00:00:00"/>
        <d v="2020-06-21T00:00:00"/>
        <d v="2021-01-19T00:00:00"/>
        <d v="2020-08-13T00:00:00"/>
        <d v="2019-09-06T00:00:00"/>
        <d v="2022-03-27T00:00:00"/>
        <d v="2021-04-24T00:00:00"/>
        <d v="2019-07-16T00:00:00"/>
        <d v="2020-01-25T00:00:00"/>
        <d v="2019-01-20T00:00:00"/>
        <d v="2023-07-24T00:00:00"/>
        <d v="2021-10-06T00:00:00"/>
        <d v="2022-01-24T00:00:00"/>
        <d v="2018-08-12T00:00:00"/>
        <d v="2019-06-12T00:00:00"/>
        <d v="2023-03-14T00:00:00"/>
        <d v="2019-09-01T00:00:00"/>
        <d v="2020-11-19T00:00:00"/>
        <d v="2022-04-20T00:00:00"/>
        <d v="2018-10-31T00:00:00"/>
        <d v="2020-07-24T00:00:00"/>
        <d v="2021-06-20T00:00:00"/>
        <d v="2020-01-21T00:00:00"/>
        <d v="2019-01-23T00:00:00"/>
        <d v="2023-05-29T00:00:00"/>
        <d v="2021-01-01T00:00:00"/>
        <d v="2020-05-17T00:00:00"/>
        <d v="2022-06-04T00:00:00"/>
        <d v="2022-11-10T00:00:00"/>
        <d v="2023-02-18T00:00:00"/>
        <d v="2019-04-02T00:00:00"/>
        <d v="2020-11-30T00:00:00"/>
        <d v="2022-09-24T00:00:00"/>
        <d v="2022-02-02T00:00:00"/>
        <d v="2021-06-17T00:00:00"/>
        <d v="2020-04-25T00:00:00"/>
        <d v="2020-05-18T00:00:00"/>
        <d v="2019-02-17T00:00:00"/>
        <d v="2020-01-01T00:00:00"/>
        <d v="2019-03-24T00:00:00"/>
        <d v="2019-06-28T00:00:00"/>
        <d v="2023-03-25T00:00:00"/>
        <d v="2022-08-26T00:00:00"/>
        <d v="2022-11-29T00:00:00"/>
        <d v="2022-02-21T00:00:00"/>
        <d v="2021-02-02T00:00:00"/>
        <d v="2021-12-15T00:00:00"/>
        <d v="2023-02-22T00:00:00"/>
        <d v="2020-03-29T00:00:00"/>
        <d v="2018-11-10T00:00:00"/>
        <d v="2020-11-29T00:00:00"/>
        <d v="2021-03-24T00:00:00"/>
        <d v="2018-09-22T00:00:00"/>
        <d v="2020-06-08T00:00:00"/>
        <d v="2023-07-06T00:00:00"/>
        <d v="2019-03-06T00:00:00"/>
        <d v="2020-01-13T00:00:00"/>
        <d v="2018-12-18T00:00:00"/>
        <d v="2022-06-03T00:00:00"/>
        <d v="2020-12-09T00:00:00"/>
      </sharedItems>
      <fieldGroup par="43"/>
    </cacheField>
    <cacheField name="ExitDate.1" numFmtId="14">
      <sharedItems containsNonDate="0" containsDate="1" containsString="0" containsBlank="1" minDate="2018-12-17T00:00:00" maxDate="2023-08-07T00:00:00" count="645">
        <m/>
        <d v="2022-11-27T00:00:00"/>
        <d v="2023-05-12T00:00:00"/>
        <d v="2022-02-04T00:00:00"/>
        <d v="2023-06-18T00:00:00"/>
        <d v="2023-05-27T00:00:00"/>
        <d v="2022-12-04T00:00:00"/>
        <d v="2022-11-11T00:00:00"/>
        <d v="2022-07-05T00:00:00"/>
        <d v="2023-05-24T00:00:00"/>
        <d v="2021-10-01T00:00:00"/>
        <d v="2022-09-09T00:00:00"/>
        <d v="2023-04-10T00:00:00"/>
        <d v="2019-10-28T00:00:00"/>
        <d v="2023-04-02T00:00:00"/>
        <d v="2021-05-31T00:00:00"/>
        <d v="2021-02-07T00:00:00"/>
        <d v="2023-06-08T00:00:00"/>
        <d v="2023-07-22T00:00:00"/>
        <d v="2023-06-22T00:00:00"/>
        <d v="2021-12-20T00:00:00"/>
        <d v="2020-06-21T00:00:00"/>
        <d v="2023-05-10T00:00:00"/>
        <d v="2023-04-07T00:00:00"/>
        <d v="2021-12-31T00:00:00"/>
        <d v="2022-12-10T00:00:00"/>
        <d v="2023-01-22T00:00:00"/>
        <d v="2022-07-04T00:00:00"/>
        <d v="2023-01-13T00:00:00"/>
        <d v="2022-08-25T00:00:00"/>
        <d v="2022-05-04T00:00:00"/>
        <d v="2023-01-10T00:00:00"/>
        <d v="2021-02-25T00:00:00"/>
        <d v="2020-08-24T00:00:00"/>
        <d v="2023-07-16T00:00:00"/>
        <d v="2022-06-02T00:00:00"/>
        <d v="2022-10-09T00:00:00"/>
        <d v="2023-07-24T00:00:00"/>
        <d v="2023-07-09T00:00:00"/>
        <d v="2023-01-27T00:00:00"/>
        <d v="2022-10-10T00:00:00"/>
        <d v="2022-10-14T00:00:00"/>
        <d v="2023-05-07T00:00:00"/>
        <d v="2020-01-15T00:00:00"/>
        <d v="2020-09-06T00:00:00"/>
        <d v="2020-12-02T00:00:00"/>
        <d v="2023-07-29T00:00:00"/>
        <d v="2020-08-28T00:00:00"/>
        <d v="2021-10-26T00:00:00"/>
        <d v="2020-05-19T00:00:00"/>
        <d v="2021-10-17T00:00:00"/>
        <d v="2022-01-18T00:00:00"/>
        <d v="2023-04-26T00:00:00"/>
        <d v="2019-02-10T00:00:00"/>
        <d v="2021-12-17T00:00:00"/>
        <d v="2019-08-15T00:00:00"/>
        <d v="2022-10-13T00:00:00"/>
        <d v="2023-05-29T00:00:00"/>
        <d v="2022-06-18T00:00:00"/>
        <d v="2021-04-14T00:00:00"/>
        <d v="2019-02-21T00:00:00"/>
        <d v="2023-01-20T00:00:00"/>
        <d v="2021-07-02T00:00:00"/>
        <d v="2022-09-22T00:00:00"/>
        <d v="2023-05-01T00:00:00"/>
        <d v="2023-07-14T00:00:00"/>
        <d v="2021-07-10T00:00:00"/>
        <d v="2022-07-31T00:00:00"/>
        <d v="2022-10-28T00:00:00"/>
        <d v="2022-12-03T00:00:00"/>
        <d v="2023-07-26T00:00:00"/>
        <d v="2020-04-14T00:00:00"/>
        <d v="2021-05-01T00:00:00"/>
        <d v="2021-11-12T00:00:00"/>
        <d v="2021-01-30T00:00:00"/>
        <d v="2022-02-28T00:00:00"/>
        <d v="2023-07-30T00:00:00"/>
        <d v="2023-07-07T00:00:00"/>
        <d v="2019-10-13T00:00:00"/>
        <d v="2022-01-22T00:00:00"/>
        <d v="2023-04-28T00:00:00"/>
        <d v="2023-08-06T00:00:00"/>
        <d v="2023-03-12T00:00:00"/>
        <d v="2023-03-27T00:00:00"/>
        <d v="2023-06-19T00:00:00"/>
        <d v="2022-03-02T00:00:00"/>
        <d v="2022-11-10T00:00:00"/>
        <d v="2022-12-12T00:00:00"/>
        <d v="2020-08-30T00:00:00"/>
        <d v="2022-04-16T00:00:00"/>
        <d v="2021-02-04T00:00:00"/>
        <d v="2023-05-26T00:00:00"/>
        <d v="2023-05-30T00:00:00"/>
        <d v="2022-09-20T00:00:00"/>
        <d v="2023-04-09T00:00:00"/>
        <d v="2023-04-17T00:00:00"/>
        <d v="2023-02-18T00:00:00"/>
        <d v="2022-07-16T00:00:00"/>
        <d v="2021-10-30T00:00:00"/>
        <d v="2021-09-18T00:00:00"/>
        <d v="2022-12-14T00:00:00"/>
        <d v="2022-07-23T00:00:00"/>
        <d v="2023-03-22T00:00:00"/>
        <d v="2023-01-09T00:00:00"/>
        <d v="2023-02-17T00:00:00"/>
        <d v="2023-05-15T00:00:00"/>
        <d v="2020-10-06T00:00:00"/>
        <d v="2022-01-25T00:00:00"/>
        <d v="2023-03-26T00:00:00"/>
        <d v="2023-07-10T00:00:00"/>
        <d v="2022-09-05T00:00:00"/>
        <d v="2023-04-11T00:00:00"/>
        <d v="2022-07-22T00:00:00"/>
        <d v="2022-02-26T00:00:00"/>
        <d v="2021-10-13T00:00:00"/>
        <d v="2022-11-26T00:00:00"/>
        <d v="2023-07-27T00:00:00"/>
        <d v="2023-05-03T00:00:00"/>
        <d v="2020-05-02T00:00:00"/>
        <d v="2022-07-26T00:00:00"/>
        <d v="2023-06-20T00:00:00"/>
        <d v="2023-06-13T00:00:00"/>
        <d v="2023-07-11T00:00:00"/>
        <d v="2022-05-10T00:00:00"/>
        <d v="2021-12-02T00:00:00"/>
        <d v="2023-07-04T00:00:00"/>
        <d v="2022-01-01T00:00:00"/>
        <d v="2023-07-01T00:00:00"/>
        <d v="2021-11-10T00:00:00"/>
        <d v="2020-08-23T00:00:00"/>
        <d v="2020-08-06T00:00:00"/>
        <d v="2023-01-21T00:00:00"/>
        <d v="2021-05-21T00:00:00"/>
        <d v="2022-04-04T00:00:00"/>
        <d v="2023-06-26T00:00:00"/>
        <d v="2023-06-03T00:00:00"/>
        <d v="2022-09-29T00:00:00"/>
        <d v="2021-08-05T00:00:00"/>
        <d v="2022-12-06T00:00:00"/>
        <d v="2021-04-21T00:00:00"/>
        <d v="2023-05-18T00:00:00"/>
        <d v="2022-08-18T00:00:00"/>
        <d v="2020-06-11T00:00:00"/>
        <d v="2020-03-30T00:00:00"/>
        <d v="2021-09-25T00:00:00"/>
        <d v="2022-11-05T00:00:00"/>
        <d v="2022-08-13T00:00:00"/>
        <d v="2023-06-12T00:00:00"/>
        <d v="2022-10-11T00:00:00"/>
        <d v="2023-06-06T00:00:00"/>
        <d v="2021-10-22T00:00:00"/>
        <d v="2020-02-07T00:00:00"/>
        <d v="2023-03-11T00:00:00"/>
        <d v="2021-02-08T00:00:00"/>
        <d v="2020-04-07T00:00:00"/>
        <d v="2021-08-23T00:00:00"/>
        <d v="2023-02-24T00:00:00"/>
        <d v="2021-06-27T00:00:00"/>
        <d v="2022-09-26T00:00:00"/>
        <d v="2022-07-08T00:00:00"/>
        <d v="2022-10-30T00:00:00"/>
        <d v="2023-04-25T00:00:00"/>
        <d v="2022-07-10T00:00:00"/>
        <d v="2023-06-16T00:00:00"/>
        <d v="2021-03-21T00:00:00"/>
        <d v="2021-01-18T00:00:00"/>
        <d v="2023-03-31T00:00:00"/>
        <d v="2022-12-19T00:00:00"/>
        <d v="2022-11-14T00:00:00"/>
        <d v="2022-03-05T00:00:00"/>
        <d v="2022-05-13T00:00:00"/>
        <d v="2021-07-25T00:00:00"/>
        <d v="2022-06-22T00:00:00"/>
        <d v="2023-02-12T00:00:00"/>
        <d v="2023-03-16T00:00:00"/>
        <d v="2023-03-08T00:00:00"/>
        <d v="2023-01-25T00:00:00"/>
        <d v="2021-09-04T00:00:00"/>
        <d v="2019-07-10T00:00:00"/>
        <d v="2022-09-25T00:00:00"/>
        <d v="2022-06-11T00:00:00"/>
        <d v="2022-06-08T00:00:00"/>
        <d v="2023-05-19T00:00:00"/>
        <d v="2022-07-19T00:00:00"/>
        <d v="2022-11-21T00:00:00"/>
        <d v="2022-07-27T00:00:00"/>
        <d v="2023-03-15T00:00:00"/>
        <d v="2021-09-26T00:00:00"/>
        <d v="2020-05-04T00:00:00"/>
        <d v="2023-01-12T00:00:00"/>
        <d v="2022-03-18T00:00:00"/>
        <d v="2021-06-06T00:00:00"/>
        <d v="2023-07-28T00:00:00"/>
        <d v="2023-07-18T00:00:00"/>
        <d v="2023-07-17T00:00:00"/>
        <d v="2021-10-10T00:00:00"/>
        <d v="2021-06-23T00:00:00"/>
        <d v="2021-05-29T00:00:00"/>
        <d v="2023-01-01T00:00:00"/>
        <d v="2021-11-25T00:00:00"/>
        <d v="2020-11-02T00:00:00"/>
        <d v="2022-03-25T00:00:00"/>
        <d v="2022-12-17T00:00:00"/>
        <d v="2020-01-10T00:00:00"/>
        <d v="2023-02-27T00:00:00"/>
        <d v="2022-08-03T00:00:00"/>
        <d v="2023-01-11T00:00:00"/>
        <d v="2021-06-04T00:00:00"/>
        <d v="2018-12-25T00:00:00"/>
        <d v="2020-01-14T00:00:00"/>
        <d v="2022-04-13T00:00:00"/>
        <d v="2023-01-05T00:00:00"/>
        <d v="2023-05-28T00:00:00"/>
        <d v="2022-05-28T00:00:00"/>
        <d v="2020-10-17T00:00:00"/>
        <d v="2023-04-16T00:00:00"/>
        <d v="2021-06-16T00:00:00"/>
        <d v="2022-05-01T00:00:00"/>
        <d v="2022-08-10T00:00:00"/>
        <d v="2023-06-27T00:00:00"/>
        <d v="2022-10-20T00:00:00"/>
        <d v="2023-08-04T00:00:00"/>
        <d v="2021-01-23T00:00:00"/>
        <d v="2021-04-03T00:00:00"/>
        <d v="2022-10-19T00:00:00"/>
        <d v="2023-08-03T00:00:00"/>
        <d v="2023-06-02T00:00:00"/>
        <d v="2022-04-22T00:00:00"/>
        <d v="2023-07-12T00:00:00"/>
        <d v="2019-03-06T00:00:00"/>
        <d v="2020-12-20T00:00:00"/>
        <d v="2022-08-26T00:00:00"/>
        <d v="2022-01-08T00:00:00"/>
        <d v="2022-07-12T00:00:00"/>
        <d v="2023-02-05T00:00:00"/>
        <d v="2023-02-28T00:00:00"/>
        <d v="2023-05-23T00:00:00"/>
        <d v="2023-05-20T00:00:00"/>
        <d v="2021-11-01T00:00:00"/>
        <d v="2023-03-13T00:00:00"/>
        <d v="2020-12-24T00:00:00"/>
        <d v="2022-10-24T00:00:00"/>
        <d v="2021-07-21T00:00:00"/>
        <d v="2022-07-11T00:00:00"/>
        <d v="2021-11-20T00:00:00"/>
        <d v="2022-05-15T00:00:00"/>
        <d v="2022-12-02T00:00:00"/>
        <d v="2019-10-25T00:00:00"/>
        <d v="2023-03-23T00:00:00"/>
        <d v="2023-04-05T00:00:00"/>
        <d v="2023-03-09T00:00:00"/>
        <d v="2021-02-09T00:00:00"/>
        <d v="2023-07-03T00:00:00"/>
        <d v="2022-05-24T00:00:00"/>
        <d v="2022-06-06T00:00:00"/>
        <d v="2021-11-08T00:00:00"/>
        <d v="2023-06-29T00:00:00"/>
        <d v="2022-12-07T00:00:00"/>
        <d v="2021-12-01T00:00:00"/>
        <d v="2020-02-14T00:00:00"/>
        <d v="2022-04-25T00:00:00"/>
        <d v="2021-10-06T00:00:00"/>
        <d v="2021-03-02T00:00:00"/>
        <d v="2023-03-28T00:00:00"/>
        <d v="2022-07-25T00:00:00"/>
        <d v="2022-07-01T00:00:00"/>
        <d v="2020-12-22T00:00:00"/>
        <d v="2019-12-31T00:00:00"/>
        <d v="2022-07-15T00:00:00"/>
        <d v="2021-07-20T00:00:00"/>
        <d v="2022-11-19T00:00:00"/>
        <d v="2021-10-28T00:00:00"/>
        <d v="2022-10-26T00:00:00"/>
        <d v="2023-04-29T00:00:00"/>
        <d v="2020-09-12T00:00:00"/>
        <d v="2021-10-09T00:00:00"/>
        <d v="2022-12-30T00:00:00"/>
        <d v="2021-10-25T00:00:00"/>
        <d v="2023-03-07T00:00:00"/>
        <d v="2023-07-21T00:00:00"/>
        <d v="2023-06-21T00:00:00"/>
        <d v="2023-06-23T00:00:00"/>
        <d v="2021-11-07T00:00:00"/>
        <d v="2021-09-23T00:00:00"/>
        <d v="2023-05-05T00:00:00"/>
        <d v="2022-08-14T00:00:00"/>
        <d v="2019-08-26T00:00:00"/>
        <d v="2023-01-18T00:00:00"/>
        <d v="2023-06-01T00:00:00"/>
        <d v="2021-07-16T00:00:00"/>
        <d v="2020-12-03T00:00:00"/>
        <d v="2019-08-05T00:00:00"/>
        <d v="2022-09-16T00:00:00"/>
        <d v="2023-02-04T00:00:00"/>
        <d v="2020-05-07T00:00:00"/>
        <d v="2021-12-26T00:00:00"/>
        <d v="2019-03-11T00:00:00"/>
        <d v="2021-04-29T00:00:00"/>
        <d v="2021-09-06T00:00:00"/>
        <d v="2020-10-18T00:00:00"/>
        <d v="2022-11-12T00:00:00"/>
        <d v="2021-11-28T00:00:00"/>
        <d v="2023-03-30T00:00:00"/>
        <d v="2022-09-23T00:00:00"/>
        <d v="2022-12-25T00:00:00"/>
        <d v="2020-09-28T00:00:00"/>
        <d v="2023-05-21T00:00:00"/>
        <d v="2020-09-02T00:00:00"/>
        <d v="2022-01-11T00:00:00"/>
        <d v="2022-05-30T00:00:00"/>
        <d v="2022-10-16T00:00:00"/>
        <d v="2022-10-03T00:00:00"/>
        <d v="2021-06-20T00:00:00"/>
        <d v="2021-07-28T00:00:00"/>
        <d v="2020-09-08T00:00:00"/>
        <d v="2021-04-24T00:00:00"/>
        <d v="2023-03-06T00:00:00"/>
        <d v="2023-02-26T00:00:00"/>
        <d v="2021-09-07T00:00:00"/>
        <d v="2023-06-24T00:00:00"/>
        <d v="2021-11-19T00:00:00"/>
        <d v="2021-05-04T00:00:00"/>
        <d v="2022-11-06T00:00:00"/>
        <d v="2023-02-14T00:00:00"/>
        <d v="2020-08-12T00:00:00"/>
        <d v="2022-08-29T00:00:00"/>
        <d v="2023-02-09T00:00:00"/>
        <d v="2022-07-29T00:00:00"/>
        <d v="2023-07-19T00:00:00"/>
        <d v="2023-04-08T00:00:00"/>
        <d v="2021-12-08T00:00:00"/>
        <d v="2021-09-27T00:00:00"/>
        <d v="2019-11-18T00:00:00"/>
        <d v="2022-07-09T00:00:00"/>
        <d v="2023-02-22T00:00:00"/>
        <d v="2020-08-01T00:00:00"/>
        <d v="2023-01-28T00:00:00"/>
        <d v="2023-07-31T00:00:00"/>
        <d v="2023-05-16T00:00:00"/>
        <d v="2019-11-14T00:00:00"/>
        <d v="2019-03-13T00:00:00"/>
        <d v="2022-11-13T00:00:00"/>
        <d v="2018-12-17T00:00:00"/>
        <d v="2020-07-21T00:00:00"/>
        <d v="2022-09-03T00:00:00"/>
        <d v="2021-05-07T00:00:00"/>
        <d v="2022-05-31T00:00:00"/>
        <d v="2021-11-23T00:00:00"/>
        <d v="2021-03-19T00:00:00"/>
        <d v="2022-09-01T00:00:00"/>
        <d v="2023-04-03T00:00:00"/>
        <d v="2021-12-12T00:00:00"/>
        <d v="2020-10-16T00:00:00"/>
        <d v="2023-05-04T00:00:00"/>
        <d v="2019-05-27T00:00:00"/>
        <d v="2022-12-16T00:00:00"/>
        <d v="2021-06-05T00:00:00"/>
        <d v="2022-08-19T00:00:00"/>
        <d v="2023-02-25T00:00:00"/>
        <d v="2023-07-20T00:00:00"/>
        <d v="2021-05-22T00:00:00"/>
        <d v="2022-11-17T00:00:00"/>
        <d v="2019-12-09T00:00:00"/>
        <d v="2023-02-01T00:00:00"/>
        <d v="2022-09-28T00:00:00"/>
        <d v="2022-06-21T00:00:00"/>
        <d v="2022-06-26T00:00:00"/>
        <d v="2021-12-13T00:00:00"/>
        <d v="2023-07-05T00:00:00"/>
        <d v="2021-08-02T00:00:00"/>
        <d v="2022-01-07T00:00:00"/>
        <d v="2022-04-08T00:00:00"/>
        <d v="2022-08-02T00:00:00"/>
        <d v="2023-05-02T00:00:00"/>
        <d v="2023-04-27T00:00:00"/>
        <d v="2023-02-06T00:00:00"/>
        <d v="2019-12-12T00:00:00"/>
        <d v="2021-05-26T00:00:00"/>
        <d v="2023-02-11T00:00:00"/>
        <d v="2023-08-02T00:00:00"/>
        <d v="2022-06-14T00:00:00"/>
        <d v="2022-12-13T00:00:00"/>
        <d v="2022-11-09T00:00:00"/>
        <d v="2021-04-19T00:00:00"/>
        <d v="2023-01-23T00:00:00"/>
        <d v="2022-04-09T00:00:00"/>
        <d v="2023-05-14T00:00:00"/>
        <d v="2022-09-14T00:00:00"/>
        <d v="2022-03-26T00:00:00"/>
        <d v="2023-06-15T00:00:00"/>
        <d v="2021-04-05T00:00:00"/>
        <d v="2022-08-31T00:00:00"/>
        <d v="2022-12-24T00:00:00"/>
        <d v="2021-06-25T00:00:00"/>
        <d v="2022-08-01T00:00:00"/>
        <d v="2022-04-18T00:00:00"/>
        <d v="2019-11-27T00:00:00"/>
        <d v="2021-03-04T00:00:00"/>
        <d v="2020-03-07T00:00:00"/>
        <d v="2021-12-29T00:00:00"/>
        <d v="2023-06-28T00:00:00"/>
        <d v="2020-06-14T00:00:00"/>
        <d v="2019-03-23T00:00:00"/>
        <d v="2023-03-05T00:00:00"/>
        <d v="2020-10-20T00:00:00"/>
        <d v="2022-01-27T00:00:00"/>
        <d v="2021-03-06T00:00:00"/>
        <d v="2023-02-15T00:00:00"/>
        <d v="2019-10-02T00:00:00"/>
        <d v="2023-02-07T00:00:00"/>
        <d v="2023-03-14T00:00:00"/>
        <d v="2023-07-02T00:00:00"/>
        <d v="2023-04-30T00:00:00"/>
        <d v="2022-06-12T00:00:00"/>
        <d v="2020-10-04T00:00:00"/>
        <d v="2022-08-09T00:00:00"/>
        <d v="2021-05-30T00:00:00"/>
        <d v="2022-10-31T00:00:00"/>
        <d v="2022-04-28T00:00:00"/>
        <d v="2021-08-31T00:00:00"/>
        <d v="2021-06-08T00:00:00"/>
        <d v="2023-04-04T00:00:00"/>
        <d v="2019-08-19T00:00:00"/>
        <d v="2021-02-12T00:00:00"/>
        <d v="2022-11-03T00:00:00"/>
        <d v="2021-11-21T00:00:00"/>
        <d v="2019-10-11T00:00:00"/>
        <d v="2022-09-12T00:00:00"/>
        <d v="2023-01-06T00:00:00"/>
        <d v="2022-11-28T00:00:00"/>
        <d v="2022-04-23T00:00:00"/>
        <d v="2022-03-14T00:00:00"/>
        <d v="2023-06-10T00:00:00"/>
        <d v="2021-11-14T00:00:00"/>
        <d v="2019-05-13T00:00:00"/>
        <d v="2021-10-15T00:00:00"/>
        <d v="2022-06-03T00:00:00"/>
        <d v="2020-12-26T00:00:00"/>
        <d v="2019-10-15T00:00:00"/>
        <d v="2020-07-04T00:00:00"/>
        <d v="2019-04-09T00:00:00"/>
        <d v="2023-05-13T00:00:00"/>
        <d v="2023-01-03T00:00:00"/>
        <d v="2022-10-07T00:00:00"/>
        <d v="2023-05-31T00:00:00"/>
        <d v="2020-07-11T00:00:00"/>
        <d v="2023-01-15T00:00:00"/>
        <d v="2021-10-27T00:00:00"/>
        <d v="2023-03-29T00:00:00"/>
        <d v="2020-03-14T00:00:00"/>
        <d v="2022-03-22T00:00:00"/>
        <d v="2023-04-06T00:00:00"/>
        <d v="2020-08-10T00:00:00"/>
        <d v="2022-05-11T00:00:00"/>
        <d v="2022-05-27T00:00:00"/>
        <d v="2023-06-30T00:00:00"/>
        <d v="2021-10-08T00:00:00"/>
        <d v="2020-03-16T00:00:00"/>
        <d v="2023-04-19T00:00:00"/>
        <d v="2023-01-04T00:00:00"/>
        <d v="2022-12-29T00:00:00"/>
        <d v="2021-05-20T00:00:00"/>
        <d v="2022-01-28T00:00:00"/>
        <d v="2020-12-14T00:00:00"/>
        <d v="2022-10-21T00:00:00"/>
        <d v="2023-05-06T00:00:00"/>
        <d v="2021-08-18T00:00:00"/>
        <d v="2022-01-09T00:00:00"/>
        <d v="2021-12-06T00:00:00"/>
        <d v="2022-04-10T00:00:00"/>
        <d v="2019-01-26T00:00:00"/>
        <d v="2022-04-26T00:00:00"/>
        <d v="2022-06-10T00:00:00"/>
        <d v="2021-09-30T00:00:00"/>
        <d v="2021-03-17T00:00:00"/>
        <d v="2022-12-01T00:00:00"/>
        <d v="2019-06-27T00:00:00"/>
        <d v="2020-05-25T00:00:00"/>
        <d v="2021-09-05T00:00:00"/>
        <d v="2020-10-09T00:00:00"/>
        <d v="2021-05-12T00:00:00"/>
        <d v="2023-02-21T00:00:00"/>
        <d v="2022-04-14T00:00:00"/>
        <d v="2023-06-17T00:00:00"/>
        <d v="2022-05-02T00:00:00"/>
        <d v="2022-11-08T00:00:00"/>
        <d v="2020-03-10T00:00:00"/>
        <d v="2020-11-15T00:00:00"/>
        <d v="2022-06-29T00:00:00"/>
        <d v="2022-11-29T00:00:00"/>
        <d v="2022-11-23T00:00:00"/>
        <d v="2023-07-06T00:00:00"/>
        <d v="2022-07-28T00:00:00"/>
        <d v="2022-09-10T00:00:00"/>
        <d v="2022-06-04T00:00:00"/>
        <d v="2022-02-25T00:00:00"/>
        <d v="2020-12-23T00:00:00"/>
        <d v="2021-06-22T00:00:00"/>
        <d v="2021-09-15T00:00:00"/>
        <d v="2019-04-29T00:00:00"/>
        <d v="2021-03-24T00:00:00"/>
        <d v="2022-02-11T00:00:00"/>
        <d v="2020-07-02T00:00:00"/>
        <d v="2023-04-24T00:00:00"/>
        <d v="2023-03-21T00:00:00"/>
        <d v="2022-03-06T00:00:00"/>
        <d v="2021-03-14T00:00:00"/>
        <d v="2022-09-24T00:00:00"/>
        <d v="2022-03-24T00:00:00"/>
        <d v="2021-06-24T00:00:00"/>
        <d v="2021-06-26T00:00:00"/>
        <d v="2022-06-23T00:00:00"/>
        <d v="2022-10-05T00:00:00"/>
        <d v="2020-03-21T00:00:00"/>
        <d v="2023-06-09T00:00:00"/>
        <d v="2023-01-14T00:00:00"/>
        <d v="2021-10-16T00:00:00"/>
        <d v="2023-05-25T00:00:00"/>
        <d v="2021-03-22T00:00:00"/>
        <d v="2023-05-09T00:00:00"/>
        <d v="2021-12-27T00:00:00"/>
        <d v="2020-03-01T00:00:00"/>
        <d v="2022-09-08T00:00:00"/>
        <d v="2023-02-20T00:00:00"/>
        <d v="2021-03-15T00:00:00"/>
        <d v="2020-04-13T00:00:00"/>
        <d v="2020-04-21T00:00:00"/>
        <d v="2022-08-05T00:00:00"/>
        <d v="2019-10-12T00:00:00"/>
        <d v="2020-05-29T00:00:00"/>
        <d v="2021-07-18T00:00:00"/>
        <d v="2019-12-19T00:00:00"/>
        <d v="2022-09-04T00:00:00"/>
        <d v="2020-11-04T00:00:00"/>
        <d v="2022-09-06T00:00:00"/>
        <d v="2021-04-10T00:00:00"/>
        <d v="2022-07-20T00:00:00"/>
        <d v="2021-08-25T00:00:00"/>
        <d v="2020-09-23T00:00:00"/>
        <d v="2021-08-13T00:00:00"/>
        <d v="2023-03-02T00:00:00"/>
        <d v="2022-03-29T00:00:00"/>
        <d v="2022-09-02T00:00:00"/>
        <d v="2022-10-01T00:00:00"/>
        <d v="2022-11-25T00:00:00"/>
        <d v="2022-06-19T00:00:00"/>
        <d v="2019-01-13T00:00:00"/>
        <d v="2022-08-07T00:00:00"/>
        <d v="2023-04-20T00:00:00"/>
        <d v="2021-12-21T00:00:00"/>
        <d v="2022-05-05T00:00:00"/>
        <d v="2022-04-07T00:00:00"/>
        <d v="2019-02-28T00:00:00"/>
        <d v="2023-01-31T00:00:00"/>
        <d v="2022-09-17T00:00:00"/>
        <d v="2023-01-07T00:00:00"/>
        <d v="2020-05-28T00:00:00"/>
        <d v="2021-09-10T00:00:00"/>
        <d v="2023-02-03T00:00:00"/>
        <d v="2022-03-28T00:00:00"/>
        <d v="2022-08-08T00:00:00"/>
        <d v="2022-10-17T00:00:00"/>
        <d v="2021-09-13T00:00:00"/>
        <d v="2020-01-05T00:00:00"/>
        <d v="2022-02-15T00:00:00"/>
        <d v="2022-11-01T00:00:00"/>
        <d v="2022-03-31T00:00:00"/>
        <d v="2019-04-24T00:00:00"/>
        <d v="2022-07-21T00:00:00"/>
        <d v="2021-07-11T00:00:00"/>
        <d v="2023-07-25T00:00:00"/>
        <d v="2021-01-09T00:00:00"/>
        <d v="2023-06-25T00:00:00"/>
        <d v="2021-10-12T00:00:00"/>
        <d v="2020-11-21T00:00:00"/>
        <d v="2020-07-10T00:00:00"/>
        <d v="2022-08-16T00:00:00"/>
        <d v="2019-08-04T00:00:00"/>
        <d v="2021-07-14T00:00:00"/>
        <d v="2022-12-09T00:00:00"/>
        <d v="2020-05-17T00:00:00"/>
        <d v="2020-12-30T00:00:00"/>
        <d v="2021-12-07T00:00:00"/>
        <d v="2020-07-30T00:00:00"/>
        <d v="2021-09-21T00:00:00"/>
        <d v="2021-12-03T00:00:00"/>
        <d v="2021-07-24T00:00:00"/>
        <d v="2022-06-27T00:00:00"/>
        <d v="2022-11-22T00:00:00"/>
        <d v="2023-08-05T00:00:00"/>
        <d v="2021-01-10T00:00:00"/>
        <d v="2021-09-29T00:00:00"/>
        <d v="2021-01-06T00:00:00"/>
        <d v="2019-04-02T00:00:00"/>
        <d v="2021-08-17T00:00:00"/>
        <d v="2021-11-04T00:00:00"/>
        <d v="2022-12-05T00:00:00"/>
        <d v="2022-10-18T00:00:00"/>
        <d v="2022-03-04T00:00:00"/>
        <d v="2022-03-11T00:00:00"/>
        <d v="2020-02-19T00:00:00"/>
        <d v="2021-11-16T00:00:00"/>
        <d v="2019-06-19T00:00:00"/>
        <d v="2022-08-11T00:00:00"/>
        <d v="2020-06-23T00:00:00"/>
        <d v="2020-01-11T00:00:00"/>
        <d v="2022-01-12T00:00:00"/>
        <d v="2020-10-15T00:00:00"/>
        <d v="2021-08-14T00:00:00"/>
        <d v="2022-09-11T00:00:00"/>
        <d v="2021-09-17T00:00:00"/>
        <d v="2022-05-22T00:00:00"/>
        <d v="2019-10-01T00:00:00"/>
        <d v="2023-07-13T00:00:00"/>
        <d v="2022-05-19T00:00:00"/>
        <d v="2020-08-26T00:00:00"/>
        <d v="2022-03-27T00:00:00"/>
        <d v="2019-07-05T00:00:00"/>
        <d v="2021-05-25T00:00:00"/>
        <d v="2021-06-01T00:00:00"/>
        <d v="2022-07-13T00:00:00"/>
        <d v="2020-01-17T00:00:00"/>
        <d v="2020-07-29T00:00:00"/>
        <d v="2020-11-24T00:00:00"/>
        <d v="2023-07-23T00:00:00"/>
        <d v="2022-10-23T00:00:00"/>
        <d v="2022-10-27T00:00:00"/>
        <d v="2022-02-10T00:00:00"/>
        <d v="2021-12-16T00:00:00"/>
        <d v="2023-05-17T00:00:00"/>
        <d v="2023-01-29T00:00:00"/>
        <d v="2022-04-06T00:00:00"/>
        <d v="2020-01-18T00:00:00"/>
        <d v="2022-02-01T00:00:00"/>
        <d v="2023-03-10T00:00:00"/>
        <d v="2021-07-13T00:00:00"/>
        <d v="2023-06-14T00:00:00"/>
        <d v="2020-10-02T00:00:00"/>
        <d v="2021-01-28T00:00:00"/>
        <d v="2021-09-22T00:00:00"/>
        <d v="2022-01-13T00:00:00"/>
        <d v="2023-06-04T00:00:00"/>
        <d v="2022-04-12T00:00:00"/>
        <d v="2022-11-15T00:00:00"/>
        <d v="2022-08-04T00:00:00"/>
      </sharedItems>
      <fieldGroup par="40"/>
    </cacheField>
    <cacheField name="Title" numFmtId="0">
      <sharedItems/>
    </cacheField>
    <cacheField name="Supervisor" numFmtId="0">
      <sharedItems/>
    </cacheField>
    <cacheField name="BusinessUnit" numFmtId="0">
      <sharedItems count="10">
        <s v="CCDR"/>
        <s v="EW"/>
        <s v="PL"/>
        <s v="TNS"/>
        <s v="NEL"/>
        <s v="SVG"/>
        <s v="BPC"/>
        <s v="WBL"/>
        <s v="MSC"/>
        <s v="PYZ"/>
      </sharedItems>
    </cacheField>
    <cacheField name="EmployeeType" numFmtId="0">
      <sharedItems/>
    </cacheField>
    <cacheField name="PayZone" numFmtId="0">
      <sharedItems/>
    </cacheField>
    <cacheField name="EmployeeClassificationType" numFmtId="0">
      <sharedItems/>
    </cacheField>
    <cacheField name="TerminationType" numFmtId="0">
      <sharedItems count="5">
        <s v="Unk"/>
        <s v="Involuntary"/>
        <s v="Voluntary"/>
        <s v="Resignation"/>
        <s v="Retirement"/>
      </sharedItems>
    </cacheField>
    <cacheField name="DepartmentType" numFmtId="0">
      <sharedItems count="6">
        <s v="Production       "/>
        <s v="Sales"/>
        <s v="IT/IS"/>
        <s v="Executive Office"/>
        <s v="Software Engineering"/>
        <s v="Admin Offices"/>
      </sharedItems>
    </cacheField>
    <cacheField name="Division" numFmtId="0">
      <sharedItems/>
    </cacheField>
    <cacheField name="age" numFmtId="0">
      <sharedItems containsSemiMixedTypes="0" containsString="0" containsNumber="1" containsInteger="1" minValue="25" maxValue="65" count="41">
        <n v="56"/>
        <n v="61"/>
        <n v="34"/>
        <n v="28"/>
        <n v="57"/>
        <n v="52"/>
        <n v="62"/>
        <n v="44"/>
        <n v="36"/>
        <n v="32"/>
        <n v="42"/>
        <n v="40"/>
        <n v="30"/>
        <n v="58"/>
        <n v="27"/>
        <n v="64"/>
        <n v="47"/>
        <n v="39"/>
        <n v="29"/>
        <n v="59"/>
        <n v="60"/>
        <n v="31"/>
        <n v="35"/>
        <n v="53"/>
        <n v="33"/>
        <n v="45"/>
        <n v="55"/>
        <n v="26"/>
        <n v="50"/>
        <n v="46"/>
        <n v="38"/>
        <n v="48"/>
        <n v="63"/>
        <n v="51"/>
        <n v="37"/>
        <n v="43"/>
        <n v="65"/>
        <n v="25"/>
        <n v="54"/>
        <n v="49"/>
        <n v="41"/>
      </sharedItems>
      <fieldGroup base="14">
        <rangePr startNum="25" endNum="65" groupInterval="5"/>
        <groupItems count="10">
          <s v="&lt;25"/>
          <s v="25-29"/>
          <s v="30-34"/>
          <s v="35-39"/>
          <s v="40-44"/>
          <s v="45-49"/>
          <s v="50-54"/>
          <s v="55-59"/>
          <s v="60-65"/>
          <s v="&gt;65"/>
        </groupItems>
      </fieldGroup>
    </cacheField>
    <cacheField name="State" numFmtId="0">
      <sharedItems count="28">
        <s v="MA"/>
        <s v="ND"/>
        <s v="FL"/>
        <s v="TX"/>
        <s v="IN"/>
        <s v="CO"/>
        <s v="NV"/>
        <s v="KY"/>
        <s v="CA"/>
        <s v="OR"/>
        <s v="GA"/>
        <s v="CT"/>
        <s v="VT"/>
        <s v="PA"/>
        <s v="RI"/>
        <s v="VA"/>
        <s v="UT"/>
        <s v="MT"/>
        <s v="WA"/>
        <s v="AZ"/>
        <s v="AL"/>
        <s v="OH"/>
        <s v="NY"/>
        <s v="TN"/>
        <s v="NC"/>
        <s v="ID"/>
        <s v="ME"/>
        <s v="NH"/>
      </sharedItems>
    </cacheField>
    <cacheField name="JobFunctionDescription" numFmtId="0">
      <sharedItems/>
    </cacheField>
    <cacheField name="GenderCode" numFmtId="0">
      <sharedItems count="2">
        <s v="Female"/>
        <s v="Male"/>
      </sharedItems>
    </cacheField>
    <cacheField name="LocationCode" numFmtId="0">
      <sharedItems containsSemiMixedTypes="0" containsString="0" containsNumber="1" containsInteger="1" minValue="1013" maxValue="98052"/>
    </cacheField>
    <cacheField name="RaceDesc" numFmtId="0">
      <sharedItems/>
    </cacheField>
    <cacheField name="MaritalDesc" numFmtId="0">
      <sharedItems/>
    </cacheField>
    <cacheField name="Performance Score" numFmtId="0">
      <sharedItems count="4">
        <s v="Fully Meets"/>
        <s v="Exceeds"/>
        <s v="Needs Improvement"/>
        <s v="PIP"/>
      </sharedItems>
    </cacheField>
    <cacheField name="Current Employee Rating" numFmtId="0">
      <sharedItems containsSemiMixedTypes="0" containsString="0" containsNumber="1" containsInteger="1" minValue="1" maxValue="5"/>
    </cacheField>
    <cacheField name="Survey Date.1" numFmtId="14">
      <sharedItems/>
    </cacheField>
    <cacheField name="Engagement Score" numFmtId="0">
      <sharedItems containsSemiMixedTypes="0" containsString="0" containsNumber="1" containsInteger="1" minValue="1" maxValue="5"/>
    </cacheField>
    <cacheField name="Satisfaction Score" numFmtId="0">
      <sharedItems containsSemiMixedTypes="0" containsString="0" containsNumber="1" containsInteger="1" minValue="1" maxValue="5"/>
    </cacheField>
    <cacheField name="Work-Life Balance Score" numFmtId="0">
      <sharedItems containsSemiMixedTypes="0" containsString="0" containsNumber="1" containsInteger="1" minValue="1" maxValue="5"/>
    </cacheField>
    <cacheField name="Training Date.1" numFmtId="14">
      <sharedItems containsSemiMixedTypes="0" containsNonDate="0" containsDate="1" containsString="0" minDate="2022-08-05T00:00:00" maxDate="2023-08-06T00:00:00"/>
    </cacheField>
    <cacheField name="Training Program Name" numFmtId="0">
      <sharedItems count="5">
        <s v="Leadership Development"/>
        <s v="Customer Service"/>
        <s v="Project Management"/>
        <s v="Technical Skills"/>
        <s v="Communication Skills"/>
      </sharedItems>
    </cacheField>
    <cacheField name="Training Type" numFmtId="0">
      <sharedItems count="2">
        <s v="Internal"/>
        <s v="External"/>
      </sharedItems>
    </cacheField>
    <cacheField name="Training Outcome" numFmtId="0">
      <sharedItems/>
    </cacheField>
    <cacheField name="Location" numFmtId="0">
      <sharedItems/>
    </cacheField>
    <cacheField name="Trainer" numFmtId="0">
      <sharedItems/>
    </cacheField>
    <cacheField name="Training Duration(Days)" numFmtId="0">
      <sharedItems containsSemiMixedTypes="0" containsString="0" containsNumber="1" containsInteger="1" minValue="1" maxValue="5"/>
    </cacheField>
    <cacheField name="Training Cost" numFmtId="0">
      <sharedItems containsSemiMixedTypes="0" containsString="0" containsNumber="1" minValue="100.04" maxValue="999.97"/>
    </cacheField>
    <cacheField name="real_status" numFmtId="0">
      <sharedItems count="2">
        <s v="Active"/>
        <s v="Terminated"/>
      </sharedItems>
    </cacheField>
    <cacheField name="TENUREENDDATE" numFmtId="0">
      <sharedItems containsSemiMixedTypes="0" containsString="0" containsNumber="1" containsInteger="1" minValue="43451" maxValue="46285"/>
    </cacheField>
    <cacheField name="Tenure" numFmtId="0">
      <sharedItems containsSemiMixedTypes="0" containsString="0" containsNumber="1" containsInteger="1" minValue="0" maxValue="8"/>
    </cacheField>
    <cacheField name="Months (ExitDate.1)" numFmtId="0" databaseField="0">
      <fieldGroup base="4">
        <rangePr groupBy="months" startDate="2018-12-17T00:00:00" endDate="2023-08-07T00:00:00"/>
        <groupItems count="14">
          <s v="&lt;12/17/2018"/>
          <s v="Jan"/>
          <s v="Feb"/>
          <s v="Mar"/>
          <s v="Apr"/>
          <s v="May"/>
          <s v="Jun"/>
          <s v="Jul"/>
          <s v="Aug"/>
          <s v="Sep"/>
          <s v="Oct"/>
          <s v="Nov"/>
          <s v="Dec"/>
          <s v="&gt;8/7/2023"/>
        </groupItems>
      </fieldGroup>
    </cacheField>
    <cacheField name="Quarters (ExitDate.1)" numFmtId="0" databaseField="0">
      <fieldGroup base="4">
        <rangePr groupBy="quarters" startDate="2018-12-17T00:00:00" endDate="2023-08-07T00:00:00"/>
        <groupItems count="6">
          <s v="&lt;12/17/2018"/>
          <s v="Qtr1"/>
          <s v="Qtr2"/>
          <s v="Qtr3"/>
          <s v="Qtr4"/>
          <s v="&gt;8/7/2023"/>
        </groupItems>
      </fieldGroup>
    </cacheField>
    <cacheField name="Years (ExitDate.1)" numFmtId="0" databaseField="0">
      <fieldGroup base="4">
        <rangePr groupBy="years" startDate="2018-12-17T00:00:00" endDate="2023-08-07T00:00:00"/>
        <groupItems count="8">
          <s v="&lt;12/17/2018"/>
          <s v="2018"/>
          <s v="2019"/>
          <s v="2020"/>
          <s v="2021"/>
          <s v="2022"/>
          <s v="2023"/>
          <s v="&gt;8/7/2023"/>
        </groupItems>
      </fieldGroup>
    </cacheField>
    <cacheField name="Months (StartDate.1)" numFmtId="0" databaseField="0">
      <fieldGroup base="3">
        <rangePr groupBy="months" startDate="2018-08-07T00:00:00" endDate="2023-08-07T00:00:00"/>
        <groupItems count="14">
          <s v="&lt;8/7/2018"/>
          <s v="Jan"/>
          <s v="Feb"/>
          <s v="Mar"/>
          <s v="Apr"/>
          <s v="May"/>
          <s v="Jun"/>
          <s v="Jul"/>
          <s v="Aug"/>
          <s v="Sep"/>
          <s v="Oct"/>
          <s v="Nov"/>
          <s v="Dec"/>
          <s v="&gt;8/7/2023"/>
        </groupItems>
      </fieldGroup>
    </cacheField>
    <cacheField name="Quarters (StartDate.1)" numFmtId="0" databaseField="0">
      <fieldGroup base="3">
        <rangePr groupBy="quarters" startDate="2018-08-07T00:00:00" endDate="2023-08-07T00:00:00"/>
        <groupItems count="6">
          <s v="&lt;8/7/2018"/>
          <s v="Qtr1"/>
          <s v="Qtr2"/>
          <s v="Qtr3"/>
          <s v="Qtr4"/>
          <s v="&gt;8/7/2023"/>
        </groupItems>
      </fieldGroup>
    </cacheField>
    <cacheField name="Years (StartDate.1)" numFmtId="0" databaseField="0">
      <fieldGroup base="3">
        <rangePr groupBy="years" startDate="2018-08-07T00:00:00" endDate="2023-08-07T00:00:00"/>
        <groupItems count="8">
          <s v="&lt;8/7/2018"/>
          <s v="2018"/>
          <s v="2019"/>
          <s v="2020"/>
          <s v="2021"/>
          <s v="2022"/>
          <s v="2023"/>
          <s v="&gt;8/7/2023"/>
        </groupItems>
      </fieldGroup>
    </cacheField>
  </cacheFields>
  <extLst>
    <ext xmlns:x14="http://schemas.microsoft.com/office/spreadsheetml/2009/9/main" uri="{725AE2AE-9491-48be-B2B4-4EB974FC3084}">
      <x14:pivotCacheDefinition pivotCacheId="11638646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n v="3427"/>
    <s v="Uriah"/>
    <s v="Bridges"/>
    <x v="0"/>
    <x v="0"/>
    <s v="Production Technician I"/>
    <s v="Peter Oneill"/>
    <x v="0"/>
    <s v="Contract"/>
    <s v="Zone C"/>
    <s v="Temporary"/>
    <x v="0"/>
    <x v="0"/>
    <s v="Finance &amp; Accounting"/>
    <x v="0"/>
    <x v="0"/>
    <s v="Accounting"/>
    <x v="0"/>
    <n v="34904"/>
    <s v="White"/>
    <s v="Widowed"/>
    <x v="0"/>
    <n v="4"/>
    <s v="14-01-2023"/>
    <n v="1"/>
    <n v="2"/>
    <n v="3"/>
    <d v="2023-07-15T00:00:00"/>
    <x v="0"/>
    <x v="0"/>
    <s v="Failed"/>
    <s v="South Marisa"/>
    <s v="Taylor Rodriguez"/>
    <n v="2"/>
    <n v="606.11"/>
    <x v="0"/>
    <n v="46285"/>
    <n v="7"/>
  </r>
  <r>
    <n v="3428"/>
    <s v="Paula"/>
    <s v="Small"/>
    <x v="1"/>
    <x v="0"/>
    <s v="Production Technician I"/>
    <s v="Renee Mccormick"/>
    <x v="1"/>
    <s v="Contract"/>
    <s v="Zone A"/>
    <s v="Part-Time"/>
    <x v="0"/>
    <x v="0"/>
    <s v="Aerial"/>
    <x v="1"/>
    <x v="0"/>
    <s v="Labor"/>
    <x v="1"/>
    <n v="6593"/>
    <s v="Hispanic"/>
    <s v="Widowed"/>
    <x v="0"/>
    <n v="3"/>
    <s v="9/9/2022"/>
    <n v="2"/>
    <n v="1"/>
    <n v="5"/>
    <d v="2022-09-12T00:00:00"/>
    <x v="1"/>
    <x v="1"/>
    <s v="Incomplete"/>
    <s v="Tammieville"/>
    <s v="Kelly Patterson DDS"/>
    <n v="4"/>
    <n v="673.02"/>
    <x v="0"/>
    <n v="46285"/>
    <n v="3"/>
  </r>
  <r>
    <n v="3429"/>
    <s v="Edward"/>
    <s v="Buck"/>
    <x v="2"/>
    <x v="0"/>
    <s v="Area Sales Manager"/>
    <s v="Crystal Walker"/>
    <x v="2"/>
    <s v="Full-Time"/>
    <s v="Zone B"/>
    <s v="Part-Time"/>
    <x v="0"/>
    <x v="1"/>
    <s v="General - Sga"/>
    <x v="2"/>
    <x v="0"/>
    <s v="Assistant"/>
    <x v="1"/>
    <n v="2330"/>
    <s v="Hispanic"/>
    <s v="Widowed"/>
    <x v="0"/>
    <n v="4"/>
    <s v="27-05-2023"/>
    <n v="1"/>
    <n v="2"/>
    <n v="1"/>
    <d v="2022-08-13T00:00:00"/>
    <x v="0"/>
    <x v="1"/>
    <s v="Failed"/>
    <s v="East Roberthaven"/>
    <s v="Taylor Thomas"/>
    <n v="2"/>
    <n v="413.28"/>
    <x v="0"/>
    <n v="46285"/>
    <n v="7"/>
  </r>
  <r>
    <n v="3430"/>
    <s v="Michael"/>
    <s v="Riordan"/>
    <x v="3"/>
    <x v="0"/>
    <s v="Area Sales Manager"/>
    <s v="Rebekah Wright"/>
    <x v="0"/>
    <s v="Contract"/>
    <s v="Zone A"/>
    <s v="Full-Time"/>
    <x v="0"/>
    <x v="1"/>
    <s v="Finance &amp; Accounting"/>
    <x v="3"/>
    <x v="1"/>
    <s v="Clerk"/>
    <x v="1"/>
    <n v="58782"/>
    <s v="Other"/>
    <s v="Single"/>
    <x v="0"/>
    <n v="2"/>
    <s v="16-06-2023"/>
    <n v="5"/>
    <n v="5"/>
    <n v="4"/>
    <d v="2022-12-15T00:00:00"/>
    <x v="2"/>
    <x v="1"/>
    <s v="Completed"/>
    <s v="Garzatown"/>
    <s v="Holly Elliott"/>
    <n v="3"/>
    <n v="663.78"/>
    <x v="0"/>
    <n v="46285"/>
    <n v="5"/>
  </r>
  <r>
    <n v="3431"/>
    <s v="Jasmine"/>
    <s v="Onque"/>
    <x v="4"/>
    <x v="0"/>
    <s v="Area Sales Manager"/>
    <s v="Jason Kim"/>
    <x v="3"/>
    <s v="Contract"/>
    <s v="Zone A"/>
    <s v="Temporary"/>
    <x v="0"/>
    <x v="1"/>
    <s v="General - Con"/>
    <x v="4"/>
    <x v="2"/>
    <s v="Laborer"/>
    <x v="0"/>
    <n v="33174"/>
    <s v="Other"/>
    <s v="Married"/>
    <x v="0"/>
    <n v="3"/>
    <s v="25-11-2022"/>
    <n v="2"/>
    <n v="5"/>
    <n v="3"/>
    <d v="2023-07-13T00:00:00"/>
    <x v="3"/>
    <x v="1"/>
    <s v="Failed"/>
    <s v="Lake Meganville"/>
    <s v="Donald Martinez"/>
    <n v="5"/>
    <n v="399.03"/>
    <x v="0"/>
    <n v="46285"/>
    <n v="7"/>
  </r>
  <r>
    <n v="3435"/>
    <s v="Jac"/>
    <s v="McKinzie"/>
    <x v="5"/>
    <x v="0"/>
    <s v="Area Sales Manager"/>
    <s v="Sharon Becker"/>
    <x v="4"/>
    <s v="Contract"/>
    <s v="Zone B"/>
    <s v="Part-Time"/>
    <x v="0"/>
    <x v="1"/>
    <s v="Executive"/>
    <x v="5"/>
    <x v="3"/>
    <s v="Executive Assistant"/>
    <x v="1"/>
    <n v="78789"/>
    <s v="Black"/>
    <s v="Widowed"/>
    <x v="1"/>
    <n v="3"/>
    <s v="9/12/2022"/>
    <n v="4"/>
    <n v="3"/>
    <n v="3"/>
    <d v="2023-07-19T00:00:00"/>
    <x v="1"/>
    <x v="0"/>
    <s v="Passed"/>
    <s v="West Randall"/>
    <s v="John Brown"/>
    <n v="3"/>
    <n v="798.4"/>
    <x v="0"/>
    <n v="46285"/>
    <n v="8"/>
  </r>
  <r>
    <n v="3437"/>
    <s v="Myriam"/>
    <s v="Givens"/>
    <x v="6"/>
    <x v="0"/>
    <s v="Area Sales Manager"/>
    <s v="Troy White"/>
    <x v="5"/>
    <s v="Contract"/>
    <s v="Zone B"/>
    <s v="Temporary"/>
    <x v="0"/>
    <x v="1"/>
    <s v="Field Operations"/>
    <x v="6"/>
    <x v="4"/>
    <s v="Technician"/>
    <x v="0"/>
    <n v="46204"/>
    <s v="Other"/>
    <s v="Single"/>
    <x v="0"/>
    <n v="5"/>
    <s v="15-10-2022"/>
    <n v="3"/>
    <n v="2"/>
    <n v="5"/>
    <d v="2022-10-20T00:00:00"/>
    <x v="3"/>
    <x v="0"/>
    <s v="Failed"/>
    <s v="Jenniferhaven"/>
    <s v="Mrs. Valerie Brown"/>
    <n v="1"/>
    <n v="455.68"/>
    <x v="0"/>
    <n v="46285"/>
    <n v="3"/>
  </r>
  <r>
    <n v="3439"/>
    <s v="Bartholemew"/>
    <s v="Khemmich"/>
    <x v="7"/>
    <x v="1"/>
    <s v="Area Sales Manager"/>
    <s v="Charles Parks"/>
    <x v="1"/>
    <s v="Full-Time"/>
    <s v="Zone A"/>
    <s v="Temporary"/>
    <x v="1"/>
    <x v="1"/>
    <s v="Splicing"/>
    <x v="7"/>
    <x v="5"/>
    <s v="Splicer"/>
    <x v="1"/>
    <n v="80820"/>
    <s v="Other"/>
    <s v="Single"/>
    <x v="0"/>
    <n v="3"/>
    <s v="30-10-2022"/>
    <n v="1"/>
    <n v="2"/>
    <n v="5"/>
    <d v="2023-03-09T00:00:00"/>
    <x v="3"/>
    <x v="1"/>
    <s v="Incomplete"/>
    <s v="Port Margaretview"/>
    <s v="Kimberly Garcia"/>
    <n v="1"/>
    <n v="421.07"/>
    <x v="1"/>
    <n v="44892"/>
    <n v="0"/>
  </r>
  <r>
    <n v="3441"/>
    <s v="Prater"/>
    <s v="Jeremy"/>
    <x v="8"/>
    <x v="0"/>
    <s v="Area Sales Manager"/>
    <s v="Tyler Lewis"/>
    <x v="6"/>
    <s v="Part-Time"/>
    <s v="Zone A"/>
    <s v="Part-Time"/>
    <x v="0"/>
    <x v="1"/>
    <s v="General - Con"/>
    <x v="8"/>
    <x v="6"/>
    <s v="Lineman"/>
    <x v="1"/>
    <n v="89139"/>
    <s v="Asian"/>
    <s v="Widowed"/>
    <x v="1"/>
    <n v="4"/>
    <s v="30-10-2022"/>
    <n v="4"/>
    <n v="2"/>
    <n v="5"/>
    <d v="2023-01-08T00:00:00"/>
    <x v="2"/>
    <x v="0"/>
    <s v="Passed"/>
    <s v="Carrollside"/>
    <s v="Robert Kane"/>
    <n v="4"/>
    <n v="450.2"/>
    <x v="0"/>
    <n v="46285"/>
    <n v="7"/>
  </r>
  <r>
    <n v="3443"/>
    <s v="Kristen"/>
    <s v="Tate"/>
    <x v="9"/>
    <x v="2"/>
    <s v="Area Sales Manager"/>
    <s v="Lauren Jones"/>
    <x v="7"/>
    <s v="Full-Time"/>
    <s v="Zone C"/>
    <s v="Part-Time"/>
    <x v="2"/>
    <x v="2"/>
    <s v="Project Management - Con"/>
    <x v="9"/>
    <x v="7"/>
    <s v="Coordinator"/>
    <x v="1"/>
    <n v="2621"/>
    <s v="Asian"/>
    <s v="Widowed"/>
    <x v="0"/>
    <n v="3"/>
    <s v="29-04-2023"/>
    <n v="2"/>
    <n v="2"/>
    <n v="4"/>
    <d v="2023-02-18T00:00:00"/>
    <x v="3"/>
    <x v="1"/>
    <s v="Failed"/>
    <s v="East Katie"/>
    <s v="Gary Thornton"/>
    <n v="3"/>
    <n v="402.13"/>
    <x v="1"/>
    <n v="45058"/>
    <n v="2"/>
  </r>
  <r>
    <n v="3444"/>
    <s v="Bobby"/>
    <s v="Rodgers"/>
    <x v="10"/>
    <x v="3"/>
    <s v="Area Sales Manager"/>
    <s v="Matthew Jackson"/>
    <x v="4"/>
    <s v="Contract"/>
    <s v="Zone A"/>
    <s v="Part-Time"/>
    <x v="2"/>
    <x v="1"/>
    <s v="Engineers"/>
    <x v="10"/>
    <x v="7"/>
    <s v="Director"/>
    <x v="1"/>
    <n v="44553"/>
    <s v="Other"/>
    <s v="Widowed"/>
    <x v="0"/>
    <n v="3"/>
    <s v="14-12-2022"/>
    <n v="1"/>
    <n v="2"/>
    <n v="4"/>
    <d v="2022-11-02T00:00:00"/>
    <x v="3"/>
    <x v="1"/>
    <s v="Failed"/>
    <s v="Jacobburgh"/>
    <s v="William Willis"/>
    <n v="2"/>
    <n v="388.84"/>
    <x v="1"/>
    <n v="44596"/>
    <n v="0"/>
  </r>
  <r>
    <n v="3445"/>
    <s v="Reid"/>
    <s v="Park"/>
    <x v="11"/>
    <x v="0"/>
    <s v="Area Sales Manager"/>
    <s v="Michelle Mitchell"/>
    <x v="2"/>
    <s v="Contract"/>
    <s v="Zone C"/>
    <s v="Full-Time"/>
    <x v="0"/>
    <x v="1"/>
    <s v="Project Management - Con"/>
    <x v="11"/>
    <x v="7"/>
    <s v="Supervisor"/>
    <x v="0"/>
    <n v="5360"/>
    <s v="Other"/>
    <s v="Married"/>
    <x v="1"/>
    <n v="4"/>
    <s v="7/5/2023"/>
    <n v="4"/>
    <n v="5"/>
    <n v="2"/>
    <d v="2023-07-14T00:00:00"/>
    <x v="2"/>
    <x v="1"/>
    <s v="Completed"/>
    <s v="Ryanmouth"/>
    <s v="Andre Wu"/>
    <n v="2"/>
    <n v="879.64"/>
    <x v="0"/>
    <n v="46285"/>
    <n v="5"/>
  </r>
  <r>
    <n v="3446"/>
    <s v="Hector"/>
    <s v="Dalton"/>
    <x v="12"/>
    <x v="0"/>
    <s v="Area Sales Manager"/>
    <s v="Sydney French"/>
    <x v="6"/>
    <s v="Part-Time"/>
    <s v="Zone A"/>
    <s v="Part-Time"/>
    <x v="0"/>
    <x v="1"/>
    <s v="Field Operations"/>
    <x v="12"/>
    <x v="3"/>
    <s v="Driller"/>
    <x v="0"/>
    <n v="16325"/>
    <s v="White"/>
    <s v="Divorced"/>
    <x v="1"/>
    <n v="2"/>
    <s v="21-05-2023"/>
    <n v="4"/>
    <n v="3"/>
    <n v="5"/>
    <d v="2022-12-11T00:00:00"/>
    <x v="3"/>
    <x v="0"/>
    <s v="Failed"/>
    <s v="South John"/>
    <s v="Olivia Holland"/>
    <n v="5"/>
    <n v="701.13"/>
    <x v="0"/>
    <n v="46285"/>
    <n v="5"/>
  </r>
  <r>
    <n v="3447"/>
    <s v="Mariela"/>
    <s v="Schultz"/>
    <x v="13"/>
    <x v="4"/>
    <s v="Area Sales Manager"/>
    <s v="Michelle Evans MD"/>
    <x v="0"/>
    <s v="Part-Time"/>
    <s v="Zone C"/>
    <s v="Part-Time"/>
    <x v="1"/>
    <x v="1"/>
    <s v="General - Con"/>
    <x v="6"/>
    <x v="3"/>
    <s v="Technician"/>
    <x v="0"/>
    <n v="43481"/>
    <s v="Asian"/>
    <s v="Widowed"/>
    <x v="0"/>
    <n v="3"/>
    <s v="8/5/2023"/>
    <n v="5"/>
    <n v="1"/>
    <n v="4"/>
    <d v="2023-04-02T00:00:00"/>
    <x v="1"/>
    <x v="0"/>
    <s v="Incomplete"/>
    <s v="Kristenton"/>
    <s v="Kimberly Doyle"/>
    <n v="3"/>
    <n v="353.21"/>
    <x v="1"/>
    <n v="45095"/>
    <n v="3"/>
  </r>
  <r>
    <n v="3449"/>
    <s v="Gerald"/>
    <s v="Preston"/>
    <x v="14"/>
    <x v="5"/>
    <s v="Area Sales Manager"/>
    <s v="Ashley Reeves"/>
    <x v="1"/>
    <s v="Contract"/>
    <s v="Zone B"/>
    <s v="Temporary"/>
    <x v="1"/>
    <x v="1"/>
    <s v="General - Eng"/>
    <x v="2"/>
    <x v="5"/>
    <s v="Technician"/>
    <x v="1"/>
    <n v="5168"/>
    <s v="Black"/>
    <s v="Single"/>
    <x v="0"/>
    <n v="5"/>
    <s v="30-06-2023"/>
    <n v="3"/>
    <n v="2"/>
    <n v="1"/>
    <d v="2022-10-02T00:00:00"/>
    <x v="4"/>
    <x v="1"/>
    <s v="Completed"/>
    <s v="Josebury"/>
    <s v="Joseph Faulkner"/>
    <n v="3"/>
    <n v="242.21"/>
    <x v="1"/>
    <n v="45073"/>
    <n v="0"/>
  </r>
  <r>
    <n v="3450"/>
    <s v="Reilly"/>
    <s v="Moyer"/>
    <x v="15"/>
    <x v="6"/>
    <s v="Area Sales Manager"/>
    <s v="Stanley Harvey"/>
    <x v="8"/>
    <s v="Contract"/>
    <s v="Zone C"/>
    <s v="Temporary"/>
    <x v="3"/>
    <x v="1"/>
    <s v="Field Operations"/>
    <x v="9"/>
    <x v="5"/>
    <s v="Operator"/>
    <x v="1"/>
    <n v="11765"/>
    <s v="Other"/>
    <s v="Single"/>
    <x v="1"/>
    <n v="2"/>
    <s v="18-01-2023"/>
    <n v="4"/>
    <n v="3"/>
    <n v="5"/>
    <d v="2023-01-12T00:00:00"/>
    <x v="3"/>
    <x v="0"/>
    <s v="Completed"/>
    <s v="South Benjaminfurt"/>
    <s v="Laura Davis"/>
    <n v="4"/>
    <n v="186.07"/>
    <x v="1"/>
    <n v="44899"/>
    <n v="2"/>
  </r>
  <r>
    <n v="3451"/>
    <s v="Carlee"/>
    <s v="French"/>
    <x v="16"/>
    <x v="7"/>
    <s v="Area Sales Manager"/>
    <s v="Michael Bradshaw"/>
    <x v="3"/>
    <s v="Contract"/>
    <s v="Zone C"/>
    <s v="Full-Time"/>
    <x v="2"/>
    <x v="1"/>
    <s v="General - Con"/>
    <x v="13"/>
    <x v="5"/>
    <s v="Technician"/>
    <x v="1"/>
    <n v="71071"/>
    <s v="Other"/>
    <s v="Divorced"/>
    <x v="1"/>
    <n v="3"/>
    <s v="29-04-2023"/>
    <n v="5"/>
    <n v="1"/>
    <n v="2"/>
    <d v="2023-03-22T00:00:00"/>
    <x v="3"/>
    <x v="1"/>
    <s v="Completed"/>
    <s v="Duncanview"/>
    <s v="Betty Williams"/>
    <n v="1"/>
    <n v="921.97"/>
    <x v="1"/>
    <n v="44876"/>
    <n v="1"/>
  </r>
  <r>
    <n v="3453"/>
    <s v="Bridger"/>
    <s v="Carter"/>
    <x v="17"/>
    <x v="0"/>
    <s v="Area Sales Manager"/>
    <s v="Elizabeth Taylor"/>
    <x v="7"/>
    <s v="Contract"/>
    <s v="Zone C"/>
    <s v="Part-Time"/>
    <x v="0"/>
    <x v="1"/>
    <s v="Fielders"/>
    <x v="7"/>
    <x v="0"/>
    <s v="Engineer"/>
    <x v="1"/>
    <n v="87065"/>
    <s v="White"/>
    <s v="Widowed"/>
    <x v="0"/>
    <n v="4"/>
    <s v="17-09-2022"/>
    <n v="5"/>
    <n v="5"/>
    <n v="3"/>
    <d v="2022-08-25T00:00:00"/>
    <x v="1"/>
    <x v="1"/>
    <s v="Completed"/>
    <s v="Port Jamesshire"/>
    <s v="Samantha Hodge"/>
    <n v="5"/>
    <n v="964.44"/>
    <x v="0"/>
    <n v="46285"/>
    <n v="3"/>
  </r>
  <r>
    <n v="3454"/>
    <s v="Leon"/>
    <s v="Beard"/>
    <x v="18"/>
    <x v="0"/>
    <s v="Area Sales Manager"/>
    <s v="Brian Dunlap"/>
    <x v="9"/>
    <s v="Full-Time"/>
    <s v="Zone C"/>
    <s v="Full-Time"/>
    <x v="0"/>
    <x v="2"/>
    <s v="General - Con"/>
    <x v="0"/>
    <x v="7"/>
    <s v="Foreman"/>
    <x v="1"/>
    <n v="10415"/>
    <s v="Hispanic"/>
    <s v="Married"/>
    <x v="2"/>
    <n v="4"/>
    <s v="14-03-2023"/>
    <n v="4"/>
    <n v="4"/>
    <n v="2"/>
    <d v="2023-02-07T00:00:00"/>
    <x v="4"/>
    <x v="0"/>
    <s v="Passed"/>
    <s v="West Brandon"/>
    <s v="Jonathan Brady"/>
    <n v="3"/>
    <n v="184.9"/>
    <x v="0"/>
    <n v="46285"/>
    <n v="4"/>
  </r>
  <r>
    <n v="3455"/>
    <s v="Charity"/>
    <s v="Miranda"/>
    <x v="19"/>
    <x v="8"/>
    <s v="Area Sales Manager"/>
    <s v="Daniel Rodriguez"/>
    <x v="7"/>
    <s v="Full-Time"/>
    <s v="Zone C"/>
    <s v="Temporary"/>
    <x v="3"/>
    <x v="1"/>
    <s v="Project Management - Eng"/>
    <x v="14"/>
    <x v="7"/>
    <s v="Manager"/>
    <x v="1"/>
    <n v="3763"/>
    <s v="Other"/>
    <s v="Widowed"/>
    <x v="1"/>
    <n v="4"/>
    <s v="12/8/2022"/>
    <n v="2"/>
    <n v="1"/>
    <n v="1"/>
    <d v="2023-03-17T00:00:00"/>
    <x v="2"/>
    <x v="1"/>
    <s v="Passed"/>
    <s v="Wadefurt"/>
    <s v="Timothy Moreno"/>
    <n v="1"/>
    <n v="220.41"/>
    <x v="1"/>
    <n v="44747"/>
    <n v="1"/>
  </r>
  <r>
    <n v="3458"/>
    <s v="Cory"/>
    <s v="Robinson"/>
    <x v="20"/>
    <x v="9"/>
    <s v="Area Sales Manager"/>
    <s v="Elizabeth Anderson"/>
    <x v="6"/>
    <s v="Contract"/>
    <s v="Zone A"/>
    <s v="Full-Time"/>
    <x v="2"/>
    <x v="1"/>
    <s v="Field Operations"/>
    <x v="12"/>
    <x v="3"/>
    <s v="Laborer"/>
    <x v="0"/>
    <n v="5194"/>
    <s v="Hispanic"/>
    <s v="Single"/>
    <x v="2"/>
    <n v="3"/>
    <s v="14-02-2023"/>
    <n v="2"/>
    <n v="5"/>
    <n v="5"/>
    <d v="2022-12-02T00:00:00"/>
    <x v="4"/>
    <x v="0"/>
    <s v="Failed"/>
    <s v="North Deborahville"/>
    <s v="Joseph Ward"/>
    <n v="2"/>
    <n v="409.27"/>
    <x v="1"/>
    <n v="45070"/>
    <n v="1"/>
  </r>
  <r>
    <n v="3461"/>
    <s v="Lincoln"/>
    <s v="Compton"/>
    <x v="21"/>
    <x v="10"/>
    <s v="Area Sales Manager"/>
    <s v="Tammy Conner"/>
    <x v="1"/>
    <s v="Full-Time"/>
    <s v="Zone C"/>
    <s v="Part-Time"/>
    <x v="3"/>
    <x v="1"/>
    <s v="General - Con"/>
    <x v="3"/>
    <x v="5"/>
    <s v="Foreman"/>
    <x v="1"/>
    <n v="78046"/>
    <s v="Hispanic"/>
    <s v="Married"/>
    <x v="2"/>
    <n v="1"/>
    <s v="24-04-2023"/>
    <n v="1"/>
    <n v="4"/>
    <n v="4"/>
    <d v="2023-01-05T00:00:00"/>
    <x v="3"/>
    <x v="1"/>
    <s v="Completed"/>
    <s v="Taylorland"/>
    <s v="Micheal Munoz"/>
    <n v="2"/>
    <n v="948.43"/>
    <x v="1"/>
    <n v="44470"/>
    <n v="2"/>
  </r>
  <r>
    <n v="3464"/>
    <s v="James"/>
    <s v="Duke"/>
    <x v="22"/>
    <x v="11"/>
    <s v="Area Sales Manager"/>
    <s v="Mark Harris"/>
    <x v="9"/>
    <s v="Contract"/>
    <s v="Zone B"/>
    <s v="Full-Time"/>
    <x v="1"/>
    <x v="1"/>
    <s v="Shop (Fleet)"/>
    <x v="3"/>
    <x v="0"/>
    <s v="Mechanic"/>
    <x v="1"/>
    <n v="66835"/>
    <s v="Black"/>
    <s v="Widowed"/>
    <x v="2"/>
    <n v="5"/>
    <s v="29-12-2022"/>
    <n v="2"/>
    <n v="5"/>
    <n v="3"/>
    <d v="2022-11-13T00:00:00"/>
    <x v="1"/>
    <x v="1"/>
    <s v="Passed"/>
    <s v="Trevorside"/>
    <s v="Michaela Wright"/>
    <n v="2"/>
    <n v="290.47000000000003"/>
    <x v="1"/>
    <n v="44813"/>
    <n v="3"/>
  </r>
  <r>
    <n v="3465"/>
    <s v="Willow"/>
    <s v="Stuart"/>
    <x v="23"/>
    <x v="0"/>
    <s v="Area Sales Manager"/>
    <s v="Elizabeth Tapia"/>
    <x v="7"/>
    <s v="Full-Time"/>
    <s v="Zone B"/>
    <s v="Full-Time"/>
    <x v="0"/>
    <x v="1"/>
    <s v="General - Con"/>
    <x v="15"/>
    <x v="0"/>
    <s v="Flagger"/>
    <x v="1"/>
    <n v="66150"/>
    <s v="Asian"/>
    <s v="Divorced"/>
    <x v="2"/>
    <n v="3"/>
    <s v="19-05-2023"/>
    <n v="5"/>
    <n v="4"/>
    <n v="3"/>
    <d v="2023-06-04T00:00:00"/>
    <x v="4"/>
    <x v="1"/>
    <s v="Incomplete"/>
    <s v="Port Alexaborough"/>
    <s v="Trevor Perry"/>
    <n v="1"/>
    <n v="706.1"/>
    <x v="0"/>
    <n v="46285"/>
    <n v="4"/>
  </r>
  <r>
    <n v="3466"/>
    <s v="Clayton"/>
    <s v="Walker"/>
    <x v="24"/>
    <x v="12"/>
    <s v="Area Sales Manager"/>
    <s v="Jon Holden"/>
    <x v="9"/>
    <s v="Part-Time"/>
    <s v="Zone C"/>
    <s v="Full-Time"/>
    <x v="4"/>
    <x v="2"/>
    <s v="Aerial"/>
    <x v="16"/>
    <x v="7"/>
    <s v="Supervisor"/>
    <x v="1"/>
    <n v="64288"/>
    <s v="Other"/>
    <s v="Married"/>
    <x v="1"/>
    <n v="4"/>
    <s v="4/8/2023"/>
    <n v="1"/>
    <n v="3"/>
    <n v="4"/>
    <d v="2022-12-07T00:00:00"/>
    <x v="1"/>
    <x v="1"/>
    <s v="Passed"/>
    <s v="West Angelaside"/>
    <s v="Erika Jackson"/>
    <n v="3"/>
    <n v="447.66"/>
    <x v="1"/>
    <n v="45026"/>
    <n v="0"/>
  </r>
  <r>
    <n v="3467"/>
    <s v="Celia"/>
    <s v="Curtis"/>
    <x v="25"/>
    <x v="0"/>
    <s v="Area Sales Manager"/>
    <s v="Michael Odonnell"/>
    <x v="7"/>
    <s v="Contract"/>
    <s v="Zone A"/>
    <s v="Part-Time"/>
    <x v="0"/>
    <x v="1"/>
    <s v="Fielders"/>
    <x v="17"/>
    <x v="7"/>
    <s v="Engineer"/>
    <x v="0"/>
    <n v="94333"/>
    <s v="Asian"/>
    <s v="Divorced"/>
    <x v="1"/>
    <n v="1"/>
    <s v="27-06-2023"/>
    <n v="4"/>
    <n v="3"/>
    <n v="2"/>
    <d v="2023-02-24T00:00:00"/>
    <x v="3"/>
    <x v="0"/>
    <s v="Incomplete"/>
    <s v="Mariabury"/>
    <s v="Regina Robinson"/>
    <n v="1"/>
    <n v="759.7"/>
    <x v="0"/>
    <n v="46285"/>
    <n v="6"/>
  </r>
  <r>
    <n v="3468"/>
    <s v="Valentin"/>
    <s v="Reilly"/>
    <x v="26"/>
    <x v="0"/>
    <s v="Area Sales Manager"/>
    <s v="Andres Parker"/>
    <x v="4"/>
    <s v="Contract"/>
    <s v="Zone B"/>
    <s v="Temporary"/>
    <x v="0"/>
    <x v="1"/>
    <s v="Wireline Construction"/>
    <x v="3"/>
    <x v="7"/>
    <s v="Foreman"/>
    <x v="0"/>
    <n v="45453"/>
    <s v="Black"/>
    <s v="Single"/>
    <x v="0"/>
    <n v="4"/>
    <s v="5/2/2023"/>
    <n v="3"/>
    <n v="1"/>
    <n v="3"/>
    <d v="2023-05-10T00:00:00"/>
    <x v="1"/>
    <x v="0"/>
    <s v="Completed"/>
    <s v="Patelport"/>
    <s v="Michael Garcia"/>
    <n v="3"/>
    <n v="180.63"/>
    <x v="0"/>
    <n v="46285"/>
    <n v="7"/>
  </r>
  <r>
    <n v="3470"/>
    <s v="Esteban"/>
    <s v="Gilbert"/>
    <x v="27"/>
    <x v="13"/>
    <s v="Area Sales Manager"/>
    <s v="Gail Ali"/>
    <x v="6"/>
    <s v="Contract"/>
    <s v="Zone C"/>
    <s v="Part-Time"/>
    <x v="4"/>
    <x v="1"/>
    <s v="Field Operations"/>
    <x v="18"/>
    <x v="3"/>
    <s v="Technician"/>
    <x v="0"/>
    <n v="12491"/>
    <s v="Black"/>
    <s v="Married"/>
    <x v="2"/>
    <n v="3"/>
    <s v="6/5/2023"/>
    <n v="1"/>
    <n v="2"/>
    <n v="3"/>
    <d v="2022-09-26T00:00:00"/>
    <x v="2"/>
    <x v="1"/>
    <s v="Passed"/>
    <s v="New Molly"/>
    <s v="Katie Wong MD"/>
    <n v="1"/>
    <n v="986.96"/>
    <x v="1"/>
    <n v="43766"/>
    <n v="0"/>
  </r>
  <r>
    <n v="3471"/>
    <s v="Jonathan"/>
    <s v="Adkins"/>
    <x v="28"/>
    <x v="0"/>
    <s v="Area Sales Manager"/>
    <s v="John Marshall"/>
    <x v="0"/>
    <s v="Part-Time"/>
    <s v="Zone C"/>
    <s v="Temporary"/>
    <x v="0"/>
    <x v="1"/>
    <s v="Field Operations"/>
    <x v="19"/>
    <x v="3"/>
    <s v="Foreman"/>
    <x v="1"/>
    <n v="64350"/>
    <s v="Asian"/>
    <s v="Married"/>
    <x v="0"/>
    <n v="4"/>
    <s v="30-04-2023"/>
    <n v="2"/>
    <n v="4"/>
    <n v="1"/>
    <d v="2023-03-23T00:00:00"/>
    <x v="1"/>
    <x v="1"/>
    <s v="Passed"/>
    <s v="West Jonathan"/>
    <s v="Frank Joyce"/>
    <n v="3"/>
    <n v="109.98"/>
    <x v="0"/>
    <n v="46285"/>
    <n v="6"/>
  </r>
  <r>
    <n v="3472"/>
    <s v="Nevaeh"/>
    <s v="Soto"/>
    <x v="29"/>
    <x v="0"/>
    <s v="Area Sales Manager"/>
    <s v="Jessica Chang"/>
    <x v="5"/>
    <s v="Contract"/>
    <s v="Zone C"/>
    <s v="Full-Time"/>
    <x v="0"/>
    <x v="1"/>
    <s v="Project Management - Con"/>
    <x v="7"/>
    <x v="3"/>
    <s v="Director"/>
    <x v="1"/>
    <n v="74124"/>
    <s v="Other"/>
    <s v="Married"/>
    <x v="1"/>
    <n v="4"/>
    <s v="26-07-2023"/>
    <n v="5"/>
    <n v="5"/>
    <n v="4"/>
    <d v="2023-02-12T00:00:00"/>
    <x v="3"/>
    <x v="1"/>
    <s v="Completed"/>
    <s v="Port Karatown"/>
    <s v="Matthew Meyer"/>
    <n v="5"/>
    <n v="537.24"/>
    <x v="0"/>
    <n v="46285"/>
    <n v="3"/>
  </r>
  <r>
    <n v="3474"/>
    <s v="Arely"/>
    <s v="Patton"/>
    <x v="30"/>
    <x v="0"/>
    <s v="Area Sales Manager"/>
    <s v="Andrew Goodman"/>
    <x v="8"/>
    <s v="Full-Time"/>
    <s v="Zone A"/>
    <s v="Temporary"/>
    <x v="0"/>
    <x v="1"/>
    <s v="Catv"/>
    <x v="20"/>
    <x v="5"/>
    <s v="Laborer"/>
    <x v="1"/>
    <n v="34481"/>
    <s v="Other"/>
    <s v="Divorced"/>
    <x v="0"/>
    <n v="2"/>
    <s v="9/5/2023"/>
    <n v="3"/>
    <n v="1"/>
    <n v="2"/>
    <d v="2022-09-01T00:00:00"/>
    <x v="1"/>
    <x v="1"/>
    <s v="Incomplete"/>
    <s v="New Michaelport"/>
    <s v="Justin Rodriguez"/>
    <n v="5"/>
    <n v="155.51"/>
    <x v="0"/>
    <n v="46285"/>
    <n v="6"/>
  </r>
  <r>
    <n v="3477"/>
    <s v="Sonny"/>
    <s v="Horne"/>
    <x v="31"/>
    <x v="0"/>
    <s v="Area Sales Manager"/>
    <s v="Nancy Johnson"/>
    <x v="9"/>
    <s v="Part-Time"/>
    <s v="Zone A"/>
    <s v="Full-Time"/>
    <x v="0"/>
    <x v="2"/>
    <s v="Aerial"/>
    <x v="0"/>
    <x v="7"/>
    <s v="Laborer"/>
    <x v="0"/>
    <n v="16058"/>
    <s v="Asian"/>
    <s v="Widowed"/>
    <x v="2"/>
    <n v="2"/>
    <s v="5/12/2022"/>
    <n v="1"/>
    <n v="2"/>
    <n v="1"/>
    <d v="2022-11-07T00:00:00"/>
    <x v="0"/>
    <x v="1"/>
    <s v="Failed"/>
    <s v="New Cynthia"/>
    <s v="Kristin Terry"/>
    <n v="5"/>
    <n v="429.48"/>
    <x v="0"/>
    <n v="46285"/>
    <n v="7"/>
  </r>
  <r>
    <n v="3479"/>
    <s v="Sarai"/>
    <s v="Stone"/>
    <x v="32"/>
    <x v="14"/>
    <s v="Area Sales Manager"/>
    <s v="Madison Wilson"/>
    <x v="4"/>
    <s v="Contract"/>
    <s v="Zone A"/>
    <s v="Part-Time"/>
    <x v="1"/>
    <x v="1"/>
    <s v="Project Management - Con"/>
    <x v="15"/>
    <x v="3"/>
    <s v="Technician"/>
    <x v="0"/>
    <n v="96336"/>
    <s v="Hispanic"/>
    <s v="Widowed"/>
    <x v="0"/>
    <n v="2"/>
    <s v="3/11/2022"/>
    <n v="4"/>
    <n v="4"/>
    <n v="4"/>
    <d v="2023-01-18T00:00:00"/>
    <x v="4"/>
    <x v="0"/>
    <s v="Passed"/>
    <s v="Stephanieburgh"/>
    <s v="Michael Dixon"/>
    <n v="3"/>
    <n v="443.45"/>
    <x v="1"/>
    <n v="45018"/>
    <n v="0"/>
  </r>
  <r>
    <n v="3481"/>
    <s v="Leland"/>
    <s v="Allen"/>
    <x v="33"/>
    <x v="15"/>
    <s v="Area Sales Manager"/>
    <s v="Brandon Harris"/>
    <x v="6"/>
    <s v="Full-Time"/>
    <s v="Zone C"/>
    <s v="Part-Time"/>
    <x v="2"/>
    <x v="1"/>
    <s v="Wireline Construction"/>
    <x v="20"/>
    <x v="3"/>
    <s v="Splicer"/>
    <x v="1"/>
    <n v="61149"/>
    <s v="Other"/>
    <s v="Widowed"/>
    <x v="0"/>
    <n v="4"/>
    <s v="2/3/2023"/>
    <n v="5"/>
    <n v="2"/>
    <n v="4"/>
    <d v="2023-05-29T00:00:00"/>
    <x v="3"/>
    <x v="1"/>
    <s v="Incomplete"/>
    <s v="East Charleston"/>
    <s v="Glenda Ryan"/>
    <n v="5"/>
    <n v="758.95"/>
    <x v="1"/>
    <n v="44347"/>
    <n v="2"/>
  </r>
  <r>
    <n v="3482"/>
    <s v="Cristal"/>
    <s v="Bolton"/>
    <x v="34"/>
    <x v="16"/>
    <s v="Area Sales Manager"/>
    <s v="Matthew Flores"/>
    <x v="0"/>
    <s v="Full-Time"/>
    <s v="Zone A"/>
    <s v="Temporary"/>
    <x v="3"/>
    <x v="1"/>
    <s v="Catv"/>
    <x v="8"/>
    <x v="3"/>
    <s v="Lineman"/>
    <x v="1"/>
    <n v="57302"/>
    <s v="Asian"/>
    <s v="Divorced"/>
    <x v="2"/>
    <n v="2"/>
    <s v="22-10-2022"/>
    <n v="4"/>
    <n v="5"/>
    <n v="5"/>
    <d v="2023-03-03T00:00:00"/>
    <x v="3"/>
    <x v="0"/>
    <s v="Failed"/>
    <s v="Saraland"/>
    <s v="Jennifer Brown"/>
    <n v="1"/>
    <n v="627.11"/>
    <x v="1"/>
    <n v="44234"/>
    <n v="1"/>
  </r>
  <r>
    <n v="3483"/>
    <s v="Jaslene"/>
    <s v="Harding"/>
    <x v="35"/>
    <x v="0"/>
    <s v="Area Sales Manager"/>
    <s v="Krystal Hamilton"/>
    <x v="5"/>
    <s v="Part-Time"/>
    <s v="Zone B"/>
    <s v="Temporary"/>
    <x v="0"/>
    <x v="1"/>
    <s v="Project Management - Con"/>
    <x v="6"/>
    <x v="5"/>
    <s v="Coordinator"/>
    <x v="1"/>
    <n v="42605"/>
    <s v="Asian"/>
    <s v="Widowed"/>
    <x v="0"/>
    <n v="1"/>
    <s v="23-10-2022"/>
    <n v="1"/>
    <n v="4"/>
    <n v="5"/>
    <d v="2022-08-10T00:00:00"/>
    <x v="2"/>
    <x v="1"/>
    <s v="Passed"/>
    <s v="Manuelfort"/>
    <s v="Cody Adams"/>
    <n v="4"/>
    <n v="111.96"/>
    <x v="0"/>
    <n v="46285"/>
    <n v="4"/>
  </r>
  <r>
    <n v="3484"/>
    <s v="Albert"/>
    <s v="Gonzalez"/>
    <x v="36"/>
    <x v="0"/>
    <s v="Area Sales Manager"/>
    <s v="Amber Hernandez"/>
    <x v="1"/>
    <s v="Part-Time"/>
    <s v="Zone B"/>
    <s v="Full-Time"/>
    <x v="0"/>
    <x v="1"/>
    <s v="General - Con"/>
    <x v="21"/>
    <x v="5"/>
    <s v="Model Assistant"/>
    <x v="1"/>
    <n v="64036"/>
    <s v="Other"/>
    <s v="Single"/>
    <x v="0"/>
    <n v="4"/>
    <s v="16-09-2022"/>
    <n v="1"/>
    <n v="2"/>
    <n v="4"/>
    <d v="2023-06-27T00:00:00"/>
    <x v="2"/>
    <x v="1"/>
    <s v="Passed"/>
    <s v="Johnsonport"/>
    <s v="Justin Barton"/>
    <n v="1"/>
    <n v="795.7"/>
    <x v="0"/>
    <n v="46285"/>
    <n v="8"/>
  </r>
  <r>
    <n v="3485"/>
    <s v="Jaiden"/>
    <s v="Johnson"/>
    <x v="37"/>
    <x v="0"/>
    <s v="Area Sales Manager"/>
    <s v="Patricia Smith"/>
    <x v="8"/>
    <s v="Contract"/>
    <s v="Zone C"/>
    <s v="Full-Time"/>
    <x v="0"/>
    <x v="1"/>
    <s v="Field Operations"/>
    <x v="9"/>
    <x v="5"/>
    <s v="Laborer"/>
    <x v="1"/>
    <n v="23173"/>
    <s v="White"/>
    <s v="Widowed"/>
    <x v="0"/>
    <n v="5"/>
    <s v="7/5/2023"/>
    <n v="2"/>
    <n v="1"/>
    <n v="3"/>
    <d v="2022-08-07T00:00:00"/>
    <x v="1"/>
    <x v="0"/>
    <s v="Passed"/>
    <s v="Port Bradley"/>
    <s v="Michael Chase"/>
    <n v="2"/>
    <n v="796.45"/>
    <x v="0"/>
    <n v="46285"/>
    <n v="4"/>
  </r>
  <r>
    <n v="3486"/>
    <s v="Brendon"/>
    <s v="Mcconnell"/>
    <x v="38"/>
    <x v="17"/>
    <s v="Area Sales Manager"/>
    <s v="Victoria Krause"/>
    <x v="3"/>
    <s v="Part-Time"/>
    <s v="Zone C"/>
    <s v="Temporary"/>
    <x v="1"/>
    <x v="1"/>
    <s v="Fielders"/>
    <x v="22"/>
    <x v="4"/>
    <s v="Engineer"/>
    <x v="1"/>
    <n v="19665"/>
    <s v="Other"/>
    <s v="Widowed"/>
    <x v="0"/>
    <n v="4"/>
    <s v="27-08-2022"/>
    <n v="3"/>
    <n v="1"/>
    <n v="1"/>
    <d v="2023-07-23T00:00:00"/>
    <x v="2"/>
    <x v="0"/>
    <s v="Completed"/>
    <s v="Lake Angelafort"/>
    <s v="Daniel Jones"/>
    <n v="5"/>
    <n v="812.59"/>
    <x v="1"/>
    <n v="45085"/>
    <n v="0"/>
  </r>
  <r>
    <n v="3487"/>
    <s v="Kimora"/>
    <s v="Parsons"/>
    <x v="39"/>
    <x v="0"/>
    <s v="Area Sales Manager"/>
    <s v="Jesse Hunt"/>
    <x v="6"/>
    <s v="Contract"/>
    <s v="Zone B"/>
    <s v="Part-Time"/>
    <x v="0"/>
    <x v="1"/>
    <s v="General - Sga"/>
    <x v="9"/>
    <x v="7"/>
    <s v="Administrator"/>
    <x v="0"/>
    <n v="41161"/>
    <s v="Other"/>
    <s v="Divorced"/>
    <x v="0"/>
    <n v="4"/>
    <s v="23-09-2022"/>
    <n v="5"/>
    <n v="4"/>
    <n v="1"/>
    <d v="2023-07-17T00:00:00"/>
    <x v="2"/>
    <x v="1"/>
    <s v="Completed"/>
    <s v="Lake Lindsayton"/>
    <s v="Duane Trevino"/>
    <n v="5"/>
    <n v="132.97"/>
    <x v="0"/>
    <n v="46285"/>
    <n v="3"/>
  </r>
  <r>
    <n v="3488"/>
    <s v="Willie"/>
    <s v="Patterson"/>
    <x v="40"/>
    <x v="0"/>
    <s v="Area Sales Manager"/>
    <s v="Shane Jones"/>
    <x v="0"/>
    <s v="Contract"/>
    <s v="Zone B"/>
    <s v="Full-Time"/>
    <x v="0"/>
    <x v="1"/>
    <s v="Wireline Construction"/>
    <x v="3"/>
    <x v="7"/>
    <s v="Lineman"/>
    <x v="0"/>
    <n v="52499"/>
    <s v="Asian"/>
    <s v="Single"/>
    <x v="0"/>
    <n v="2"/>
    <s v="11/3/2023"/>
    <n v="1"/>
    <n v="5"/>
    <n v="1"/>
    <d v="2022-09-20T00:00:00"/>
    <x v="4"/>
    <x v="0"/>
    <s v="Completed"/>
    <s v="West Cynthia"/>
    <s v="Terrence Hopkins"/>
    <n v="1"/>
    <n v="308.19"/>
    <x v="0"/>
    <n v="46285"/>
    <n v="4"/>
  </r>
  <r>
    <n v="3490"/>
    <s v="Weston"/>
    <s v="Preston"/>
    <x v="41"/>
    <x v="0"/>
    <s v="Area Sales Manager"/>
    <s v="Crystal Wallace"/>
    <x v="8"/>
    <s v="Part-Time"/>
    <s v="Zone A"/>
    <s v="Part-Time"/>
    <x v="0"/>
    <x v="1"/>
    <s v="General - Sga"/>
    <x v="22"/>
    <x v="3"/>
    <s v="Director"/>
    <x v="0"/>
    <n v="37965"/>
    <s v="Hispanic"/>
    <s v="Divorced"/>
    <x v="0"/>
    <n v="2"/>
    <s v="12/10/2022"/>
    <n v="5"/>
    <n v="3"/>
    <n v="2"/>
    <d v="2023-07-19T00:00:00"/>
    <x v="3"/>
    <x v="0"/>
    <s v="Failed"/>
    <s v="Lake Robertberg"/>
    <s v="Samantha Williams"/>
    <n v="3"/>
    <n v="389.59"/>
    <x v="0"/>
    <n v="46285"/>
    <n v="7"/>
  </r>
  <r>
    <n v="3491"/>
    <s v="Lennon"/>
    <s v="Buchanan"/>
    <x v="42"/>
    <x v="0"/>
    <s v="Area Sales Manager"/>
    <s v="Tina Nelson"/>
    <x v="4"/>
    <s v="Contract"/>
    <s v="Zone B"/>
    <s v="Full-Time"/>
    <x v="0"/>
    <x v="1"/>
    <s v="Field Operations"/>
    <x v="23"/>
    <x v="3"/>
    <s v="Driver"/>
    <x v="1"/>
    <n v="39504"/>
    <s v="White"/>
    <s v="Widowed"/>
    <x v="0"/>
    <n v="5"/>
    <s v="10/9/2022"/>
    <n v="3"/>
    <n v="4"/>
    <n v="5"/>
    <d v="2023-07-14T00:00:00"/>
    <x v="2"/>
    <x v="0"/>
    <s v="Incomplete"/>
    <s v="Petersville"/>
    <s v="Stephen Blair"/>
    <n v="3"/>
    <n v="442.56"/>
    <x v="0"/>
    <n v="46285"/>
    <n v="5"/>
  </r>
  <r>
    <n v="3492"/>
    <s v="Vicente"/>
    <s v="Merritt"/>
    <x v="43"/>
    <x v="0"/>
    <s v="Area Sales Manager"/>
    <s v="Ashley Smith"/>
    <x v="2"/>
    <s v="Full-Time"/>
    <s v="Zone C"/>
    <s v="Full-Time"/>
    <x v="0"/>
    <x v="1"/>
    <s v="General - Con"/>
    <x v="24"/>
    <x v="5"/>
    <s v="Clerk"/>
    <x v="1"/>
    <n v="31676"/>
    <s v="Asian"/>
    <s v="Married"/>
    <x v="0"/>
    <n v="1"/>
    <s v="13-01-2023"/>
    <n v="1"/>
    <n v="5"/>
    <n v="5"/>
    <d v="2022-09-06T00:00:00"/>
    <x v="2"/>
    <x v="0"/>
    <s v="Incomplete"/>
    <s v="Christinahaven"/>
    <s v="Amanda Greene"/>
    <n v="3"/>
    <n v="327.66000000000003"/>
    <x v="0"/>
    <n v="46285"/>
    <n v="6"/>
  </r>
  <r>
    <n v="3493"/>
    <s v="Hugo"/>
    <s v="Clay"/>
    <x v="44"/>
    <x v="0"/>
    <s v="Area Sales Manager"/>
    <s v="Eric Taylor"/>
    <x v="9"/>
    <s v="Full-Time"/>
    <s v="Zone C"/>
    <s v="Full-Time"/>
    <x v="0"/>
    <x v="1"/>
    <s v="Project Management - Con"/>
    <x v="10"/>
    <x v="5"/>
    <s v="Project Manager"/>
    <x v="1"/>
    <n v="28784"/>
    <s v="Asian"/>
    <s v="Widowed"/>
    <x v="0"/>
    <n v="5"/>
    <s v="2/4/2023"/>
    <n v="3"/>
    <n v="1"/>
    <n v="5"/>
    <d v="2023-02-19T00:00:00"/>
    <x v="2"/>
    <x v="0"/>
    <s v="Completed"/>
    <s v="Joelmouth"/>
    <s v="Cathy Fleming"/>
    <n v="3"/>
    <n v="400.95"/>
    <x v="0"/>
    <n v="46285"/>
    <n v="7"/>
  </r>
  <r>
    <n v="3494"/>
    <s v="Cohen"/>
    <s v="Raymond"/>
    <x v="45"/>
    <x v="0"/>
    <s v="Area Sales Manager"/>
    <s v="Jacob Snyder"/>
    <x v="5"/>
    <s v="Contract"/>
    <s v="Zone B"/>
    <s v="Full-Time"/>
    <x v="0"/>
    <x v="1"/>
    <s v="General - Con"/>
    <x v="9"/>
    <x v="5"/>
    <s v="Technician"/>
    <x v="1"/>
    <n v="90983"/>
    <s v="Black"/>
    <s v="Single"/>
    <x v="0"/>
    <n v="4"/>
    <s v="15-12-2022"/>
    <n v="1"/>
    <n v="2"/>
    <n v="1"/>
    <d v="2023-02-11T00:00:00"/>
    <x v="3"/>
    <x v="0"/>
    <s v="Completed"/>
    <s v="Victoriahaven"/>
    <s v="James Perez"/>
    <n v="2"/>
    <n v="910.45"/>
    <x v="0"/>
    <n v="46285"/>
    <n v="6"/>
  </r>
  <r>
    <n v="3495"/>
    <s v="Tia"/>
    <s v="Ellis"/>
    <x v="46"/>
    <x v="18"/>
    <s v="Area Sales Manager"/>
    <s v="Daniel Cabrera"/>
    <x v="3"/>
    <s v="Part-Time"/>
    <s v="Zone B"/>
    <s v="Temporary"/>
    <x v="4"/>
    <x v="1"/>
    <s v="Wireline Construction"/>
    <x v="24"/>
    <x v="4"/>
    <s v="Laborer"/>
    <x v="1"/>
    <n v="1115"/>
    <s v="Other"/>
    <s v="Married"/>
    <x v="0"/>
    <n v="4"/>
    <s v="8/9/2022"/>
    <n v="4"/>
    <n v="3"/>
    <n v="5"/>
    <d v="2022-12-21T00:00:00"/>
    <x v="1"/>
    <x v="1"/>
    <s v="Passed"/>
    <s v="Port Andrew"/>
    <s v="Christian Higgins"/>
    <n v="1"/>
    <n v="701.55"/>
    <x v="1"/>
    <n v="45129"/>
    <n v="0"/>
  </r>
  <r>
    <n v="3496"/>
    <s v="Aspen"/>
    <s v="Bentley"/>
    <x v="47"/>
    <x v="0"/>
    <s v="Area Sales Manager"/>
    <s v="Barbara Garcia"/>
    <x v="7"/>
    <s v="Contract"/>
    <s v="Zone A"/>
    <s v="Part-Time"/>
    <x v="0"/>
    <x v="1"/>
    <s v="General - Sga"/>
    <x v="6"/>
    <x v="8"/>
    <s v="Administrator"/>
    <x v="1"/>
    <n v="72233"/>
    <s v="Other"/>
    <s v="Widowed"/>
    <x v="0"/>
    <n v="5"/>
    <s v="26-12-2022"/>
    <n v="1"/>
    <n v="3"/>
    <n v="2"/>
    <d v="2023-02-16T00:00:00"/>
    <x v="2"/>
    <x v="0"/>
    <s v="Incomplete"/>
    <s v="Port Ashleybury"/>
    <s v="Monica Keller"/>
    <n v="1"/>
    <n v="806.87"/>
    <x v="0"/>
    <n v="46285"/>
    <n v="4"/>
  </r>
  <r>
    <n v="3497"/>
    <s v="Graham"/>
    <s v="Rodriguez"/>
    <x v="48"/>
    <x v="0"/>
    <s v="Area Sales Manager"/>
    <s v="Kendra Murray"/>
    <x v="3"/>
    <s v="Part-Time"/>
    <s v="Zone C"/>
    <s v="Temporary"/>
    <x v="0"/>
    <x v="1"/>
    <s v="Project Management - Con"/>
    <x v="25"/>
    <x v="9"/>
    <s v="Lineman"/>
    <x v="0"/>
    <n v="58210"/>
    <s v="Hispanic"/>
    <s v="Widowed"/>
    <x v="0"/>
    <n v="1"/>
    <s v="18-09-2022"/>
    <n v="2"/>
    <n v="3"/>
    <n v="4"/>
    <d v="2023-03-11T00:00:00"/>
    <x v="4"/>
    <x v="0"/>
    <s v="Completed"/>
    <s v="Kelseyborough"/>
    <s v="Sydney Johnson"/>
    <n v="2"/>
    <n v="184.21"/>
    <x v="0"/>
    <n v="46285"/>
    <n v="4"/>
  </r>
  <r>
    <n v="3498"/>
    <s v="Joel"/>
    <s v="Mcmillan"/>
    <x v="49"/>
    <x v="19"/>
    <s v="Area Sales Manager"/>
    <s v="Peter Harvey"/>
    <x v="9"/>
    <s v="Full-Time"/>
    <s v="Zone A"/>
    <s v="Full-Time"/>
    <x v="2"/>
    <x v="1"/>
    <s v="General - Sga"/>
    <x v="14"/>
    <x v="7"/>
    <s v="Laborer"/>
    <x v="0"/>
    <n v="36087"/>
    <s v="White"/>
    <s v="Widowed"/>
    <x v="0"/>
    <n v="2"/>
    <s v="19-06-2023"/>
    <n v="3"/>
    <n v="3"/>
    <n v="4"/>
    <d v="2023-05-30T00:00:00"/>
    <x v="2"/>
    <x v="1"/>
    <s v="Failed"/>
    <s v="Yorkport"/>
    <s v="Amy Clark"/>
    <n v="1"/>
    <n v="208.43"/>
    <x v="1"/>
    <n v="45099"/>
    <n v="0"/>
  </r>
  <r>
    <n v="3499"/>
    <s v="Maci"/>
    <s v="Frost"/>
    <x v="50"/>
    <x v="20"/>
    <s v="Area Sales Manager"/>
    <s v="Patrick Daniel"/>
    <x v="7"/>
    <s v="Part-Time"/>
    <s v="Zone C"/>
    <s v="Temporary"/>
    <x v="1"/>
    <x v="1"/>
    <s v="Field Operations"/>
    <x v="26"/>
    <x v="7"/>
    <s v="Technician"/>
    <x v="0"/>
    <n v="61457"/>
    <s v="Asian"/>
    <s v="Widowed"/>
    <x v="0"/>
    <n v="5"/>
    <s v="21-07-2023"/>
    <n v="5"/>
    <n v="3"/>
    <n v="5"/>
    <d v="2023-01-30T00:00:00"/>
    <x v="3"/>
    <x v="0"/>
    <s v="Incomplete"/>
    <s v="East Bradley"/>
    <s v="Angela Lee"/>
    <n v="2"/>
    <n v="762.45"/>
    <x v="1"/>
    <n v="44550"/>
    <n v="3"/>
  </r>
  <r>
    <n v="3500"/>
    <s v="Nevaeh"/>
    <s v="Lucas"/>
    <x v="51"/>
    <x v="21"/>
    <s v="Area Sales Manager"/>
    <s v="Bryan Douglas"/>
    <x v="4"/>
    <s v="Full-Time"/>
    <s v="Zone B"/>
    <s v="Part-Time"/>
    <x v="2"/>
    <x v="1"/>
    <s v="Shop (Fleet)"/>
    <x v="27"/>
    <x v="3"/>
    <s v="Mechanic"/>
    <x v="0"/>
    <n v="80424"/>
    <s v="White"/>
    <s v="Divorced"/>
    <x v="0"/>
    <n v="1"/>
    <s v="14-05-2023"/>
    <n v="4"/>
    <n v="1"/>
    <n v="4"/>
    <d v="2023-06-15T00:00:00"/>
    <x v="0"/>
    <x v="1"/>
    <s v="Incomplete"/>
    <s v="Smithchester"/>
    <s v="Larry Morales"/>
    <n v="4"/>
    <n v="779.79"/>
    <x v="1"/>
    <n v="44003"/>
    <n v="1"/>
  </r>
  <r>
    <n v="3502"/>
    <s v="Eugene"/>
    <s v="Marks"/>
    <x v="52"/>
    <x v="0"/>
    <s v="Area Sales Manager"/>
    <s v="Angela Morris"/>
    <x v="6"/>
    <s v="Full-Time"/>
    <s v="Zone C"/>
    <s v="Temporary"/>
    <x v="0"/>
    <x v="1"/>
    <s v="Splicing"/>
    <x v="28"/>
    <x v="3"/>
    <s v="Electrician"/>
    <x v="1"/>
    <n v="49914"/>
    <s v="White"/>
    <s v="Married"/>
    <x v="0"/>
    <n v="1"/>
    <s v="24-04-2023"/>
    <n v="5"/>
    <n v="3"/>
    <n v="5"/>
    <d v="2023-01-03T00:00:00"/>
    <x v="1"/>
    <x v="1"/>
    <s v="Incomplete"/>
    <s v="East Karlton"/>
    <s v="Bryan Kennedy PhD"/>
    <n v="3"/>
    <n v="427.12"/>
    <x v="0"/>
    <n v="46285"/>
    <n v="6"/>
  </r>
  <r>
    <n v="3504"/>
    <s v="Javon"/>
    <s v="Kelley"/>
    <x v="53"/>
    <x v="0"/>
    <s v="Area Sales Manager"/>
    <s v="Gabriela Orr"/>
    <x v="5"/>
    <s v="Full-Time"/>
    <s v="Zone B"/>
    <s v="Part-Time"/>
    <x v="0"/>
    <x v="1"/>
    <s v="General - Con"/>
    <x v="29"/>
    <x v="5"/>
    <s v="Laborer"/>
    <x v="1"/>
    <n v="27992"/>
    <s v="Hispanic"/>
    <s v="Married"/>
    <x v="0"/>
    <n v="2"/>
    <s v="20-04-2023"/>
    <n v="3"/>
    <n v="4"/>
    <n v="3"/>
    <d v="2023-06-02T00:00:00"/>
    <x v="4"/>
    <x v="0"/>
    <s v="Completed"/>
    <s v="Brittneyside"/>
    <s v="Linda Pena"/>
    <n v="5"/>
    <n v="963.23"/>
    <x v="0"/>
    <n v="46285"/>
    <n v="4"/>
  </r>
  <r>
    <n v="3506"/>
    <s v="Laila"/>
    <s v="Woodard"/>
    <x v="54"/>
    <x v="22"/>
    <s v="Area Sales Manager"/>
    <s v="Jordan Vega"/>
    <x v="8"/>
    <s v="Full-Time"/>
    <s v="Zone B"/>
    <s v="Temporary"/>
    <x v="2"/>
    <x v="1"/>
    <s v="Field Operations"/>
    <x v="30"/>
    <x v="4"/>
    <s v="Technician"/>
    <x v="1"/>
    <n v="38740"/>
    <s v="Other"/>
    <s v="Married"/>
    <x v="0"/>
    <n v="2"/>
    <s v="27-06-2023"/>
    <n v="2"/>
    <n v="2"/>
    <n v="3"/>
    <d v="2023-05-21T00:00:00"/>
    <x v="0"/>
    <x v="0"/>
    <s v="Completed"/>
    <s v="Deleonport"/>
    <s v="Jonathan Peterson"/>
    <n v="1"/>
    <n v="781.81"/>
    <x v="1"/>
    <n v="45056"/>
    <n v="3"/>
  </r>
  <r>
    <n v="3507"/>
    <s v="Ivan"/>
    <s v="Huff"/>
    <x v="55"/>
    <x v="23"/>
    <s v="Area Sales Manager"/>
    <s v="John Miller"/>
    <x v="3"/>
    <s v="Full-Time"/>
    <s v="Zone A"/>
    <s v="Full-Time"/>
    <x v="4"/>
    <x v="1"/>
    <s v="Project Management - Con"/>
    <x v="23"/>
    <x v="8"/>
    <s v="Manager"/>
    <x v="1"/>
    <n v="9437"/>
    <s v="White"/>
    <s v="Single"/>
    <x v="0"/>
    <n v="4"/>
    <s v="31-03-2023"/>
    <n v="2"/>
    <n v="5"/>
    <n v="2"/>
    <d v="2023-05-25T00:00:00"/>
    <x v="2"/>
    <x v="0"/>
    <s v="Passed"/>
    <s v="Loriberg"/>
    <s v="Michael Copeland"/>
    <n v="4"/>
    <n v="651.77"/>
    <x v="1"/>
    <n v="45023"/>
    <n v="2"/>
  </r>
  <r>
    <n v="3509"/>
    <s v="Cruz"/>
    <s v="Boyer"/>
    <x v="56"/>
    <x v="0"/>
    <s v="Area Sales Manager"/>
    <s v="Marcus Hunt"/>
    <x v="6"/>
    <s v="Part-Time"/>
    <s v="Zone C"/>
    <s v="Full-Time"/>
    <x v="0"/>
    <x v="1"/>
    <s v="General - Sga"/>
    <x v="31"/>
    <x v="7"/>
    <s v="Project Controls"/>
    <x v="0"/>
    <n v="75993"/>
    <s v="Black"/>
    <s v="Married"/>
    <x v="0"/>
    <n v="2"/>
    <s v="3/12/2022"/>
    <n v="4"/>
    <n v="5"/>
    <n v="2"/>
    <d v="2023-03-04T00:00:00"/>
    <x v="0"/>
    <x v="1"/>
    <s v="Completed"/>
    <s v="Diamondchester"/>
    <s v="William Smith"/>
    <n v="4"/>
    <n v="612.1"/>
    <x v="0"/>
    <n v="46285"/>
    <n v="5"/>
  </r>
  <r>
    <n v="3511"/>
    <s v="Karli"/>
    <s v="Barker"/>
    <x v="57"/>
    <x v="24"/>
    <s v="Area Sales Manager"/>
    <s v="Shawn Dudley"/>
    <x v="7"/>
    <s v="Part-Time"/>
    <s v="Zone B"/>
    <s v="Full-Time"/>
    <x v="3"/>
    <x v="1"/>
    <s v="Finance &amp; Accounting"/>
    <x v="18"/>
    <x v="7"/>
    <s v="Director"/>
    <x v="0"/>
    <n v="41111"/>
    <s v="Asian"/>
    <s v="Divorced"/>
    <x v="0"/>
    <n v="4"/>
    <s v="11/5/2023"/>
    <n v="5"/>
    <n v="4"/>
    <n v="5"/>
    <d v="2023-04-07T00:00:00"/>
    <x v="3"/>
    <x v="0"/>
    <s v="Completed"/>
    <s v="Anthonyville"/>
    <s v="Juan Peck"/>
    <n v="3"/>
    <n v="344.44"/>
    <x v="1"/>
    <n v="44561"/>
    <n v="0"/>
  </r>
  <r>
    <n v="3512"/>
    <s v="Tyrone"/>
    <s v="Sosa"/>
    <x v="58"/>
    <x v="19"/>
    <s v="Area Sales Manager"/>
    <s v="Lindsay Chang"/>
    <x v="4"/>
    <s v="Contract"/>
    <s v="Zone C"/>
    <s v="Temporary"/>
    <x v="2"/>
    <x v="1"/>
    <s v="Yard (Material Handling)"/>
    <x v="18"/>
    <x v="3"/>
    <s v="Coordinator"/>
    <x v="0"/>
    <n v="58860"/>
    <s v="Black"/>
    <s v="Single"/>
    <x v="0"/>
    <n v="2"/>
    <s v="20-02-2023"/>
    <n v="5"/>
    <n v="1"/>
    <n v="3"/>
    <d v="2022-11-25T00:00:00"/>
    <x v="4"/>
    <x v="0"/>
    <s v="Failed"/>
    <s v="Bryantport"/>
    <s v="Sharon Miller"/>
    <n v="2"/>
    <n v="206.44"/>
    <x v="1"/>
    <n v="45099"/>
    <n v="0"/>
  </r>
  <r>
    <n v="3515"/>
    <s v="Kinsley"/>
    <s v="Flowers"/>
    <x v="59"/>
    <x v="25"/>
    <s v="Area Sales Manager"/>
    <s v="Mary Reilly"/>
    <x v="0"/>
    <s v="Part-Time"/>
    <s v="Zone A"/>
    <s v="Part-Time"/>
    <x v="4"/>
    <x v="1"/>
    <s v="Finance &amp; Accounting"/>
    <x v="18"/>
    <x v="5"/>
    <s v="Controller"/>
    <x v="1"/>
    <n v="59593"/>
    <s v="White"/>
    <s v="Single"/>
    <x v="0"/>
    <n v="4"/>
    <s v="3/7/2023"/>
    <n v="3"/>
    <n v="5"/>
    <n v="5"/>
    <d v="2023-02-04T00:00:00"/>
    <x v="1"/>
    <x v="0"/>
    <s v="Completed"/>
    <s v="West Keith"/>
    <s v="Elizabeth Cook"/>
    <n v="1"/>
    <n v="143.96"/>
    <x v="1"/>
    <n v="44905"/>
    <n v="0"/>
  </r>
  <r>
    <n v="3516"/>
    <s v="Deborah"/>
    <s v="Love"/>
    <x v="60"/>
    <x v="26"/>
    <s v="Area Sales Manager"/>
    <s v="Eric Goodman"/>
    <x v="5"/>
    <s v="Contract"/>
    <s v="Zone B"/>
    <s v="Part-Time"/>
    <x v="4"/>
    <x v="1"/>
    <s v="Project Management - Con"/>
    <x v="30"/>
    <x v="5"/>
    <s v="Coordinator"/>
    <x v="1"/>
    <n v="96350"/>
    <s v="Asian"/>
    <s v="Divorced"/>
    <x v="0"/>
    <n v="5"/>
    <s v="15-11-2022"/>
    <n v="2"/>
    <n v="3"/>
    <n v="5"/>
    <d v="2023-06-22T00:00:00"/>
    <x v="3"/>
    <x v="0"/>
    <s v="Incomplete"/>
    <s v="Lake Stephen"/>
    <s v="Gregory Kramer"/>
    <n v="1"/>
    <n v="570.41999999999996"/>
    <x v="1"/>
    <n v="44948"/>
    <n v="0"/>
  </r>
  <r>
    <n v="3518"/>
    <s v="Roberto"/>
    <s v="Michael"/>
    <x v="61"/>
    <x v="27"/>
    <s v="Area Sales Manager"/>
    <s v="Cheryl Henry"/>
    <x v="8"/>
    <s v="Contract"/>
    <s v="Zone B"/>
    <s v="Part-Time"/>
    <x v="1"/>
    <x v="1"/>
    <s v="General - Eng"/>
    <x v="4"/>
    <x v="8"/>
    <s v="Coordinator"/>
    <x v="0"/>
    <n v="13249"/>
    <s v="Hispanic"/>
    <s v="Married"/>
    <x v="0"/>
    <n v="2"/>
    <s v="13-05-2023"/>
    <n v="4"/>
    <n v="2"/>
    <n v="5"/>
    <d v="2023-06-27T00:00:00"/>
    <x v="1"/>
    <x v="0"/>
    <s v="Completed"/>
    <s v="Port Vanessafort"/>
    <s v="Michael Parker"/>
    <n v="3"/>
    <n v="826.58"/>
    <x v="1"/>
    <n v="44746"/>
    <n v="1"/>
  </r>
  <r>
    <n v="3520"/>
    <s v="Caiden"/>
    <s v="Munoz"/>
    <x v="62"/>
    <x v="28"/>
    <s v="Area Sales Manager"/>
    <s v="Teresa Daniel"/>
    <x v="3"/>
    <s v="Full-Time"/>
    <s v="Zone C"/>
    <s v="Temporary"/>
    <x v="1"/>
    <x v="1"/>
    <s v="Project Management - Con"/>
    <x v="32"/>
    <x v="1"/>
    <s v="Manager"/>
    <x v="0"/>
    <n v="18983"/>
    <s v="Black"/>
    <s v="Divorced"/>
    <x v="0"/>
    <n v="1"/>
    <s v="17-09-2022"/>
    <n v="5"/>
    <n v="1"/>
    <n v="1"/>
    <d v="2022-09-11T00:00:00"/>
    <x v="1"/>
    <x v="1"/>
    <s v="Incomplete"/>
    <s v="North Anthonybury"/>
    <s v="Robin Sims"/>
    <n v="1"/>
    <n v="607.92999999999995"/>
    <x v="1"/>
    <n v="44939"/>
    <n v="2"/>
  </r>
  <r>
    <n v="3522"/>
    <s v="Marques"/>
    <s v="Armstrong"/>
    <x v="63"/>
    <x v="0"/>
    <s v="Area Sales Manager"/>
    <s v="Michael Nguyen"/>
    <x v="6"/>
    <s v="Full-Time"/>
    <s v="Zone C"/>
    <s v="Part-Time"/>
    <x v="0"/>
    <x v="1"/>
    <s v="Splicing"/>
    <x v="10"/>
    <x v="7"/>
    <s v="Splicer"/>
    <x v="0"/>
    <n v="34369"/>
    <s v="Other"/>
    <s v="Single"/>
    <x v="0"/>
    <n v="1"/>
    <s v="14-07-2023"/>
    <n v="1"/>
    <n v="5"/>
    <n v="4"/>
    <d v="2023-05-05T00:00:00"/>
    <x v="4"/>
    <x v="1"/>
    <s v="Completed"/>
    <s v="Gonzalesberg"/>
    <s v="Joe Gonzalez"/>
    <n v="5"/>
    <n v="394.04"/>
    <x v="0"/>
    <n v="46285"/>
    <n v="6"/>
  </r>
  <r>
    <n v="3523"/>
    <s v="Rohan"/>
    <s v="Chapman"/>
    <x v="64"/>
    <x v="29"/>
    <s v="Area Sales Manager"/>
    <s v="Tony Mcconnell"/>
    <x v="0"/>
    <s v="Full-Time"/>
    <s v="Zone A"/>
    <s v="Temporary"/>
    <x v="3"/>
    <x v="1"/>
    <s v="General - Con"/>
    <x v="16"/>
    <x v="7"/>
    <s v="Laborer"/>
    <x v="0"/>
    <n v="23092"/>
    <s v="Other"/>
    <s v="Single"/>
    <x v="0"/>
    <n v="2"/>
    <s v="27-02-2023"/>
    <n v="3"/>
    <n v="2"/>
    <n v="3"/>
    <d v="2023-07-10T00:00:00"/>
    <x v="0"/>
    <x v="1"/>
    <s v="Incomplete"/>
    <s v="South William"/>
    <s v="Felicia Berg"/>
    <n v="2"/>
    <n v="451.18"/>
    <x v="1"/>
    <n v="44798"/>
    <n v="1"/>
  </r>
  <r>
    <n v="3524"/>
    <s v="Emmanuel"/>
    <s v="Franklin"/>
    <x v="65"/>
    <x v="30"/>
    <s v="Area Sales Manager"/>
    <s v="Adam Gibson"/>
    <x v="1"/>
    <s v="Contract"/>
    <s v="Zone B"/>
    <s v="Full-Time"/>
    <x v="3"/>
    <x v="1"/>
    <s v="Field Operations"/>
    <x v="27"/>
    <x v="3"/>
    <s v="Laborer"/>
    <x v="1"/>
    <n v="6074"/>
    <s v="Asian"/>
    <s v="Divorced"/>
    <x v="0"/>
    <n v="2"/>
    <s v="19-05-2023"/>
    <n v="3"/>
    <n v="2"/>
    <n v="4"/>
    <d v="2023-01-02T00:00:00"/>
    <x v="4"/>
    <x v="0"/>
    <s v="Completed"/>
    <s v="Wilsonmouth"/>
    <s v="Jessica Vazquez"/>
    <n v="5"/>
    <n v="124.65"/>
    <x v="1"/>
    <n v="44685"/>
    <n v="0"/>
  </r>
  <r>
    <n v="3525"/>
    <s v="Clayton"/>
    <s v="Mccormick"/>
    <x v="66"/>
    <x v="31"/>
    <s v="Area Sales Manager"/>
    <s v="Stephanie Duke"/>
    <x v="8"/>
    <s v="Contract"/>
    <s v="Zone B"/>
    <s v="Temporary"/>
    <x v="4"/>
    <x v="1"/>
    <s v="General - Con"/>
    <x v="19"/>
    <x v="3"/>
    <s v="Foreman"/>
    <x v="1"/>
    <n v="72264"/>
    <s v="Hispanic"/>
    <s v="Single"/>
    <x v="0"/>
    <n v="2"/>
    <s v="1/2/2023"/>
    <n v="1"/>
    <n v="2"/>
    <n v="1"/>
    <d v="2022-10-09T00:00:00"/>
    <x v="0"/>
    <x v="1"/>
    <s v="Incomplete"/>
    <s v="East Michaelburgh"/>
    <s v="Tara Christensen"/>
    <n v="4"/>
    <n v="237.75"/>
    <x v="1"/>
    <n v="44936"/>
    <n v="0"/>
  </r>
  <r>
    <n v="3527"/>
    <s v="Ahmed"/>
    <s v="Hawkins"/>
    <x v="67"/>
    <x v="32"/>
    <s v="Area Sales Manager"/>
    <s v="Hannah Snyder"/>
    <x v="2"/>
    <s v="Full-Time"/>
    <s v="Zone B"/>
    <s v="Temporary"/>
    <x v="4"/>
    <x v="1"/>
    <s v="Aerial"/>
    <x v="33"/>
    <x v="5"/>
    <s v="Lineman"/>
    <x v="1"/>
    <n v="46645"/>
    <s v="Black"/>
    <s v="Married"/>
    <x v="0"/>
    <n v="1"/>
    <s v="27-02-2023"/>
    <n v="1"/>
    <n v="3"/>
    <n v="2"/>
    <d v="2023-01-06T00:00:00"/>
    <x v="2"/>
    <x v="0"/>
    <s v="Failed"/>
    <s v="Berryland"/>
    <s v="Scott Richardson"/>
    <n v="4"/>
    <n v="396.28"/>
    <x v="1"/>
    <n v="44252"/>
    <n v="0"/>
  </r>
  <r>
    <n v="3528"/>
    <s v="Kymani"/>
    <s v="Benjamin"/>
    <x v="17"/>
    <x v="0"/>
    <s v="Area Sales Manager"/>
    <s v="William Ayala"/>
    <x v="9"/>
    <s v="Full-Time"/>
    <s v="Zone C"/>
    <s v="Part-Time"/>
    <x v="0"/>
    <x v="1"/>
    <s v="Finance &amp; Accounting"/>
    <x v="2"/>
    <x v="5"/>
    <s v="Accounting"/>
    <x v="1"/>
    <n v="10790"/>
    <s v="Hispanic"/>
    <s v="Widowed"/>
    <x v="0"/>
    <n v="2"/>
    <s v="27-05-2023"/>
    <n v="5"/>
    <n v="2"/>
    <n v="2"/>
    <d v="2023-03-02T00:00:00"/>
    <x v="3"/>
    <x v="1"/>
    <s v="Passed"/>
    <s v="Port Williamville"/>
    <s v="Joseph Phillips"/>
    <n v="1"/>
    <n v="465.96"/>
    <x v="0"/>
    <n v="46285"/>
    <n v="3"/>
  </r>
  <r>
    <n v="3529"/>
    <s v="Callum"/>
    <s v="Mcdaniel"/>
    <x v="68"/>
    <x v="33"/>
    <s v="Area Sales Manager"/>
    <s v="Samuel Moore"/>
    <x v="5"/>
    <s v="Part-Time"/>
    <s v="Zone C"/>
    <s v="Full-Time"/>
    <x v="2"/>
    <x v="1"/>
    <s v="Field Operations"/>
    <x v="9"/>
    <x v="4"/>
    <s v="Top Hand"/>
    <x v="1"/>
    <n v="67282"/>
    <s v="Hispanic"/>
    <s v="Single"/>
    <x v="0"/>
    <n v="2"/>
    <s v="15-07-2023"/>
    <n v="2"/>
    <n v="3"/>
    <n v="4"/>
    <d v="2022-09-04T00:00:00"/>
    <x v="2"/>
    <x v="0"/>
    <s v="Incomplete"/>
    <s v="South Andretown"/>
    <s v="Julie Hoffman"/>
    <n v="1"/>
    <n v="515.55999999999995"/>
    <x v="1"/>
    <n v="44067"/>
    <n v="0"/>
  </r>
  <r>
    <n v="3530"/>
    <s v="Zariah"/>
    <s v="Black"/>
    <x v="69"/>
    <x v="0"/>
    <s v="Area Sales Manager"/>
    <s v="Jenna Weaver"/>
    <x v="3"/>
    <s v="Full-Time"/>
    <s v="Zone B"/>
    <s v="Part-Time"/>
    <x v="0"/>
    <x v="1"/>
    <s v="Field Operations"/>
    <x v="24"/>
    <x v="8"/>
    <s v="Tower Hand"/>
    <x v="0"/>
    <n v="62321"/>
    <s v="Black"/>
    <s v="Widowed"/>
    <x v="0"/>
    <n v="2"/>
    <s v="27-11-2022"/>
    <n v="1"/>
    <n v="2"/>
    <n v="5"/>
    <d v="2023-01-18T00:00:00"/>
    <x v="1"/>
    <x v="1"/>
    <s v="Passed"/>
    <s v="Emilyside"/>
    <s v="Christopher Gonzalez"/>
    <n v="2"/>
    <n v="496.85"/>
    <x v="0"/>
    <n v="46285"/>
    <n v="6"/>
  </r>
  <r>
    <n v="3532"/>
    <s v="Marlon"/>
    <s v="Ford"/>
    <x v="70"/>
    <x v="0"/>
    <s v="Area Sales Manager"/>
    <s v="Monique Anderson"/>
    <x v="1"/>
    <s v="Part-Time"/>
    <s v="Zone B"/>
    <s v="Full-Time"/>
    <x v="0"/>
    <x v="2"/>
    <s v="Wireless"/>
    <x v="19"/>
    <x v="9"/>
    <s v="Technician"/>
    <x v="0"/>
    <n v="40306"/>
    <s v="Black"/>
    <s v="Widowed"/>
    <x v="0"/>
    <n v="1"/>
    <s v="8/10/2022"/>
    <n v="2"/>
    <n v="2"/>
    <n v="5"/>
    <d v="2023-05-02T00:00:00"/>
    <x v="3"/>
    <x v="0"/>
    <s v="Failed"/>
    <s v="Michaelhaven"/>
    <s v="Scott Anderson"/>
    <n v="2"/>
    <n v="771.61"/>
    <x v="0"/>
    <n v="46285"/>
    <n v="4"/>
  </r>
  <r>
    <n v="3533"/>
    <s v="Slade"/>
    <s v="Griffith"/>
    <x v="71"/>
    <x v="34"/>
    <s v="Area Sales Manager"/>
    <s v="Kelsey Gibson"/>
    <x v="8"/>
    <s v="Contract"/>
    <s v="Zone B"/>
    <s v="Full-Time"/>
    <x v="2"/>
    <x v="1"/>
    <s v="General - Sga"/>
    <x v="19"/>
    <x v="1"/>
    <s v="Administrator"/>
    <x v="1"/>
    <n v="65183"/>
    <s v="White"/>
    <s v="Married"/>
    <x v="0"/>
    <n v="2"/>
    <s v="8/1/2023"/>
    <n v="2"/>
    <n v="5"/>
    <n v="2"/>
    <d v="2023-05-11T00:00:00"/>
    <x v="0"/>
    <x v="0"/>
    <s v="Completed"/>
    <s v="North Janet"/>
    <s v="Jamie Dougherty"/>
    <n v="4"/>
    <n v="418.4"/>
    <x v="1"/>
    <n v="45123"/>
    <n v="2"/>
  </r>
  <r>
    <n v="3535"/>
    <s v="Veronica"/>
    <s v="Rowe"/>
    <x v="72"/>
    <x v="35"/>
    <s v="Area Sales Manager"/>
    <s v="Brian Morton"/>
    <x v="9"/>
    <s v="Full-Time"/>
    <s v="Zone A"/>
    <s v="Temporary"/>
    <x v="4"/>
    <x v="1"/>
    <s v="Fielders"/>
    <x v="9"/>
    <x v="7"/>
    <s v="Engineer"/>
    <x v="0"/>
    <n v="29811"/>
    <s v="Black"/>
    <s v="Single"/>
    <x v="0"/>
    <n v="4"/>
    <s v="1/11/2022"/>
    <n v="1"/>
    <n v="5"/>
    <n v="1"/>
    <d v="2023-06-25T00:00:00"/>
    <x v="3"/>
    <x v="1"/>
    <s v="Incomplete"/>
    <s v="Derrickview"/>
    <s v="Katherine Valentine"/>
    <n v="1"/>
    <n v="936.96"/>
    <x v="1"/>
    <n v="44714"/>
    <n v="3"/>
  </r>
  <r>
    <n v="3536"/>
    <s v="Aylin"/>
    <s v="Berg"/>
    <x v="73"/>
    <x v="0"/>
    <s v="Area Sales Manager"/>
    <s v="Thomas Holmes"/>
    <x v="7"/>
    <s v="Contract"/>
    <s v="Zone C"/>
    <s v="Temporary"/>
    <x v="0"/>
    <x v="1"/>
    <s v="General - Sga"/>
    <x v="34"/>
    <x v="10"/>
    <s v="Administrative"/>
    <x v="0"/>
    <n v="89169"/>
    <s v="Black"/>
    <s v="Single"/>
    <x v="0"/>
    <n v="2"/>
    <s v="9/10/2022"/>
    <n v="1"/>
    <n v="2"/>
    <n v="4"/>
    <d v="2022-11-23T00:00:00"/>
    <x v="0"/>
    <x v="1"/>
    <s v="Passed"/>
    <s v="New Jamesstad"/>
    <s v="Marissa Dean"/>
    <n v="5"/>
    <n v="269.02999999999997"/>
    <x v="0"/>
    <n v="46285"/>
    <n v="4"/>
  </r>
  <r>
    <n v="3539"/>
    <s v="Chaz"/>
    <s v="Bruce"/>
    <x v="74"/>
    <x v="0"/>
    <s v="Area Sales Manager"/>
    <s v="John Johnson"/>
    <x v="6"/>
    <s v="Full-Time"/>
    <s v="Zone C"/>
    <s v="Temporary"/>
    <x v="0"/>
    <x v="1"/>
    <s v="General - Con"/>
    <x v="10"/>
    <x v="5"/>
    <s v="Foreman"/>
    <x v="1"/>
    <n v="74448"/>
    <s v="Hispanic"/>
    <s v="Single"/>
    <x v="0"/>
    <n v="5"/>
    <s v="6/2/2023"/>
    <n v="3"/>
    <n v="3"/>
    <n v="4"/>
    <d v="2023-03-17T00:00:00"/>
    <x v="2"/>
    <x v="1"/>
    <s v="Failed"/>
    <s v="Brandtchester"/>
    <s v="Justin Adams"/>
    <n v="4"/>
    <n v="234.77"/>
    <x v="0"/>
    <n v="46285"/>
    <n v="6"/>
  </r>
  <r>
    <n v="3540"/>
    <s v="Maya"/>
    <s v="Mccann"/>
    <x v="75"/>
    <x v="36"/>
    <s v="Area Sales Manager"/>
    <s v="Dakota Robinson"/>
    <x v="0"/>
    <s v="Full-Time"/>
    <s v="Zone B"/>
    <s v="Part-Time"/>
    <x v="4"/>
    <x v="1"/>
    <s v="Splicing"/>
    <x v="35"/>
    <x v="5"/>
    <s v="Supervisor"/>
    <x v="1"/>
    <n v="18721"/>
    <s v="White"/>
    <s v="Widowed"/>
    <x v="1"/>
    <n v="4"/>
    <s v="25-06-2023"/>
    <n v="2"/>
    <n v="2"/>
    <n v="3"/>
    <d v="2022-10-26T00:00:00"/>
    <x v="4"/>
    <x v="1"/>
    <s v="Incomplete"/>
    <s v="West Josephmouth"/>
    <s v="Kristin Rodriguez"/>
    <n v="2"/>
    <n v="903.46"/>
    <x v="1"/>
    <n v="44843"/>
    <n v="2"/>
  </r>
  <r>
    <n v="3541"/>
    <s v="Aaron"/>
    <s v="Weber"/>
    <x v="76"/>
    <x v="37"/>
    <s v="Area Sales Manager"/>
    <s v="Melanie Garcia"/>
    <x v="5"/>
    <s v="Full-Time"/>
    <s v="Zone B"/>
    <s v="Full-Time"/>
    <x v="1"/>
    <x v="1"/>
    <s v="Field Operations"/>
    <x v="2"/>
    <x v="4"/>
    <s v="Technician"/>
    <x v="1"/>
    <n v="78938"/>
    <s v="Black"/>
    <s v="Married"/>
    <x v="1"/>
    <n v="2"/>
    <s v="28-11-2022"/>
    <n v="1"/>
    <n v="3"/>
    <n v="3"/>
    <d v="2023-05-22T00:00:00"/>
    <x v="1"/>
    <x v="1"/>
    <s v="Passed"/>
    <s v="East Timothy"/>
    <s v="Ronald Butler"/>
    <n v="4"/>
    <n v="380.3"/>
    <x v="1"/>
    <n v="45131"/>
    <n v="3"/>
  </r>
  <r>
    <n v="3543"/>
    <s v="Rayne"/>
    <s v="Kerr"/>
    <x v="77"/>
    <x v="0"/>
    <s v="Area Sales Manager"/>
    <s v="Kimberly Cardenas"/>
    <x v="8"/>
    <s v="Part-Time"/>
    <s v="Zone A"/>
    <s v="Temporary"/>
    <x v="0"/>
    <x v="1"/>
    <s v="General - Con"/>
    <x v="25"/>
    <x v="8"/>
    <s v="Laborer"/>
    <x v="0"/>
    <n v="45509"/>
    <s v="Black"/>
    <s v="Single"/>
    <x v="0"/>
    <n v="2"/>
    <s v="11/2/2023"/>
    <n v="4"/>
    <n v="5"/>
    <n v="5"/>
    <d v="2023-05-21T00:00:00"/>
    <x v="4"/>
    <x v="1"/>
    <s v="Passed"/>
    <s v="Charlesville"/>
    <s v="Brett Turner IV"/>
    <n v="4"/>
    <n v="171.03"/>
    <x v="0"/>
    <n v="46285"/>
    <n v="5"/>
  </r>
  <r>
    <n v="3544"/>
    <s v="Samara"/>
    <s v="Mcbride"/>
    <x v="78"/>
    <x v="38"/>
    <s v="Area Sales Manager"/>
    <s v="Laura Salinas"/>
    <x v="3"/>
    <s v="Contract"/>
    <s v="Zone A"/>
    <s v="Temporary"/>
    <x v="4"/>
    <x v="1"/>
    <s v="Aerial"/>
    <x v="27"/>
    <x v="8"/>
    <s v="Foreman"/>
    <x v="1"/>
    <n v="13902"/>
    <s v="Asian"/>
    <s v="Single"/>
    <x v="0"/>
    <n v="2"/>
    <s v="14-09-2022"/>
    <n v="3"/>
    <n v="5"/>
    <n v="3"/>
    <d v="2023-05-02T00:00:00"/>
    <x v="0"/>
    <x v="1"/>
    <s v="Passed"/>
    <s v="Rayborough"/>
    <s v="Mrs. Nicole Simon"/>
    <n v="3"/>
    <n v="842.93"/>
    <x v="1"/>
    <n v="45116"/>
    <n v="0"/>
  </r>
  <r>
    <n v="3546"/>
    <s v="Paris"/>
    <s v="Carr"/>
    <x v="79"/>
    <x v="39"/>
    <s v="Area Sales Manager"/>
    <s v="Jeffrey Huffman"/>
    <x v="0"/>
    <s v="Full-Time"/>
    <s v="Zone B"/>
    <s v="Part-Time"/>
    <x v="2"/>
    <x v="1"/>
    <s v="General - Con"/>
    <x v="29"/>
    <x v="1"/>
    <s v="Foreman"/>
    <x v="1"/>
    <n v="35786"/>
    <s v="Hispanic"/>
    <s v="Widowed"/>
    <x v="1"/>
    <n v="1"/>
    <s v="10/5/2023"/>
    <n v="2"/>
    <n v="5"/>
    <n v="5"/>
    <d v="2022-11-21T00:00:00"/>
    <x v="2"/>
    <x v="1"/>
    <s v="Passed"/>
    <s v="New Faith"/>
    <s v="Stephanie Horton"/>
    <n v="4"/>
    <n v="426.45"/>
    <x v="1"/>
    <n v="44953"/>
    <n v="1"/>
  </r>
  <r>
    <n v="3548"/>
    <s v="Sanaa"/>
    <s v="Glass"/>
    <x v="80"/>
    <x v="40"/>
    <s v="Area Sales Manager"/>
    <s v="Stephen Garcia"/>
    <x v="7"/>
    <s v="Part-Time"/>
    <s v="Zone A"/>
    <s v="Full-Time"/>
    <x v="3"/>
    <x v="1"/>
    <s v="General - Con"/>
    <x v="6"/>
    <x v="7"/>
    <s v="Technician"/>
    <x v="0"/>
    <n v="40135"/>
    <s v="White"/>
    <s v="Single"/>
    <x v="0"/>
    <n v="1"/>
    <s v="6/10/2022"/>
    <n v="5"/>
    <n v="5"/>
    <n v="3"/>
    <d v="2022-08-16T00:00:00"/>
    <x v="0"/>
    <x v="1"/>
    <s v="Passed"/>
    <s v="Lake Tinamouth"/>
    <s v="Corey Hernandez"/>
    <n v="3"/>
    <n v="368.8"/>
    <x v="1"/>
    <n v="44844"/>
    <n v="1"/>
  </r>
  <r>
    <n v="3550"/>
    <s v="Charlie"/>
    <s v="Atkinson"/>
    <x v="81"/>
    <x v="41"/>
    <s v="Area Sales Manager"/>
    <s v="Jennifer Hicks"/>
    <x v="5"/>
    <s v="Part-Time"/>
    <s v="Zone C"/>
    <s v="Temporary"/>
    <x v="3"/>
    <x v="1"/>
    <s v="Wireline Construction"/>
    <x v="30"/>
    <x v="3"/>
    <s v="Billing"/>
    <x v="1"/>
    <n v="57754"/>
    <s v="White"/>
    <s v="Divorced"/>
    <x v="0"/>
    <n v="1"/>
    <s v="23-01-2023"/>
    <n v="3"/>
    <n v="5"/>
    <n v="4"/>
    <d v="2023-04-09T00:00:00"/>
    <x v="2"/>
    <x v="0"/>
    <s v="Completed"/>
    <s v="New Bonnie"/>
    <s v="Lisa Gibbs"/>
    <n v="4"/>
    <n v="363.11"/>
    <x v="1"/>
    <n v="44848"/>
    <n v="0"/>
  </r>
  <r>
    <n v="3555"/>
    <s v="Matilda"/>
    <s v="Randall"/>
    <x v="82"/>
    <x v="42"/>
    <s v="Area Sales Manager"/>
    <s v="Daniel Wolf"/>
    <x v="1"/>
    <s v="Full-Time"/>
    <s v="Zone C"/>
    <s v="Temporary"/>
    <x v="3"/>
    <x v="1"/>
    <s v="General - Eng"/>
    <x v="30"/>
    <x v="4"/>
    <s v="Drafter"/>
    <x v="0"/>
    <n v="48104"/>
    <s v="Hispanic"/>
    <s v="Widowed"/>
    <x v="0"/>
    <n v="4"/>
    <s v="13-01-2023"/>
    <n v="2"/>
    <n v="5"/>
    <n v="1"/>
    <d v="2023-03-04T00:00:00"/>
    <x v="0"/>
    <x v="1"/>
    <s v="Passed"/>
    <s v="Nashview"/>
    <s v="Darlene Vega"/>
    <n v="4"/>
    <n v="566.12"/>
    <x v="1"/>
    <n v="45053"/>
    <n v="0"/>
  </r>
  <r>
    <n v="3556"/>
    <s v="Damien"/>
    <s v="Howe"/>
    <x v="21"/>
    <x v="43"/>
    <s v="Area Sales Manager"/>
    <s v="Sarah Petersen"/>
    <x v="0"/>
    <s v="Full-Time"/>
    <s v="Zone B"/>
    <s v="Temporary"/>
    <x v="4"/>
    <x v="1"/>
    <s v="Wireline Construction"/>
    <x v="36"/>
    <x v="8"/>
    <s v="Vp"/>
    <x v="1"/>
    <n v="86009"/>
    <s v="White"/>
    <s v="Single"/>
    <x v="1"/>
    <n v="2"/>
    <s v="11/6/2023"/>
    <n v="2"/>
    <n v="2"/>
    <n v="3"/>
    <d v="2023-02-11T00:00:00"/>
    <x v="1"/>
    <x v="0"/>
    <s v="Incomplete"/>
    <s v="Christinastad"/>
    <s v="Mandy Morrison"/>
    <n v="1"/>
    <n v="513.91999999999996"/>
    <x v="1"/>
    <n v="43845"/>
    <n v="0"/>
  </r>
  <r>
    <n v="3559"/>
    <s v="Wilson K"/>
    <s v="Adinolfi"/>
    <x v="83"/>
    <x v="44"/>
    <s v="Production Technician I"/>
    <s v="Andrea Gutierrez"/>
    <x v="4"/>
    <s v="Part-Time"/>
    <s v="Zone C"/>
    <s v="Full-Time"/>
    <x v="4"/>
    <x v="0"/>
    <s v="Field Operations"/>
    <x v="2"/>
    <x v="0"/>
    <s v="Assistant"/>
    <x v="1"/>
    <n v="1960"/>
    <s v="White"/>
    <s v="Single"/>
    <x v="0"/>
    <n v="2"/>
    <s v="27-12-2022"/>
    <n v="3"/>
    <n v="2"/>
    <n v="1"/>
    <d v="2022-11-30T00:00:00"/>
    <x v="2"/>
    <x v="1"/>
    <s v="Failed"/>
    <s v="West Michelletown"/>
    <s v="John Allen"/>
    <n v="2"/>
    <n v="959.81"/>
    <x v="1"/>
    <n v="44080"/>
    <n v="0"/>
  </r>
  <r>
    <n v="3564"/>
    <s v="Susan"/>
    <s v="Lundy"/>
    <x v="84"/>
    <x v="45"/>
    <s v="Production Technician II"/>
    <s v="Diana Johnson"/>
    <x v="5"/>
    <s v="Full-Time"/>
    <s v="Zone C"/>
    <s v="Temporary"/>
    <x v="3"/>
    <x v="0"/>
    <s v="Aerial"/>
    <x v="21"/>
    <x v="0"/>
    <s v="Lineman"/>
    <x v="0"/>
    <n v="2122"/>
    <s v="White"/>
    <s v="Divorced"/>
    <x v="0"/>
    <n v="1"/>
    <s v="12/3/2023"/>
    <n v="4"/>
    <n v="4"/>
    <n v="3"/>
    <d v="2022-12-10T00:00:00"/>
    <x v="3"/>
    <x v="1"/>
    <s v="Incomplete"/>
    <s v="North Richard"/>
    <s v="Kimberly Thomas"/>
    <n v="4"/>
    <n v="106.14"/>
    <x v="1"/>
    <n v="44167"/>
    <n v="1"/>
  </r>
  <r>
    <n v="3565"/>
    <s v="Kramer"/>
    <s v="Keatts"/>
    <x v="85"/>
    <x v="0"/>
    <s v="Production Technician I"/>
    <s v="Diana Good"/>
    <x v="7"/>
    <s v="Part-Time"/>
    <s v="Zone B"/>
    <s v="Full-Time"/>
    <x v="0"/>
    <x v="0"/>
    <s v="General - Con"/>
    <x v="13"/>
    <x v="0"/>
    <s v="Lineman"/>
    <x v="1"/>
    <n v="1887"/>
    <s v="Other"/>
    <s v="Divorced"/>
    <x v="0"/>
    <n v="4"/>
    <s v="29-09-2022"/>
    <n v="5"/>
    <n v="5"/>
    <n v="5"/>
    <d v="2023-05-06T00:00:00"/>
    <x v="2"/>
    <x v="1"/>
    <s v="Passed"/>
    <s v="Courtneymouth"/>
    <s v="Samantha Nichols"/>
    <n v="4"/>
    <n v="684.35"/>
    <x v="0"/>
    <n v="46285"/>
    <n v="5"/>
  </r>
  <r>
    <n v="3566"/>
    <s v="Maliki"/>
    <s v="Moumanil"/>
    <x v="35"/>
    <x v="0"/>
    <s v="Production Technician II"/>
    <s v="Desiree Stephens"/>
    <x v="2"/>
    <s v="Part-Time"/>
    <s v="Zone A"/>
    <s v="Part-Time"/>
    <x v="0"/>
    <x v="0"/>
    <s v="Aerial"/>
    <x v="32"/>
    <x v="0"/>
    <s v="Lineman"/>
    <x v="1"/>
    <n v="1460"/>
    <s v="Black"/>
    <s v="Single"/>
    <x v="0"/>
    <n v="2"/>
    <s v="27-01-2023"/>
    <n v="1"/>
    <n v="2"/>
    <n v="3"/>
    <d v="2022-09-05T00:00:00"/>
    <x v="4"/>
    <x v="0"/>
    <s v="Failed"/>
    <s v="Jordanborough"/>
    <s v="John Gamble"/>
    <n v="2"/>
    <n v="578.80999999999995"/>
    <x v="0"/>
    <n v="46285"/>
    <n v="4"/>
  </r>
  <r>
    <n v="3567"/>
    <s v="Nader"/>
    <s v="Barton"/>
    <x v="86"/>
    <x v="0"/>
    <s v="Production Technician I"/>
    <s v="Debra Garcia"/>
    <x v="1"/>
    <s v="Full-Time"/>
    <s v="Zone C"/>
    <s v="Full-Time"/>
    <x v="0"/>
    <x v="0"/>
    <s v="General - Sga"/>
    <x v="20"/>
    <x v="0"/>
    <s v="Technician"/>
    <x v="1"/>
    <n v="2747"/>
    <s v="Asian"/>
    <s v="Widowed"/>
    <x v="0"/>
    <n v="4"/>
    <s v="4/8/2023"/>
    <n v="2"/>
    <n v="3"/>
    <n v="2"/>
    <d v="2023-06-09T00:00:00"/>
    <x v="1"/>
    <x v="0"/>
    <s v="Completed"/>
    <s v="Sierraton"/>
    <s v="April Wilson"/>
    <n v="5"/>
    <n v="764.51"/>
    <x v="0"/>
    <n v="46285"/>
    <n v="3"/>
  </r>
  <r>
    <n v="3568"/>
    <s v="Quinn"/>
    <s v="Rarrick"/>
    <x v="87"/>
    <x v="46"/>
    <s v="Production Technician I"/>
    <s v="Susan Brown"/>
    <x v="1"/>
    <s v="Full-Time"/>
    <s v="Zone B"/>
    <s v="Part-Time"/>
    <x v="1"/>
    <x v="0"/>
    <s v="Field Operations"/>
    <x v="33"/>
    <x v="0"/>
    <s v="Foreman"/>
    <x v="1"/>
    <n v="2478"/>
    <s v="Asian"/>
    <s v="Divorced"/>
    <x v="0"/>
    <n v="2"/>
    <s v="7/2/2023"/>
    <n v="2"/>
    <n v="4"/>
    <n v="1"/>
    <d v="2022-08-23T00:00:00"/>
    <x v="2"/>
    <x v="0"/>
    <s v="Incomplete"/>
    <s v="Frenchside"/>
    <s v="Anthony Nixon"/>
    <n v="2"/>
    <n v="201.76"/>
    <x v="1"/>
    <n v="45136"/>
    <n v="0"/>
  </r>
  <r>
    <n v="3569"/>
    <s v="Beatrice"/>
    <s v="Chace"/>
    <x v="88"/>
    <x v="47"/>
    <s v="Production Technician I"/>
    <s v="Margaret Hampton"/>
    <x v="8"/>
    <s v="Part-Time"/>
    <s v="Zone B"/>
    <s v="Temporary"/>
    <x v="1"/>
    <x v="0"/>
    <s v="Catv"/>
    <x v="21"/>
    <x v="0"/>
    <s v="Supervisor"/>
    <x v="0"/>
    <n v="2763"/>
    <s v="Hispanic"/>
    <s v="Divorced"/>
    <x v="0"/>
    <n v="2"/>
    <s v="24-12-2022"/>
    <n v="1"/>
    <n v="3"/>
    <n v="5"/>
    <d v="2022-11-09T00:00:00"/>
    <x v="3"/>
    <x v="1"/>
    <s v="Incomplete"/>
    <s v="Fernandezborough"/>
    <s v="Rachel Foster"/>
    <n v="4"/>
    <n v="730.04"/>
    <x v="1"/>
    <n v="44071"/>
    <n v="1"/>
  </r>
  <r>
    <n v="3570"/>
    <s v="Adrienne J"/>
    <s v="Homberger"/>
    <x v="89"/>
    <x v="48"/>
    <s v="Production Technician II"/>
    <s v="Brandon Miller"/>
    <x v="3"/>
    <s v="Full-Time"/>
    <s v="Zone B"/>
    <s v="Temporary"/>
    <x v="2"/>
    <x v="0"/>
    <s v="Fielders"/>
    <x v="33"/>
    <x v="0"/>
    <s v="Engineer"/>
    <x v="0"/>
    <n v="2445"/>
    <s v="Asian"/>
    <s v="Married"/>
    <x v="0"/>
    <n v="1"/>
    <s v="2/1/2023"/>
    <n v="2"/>
    <n v="5"/>
    <n v="3"/>
    <d v="2023-03-29T00:00:00"/>
    <x v="2"/>
    <x v="1"/>
    <s v="Failed"/>
    <s v="Port Kristopherfurt"/>
    <s v="Matthew Ramirez"/>
    <n v="2"/>
    <n v="796.88"/>
    <x v="1"/>
    <n v="44495"/>
    <n v="2"/>
  </r>
  <r>
    <n v="3572"/>
    <s v="Timothy"/>
    <s v="Sullivan"/>
    <x v="90"/>
    <x v="49"/>
    <s v="Production Technician I"/>
    <s v="Shawn Berry"/>
    <x v="7"/>
    <s v="Contract"/>
    <s v="Zone A"/>
    <s v="Part-Time"/>
    <x v="4"/>
    <x v="0"/>
    <s v="Fielders"/>
    <x v="9"/>
    <x v="0"/>
    <s v="Engineer"/>
    <x v="1"/>
    <n v="2747"/>
    <s v="White"/>
    <s v="Single"/>
    <x v="0"/>
    <n v="5"/>
    <s v="5/12/2022"/>
    <n v="5"/>
    <n v="5"/>
    <n v="5"/>
    <d v="2023-05-19T00:00:00"/>
    <x v="0"/>
    <x v="0"/>
    <s v="Failed"/>
    <s v="Port Dennis"/>
    <s v="Brady Newton"/>
    <n v="5"/>
    <n v="569.16999999999996"/>
    <x v="1"/>
    <n v="43970"/>
    <n v="1"/>
  </r>
  <r>
    <n v="3573"/>
    <s v="Jennifer"/>
    <s v="Medeiros"/>
    <x v="30"/>
    <x v="50"/>
    <s v="Production Technician I"/>
    <s v="Brittany Martin"/>
    <x v="4"/>
    <s v="Contract"/>
    <s v="Zone B"/>
    <s v="Full-Time"/>
    <x v="1"/>
    <x v="0"/>
    <s v="Field Operations"/>
    <x v="10"/>
    <x v="0"/>
    <s v="Driller"/>
    <x v="0"/>
    <n v="2346"/>
    <s v="Asian"/>
    <s v="Divorced"/>
    <x v="1"/>
    <n v="4"/>
    <s v="31-12-2022"/>
    <n v="4"/>
    <n v="1"/>
    <n v="1"/>
    <d v="2022-10-06T00:00:00"/>
    <x v="1"/>
    <x v="0"/>
    <s v="Completed"/>
    <s v="Port Desireeburgh"/>
    <s v="Francis Cox"/>
    <n v="4"/>
    <n v="386.07"/>
    <x v="1"/>
    <n v="44486"/>
    <n v="1"/>
  </r>
  <r>
    <n v="3575"/>
    <s v="George"/>
    <s v="Johnson"/>
    <x v="91"/>
    <x v="51"/>
    <s v="Production Technician I"/>
    <s v="Amanda Smith"/>
    <x v="8"/>
    <s v="Part-Time"/>
    <s v="Zone A"/>
    <s v="Temporary"/>
    <x v="3"/>
    <x v="0"/>
    <s v="Field Operations"/>
    <x v="17"/>
    <x v="0"/>
    <s v="Groundman"/>
    <x v="1"/>
    <n v="2445"/>
    <s v="Hispanic"/>
    <s v="Single"/>
    <x v="1"/>
    <n v="5"/>
    <s v="26-06-2023"/>
    <n v="5"/>
    <n v="1"/>
    <n v="5"/>
    <d v="2022-12-12T00:00:00"/>
    <x v="3"/>
    <x v="0"/>
    <s v="Incomplete"/>
    <s v="South Paulport"/>
    <s v="Brian Hood"/>
    <n v="3"/>
    <n v="583.21"/>
    <x v="1"/>
    <n v="44579"/>
    <n v="0"/>
  </r>
  <r>
    <n v="3576"/>
    <s v="Angela"/>
    <s v="Erilus"/>
    <x v="92"/>
    <x v="52"/>
    <s v="Production Technician II"/>
    <s v="Marc Cummings"/>
    <x v="2"/>
    <s v="Full-Time"/>
    <s v="Zone B"/>
    <s v="Full-Time"/>
    <x v="2"/>
    <x v="0"/>
    <s v="Engineers"/>
    <x v="2"/>
    <x v="0"/>
    <s v="Project Manager"/>
    <x v="0"/>
    <n v="2133"/>
    <s v="Asian"/>
    <s v="Single"/>
    <x v="1"/>
    <n v="4"/>
    <s v="23-03-2023"/>
    <n v="2"/>
    <n v="3"/>
    <n v="3"/>
    <d v="2023-02-02T00:00:00"/>
    <x v="2"/>
    <x v="1"/>
    <s v="Completed"/>
    <s v="East Taylor"/>
    <s v="Jesse Sullivan"/>
    <n v="5"/>
    <n v="398.65"/>
    <x v="1"/>
    <n v="45042"/>
    <n v="1"/>
  </r>
  <r>
    <n v="3582"/>
    <s v="Augustus"/>
    <s v="Drake"/>
    <x v="93"/>
    <x v="30"/>
    <s v="Production Technician I"/>
    <s v="Elizabeth Robertson"/>
    <x v="3"/>
    <s v="Part-Time"/>
    <s v="Zone B"/>
    <s v="Part-Time"/>
    <x v="4"/>
    <x v="0"/>
    <s v="Yard (Material Handling)"/>
    <x v="13"/>
    <x v="0"/>
    <s v="Laborer"/>
    <x v="1"/>
    <n v="90676"/>
    <s v="Asian"/>
    <s v="Widowed"/>
    <x v="0"/>
    <n v="4"/>
    <s v="17-09-2022"/>
    <n v="2"/>
    <n v="2"/>
    <n v="5"/>
    <d v="2022-09-09T00:00:00"/>
    <x v="4"/>
    <x v="0"/>
    <s v="Completed"/>
    <s v="Lopezborough"/>
    <s v="Erik Reeves"/>
    <n v="4"/>
    <n v="875.02"/>
    <x v="1"/>
    <n v="44685"/>
    <n v="1"/>
  </r>
  <r>
    <n v="3584"/>
    <s v="Orlando"/>
    <s v="Armstrong"/>
    <x v="94"/>
    <x v="0"/>
    <s v="Production Technician I"/>
    <s v="Chris Walker"/>
    <x v="6"/>
    <s v="Contract"/>
    <s v="Zone C"/>
    <s v="Full-Time"/>
    <x v="0"/>
    <x v="0"/>
    <s v="Field Operations"/>
    <x v="30"/>
    <x v="0"/>
    <s v="Lineman"/>
    <x v="0"/>
    <n v="2051"/>
    <s v="Other"/>
    <s v="Married"/>
    <x v="0"/>
    <n v="4"/>
    <s v="28-05-2023"/>
    <n v="2"/>
    <n v="2"/>
    <n v="5"/>
    <d v="2022-12-15T00:00:00"/>
    <x v="3"/>
    <x v="1"/>
    <s v="Passed"/>
    <s v="Johnathanmouth"/>
    <s v="Penny Taylor"/>
    <n v="5"/>
    <n v="341.78"/>
    <x v="0"/>
    <n v="46285"/>
    <n v="6"/>
  </r>
  <r>
    <n v="3585"/>
    <s v="Edward"/>
    <s v="Everett"/>
    <x v="95"/>
    <x v="0"/>
    <s v="Production Technician I"/>
    <s v="Traci Floyd"/>
    <x v="0"/>
    <s v="Full-Time"/>
    <s v="Zone A"/>
    <s v="Full-Time"/>
    <x v="0"/>
    <x v="0"/>
    <s v="Yard (Material Handling)"/>
    <x v="2"/>
    <x v="0"/>
    <s v="Laborer"/>
    <x v="0"/>
    <n v="3074"/>
    <s v="Black"/>
    <s v="Divorced"/>
    <x v="0"/>
    <n v="4"/>
    <s v="12/1/2023"/>
    <n v="1"/>
    <n v="2"/>
    <n v="3"/>
    <d v="2023-02-14T00:00:00"/>
    <x v="4"/>
    <x v="0"/>
    <s v="Completed"/>
    <s v="Michaelfort"/>
    <s v="Jacob Lee"/>
    <n v="4"/>
    <n v="107.48"/>
    <x v="0"/>
    <n v="46285"/>
    <n v="4"/>
  </r>
  <r>
    <n v="3586"/>
    <s v="Jaqueline"/>
    <s v="Terrell"/>
    <x v="96"/>
    <x v="53"/>
    <s v="Production Technician I"/>
    <s v="Veronica Wiley"/>
    <x v="1"/>
    <s v="Part-Time"/>
    <s v="Zone B"/>
    <s v="Full-Time"/>
    <x v="3"/>
    <x v="0"/>
    <s v="People Services"/>
    <x v="37"/>
    <x v="0"/>
    <s v="Manager"/>
    <x v="0"/>
    <n v="24711"/>
    <s v="Hispanic"/>
    <s v="Single"/>
    <x v="0"/>
    <n v="2"/>
    <s v="31-01-2023"/>
    <n v="4"/>
    <n v="2"/>
    <n v="4"/>
    <d v="2022-09-30T00:00:00"/>
    <x v="4"/>
    <x v="1"/>
    <s v="Completed"/>
    <s v="Browntown"/>
    <s v="Tamara Hayes"/>
    <n v="1"/>
    <n v="502.7"/>
    <x v="1"/>
    <n v="43506"/>
    <n v="0"/>
  </r>
  <r>
    <n v="3587"/>
    <s v="Quinn"/>
    <s v="Mccullough"/>
    <x v="97"/>
    <x v="54"/>
    <s v="Production Technician I"/>
    <s v="Katherine Gay"/>
    <x v="8"/>
    <s v="Full-Time"/>
    <s v="Zone B"/>
    <s v="Temporary"/>
    <x v="3"/>
    <x v="0"/>
    <s v="General - Eng"/>
    <x v="31"/>
    <x v="0"/>
    <s v="Administrative"/>
    <x v="1"/>
    <n v="74564"/>
    <s v="Other"/>
    <s v="Divorced"/>
    <x v="0"/>
    <n v="2"/>
    <s v="24-05-2023"/>
    <n v="1"/>
    <n v="2"/>
    <n v="2"/>
    <d v="2023-03-22T00:00:00"/>
    <x v="0"/>
    <x v="1"/>
    <s v="Completed"/>
    <s v="New Larryshire"/>
    <s v="Darren Lam"/>
    <n v="5"/>
    <n v="570.04"/>
    <x v="1"/>
    <n v="44547"/>
    <n v="0"/>
  </r>
  <r>
    <n v="3588"/>
    <s v="Selena"/>
    <s v="Greer"/>
    <x v="98"/>
    <x v="55"/>
    <s v="Production Technician I"/>
    <s v="Paul Lopez"/>
    <x v="4"/>
    <s v="Full-Time"/>
    <s v="Zone C"/>
    <s v="Full-Time"/>
    <x v="4"/>
    <x v="0"/>
    <s v="Shop (Fleet)"/>
    <x v="38"/>
    <x v="0"/>
    <s v="Mechanic"/>
    <x v="1"/>
    <n v="14504"/>
    <s v="Black"/>
    <s v="Widowed"/>
    <x v="0"/>
    <n v="2"/>
    <s v="10/5/2023"/>
    <n v="4"/>
    <n v="2"/>
    <n v="1"/>
    <d v="2023-03-23T00:00:00"/>
    <x v="4"/>
    <x v="1"/>
    <s v="Passed"/>
    <s v="Montgomeryland"/>
    <s v="Casey Johnston"/>
    <n v="1"/>
    <n v="538.83000000000004"/>
    <x v="1"/>
    <n v="43692"/>
    <n v="0"/>
  </r>
  <r>
    <n v="3590"/>
    <s v="Dominik"/>
    <s v="Mullen"/>
    <x v="55"/>
    <x v="56"/>
    <s v="Production Technician I"/>
    <s v="Jessica Allen"/>
    <x v="9"/>
    <s v="Part-Time"/>
    <s v="Zone C"/>
    <s v="Full-Time"/>
    <x v="4"/>
    <x v="0"/>
    <s v="Field Operations"/>
    <x v="21"/>
    <x v="0"/>
    <s v="Laborer"/>
    <x v="1"/>
    <n v="66167"/>
    <s v="Asian"/>
    <s v="Widowed"/>
    <x v="0"/>
    <n v="4"/>
    <s v="6/12/2022"/>
    <n v="2"/>
    <n v="5"/>
    <n v="4"/>
    <d v="2023-04-02T00:00:00"/>
    <x v="0"/>
    <x v="1"/>
    <s v="Completed"/>
    <s v="North Janetbury"/>
    <s v="Michelle Baker"/>
    <n v="1"/>
    <n v="274.33"/>
    <x v="1"/>
    <n v="44847"/>
    <n v="1"/>
  </r>
  <r>
    <n v="3591"/>
    <s v="Abdullah"/>
    <s v="Ellison"/>
    <x v="99"/>
    <x v="57"/>
    <s v="Production Technician I"/>
    <s v="Dr. William Thompson"/>
    <x v="5"/>
    <s v="Contract"/>
    <s v="Zone B"/>
    <s v="Part-Time"/>
    <x v="2"/>
    <x v="0"/>
    <s v="Field Operations"/>
    <x v="14"/>
    <x v="0"/>
    <s v="Supervisor"/>
    <x v="0"/>
    <n v="21634"/>
    <s v="White"/>
    <s v="Married"/>
    <x v="2"/>
    <n v="5"/>
    <s v="27-07-2023"/>
    <n v="2"/>
    <n v="1"/>
    <n v="4"/>
    <d v="2023-03-01T00:00:00"/>
    <x v="1"/>
    <x v="0"/>
    <s v="Failed"/>
    <s v="Michaelfurt"/>
    <s v="Amy Murray"/>
    <n v="1"/>
    <n v="247.01"/>
    <x v="1"/>
    <n v="45075"/>
    <n v="1"/>
  </r>
  <r>
    <n v="3592"/>
    <s v="Andre"/>
    <s v="Guzman"/>
    <x v="100"/>
    <x v="58"/>
    <s v="Production Technician I"/>
    <s v="Mrs. Audrey Gonzalez DDS"/>
    <x v="3"/>
    <s v="Contract"/>
    <s v="Zone B"/>
    <s v="Full-Time"/>
    <x v="2"/>
    <x v="0"/>
    <s v="Field Operations"/>
    <x v="14"/>
    <x v="0"/>
    <s v="Technician"/>
    <x v="1"/>
    <n v="9454"/>
    <s v="Other"/>
    <s v="Single"/>
    <x v="0"/>
    <n v="3"/>
    <s v="15-11-2022"/>
    <n v="4"/>
    <n v="1"/>
    <n v="2"/>
    <d v="2023-01-30T00:00:00"/>
    <x v="0"/>
    <x v="1"/>
    <s v="Incomplete"/>
    <s v="Williamsborough"/>
    <s v="Daniel Wilson"/>
    <n v="1"/>
    <n v="734.68"/>
    <x v="1"/>
    <n v="44730"/>
    <n v="0"/>
  </r>
  <r>
    <n v="3594"/>
    <s v="Maribel"/>
    <s v="Morrison"/>
    <x v="72"/>
    <x v="0"/>
    <s v="Production Technician I"/>
    <s v="Ashley Meyer"/>
    <x v="9"/>
    <s v="Part-Time"/>
    <s v="Zone B"/>
    <s v="Part-Time"/>
    <x v="0"/>
    <x v="0"/>
    <s v="Field Operations"/>
    <x v="13"/>
    <x v="0"/>
    <s v="Technician"/>
    <x v="1"/>
    <n v="72888"/>
    <s v="Black"/>
    <s v="Married"/>
    <x v="2"/>
    <n v="1"/>
    <s v="23-01-2023"/>
    <n v="1"/>
    <n v="5"/>
    <n v="1"/>
    <d v="2023-05-05T00:00:00"/>
    <x v="0"/>
    <x v="0"/>
    <s v="Passed"/>
    <s v="Jamieville"/>
    <s v="Ian Martinez"/>
    <n v="5"/>
    <n v="472.64"/>
    <x v="0"/>
    <n v="46285"/>
    <n v="7"/>
  </r>
  <r>
    <n v="3596"/>
    <s v="Kellen"/>
    <s v="Medina"/>
    <x v="101"/>
    <x v="0"/>
    <s v="Production Technician I"/>
    <s v="John Henry"/>
    <x v="4"/>
    <s v="Part-Time"/>
    <s v="Zone C"/>
    <s v="Full-Time"/>
    <x v="0"/>
    <x v="0"/>
    <s v="Splicing"/>
    <x v="7"/>
    <x v="0"/>
    <s v="Technician"/>
    <x v="1"/>
    <n v="33998"/>
    <s v="Other"/>
    <s v="Single"/>
    <x v="2"/>
    <n v="2"/>
    <s v="19-10-2022"/>
    <n v="4"/>
    <n v="3"/>
    <n v="4"/>
    <d v="2022-12-14T00:00:00"/>
    <x v="3"/>
    <x v="0"/>
    <s v="Incomplete"/>
    <s v="Lake Alejandroborough"/>
    <s v="Philip Williams"/>
    <n v="2"/>
    <n v="289.68"/>
    <x v="0"/>
    <n v="46285"/>
    <n v="7"/>
  </r>
  <r>
    <n v="3597"/>
    <s v="Brenton"/>
    <s v="Monroe"/>
    <x v="102"/>
    <x v="59"/>
    <s v="Production Technician II"/>
    <s v="Autumn Decker"/>
    <x v="9"/>
    <s v="Contract"/>
    <s v="Zone C"/>
    <s v="Part-Time"/>
    <x v="4"/>
    <x v="0"/>
    <s v="General - Con"/>
    <x v="17"/>
    <x v="0"/>
    <s v="Foreman"/>
    <x v="0"/>
    <n v="17650"/>
    <s v="Black"/>
    <s v="Single"/>
    <x v="0"/>
    <n v="1"/>
    <s v="27-10-2022"/>
    <n v="5"/>
    <n v="4"/>
    <n v="4"/>
    <d v="2023-03-03T00:00:00"/>
    <x v="3"/>
    <x v="1"/>
    <s v="Incomplete"/>
    <s v="Port Jennifershire"/>
    <s v="Katrina Maldonado"/>
    <n v="4"/>
    <n v="505.59"/>
    <x v="1"/>
    <n v="44300"/>
    <n v="0"/>
  </r>
  <r>
    <n v="3601"/>
    <s v="Keagan"/>
    <s v="Henson"/>
    <x v="103"/>
    <x v="0"/>
    <s v="Production Technician II"/>
    <s v="Robert Riley"/>
    <x v="6"/>
    <s v="Part-Time"/>
    <s v="Zone B"/>
    <s v="Full-Time"/>
    <x v="0"/>
    <x v="0"/>
    <s v="Wireline Construction"/>
    <x v="20"/>
    <x v="0"/>
    <s v="Billing"/>
    <x v="0"/>
    <n v="75187"/>
    <s v="White"/>
    <s v="Married"/>
    <x v="0"/>
    <n v="5"/>
    <s v="1/9/2022"/>
    <n v="1"/>
    <n v="1"/>
    <n v="2"/>
    <d v="2023-01-03T00:00:00"/>
    <x v="2"/>
    <x v="1"/>
    <s v="Completed"/>
    <s v="Leeville"/>
    <s v="Larry Clark"/>
    <n v="1"/>
    <n v="865.58"/>
    <x v="0"/>
    <n v="46285"/>
    <n v="3"/>
  </r>
  <r>
    <n v="3602"/>
    <s v="Helena"/>
    <s v="Davenport"/>
    <x v="104"/>
    <x v="9"/>
    <s v="Production Technician II"/>
    <s v="Crystal Mcneil"/>
    <x v="0"/>
    <s v="Full-Time"/>
    <s v="Zone B"/>
    <s v="Part-Time"/>
    <x v="1"/>
    <x v="0"/>
    <s v="Engineers"/>
    <x v="21"/>
    <x v="0"/>
    <s v="Engineer"/>
    <x v="0"/>
    <n v="30766"/>
    <s v="Hispanic"/>
    <s v="Married"/>
    <x v="0"/>
    <n v="5"/>
    <s v="4/8/2023"/>
    <n v="3"/>
    <n v="3"/>
    <n v="3"/>
    <d v="2023-04-09T00:00:00"/>
    <x v="3"/>
    <x v="1"/>
    <s v="Incomplete"/>
    <s v="New Michael"/>
    <s v="Joyce Williams"/>
    <n v="1"/>
    <n v="632.59"/>
    <x v="1"/>
    <n v="45070"/>
    <n v="2"/>
  </r>
  <r>
    <n v="3603"/>
    <s v="Houston"/>
    <s v="Aguirre"/>
    <x v="105"/>
    <x v="60"/>
    <s v="Production Technician II"/>
    <s v="Christine Costa"/>
    <x v="1"/>
    <s v="Full-Time"/>
    <s v="Zone A"/>
    <s v="Part-Time"/>
    <x v="3"/>
    <x v="0"/>
    <s v="Field Operations"/>
    <x v="39"/>
    <x v="0"/>
    <s v="Technician"/>
    <x v="0"/>
    <n v="58348"/>
    <s v="White"/>
    <s v="Married"/>
    <x v="0"/>
    <n v="2"/>
    <s v="8/10/2022"/>
    <n v="5"/>
    <n v="1"/>
    <n v="3"/>
    <d v="2022-10-02T00:00:00"/>
    <x v="3"/>
    <x v="1"/>
    <s v="Incomplete"/>
    <s v="East Kristaton"/>
    <s v="Daniel Daugherty"/>
    <n v="3"/>
    <n v="680.48"/>
    <x v="1"/>
    <n v="43517"/>
    <n v="0"/>
  </r>
  <r>
    <n v="3606"/>
    <s v="Clarissa"/>
    <s v="Winters"/>
    <x v="106"/>
    <x v="61"/>
    <s v="Production Technician I"/>
    <s v="Eric Gonzales"/>
    <x v="5"/>
    <s v="Part-Time"/>
    <s v="Zone C"/>
    <s v="Full-Time"/>
    <x v="1"/>
    <x v="0"/>
    <s v="Billable Consultants"/>
    <x v="1"/>
    <x v="0"/>
    <s v="Engineer"/>
    <x v="1"/>
    <n v="95618"/>
    <s v="Other"/>
    <s v="Divorced"/>
    <x v="0"/>
    <n v="3"/>
    <s v="27-03-2023"/>
    <n v="3"/>
    <n v="5"/>
    <n v="1"/>
    <d v="2022-10-31T00:00:00"/>
    <x v="2"/>
    <x v="0"/>
    <s v="Passed"/>
    <s v="New Derrick"/>
    <s v="Elizabeth Powell"/>
    <n v="2"/>
    <n v="255.6"/>
    <x v="1"/>
    <n v="44946"/>
    <n v="3"/>
  </r>
  <r>
    <n v="3607"/>
    <s v="Frankie"/>
    <s v="Atkins"/>
    <x v="107"/>
    <x v="59"/>
    <s v="Production Technician I"/>
    <s v="Christopher Murray"/>
    <x v="1"/>
    <s v="Full-Time"/>
    <s v="Zone A"/>
    <s v="Full-Time"/>
    <x v="3"/>
    <x v="0"/>
    <s v="Project Management - Con"/>
    <x v="28"/>
    <x v="0"/>
    <s v="Coordinator"/>
    <x v="1"/>
    <n v="15195"/>
    <s v="Other"/>
    <s v="Married"/>
    <x v="0"/>
    <n v="5"/>
    <s v="18-07-2023"/>
    <n v="2"/>
    <n v="4"/>
    <n v="1"/>
    <d v="2023-05-04T00:00:00"/>
    <x v="1"/>
    <x v="1"/>
    <s v="Passed"/>
    <s v="Port Tammyside"/>
    <s v="Andre Maxwell"/>
    <n v="4"/>
    <n v="321.91000000000003"/>
    <x v="1"/>
    <n v="44300"/>
    <n v="1"/>
  </r>
  <r>
    <n v="3608"/>
    <s v="Ally"/>
    <s v="Zhang"/>
    <x v="108"/>
    <x v="0"/>
    <s v="Production Technician I"/>
    <s v="Ashley Williamson"/>
    <x v="8"/>
    <s v="Full-Time"/>
    <s v="Zone C"/>
    <s v="Part-Time"/>
    <x v="0"/>
    <x v="0"/>
    <s v="Field Operations"/>
    <x v="16"/>
    <x v="0"/>
    <s v="Technician"/>
    <x v="1"/>
    <n v="74447"/>
    <s v="Other"/>
    <s v="Married"/>
    <x v="0"/>
    <n v="3"/>
    <s v="12/1/2023"/>
    <n v="1"/>
    <n v="3"/>
    <n v="1"/>
    <d v="2023-03-14T00:00:00"/>
    <x v="2"/>
    <x v="1"/>
    <s v="Completed"/>
    <s v="Blankenshiphaven"/>
    <s v="Robert Herrera"/>
    <n v="3"/>
    <n v="834.12"/>
    <x v="0"/>
    <n v="46285"/>
    <n v="7"/>
  </r>
  <r>
    <n v="3609"/>
    <s v="Kayleigh"/>
    <s v="Harmon"/>
    <x v="109"/>
    <x v="0"/>
    <s v="Production Technician I"/>
    <s v="Frederick Harrison"/>
    <x v="3"/>
    <s v="Contract"/>
    <s v="Zone B"/>
    <s v="Full-Time"/>
    <x v="0"/>
    <x v="0"/>
    <s v="Shop (Fleet)"/>
    <x v="24"/>
    <x v="0"/>
    <s v="Welder"/>
    <x v="0"/>
    <n v="21318"/>
    <s v="Other"/>
    <s v="Widowed"/>
    <x v="0"/>
    <n v="3"/>
    <s v="5/11/2022"/>
    <n v="2"/>
    <n v="2"/>
    <n v="4"/>
    <d v="2022-09-23T00:00:00"/>
    <x v="1"/>
    <x v="0"/>
    <s v="Passed"/>
    <s v="Williamschester"/>
    <s v="Christopher Jackson"/>
    <n v="4"/>
    <n v="273.88"/>
    <x v="0"/>
    <n v="46285"/>
    <n v="5"/>
  </r>
  <r>
    <n v="3610"/>
    <s v="Kayley"/>
    <s v="Myers"/>
    <x v="110"/>
    <x v="0"/>
    <s v="Production Technician I"/>
    <s v="Brian Arnold"/>
    <x v="9"/>
    <s v="Part-Time"/>
    <s v="Zone C"/>
    <s v="Full-Time"/>
    <x v="0"/>
    <x v="0"/>
    <s v="Field Operations"/>
    <x v="23"/>
    <x v="0"/>
    <s v="Laborer"/>
    <x v="0"/>
    <n v="51430"/>
    <s v="Other"/>
    <s v="Single"/>
    <x v="0"/>
    <n v="3"/>
    <s v="14-12-2022"/>
    <n v="4"/>
    <n v="5"/>
    <n v="5"/>
    <d v="2023-02-15T00:00:00"/>
    <x v="1"/>
    <x v="0"/>
    <s v="Incomplete"/>
    <s v="North Betty"/>
    <s v="Gina Morris"/>
    <n v="4"/>
    <n v="217.57"/>
    <x v="0"/>
    <n v="46285"/>
    <n v="7"/>
  </r>
  <r>
    <n v="3612"/>
    <s v="Edward"/>
    <s v="Mann"/>
    <x v="111"/>
    <x v="0"/>
    <s v="Production Technician I"/>
    <s v="Trevor Rodriguez"/>
    <x v="4"/>
    <s v="Contract"/>
    <s v="Zone A"/>
    <s v="Part-Time"/>
    <x v="0"/>
    <x v="0"/>
    <s v="Field Operations"/>
    <x v="40"/>
    <x v="0"/>
    <s v="Technician"/>
    <x v="1"/>
    <n v="68900"/>
    <s v="Black"/>
    <s v="Single"/>
    <x v="3"/>
    <n v="4"/>
    <s v="7/7/2023"/>
    <n v="5"/>
    <n v="3"/>
    <n v="3"/>
    <d v="2023-07-03T00:00:00"/>
    <x v="0"/>
    <x v="1"/>
    <s v="Failed"/>
    <s v="Kenthaven"/>
    <s v="Patricia Phillips"/>
    <n v="2"/>
    <n v="614.11"/>
    <x v="0"/>
    <n v="46285"/>
    <n v="4"/>
  </r>
  <r>
    <n v="3613"/>
    <s v="Amirah"/>
    <s v="Johnson"/>
    <x v="112"/>
    <x v="0"/>
    <s v="Production Technician I"/>
    <s v="Jason Owens"/>
    <x v="2"/>
    <s v="Contract"/>
    <s v="Zone B"/>
    <s v="Part-Time"/>
    <x v="0"/>
    <x v="0"/>
    <s v="Field Operations"/>
    <x v="23"/>
    <x v="0"/>
    <s v="Laborer"/>
    <x v="1"/>
    <n v="9241"/>
    <s v="Asian"/>
    <s v="Married"/>
    <x v="1"/>
    <n v="1"/>
    <s v="13-10-2022"/>
    <n v="1"/>
    <n v="5"/>
    <n v="2"/>
    <d v="2022-10-08T00:00:00"/>
    <x v="1"/>
    <x v="0"/>
    <s v="Incomplete"/>
    <s v="Justinmouth"/>
    <s v="Kathy Pearson"/>
    <n v="1"/>
    <n v="354.22"/>
    <x v="0"/>
    <n v="46285"/>
    <n v="7"/>
  </r>
  <r>
    <n v="3614"/>
    <s v="Bridget"/>
    <s v="Deleon"/>
    <x v="113"/>
    <x v="62"/>
    <s v="Production Technician I"/>
    <s v="Clifford Martinez"/>
    <x v="6"/>
    <s v="Contract"/>
    <s v="Zone B"/>
    <s v="Temporary"/>
    <x v="2"/>
    <x v="0"/>
    <s v="Project Management - Con"/>
    <x v="23"/>
    <x v="0"/>
    <s v="Field Project Manager"/>
    <x v="1"/>
    <n v="23691"/>
    <s v="White"/>
    <s v="Married"/>
    <x v="0"/>
    <n v="2"/>
    <s v="4/7/2023"/>
    <n v="4"/>
    <n v="5"/>
    <n v="1"/>
    <d v="2023-06-04T00:00:00"/>
    <x v="0"/>
    <x v="1"/>
    <s v="Passed"/>
    <s v="Emilymouth"/>
    <s v="Paul Bradley"/>
    <n v="3"/>
    <n v="868.85"/>
    <x v="1"/>
    <n v="44379"/>
    <n v="1"/>
  </r>
  <r>
    <n v="3615"/>
    <s v="Martin"/>
    <s v="Weber"/>
    <x v="114"/>
    <x v="63"/>
    <s v="Production Technician I"/>
    <s v="Lee Hudson"/>
    <x v="0"/>
    <s v="Full-Time"/>
    <s v="Zone B"/>
    <s v="Part-Time"/>
    <x v="4"/>
    <x v="0"/>
    <s v="General - Con"/>
    <x v="11"/>
    <x v="0"/>
    <s v="Manager"/>
    <x v="1"/>
    <n v="74388"/>
    <s v="Asian"/>
    <s v="Divorced"/>
    <x v="1"/>
    <n v="2"/>
    <s v="6/2/2023"/>
    <n v="3"/>
    <n v="1"/>
    <n v="4"/>
    <d v="2022-12-17T00:00:00"/>
    <x v="4"/>
    <x v="0"/>
    <s v="Passed"/>
    <s v="New Paul"/>
    <s v="James Young"/>
    <n v="4"/>
    <n v="701.34"/>
    <x v="1"/>
    <n v="44826"/>
    <n v="1"/>
  </r>
  <r>
    <n v="3616"/>
    <s v="Ruben"/>
    <s v="Lewis"/>
    <x v="115"/>
    <x v="0"/>
    <s v="Production Technician I"/>
    <s v="Allison Tran"/>
    <x v="5"/>
    <s v="Contract"/>
    <s v="Zone C"/>
    <s v="Full-Time"/>
    <x v="0"/>
    <x v="0"/>
    <s v="General - Con"/>
    <x v="25"/>
    <x v="0"/>
    <s v="Laborer"/>
    <x v="0"/>
    <n v="14234"/>
    <s v="Hispanic"/>
    <s v="Married"/>
    <x v="0"/>
    <n v="4"/>
    <s v="4/8/2023"/>
    <n v="1"/>
    <n v="1"/>
    <n v="1"/>
    <d v="2023-01-30T00:00:00"/>
    <x v="1"/>
    <x v="0"/>
    <s v="Incomplete"/>
    <s v="Lake Sherryside"/>
    <s v="Jared Moses"/>
    <n v="4"/>
    <n v="134.93"/>
    <x v="0"/>
    <n v="46285"/>
    <n v="4"/>
  </r>
  <r>
    <n v="3617"/>
    <s v="Bailey"/>
    <s v="Collier"/>
    <x v="116"/>
    <x v="0"/>
    <s v="Production Technician I"/>
    <s v="Pamela Johnson"/>
    <x v="1"/>
    <s v="Full-Time"/>
    <s v="Zone C"/>
    <s v="Full-Time"/>
    <x v="0"/>
    <x v="0"/>
    <s v="Wireline Construction"/>
    <x v="36"/>
    <x v="0"/>
    <s v="Splicer"/>
    <x v="0"/>
    <n v="37635"/>
    <s v="Hispanic"/>
    <s v="Married"/>
    <x v="0"/>
    <n v="1"/>
    <s v="26-02-2023"/>
    <n v="2"/>
    <n v="3"/>
    <n v="3"/>
    <d v="2023-04-09T00:00:00"/>
    <x v="1"/>
    <x v="0"/>
    <s v="Completed"/>
    <s v="East Rachel"/>
    <s v="Cathy Porter DVM"/>
    <n v="5"/>
    <n v="531.1"/>
    <x v="0"/>
    <n v="46285"/>
    <n v="3"/>
  </r>
  <r>
    <n v="3619"/>
    <s v="Karissa"/>
    <s v="Bowers"/>
    <x v="117"/>
    <x v="64"/>
    <s v="Production Technician I"/>
    <s v="Robert Wright"/>
    <x v="3"/>
    <s v="Full-Time"/>
    <s v="Zone A"/>
    <s v="Full-Time"/>
    <x v="1"/>
    <x v="0"/>
    <s v="General - Con"/>
    <x v="10"/>
    <x v="0"/>
    <s v="Technician"/>
    <x v="1"/>
    <n v="76278"/>
    <s v="Asian"/>
    <s v="Married"/>
    <x v="0"/>
    <n v="3"/>
    <s v="30-04-2023"/>
    <n v="1"/>
    <n v="5"/>
    <n v="2"/>
    <d v="2022-11-10T00:00:00"/>
    <x v="2"/>
    <x v="0"/>
    <s v="Passed"/>
    <s v="Davismouth"/>
    <s v="Ashley Ball"/>
    <n v="2"/>
    <n v="656.68"/>
    <x v="1"/>
    <n v="45047"/>
    <n v="0"/>
  </r>
  <r>
    <n v="3620"/>
    <s v="Noel"/>
    <s v="Ramirez"/>
    <x v="118"/>
    <x v="65"/>
    <s v="Production Technician I"/>
    <s v="Mr. Nicholas Austin"/>
    <x v="9"/>
    <s v="Part-Time"/>
    <s v="Zone A"/>
    <s v="Temporary"/>
    <x v="1"/>
    <x v="0"/>
    <s v="General - Eng"/>
    <x v="21"/>
    <x v="0"/>
    <s v="Specialist"/>
    <x v="1"/>
    <n v="77580"/>
    <s v="Hispanic"/>
    <s v="Married"/>
    <x v="0"/>
    <n v="2"/>
    <s v="29-08-2022"/>
    <n v="1"/>
    <n v="2"/>
    <n v="2"/>
    <d v="2022-12-20T00:00:00"/>
    <x v="3"/>
    <x v="0"/>
    <s v="Completed"/>
    <s v="North Ebony"/>
    <s v="Christine Carter"/>
    <n v="3"/>
    <n v="654.22"/>
    <x v="1"/>
    <n v="45121"/>
    <n v="0"/>
  </r>
  <r>
    <n v="3621"/>
    <s v="Victoria"/>
    <s v="Franco"/>
    <x v="119"/>
    <x v="0"/>
    <s v="Production Technician I"/>
    <s v="Natalie Cannon"/>
    <x v="7"/>
    <s v="Contract"/>
    <s v="Zone A"/>
    <s v="Full-Time"/>
    <x v="0"/>
    <x v="0"/>
    <s v="Wireless"/>
    <x v="18"/>
    <x v="0"/>
    <s v="Laborer"/>
    <x v="1"/>
    <n v="15586"/>
    <s v="White"/>
    <s v="Married"/>
    <x v="0"/>
    <n v="2"/>
    <s v="23-06-2023"/>
    <n v="2"/>
    <n v="3"/>
    <n v="2"/>
    <d v="2023-07-15T00:00:00"/>
    <x v="0"/>
    <x v="1"/>
    <s v="Passed"/>
    <s v="Lake Teresa"/>
    <s v="Frank Perry"/>
    <n v="3"/>
    <n v="879.89"/>
    <x v="0"/>
    <n v="46285"/>
    <n v="7"/>
  </r>
  <r>
    <n v="3622"/>
    <s v="Danika"/>
    <s v="Fleming"/>
    <x v="120"/>
    <x v="66"/>
    <s v="Production Technician II"/>
    <s v="Christopher Ayers"/>
    <x v="5"/>
    <s v="Part-Time"/>
    <s v="Zone A"/>
    <s v="Temporary"/>
    <x v="3"/>
    <x v="0"/>
    <s v="Field Operations"/>
    <x v="12"/>
    <x v="0"/>
    <s v="Laborer"/>
    <x v="0"/>
    <n v="75607"/>
    <s v="Hispanic"/>
    <s v="Divorced"/>
    <x v="0"/>
    <n v="3"/>
    <s v="26-07-2023"/>
    <n v="3"/>
    <n v="1"/>
    <n v="5"/>
    <d v="2023-05-11T00:00:00"/>
    <x v="2"/>
    <x v="1"/>
    <s v="Completed"/>
    <s v="East Kevinport"/>
    <s v="Mary Little"/>
    <n v="1"/>
    <n v="977.23"/>
    <x v="1"/>
    <n v="44387"/>
    <n v="1"/>
  </r>
  <r>
    <n v="3624"/>
    <s v="Cesar"/>
    <s v="Higgins"/>
    <x v="121"/>
    <x v="0"/>
    <s v="Production Technician II"/>
    <s v="Timothy Curtis"/>
    <x v="8"/>
    <s v="Part-Time"/>
    <s v="Zone B"/>
    <s v="Part-Time"/>
    <x v="0"/>
    <x v="0"/>
    <s v="Technology / It"/>
    <x v="12"/>
    <x v="0"/>
    <s v="Engineer"/>
    <x v="0"/>
    <n v="85711"/>
    <s v="Asian"/>
    <s v="Married"/>
    <x v="0"/>
    <n v="4"/>
    <s v="9/1/2023"/>
    <n v="2"/>
    <n v="2"/>
    <n v="2"/>
    <d v="2023-04-05T00:00:00"/>
    <x v="4"/>
    <x v="1"/>
    <s v="Passed"/>
    <s v="Thomasberg"/>
    <s v="William Oconnor"/>
    <n v="5"/>
    <n v="962.13"/>
    <x v="0"/>
    <n v="46285"/>
    <n v="6"/>
  </r>
  <r>
    <n v="3625"/>
    <s v="Gabriel"/>
    <s v="Dodson"/>
    <x v="122"/>
    <x v="67"/>
    <s v="Production Technician II"/>
    <s v="Tammy Navarro"/>
    <x v="3"/>
    <s v="Contract"/>
    <s v="Zone B"/>
    <s v="Part-Time"/>
    <x v="3"/>
    <x v="0"/>
    <s v="Engineers"/>
    <x v="28"/>
    <x v="0"/>
    <s v="Engineer"/>
    <x v="0"/>
    <n v="54392"/>
    <s v="Asian"/>
    <s v="Single"/>
    <x v="0"/>
    <n v="5"/>
    <s v="28-08-2022"/>
    <n v="5"/>
    <n v="2"/>
    <n v="4"/>
    <d v="2023-03-26T00:00:00"/>
    <x v="3"/>
    <x v="1"/>
    <s v="Incomplete"/>
    <s v="East Jaime"/>
    <s v="Lisa Suarez"/>
    <n v="2"/>
    <n v="617.27"/>
    <x v="1"/>
    <n v="44773"/>
    <n v="0"/>
  </r>
  <r>
    <n v="3626"/>
    <s v="Raphael"/>
    <s v="Sandoval"/>
    <x v="123"/>
    <x v="0"/>
    <s v="Production Technician II"/>
    <s v="Natalie Baker"/>
    <x v="9"/>
    <s v="Full-Time"/>
    <s v="Zone B"/>
    <s v="Temporary"/>
    <x v="0"/>
    <x v="0"/>
    <s v="Field Operations"/>
    <x v="9"/>
    <x v="0"/>
    <s v="Foreman"/>
    <x v="0"/>
    <n v="61825"/>
    <s v="Asian"/>
    <s v="Single"/>
    <x v="0"/>
    <n v="2"/>
    <s v="24-02-2023"/>
    <n v="2"/>
    <n v="5"/>
    <n v="1"/>
    <d v="2022-09-25T00:00:00"/>
    <x v="4"/>
    <x v="0"/>
    <s v="Failed"/>
    <s v="Whitneytown"/>
    <s v="Melissa Powell PhD"/>
    <n v="2"/>
    <n v="559.78"/>
    <x v="0"/>
    <n v="46285"/>
    <n v="5"/>
  </r>
  <r>
    <n v="3627"/>
    <s v="Ruth"/>
    <s v="Harrell"/>
    <x v="124"/>
    <x v="68"/>
    <s v="Production Technician II"/>
    <s v="Jesse Wilson"/>
    <x v="7"/>
    <s v="Contract"/>
    <s v="Zone C"/>
    <s v="Full-Time"/>
    <x v="3"/>
    <x v="0"/>
    <s v="Field Operations"/>
    <x v="19"/>
    <x v="0"/>
    <s v="Supervisor"/>
    <x v="0"/>
    <n v="52646"/>
    <s v="Black"/>
    <s v="Married"/>
    <x v="0"/>
    <n v="3"/>
    <s v="29-01-2023"/>
    <n v="1"/>
    <n v="1"/>
    <n v="4"/>
    <d v="2022-08-30T00:00:00"/>
    <x v="0"/>
    <x v="0"/>
    <s v="Incomplete"/>
    <s v="West Amandaburgh"/>
    <s v="Jessica Mills"/>
    <n v="5"/>
    <n v="113.89"/>
    <x v="1"/>
    <n v="44862"/>
    <n v="3"/>
  </r>
  <r>
    <n v="3629"/>
    <s v="Reginald"/>
    <s v="Lowery"/>
    <x v="125"/>
    <x v="69"/>
    <s v="Production Technician I"/>
    <s v="Dr. David Austin Jr."/>
    <x v="4"/>
    <s v="Contract"/>
    <s v="Zone B"/>
    <s v="Full-Time"/>
    <x v="2"/>
    <x v="0"/>
    <s v="Field Operations"/>
    <x v="10"/>
    <x v="0"/>
    <s v="Laborer"/>
    <x v="1"/>
    <n v="70056"/>
    <s v="Black"/>
    <s v="Divorced"/>
    <x v="0"/>
    <n v="5"/>
    <s v="18-11-2022"/>
    <n v="2"/>
    <n v="4"/>
    <n v="4"/>
    <d v="2023-07-30T00:00:00"/>
    <x v="3"/>
    <x v="0"/>
    <s v="Incomplete"/>
    <s v="Jacksonville"/>
    <s v="Rachel Hood"/>
    <n v="1"/>
    <n v="343.76"/>
    <x v="1"/>
    <n v="44898"/>
    <n v="0"/>
  </r>
  <r>
    <n v="3630"/>
    <s v="Stephanie"/>
    <s v="Briggs"/>
    <x v="126"/>
    <x v="0"/>
    <s v="Production Technician I"/>
    <s v="Scott Davis"/>
    <x v="8"/>
    <s v="Contract"/>
    <s v="Zone B"/>
    <s v="Full-Time"/>
    <x v="0"/>
    <x v="0"/>
    <s v="Field Operations"/>
    <x v="1"/>
    <x v="0"/>
    <s v="Laborer"/>
    <x v="1"/>
    <n v="81819"/>
    <s v="Other"/>
    <s v="Widowed"/>
    <x v="0"/>
    <n v="5"/>
    <s v="19-10-2022"/>
    <n v="5"/>
    <n v="3"/>
    <n v="2"/>
    <d v="2022-09-24T00:00:00"/>
    <x v="3"/>
    <x v="0"/>
    <s v="Failed"/>
    <s v="Hillland"/>
    <s v="Johnathan Rodriguez"/>
    <n v="5"/>
    <n v="507.58"/>
    <x v="0"/>
    <n v="46285"/>
    <n v="7"/>
  </r>
  <r>
    <n v="3633"/>
    <s v="Emma"/>
    <s v="Ware"/>
    <x v="127"/>
    <x v="0"/>
    <s v="Production Technician I"/>
    <s v="Melissa Wilkinson"/>
    <x v="6"/>
    <s v="Contract"/>
    <s v="Zone B"/>
    <s v="Temporary"/>
    <x v="0"/>
    <x v="0"/>
    <s v="Aerial"/>
    <x v="17"/>
    <x v="0"/>
    <s v="Laborer"/>
    <x v="0"/>
    <n v="56687"/>
    <s v="Hispanic"/>
    <s v="Single"/>
    <x v="0"/>
    <n v="5"/>
    <s v="4/11/2022"/>
    <n v="4"/>
    <n v="4"/>
    <n v="4"/>
    <d v="2022-12-01T00:00:00"/>
    <x v="4"/>
    <x v="0"/>
    <s v="Incomplete"/>
    <s v="New Kevinland"/>
    <s v="Michelle Lewis"/>
    <n v="3"/>
    <n v="699.39"/>
    <x v="0"/>
    <n v="46285"/>
    <n v="4"/>
  </r>
  <r>
    <n v="3634"/>
    <s v="Keyon"/>
    <s v="Haley"/>
    <x v="128"/>
    <x v="70"/>
    <s v="Production Technician I"/>
    <s v="Eric Cunningham"/>
    <x v="9"/>
    <s v="Part-Time"/>
    <s v="Zone B"/>
    <s v="Full-Time"/>
    <x v="4"/>
    <x v="0"/>
    <s v="General - Sga"/>
    <x v="15"/>
    <x v="0"/>
    <s v="Supervisor"/>
    <x v="0"/>
    <n v="40148"/>
    <s v="Other"/>
    <s v="Married"/>
    <x v="0"/>
    <n v="5"/>
    <s v="25-06-2023"/>
    <n v="2"/>
    <n v="5"/>
    <n v="2"/>
    <d v="2022-09-15T00:00:00"/>
    <x v="3"/>
    <x v="1"/>
    <s v="Incomplete"/>
    <s v="Mariabury"/>
    <s v="Danielle Griffin"/>
    <n v="3"/>
    <n v="254.68"/>
    <x v="1"/>
    <n v="45133"/>
    <n v="0"/>
  </r>
  <r>
    <n v="3635"/>
    <s v="Kylee"/>
    <s v="Bates"/>
    <x v="129"/>
    <x v="0"/>
    <s v="Production Technician I"/>
    <s v="Stephen Barron"/>
    <x v="7"/>
    <s v="Part-Time"/>
    <s v="Zone C"/>
    <s v="Part-Time"/>
    <x v="0"/>
    <x v="0"/>
    <s v="Yard (Material Handling)"/>
    <x v="31"/>
    <x v="0"/>
    <s v="Runner"/>
    <x v="0"/>
    <n v="71593"/>
    <s v="Hispanic"/>
    <s v="Single"/>
    <x v="0"/>
    <n v="4"/>
    <s v="7/10/2022"/>
    <n v="1"/>
    <n v="5"/>
    <n v="4"/>
    <d v="2023-06-13T00:00:00"/>
    <x v="3"/>
    <x v="1"/>
    <s v="Failed"/>
    <s v="Greenview"/>
    <s v="Oscar Gonzalez"/>
    <n v="2"/>
    <n v="534.54999999999995"/>
    <x v="0"/>
    <n v="46285"/>
    <n v="5"/>
  </r>
  <r>
    <n v="3636"/>
    <s v="Marc"/>
    <s v="Chandler"/>
    <x v="130"/>
    <x v="0"/>
    <s v="Production Technician I"/>
    <s v="Jennifer Soto"/>
    <x v="4"/>
    <s v="Contract"/>
    <s v="Zone B"/>
    <s v="Temporary"/>
    <x v="0"/>
    <x v="0"/>
    <s v="Catv"/>
    <x v="7"/>
    <x v="0"/>
    <s v="Supervisor"/>
    <x v="1"/>
    <n v="10775"/>
    <s v="Asian"/>
    <s v="Divorced"/>
    <x v="0"/>
    <n v="3"/>
    <s v="8/12/2022"/>
    <n v="3"/>
    <n v="5"/>
    <n v="3"/>
    <d v="2022-08-26T00:00:00"/>
    <x v="4"/>
    <x v="1"/>
    <s v="Passed"/>
    <s v="South Ronnieview"/>
    <s v="James Lopez"/>
    <n v="3"/>
    <n v="795.72"/>
    <x v="0"/>
    <n v="46285"/>
    <n v="6"/>
  </r>
  <r>
    <n v="3637"/>
    <s v="Abdullah"/>
    <s v="Pruitt"/>
    <x v="131"/>
    <x v="0"/>
    <s v="Production Technician I"/>
    <s v="John Jones"/>
    <x v="2"/>
    <s v="Full-Time"/>
    <s v="Zone C"/>
    <s v="Full-Time"/>
    <x v="0"/>
    <x v="0"/>
    <s v="Aerial"/>
    <x v="21"/>
    <x v="0"/>
    <s v="Engineer"/>
    <x v="1"/>
    <n v="59441"/>
    <s v="Asian"/>
    <s v="Divorced"/>
    <x v="0"/>
    <n v="3"/>
    <s v="7/5/2023"/>
    <n v="2"/>
    <n v="1"/>
    <n v="3"/>
    <d v="2023-03-21T00:00:00"/>
    <x v="2"/>
    <x v="1"/>
    <s v="Completed"/>
    <s v="Cynthiafort"/>
    <s v="Timothy Taylor"/>
    <n v="4"/>
    <n v="977.23"/>
    <x v="0"/>
    <n v="46285"/>
    <n v="4"/>
  </r>
  <r>
    <n v="3638"/>
    <s v="Shamar"/>
    <s v="Roth"/>
    <x v="132"/>
    <x v="0"/>
    <s v="Production Technician I"/>
    <s v="Ernest Evans"/>
    <x v="6"/>
    <s v="Full-Time"/>
    <s v="Zone C"/>
    <s v="Part-Time"/>
    <x v="0"/>
    <x v="0"/>
    <s v="Field Operations"/>
    <x v="16"/>
    <x v="0"/>
    <s v="Inspector"/>
    <x v="1"/>
    <n v="55470"/>
    <s v="Hispanic"/>
    <s v="Single"/>
    <x v="0"/>
    <n v="3"/>
    <s v="15-05-2023"/>
    <n v="4"/>
    <n v="5"/>
    <n v="1"/>
    <d v="2023-01-01T00:00:00"/>
    <x v="1"/>
    <x v="0"/>
    <s v="Completed"/>
    <s v="Angelatown"/>
    <s v="Jacob White"/>
    <n v="3"/>
    <n v="370.79"/>
    <x v="0"/>
    <n v="46285"/>
    <n v="3"/>
  </r>
  <r>
    <n v="3639"/>
    <s v="Jaylen"/>
    <s v="Acosta"/>
    <x v="133"/>
    <x v="71"/>
    <s v="Production Technician I"/>
    <s v="Mark Knight"/>
    <x v="0"/>
    <s v="Contract"/>
    <s v="Zone C"/>
    <s v="Full-Time"/>
    <x v="4"/>
    <x v="0"/>
    <s v="Field Operations"/>
    <x v="20"/>
    <x v="0"/>
    <s v="Runner"/>
    <x v="0"/>
    <n v="8655"/>
    <s v="Hispanic"/>
    <s v="Divorced"/>
    <x v="0"/>
    <n v="3"/>
    <s v="17-03-2023"/>
    <n v="3"/>
    <n v="2"/>
    <n v="3"/>
    <d v="2023-03-30T00:00:00"/>
    <x v="4"/>
    <x v="1"/>
    <s v="Completed"/>
    <s v="Mcleanchester"/>
    <s v="Mike Becker"/>
    <n v="3"/>
    <n v="160.86000000000001"/>
    <x v="1"/>
    <n v="43935"/>
    <n v="0"/>
  </r>
  <r>
    <n v="3640"/>
    <s v="Kale"/>
    <s v="House"/>
    <x v="134"/>
    <x v="0"/>
    <s v="Production Technician I"/>
    <s v="Gina Leon"/>
    <x v="5"/>
    <s v="Contract"/>
    <s v="Zone A"/>
    <s v="Temporary"/>
    <x v="0"/>
    <x v="0"/>
    <s v="Field Operations"/>
    <x v="27"/>
    <x v="0"/>
    <s v="Foreman"/>
    <x v="0"/>
    <n v="48077"/>
    <s v="Asian"/>
    <s v="Divorced"/>
    <x v="0"/>
    <n v="3"/>
    <s v="25-07-2023"/>
    <n v="2"/>
    <n v="1"/>
    <n v="2"/>
    <d v="2023-01-31T00:00:00"/>
    <x v="4"/>
    <x v="1"/>
    <s v="Passed"/>
    <s v="Port Curtisfurt"/>
    <s v="Kerry Harrison"/>
    <n v="1"/>
    <n v="699.48"/>
    <x v="0"/>
    <n v="46285"/>
    <n v="3"/>
  </r>
  <r>
    <n v="3641"/>
    <s v="Kiersten"/>
    <s v="Ellis"/>
    <x v="135"/>
    <x v="72"/>
    <s v="Production Technician I"/>
    <s v="Eric Michael"/>
    <x v="1"/>
    <s v="Contract"/>
    <s v="Zone B"/>
    <s v="Full-Time"/>
    <x v="2"/>
    <x v="0"/>
    <s v="General - Con"/>
    <x v="26"/>
    <x v="0"/>
    <s v="Operator"/>
    <x v="1"/>
    <n v="56039"/>
    <s v="Other"/>
    <s v="Widowed"/>
    <x v="0"/>
    <n v="3"/>
    <s v="7/11/2022"/>
    <n v="2"/>
    <n v="5"/>
    <n v="4"/>
    <d v="2023-07-28T00:00:00"/>
    <x v="0"/>
    <x v="0"/>
    <s v="Passed"/>
    <s v="Toddburgh"/>
    <s v="Amber Nelson"/>
    <n v="3"/>
    <n v="831.52"/>
    <x v="1"/>
    <n v="44317"/>
    <n v="1"/>
  </r>
  <r>
    <n v="3642"/>
    <s v="Karissa"/>
    <s v="Carrillo"/>
    <x v="136"/>
    <x v="73"/>
    <s v="Production Technician I"/>
    <s v="Alexandra Martin"/>
    <x v="8"/>
    <s v="Contract"/>
    <s v="Zone B"/>
    <s v="Full-Time"/>
    <x v="4"/>
    <x v="0"/>
    <s v="Field Operations"/>
    <x v="31"/>
    <x v="0"/>
    <s v="Laborer"/>
    <x v="1"/>
    <n v="7474"/>
    <s v="Black"/>
    <s v="Single"/>
    <x v="0"/>
    <n v="3"/>
    <s v="8/10/2022"/>
    <n v="4"/>
    <n v="1"/>
    <n v="2"/>
    <d v="2022-11-20T00:00:00"/>
    <x v="4"/>
    <x v="0"/>
    <s v="Completed"/>
    <s v="Michelleshire"/>
    <s v="Angela Garcia"/>
    <n v="1"/>
    <n v="234.74"/>
    <x v="1"/>
    <n v="44512"/>
    <n v="1"/>
  </r>
  <r>
    <n v="3643"/>
    <s v="Issac"/>
    <s v="Whitehead"/>
    <x v="137"/>
    <x v="0"/>
    <s v="Production Technician I"/>
    <s v="Eric Calderon"/>
    <x v="3"/>
    <s v="Full-Time"/>
    <s v="Zone A"/>
    <s v="Full-Time"/>
    <x v="0"/>
    <x v="0"/>
    <s v="Catv"/>
    <x v="36"/>
    <x v="0"/>
    <s v="Laborer"/>
    <x v="1"/>
    <n v="9287"/>
    <s v="Asian"/>
    <s v="Single"/>
    <x v="0"/>
    <n v="3"/>
    <s v="18-06-2023"/>
    <n v="1"/>
    <n v="5"/>
    <n v="3"/>
    <d v="2023-03-27T00:00:00"/>
    <x v="0"/>
    <x v="0"/>
    <s v="Completed"/>
    <s v="Calvinfurt"/>
    <s v="Ian Bennett"/>
    <n v="4"/>
    <n v="712.43"/>
    <x v="0"/>
    <n v="46285"/>
    <n v="6"/>
  </r>
  <r>
    <n v="3644"/>
    <s v="Madisyn"/>
    <s v="Andrews"/>
    <x v="138"/>
    <x v="0"/>
    <s v="Production Technician I"/>
    <s v="Thomas Jones"/>
    <x v="9"/>
    <s v="Part-Time"/>
    <s v="Zone B"/>
    <s v="Full-Time"/>
    <x v="0"/>
    <x v="0"/>
    <s v="Field Operations"/>
    <x v="11"/>
    <x v="0"/>
    <s v="Laborer"/>
    <x v="1"/>
    <n v="42213"/>
    <s v="Black"/>
    <s v="Married"/>
    <x v="0"/>
    <n v="3"/>
    <s v="11/11/2022"/>
    <n v="4"/>
    <n v="4"/>
    <n v="4"/>
    <d v="2023-02-06T00:00:00"/>
    <x v="3"/>
    <x v="0"/>
    <s v="Incomplete"/>
    <s v="Port Aimee"/>
    <s v="Damon Ross"/>
    <n v="1"/>
    <n v="504.66"/>
    <x v="0"/>
    <n v="46285"/>
    <n v="4"/>
  </r>
  <r>
    <n v="3645"/>
    <s v="Madyson"/>
    <s v="Rhodes"/>
    <x v="139"/>
    <x v="0"/>
    <s v="Production Technician I"/>
    <s v="Bridget Mills"/>
    <x v="7"/>
    <s v="Part-Time"/>
    <s v="Zone C"/>
    <s v="Full-Time"/>
    <x v="0"/>
    <x v="0"/>
    <s v="General - Con"/>
    <x v="39"/>
    <x v="0"/>
    <s v="Technician"/>
    <x v="1"/>
    <n v="34428"/>
    <s v="Asian"/>
    <s v="Single"/>
    <x v="0"/>
    <n v="3"/>
    <s v="8/6/2023"/>
    <n v="1"/>
    <n v="3"/>
    <n v="3"/>
    <d v="2023-05-06T00:00:00"/>
    <x v="0"/>
    <x v="1"/>
    <s v="Incomplete"/>
    <s v="Lake Michael"/>
    <s v="William Lambert"/>
    <n v="5"/>
    <n v="398.36"/>
    <x v="0"/>
    <n v="46285"/>
    <n v="7"/>
  </r>
  <r>
    <n v="3646"/>
    <s v="Brenton"/>
    <s v="Rodriguez"/>
    <x v="140"/>
    <x v="0"/>
    <s v="Production Technician II"/>
    <s v="Sara Bullock"/>
    <x v="5"/>
    <s v="Part-Time"/>
    <s v="Zone A"/>
    <s v="Full-Time"/>
    <x v="0"/>
    <x v="0"/>
    <s v="Splicing"/>
    <x v="13"/>
    <x v="0"/>
    <s v="Splicer"/>
    <x v="0"/>
    <n v="77551"/>
    <s v="Hispanic"/>
    <s v="Widowed"/>
    <x v="0"/>
    <n v="3"/>
    <s v="30-07-2023"/>
    <n v="5"/>
    <n v="4"/>
    <n v="4"/>
    <d v="2023-07-22T00:00:00"/>
    <x v="4"/>
    <x v="1"/>
    <s v="Failed"/>
    <s v="Newmanburgh"/>
    <s v="Jeanne Turner"/>
    <n v="4"/>
    <n v="533.61"/>
    <x v="0"/>
    <n v="46285"/>
    <n v="3"/>
  </r>
  <r>
    <n v="3647"/>
    <s v="Nathen"/>
    <s v="Arias"/>
    <x v="141"/>
    <x v="74"/>
    <s v="Production Technician II"/>
    <s v="Craig Leblanc"/>
    <x v="1"/>
    <s v="Part-Time"/>
    <s v="Zone A"/>
    <s v="Part-Time"/>
    <x v="1"/>
    <x v="0"/>
    <s v="Engineers"/>
    <x v="20"/>
    <x v="0"/>
    <s v="Engineer"/>
    <x v="0"/>
    <n v="20847"/>
    <s v="Black"/>
    <s v="Single"/>
    <x v="0"/>
    <n v="3"/>
    <s v="28-12-2022"/>
    <n v="2"/>
    <n v="4"/>
    <n v="4"/>
    <d v="2022-08-10T00:00:00"/>
    <x v="3"/>
    <x v="0"/>
    <s v="Completed"/>
    <s v="Duarteside"/>
    <s v="Crystal Brown"/>
    <n v="4"/>
    <n v="199.55"/>
    <x v="1"/>
    <n v="44226"/>
    <n v="0"/>
  </r>
  <r>
    <n v="3649"/>
    <s v="Elisha"/>
    <s v="Ruiz"/>
    <x v="142"/>
    <x v="0"/>
    <s v="Production Technician II"/>
    <s v="Stephen Green"/>
    <x v="3"/>
    <s v="Contract"/>
    <s v="Zone A"/>
    <s v="Part-Time"/>
    <x v="0"/>
    <x v="0"/>
    <s v="Field Operations"/>
    <x v="13"/>
    <x v="0"/>
    <s v="Technician"/>
    <x v="0"/>
    <n v="26602"/>
    <s v="White"/>
    <s v="Married"/>
    <x v="1"/>
    <n v="4"/>
    <s v="8/9/2022"/>
    <n v="1"/>
    <n v="2"/>
    <n v="2"/>
    <d v="2022-12-18T00:00:00"/>
    <x v="0"/>
    <x v="1"/>
    <s v="Completed"/>
    <s v="Jackfurt"/>
    <s v="Madeline Wallace"/>
    <n v="4"/>
    <n v="336.33"/>
    <x v="0"/>
    <n v="46285"/>
    <n v="4"/>
  </r>
  <r>
    <n v="3650"/>
    <s v="Amirah"/>
    <s v="Stanley"/>
    <x v="143"/>
    <x v="75"/>
    <s v="Production Technician II"/>
    <s v="Jason Jenkins"/>
    <x v="9"/>
    <s v="Full-Time"/>
    <s v="Zone B"/>
    <s v="Part-Time"/>
    <x v="4"/>
    <x v="0"/>
    <s v="Field Operations"/>
    <x v="2"/>
    <x v="0"/>
    <s v="Laborer"/>
    <x v="0"/>
    <n v="72818"/>
    <s v="White"/>
    <s v="Divorced"/>
    <x v="0"/>
    <n v="3"/>
    <s v="30-06-2023"/>
    <n v="3"/>
    <n v="2"/>
    <n v="4"/>
    <d v="2023-01-09T00:00:00"/>
    <x v="4"/>
    <x v="1"/>
    <s v="Passed"/>
    <s v="Mirandaburgh"/>
    <s v="Michaela Wells"/>
    <n v="4"/>
    <n v="242.71"/>
    <x v="1"/>
    <n v="44620"/>
    <n v="2"/>
  </r>
  <r>
    <n v="3651"/>
    <s v="Jeremy"/>
    <s v="Meyer"/>
    <x v="144"/>
    <x v="0"/>
    <s v="Production Technician II"/>
    <s v="Chad Jones"/>
    <x v="7"/>
    <s v="Full-Time"/>
    <s v="Zone C"/>
    <s v="Full-Time"/>
    <x v="0"/>
    <x v="0"/>
    <s v="General - Con"/>
    <x v="22"/>
    <x v="0"/>
    <s v="Lineman"/>
    <x v="0"/>
    <n v="90347"/>
    <s v="White"/>
    <s v="Single"/>
    <x v="0"/>
    <n v="3"/>
    <s v="25-10-2022"/>
    <n v="1"/>
    <n v="4"/>
    <n v="1"/>
    <d v="2023-05-14T00:00:00"/>
    <x v="0"/>
    <x v="0"/>
    <s v="Failed"/>
    <s v="Port Martinfurt"/>
    <s v="Michelle Johnson"/>
    <n v="4"/>
    <n v="651.28"/>
    <x v="0"/>
    <n v="46285"/>
    <n v="6"/>
  </r>
  <r>
    <n v="3653"/>
    <s v="Bridget"/>
    <s v="Bray"/>
    <x v="145"/>
    <x v="76"/>
    <s v="Production Technician I"/>
    <s v="William Watson"/>
    <x v="2"/>
    <s v="Contract"/>
    <s v="Zone B"/>
    <s v="Part-Time"/>
    <x v="2"/>
    <x v="0"/>
    <s v="General - Con"/>
    <x v="21"/>
    <x v="0"/>
    <s v="Foreman"/>
    <x v="1"/>
    <n v="67277"/>
    <s v="Asian"/>
    <s v="Widowed"/>
    <x v="1"/>
    <n v="3"/>
    <s v="31-05-2023"/>
    <n v="4"/>
    <n v="4"/>
    <n v="3"/>
    <d v="2023-01-20T00:00:00"/>
    <x v="1"/>
    <x v="1"/>
    <s v="Failed"/>
    <s v="Lake Carlmouth"/>
    <s v="Kim Moss"/>
    <n v="1"/>
    <n v="791.72"/>
    <x v="1"/>
    <n v="45137"/>
    <n v="2"/>
  </r>
  <r>
    <n v="3654"/>
    <s v="Cassius"/>
    <s v="Gates"/>
    <x v="146"/>
    <x v="0"/>
    <s v="Production Technician I"/>
    <s v="Jody Cox"/>
    <x v="9"/>
    <s v="Part-Time"/>
    <s v="Zone A"/>
    <s v="Part-Time"/>
    <x v="0"/>
    <x v="0"/>
    <s v="Aerial"/>
    <x v="21"/>
    <x v="0"/>
    <s v="Lineman"/>
    <x v="1"/>
    <n v="17975"/>
    <s v="Asian"/>
    <s v="Divorced"/>
    <x v="1"/>
    <n v="4"/>
    <s v="2/1/2023"/>
    <n v="2"/>
    <n v="4"/>
    <n v="1"/>
    <d v="2023-04-11T00:00:00"/>
    <x v="2"/>
    <x v="0"/>
    <s v="Incomplete"/>
    <s v="Peterbury"/>
    <s v="Lisa Solis"/>
    <n v="4"/>
    <n v="553.86"/>
    <x v="0"/>
    <n v="46285"/>
    <n v="3"/>
  </r>
  <r>
    <n v="3655"/>
    <s v="Martha"/>
    <s v="Kemp"/>
    <x v="147"/>
    <x v="0"/>
    <s v="Production Technician I"/>
    <s v="Shelia Good"/>
    <x v="5"/>
    <s v="Part-Time"/>
    <s v="Zone C"/>
    <s v="Full-Time"/>
    <x v="0"/>
    <x v="0"/>
    <s v="Engineers"/>
    <x v="14"/>
    <x v="0"/>
    <s v="Engineer"/>
    <x v="1"/>
    <n v="97142"/>
    <s v="Asian"/>
    <s v="Married"/>
    <x v="0"/>
    <n v="3"/>
    <s v="5/4/2023"/>
    <n v="1"/>
    <n v="5"/>
    <n v="1"/>
    <d v="2023-01-04T00:00:00"/>
    <x v="3"/>
    <x v="1"/>
    <s v="Passed"/>
    <s v="West Dustin"/>
    <s v="Lawrence Edwards"/>
    <n v="1"/>
    <n v="735.72"/>
    <x v="0"/>
    <n v="46285"/>
    <n v="3"/>
  </r>
  <r>
    <n v="3656"/>
    <s v="Francesca"/>
    <s v="Mcmahon"/>
    <x v="148"/>
    <x v="0"/>
    <s v="Production Technician I"/>
    <s v="Darlene Green"/>
    <x v="3"/>
    <s v="Part-Time"/>
    <s v="Zone B"/>
    <s v="Part-Time"/>
    <x v="0"/>
    <x v="0"/>
    <s v="Underground"/>
    <x v="37"/>
    <x v="0"/>
    <s v="Laborer"/>
    <x v="1"/>
    <n v="72523"/>
    <s v="Hispanic"/>
    <s v="Divorced"/>
    <x v="1"/>
    <n v="5"/>
    <s v="14-11-2022"/>
    <n v="5"/>
    <n v="3"/>
    <n v="2"/>
    <d v="2023-06-14T00:00:00"/>
    <x v="2"/>
    <x v="0"/>
    <s v="Failed"/>
    <s v="Lake Henryton"/>
    <s v="Louis Fox"/>
    <n v="4"/>
    <n v="867.03"/>
    <x v="0"/>
    <n v="46285"/>
    <n v="6"/>
  </r>
  <r>
    <n v="3657"/>
    <s v="Lorelei"/>
    <s v="Walls"/>
    <x v="149"/>
    <x v="0"/>
    <s v="Production Technician I"/>
    <s v="Christine Mccarthy"/>
    <x v="7"/>
    <s v="Part-Time"/>
    <s v="Zone C"/>
    <s v="Full-Time"/>
    <x v="0"/>
    <x v="0"/>
    <s v="General - Con"/>
    <x v="2"/>
    <x v="0"/>
    <s v="Flagger"/>
    <x v="0"/>
    <n v="44406"/>
    <s v="Black"/>
    <s v="Single"/>
    <x v="0"/>
    <n v="4"/>
    <s v="26-03-2023"/>
    <n v="4"/>
    <n v="2"/>
    <n v="4"/>
    <d v="2023-05-26T00:00:00"/>
    <x v="2"/>
    <x v="1"/>
    <s v="Incomplete"/>
    <s v="West Lori"/>
    <s v="Timothy Taylor"/>
    <n v="1"/>
    <n v="710.14"/>
    <x v="0"/>
    <n v="46285"/>
    <n v="5"/>
  </r>
  <r>
    <n v="3658"/>
    <s v="Emery"/>
    <s v="Gillespie"/>
    <x v="150"/>
    <x v="77"/>
    <s v="Production Technician I"/>
    <s v="Thomas Jackson"/>
    <x v="6"/>
    <s v="Part-Time"/>
    <s v="Zone C"/>
    <s v="Temporary"/>
    <x v="1"/>
    <x v="0"/>
    <s v="Project Management - Con"/>
    <x v="19"/>
    <x v="0"/>
    <s v="Technician"/>
    <x v="0"/>
    <n v="95682"/>
    <s v="Black"/>
    <s v="Divorced"/>
    <x v="0"/>
    <n v="3"/>
    <s v="2/8/2023"/>
    <n v="5"/>
    <n v="4"/>
    <n v="2"/>
    <d v="2022-08-18T00:00:00"/>
    <x v="0"/>
    <x v="1"/>
    <s v="Incomplete"/>
    <s v="South Sean"/>
    <s v="Jeffrey Moreno"/>
    <n v="2"/>
    <n v="799.88"/>
    <x v="1"/>
    <n v="45114"/>
    <n v="0"/>
  </r>
  <r>
    <n v="3659"/>
    <s v="Kaylee"/>
    <s v="Baldwin"/>
    <x v="151"/>
    <x v="78"/>
    <s v="Production Technician I"/>
    <s v="Eric Powell"/>
    <x v="0"/>
    <s v="Full-Time"/>
    <s v="Zone A"/>
    <s v="Part-Time"/>
    <x v="2"/>
    <x v="0"/>
    <s v="Field Operations"/>
    <x v="8"/>
    <x v="0"/>
    <s v="Engineer"/>
    <x v="1"/>
    <n v="86746"/>
    <s v="Other"/>
    <s v="Divorced"/>
    <x v="1"/>
    <n v="1"/>
    <s v="26-08-2022"/>
    <n v="3"/>
    <n v="1"/>
    <n v="5"/>
    <d v="2023-01-27T00:00:00"/>
    <x v="0"/>
    <x v="1"/>
    <s v="Passed"/>
    <s v="North Ashleytown"/>
    <s v="Jeffrey Olson"/>
    <n v="5"/>
    <n v="242.87"/>
    <x v="1"/>
    <n v="43751"/>
    <n v="0"/>
  </r>
  <r>
    <n v="3660"/>
    <s v="Aron"/>
    <s v="Hester"/>
    <x v="152"/>
    <x v="0"/>
    <s v="Production Technician I"/>
    <s v="Joel Browning"/>
    <x v="1"/>
    <s v="Full-Time"/>
    <s v="Zone A"/>
    <s v="Full-Time"/>
    <x v="0"/>
    <x v="0"/>
    <s v="Field Operations"/>
    <x v="5"/>
    <x v="0"/>
    <s v="Supervisor"/>
    <x v="1"/>
    <n v="73540"/>
    <s v="Hispanic"/>
    <s v="Single"/>
    <x v="1"/>
    <n v="3"/>
    <s v="30-08-2022"/>
    <n v="3"/>
    <n v="2"/>
    <n v="4"/>
    <d v="2023-05-19T00:00:00"/>
    <x v="0"/>
    <x v="0"/>
    <s v="Passed"/>
    <s v="Port John"/>
    <s v="Logan Nelson"/>
    <n v="4"/>
    <n v="849.77"/>
    <x v="0"/>
    <n v="46285"/>
    <n v="7"/>
  </r>
  <r>
    <n v="3662"/>
    <s v="Hugh"/>
    <s v="Berry"/>
    <x v="153"/>
    <x v="0"/>
    <s v="Production Technician I"/>
    <s v="Linda Cummings"/>
    <x v="4"/>
    <s v="Full-Time"/>
    <s v="Zone B"/>
    <s v="Temporary"/>
    <x v="0"/>
    <x v="0"/>
    <s v="Wireline Construction"/>
    <x v="23"/>
    <x v="0"/>
    <s v="Laborer"/>
    <x v="1"/>
    <n v="90473"/>
    <s v="Other"/>
    <s v="Married"/>
    <x v="1"/>
    <n v="2"/>
    <s v="14-07-2023"/>
    <n v="3"/>
    <n v="5"/>
    <n v="3"/>
    <d v="2023-05-20T00:00:00"/>
    <x v="1"/>
    <x v="0"/>
    <s v="Passed"/>
    <s v="East Michael"/>
    <s v="Jonathan Bowen"/>
    <n v="1"/>
    <n v="535.92999999999995"/>
    <x v="0"/>
    <n v="46285"/>
    <n v="3"/>
  </r>
  <r>
    <n v="3663"/>
    <s v="Brandon"/>
    <s v="Anderson"/>
    <x v="154"/>
    <x v="79"/>
    <s v="Production Technician I"/>
    <s v="Sean Kennedy"/>
    <x v="2"/>
    <s v="Part-Time"/>
    <s v="Zone B"/>
    <s v="Full-Time"/>
    <x v="4"/>
    <x v="0"/>
    <s v="General - Con"/>
    <x v="31"/>
    <x v="0"/>
    <s v="Foreman"/>
    <x v="0"/>
    <n v="13534"/>
    <s v="Black"/>
    <s v="Single"/>
    <x v="1"/>
    <n v="3"/>
    <s v="26-04-2023"/>
    <n v="2"/>
    <n v="3"/>
    <n v="4"/>
    <d v="2023-03-22T00:00:00"/>
    <x v="3"/>
    <x v="0"/>
    <s v="Passed"/>
    <s v="Judyburgh"/>
    <s v="Christopher Long"/>
    <n v="3"/>
    <n v="816.64"/>
    <x v="1"/>
    <n v="44583"/>
    <n v="2"/>
  </r>
  <r>
    <n v="3665"/>
    <s v="Dalton"/>
    <s v="Bowen"/>
    <x v="155"/>
    <x v="0"/>
    <s v="Production Technician I"/>
    <s v="Lucas Morse"/>
    <x v="5"/>
    <s v="Full-Time"/>
    <s v="Zone B"/>
    <s v="Temporary"/>
    <x v="0"/>
    <x v="0"/>
    <s v="Field Operations"/>
    <x v="40"/>
    <x v="0"/>
    <s v="Field Technician"/>
    <x v="1"/>
    <n v="54319"/>
    <s v="Asian"/>
    <s v="Married"/>
    <x v="0"/>
    <n v="3"/>
    <s v="2/3/2023"/>
    <n v="5"/>
    <n v="2"/>
    <n v="1"/>
    <d v="2023-01-09T00:00:00"/>
    <x v="2"/>
    <x v="0"/>
    <s v="Passed"/>
    <s v="Shaneland"/>
    <s v="Betty Kelley"/>
    <n v="3"/>
    <n v="752.33"/>
    <x v="0"/>
    <n v="46285"/>
    <n v="6"/>
  </r>
  <r>
    <n v="3667"/>
    <s v="Leyla"/>
    <s v="Warren"/>
    <x v="156"/>
    <x v="80"/>
    <s v="Production Technician I"/>
    <s v="Brooke Meyer"/>
    <x v="7"/>
    <s v="Part-Time"/>
    <s v="Zone B"/>
    <s v="Temporary"/>
    <x v="3"/>
    <x v="0"/>
    <s v="Billable Consultants"/>
    <x v="3"/>
    <x v="0"/>
    <s v="Technician"/>
    <x v="1"/>
    <n v="18998"/>
    <s v="Black"/>
    <s v="Single"/>
    <x v="0"/>
    <n v="3"/>
    <s v="18-11-2022"/>
    <n v="1"/>
    <n v="1"/>
    <n v="2"/>
    <d v="2023-02-03T00:00:00"/>
    <x v="0"/>
    <x v="0"/>
    <s v="Completed"/>
    <s v="North Williamborough"/>
    <s v="Emily Robinson"/>
    <n v="3"/>
    <n v="860.31"/>
    <x v="1"/>
    <n v="45044"/>
    <n v="0"/>
  </r>
  <r>
    <n v="3668"/>
    <s v="Victoria"/>
    <s v="Allen"/>
    <x v="157"/>
    <x v="81"/>
    <s v="Production Technician I"/>
    <s v="Christopher Clark"/>
    <x v="6"/>
    <s v="Full-Time"/>
    <s v="Zone C"/>
    <s v="Full-Time"/>
    <x v="2"/>
    <x v="0"/>
    <s v="Underground"/>
    <x v="12"/>
    <x v="0"/>
    <s v="Operator"/>
    <x v="1"/>
    <n v="33735"/>
    <s v="Asian"/>
    <s v="Widowed"/>
    <x v="2"/>
    <n v="3"/>
    <s v="29-06-2023"/>
    <n v="1"/>
    <n v="5"/>
    <n v="1"/>
    <d v="2022-11-28T00:00:00"/>
    <x v="1"/>
    <x v="1"/>
    <s v="Completed"/>
    <s v="East John"/>
    <s v="James Lee"/>
    <n v="4"/>
    <n v="265.55"/>
    <x v="1"/>
    <n v="45144"/>
    <n v="0"/>
  </r>
  <r>
    <n v="3669"/>
    <s v="Tyler"/>
    <s v="Hines"/>
    <x v="158"/>
    <x v="82"/>
    <s v="Production Technician I"/>
    <s v="Joshua Francis"/>
    <x v="0"/>
    <s v="Contract"/>
    <s v="Zone A"/>
    <s v="Temporary"/>
    <x v="4"/>
    <x v="0"/>
    <s v="Finance &amp; Accounting"/>
    <x v="19"/>
    <x v="0"/>
    <s v="Clerk"/>
    <x v="1"/>
    <n v="81928"/>
    <s v="Black"/>
    <s v="Widowed"/>
    <x v="0"/>
    <n v="3"/>
    <s v="11/4/2023"/>
    <n v="4"/>
    <n v="2"/>
    <n v="4"/>
    <d v="2023-08-03T00:00:00"/>
    <x v="2"/>
    <x v="0"/>
    <s v="Completed"/>
    <s v="Stacyhaven"/>
    <s v="Linda Moore"/>
    <n v="1"/>
    <n v="183.85"/>
    <x v="1"/>
    <n v="44997"/>
    <n v="2"/>
  </r>
  <r>
    <n v="3670"/>
    <s v="Sandra"/>
    <s v="Atkinson"/>
    <x v="159"/>
    <x v="83"/>
    <s v="Production Technician II"/>
    <s v="Walter Shaw"/>
    <x v="5"/>
    <s v="Full-Time"/>
    <s v="Zone A"/>
    <s v="Full-Time"/>
    <x v="3"/>
    <x v="0"/>
    <s v="Billable Consultants"/>
    <x v="4"/>
    <x v="0"/>
    <s v="Engineer"/>
    <x v="0"/>
    <n v="14006"/>
    <s v="Hispanic"/>
    <s v="Widowed"/>
    <x v="2"/>
    <n v="3"/>
    <s v="16-08-2022"/>
    <n v="2"/>
    <n v="2"/>
    <n v="3"/>
    <d v="2022-09-25T00:00:00"/>
    <x v="2"/>
    <x v="1"/>
    <s v="Completed"/>
    <s v="East Rhonda"/>
    <s v="Emily Davis"/>
    <n v="5"/>
    <n v="942.09"/>
    <x v="1"/>
    <n v="45012"/>
    <n v="0"/>
  </r>
  <r>
    <n v="3671"/>
    <s v="Simone"/>
    <s v="Hayes"/>
    <x v="160"/>
    <x v="84"/>
    <s v="Production Technician II"/>
    <s v="Alexander Roberts"/>
    <x v="1"/>
    <s v="Part-Time"/>
    <s v="Zone A"/>
    <s v="Temporary"/>
    <x v="1"/>
    <x v="0"/>
    <s v="Splicing"/>
    <x v="8"/>
    <x v="0"/>
    <s v="Splicer"/>
    <x v="0"/>
    <n v="45376"/>
    <s v="Asian"/>
    <s v="Divorced"/>
    <x v="2"/>
    <n v="3"/>
    <s v="10/1/2023"/>
    <n v="3"/>
    <n v="4"/>
    <n v="5"/>
    <d v="2023-01-20T00:00:00"/>
    <x v="4"/>
    <x v="1"/>
    <s v="Passed"/>
    <s v="East Andrew"/>
    <s v="Cindy Fletcher"/>
    <n v="4"/>
    <n v="381.94"/>
    <x v="1"/>
    <n v="45096"/>
    <n v="0"/>
  </r>
  <r>
    <n v="3672"/>
    <s v="Rhett"/>
    <s v="Valenzuela"/>
    <x v="161"/>
    <x v="0"/>
    <s v="Production Technician II"/>
    <s v="Aaron Holland"/>
    <x v="8"/>
    <s v="Part-Time"/>
    <s v="Zone A"/>
    <s v="Full-Time"/>
    <x v="0"/>
    <x v="0"/>
    <s v="General - Con"/>
    <x v="22"/>
    <x v="0"/>
    <s v="Foreman"/>
    <x v="0"/>
    <n v="44501"/>
    <s v="Asian"/>
    <s v="Divorced"/>
    <x v="0"/>
    <n v="3"/>
    <s v="30-11-2022"/>
    <n v="3"/>
    <n v="2"/>
    <n v="4"/>
    <d v="2022-08-29T00:00:00"/>
    <x v="2"/>
    <x v="1"/>
    <s v="Failed"/>
    <s v="Port Stephen"/>
    <s v="George Orozco"/>
    <n v="1"/>
    <n v="358.73"/>
    <x v="0"/>
    <n v="46285"/>
    <n v="7"/>
  </r>
  <r>
    <n v="3673"/>
    <s v="Lane"/>
    <s v="Zuniga"/>
    <x v="162"/>
    <x v="31"/>
    <s v="Production Technician II"/>
    <s v="Casey Morris"/>
    <x v="3"/>
    <s v="Full-Time"/>
    <s v="Zone B"/>
    <s v="Temporary"/>
    <x v="2"/>
    <x v="0"/>
    <s v="People Services"/>
    <x v="23"/>
    <x v="0"/>
    <s v="Manager"/>
    <x v="0"/>
    <n v="47767"/>
    <s v="Other"/>
    <s v="Widowed"/>
    <x v="0"/>
    <n v="3"/>
    <s v="8/6/2023"/>
    <n v="3"/>
    <n v="3"/>
    <n v="1"/>
    <d v="2023-03-21T00:00:00"/>
    <x v="1"/>
    <x v="1"/>
    <s v="Passed"/>
    <s v="Davisfort"/>
    <s v="Daniel Wood"/>
    <n v="3"/>
    <n v="578.02"/>
    <x v="1"/>
    <n v="44936"/>
    <n v="0"/>
  </r>
  <r>
    <n v="3674"/>
    <s v="Isabelle"/>
    <s v="Shields"/>
    <x v="163"/>
    <x v="85"/>
    <s v="Production Technician II"/>
    <s v="Sarah Williamson"/>
    <x v="6"/>
    <s v="Part-Time"/>
    <s v="Zone C"/>
    <s v="Part-Time"/>
    <x v="2"/>
    <x v="0"/>
    <s v="Engineers"/>
    <x v="12"/>
    <x v="0"/>
    <s v="Engineer"/>
    <x v="0"/>
    <n v="39141"/>
    <s v="Other"/>
    <s v="Single"/>
    <x v="0"/>
    <n v="3"/>
    <s v="2/4/2023"/>
    <n v="4"/>
    <n v="4"/>
    <n v="3"/>
    <d v="2022-11-08T00:00:00"/>
    <x v="2"/>
    <x v="0"/>
    <s v="Completed"/>
    <s v="South Robin"/>
    <s v="Alyssa Swanson"/>
    <n v="2"/>
    <n v="223.29"/>
    <x v="1"/>
    <n v="44622"/>
    <n v="1"/>
  </r>
  <r>
    <n v="3676"/>
    <s v="Leah"/>
    <s v="Robinson"/>
    <x v="36"/>
    <x v="0"/>
    <s v="Production Technician I"/>
    <s v="Craig Hawkins"/>
    <x v="6"/>
    <s v="Contract"/>
    <s v="Zone B"/>
    <s v="Part-Time"/>
    <x v="0"/>
    <x v="0"/>
    <s v="Yard (Material Handling)"/>
    <x v="9"/>
    <x v="0"/>
    <s v="Associate"/>
    <x v="1"/>
    <n v="35858"/>
    <s v="Black"/>
    <s v="Divorced"/>
    <x v="0"/>
    <n v="3"/>
    <s v="7/9/2022"/>
    <n v="3"/>
    <n v="4"/>
    <n v="1"/>
    <d v="2023-02-10T00:00:00"/>
    <x v="1"/>
    <x v="0"/>
    <s v="Failed"/>
    <s v="Taylorbury"/>
    <s v="April Parrish"/>
    <n v="5"/>
    <n v="113.48"/>
    <x v="0"/>
    <n v="46285"/>
    <n v="8"/>
  </r>
  <r>
    <n v="3678"/>
    <s v="Ramon"/>
    <s v="Fleming"/>
    <x v="164"/>
    <x v="0"/>
    <s v="Production Technician I"/>
    <s v="Chad Ramirez"/>
    <x v="5"/>
    <s v="Full-Time"/>
    <s v="Zone A"/>
    <s v="Full-Time"/>
    <x v="0"/>
    <x v="0"/>
    <s v="General - Eng"/>
    <x v="14"/>
    <x v="0"/>
    <s v="Drafter"/>
    <x v="1"/>
    <n v="65321"/>
    <s v="Asian"/>
    <s v="Single"/>
    <x v="0"/>
    <n v="3"/>
    <s v="20-11-2022"/>
    <n v="3"/>
    <n v="4"/>
    <n v="4"/>
    <d v="2022-09-06T00:00:00"/>
    <x v="1"/>
    <x v="0"/>
    <s v="Incomplete"/>
    <s v="Jillside"/>
    <s v="David Underwood"/>
    <n v="2"/>
    <n v="288.16000000000003"/>
    <x v="0"/>
    <n v="46285"/>
    <n v="5"/>
  </r>
  <r>
    <n v="3679"/>
    <s v="Pedro"/>
    <s v="Harrison"/>
    <x v="165"/>
    <x v="0"/>
    <s v="Production Technician I"/>
    <s v="Erica Moore"/>
    <x v="1"/>
    <s v="Full-Time"/>
    <s v="Zone A"/>
    <s v="Full-Time"/>
    <x v="0"/>
    <x v="0"/>
    <s v="Engineers"/>
    <x v="34"/>
    <x v="0"/>
    <s v="Engineer"/>
    <x v="1"/>
    <n v="54017"/>
    <s v="Asian"/>
    <s v="Divorced"/>
    <x v="0"/>
    <n v="3"/>
    <s v="26-10-2022"/>
    <n v="4"/>
    <n v="2"/>
    <n v="5"/>
    <d v="2023-01-16T00:00:00"/>
    <x v="0"/>
    <x v="1"/>
    <s v="Completed"/>
    <s v="North Davidhaven"/>
    <s v="Christopher Santos"/>
    <n v="1"/>
    <n v="815.52"/>
    <x v="0"/>
    <n v="46285"/>
    <n v="6"/>
  </r>
  <r>
    <n v="3680"/>
    <s v="Harrison"/>
    <s v="Hudson"/>
    <x v="166"/>
    <x v="0"/>
    <s v="Production Technician I"/>
    <s v="Felicia Ashley"/>
    <x v="8"/>
    <s v="Part-Time"/>
    <s v="Zone B"/>
    <s v="Full-Time"/>
    <x v="0"/>
    <x v="0"/>
    <s v="Underground"/>
    <x v="40"/>
    <x v="0"/>
    <s v="Operator"/>
    <x v="0"/>
    <n v="51584"/>
    <s v="Other"/>
    <s v="Divorced"/>
    <x v="0"/>
    <n v="3"/>
    <s v="23-04-2023"/>
    <n v="3"/>
    <n v="2"/>
    <n v="3"/>
    <d v="2023-05-15T00:00:00"/>
    <x v="0"/>
    <x v="0"/>
    <s v="Completed"/>
    <s v="Markberg"/>
    <s v="Matthew Peterson"/>
    <n v="4"/>
    <n v="461.06"/>
    <x v="0"/>
    <n v="46285"/>
    <n v="6"/>
  </r>
  <r>
    <n v="3681"/>
    <s v="Taniya"/>
    <s v="Lane"/>
    <x v="167"/>
    <x v="0"/>
    <s v="Production Technician I"/>
    <s v="James Williams"/>
    <x v="3"/>
    <s v="Part-Time"/>
    <s v="Zone B"/>
    <s v="Temporary"/>
    <x v="0"/>
    <x v="0"/>
    <s v="Engineers"/>
    <x v="28"/>
    <x v="0"/>
    <s v="Project Manager"/>
    <x v="0"/>
    <n v="75321"/>
    <s v="Black"/>
    <s v="Widowed"/>
    <x v="0"/>
    <n v="3"/>
    <s v="13-08-2022"/>
    <n v="5"/>
    <n v="2"/>
    <n v="5"/>
    <d v="2023-03-22T00:00:00"/>
    <x v="1"/>
    <x v="1"/>
    <s v="Incomplete"/>
    <s v="Timview"/>
    <s v="Mrs. Maria Cantrell MD"/>
    <n v="2"/>
    <n v="580.16"/>
    <x v="0"/>
    <n v="46285"/>
    <n v="4"/>
  </r>
  <r>
    <n v="3685"/>
    <s v="Kylie"/>
    <s v="Jimenez"/>
    <x v="168"/>
    <x v="86"/>
    <s v="Production Technician I"/>
    <s v="Jordan Harrison"/>
    <x v="2"/>
    <s v="Full-Time"/>
    <s v="Zone C"/>
    <s v="Full-Time"/>
    <x v="4"/>
    <x v="0"/>
    <s v="Project Management - Con"/>
    <x v="11"/>
    <x v="0"/>
    <s v="Coordinator"/>
    <x v="1"/>
    <n v="10600"/>
    <s v="Asian"/>
    <s v="Widowed"/>
    <x v="0"/>
    <n v="3"/>
    <s v="3/1/2023"/>
    <n v="4"/>
    <n v="3"/>
    <n v="4"/>
    <d v="2023-01-06T00:00:00"/>
    <x v="0"/>
    <x v="1"/>
    <s v="Passed"/>
    <s v="Mcclureshire"/>
    <s v="Tiffany Thornton"/>
    <n v="1"/>
    <n v="941.12"/>
    <x v="1"/>
    <n v="44875"/>
    <n v="0"/>
  </r>
  <r>
    <n v="3686"/>
    <s v="Carly"/>
    <s v="Figueroa"/>
    <x v="169"/>
    <x v="87"/>
    <s v="Production Technician I"/>
    <s v="Jesse Farmer"/>
    <x v="6"/>
    <s v="Part-Time"/>
    <s v="Zone A"/>
    <s v="Full-Time"/>
    <x v="4"/>
    <x v="0"/>
    <s v="Engineers"/>
    <x v="3"/>
    <x v="0"/>
    <s v="Director"/>
    <x v="1"/>
    <n v="67909"/>
    <s v="White"/>
    <s v="Single"/>
    <x v="1"/>
    <n v="1"/>
    <s v="3/1/2023"/>
    <n v="3"/>
    <n v="3"/>
    <n v="1"/>
    <d v="2023-07-05T00:00:00"/>
    <x v="2"/>
    <x v="0"/>
    <s v="Incomplete"/>
    <s v="Lake Katelyn"/>
    <s v="Elizabeth Allen"/>
    <n v="3"/>
    <n v="878.11"/>
    <x v="1"/>
    <n v="44907"/>
    <n v="1"/>
  </r>
  <r>
    <n v="3689"/>
    <s v="Rashad"/>
    <s v="Wells"/>
    <x v="170"/>
    <x v="0"/>
    <s v="Production Technician I"/>
    <s v="Jonathan Gutierrez"/>
    <x v="1"/>
    <s v="Contract"/>
    <s v="Zone A"/>
    <s v="Temporary"/>
    <x v="0"/>
    <x v="0"/>
    <s v="Field Operations"/>
    <x v="36"/>
    <x v="0"/>
    <s v="Laborer"/>
    <x v="1"/>
    <n v="95832"/>
    <s v="Asian"/>
    <s v="Married"/>
    <x v="1"/>
    <n v="3"/>
    <s v="17-08-2022"/>
    <n v="4"/>
    <n v="4"/>
    <n v="3"/>
    <d v="2023-02-25T00:00:00"/>
    <x v="4"/>
    <x v="1"/>
    <s v="Passed"/>
    <s v="West Teresashire"/>
    <s v="Henry Hines"/>
    <n v="1"/>
    <n v="734.94"/>
    <x v="0"/>
    <n v="46285"/>
    <n v="5"/>
  </r>
  <r>
    <n v="3691"/>
    <s v="Chace"/>
    <s v="Church"/>
    <x v="171"/>
    <x v="0"/>
    <s v="Production Technician I"/>
    <s v="David Valenzuela"/>
    <x v="3"/>
    <s v="Part-Time"/>
    <s v="Zone C"/>
    <s v="Full-Time"/>
    <x v="0"/>
    <x v="0"/>
    <s v="Finance &amp; Accounting"/>
    <x v="24"/>
    <x v="0"/>
    <s v="Manager"/>
    <x v="1"/>
    <n v="34316"/>
    <s v="Asian"/>
    <s v="Single"/>
    <x v="2"/>
    <n v="1"/>
    <s v="7/12/2022"/>
    <n v="1"/>
    <n v="1"/>
    <n v="5"/>
    <d v="2023-03-06T00:00:00"/>
    <x v="0"/>
    <x v="0"/>
    <s v="Completed"/>
    <s v="Pierceport"/>
    <s v="Eric Snyder"/>
    <n v="3"/>
    <n v="311.27999999999997"/>
    <x v="0"/>
    <n v="46285"/>
    <n v="5"/>
  </r>
  <r>
    <n v="3692"/>
    <s v="Zayne"/>
    <s v="Hunter"/>
    <x v="172"/>
    <x v="0"/>
    <s v="Production Technician I"/>
    <s v="Lisa Jordan"/>
    <x v="9"/>
    <s v="Full-Time"/>
    <s v="Zone B"/>
    <s v="Part-Time"/>
    <x v="0"/>
    <x v="0"/>
    <s v="Aerial"/>
    <x v="29"/>
    <x v="0"/>
    <s v="Lineman"/>
    <x v="1"/>
    <n v="75371"/>
    <s v="Black"/>
    <s v="Widowed"/>
    <x v="2"/>
    <n v="3"/>
    <s v="17-02-2023"/>
    <n v="4"/>
    <n v="5"/>
    <n v="3"/>
    <d v="2023-03-29T00:00:00"/>
    <x v="3"/>
    <x v="0"/>
    <s v="Passed"/>
    <s v="Nolanport"/>
    <s v="Robert Barnett"/>
    <n v="5"/>
    <n v="671.88"/>
    <x v="0"/>
    <n v="46285"/>
    <n v="6"/>
  </r>
  <r>
    <n v="3693"/>
    <s v="Amya"/>
    <s v="Vega"/>
    <x v="173"/>
    <x v="88"/>
    <s v="Production Technician II"/>
    <s v="Alexa Smith"/>
    <x v="5"/>
    <s v="Part-Time"/>
    <s v="Zone B"/>
    <s v="Temporary"/>
    <x v="1"/>
    <x v="0"/>
    <s v="Project Management - Con"/>
    <x v="39"/>
    <x v="0"/>
    <s v="Field Project Manager"/>
    <x v="0"/>
    <n v="13727"/>
    <s v="White"/>
    <s v="Married"/>
    <x v="1"/>
    <n v="2"/>
    <s v="9/4/2023"/>
    <n v="3"/>
    <n v="1"/>
    <n v="1"/>
    <d v="2023-01-24T00:00:00"/>
    <x v="2"/>
    <x v="1"/>
    <s v="Completed"/>
    <s v="Martineztown"/>
    <s v="Corey Morales"/>
    <n v="1"/>
    <n v="861.5"/>
    <x v="1"/>
    <n v="44073"/>
    <n v="1"/>
  </r>
  <r>
    <n v="3694"/>
    <s v="Nickolas"/>
    <s v="West"/>
    <x v="174"/>
    <x v="89"/>
    <s v="Production Technician II"/>
    <s v="Sue Harper"/>
    <x v="1"/>
    <s v="Full-Time"/>
    <s v="Zone A"/>
    <s v="Part-Time"/>
    <x v="1"/>
    <x v="0"/>
    <s v="Field Operations"/>
    <x v="36"/>
    <x v="0"/>
    <s v="Specialist"/>
    <x v="0"/>
    <n v="94278"/>
    <s v="Hispanic"/>
    <s v="Married"/>
    <x v="3"/>
    <n v="4"/>
    <s v="20-03-2023"/>
    <n v="3"/>
    <n v="3"/>
    <n v="5"/>
    <d v="2023-05-19T00:00:00"/>
    <x v="0"/>
    <x v="1"/>
    <s v="Completed"/>
    <s v="Elizabethview"/>
    <s v="Louis Todd"/>
    <n v="2"/>
    <n v="649.17999999999995"/>
    <x v="1"/>
    <n v="44667"/>
    <n v="2"/>
  </r>
  <r>
    <n v="3695"/>
    <s v="Cason"/>
    <s v="Neal"/>
    <x v="175"/>
    <x v="90"/>
    <s v="Production Technician II"/>
    <s v="Savannah Schneider"/>
    <x v="8"/>
    <s v="Contract"/>
    <s v="Zone C"/>
    <s v="Temporary"/>
    <x v="2"/>
    <x v="0"/>
    <s v="Catv"/>
    <x v="8"/>
    <x v="0"/>
    <s v="Laborer"/>
    <x v="0"/>
    <n v="70817"/>
    <s v="Hispanic"/>
    <s v="Divorced"/>
    <x v="3"/>
    <n v="4"/>
    <s v="28-08-2022"/>
    <n v="1"/>
    <n v="1"/>
    <n v="4"/>
    <d v="2023-01-08T00:00:00"/>
    <x v="2"/>
    <x v="1"/>
    <s v="Failed"/>
    <s v="Zacharytown"/>
    <s v="John Ward"/>
    <n v="4"/>
    <n v="492.2"/>
    <x v="1"/>
    <n v="44231"/>
    <n v="2"/>
  </r>
  <r>
    <n v="3696"/>
    <s v="Aldo"/>
    <s v="Dyer"/>
    <x v="176"/>
    <x v="91"/>
    <s v="Production Technician II"/>
    <s v="Chase Ramirez"/>
    <x v="3"/>
    <s v="Contract"/>
    <s v="Zone B"/>
    <s v="Part-Time"/>
    <x v="3"/>
    <x v="0"/>
    <s v="Wireless"/>
    <x v="8"/>
    <x v="0"/>
    <s v="Foreman"/>
    <x v="0"/>
    <n v="74423"/>
    <s v="Hispanic"/>
    <s v="Widowed"/>
    <x v="3"/>
    <n v="3"/>
    <s v="1/12/2022"/>
    <n v="2"/>
    <n v="1"/>
    <n v="2"/>
    <d v="2023-01-13T00:00:00"/>
    <x v="3"/>
    <x v="0"/>
    <s v="Passed"/>
    <s v="South Hannahmouth"/>
    <s v="James Gonzalez"/>
    <n v="2"/>
    <n v="299.58999999999997"/>
    <x v="1"/>
    <n v="45072"/>
    <n v="2"/>
  </r>
  <r>
    <n v="3697"/>
    <s v="Sonia"/>
    <s v="Skinner"/>
    <x v="177"/>
    <x v="0"/>
    <s v="Production Technician II"/>
    <s v="Connor Galloway"/>
    <x v="9"/>
    <s v="Full-Time"/>
    <s v="Zone A"/>
    <s v="Part-Time"/>
    <x v="0"/>
    <x v="0"/>
    <s v="Field Operations"/>
    <x v="24"/>
    <x v="0"/>
    <s v="Technician"/>
    <x v="0"/>
    <n v="51256"/>
    <s v="Other"/>
    <s v="Single"/>
    <x v="3"/>
    <n v="4"/>
    <s v="20-07-2023"/>
    <n v="3"/>
    <n v="4"/>
    <n v="1"/>
    <d v="2023-04-24T00:00:00"/>
    <x v="3"/>
    <x v="0"/>
    <s v="Failed"/>
    <s v="East Vincent"/>
    <s v="Jennifer Lopez"/>
    <n v="2"/>
    <n v="982.33"/>
    <x v="0"/>
    <n v="46285"/>
    <n v="6"/>
  </r>
  <r>
    <n v="3698"/>
    <s v="Julien"/>
    <s v="Banks"/>
    <x v="118"/>
    <x v="92"/>
    <s v="Production Technician II"/>
    <s v="Savannah Weber"/>
    <x v="7"/>
    <s v="Full-Time"/>
    <s v="Zone A"/>
    <s v="Full-Time"/>
    <x v="1"/>
    <x v="0"/>
    <s v="Catv"/>
    <x v="10"/>
    <x v="0"/>
    <s v="Foreman"/>
    <x v="0"/>
    <n v="16462"/>
    <s v="Hispanic"/>
    <s v="Married"/>
    <x v="3"/>
    <n v="3"/>
    <s v="19-01-2023"/>
    <n v="2"/>
    <n v="5"/>
    <n v="4"/>
    <d v="2022-12-24T00:00:00"/>
    <x v="0"/>
    <x v="1"/>
    <s v="Passed"/>
    <s v="Jessicamouth"/>
    <s v="Chad Watts"/>
    <n v="2"/>
    <n v="830.36"/>
    <x v="1"/>
    <n v="45076"/>
    <n v="0"/>
  </r>
  <r>
    <n v="3699"/>
    <s v="Madelyn"/>
    <s v="Mcdonald"/>
    <x v="178"/>
    <x v="93"/>
    <s v="Production Technician I"/>
    <s v="Justin Harris"/>
    <x v="9"/>
    <s v="Part-Time"/>
    <s v="Zone B"/>
    <s v="Temporary"/>
    <x v="1"/>
    <x v="0"/>
    <s v="Engineers"/>
    <x v="39"/>
    <x v="0"/>
    <s v="Engineer"/>
    <x v="1"/>
    <n v="48065"/>
    <s v="Asian"/>
    <s v="Divorced"/>
    <x v="3"/>
    <n v="2"/>
    <s v="21-06-2023"/>
    <n v="2"/>
    <n v="4"/>
    <n v="3"/>
    <d v="2022-08-19T00:00:00"/>
    <x v="1"/>
    <x v="1"/>
    <s v="Passed"/>
    <s v="Jessicaberg"/>
    <s v="Alejandro Bates"/>
    <n v="1"/>
    <n v="973.34"/>
    <x v="1"/>
    <n v="44824"/>
    <n v="0"/>
  </r>
  <r>
    <n v="3700"/>
    <s v="Brenden"/>
    <s v="Nash"/>
    <x v="179"/>
    <x v="0"/>
    <s v="Production Technician I"/>
    <s v="Wendy Rogers"/>
    <x v="2"/>
    <s v="Part-Time"/>
    <s v="Zone A"/>
    <s v="Temporary"/>
    <x v="0"/>
    <x v="0"/>
    <s v="Wireline Construction"/>
    <x v="30"/>
    <x v="0"/>
    <s v="Supervisor"/>
    <x v="1"/>
    <n v="93840"/>
    <s v="Hispanic"/>
    <s v="Divorced"/>
    <x v="3"/>
    <n v="1"/>
    <s v="18-01-2023"/>
    <n v="4"/>
    <n v="1"/>
    <n v="1"/>
    <d v="2023-02-25T00:00:00"/>
    <x v="2"/>
    <x v="0"/>
    <s v="Failed"/>
    <s v="East Elizabeth"/>
    <s v="Andrew Haynes"/>
    <n v="4"/>
    <n v="667.34"/>
    <x v="0"/>
    <n v="46285"/>
    <n v="6"/>
  </r>
  <r>
    <n v="3702"/>
    <s v="Justice"/>
    <s v="Branch"/>
    <x v="180"/>
    <x v="0"/>
    <s v="Production Technician I"/>
    <s v="David Brown"/>
    <x v="8"/>
    <s v="Part-Time"/>
    <s v="Zone C"/>
    <s v="Part-Time"/>
    <x v="0"/>
    <x v="0"/>
    <s v="Aerial"/>
    <x v="28"/>
    <x v="0"/>
    <s v="Foreman"/>
    <x v="1"/>
    <n v="22165"/>
    <s v="Asian"/>
    <s v="Single"/>
    <x v="1"/>
    <n v="3"/>
    <s v="24-02-2023"/>
    <n v="2"/>
    <n v="4"/>
    <n v="1"/>
    <d v="2023-02-15T00:00:00"/>
    <x v="0"/>
    <x v="1"/>
    <s v="Failed"/>
    <s v="East Erik"/>
    <s v="Jacob Fox"/>
    <n v="3"/>
    <n v="346.28"/>
    <x v="0"/>
    <n v="46285"/>
    <n v="7"/>
  </r>
  <r>
    <n v="3704"/>
    <s v="Addisyn"/>
    <s v="Aguilar"/>
    <x v="181"/>
    <x v="48"/>
    <s v="Production Technician I"/>
    <s v="April Stevens"/>
    <x v="0"/>
    <s v="Full-Time"/>
    <s v="Zone C"/>
    <s v="Part-Time"/>
    <x v="1"/>
    <x v="0"/>
    <s v="Field Operations"/>
    <x v="28"/>
    <x v="0"/>
    <s v="Associate"/>
    <x v="0"/>
    <n v="20993"/>
    <s v="Asian"/>
    <s v="Married"/>
    <x v="1"/>
    <n v="5"/>
    <s v="7/7/2023"/>
    <n v="2"/>
    <n v="4"/>
    <n v="5"/>
    <d v="2022-10-07T00:00:00"/>
    <x v="3"/>
    <x v="1"/>
    <s v="Incomplete"/>
    <s v="Huynhfort"/>
    <s v="Michael Ramirez"/>
    <n v="2"/>
    <n v="669.3"/>
    <x v="1"/>
    <n v="44495"/>
    <n v="2"/>
  </r>
  <r>
    <n v="3705"/>
    <s v="Marcos"/>
    <s v="Gallagher"/>
    <x v="182"/>
    <x v="94"/>
    <s v="Production Technician I"/>
    <s v="Bridget Little"/>
    <x v="6"/>
    <s v="Full-Time"/>
    <s v="Zone A"/>
    <s v="Part-Time"/>
    <x v="1"/>
    <x v="0"/>
    <s v="General - Sga"/>
    <x v="19"/>
    <x v="0"/>
    <s v="Vp"/>
    <x v="0"/>
    <n v="88723"/>
    <s v="White"/>
    <s v="Single"/>
    <x v="1"/>
    <n v="3"/>
    <s v="25-05-2023"/>
    <n v="3"/>
    <n v="1"/>
    <n v="4"/>
    <d v="2023-04-17T00:00:00"/>
    <x v="3"/>
    <x v="0"/>
    <s v="Completed"/>
    <s v="West Wendy"/>
    <s v="Christina Bautista"/>
    <n v="5"/>
    <n v="983.59"/>
    <x v="1"/>
    <n v="45025"/>
    <n v="2"/>
  </r>
  <r>
    <n v="3706"/>
    <s v="Mareli"/>
    <s v="Parker"/>
    <x v="183"/>
    <x v="0"/>
    <s v="Production Technician I"/>
    <s v="Lisa Hamilton"/>
    <x v="7"/>
    <s v="Full-Time"/>
    <s v="Zone B"/>
    <s v="Part-Time"/>
    <x v="0"/>
    <x v="0"/>
    <s v="Field Operations"/>
    <x v="33"/>
    <x v="0"/>
    <s v="Laborer"/>
    <x v="1"/>
    <n v="59933"/>
    <s v="White"/>
    <s v="Divorced"/>
    <x v="1"/>
    <n v="3"/>
    <s v="17-07-2023"/>
    <n v="2"/>
    <n v="1"/>
    <n v="4"/>
    <d v="2023-06-07T00:00:00"/>
    <x v="1"/>
    <x v="0"/>
    <s v="Completed"/>
    <s v="East Virginiaton"/>
    <s v="Emily Baker"/>
    <n v="1"/>
    <n v="304.89999999999998"/>
    <x v="0"/>
    <n v="46285"/>
    <n v="6"/>
  </r>
  <r>
    <n v="3707"/>
    <s v="Joshua"/>
    <s v="Mitchell"/>
    <x v="156"/>
    <x v="0"/>
    <s v="Production Technician I"/>
    <s v="Kenneth Keller"/>
    <x v="3"/>
    <s v="Contract"/>
    <s v="Zone B"/>
    <s v="Temporary"/>
    <x v="0"/>
    <x v="0"/>
    <s v="Engineers"/>
    <x v="12"/>
    <x v="0"/>
    <s v="Manager"/>
    <x v="1"/>
    <n v="81280"/>
    <s v="Asian"/>
    <s v="Divorced"/>
    <x v="1"/>
    <n v="3"/>
    <s v="24-03-2023"/>
    <n v="3"/>
    <n v="2"/>
    <n v="4"/>
    <d v="2022-12-24T00:00:00"/>
    <x v="0"/>
    <x v="1"/>
    <s v="Passed"/>
    <s v="North Benjaminhaven"/>
    <s v="Michelle Lopez"/>
    <n v="3"/>
    <n v="778.72"/>
    <x v="0"/>
    <n v="46285"/>
    <n v="3"/>
  </r>
  <r>
    <n v="3708"/>
    <s v="Case"/>
    <s v="Gaines"/>
    <x v="184"/>
    <x v="93"/>
    <s v="Production Technician I"/>
    <s v="Morgan Smith"/>
    <x v="5"/>
    <s v="Full-Time"/>
    <s v="Zone C"/>
    <s v="Part-Time"/>
    <x v="3"/>
    <x v="0"/>
    <s v="Fielders"/>
    <x v="5"/>
    <x v="0"/>
    <s v="Engineer"/>
    <x v="1"/>
    <n v="13899"/>
    <s v="Black"/>
    <s v="Married"/>
    <x v="1"/>
    <n v="4"/>
    <s v="21-08-2022"/>
    <n v="5"/>
    <n v="5"/>
    <n v="2"/>
    <d v="2023-01-03T00:00:00"/>
    <x v="1"/>
    <x v="1"/>
    <s v="Passed"/>
    <s v="Youngbury"/>
    <s v="Jared Mcclain"/>
    <n v="4"/>
    <n v="136.15"/>
    <x v="1"/>
    <n v="44824"/>
    <n v="2"/>
  </r>
  <r>
    <n v="3709"/>
    <s v="Jacey"/>
    <s v="Reyes"/>
    <x v="185"/>
    <x v="95"/>
    <s v="Production Technician I"/>
    <s v="Donald Powell"/>
    <x v="9"/>
    <s v="Full-Time"/>
    <s v="Zone C"/>
    <s v="Part-Time"/>
    <x v="2"/>
    <x v="0"/>
    <s v="Splicing"/>
    <x v="4"/>
    <x v="0"/>
    <s v="Splicer"/>
    <x v="1"/>
    <n v="44907"/>
    <s v="Black"/>
    <s v="Divorced"/>
    <x v="1"/>
    <n v="5"/>
    <s v="8/5/2023"/>
    <n v="3"/>
    <n v="5"/>
    <n v="3"/>
    <d v="2023-04-07T00:00:00"/>
    <x v="0"/>
    <x v="0"/>
    <s v="Incomplete"/>
    <s v="Lake Lisastad"/>
    <s v="Susan Fitzgerald"/>
    <n v="4"/>
    <n v="339.84"/>
    <x v="1"/>
    <n v="45033"/>
    <n v="4"/>
  </r>
  <r>
    <n v="3710"/>
    <s v="Dean"/>
    <s v="Middleton"/>
    <x v="186"/>
    <x v="0"/>
    <s v="Production Technician I"/>
    <s v="Rebecca Henderson"/>
    <x v="2"/>
    <s v="Full-Time"/>
    <s v="Zone C"/>
    <s v="Part-Time"/>
    <x v="0"/>
    <x v="0"/>
    <s v="Aerial"/>
    <x v="36"/>
    <x v="0"/>
    <s v="Foreman"/>
    <x v="0"/>
    <n v="64630"/>
    <s v="Hispanic"/>
    <s v="Single"/>
    <x v="1"/>
    <n v="1"/>
    <s v="28-02-2023"/>
    <n v="5"/>
    <n v="5"/>
    <n v="3"/>
    <d v="2023-06-02T00:00:00"/>
    <x v="0"/>
    <x v="1"/>
    <s v="Completed"/>
    <s v="Martinezborough"/>
    <s v="John Anderson"/>
    <n v="1"/>
    <n v="791.78"/>
    <x v="0"/>
    <n v="46285"/>
    <n v="4"/>
  </r>
  <r>
    <n v="3711"/>
    <s v="Marlene"/>
    <s v="Bates"/>
    <x v="187"/>
    <x v="0"/>
    <s v="Production Technician I"/>
    <s v="David Bowman"/>
    <x v="4"/>
    <s v="Part-Time"/>
    <s v="Zone A"/>
    <s v="Temporary"/>
    <x v="0"/>
    <x v="0"/>
    <s v="Finance &amp; Accounting"/>
    <x v="25"/>
    <x v="0"/>
    <s v="Administrative"/>
    <x v="0"/>
    <n v="36588"/>
    <s v="Black"/>
    <s v="Single"/>
    <x v="2"/>
    <n v="1"/>
    <s v="14-12-2022"/>
    <n v="4"/>
    <n v="3"/>
    <n v="3"/>
    <d v="2022-10-19T00:00:00"/>
    <x v="0"/>
    <x v="1"/>
    <s v="Incomplete"/>
    <s v="Lake Robert"/>
    <s v="Shawn Newman"/>
    <n v="5"/>
    <n v="853.26"/>
    <x v="0"/>
    <n v="46285"/>
    <n v="5"/>
  </r>
  <r>
    <n v="3713"/>
    <s v="Melanie"/>
    <s v="Kennedy"/>
    <x v="188"/>
    <x v="0"/>
    <s v="Production Technician I"/>
    <s v="Michelle Miller"/>
    <x v="1"/>
    <s v="Full-Time"/>
    <s v="Zone B"/>
    <s v="Temporary"/>
    <x v="0"/>
    <x v="0"/>
    <s v="General - Sga"/>
    <x v="40"/>
    <x v="0"/>
    <s v="Administrator"/>
    <x v="1"/>
    <n v="87025"/>
    <s v="Hispanic"/>
    <s v="Widowed"/>
    <x v="0"/>
    <n v="3"/>
    <s v="30-10-2022"/>
    <n v="3"/>
    <n v="4"/>
    <n v="1"/>
    <d v="2023-05-17T00:00:00"/>
    <x v="1"/>
    <x v="1"/>
    <s v="Incomplete"/>
    <s v="Lake Danielview"/>
    <s v="Terry Short"/>
    <n v="5"/>
    <n v="235.82"/>
    <x v="0"/>
    <n v="46285"/>
    <n v="6"/>
  </r>
  <r>
    <n v="3714"/>
    <s v="Aleena"/>
    <s v="Mercer"/>
    <x v="189"/>
    <x v="0"/>
    <s v="Production Technician I"/>
    <s v="Kyle Turner"/>
    <x v="0"/>
    <s v="Full-Time"/>
    <s v="Zone B"/>
    <s v="Part-Time"/>
    <x v="0"/>
    <x v="0"/>
    <s v="Field Operations"/>
    <x v="1"/>
    <x v="0"/>
    <s v="Laborer"/>
    <x v="1"/>
    <n v="93985"/>
    <s v="White"/>
    <s v="Married"/>
    <x v="0"/>
    <n v="4"/>
    <s v="21-07-2023"/>
    <n v="3"/>
    <n v="5"/>
    <n v="2"/>
    <d v="2023-05-18T00:00:00"/>
    <x v="0"/>
    <x v="0"/>
    <s v="Passed"/>
    <s v="Lauraside"/>
    <s v="Jonathan Williams"/>
    <n v="5"/>
    <n v="448.57"/>
    <x v="0"/>
    <n v="46285"/>
    <n v="6"/>
  </r>
  <r>
    <n v="3715"/>
    <s v="Jake"/>
    <s v="White"/>
    <x v="190"/>
    <x v="0"/>
    <s v="Production Technician I"/>
    <s v="Dawn Mendoza"/>
    <x v="6"/>
    <s v="Contract"/>
    <s v="Zone A"/>
    <s v="Full-Time"/>
    <x v="0"/>
    <x v="0"/>
    <s v="Project Management - Con"/>
    <x v="28"/>
    <x v="0"/>
    <s v="Coordinator"/>
    <x v="1"/>
    <n v="27233"/>
    <s v="Black"/>
    <s v="Widowed"/>
    <x v="0"/>
    <n v="4"/>
    <s v="20-05-2023"/>
    <n v="1"/>
    <n v="1"/>
    <n v="4"/>
    <d v="2023-01-11T00:00:00"/>
    <x v="0"/>
    <x v="1"/>
    <s v="Incomplete"/>
    <s v="Thomasstad"/>
    <s v="David Garza"/>
    <n v="3"/>
    <n v="572.55999999999995"/>
    <x v="0"/>
    <n v="46285"/>
    <n v="5"/>
  </r>
  <r>
    <n v="3716"/>
    <s v="Chaim"/>
    <s v="Chase"/>
    <x v="191"/>
    <x v="96"/>
    <s v="Production Technician II"/>
    <s v="David Goodman"/>
    <x v="5"/>
    <s v="Full-Time"/>
    <s v="Zone A"/>
    <s v="Full-Time"/>
    <x v="2"/>
    <x v="0"/>
    <s v="General - Con"/>
    <x v="24"/>
    <x v="0"/>
    <s v="Laborer"/>
    <x v="0"/>
    <n v="5569"/>
    <s v="Black"/>
    <s v="Married"/>
    <x v="0"/>
    <n v="1"/>
    <s v="19-11-2022"/>
    <n v="5"/>
    <n v="3"/>
    <n v="3"/>
    <d v="2023-03-07T00:00:00"/>
    <x v="2"/>
    <x v="0"/>
    <s v="Incomplete"/>
    <s v="East Michellemouth"/>
    <s v="Christopher Carroll"/>
    <n v="4"/>
    <n v="959.78"/>
    <x v="1"/>
    <n v="44975"/>
    <n v="0"/>
  </r>
  <r>
    <n v="3717"/>
    <s v="Keshawn"/>
    <s v="Le"/>
    <x v="192"/>
    <x v="0"/>
    <s v="Production Technician II"/>
    <s v="Samuel Turner"/>
    <x v="1"/>
    <s v="Contract"/>
    <s v="Zone B"/>
    <s v="Full-Time"/>
    <x v="0"/>
    <x v="0"/>
    <s v="Field Operations"/>
    <x v="24"/>
    <x v="0"/>
    <s v="Specialist"/>
    <x v="0"/>
    <n v="21090"/>
    <s v="Asian"/>
    <s v="Married"/>
    <x v="0"/>
    <n v="2"/>
    <s v="1/1/2023"/>
    <n v="4"/>
    <n v="1"/>
    <n v="3"/>
    <d v="2022-08-22T00:00:00"/>
    <x v="4"/>
    <x v="1"/>
    <s v="Passed"/>
    <s v="South Cassandra"/>
    <s v="Jessica Cortez"/>
    <n v="3"/>
    <n v="363.02"/>
    <x v="0"/>
    <n v="46285"/>
    <n v="3"/>
  </r>
  <r>
    <n v="3723"/>
    <s v="Elliana"/>
    <s v="Villanueva"/>
    <x v="193"/>
    <x v="97"/>
    <s v="Production Technician I"/>
    <s v="Ryan Downs"/>
    <x v="6"/>
    <s v="Full-Time"/>
    <s v="Zone A"/>
    <s v="Temporary"/>
    <x v="4"/>
    <x v="0"/>
    <s v="Wireline Construction"/>
    <x v="38"/>
    <x v="0"/>
    <s v="Laborer"/>
    <x v="1"/>
    <n v="46742"/>
    <s v="Asian"/>
    <s v="Married"/>
    <x v="0"/>
    <n v="3"/>
    <s v="18-06-2023"/>
    <n v="2"/>
    <n v="1"/>
    <n v="4"/>
    <d v="2022-09-06T00:00:00"/>
    <x v="4"/>
    <x v="0"/>
    <s v="Completed"/>
    <s v="Hesterville"/>
    <s v="Isabel Little"/>
    <n v="1"/>
    <n v="457.17"/>
    <x v="1"/>
    <n v="44758"/>
    <n v="0"/>
  </r>
  <r>
    <n v="3724"/>
    <s v="Essence"/>
    <s v="Schwartz"/>
    <x v="194"/>
    <x v="98"/>
    <s v="Production Technician I"/>
    <s v="Alyssa Johnson"/>
    <x v="0"/>
    <s v="Part-Time"/>
    <s v="Zone C"/>
    <s v="Temporary"/>
    <x v="4"/>
    <x v="0"/>
    <s v="Field Operations"/>
    <x v="0"/>
    <x v="0"/>
    <s v="Laborer"/>
    <x v="1"/>
    <n v="30194"/>
    <s v="Asian"/>
    <s v="Divorced"/>
    <x v="0"/>
    <n v="4"/>
    <s v="4/2/2023"/>
    <n v="1"/>
    <n v="2"/>
    <n v="5"/>
    <d v="2023-06-28T00:00:00"/>
    <x v="4"/>
    <x v="0"/>
    <s v="Incomplete"/>
    <s v="Port Christianmouth"/>
    <s v="Tiffany Perez"/>
    <n v="4"/>
    <n v="573.33000000000004"/>
    <x v="1"/>
    <n v="44499"/>
    <n v="2"/>
  </r>
  <r>
    <n v="3726"/>
    <s v="Averi"/>
    <s v="Stevenson"/>
    <x v="195"/>
    <x v="99"/>
    <s v="Production Technician I"/>
    <s v="Sandra Richardson"/>
    <x v="1"/>
    <s v="Contract"/>
    <s v="Zone A"/>
    <s v="Full-Time"/>
    <x v="2"/>
    <x v="0"/>
    <s v="General - Con"/>
    <x v="21"/>
    <x v="0"/>
    <s v="Lineman"/>
    <x v="0"/>
    <n v="36688"/>
    <s v="Other"/>
    <s v="Married"/>
    <x v="0"/>
    <n v="4"/>
    <s v="1/10/2022"/>
    <n v="1"/>
    <n v="4"/>
    <n v="1"/>
    <d v="2023-01-13T00:00:00"/>
    <x v="4"/>
    <x v="1"/>
    <s v="Failed"/>
    <s v="Paulstad"/>
    <s v="Paul Johnson"/>
    <n v="3"/>
    <n v="911.12"/>
    <x v="1"/>
    <n v="44457"/>
    <n v="1"/>
  </r>
  <r>
    <n v="3728"/>
    <s v="Aydan"/>
    <s v="Robbins"/>
    <x v="196"/>
    <x v="0"/>
    <s v="Production Technician I"/>
    <s v="Tamara Grant"/>
    <x v="3"/>
    <s v="Contract"/>
    <s v="Zone A"/>
    <s v="Part-Time"/>
    <x v="0"/>
    <x v="0"/>
    <s v="Splicing"/>
    <x v="19"/>
    <x v="0"/>
    <s v="Laborer"/>
    <x v="1"/>
    <n v="39843"/>
    <s v="Hispanic"/>
    <s v="Divorced"/>
    <x v="0"/>
    <n v="5"/>
    <s v="18-04-2023"/>
    <n v="5"/>
    <n v="1"/>
    <n v="2"/>
    <d v="2023-07-10T00:00:00"/>
    <x v="1"/>
    <x v="0"/>
    <s v="Completed"/>
    <s v="New Codyview"/>
    <s v="Erin Keller DVM"/>
    <n v="5"/>
    <n v="419.79"/>
    <x v="0"/>
    <n v="46285"/>
    <n v="4"/>
  </r>
  <r>
    <n v="3730"/>
    <s v="Bobby"/>
    <s v="Chung"/>
    <x v="197"/>
    <x v="0"/>
    <s v="Production Technician I"/>
    <s v="Sharon Vincent"/>
    <x v="0"/>
    <s v="Contract"/>
    <s v="Zone B"/>
    <s v="Temporary"/>
    <x v="0"/>
    <x v="0"/>
    <s v="Fielders"/>
    <x v="20"/>
    <x v="0"/>
    <s v="Engineer"/>
    <x v="1"/>
    <n v="2548"/>
    <s v="Black"/>
    <s v="Widowed"/>
    <x v="0"/>
    <n v="4"/>
    <s v="20-02-2023"/>
    <n v="4"/>
    <n v="5"/>
    <n v="5"/>
    <d v="2022-08-29T00:00:00"/>
    <x v="0"/>
    <x v="1"/>
    <s v="Incomplete"/>
    <s v="Matthewburgh"/>
    <s v="Douglas Robinson"/>
    <n v="1"/>
    <n v="161.47"/>
    <x v="0"/>
    <n v="46285"/>
    <n v="4"/>
  </r>
  <r>
    <n v="3731"/>
    <s v="Maximus"/>
    <s v="Fields"/>
    <x v="198"/>
    <x v="100"/>
    <s v="Production Technician I"/>
    <s v="Kimberly Phelps"/>
    <x v="1"/>
    <s v="Part-Time"/>
    <s v="Zone B"/>
    <s v="Part-Time"/>
    <x v="4"/>
    <x v="0"/>
    <s v="Field Operations"/>
    <x v="3"/>
    <x v="0"/>
    <s v="Engineer"/>
    <x v="1"/>
    <n v="73555"/>
    <s v="Hispanic"/>
    <s v="Single"/>
    <x v="0"/>
    <n v="3"/>
    <s v="11/4/2023"/>
    <n v="2"/>
    <n v="4"/>
    <n v="1"/>
    <d v="2023-05-02T00:00:00"/>
    <x v="2"/>
    <x v="1"/>
    <s v="Passed"/>
    <s v="Brookeport"/>
    <s v="Carolyn Sellers"/>
    <n v="5"/>
    <n v="773.63"/>
    <x v="1"/>
    <n v="44909"/>
    <n v="2"/>
  </r>
  <r>
    <n v="3733"/>
    <s v="Halle"/>
    <s v="Boyd"/>
    <x v="199"/>
    <x v="101"/>
    <s v="Production Technician I"/>
    <s v="Deborah Stevens"/>
    <x v="4"/>
    <s v="Contract"/>
    <s v="Zone C"/>
    <s v="Part-Time"/>
    <x v="4"/>
    <x v="0"/>
    <s v="Field Operations"/>
    <x v="21"/>
    <x v="0"/>
    <s v="Driver"/>
    <x v="0"/>
    <n v="2035"/>
    <s v="Hispanic"/>
    <s v="Single"/>
    <x v="0"/>
    <n v="3"/>
    <s v="5/8/2023"/>
    <n v="1"/>
    <n v="3"/>
    <n v="5"/>
    <d v="2023-06-04T00:00:00"/>
    <x v="4"/>
    <x v="0"/>
    <s v="Incomplete"/>
    <s v="Phillipsside"/>
    <s v="Jared Martin"/>
    <n v="1"/>
    <n v="246.16"/>
    <x v="1"/>
    <n v="44765"/>
    <n v="2"/>
  </r>
  <r>
    <n v="3734"/>
    <s v="Lindsey"/>
    <s v="Rocha"/>
    <x v="33"/>
    <x v="0"/>
    <s v="Production Technician I"/>
    <s v="Melissa Alvarez"/>
    <x v="2"/>
    <s v="Full-Time"/>
    <s v="Zone C"/>
    <s v="Temporary"/>
    <x v="0"/>
    <x v="0"/>
    <s v="Technology / It"/>
    <x v="6"/>
    <x v="0"/>
    <s v="Engineer"/>
    <x v="1"/>
    <n v="74284"/>
    <s v="White"/>
    <s v="Divorced"/>
    <x v="0"/>
    <n v="3"/>
    <s v="31-07-2023"/>
    <n v="4"/>
    <n v="5"/>
    <n v="2"/>
    <d v="2023-03-05T00:00:00"/>
    <x v="4"/>
    <x v="0"/>
    <s v="Failed"/>
    <s v="Joseport"/>
    <s v="Lynn Fleming"/>
    <n v="2"/>
    <n v="702.69"/>
    <x v="0"/>
    <n v="46285"/>
    <n v="7"/>
  </r>
  <r>
    <n v="3735"/>
    <s v="Chace"/>
    <s v="Gray"/>
    <x v="200"/>
    <x v="0"/>
    <s v="Production Technician I"/>
    <s v="Joel Nichols"/>
    <x v="9"/>
    <s v="Contract"/>
    <s v="Zone C"/>
    <s v="Temporary"/>
    <x v="0"/>
    <x v="0"/>
    <s v="Wireless"/>
    <x v="32"/>
    <x v="0"/>
    <s v="Project Manager"/>
    <x v="1"/>
    <n v="81455"/>
    <s v="White"/>
    <s v="Married"/>
    <x v="0"/>
    <n v="1"/>
    <s v="3/2/2023"/>
    <n v="4"/>
    <n v="4"/>
    <n v="4"/>
    <d v="2022-10-25T00:00:00"/>
    <x v="3"/>
    <x v="1"/>
    <s v="Failed"/>
    <s v="Port Leonard"/>
    <s v="Christopher Jackson"/>
    <n v="1"/>
    <n v="473.1"/>
    <x v="0"/>
    <n v="46285"/>
    <n v="7"/>
  </r>
  <r>
    <n v="3736"/>
    <s v="Carsen"/>
    <s v="Wheeler"/>
    <x v="201"/>
    <x v="102"/>
    <s v="Production Technician I"/>
    <s v="Kimberly Soto"/>
    <x v="5"/>
    <s v="Full-Time"/>
    <s v="Zone A"/>
    <s v="Part-Time"/>
    <x v="3"/>
    <x v="0"/>
    <s v="Wireline Construction"/>
    <x v="28"/>
    <x v="0"/>
    <s v="Laborer"/>
    <x v="1"/>
    <n v="95345"/>
    <s v="Other"/>
    <s v="Married"/>
    <x v="0"/>
    <n v="2"/>
    <s v="14-09-2022"/>
    <n v="3"/>
    <n v="1"/>
    <n v="3"/>
    <d v="2022-10-25T00:00:00"/>
    <x v="2"/>
    <x v="0"/>
    <s v="Incomplete"/>
    <s v="Lake Cathyshire"/>
    <s v="Brandy Drake"/>
    <n v="2"/>
    <n v="119.82"/>
    <x v="1"/>
    <n v="45007"/>
    <n v="2"/>
  </r>
  <r>
    <n v="3738"/>
    <s v="Kaitlynn"/>
    <s v="Blair"/>
    <x v="202"/>
    <x v="103"/>
    <s v="Production Technician II"/>
    <s v="Steven Carter"/>
    <x v="5"/>
    <s v="Full-Time"/>
    <s v="Zone A"/>
    <s v="Temporary"/>
    <x v="1"/>
    <x v="0"/>
    <s v="General - Con"/>
    <x v="27"/>
    <x v="0"/>
    <s v="Lineman"/>
    <x v="0"/>
    <n v="21015"/>
    <s v="Hispanic"/>
    <s v="Widowed"/>
    <x v="0"/>
    <n v="3"/>
    <s v="19-09-2022"/>
    <n v="3"/>
    <n v="3"/>
    <n v="5"/>
    <d v="2022-09-01T00:00:00"/>
    <x v="3"/>
    <x v="0"/>
    <s v="Completed"/>
    <s v="Mathewburgh"/>
    <s v="Steven Sharp"/>
    <n v="3"/>
    <n v="791.98"/>
    <x v="1"/>
    <n v="44935"/>
    <n v="0"/>
  </r>
  <r>
    <n v="3740"/>
    <s v="Monique"/>
    <s v="Buckley"/>
    <x v="203"/>
    <x v="104"/>
    <s v="Production Technician II"/>
    <s v="Christopher Cunningham"/>
    <x v="8"/>
    <s v="Full-Time"/>
    <s v="Zone C"/>
    <s v="Part-Time"/>
    <x v="2"/>
    <x v="0"/>
    <s v="People Services"/>
    <x v="37"/>
    <x v="0"/>
    <s v="Intern"/>
    <x v="0"/>
    <n v="12265"/>
    <s v="Other"/>
    <s v="Single"/>
    <x v="0"/>
    <n v="4"/>
    <s v="23-06-2023"/>
    <n v="2"/>
    <n v="2"/>
    <n v="4"/>
    <d v="2022-09-11T00:00:00"/>
    <x v="0"/>
    <x v="1"/>
    <s v="Completed"/>
    <s v="Kyleland"/>
    <s v="Johnny Walls"/>
    <n v="5"/>
    <n v="916.21"/>
    <x v="1"/>
    <n v="44974"/>
    <n v="0"/>
  </r>
  <r>
    <n v="3742"/>
    <s v="Gabriel"/>
    <s v="Pearson"/>
    <x v="204"/>
    <x v="105"/>
    <s v="Production Technician II"/>
    <s v="Ryan Anderson"/>
    <x v="9"/>
    <s v="Contract"/>
    <s v="Zone A"/>
    <s v="Temporary"/>
    <x v="3"/>
    <x v="0"/>
    <s v="Field Operations"/>
    <x v="25"/>
    <x v="0"/>
    <s v="Manager"/>
    <x v="0"/>
    <n v="81011"/>
    <s v="Asian"/>
    <s v="Married"/>
    <x v="0"/>
    <n v="2"/>
    <s v="7/1/2023"/>
    <n v="2"/>
    <n v="1"/>
    <n v="1"/>
    <d v="2023-04-22T00:00:00"/>
    <x v="4"/>
    <x v="0"/>
    <s v="Passed"/>
    <s v="West Randyland"/>
    <s v="Troy Willis"/>
    <n v="3"/>
    <n v="620.63"/>
    <x v="1"/>
    <n v="45061"/>
    <n v="1"/>
  </r>
  <r>
    <n v="3744"/>
    <s v="Skyler"/>
    <s v="Blankenship"/>
    <x v="205"/>
    <x v="0"/>
    <s v="Production Technician I"/>
    <s v="Christopher Garcia"/>
    <x v="4"/>
    <s v="Part-Time"/>
    <s v="Zone B"/>
    <s v="Full-Time"/>
    <x v="0"/>
    <x v="0"/>
    <s v="Aerial"/>
    <x v="1"/>
    <x v="0"/>
    <s v="Lineman"/>
    <x v="0"/>
    <n v="50967"/>
    <s v="Asian"/>
    <s v="Widowed"/>
    <x v="0"/>
    <n v="5"/>
    <s v="5/9/2022"/>
    <n v="4"/>
    <n v="3"/>
    <n v="2"/>
    <d v="2023-05-23T00:00:00"/>
    <x v="4"/>
    <x v="0"/>
    <s v="Completed"/>
    <s v="Beverlyshire"/>
    <s v="Hannah Trevino"/>
    <n v="1"/>
    <n v="716.39"/>
    <x v="0"/>
    <n v="46285"/>
    <n v="6"/>
  </r>
  <r>
    <n v="3745"/>
    <s v="Jordan"/>
    <s v="Davis"/>
    <x v="206"/>
    <x v="106"/>
    <s v="Production Technician I"/>
    <s v="Sarah Cross"/>
    <x v="2"/>
    <s v="Full-Time"/>
    <s v="Zone C"/>
    <s v="Full-Time"/>
    <x v="1"/>
    <x v="0"/>
    <s v="General - Con"/>
    <x v="31"/>
    <x v="0"/>
    <s v="Technician"/>
    <x v="1"/>
    <n v="8286"/>
    <s v="Asian"/>
    <s v="Single"/>
    <x v="0"/>
    <n v="4"/>
    <s v="13-01-2023"/>
    <n v="5"/>
    <n v="4"/>
    <n v="4"/>
    <d v="2022-10-11T00:00:00"/>
    <x v="3"/>
    <x v="1"/>
    <s v="Failed"/>
    <s v="Lake Williammouth"/>
    <s v="Kenneth Mcneil"/>
    <n v="5"/>
    <n v="300.33"/>
    <x v="1"/>
    <n v="44110"/>
    <n v="1"/>
  </r>
  <r>
    <n v="3746"/>
    <s v="Bridget"/>
    <s v="Wu"/>
    <x v="195"/>
    <x v="0"/>
    <s v="Production Technician I"/>
    <s v="Judy Lambert"/>
    <x v="6"/>
    <s v="Part-Time"/>
    <s v="Zone B"/>
    <s v="Full-Time"/>
    <x v="0"/>
    <x v="0"/>
    <s v="Shop (Fleet)"/>
    <x v="4"/>
    <x v="0"/>
    <s v="Mechanic"/>
    <x v="1"/>
    <n v="68039"/>
    <s v="Black"/>
    <s v="Widowed"/>
    <x v="0"/>
    <n v="3"/>
    <s v="6/11/2022"/>
    <n v="2"/>
    <n v="1"/>
    <n v="5"/>
    <d v="2023-02-22T00:00:00"/>
    <x v="2"/>
    <x v="0"/>
    <s v="Passed"/>
    <s v="New Curtis"/>
    <s v="Kara Kemp"/>
    <n v="3"/>
    <n v="337.15"/>
    <x v="0"/>
    <n v="46285"/>
    <n v="6"/>
  </r>
  <r>
    <n v="3748"/>
    <s v="Aron"/>
    <s v="Ali"/>
    <x v="207"/>
    <x v="0"/>
    <s v="Production Technician I"/>
    <s v="Shawn Mckay"/>
    <x v="5"/>
    <s v="Full-Time"/>
    <s v="Zone C"/>
    <s v="Part-Time"/>
    <x v="0"/>
    <x v="0"/>
    <s v="General - Con"/>
    <x v="4"/>
    <x v="0"/>
    <s v="Laborer"/>
    <x v="1"/>
    <n v="96739"/>
    <s v="Other"/>
    <s v="Married"/>
    <x v="0"/>
    <n v="1"/>
    <s v="18-11-2022"/>
    <n v="4"/>
    <n v="1"/>
    <n v="3"/>
    <d v="2022-12-23T00:00:00"/>
    <x v="1"/>
    <x v="0"/>
    <s v="Failed"/>
    <s v="West Frank"/>
    <s v="Jason Chan"/>
    <n v="5"/>
    <n v="588.88"/>
    <x v="0"/>
    <n v="46285"/>
    <n v="7"/>
  </r>
  <r>
    <n v="3749"/>
    <s v="Kayden"/>
    <s v="Soto"/>
    <x v="208"/>
    <x v="0"/>
    <s v="Production Technician I"/>
    <s v="Samantha Pugh"/>
    <x v="1"/>
    <s v="Full-Time"/>
    <s v="Zone A"/>
    <s v="Full-Time"/>
    <x v="0"/>
    <x v="0"/>
    <s v="Project Management - Eng"/>
    <x v="40"/>
    <x v="0"/>
    <s v="Planner"/>
    <x v="0"/>
    <n v="27488"/>
    <s v="Other"/>
    <s v="Married"/>
    <x v="0"/>
    <n v="4"/>
    <s v="1/4/2023"/>
    <n v="1"/>
    <n v="3"/>
    <n v="3"/>
    <d v="2022-09-28T00:00:00"/>
    <x v="3"/>
    <x v="1"/>
    <s v="Passed"/>
    <s v="Ryanburgh"/>
    <s v="Rebekah Campbell"/>
    <n v="4"/>
    <n v="742.98"/>
    <x v="0"/>
    <n v="46285"/>
    <n v="5"/>
  </r>
  <r>
    <n v="3751"/>
    <s v="Arthur"/>
    <s v="Mitchell"/>
    <x v="209"/>
    <x v="0"/>
    <s v="Production Technician I"/>
    <s v="Eric Knight"/>
    <x v="3"/>
    <s v="Contract"/>
    <s v="Zone A"/>
    <s v="Full-Time"/>
    <x v="0"/>
    <x v="0"/>
    <s v="Aerial"/>
    <x v="23"/>
    <x v="0"/>
    <s v="Model Assistant"/>
    <x v="1"/>
    <n v="32547"/>
    <s v="Other"/>
    <s v="Single"/>
    <x v="0"/>
    <n v="3"/>
    <s v="5/4/2023"/>
    <n v="1"/>
    <n v="1"/>
    <n v="4"/>
    <d v="2022-11-10T00:00:00"/>
    <x v="1"/>
    <x v="0"/>
    <s v="Incomplete"/>
    <s v="Teresabury"/>
    <s v="Brittney Miller"/>
    <n v="4"/>
    <n v="511.13"/>
    <x v="0"/>
    <n v="46285"/>
    <n v="4"/>
  </r>
  <r>
    <n v="3754"/>
    <s v="Arielle"/>
    <s v="Potts"/>
    <x v="210"/>
    <x v="107"/>
    <s v="Production Technician I"/>
    <s v="Sarah Morgan"/>
    <x v="4"/>
    <s v="Full-Time"/>
    <s v="Zone C"/>
    <s v="Full-Time"/>
    <x v="2"/>
    <x v="0"/>
    <s v="Project Management - Con"/>
    <x v="31"/>
    <x v="0"/>
    <s v="Engineer"/>
    <x v="1"/>
    <n v="76770"/>
    <s v="Black"/>
    <s v="Married"/>
    <x v="0"/>
    <n v="1"/>
    <s v="23-04-2023"/>
    <n v="3"/>
    <n v="3"/>
    <n v="5"/>
    <d v="2023-03-08T00:00:00"/>
    <x v="3"/>
    <x v="1"/>
    <s v="Incomplete"/>
    <s v="West Carolynbury"/>
    <s v="Jeffrey Gonzales"/>
    <n v="4"/>
    <n v="132.52000000000001"/>
    <x v="1"/>
    <n v="44586"/>
    <n v="1"/>
  </r>
  <r>
    <n v="3755"/>
    <s v="Maxwell"/>
    <s v="Howell"/>
    <x v="211"/>
    <x v="104"/>
    <s v="Production Technician I"/>
    <s v="Emily Church"/>
    <x v="2"/>
    <s v="Full-Time"/>
    <s v="Zone C"/>
    <s v="Full-Time"/>
    <x v="3"/>
    <x v="0"/>
    <s v="Executive"/>
    <x v="37"/>
    <x v="0"/>
    <s v="Manager"/>
    <x v="0"/>
    <n v="72484"/>
    <s v="Black"/>
    <s v="Married"/>
    <x v="0"/>
    <n v="4"/>
    <s v="11/7/2023"/>
    <n v="5"/>
    <n v="4"/>
    <n v="2"/>
    <d v="2023-06-27T00:00:00"/>
    <x v="1"/>
    <x v="0"/>
    <s v="Completed"/>
    <s v="Lake Lindaland"/>
    <s v="Tricia Flowers"/>
    <n v="1"/>
    <n v="736.19"/>
    <x v="1"/>
    <n v="44974"/>
    <n v="2"/>
  </r>
  <r>
    <n v="3757"/>
    <s v="Salvatore"/>
    <s v="Noble"/>
    <x v="212"/>
    <x v="108"/>
    <s v="Production Technician I"/>
    <s v="Debra Yang"/>
    <x v="0"/>
    <s v="Full-Time"/>
    <s v="Zone B"/>
    <s v="Part-Time"/>
    <x v="1"/>
    <x v="0"/>
    <s v="Aerial"/>
    <x v="9"/>
    <x v="0"/>
    <s v="Lineman"/>
    <x v="1"/>
    <n v="7481"/>
    <s v="Asian"/>
    <s v="Single"/>
    <x v="0"/>
    <n v="2"/>
    <s v="24-07-2023"/>
    <n v="4"/>
    <n v="4"/>
    <n v="5"/>
    <d v="2022-10-21T00:00:00"/>
    <x v="3"/>
    <x v="0"/>
    <s v="Incomplete"/>
    <s v="Port Scott"/>
    <s v="Valerie Villegas"/>
    <n v="2"/>
    <n v="132.09"/>
    <x v="1"/>
    <n v="45011"/>
    <n v="0"/>
  </r>
  <r>
    <n v="3761"/>
    <s v="Hazel"/>
    <s v="Vincent"/>
    <x v="46"/>
    <x v="109"/>
    <s v="Production Technician II"/>
    <s v="Melissa Conrad"/>
    <x v="0"/>
    <s v="Contract"/>
    <s v="Zone A"/>
    <s v="Full-Time"/>
    <x v="1"/>
    <x v="0"/>
    <s v="General - Sga"/>
    <x v="30"/>
    <x v="0"/>
    <s v="Assistant"/>
    <x v="0"/>
    <n v="75880"/>
    <s v="Black"/>
    <s v="Married"/>
    <x v="0"/>
    <n v="1"/>
    <s v="30-05-2023"/>
    <n v="2"/>
    <n v="4"/>
    <n v="1"/>
    <d v="2022-08-18T00:00:00"/>
    <x v="1"/>
    <x v="1"/>
    <s v="Failed"/>
    <s v="Rodriguezview"/>
    <s v="Kenneth Gonzalez"/>
    <n v="1"/>
    <n v="947.57"/>
    <x v="1"/>
    <n v="45117"/>
    <n v="0"/>
  </r>
  <r>
    <n v="3764"/>
    <s v="Cristal"/>
    <s v="Bradshaw"/>
    <x v="213"/>
    <x v="0"/>
    <s v="Production Technician II"/>
    <s v="Tiffany Stone"/>
    <x v="8"/>
    <s v="Full-Time"/>
    <s v="Zone B"/>
    <s v="Temporary"/>
    <x v="0"/>
    <x v="0"/>
    <s v="General - Sga"/>
    <x v="12"/>
    <x v="0"/>
    <s v="Manager"/>
    <x v="0"/>
    <n v="41487"/>
    <s v="Black"/>
    <s v="Single"/>
    <x v="0"/>
    <n v="3"/>
    <s v="11/7/2023"/>
    <n v="2"/>
    <n v="1"/>
    <n v="5"/>
    <d v="2022-08-30T00:00:00"/>
    <x v="4"/>
    <x v="1"/>
    <s v="Incomplete"/>
    <s v="Thomastown"/>
    <s v="Daniel Garrett"/>
    <n v="2"/>
    <n v="239.16"/>
    <x v="0"/>
    <n v="46285"/>
    <n v="4"/>
  </r>
  <r>
    <n v="3765"/>
    <s v="Guadalupe"/>
    <s v="Burke"/>
    <x v="214"/>
    <x v="0"/>
    <s v="Production Technician II"/>
    <s v="Eric Smith"/>
    <x v="3"/>
    <s v="Part-Time"/>
    <s v="Zone A"/>
    <s v="Temporary"/>
    <x v="0"/>
    <x v="0"/>
    <s v="Yard (Material Handling)"/>
    <x v="4"/>
    <x v="0"/>
    <s v="Runner"/>
    <x v="0"/>
    <n v="36904"/>
    <s v="Hispanic"/>
    <s v="Widowed"/>
    <x v="0"/>
    <n v="3"/>
    <s v="2/1/2023"/>
    <n v="1"/>
    <n v="1"/>
    <n v="2"/>
    <d v="2022-11-25T00:00:00"/>
    <x v="1"/>
    <x v="0"/>
    <s v="Completed"/>
    <s v="Dominiqueton"/>
    <s v="Nancy Harrison"/>
    <n v="5"/>
    <n v="275.94"/>
    <x v="0"/>
    <n v="46285"/>
    <n v="4"/>
  </r>
  <r>
    <n v="3767"/>
    <s v="Kale"/>
    <s v="Fischer"/>
    <x v="215"/>
    <x v="110"/>
    <s v="Production Technician I"/>
    <s v="Zachary Nelson"/>
    <x v="3"/>
    <s v="Full-Time"/>
    <s v="Zone B"/>
    <s v="Part-Time"/>
    <x v="4"/>
    <x v="0"/>
    <s v="General - Con"/>
    <x v="24"/>
    <x v="0"/>
    <s v="Laborer"/>
    <x v="0"/>
    <n v="46087"/>
    <s v="Black"/>
    <s v="Divorced"/>
    <x v="0"/>
    <n v="2"/>
    <s v="9/7/2023"/>
    <n v="2"/>
    <n v="5"/>
    <n v="3"/>
    <d v="2022-10-12T00:00:00"/>
    <x v="0"/>
    <x v="0"/>
    <s v="Completed"/>
    <s v="Allisonfort"/>
    <s v="Cheryl Schultz"/>
    <n v="4"/>
    <n v="840.46"/>
    <x v="1"/>
    <n v="44809"/>
    <n v="1"/>
  </r>
  <r>
    <n v="3768"/>
    <s v="Morgan"/>
    <s v="Blackwell"/>
    <x v="216"/>
    <x v="0"/>
    <s v="Production Technician I"/>
    <s v="David Garcia"/>
    <x v="5"/>
    <s v="Contract"/>
    <s v="Zone B"/>
    <s v="Full-Time"/>
    <x v="0"/>
    <x v="0"/>
    <s v="Catv"/>
    <x v="22"/>
    <x v="0"/>
    <s v="Foreman"/>
    <x v="0"/>
    <n v="37838"/>
    <s v="Black"/>
    <s v="Divorced"/>
    <x v="0"/>
    <n v="4"/>
    <s v="27-01-2023"/>
    <n v="2"/>
    <n v="4"/>
    <n v="1"/>
    <d v="2023-01-04T00:00:00"/>
    <x v="0"/>
    <x v="0"/>
    <s v="Completed"/>
    <s v="Buckmouth"/>
    <s v="Anna Everett"/>
    <n v="3"/>
    <n v="145.76"/>
    <x v="0"/>
    <n v="46285"/>
    <n v="5"/>
  </r>
  <r>
    <n v="3770"/>
    <s v="Nayeli"/>
    <s v="Hood"/>
    <x v="217"/>
    <x v="111"/>
    <s v="Production Technician I"/>
    <s v="Rachel Jones"/>
    <x v="2"/>
    <s v="Contract"/>
    <s v="Zone B"/>
    <s v="Temporary"/>
    <x v="1"/>
    <x v="0"/>
    <s v="Aerial"/>
    <x v="21"/>
    <x v="0"/>
    <s v="Lineman"/>
    <x v="1"/>
    <n v="21100"/>
    <s v="Asian"/>
    <s v="Married"/>
    <x v="0"/>
    <n v="3"/>
    <s v="6/5/2023"/>
    <n v="1"/>
    <n v="3"/>
    <n v="3"/>
    <d v="2023-07-05T00:00:00"/>
    <x v="2"/>
    <x v="0"/>
    <s v="Incomplete"/>
    <s v="New Ryan"/>
    <s v="Lisa Tran"/>
    <n v="2"/>
    <n v="536.20000000000005"/>
    <x v="1"/>
    <n v="45027"/>
    <n v="1"/>
  </r>
  <r>
    <n v="3771"/>
    <s v="Marilyn"/>
    <s v="Smith"/>
    <x v="218"/>
    <x v="42"/>
    <s v="Production Technician I"/>
    <s v="Kathryn Jones"/>
    <x v="4"/>
    <s v="Part-Time"/>
    <s v="Zone B"/>
    <s v="Temporary"/>
    <x v="4"/>
    <x v="0"/>
    <s v="General - Con"/>
    <x v="25"/>
    <x v="0"/>
    <s v="Foreman"/>
    <x v="1"/>
    <n v="65845"/>
    <s v="Asian"/>
    <s v="Married"/>
    <x v="0"/>
    <n v="3"/>
    <s v="25-09-2022"/>
    <n v="2"/>
    <n v="2"/>
    <n v="4"/>
    <d v="2023-03-26T00:00:00"/>
    <x v="4"/>
    <x v="0"/>
    <s v="Incomplete"/>
    <s v="Gallowaychester"/>
    <s v="Jorge Rice"/>
    <n v="5"/>
    <n v="769.97"/>
    <x v="1"/>
    <n v="45053"/>
    <n v="2"/>
  </r>
  <r>
    <n v="3772"/>
    <s v="Zoie"/>
    <s v="Rowland"/>
    <x v="219"/>
    <x v="112"/>
    <s v="Production Technician I"/>
    <s v="Mrs. Rachel Henry"/>
    <x v="8"/>
    <s v="Full-Time"/>
    <s v="Zone A"/>
    <s v="Temporary"/>
    <x v="4"/>
    <x v="0"/>
    <s v="Engineers"/>
    <x v="20"/>
    <x v="0"/>
    <s v="Engineer"/>
    <x v="0"/>
    <n v="58535"/>
    <s v="Asian"/>
    <s v="Divorced"/>
    <x v="0"/>
    <n v="3"/>
    <s v="10/9/2022"/>
    <n v="2"/>
    <n v="5"/>
    <n v="1"/>
    <d v="2023-01-01T00:00:00"/>
    <x v="4"/>
    <x v="1"/>
    <s v="Completed"/>
    <s v="New Jason"/>
    <s v="Kristin Freeman"/>
    <n v="1"/>
    <n v="894.66"/>
    <x v="1"/>
    <n v="44764"/>
    <n v="0"/>
  </r>
  <r>
    <n v="3773"/>
    <s v="Ann"/>
    <s v="Nguyen"/>
    <x v="220"/>
    <x v="113"/>
    <s v="Production Technician I"/>
    <s v="Laura Hernandez"/>
    <x v="1"/>
    <s v="Part-Time"/>
    <s v="Zone A"/>
    <s v="Temporary"/>
    <x v="4"/>
    <x v="0"/>
    <s v="Engineers"/>
    <x v="38"/>
    <x v="0"/>
    <s v="Engineer"/>
    <x v="0"/>
    <n v="3994"/>
    <s v="Hispanic"/>
    <s v="Divorced"/>
    <x v="0"/>
    <n v="3"/>
    <s v="16-10-2022"/>
    <n v="1"/>
    <n v="5"/>
    <n v="2"/>
    <d v="2022-11-15T00:00:00"/>
    <x v="2"/>
    <x v="1"/>
    <s v="Failed"/>
    <s v="Ramirezstad"/>
    <s v="Evelyn Hayes"/>
    <n v="2"/>
    <n v="374.02"/>
    <x v="1"/>
    <n v="44618"/>
    <n v="1"/>
  </r>
  <r>
    <n v="3774"/>
    <s v="Ramiro"/>
    <s v="Savage"/>
    <x v="221"/>
    <x v="114"/>
    <s v="Production Technician I"/>
    <s v="Justin Stanley"/>
    <x v="0"/>
    <s v="Part-Time"/>
    <s v="Zone B"/>
    <s v="Full-Time"/>
    <x v="1"/>
    <x v="0"/>
    <s v="Engineers"/>
    <x v="3"/>
    <x v="0"/>
    <s v="Engineer"/>
    <x v="1"/>
    <n v="32544"/>
    <s v="Black"/>
    <s v="Single"/>
    <x v="0"/>
    <n v="3"/>
    <s v="11/4/2023"/>
    <n v="5"/>
    <n v="3"/>
    <n v="1"/>
    <d v="2023-02-04T00:00:00"/>
    <x v="0"/>
    <x v="0"/>
    <s v="Passed"/>
    <s v="Matthewborough"/>
    <s v="Jason Wells"/>
    <n v="5"/>
    <n v="569.41999999999996"/>
    <x v="1"/>
    <n v="44482"/>
    <n v="2"/>
  </r>
  <r>
    <n v="3775"/>
    <s v="Karma"/>
    <s v="Koch"/>
    <x v="222"/>
    <x v="115"/>
    <s v="Production Technician I"/>
    <s v="Amy Ross"/>
    <x v="6"/>
    <s v="Contract"/>
    <s v="Zone B"/>
    <s v="Part-Time"/>
    <x v="3"/>
    <x v="0"/>
    <s v="Field Operations"/>
    <x v="25"/>
    <x v="0"/>
    <s v="Laborer"/>
    <x v="1"/>
    <n v="36153"/>
    <s v="Other"/>
    <s v="Widowed"/>
    <x v="0"/>
    <n v="3"/>
    <s v="15-04-2023"/>
    <n v="2"/>
    <n v="1"/>
    <n v="3"/>
    <d v="2022-11-14T00:00:00"/>
    <x v="1"/>
    <x v="0"/>
    <s v="Completed"/>
    <s v="East Cristianmouth"/>
    <s v="Kimberly Howard DVM"/>
    <n v="1"/>
    <n v="172.82"/>
    <x v="1"/>
    <n v="44891"/>
    <n v="1"/>
  </r>
  <r>
    <n v="3776"/>
    <s v="Jacqueline"/>
    <s v="Hendrix"/>
    <x v="70"/>
    <x v="98"/>
    <s v="Production Technician I"/>
    <s v="Benjamin Yates"/>
    <x v="7"/>
    <s v="Contract"/>
    <s v="Zone A"/>
    <s v="Full-Time"/>
    <x v="3"/>
    <x v="0"/>
    <s v="General - Eng"/>
    <x v="29"/>
    <x v="0"/>
    <s v="Administrative"/>
    <x v="1"/>
    <n v="34262"/>
    <s v="Black"/>
    <s v="Married"/>
    <x v="0"/>
    <n v="3"/>
    <s v="13-12-2022"/>
    <n v="4"/>
    <n v="1"/>
    <n v="5"/>
    <d v="2023-02-05T00:00:00"/>
    <x v="2"/>
    <x v="0"/>
    <s v="Completed"/>
    <s v="Amberborough"/>
    <s v="Teresa Reilly"/>
    <n v="4"/>
    <n v="585.84"/>
    <x v="1"/>
    <n v="44499"/>
    <n v="0"/>
  </r>
  <r>
    <n v="3777"/>
    <s v="Kaitlin"/>
    <s v="Barker"/>
    <x v="223"/>
    <x v="0"/>
    <s v="Production Technician I"/>
    <s v="Penny Estrada"/>
    <x v="3"/>
    <s v="Contract"/>
    <s v="Zone C"/>
    <s v="Temporary"/>
    <x v="0"/>
    <x v="0"/>
    <s v="Aerial"/>
    <x v="20"/>
    <x v="0"/>
    <s v="Lineman"/>
    <x v="1"/>
    <n v="12906"/>
    <s v="Black"/>
    <s v="Single"/>
    <x v="0"/>
    <n v="3"/>
    <s v="28-10-2022"/>
    <n v="4"/>
    <n v="3"/>
    <n v="2"/>
    <d v="2022-10-13T00:00:00"/>
    <x v="2"/>
    <x v="1"/>
    <s v="Completed"/>
    <s v="Monicaberg"/>
    <s v="Brittany Wilson"/>
    <n v="1"/>
    <n v="759.38"/>
    <x v="0"/>
    <n v="46285"/>
    <n v="4"/>
  </r>
  <r>
    <n v="3778"/>
    <s v="Semaj"/>
    <s v="Griffith"/>
    <x v="224"/>
    <x v="116"/>
    <s v="Production Technician I"/>
    <s v="Frank Freeman"/>
    <x v="5"/>
    <s v="Full-Time"/>
    <s v="Zone A"/>
    <s v="Full-Time"/>
    <x v="1"/>
    <x v="0"/>
    <s v="Wireline Construction"/>
    <x v="2"/>
    <x v="0"/>
    <s v="Groundman"/>
    <x v="1"/>
    <n v="30753"/>
    <s v="Other"/>
    <s v="Married"/>
    <x v="0"/>
    <n v="3"/>
    <s v="6/2/2023"/>
    <n v="1"/>
    <n v="5"/>
    <n v="3"/>
    <d v="2022-09-13T00:00:00"/>
    <x v="1"/>
    <x v="0"/>
    <s v="Completed"/>
    <s v="Lake Arielberg"/>
    <s v="Emily Johnson"/>
    <n v="5"/>
    <n v="341.74"/>
    <x v="1"/>
    <n v="45134"/>
    <n v="0"/>
  </r>
  <r>
    <n v="3779"/>
    <s v="Damian"/>
    <s v="Burke"/>
    <x v="225"/>
    <x v="117"/>
    <s v="Production Technician I"/>
    <s v="Regina Bryant MD"/>
    <x v="9"/>
    <s v="Part-Time"/>
    <s v="Zone B"/>
    <s v="Temporary"/>
    <x v="2"/>
    <x v="0"/>
    <s v="Shop (Fleet)"/>
    <x v="32"/>
    <x v="0"/>
    <s v="Technician"/>
    <x v="0"/>
    <n v="60533"/>
    <s v="Other"/>
    <s v="Divorced"/>
    <x v="0"/>
    <n v="3"/>
    <s v="18-06-2023"/>
    <n v="4"/>
    <n v="1"/>
    <n v="1"/>
    <d v="2023-05-29T00:00:00"/>
    <x v="2"/>
    <x v="1"/>
    <s v="Incomplete"/>
    <s v="Michaelstad"/>
    <s v="Kristi Jackson"/>
    <n v="3"/>
    <n v="733.04"/>
    <x v="1"/>
    <n v="45049"/>
    <n v="0"/>
  </r>
  <r>
    <n v="3782"/>
    <s v="Brody"/>
    <s v="House"/>
    <x v="226"/>
    <x v="118"/>
    <s v="Production Technician I"/>
    <s v="Dr. Matthew Harrell"/>
    <x v="8"/>
    <s v="Full-Time"/>
    <s v="Zone B"/>
    <s v="Temporary"/>
    <x v="4"/>
    <x v="0"/>
    <s v="Field Operations"/>
    <x v="10"/>
    <x v="0"/>
    <s v="Driver"/>
    <x v="1"/>
    <n v="92706"/>
    <s v="Asian"/>
    <s v="Widowed"/>
    <x v="0"/>
    <n v="3"/>
    <s v="19-07-2023"/>
    <n v="1"/>
    <n v="5"/>
    <n v="1"/>
    <d v="2022-12-11T00:00:00"/>
    <x v="3"/>
    <x v="0"/>
    <s v="Passed"/>
    <s v="New Jordan"/>
    <s v="Dustin Anderson"/>
    <n v="5"/>
    <n v="506.4"/>
    <x v="1"/>
    <n v="43953"/>
    <n v="1"/>
  </r>
  <r>
    <n v="3783"/>
    <s v="Aaliyah"/>
    <s v="Watts"/>
    <x v="227"/>
    <x v="0"/>
    <s v="Production Technician I"/>
    <s v="Jared Whitehead"/>
    <x v="1"/>
    <s v="Contract"/>
    <s v="Zone A"/>
    <s v="Full-Time"/>
    <x v="0"/>
    <x v="0"/>
    <s v="Fielders"/>
    <x v="15"/>
    <x v="0"/>
    <s v="Engineer"/>
    <x v="1"/>
    <n v="7773"/>
    <s v="Asian"/>
    <s v="Divorced"/>
    <x v="0"/>
    <n v="3"/>
    <s v="7/3/2023"/>
    <n v="3"/>
    <n v="4"/>
    <n v="3"/>
    <d v="2023-01-25T00:00:00"/>
    <x v="3"/>
    <x v="1"/>
    <s v="Completed"/>
    <s v="Anthonyside"/>
    <s v="Amanda Miller"/>
    <n v="5"/>
    <n v="851.24"/>
    <x v="0"/>
    <n v="46285"/>
    <n v="6"/>
  </r>
  <r>
    <n v="3784"/>
    <s v="Ashton"/>
    <s v="Larsen"/>
    <x v="228"/>
    <x v="0"/>
    <s v="Production Technician I"/>
    <s v="William Price"/>
    <x v="0"/>
    <s v="Contract"/>
    <s v="Zone A"/>
    <s v="Temporary"/>
    <x v="0"/>
    <x v="0"/>
    <s v="Splicing"/>
    <x v="3"/>
    <x v="0"/>
    <s v="Supervisor"/>
    <x v="0"/>
    <n v="55514"/>
    <s v="White"/>
    <s v="Single"/>
    <x v="0"/>
    <n v="3"/>
    <s v="4/3/2023"/>
    <n v="3"/>
    <n v="3"/>
    <n v="2"/>
    <d v="2022-10-12T00:00:00"/>
    <x v="4"/>
    <x v="0"/>
    <s v="Completed"/>
    <s v="Myerston"/>
    <s v="Kylie Tran"/>
    <n v="2"/>
    <n v="671.12"/>
    <x v="0"/>
    <n v="46285"/>
    <n v="4"/>
  </r>
  <r>
    <n v="3785"/>
    <s v="Joshua"/>
    <s v="Gibson"/>
    <x v="197"/>
    <x v="0"/>
    <s v="Production Technician II"/>
    <s v="Sheri Jackson"/>
    <x v="2"/>
    <s v="Contract"/>
    <s v="Zone C"/>
    <s v="Temporary"/>
    <x v="0"/>
    <x v="0"/>
    <s v="Project Management - Con"/>
    <x v="31"/>
    <x v="0"/>
    <s v="Director"/>
    <x v="0"/>
    <n v="13406"/>
    <s v="Black"/>
    <s v="Divorced"/>
    <x v="0"/>
    <n v="3"/>
    <s v="5/5/2023"/>
    <n v="3"/>
    <n v="2"/>
    <n v="2"/>
    <d v="2022-10-01T00:00:00"/>
    <x v="2"/>
    <x v="1"/>
    <s v="Passed"/>
    <s v="Lake Danielmouth"/>
    <s v="Nathan Juarez"/>
    <n v="1"/>
    <n v="257.8"/>
    <x v="0"/>
    <n v="46285"/>
    <n v="4"/>
  </r>
  <r>
    <n v="3786"/>
    <s v="Kyleigh"/>
    <s v="Bauer"/>
    <x v="229"/>
    <x v="119"/>
    <s v="Production Technician II"/>
    <s v="Paul Richards"/>
    <x v="9"/>
    <s v="Full-Time"/>
    <s v="Zone A"/>
    <s v="Part-Time"/>
    <x v="3"/>
    <x v="0"/>
    <s v="Field Operations"/>
    <x v="15"/>
    <x v="0"/>
    <s v="Technician"/>
    <x v="0"/>
    <n v="65379"/>
    <s v="Black"/>
    <s v="Divorced"/>
    <x v="0"/>
    <n v="3"/>
    <s v="29-12-2022"/>
    <n v="3"/>
    <n v="4"/>
    <n v="2"/>
    <d v="2023-04-17T00:00:00"/>
    <x v="0"/>
    <x v="1"/>
    <s v="Failed"/>
    <s v="Jeanetteton"/>
    <s v="Wyatt Gray"/>
    <n v="4"/>
    <n v="280.06"/>
    <x v="1"/>
    <n v="44768"/>
    <n v="1"/>
  </r>
  <r>
    <n v="3787"/>
    <s v="Ramon"/>
    <s v="Schultz"/>
    <x v="230"/>
    <x v="120"/>
    <s v="Production Technician II"/>
    <s v="Alexis Gutierrez"/>
    <x v="5"/>
    <s v="Full-Time"/>
    <s v="Zone C"/>
    <s v="Part-Time"/>
    <x v="3"/>
    <x v="0"/>
    <s v="General - Sga"/>
    <x v="38"/>
    <x v="0"/>
    <s v="Supervisor"/>
    <x v="0"/>
    <n v="69445"/>
    <s v="White"/>
    <s v="Widowed"/>
    <x v="0"/>
    <n v="3"/>
    <s v="6/3/2023"/>
    <n v="1"/>
    <n v="2"/>
    <n v="1"/>
    <d v="2023-04-26T00:00:00"/>
    <x v="2"/>
    <x v="1"/>
    <s v="Passed"/>
    <s v="New Donald"/>
    <s v="Christine Escobar"/>
    <n v="4"/>
    <n v="140.03"/>
    <x v="1"/>
    <n v="45097"/>
    <n v="0"/>
  </r>
  <r>
    <n v="3788"/>
    <s v="Maxim"/>
    <s v="Houston"/>
    <x v="231"/>
    <x v="121"/>
    <s v="Production Technician II"/>
    <s v="Michael Mcclure"/>
    <x v="3"/>
    <s v="Part-Time"/>
    <s v="Zone A"/>
    <s v="Full-Time"/>
    <x v="1"/>
    <x v="0"/>
    <s v="Field Operations"/>
    <x v="28"/>
    <x v="0"/>
    <s v="Foreman"/>
    <x v="0"/>
    <n v="32440"/>
    <s v="Black"/>
    <s v="Married"/>
    <x v="0"/>
    <n v="3"/>
    <s v="5/5/2023"/>
    <n v="3"/>
    <n v="4"/>
    <n v="2"/>
    <d v="2023-03-21T00:00:00"/>
    <x v="1"/>
    <x v="1"/>
    <s v="Completed"/>
    <s v="Russellstad"/>
    <s v="Jessica Jones"/>
    <n v="2"/>
    <n v="796.95"/>
    <x v="1"/>
    <n v="45090"/>
    <n v="0"/>
  </r>
  <r>
    <n v="3789"/>
    <s v="Deanna"/>
    <s v="Sellers"/>
    <x v="232"/>
    <x v="0"/>
    <s v="Production Technician II"/>
    <s v="Randall Frey"/>
    <x v="7"/>
    <s v="Contract"/>
    <s v="Zone A"/>
    <s v="Part-Time"/>
    <x v="0"/>
    <x v="0"/>
    <s v="Wireline Construction"/>
    <x v="39"/>
    <x v="0"/>
    <s v="Foreman"/>
    <x v="0"/>
    <n v="30804"/>
    <s v="Other"/>
    <s v="Widowed"/>
    <x v="0"/>
    <n v="3"/>
    <s v="25-09-2022"/>
    <n v="3"/>
    <n v="1"/>
    <n v="4"/>
    <d v="2022-10-26T00:00:00"/>
    <x v="3"/>
    <x v="1"/>
    <s v="Incomplete"/>
    <s v="Jessicastad"/>
    <s v="Alejandro Carter"/>
    <n v="1"/>
    <n v="997.38"/>
    <x v="0"/>
    <n v="46285"/>
    <n v="6"/>
  </r>
  <r>
    <n v="3790"/>
    <s v="Frankie"/>
    <s v="Figueroa"/>
    <x v="233"/>
    <x v="122"/>
    <s v="Production Technician II"/>
    <s v="Matthew Le"/>
    <x v="9"/>
    <s v="Full-Time"/>
    <s v="Zone A"/>
    <s v="Temporary"/>
    <x v="3"/>
    <x v="0"/>
    <s v="Yard (Material Handling)"/>
    <x v="32"/>
    <x v="0"/>
    <s v="Laborer"/>
    <x v="0"/>
    <n v="17247"/>
    <s v="Hispanic"/>
    <s v="Single"/>
    <x v="0"/>
    <n v="3"/>
    <s v="31-07-2023"/>
    <n v="3"/>
    <n v="2"/>
    <n v="1"/>
    <d v="2023-03-18T00:00:00"/>
    <x v="4"/>
    <x v="1"/>
    <s v="Completed"/>
    <s v="East Erichaven"/>
    <s v="Douglas Phillips"/>
    <n v="2"/>
    <n v="676.95"/>
    <x v="1"/>
    <n v="45118"/>
    <n v="0"/>
  </r>
  <r>
    <n v="3791"/>
    <s v="Bentley"/>
    <s v="Rush"/>
    <x v="158"/>
    <x v="0"/>
    <s v="Production Technician I"/>
    <s v="Ashley Petty"/>
    <x v="7"/>
    <s v="Full-Time"/>
    <s v="Zone B"/>
    <s v="Full-Time"/>
    <x v="0"/>
    <x v="0"/>
    <s v="Finance &amp; Accounting"/>
    <x v="31"/>
    <x v="0"/>
    <s v="Administration"/>
    <x v="0"/>
    <n v="32417"/>
    <s v="Asian"/>
    <s v="Divorced"/>
    <x v="0"/>
    <n v="3"/>
    <s v="7/9/2022"/>
    <n v="4"/>
    <n v="1"/>
    <n v="1"/>
    <d v="2023-02-12T00:00:00"/>
    <x v="0"/>
    <x v="1"/>
    <s v="Failed"/>
    <s v="Stephanieside"/>
    <s v="Laura Mathis"/>
    <n v="2"/>
    <n v="348.89"/>
    <x v="0"/>
    <n v="46285"/>
    <n v="6"/>
  </r>
  <r>
    <n v="3792"/>
    <s v="Alexia"/>
    <s v="Pham"/>
    <x v="234"/>
    <x v="123"/>
    <s v="Production Technician I"/>
    <s v="Angela Shaffer"/>
    <x v="4"/>
    <s v="Part-Time"/>
    <s v="Zone C"/>
    <s v="Full-Time"/>
    <x v="4"/>
    <x v="0"/>
    <s v="Engineers"/>
    <x v="3"/>
    <x v="0"/>
    <s v="Engineer"/>
    <x v="1"/>
    <n v="50738"/>
    <s v="White"/>
    <s v="Married"/>
    <x v="0"/>
    <n v="3"/>
    <s v="25-09-2022"/>
    <n v="2"/>
    <n v="2"/>
    <n v="2"/>
    <d v="2022-09-09T00:00:00"/>
    <x v="2"/>
    <x v="1"/>
    <s v="Passed"/>
    <s v="Brownland"/>
    <s v="Angela Castillo"/>
    <n v="1"/>
    <n v="385.62"/>
    <x v="1"/>
    <n v="44691"/>
    <n v="2"/>
  </r>
  <r>
    <n v="3794"/>
    <s v="Ayden"/>
    <s v="Chambers"/>
    <x v="235"/>
    <x v="0"/>
    <s v="Production Technician I"/>
    <s v="Abigail Robinson"/>
    <x v="6"/>
    <s v="Contract"/>
    <s v="Zone A"/>
    <s v="Full-Time"/>
    <x v="0"/>
    <x v="0"/>
    <s v="General - Con"/>
    <x v="12"/>
    <x v="0"/>
    <s v="Foreman"/>
    <x v="1"/>
    <n v="40836"/>
    <s v="Asian"/>
    <s v="Widowed"/>
    <x v="0"/>
    <n v="5"/>
    <s v="5/12/2022"/>
    <n v="1"/>
    <n v="1"/>
    <n v="3"/>
    <d v="2023-04-17T00:00:00"/>
    <x v="4"/>
    <x v="1"/>
    <s v="Failed"/>
    <s v="Nicholsonport"/>
    <s v="David Black"/>
    <n v="2"/>
    <n v="645.11"/>
    <x v="0"/>
    <n v="46285"/>
    <n v="8"/>
  </r>
  <r>
    <n v="3795"/>
    <s v="Kaitlynn"/>
    <s v="Serrano"/>
    <x v="236"/>
    <x v="0"/>
    <s v="Production Technician I"/>
    <s v="Brandi Howell"/>
    <x v="0"/>
    <s v="Part-Time"/>
    <s v="Zone A"/>
    <s v="Part-Time"/>
    <x v="0"/>
    <x v="0"/>
    <s v="General - Sga"/>
    <x v="34"/>
    <x v="0"/>
    <s v="Manager"/>
    <x v="1"/>
    <n v="59081"/>
    <s v="White"/>
    <s v="Divorced"/>
    <x v="1"/>
    <n v="3"/>
    <s v="29-09-2022"/>
    <n v="4"/>
    <n v="3"/>
    <n v="2"/>
    <d v="2023-01-25T00:00:00"/>
    <x v="2"/>
    <x v="1"/>
    <s v="Passed"/>
    <s v="Jenniferfurt"/>
    <s v="Jeffrey Edwards"/>
    <n v="1"/>
    <n v="954.02"/>
    <x v="0"/>
    <n v="46285"/>
    <n v="4"/>
  </r>
  <r>
    <n v="3796"/>
    <s v="Jefferson"/>
    <s v="White"/>
    <x v="237"/>
    <x v="124"/>
    <s v="Production Technician I"/>
    <s v="Connie Blackburn"/>
    <x v="5"/>
    <s v="Contract"/>
    <s v="Zone A"/>
    <s v="Part-Time"/>
    <x v="3"/>
    <x v="0"/>
    <s v="General - Con"/>
    <x v="6"/>
    <x v="0"/>
    <s v="Laborer"/>
    <x v="0"/>
    <n v="82019"/>
    <s v="Hispanic"/>
    <s v="Married"/>
    <x v="1"/>
    <n v="3"/>
    <s v="28-06-2023"/>
    <n v="1"/>
    <n v="5"/>
    <n v="2"/>
    <d v="2023-07-03T00:00:00"/>
    <x v="3"/>
    <x v="1"/>
    <s v="Incomplete"/>
    <s v="Jenningsville"/>
    <s v="Richard Brock"/>
    <n v="5"/>
    <n v="255.74"/>
    <x v="1"/>
    <n v="44532"/>
    <n v="2"/>
  </r>
  <r>
    <n v="3797"/>
    <s v="Maria"/>
    <s v="Grant"/>
    <x v="238"/>
    <x v="0"/>
    <s v="Production Technician I"/>
    <s v="Connie Martinez"/>
    <x v="1"/>
    <s v="Contract"/>
    <s v="Zone A"/>
    <s v="Full-Time"/>
    <x v="0"/>
    <x v="0"/>
    <s v="Catv"/>
    <x v="33"/>
    <x v="0"/>
    <s v="Splicer"/>
    <x v="0"/>
    <n v="32969"/>
    <s v="Black"/>
    <s v="Married"/>
    <x v="0"/>
    <n v="3"/>
    <s v="3/9/2022"/>
    <n v="3"/>
    <n v="4"/>
    <n v="2"/>
    <d v="2023-03-09T00:00:00"/>
    <x v="3"/>
    <x v="1"/>
    <s v="Completed"/>
    <s v="Mayburgh"/>
    <s v="Margaret Cox"/>
    <n v="2"/>
    <n v="279.38"/>
    <x v="0"/>
    <n v="46285"/>
    <n v="6"/>
  </r>
  <r>
    <n v="3798"/>
    <s v="Bryanna"/>
    <s v="Ibarra"/>
    <x v="239"/>
    <x v="125"/>
    <s v="Production Technician I"/>
    <s v="Cheryl Martinez"/>
    <x v="8"/>
    <s v="Full-Time"/>
    <s v="Zone C"/>
    <s v="Full-Time"/>
    <x v="2"/>
    <x v="0"/>
    <s v="General - Con"/>
    <x v="15"/>
    <x v="0"/>
    <s v="Lineman"/>
    <x v="1"/>
    <n v="36648"/>
    <s v="Other"/>
    <s v="Widowed"/>
    <x v="0"/>
    <n v="3"/>
    <s v="8/11/2022"/>
    <n v="1"/>
    <n v="1"/>
    <n v="1"/>
    <d v="2022-08-22T00:00:00"/>
    <x v="2"/>
    <x v="1"/>
    <s v="Passed"/>
    <s v="New Richard"/>
    <s v="Joshua Kennedy"/>
    <n v="5"/>
    <n v="303.44"/>
    <x v="1"/>
    <n v="45111"/>
    <n v="3"/>
  </r>
  <r>
    <n v="3799"/>
    <s v="Sophie"/>
    <s v="Zavala"/>
    <x v="203"/>
    <x v="0"/>
    <s v="Production Technician I"/>
    <s v="Ryan Carlson"/>
    <x v="3"/>
    <s v="Full-Time"/>
    <s v="Zone A"/>
    <s v="Temporary"/>
    <x v="0"/>
    <x v="0"/>
    <s v="Executive"/>
    <x v="1"/>
    <x v="0"/>
    <s v="Director"/>
    <x v="1"/>
    <n v="95984"/>
    <s v="Hispanic"/>
    <s v="Single"/>
    <x v="1"/>
    <n v="3"/>
    <s v="24-12-2022"/>
    <n v="3"/>
    <n v="1"/>
    <n v="3"/>
    <d v="2022-08-07T00:00:00"/>
    <x v="4"/>
    <x v="0"/>
    <s v="Incomplete"/>
    <s v="Sheenaville"/>
    <s v="Travis Moore"/>
    <n v="4"/>
    <n v="809.38"/>
    <x v="0"/>
    <n v="46285"/>
    <n v="3"/>
  </r>
  <r>
    <n v="3803"/>
    <s v="Kai"/>
    <s v="Holt"/>
    <x v="240"/>
    <x v="126"/>
    <s v="Production Technician I"/>
    <s v="Jason Haley"/>
    <x v="2"/>
    <s v="Contract"/>
    <s v="Zone B"/>
    <s v="Full-Time"/>
    <x v="3"/>
    <x v="0"/>
    <s v="Field Operations"/>
    <x v="40"/>
    <x v="0"/>
    <s v="Tower Hand"/>
    <x v="0"/>
    <n v="35618"/>
    <s v="Black"/>
    <s v="Single"/>
    <x v="0"/>
    <n v="3"/>
    <s v="7/12/2022"/>
    <n v="1"/>
    <n v="2"/>
    <n v="5"/>
    <d v="2023-02-12T00:00:00"/>
    <x v="2"/>
    <x v="1"/>
    <s v="Passed"/>
    <s v="Mcclurebury"/>
    <s v="Patricia Hernandez"/>
    <n v="4"/>
    <n v="993.68"/>
    <x v="1"/>
    <n v="44562"/>
    <n v="0"/>
  </r>
  <r>
    <n v="3804"/>
    <s v="Brendon"/>
    <s v="Wilson"/>
    <x v="241"/>
    <x v="0"/>
    <s v="Production Technician I"/>
    <s v="Virginia Short"/>
    <x v="6"/>
    <s v="Full-Time"/>
    <s v="Zone C"/>
    <s v="Part-Time"/>
    <x v="0"/>
    <x v="0"/>
    <s v="General - Con"/>
    <x v="31"/>
    <x v="0"/>
    <s v="Lineman"/>
    <x v="0"/>
    <n v="17561"/>
    <s v="Hispanic"/>
    <s v="Single"/>
    <x v="0"/>
    <n v="3"/>
    <s v="7/3/2023"/>
    <n v="3"/>
    <n v="2"/>
    <n v="2"/>
    <d v="2023-02-15T00:00:00"/>
    <x v="1"/>
    <x v="1"/>
    <s v="Incomplete"/>
    <s v="Port Joshuaside"/>
    <s v="Derek Mason"/>
    <n v="4"/>
    <n v="414.55"/>
    <x v="0"/>
    <n v="46285"/>
    <n v="7"/>
  </r>
  <r>
    <n v="3805"/>
    <s v="Nancy"/>
    <s v="Short"/>
    <x v="20"/>
    <x v="0"/>
    <s v="Production Technician I"/>
    <s v="Heather Bell"/>
    <x v="0"/>
    <s v="Full-Time"/>
    <s v="Zone B"/>
    <s v="Part-Time"/>
    <x v="0"/>
    <x v="0"/>
    <s v="General - Con"/>
    <x v="7"/>
    <x v="0"/>
    <s v="Mechanic"/>
    <x v="1"/>
    <n v="13779"/>
    <s v="Other"/>
    <s v="Divorced"/>
    <x v="0"/>
    <n v="3"/>
    <s v="31-12-2022"/>
    <n v="2"/>
    <n v="5"/>
    <n v="2"/>
    <d v="2022-08-31T00:00:00"/>
    <x v="4"/>
    <x v="1"/>
    <s v="Incomplete"/>
    <s v="Lake Richard"/>
    <s v="Patricia Nelson"/>
    <n v="1"/>
    <n v="391.88"/>
    <x v="0"/>
    <n v="46285"/>
    <n v="4"/>
  </r>
  <r>
    <n v="3806"/>
    <s v="Isabella"/>
    <s v="Wilkins"/>
    <x v="242"/>
    <x v="127"/>
    <s v="Production Technician I"/>
    <s v="Maria Obrien"/>
    <x v="5"/>
    <s v="Contract"/>
    <s v="Zone C"/>
    <s v="Temporary"/>
    <x v="3"/>
    <x v="0"/>
    <s v="Field Operations"/>
    <x v="5"/>
    <x v="0"/>
    <s v="Groundman"/>
    <x v="1"/>
    <n v="31026"/>
    <s v="Other"/>
    <s v="Married"/>
    <x v="0"/>
    <n v="3"/>
    <s v="13-03-2023"/>
    <n v="4"/>
    <n v="1"/>
    <n v="5"/>
    <d v="2022-09-09T00:00:00"/>
    <x v="1"/>
    <x v="1"/>
    <s v="Passed"/>
    <s v="New Henryshire"/>
    <s v="Rachel Blackburn"/>
    <n v="4"/>
    <n v="600.64"/>
    <x v="1"/>
    <n v="45108"/>
    <n v="1"/>
  </r>
  <r>
    <n v="3807"/>
    <s v="Mayra"/>
    <s v="Moss"/>
    <x v="243"/>
    <x v="128"/>
    <s v="Production Technician I"/>
    <s v="George Doyle"/>
    <x v="1"/>
    <s v="Contract"/>
    <s v="Zone C"/>
    <s v="Temporary"/>
    <x v="3"/>
    <x v="0"/>
    <s v="Project Management - Con"/>
    <x v="6"/>
    <x v="0"/>
    <s v="Manager"/>
    <x v="1"/>
    <n v="84074"/>
    <s v="Asian"/>
    <s v="Single"/>
    <x v="0"/>
    <n v="3"/>
    <s v="17-08-2022"/>
    <n v="4"/>
    <n v="5"/>
    <n v="4"/>
    <d v="2023-03-26T00:00:00"/>
    <x v="4"/>
    <x v="1"/>
    <s v="Passed"/>
    <s v="Stevenshire"/>
    <s v="Stacy Smith"/>
    <n v="1"/>
    <n v="997.74"/>
    <x v="1"/>
    <n v="44510"/>
    <n v="0"/>
  </r>
  <r>
    <n v="3809"/>
    <s v="Jumil"/>
    <s v="Turpin"/>
    <x v="244"/>
    <x v="129"/>
    <s v="Network Engineer"/>
    <s v="Raymond Bird"/>
    <x v="3"/>
    <s v="Part-Time"/>
    <s v="Zone B"/>
    <s v="Part-Time"/>
    <x v="3"/>
    <x v="2"/>
    <s v="Field Operations"/>
    <x v="37"/>
    <x v="0"/>
    <s v="Foreman"/>
    <x v="1"/>
    <n v="2343"/>
    <s v="Hispanic"/>
    <s v="Single"/>
    <x v="0"/>
    <n v="3"/>
    <s v="4/9/2022"/>
    <n v="3"/>
    <n v="1"/>
    <n v="5"/>
    <d v="2022-10-21T00:00:00"/>
    <x v="3"/>
    <x v="1"/>
    <s v="Incomplete"/>
    <s v="Walterview"/>
    <s v="Virginia Johnson"/>
    <n v="3"/>
    <n v="786.62"/>
    <x v="1"/>
    <n v="44066"/>
    <n v="0"/>
  </r>
  <r>
    <n v="3812"/>
    <s v="Sarah"/>
    <s v="Warfield"/>
    <x v="108"/>
    <x v="130"/>
    <s v="Sr. Network Engineer"/>
    <s v="Julie Lewis"/>
    <x v="6"/>
    <s v="Contract"/>
    <s v="Zone B"/>
    <s v="Full-Time"/>
    <x v="3"/>
    <x v="2"/>
    <s v="General - Eng"/>
    <x v="40"/>
    <x v="0"/>
    <s v="Administrative"/>
    <x v="0"/>
    <n v="2453"/>
    <s v="Hispanic"/>
    <s v="Single"/>
    <x v="0"/>
    <n v="3"/>
    <s v="11/1/2023"/>
    <n v="3"/>
    <n v="3"/>
    <n v="1"/>
    <d v="2023-06-02T00:00:00"/>
    <x v="4"/>
    <x v="0"/>
    <s v="Failed"/>
    <s v="Marktown"/>
    <s v="William Bridges"/>
    <n v="5"/>
    <n v="299.74"/>
    <x v="1"/>
    <n v="44049"/>
    <n v="1"/>
  </r>
  <r>
    <n v="3815"/>
    <s v="Neville"/>
    <s v="Tredinnick"/>
    <x v="245"/>
    <x v="0"/>
    <s v="Network Engineer"/>
    <s v="Mary Mcmillan"/>
    <x v="5"/>
    <s v="Contract"/>
    <s v="Zone C"/>
    <s v="Part-Time"/>
    <x v="0"/>
    <x v="2"/>
    <s v="Project Management - Con"/>
    <x v="10"/>
    <x v="0"/>
    <s v="Coordinator"/>
    <x v="1"/>
    <n v="1420"/>
    <s v="White"/>
    <s v="Divorced"/>
    <x v="0"/>
    <n v="3"/>
    <s v="23-02-2023"/>
    <n v="1"/>
    <n v="5"/>
    <n v="3"/>
    <d v="2023-02-05T00:00:00"/>
    <x v="2"/>
    <x v="0"/>
    <s v="Failed"/>
    <s v="Dianemouth"/>
    <s v="Evan Hart"/>
    <n v="1"/>
    <n v="910.09"/>
    <x v="0"/>
    <n v="46285"/>
    <n v="5"/>
  </r>
  <r>
    <n v="3817"/>
    <s v="Linda"/>
    <s v="Dolan"/>
    <x v="53"/>
    <x v="131"/>
    <s v="IT Support"/>
    <s v="Jamie Baker"/>
    <x v="0"/>
    <s v="Part-Time"/>
    <s v="Zone A"/>
    <s v="Full-Time"/>
    <x v="3"/>
    <x v="2"/>
    <s v="General - Con"/>
    <x v="31"/>
    <x v="0"/>
    <s v="Technician"/>
    <x v="0"/>
    <n v="2119"/>
    <s v="Black"/>
    <s v="Single"/>
    <x v="2"/>
    <n v="3"/>
    <s v="24-06-2023"/>
    <n v="3"/>
    <n v="3"/>
    <n v="1"/>
    <d v="2023-03-07T00:00:00"/>
    <x v="1"/>
    <x v="0"/>
    <s v="Incomplete"/>
    <s v="Strongfurt"/>
    <s v="Thomas Pena"/>
    <n v="4"/>
    <n v="456.65"/>
    <x v="1"/>
    <n v="44947"/>
    <n v="1"/>
  </r>
  <r>
    <n v="3820"/>
    <s v="Anita"/>
    <s v="Shepard"/>
    <x v="246"/>
    <x v="132"/>
    <s v="Network Engineer"/>
    <s v="George Tran"/>
    <x v="1"/>
    <s v="Contract"/>
    <s v="Zone C"/>
    <s v="Full-Time"/>
    <x v="2"/>
    <x v="2"/>
    <s v="General - Con"/>
    <x v="28"/>
    <x v="0"/>
    <s v="Foreman"/>
    <x v="0"/>
    <n v="1773"/>
    <s v="Other"/>
    <s v="Divorced"/>
    <x v="0"/>
    <n v="3"/>
    <s v="26-07-2023"/>
    <n v="1"/>
    <n v="3"/>
    <n v="4"/>
    <d v="2022-08-19T00:00:00"/>
    <x v="2"/>
    <x v="1"/>
    <s v="Incomplete"/>
    <s v="Matthewmouth"/>
    <s v="Dawn Dunn"/>
    <n v="2"/>
    <n v="333.8"/>
    <x v="1"/>
    <n v="44337"/>
    <n v="2"/>
  </r>
  <r>
    <n v="3821"/>
    <s v="Jeremiah"/>
    <s v="Semizoglou"/>
    <x v="247"/>
    <x v="0"/>
    <s v="Sr. Network Engineer"/>
    <s v="Jonathan Knight"/>
    <x v="3"/>
    <s v="Contract"/>
    <s v="Zone A"/>
    <s v="Temporary"/>
    <x v="0"/>
    <x v="2"/>
    <s v="Field Operations"/>
    <x v="25"/>
    <x v="0"/>
    <s v="Manager"/>
    <x v="1"/>
    <n v="1545"/>
    <s v="White"/>
    <s v="Single"/>
    <x v="0"/>
    <n v="3"/>
    <s v="5/12/2022"/>
    <n v="5"/>
    <n v="4"/>
    <n v="4"/>
    <d v="2022-11-30T00:00:00"/>
    <x v="2"/>
    <x v="1"/>
    <s v="Passed"/>
    <s v="Duncanland"/>
    <s v="Lisa Mitchell"/>
    <n v="2"/>
    <n v="866.63"/>
    <x v="0"/>
    <n v="46285"/>
    <n v="4"/>
  </r>
  <r>
    <n v="3822"/>
    <s v="Katrina"/>
    <s v="Lambert"/>
    <x v="248"/>
    <x v="133"/>
    <s v="Network Engineer"/>
    <s v="Calvin Williamson"/>
    <x v="7"/>
    <s v="Full-Time"/>
    <s v="Zone B"/>
    <s v="Part-Time"/>
    <x v="4"/>
    <x v="3"/>
    <s v="General - Con"/>
    <x v="33"/>
    <x v="0"/>
    <s v="Technician"/>
    <x v="1"/>
    <n v="56727"/>
    <s v="Hispanic"/>
    <s v="Divorced"/>
    <x v="0"/>
    <n v="3"/>
    <s v="23-03-2023"/>
    <n v="4"/>
    <n v="4"/>
    <n v="5"/>
    <d v="2022-12-08T00:00:00"/>
    <x v="3"/>
    <x v="0"/>
    <s v="Incomplete"/>
    <s v="Shannonshire"/>
    <s v="Raymond Lee"/>
    <n v="5"/>
    <n v="357.58"/>
    <x v="1"/>
    <n v="44655"/>
    <n v="2"/>
  </r>
  <r>
    <n v="3823"/>
    <s v="Alexzander"/>
    <s v="Pope"/>
    <x v="212"/>
    <x v="134"/>
    <s v="Network Engineer"/>
    <s v="David Rodriguez"/>
    <x v="3"/>
    <s v="Full-Time"/>
    <s v="Zone A"/>
    <s v="Temporary"/>
    <x v="1"/>
    <x v="3"/>
    <s v="Shop (Fleet)"/>
    <x v="17"/>
    <x v="0"/>
    <s v="Supervisor"/>
    <x v="1"/>
    <n v="12469"/>
    <s v="White"/>
    <s v="Single"/>
    <x v="2"/>
    <n v="3"/>
    <s v="16-11-2022"/>
    <n v="5"/>
    <n v="4"/>
    <n v="1"/>
    <d v="2022-09-21T00:00:00"/>
    <x v="4"/>
    <x v="1"/>
    <s v="Completed"/>
    <s v="Wardstad"/>
    <s v="Gary Hill"/>
    <n v="4"/>
    <n v="516.9"/>
    <x v="1"/>
    <n v="45103"/>
    <n v="0"/>
  </r>
  <r>
    <n v="3825"/>
    <s v="Danika"/>
    <s v="Deleon"/>
    <x v="249"/>
    <x v="0"/>
    <s v="IT Support"/>
    <s v="Karen York"/>
    <x v="9"/>
    <s v="Full-Time"/>
    <s v="Zone A"/>
    <s v="Part-Time"/>
    <x v="0"/>
    <x v="2"/>
    <s v="Field Operations"/>
    <x v="3"/>
    <x v="0"/>
    <s v="Tower Hand"/>
    <x v="1"/>
    <n v="97413"/>
    <s v="Black"/>
    <s v="Married"/>
    <x v="0"/>
    <n v="3"/>
    <s v="22-12-2022"/>
    <n v="4"/>
    <n v="4"/>
    <n v="2"/>
    <d v="2022-09-24T00:00:00"/>
    <x v="0"/>
    <x v="0"/>
    <s v="Completed"/>
    <s v="Karenside"/>
    <s v="Bradley Norris"/>
    <n v="1"/>
    <n v="728.77"/>
    <x v="0"/>
    <n v="46285"/>
    <n v="3"/>
  </r>
  <r>
    <n v="3826"/>
    <s v="Sabrina"/>
    <s v="Durham"/>
    <x v="49"/>
    <x v="135"/>
    <s v="IT Support"/>
    <s v="Jessica Hernandez"/>
    <x v="2"/>
    <s v="Part-Time"/>
    <s v="Zone B"/>
    <s v="Full-Time"/>
    <x v="3"/>
    <x v="2"/>
    <s v="Field Operations"/>
    <x v="37"/>
    <x v="0"/>
    <s v="Laborer"/>
    <x v="1"/>
    <n v="21759"/>
    <s v="Asian"/>
    <s v="Divorced"/>
    <x v="0"/>
    <n v="3"/>
    <s v="17-11-2022"/>
    <n v="2"/>
    <n v="1"/>
    <n v="3"/>
    <d v="2022-11-21T00:00:00"/>
    <x v="4"/>
    <x v="0"/>
    <s v="Completed"/>
    <s v="West Robert"/>
    <s v="Christopher Contreras"/>
    <n v="4"/>
    <n v="286.12"/>
    <x v="1"/>
    <n v="45080"/>
    <n v="0"/>
  </r>
  <r>
    <n v="3827"/>
    <s v="Frankie"/>
    <s v="Carrillo"/>
    <x v="200"/>
    <x v="0"/>
    <s v="IT Support"/>
    <s v="Dana Ballard"/>
    <x v="4"/>
    <s v="Part-Time"/>
    <s v="Zone B"/>
    <s v="Part-Time"/>
    <x v="0"/>
    <x v="2"/>
    <s v="General - Eng"/>
    <x v="2"/>
    <x v="0"/>
    <s v="Engineer"/>
    <x v="1"/>
    <n v="79707"/>
    <s v="Asian"/>
    <s v="Widowed"/>
    <x v="0"/>
    <n v="3"/>
    <s v="25-12-2022"/>
    <n v="3"/>
    <n v="3"/>
    <n v="4"/>
    <d v="2023-02-01T00:00:00"/>
    <x v="4"/>
    <x v="0"/>
    <s v="Failed"/>
    <s v="Sellersbury"/>
    <s v="Thomas Mcknight"/>
    <n v="5"/>
    <n v="997.15"/>
    <x v="0"/>
    <n v="46285"/>
    <n v="7"/>
  </r>
  <r>
    <n v="3828"/>
    <s v="Quintin"/>
    <s v="Solomon"/>
    <x v="250"/>
    <x v="0"/>
    <s v="Sr. Network Engineer"/>
    <s v="Charles Duncan"/>
    <x v="2"/>
    <s v="Part-Time"/>
    <s v="Zone A"/>
    <s v="Full-Time"/>
    <x v="0"/>
    <x v="2"/>
    <s v="Aerial"/>
    <x v="22"/>
    <x v="0"/>
    <s v="Lineman"/>
    <x v="1"/>
    <n v="84152"/>
    <s v="Black"/>
    <s v="Divorced"/>
    <x v="0"/>
    <n v="3"/>
    <s v="21-02-2023"/>
    <n v="2"/>
    <n v="5"/>
    <n v="1"/>
    <d v="2023-06-13T00:00:00"/>
    <x v="0"/>
    <x v="1"/>
    <s v="Failed"/>
    <s v="South Rebecca"/>
    <s v="Andrew Sanders"/>
    <n v="2"/>
    <n v="984.63"/>
    <x v="0"/>
    <n v="46285"/>
    <n v="7"/>
  </r>
  <r>
    <n v="3832"/>
    <s v="Sloane"/>
    <s v="Rasmussen"/>
    <x v="251"/>
    <x v="136"/>
    <s v="Sr. DBA"/>
    <s v="Melinda Mcintyre"/>
    <x v="1"/>
    <s v="Full-Time"/>
    <s v="Zone B"/>
    <s v="Part-Time"/>
    <x v="3"/>
    <x v="2"/>
    <s v="Project Management - Eng"/>
    <x v="6"/>
    <x v="0"/>
    <s v="Planner"/>
    <x v="0"/>
    <n v="96097"/>
    <s v="Hispanic"/>
    <s v="Widowed"/>
    <x v="3"/>
    <n v="3"/>
    <s v="3/11/2022"/>
    <n v="1"/>
    <n v="4"/>
    <n v="5"/>
    <d v="2023-01-10T00:00:00"/>
    <x v="0"/>
    <x v="0"/>
    <s v="Incomplete"/>
    <s v="Burgessfurt"/>
    <s v="Gwendolyn Keller"/>
    <n v="4"/>
    <n v="770.38"/>
    <x v="1"/>
    <n v="44833"/>
    <n v="1"/>
  </r>
  <r>
    <n v="3834"/>
    <s v="Monique"/>
    <s v="Pierce"/>
    <x v="252"/>
    <x v="137"/>
    <s v="Network Engineer"/>
    <s v="Gregory Coleman"/>
    <x v="7"/>
    <s v="Contract"/>
    <s v="Zone C"/>
    <s v="Part-Time"/>
    <x v="1"/>
    <x v="3"/>
    <s v="Field Operations"/>
    <x v="36"/>
    <x v="0"/>
    <s v="Technician"/>
    <x v="1"/>
    <n v="40039"/>
    <s v="Hispanic"/>
    <s v="Married"/>
    <x v="0"/>
    <n v="3"/>
    <s v="25-01-2023"/>
    <n v="3"/>
    <n v="5"/>
    <n v="5"/>
    <d v="2023-01-04T00:00:00"/>
    <x v="3"/>
    <x v="1"/>
    <s v="Passed"/>
    <s v="Heatherborough"/>
    <s v="Crystal Wallace"/>
    <n v="1"/>
    <n v="700.53"/>
    <x v="1"/>
    <n v="44413"/>
    <n v="2"/>
  </r>
  <r>
    <n v="3835"/>
    <s v="Axel"/>
    <s v="Higgins"/>
    <x v="253"/>
    <x v="138"/>
    <s v="IT Support"/>
    <s v="Paul Smith"/>
    <x v="4"/>
    <s v="Part-Time"/>
    <s v="Zone B"/>
    <s v="Part-Time"/>
    <x v="3"/>
    <x v="2"/>
    <s v="Yard (Material Handling)"/>
    <x v="9"/>
    <x v="0"/>
    <s v="Associate"/>
    <x v="1"/>
    <n v="45952"/>
    <s v="Hispanic"/>
    <s v="Divorced"/>
    <x v="0"/>
    <n v="3"/>
    <s v="1/10/2022"/>
    <n v="5"/>
    <n v="3"/>
    <n v="1"/>
    <d v="2022-11-05T00:00:00"/>
    <x v="1"/>
    <x v="1"/>
    <s v="Failed"/>
    <s v="Howardland"/>
    <s v="Austin Todd"/>
    <n v="3"/>
    <n v="439.63"/>
    <x v="1"/>
    <n v="44901"/>
    <n v="3"/>
  </r>
  <r>
    <n v="3838"/>
    <s v="Tanya"/>
    <s v="Leonard"/>
    <x v="254"/>
    <x v="139"/>
    <s v="IT Support"/>
    <s v="Duane Le"/>
    <x v="0"/>
    <s v="Part-Time"/>
    <s v="Zone A"/>
    <s v="Full-Time"/>
    <x v="2"/>
    <x v="2"/>
    <s v="Field Operations"/>
    <x v="16"/>
    <x v="0"/>
    <s v="Assistant"/>
    <x v="0"/>
    <n v="28364"/>
    <s v="Asian"/>
    <s v="Single"/>
    <x v="3"/>
    <n v="3"/>
    <s v="5/12/2022"/>
    <n v="1"/>
    <n v="1"/>
    <n v="2"/>
    <d v="2023-04-19T00:00:00"/>
    <x v="4"/>
    <x v="0"/>
    <s v="Failed"/>
    <s v="West Michael"/>
    <s v="Mallory Johnson"/>
    <n v="2"/>
    <n v="510.23"/>
    <x v="1"/>
    <n v="44307"/>
    <n v="2"/>
  </r>
  <r>
    <n v="3839"/>
    <s v="Dereon"/>
    <s v="Page"/>
    <x v="255"/>
    <x v="0"/>
    <s v="Sr. Network Engineer"/>
    <s v="Jason Morris DVM"/>
    <x v="2"/>
    <s v="Contract"/>
    <s v="Zone B"/>
    <s v="Part-Time"/>
    <x v="0"/>
    <x v="2"/>
    <s v="General - Con"/>
    <x v="37"/>
    <x v="0"/>
    <s v="Lineman"/>
    <x v="1"/>
    <n v="94433"/>
    <s v="Hispanic"/>
    <s v="Divorced"/>
    <x v="3"/>
    <n v="3"/>
    <s v="4/4/2023"/>
    <n v="3"/>
    <n v="3"/>
    <n v="4"/>
    <d v="2023-06-12T00:00:00"/>
    <x v="4"/>
    <x v="1"/>
    <s v="Failed"/>
    <s v="Michaelville"/>
    <s v="Chris Beasley"/>
    <n v="4"/>
    <n v="403"/>
    <x v="0"/>
    <n v="46285"/>
    <n v="4"/>
  </r>
  <r>
    <n v="3840"/>
    <s v="Meadow"/>
    <s v="Boyer"/>
    <x v="256"/>
    <x v="140"/>
    <s v="Sr. Network Engineer"/>
    <s v="Alex Lewis"/>
    <x v="6"/>
    <s v="Part-Time"/>
    <s v="Zone B"/>
    <s v="Full-Time"/>
    <x v="2"/>
    <x v="2"/>
    <s v="Field Operations"/>
    <x v="0"/>
    <x v="0"/>
    <s v="Foreman"/>
    <x v="1"/>
    <n v="97654"/>
    <s v="Hispanic"/>
    <s v="Single"/>
    <x v="0"/>
    <n v="3"/>
    <s v="3/2/2023"/>
    <n v="1"/>
    <n v="5"/>
    <n v="4"/>
    <d v="2022-11-06T00:00:00"/>
    <x v="3"/>
    <x v="1"/>
    <s v="Failed"/>
    <s v="West Jessicamouth"/>
    <s v="Evelyn Gray"/>
    <n v="4"/>
    <n v="170.61"/>
    <x v="1"/>
    <n v="45064"/>
    <n v="0"/>
  </r>
  <r>
    <n v="3841"/>
    <s v="Paris"/>
    <s v="Simpson"/>
    <x v="257"/>
    <x v="0"/>
    <s v="Principal Data Architect"/>
    <s v="Kevin Gross"/>
    <x v="0"/>
    <s v="Full-Time"/>
    <s v="Zone C"/>
    <s v="Full-Time"/>
    <x v="0"/>
    <x v="2"/>
    <s v="Wireline Construction"/>
    <x v="0"/>
    <x v="11"/>
    <s v="Laborer"/>
    <x v="1"/>
    <n v="78239"/>
    <s v="Asian"/>
    <s v="Single"/>
    <x v="0"/>
    <n v="3"/>
    <s v="18-05-2023"/>
    <n v="5"/>
    <n v="4"/>
    <n v="4"/>
    <d v="2023-01-24T00:00:00"/>
    <x v="1"/>
    <x v="1"/>
    <s v="Passed"/>
    <s v="South Annahaven"/>
    <s v="Dean Grimes"/>
    <n v="4"/>
    <n v="872.91"/>
    <x v="0"/>
    <n v="46285"/>
    <n v="5"/>
  </r>
  <r>
    <n v="3843"/>
    <s v="Cassidy"/>
    <s v="Maddox"/>
    <x v="258"/>
    <x v="76"/>
    <s v="Sr. DBA"/>
    <s v="Melissa Pineda"/>
    <x v="1"/>
    <s v="Full-Time"/>
    <s v="Zone C"/>
    <s v="Full-Time"/>
    <x v="3"/>
    <x v="2"/>
    <s v="Engineers"/>
    <x v="39"/>
    <x v="0"/>
    <s v="Engineer"/>
    <x v="0"/>
    <n v="21480"/>
    <s v="Asian"/>
    <s v="Single"/>
    <x v="0"/>
    <n v="3"/>
    <s v="16-11-2022"/>
    <n v="3"/>
    <n v="5"/>
    <n v="5"/>
    <d v="2023-08-04T00:00:00"/>
    <x v="3"/>
    <x v="1"/>
    <s v="Passed"/>
    <s v="New Richard"/>
    <s v="Rachel Brock"/>
    <n v="2"/>
    <n v="582.09"/>
    <x v="1"/>
    <n v="45137"/>
    <n v="0"/>
  </r>
  <r>
    <n v="3844"/>
    <s v="Edgar"/>
    <s v="Underwood"/>
    <x v="259"/>
    <x v="141"/>
    <s v="Network Engineer"/>
    <s v="Melissa Torres"/>
    <x v="9"/>
    <s v="Part-Time"/>
    <s v="Zone C"/>
    <s v="Temporary"/>
    <x v="2"/>
    <x v="3"/>
    <s v="General - Con"/>
    <x v="36"/>
    <x v="0"/>
    <s v="Laborer"/>
    <x v="1"/>
    <n v="49677"/>
    <s v="White"/>
    <s v="Single"/>
    <x v="3"/>
    <n v="3"/>
    <s v="1/2/2023"/>
    <n v="3"/>
    <n v="2"/>
    <n v="5"/>
    <d v="2023-07-09T00:00:00"/>
    <x v="2"/>
    <x v="1"/>
    <s v="Failed"/>
    <s v="East Normanbury"/>
    <s v="Kelly Diaz"/>
    <n v="5"/>
    <n v="603.66999999999996"/>
    <x v="1"/>
    <n v="44791"/>
    <n v="1"/>
  </r>
  <r>
    <n v="3845"/>
    <s v="Jaiden"/>
    <s v="Underwood"/>
    <x v="260"/>
    <x v="0"/>
    <s v="Network Engineer"/>
    <s v="Jordan Caldwell"/>
    <x v="7"/>
    <s v="Contract"/>
    <s v="Zone A"/>
    <s v="Full-Time"/>
    <x v="0"/>
    <x v="3"/>
    <s v="Field Operations"/>
    <x v="4"/>
    <x v="0"/>
    <s v="Laborer"/>
    <x v="1"/>
    <n v="69726"/>
    <s v="Hispanic"/>
    <s v="Single"/>
    <x v="3"/>
    <n v="3"/>
    <s v="5/8/2023"/>
    <n v="4"/>
    <n v="5"/>
    <n v="3"/>
    <d v="2022-08-17T00:00:00"/>
    <x v="2"/>
    <x v="0"/>
    <s v="Passed"/>
    <s v="Tapiastad"/>
    <s v="Jason Mendoza"/>
    <n v="5"/>
    <n v="546.24"/>
    <x v="0"/>
    <n v="46285"/>
    <n v="7"/>
  </r>
  <r>
    <n v="3846"/>
    <s v="Eugene"/>
    <s v="Potts"/>
    <x v="261"/>
    <x v="105"/>
    <s v="IT Support"/>
    <s v="Anthony Neal"/>
    <x v="4"/>
    <s v="Contract"/>
    <s v="Zone C"/>
    <s v="Full-Time"/>
    <x v="4"/>
    <x v="2"/>
    <s v="Wireline Construction"/>
    <x v="33"/>
    <x v="0"/>
    <s v="Driver"/>
    <x v="1"/>
    <n v="44664"/>
    <s v="Asian"/>
    <s v="Single"/>
    <x v="0"/>
    <n v="3"/>
    <s v="27-01-2023"/>
    <n v="4"/>
    <n v="5"/>
    <n v="1"/>
    <d v="2023-04-11T00:00:00"/>
    <x v="0"/>
    <x v="0"/>
    <s v="Incomplete"/>
    <s v="West Lori"/>
    <s v="Frank Rogers"/>
    <n v="4"/>
    <n v="607.97"/>
    <x v="1"/>
    <n v="45061"/>
    <n v="3"/>
  </r>
  <r>
    <n v="3847"/>
    <s v="Gilbert"/>
    <s v="Klein"/>
    <x v="112"/>
    <x v="142"/>
    <s v="IT Support"/>
    <s v="Gregory Rodriguez"/>
    <x v="2"/>
    <s v="Part-Time"/>
    <s v="Zone B"/>
    <s v="Temporary"/>
    <x v="4"/>
    <x v="2"/>
    <s v="Field Operations"/>
    <x v="3"/>
    <x v="0"/>
    <s v="Laborer"/>
    <x v="1"/>
    <n v="53800"/>
    <s v="Hispanic"/>
    <s v="Single"/>
    <x v="0"/>
    <n v="3"/>
    <s v="4/10/2022"/>
    <n v="5"/>
    <n v="3"/>
    <n v="1"/>
    <d v="2023-03-28T00:00:00"/>
    <x v="3"/>
    <x v="0"/>
    <s v="Completed"/>
    <s v="Keithhaven"/>
    <s v="Andrew Powers"/>
    <n v="4"/>
    <n v="130.59"/>
    <x v="1"/>
    <n v="43993"/>
    <n v="1"/>
  </r>
  <r>
    <n v="3848"/>
    <s v="Nathaly"/>
    <s v="Huffman"/>
    <x v="248"/>
    <x v="0"/>
    <s v="IT Support"/>
    <s v="John Gordon"/>
    <x v="6"/>
    <s v="Full-Time"/>
    <s v="Zone C"/>
    <s v="Temporary"/>
    <x v="0"/>
    <x v="2"/>
    <s v="Field Operations"/>
    <x v="12"/>
    <x v="0"/>
    <s v="Technician"/>
    <x v="1"/>
    <n v="69459"/>
    <s v="Asian"/>
    <s v="Married"/>
    <x v="0"/>
    <n v="3"/>
    <s v="2/10/2022"/>
    <n v="5"/>
    <n v="1"/>
    <n v="4"/>
    <d v="2022-11-18T00:00:00"/>
    <x v="4"/>
    <x v="0"/>
    <s v="Incomplete"/>
    <s v="Cardenasshire"/>
    <s v="Shane James"/>
    <n v="2"/>
    <n v="443.56"/>
    <x v="0"/>
    <n v="46285"/>
    <n v="6"/>
  </r>
  <r>
    <n v="3849"/>
    <s v="Nancy"/>
    <s v="Clay"/>
    <x v="262"/>
    <x v="0"/>
    <s v="IT Support"/>
    <s v="Darryl Vargas"/>
    <x v="0"/>
    <s v="Contract"/>
    <s v="Zone A"/>
    <s v="Part-Time"/>
    <x v="0"/>
    <x v="2"/>
    <s v="General - Con"/>
    <x v="16"/>
    <x v="0"/>
    <s v="Foreman"/>
    <x v="0"/>
    <n v="78801"/>
    <s v="White"/>
    <s v="Widowed"/>
    <x v="0"/>
    <n v="3"/>
    <s v="7/9/2022"/>
    <n v="3"/>
    <n v="3"/>
    <n v="1"/>
    <d v="2023-03-15T00:00:00"/>
    <x v="0"/>
    <x v="1"/>
    <s v="Passed"/>
    <s v="South Lauraland"/>
    <s v="Tiffany Glover"/>
    <n v="3"/>
    <n v="436.47"/>
    <x v="0"/>
    <n v="46285"/>
    <n v="5"/>
  </r>
  <r>
    <n v="3851"/>
    <s v="Vance"/>
    <s v="Marquez"/>
    <x v="263"/>
    <x v="143"/>
    <s v="Sr. Network Engineer"/>
    <s v="Thomas Hanson"/>
    <x v="4"/>
    <s v="Contract"/>
    <s v="Zone C"/>
    <s v="Temporary"/>
    <x v="3"/>
    <x v="2"/>
    <s v="Executive"/>
    <x v="9"/>
    <x v="11"/>
    <s v="Manager"/>
    <x v="1"/>
    <n v="38058"/>
    <s v="Black"/>
    <s v="Married"/>
    <x v="3"/>
    <n v="3"/>
    <s v="27-08-2022"/>
    <n v="5"/>
    <n v="2"/>
    <n v="1"/>
    <d v="2023-01-21T00:00:00"/>
    <x v="2"/>
    <x v="0"/>
    <s v="Failed"/>
    <s v="East Michele"/>
    <s v="Angel Morales"/>
    <n v="3"/>
    <n v="982.51"/>
    <x v="1"/>
    <n v="43920"/>
    <n v="1"/>
  </r>
  <r>
    <n v="3852"/>
    <s v="Dante"/>
    <s v="Wyatt"/>
    <x v="264"/>
    <x v="144"/>
    <s v="Principal Data Architect"/>
    <s v="Dr. Eric Henderson"/>
    <x v="2"/>
    <s v="Part-Time"/>
    <s v="Zone A"/>
    <s v="Temporary"/>
    <x v="4"/>
    <x v="2"/>
    <s v="Field Operations"/>
    <x v="17"/>
    <x v="11"/>
    <s v="Laborer"/>
    <x v="0"/>
    <n v="34011"/>
    <s v="White"/>
    <s v="Widowed"/>
    <x v="3"/>
    <n v="3"/>
    <s v="30-05-2023"/>
    <n v="5"/>
    <n v="2"/>
    <n v="4"/>
    <d v="2023-03-28T00:00:00"/>
    <x v="3"/>
    <x v="1"/>
    <s v="Completed"/>
    <s v="Joanmouth"/>
    <s v="Kevin Mitchell"/>
    <n v="3"/>
    <n v="372.76"/>
    <x v="1"/>
    <n v="44464"/>
    <n v="2"/>
  </r>
  <r>
    <n v="3853"/>
    <s v="Rey"/>
    <s v="Monroe"/>
    <x v="265"/>
    <x v="145"/>
    <s v="Enterprise Architect"/>
    <s v="James Horn"/>
    <x v="9"/>
    <s v="Full-Time"/>
    <s v="Zone A"/>
    <s v="Temporary"/>
    <x v="3"/>
    <x v="2"/>
    <s v="General - Con"/>
    <x v="35"/>
    <x v="0"/>
    <s v="Operator"/>
    <x v="0"/>
    <n v="56198"/>
    <s v="Asian"/>
    <s v="Single"/>
    <x v="0"/>
    <n v="3"/>
    <s v="4/2/2023"/>
    <n v="1"/>
    <n v="3"/>
    <n v="3"/>
    <d v="2022-10-06T00:00:00"/>
    <x v="0"/>
    <x v="1"/>
    <s v="Failed"/>
    <s v="New Davidview"/>
    <s v="Regina Sullivan"/>
    <n v="3"/>
    <n v="348.22"/>
    <x v="1"/>
    <n v="44870"/>
    <n v="1"/>
  </r>
  <r>
    <n v="3855"/>
    <s v="Brady"/>
    <s v="Yoder"/>
    <x v="266"/>
    <x v="146"/>
    <s v="Network Engineer"/>
    <s v="Jason Patel"/>
    <x v="7"/>
    <s v="Part-Time"/>
    <s v="Zone B"/>
    <s v="Part-Time"/>
    <x v="4"/>
    <x v="3"/>
    <s v="People Services"/>
    <x v="27"/>
    <x v="0"/>
    <s v="Accountant"/>
    <x v="1"/>
    <n v="77314"/>
    <s v="Other"/>
    <s v="Widowed"/>
    <x v="0"/>
    <n v="3"/>
    <s v="24-04-2023"/>
    <n v="5"/>
    <n v="3"/>
    <n v="4"/>
    <d v="2022-10-02T00:00:00"/>
    <x v="4"/>
    <x v="1"/>
    <s v="Passed"/>
    <s v="Lake Melissaborough"/>
    <s v="Brian Garcia"/>
    <n v="1"/>
    <n v="157.94"/>
    <x v="1"/>
    <n v="44786"/>
    <n v="1"/>
  </r>
  <r>
    <n v="3856"/>
    <s v="Darwin"/>
    <s v="Allen"/>
    <x v="267"/>
    <x v="147"/>
    <s v="Network Engineer"/>
    <s v="Michael Young"/>
    <x v="3"/>
    <s v="Part-Time"/>
    <s v="Zone C"/>
    <s v="Part-Time"/>
    <x v="1"/>
    <x v="3"/>
    <s v="Wireline Construction"/>
    <x v="9"/>
    <x v="0"/>
    <s v="Groundman"/>
    <x v="1"/>
    <n v="57170"/>
    <s v="Other"/>
    <s v="Divorced"/>
    <x v="3"/>
    <n v="3"/>
    <s v="17-01-2023"/>
    <n v="5"/>
    <n v="1"/>
    <n v="4"/>
    <d v="2023-07-12T00:00:00"/>
    <x v="3"/>
    <x v="1"/>
    <s v="Completed"/>
    <s v="Jensenborough"/>
    <s v="Zachary Jennings"/>
    <n v="4"/>
    <n v="527.6"/>
    <x v="1"/>
    <n v="45089"/>
    <n v="0"/>
  </r>
  <r>
    <n v="3857"/>
    <s v="Jasper"/>
    <s v="Harrison"/>
    <x v="268"/>
    <x v="148"/>
    <s v="IT Support"/>
    <s v="Lindsey Osborne"/>
    <x v="5"/>
    <s v="Contract"/>
    <s v="Zone B"/>
    <s v="Temporary"/>
    <x v="2"/>
    <x v="2"/>
    <s v="Fielders"/>
    <x v="32"/>
    <x v="0"/>
    <s v="Engineer"/>
    <x v="1"/>
    <n v="18837"/>
    <s v="Black"/>
    <s v="Widowed"/>
    <x v="3"/>
    <n v="3"/>
    <s v="18-09-2022"/>
    <n v="1"/>
    <n v="1"/>
    <n v="2"/>
    <d v="2023-07-24T00:00:00"/>
    <x v="0"/>
    <x v="1"/>
    <s v="Completed"/>
    <s v="South Thomasview"/>
    <s v="Darrell Davidson"/>
    <n v="1"/>
    <n v="601.20000000000005"/>
    <x v="1"/>
    <n v="44845"/>
    <n v="0"/>
  </r>
  <r>
    <n v="3859"/>
    <s v="Clare"/>
    <s v="English"/>
    <x v="269"/>
    <x v="141"/>
    <s v="IT Support"/>
    <s v="Randall Keller"/>
    <x v="2"/>
    <s v="Full-Time"/>
    <s v="Zone B"/>
    <s v="Part-Time"/>
    <x v="2"/>
    <x v="2"/>
    <s v="Fielders"/>
    <x v="2"/>
    <x v="0"/>
    <s v="Engineer"/>
    <x v="0"/>
    <n v="70282"/>
    <s v="Hispanic"/>
    <s v="Married"/>
    <x v="3"/>
    <n v="3"/>
    <s v="2/8/2023"/>
    <n v="1"/>
    <n v="2"/>
    <n v="5"/>
    <d v="2023-06-05T00:00:00"/>
    <x v="4"/>
    <x v="1"/>
    <s v="Completed"/>
    <s v="North Amber"/>
    <s v="Colleen Miller"/>
    <n v="1"/>
    <n v="838.69"/>
    <x v="1"/>
    <n v="44791"/>
    <n v="2"/>
  </r>
  <r>
    <n v="3860"/>
    <s v="Amy"/>
    <s v="Sherman"/>
    <x v="270"/>
    <x v="63"/>
    <s v="IT Support"/>
    <s v="Ricky Banks"/>
    <x v="4"/>
    <s v="Contract"/>
    <s v="Zone B"/>
    <s v="Temporary"/>
    <x v="3"/>
    <x v="2"/>
    <s v="Catv"/>
    <x v="12"/>
    <x v="0"/>
    <s v="Lineman"/>
    <x v="0"/>
    <n v="86329"/>
    <s v="Asian"/>
    <s v="Single"/>
    <x v="0"/>
    <n v="3"/>
    <s v="26-06-2023"/>
    <n v="2"/>
    <n v="4"/>
    <n v="3"/>
    <d v="2022-10-10T00:00:00"/>
    <x v="3"/>
    <x v="0"/>
    <s v="Completed"/>
    <s v="West Briana"/>
    <s v="Sarah Walter"/>
    <n v="4"/>
    <n v="389.63"/>
    <x v="1"/>
    <n v="44826"/>
    <n v="2"/>
  </r>
  <r>
    <n v="3861"/>
    <s v="Lizbeth"/>
    <s v="Hunt"/>
    <x v="271"/>
    <x v="0"/>
    <s v="Sr. Network Engineer"/>
    <s v="Jessica Figueroa"/>
    <x v="2"/>
    <s v="Full-Time"/>
    <s v="Zone C"/>
    <s v="Part-Time"/>
    <x v="0"/>
    <x v="2"/>
    <s v="General - Con"/>
    <x v="1"/>
    <x v="0"/>
    <s v="Flagger"/>
    <x v="1"/>
    <n v="70757"/>
    <s v="Other"/>
    <s v="Widowed"/>
    <x v="3"/>
    <n v="3"/>
    <s v="19-07-2023"/>
    <n v="3"/>
    <n v="1"/>
    <n v="5"/>
    <d v="2023-04-29T00:00:00"/>
    <x v="2"/>
    <x v="0"/>
    <s v="Passed"/>
    <s v="Robertchester"/>
    <s v="Daniel Brown"/>
    <n v="1"/>
    <n v="911.36"/>
    <x v="0"/>
    <n v="46285"/>
    <n v="4"/>
  </r>
  <r>
    <n v="3862"/>
    <s v="Eden"/>
    <s v="Armstrong"/>
    <x v="272"/>
    <x v="149"/>
    <s v="Sr. Network Engineer"/>
    <s v="Lindsey Gibson"/>
    <x v="6"/>
    <s v="Part-Time"/>
    <s v="Zone B"/>
    <s v="Temporary"/>
    <x v="1"/>
    <x v="2"/>
    <s v="Project Management - Con"/>
    <x v="34"/>
    <x v="11"/>
    <s v="Engineer"/>
    <x v="1"/>
    <n v="58224"/>
    <s v="White"/>
    <s v="Married"/>
    <x v="3"/>
    <n v="3"/>
    <s v="8/1/2023"/>
    <n v="3"/>
    <n v="1"/>
    <n v="3"/>
    <d v="2022-09-22T00:00:00"/>
    <x v="4"/>
    <x v="0"/>
    <s v="Passed"/>
    <s v="South Davidmouth"/>
    <s v="Darlene Harris"/>
    <n v="3"/>
    <n v="603.03"/>
    <x v="1"/>
    <n v="45083"/>
    <n v="4"/>
  </r>
  <r>
    <n v="3863"/>
    <s v="Eugene"/>
    <s v="Mueller"/>
    <x v="273"/>
    <x v="0"/>
    <s v="Principal Data Architect"/>
    <s v="Jeremy Hanson"/>
    <x v="0"/>
    <s v="Contract"/>
    <s v="Zone A"/>
    <s v="Temporary"/>
    <x v="0"/>
    <x v="2"/>
    <s v="Aerial"/>
    <x v="38"/>
    <x v="0"/>
    <s v="Technician"/>
    <x v="0"/>
    <n v="38413"/>
    <s v="Other"/>
    <s v="Single"/>
    <x v="3"/>
    <n v="3"/>
    <s v="23-11-2022"/>
    <n v="4"/>
    <n v="2"/>
    <n v="1"/>
    <d v="2022-09-16T00:00:00"/>
    <x v="0"/>
    <x v="0"/>
    <s v="Incomplete"/>
    <s v="Port Amanda"/>
    <s v="Sharon Decker"/>
    <n v="5"/>
    <n v="274.98"/>
    <x v="0"/>
    <n v="46285"/>
    <n v="7"/>
  </r>
  <r>
    <n v="3864"/>
    <s v="Tiffany"/>
    <s v="Washington"/>
    <x v="274"/>
    <x v="121"/>
    <s v="Enterprise Architect"/>
    <s v="David Chung"/>
    <x v="5"/>
    <s v="Contract"/>
    <s v="Zone A"/>
    <s v="Full-Time"/>
    <x v="3"/>
    <x v="2"/>
    <s v="Aerial"/>
    <x v="4"/>
    <x v="0"/>
    <s v="Laborer"/>
    <x v="0"/>
    <n v="32977"/>
    <s v="Other"/>
    <s v="Married"/>
    <x v="2"/>
    <n v="3"/>
    <s v="11/11/2022"/>
    <n v="3"/>
    <n v="4"/>
    <n v="2"/>
    <d v="2022-11-02T00:00:00"/>
    <x v="0"/>
    <x v="1"/>
    <s v="Incomplete"/>
    <s v="North Regina"/>
    <s v="Dennis Decker"/>
    <n v="4"/>
    <n v="976.03"/>
    <x v="1"/>
    <n v="45090"/>
    <n v="0"/>
  </r>
  <r>
    <n v="3865"/>
    <s v="Sloane"/>
    <s v="Moss"/>
    <x v="275"/>
    <x v="150"/>
    <s v="Network Engineer"/>
    <s v="Jacob Russo"/>
    <x v="8"/>
    <s v="Part-Time"/>
    <s v="Zone C"/>
    <s v="Temporary"/>
    <x v="1"/>
    <x v="0"/>
    <s v="Sales &amp; Marketing"/>
    <x v="32"/>
    <x v="0"/>
    <s v="Vp"/>
    <x v="1"/>
    <n v="9209"/>
    <s v="Asian"/>
    <s v="Single"/>
    <x v="2"/>
    <n v="3"/>
    <s v="26-05-2023"/>
    <n v="1"/>
    <n v="4"/>
    <n v="3"/>
    <d v="2022-11-03T00:00:00"/>
    <x v="2"/>
    <x v="1"/>
    <s v="Completed"/>
    <s v="Milesshire"/>
    <s v="Cheryl Ortiz"/>
    <n v="2"/>
    <n v="399.26"/>
    <x v="1"/>
    <n v="44491"/>
    <n v="1"/>
  </r>
  <r>
    <n v="3867"/>
    <s v="Lena"/>
    <s v="Sandoval"/>
    <x v="276"/>
    <x v="0"/>
    <s v="Network Engineer"/>
    <s v="Heather Hill"/>
    <x v="9"/>
    <s v="Part-Time"/>
    <s v="Zone B"/>
    <s v="Full-Time"/>
    <x v="0"/>
    <x v="3"/>
    <s v="Catv"/>
    <x v="17"/>
    <x v="0"/>
    <s v="Clerk"/>
    <x v="1"/>
    <n v="5363"/>
    <s v="Other"/>
    <s v="Widowed"/>
    <x v="0"/>
    <n v="3"/>
    <s v="31-10-2022"/>
    <n v="5"/>
    <n v="3"/>
    <n v="3"/>
    <d v="2022-09-07T00:00:00"/>
    <x v="4"/>
    <x v="1"/>
    <s v="Failed"/>
    <s v="Stewartbury"/>
    <s v="Angie Romero DDS"/>
    <n v="4"/>
    <n v="540.57000000000005"/>
    <x v="0"/>
    <n v="46285"/>
    <n v="8"/>
  </r>
  <r>
    <n v="3868"/>
    <s v="Adrien"/>
    <s v="Olsen"/>
    <x v="277"/>
    <x v="0"/>
    <s v="Network Engineer"/>
    <s v="Jasmine Smith"/>
    <x v="7"/>
    <s v="Contract"/>
    <s v="Zone A"/>
    <s v="Part-Time"/>
    <x v="0"/>
    <x v="2"/>
    <s v="Finance &amp; Accounting"/>
    <x v="27"/>
    <x v="0"/>
    <s v="Administrative"/>
    <x v="1"/>
    <n v="51175"/>
    <s v="Hispanic"/>
    <s v="Widowed"/>
    <x v="0"/>
    <n v="3"/>
    <s v="16-09-2022"/>
    <n v="3"/>
    <n v="1"/>
    <n v="2"/>
    <d v="2022-09-27T00:00:00"/>
    <x v="2"/>
    <x v="0"/>
    <s v="Completed"/>
    <s v="North Timothyland"/>
    <s v="Taylor Harrington"/>
    <n v="3"/>
    <n v="272.58"/>
    <x v="0"/>
    <n v="46285"/>
    <n v="7"/>
  </r>
  <r>
    <n v="3869"/>
    <s v="Damari"/>
    <s v="Brewer"/>
    <x v="278"/>
    <x v="151"/>
    <s v="IT Support"/>
    <s v="Shawn Martin"/>
    <x v="4"/>
    <s v="Full-Time"/>
    <s v="Zone A"/>
    <s v="Temporary"/>
    <x v="2"/>
    <x v="2"/>
    <s v="Field Operations"/>
    <x v="39"/>
    <x v="0"/>
    <s v="Drafter"/>
    <x v="1"/>
    <n v="49132"/>
    <s v="Hispanic"/>
    <s v="Divorced"/>
    <x v="0"/>
    <n v="3"/>
    <s v="7/1/2023"/>
    <n v="1"/>
    <n v="4"/>
    <n v="2"/>
    <d v="2023-03-19T00:00:00"/>
    <x v="2"/>
    <x v="1"/>
    <s v="Completed"/>
    <s v="Christophershire"/>
    <s v="Amanda Chase"/>
    <n v="2"/>
    <n v="905.51"/>
    <x v="1"/>
    <n v="43868"/>
    <n v="0"/>
  </r>
  <r>
    <n v="3870"/>
    <s v="Annalise"/>
    <s v="Gross"/>
    <x v="279"/>
    <x v="152"/>
    <s v="IT Support"/>
    <s v="Mr. Todd Lawson"/>
    <x v="2"/>
    <s v="Contract"/>
    <s v="Zone B"/>
    <s v="Temporary"/>
    <x v="3"/>
    <x v="2"/>
    <s v="Project Management - Con"/>
    <x v="19"/>
    <x v="0"/>
    <s v="Laborer"/>
    <x v="1"/>
    <n v="64853"/>
    <s v="Asian"/>
    <s v="Single"/>
    <x v="0"/>
    <n v="3"/>
    <s v="13-02-2023"/>
    <n v="1"/>
    <n v="5"/>
    <n v="1"/>
    <d v="2023-03-10T00:00:00"/>
    <x v="3"/>
    <x v="1"/>
    <s v="Completed"/>
    <s v="Kevinville"/>
    <s v="Christopher Herring"/>
    <n v="1"/>
    <n v="919.25"/>
    <x v="1"/>
    <n v="44996"/>
    <n v="0"/>
  </r>
  <r>
    <n v="3871"/>
    <s v="Kamari"/>
    <s v="Mcgrath"/>
    <x v="280"/>
    <x v="0"/>
    <s v="IT Support"/>
    <s v="Laura Sanchez"/>
    <x v="6"/>
    <s v="Full-Time"/>
    <s v="Zone B"/>
    <s v="Full-Time"/>
    <x v="0"/>
    <x v="2"/>
    <s v="General - Con"/>
    <x v="26"/>
    <x v="0"/>
    <s v="Lineman"/>
    <x v="0"/>
    <n v="39859"/>
    <s v="White"/>
    <s v="Widowed"/>
    <x v="0"/>
    <n v="3"/>
    <s v="15-07-2023"/>
    <n v="4"/>
    <n v="5"/>
    <n v="2"/>
    <d v="2023-04-15T00:00:00"/>
    <x v="3"/>
    <x v="1"/>
    <s v="Completed"/>
    <s v="West Christina"/>
    <s v="Pamela Acosta"/>
    <n v="5"/>
    <n v="979.98"/>
    <x v="0"/>
    <n v="46285"/>
    <n v="3"/>
  </r>
  <r>
    <n v="3872"/>
    <s v="Lorena"/>
    <s v="Rice"/>
    <x v="281"/>
    <x v="153"/>
    <s v="IT Support"/>
    <s v="Jeffrey Ramos"/>
    <x v="0"/>
    <s v="Contract"/>
    <s v="Zone B"/>
    <s v="Part-Time"/>
    <x v="3"/>
    <x v="2"/>
    <s v="Engineers"/>
    <x v="20"/>
    <x v="0"/>
    <s v="Director"/>
    <x v="0"/>
    <n v="48135"/>
    <s v="Asian"/>
    <s v="Single"/>
    <x v="0"/>
    <n v="3"/>
    <s v="15-08-2022"/>
    <n v="5"/>
    <n v="5"/>
    <n v="3"/>
    <d v="2023-02-26T00:00:00"/>
    <x v="4"/>
    <x v="0"/>
    <s v="Completed"/>
    <s v="Davisville"/>
    <s v="Robert Gray"/>
    <n v="3"/>
    <n v="499.86"/>
    <x v="1"/>
    <n v="44235"/>
    <n v="2"/>
  </r>
  <r>
    <n v="3873"/>
    <s v="Eliezer"/>
    <s v="Stokes"/>
    <x v="282"/>
    <x v="19"/>
    <s v="Sr. Network Engineer"/>
    <s v="Patricia Johnson"/>
    <x v="4"/>
    <s v="Full-Time"/>
    <s v="Zone B"/>
    <s v="Part-Time"/>
    <x v="3"/>
    <x v="2"/>
    <s v="Executive"/>
    <x v="23"/>
    <x v="0"/>
    <s v="General Manager"/>
    <x v="1"/>
    <n v="41066"/>
    <s v="Hispanic"/>
    <s v="Widowed"/>
    <x v="0"/>
    <n v="3"/>
    <s v="25-03-2023"/>
    <n v="3"/>
    <n v="4"/>
    <n v="5"/>
    <d v="2023-03-10T00:00:00"/>
    <x v="2"/>
    <x v="0"/>
    <s v="Completed"/>
    <s v="West Deborahville"/>
    <s v="Shane Jones"/>
    <n v="3"/>
    <n v="598.22"/>
    <x v="1"/>
    <n v="45099"/>
    <n v="1"/>
  </r>
  <r>
    <n v="3874"/>
    <s v="Aspen"/>
    <s v="Reyes"/>
    <x v="210"/>
    <x v="0"/>
    <s v="Sr. Network Engineer"/>
    <s v="Brandy Greer"/>
    <x v="2"/>
    <s v="Part-Time"/>
    <s v="Zone C"/>
    <s v="Part-Time"/>
    <x v="0"/>
    <x v="2"/>
    <s v="General - Con"/>
    <x v="3"/>
    <x v="11"/>
    <s v="Laborer"/>
    <x v="1"/>
    <n v="28613"/>
    <s v="Hispanic"/>
    <s v="Married"/>
    <x v="0"/>
    <n v="3"/>
    <s v="1/10/2022"/>
    <n v="4"/>
    <n v="4"/>
    <n v="5"/>
    <d v="2022-10-03T00:00:00"/>
    <x v="2"/>
    <x v="1"/>
    <s v="Passed"/>
    <s v="Suzanneborough"/>
    <s v="Kristy Rodriguez"/>
    <n v="2"/>
    <n v="421.93"/>
    <x v="0"/>
    <n v="46285"/>
    <n v="6"/>
  </r>
  <r>
    <n v="3875"/>
    <s v="Rudy"/>
    <s v="Richardson"/>
    <x v="19"/>
    <x v="0"/>
    <s v="Sr. Network Engineer"/>
    <s v="Charles Velez"/>
    <x v="6"/>
    <s v="Contract"/>
    <s v="Zone A"/>
    <s v="Temporary"/>
    <x v="0"/>
    <x v="2"/>
    <s v="Underground"/>
    <x v="4"/>
    <x v="11"/>
    <s v="Laborer"/>
    <x v="1"/>
    <n v="81215"/>
    <s v="Asian"/>
    <s v="Divorced"/>
    <x v="0"/>
    <n v="3"/>
    <s v="2/2/2023"/>
    <n v="5"/>
    <n v="5"/>
    <n v="1"/>
    <d v="2023-06-10T00:00:00"/>
    <x v="0"/>
    <x v="1"/>
    <s v="Incomplete"/>
    <s v="Edwardshaven"/>
    <s v="Loretta Reynolds"/>
    <n v="2"/>
    <n v="860.22"/>
    <x v="0"/>
    <n v="46285"/>
    <n v="5"/>
  </r>
  <r>
    <n v="3877"/>
    <s v="Oscar"/>
    <s v="Lopez"/>
    <x v="283"/>
    <x v="154"/>
    <s v="Network Engineer"/>
    <s v="Christian Ortega"/>
    <x v="8"/>
    <s v="Part-Time"/>
    <s v="Zone A"/>
    <s v="Full-Time"/>
    <x v="3"/>
    <x v="3"/>
    <s v="General - Con"/>
    <x v="28"/>
    <x v="0"/>
    <s v="Lineman"/>
    <x v="1"/>
    <n v="81607"/>
    <s v="Asian"/>
    <s v="Single"/>
    <x v="3"/>
    <n v="3"/>
    <s v="30-06-2023"/>
    <n v="3"/>
    <n v="3"/>
    <n v="4"/>
    <d v="2023-06-04T00:00:00"/>
    <x v="4"/>
    <x v="1"/>
    <s v="Passed"/>
    <s v="Markhaven"/>
    <s v="Jeremy Townsend"/>
    <n v="1"/>
    <n v="888.55"/>
    <x v="1"/>
    <n v="43928"/>
    <n v="1"/>
  </r>
  <r>
    <n v="3878"/>
    <s v="Carter"/>
    <s v="Cook"/>
    <x v="284"/>
    <x v="155"/>
    <s v="Network Engineer"/>
    <s v="Michael Morton"/>
    <x v="3"/>
    <s v="Contract"/>
    <s v="Zone B"/>
    <s v="Part-Time"/>
    <x v="2"/>
    <x v="3"/>
    <s v="Engineers"/>
    <x v="19"/>
    <x v="0"/>
    <s v="Engineer"/>
    <x v="1"/>
    <n v="69536"/>
    <s v="Other"/>
    <s v="Divorced"/>
    <x v="0"/>
    <n v="3"/>
    <s v="23-02-2023"/>
    <n v="4"/>
    <n v="4"/>
    <n v="1"/>
    <d v="2022-12-28T00:00:00"/>
    <x v="1"/>
    <x v="0"/>
    <s v="Passed"/>
    <s v="Fletchermouth"/>
    <s v="Nancy Lewis"/>
    <n v="5"/>
    <n v="749.69"/>
    <x v="1"/>
    <n v="44431"/>
    <n v="2"/>
  </r>
  <r>
    <n v="3879"/>
    <s v="Liam"/>
    <s v="Hanna"/>
    <x v="285"/>
    <x v="156"/>
    <s v="Network Engineer"/>
    <s v="Brian Aguirre"/>
    <x v="9"/>
    <s v="Full-Time"/>
    <s v="Zone C"/>
    <s v="Part-Time"/>
    <x v="1"/>
    <x v="2"/>
    <s v="Field Operations"/>
    <x v="12"/>
    <x v="0"/>
    <s v="Clerk"/>
    <x v="1"/>
    <n v="16655"/>
    <s v="Hispanic"/>
    <s v="Married"/>
    <x v="0"/>
    <n v="3"/>
    <s v="22-12-2022"/>
    <n v="1"/>
    <n v="5"/>
    <n v="2"/>
    <d v="2023-04-11T00:00:00"/>
    <x v="2"/>
    <x v="0"/>
    <s v="Incomplete"/>
    <s v="South Jeremyberg"/>
    <s v="Angel Mckinney"/>
    <n v="2"/>
    <n v="613.95000000000005"/>
    <x v="1"/>
    <n v="44981"/>
    <n v="4"/>
  </r>
  <r>
    <n v="3880"/>
    <s v="Zara"/>
    <s v="Pitts"/>
    <x v="286"/>
    <x v="157"/>
    <s v="Network Engineer"/>
    <s v="Richard Gonzalez"/>
    <x v="7"/>
    <s v="Part-Time"/>
    <s v="Zone B"/>
    <s v="Temporary"/>
    <x v="2"/>
    <x v="2"/>
    <s v="General - Con"/>
    <x v="23"/>
    <x v="0"/>
    <s v="Clerical"/>
    <x v="1"/>
    <n v="73726"/>
    <s v="Black"/>
    <s v="Single"/>
    <x v="0"/>
    <n v="3"/>
    <s v="18-09-2022"/>
    <n v="4"/>
    <n v="3"/>
    <n v="1"/>
    <d v="2022-09-25T00:00:00"/>
    <x v="4"/>
    <x v="0"/>
    <s v="Completed"/>
    <s v="Randallport"/>
    <s v="Kyle Davis"/>
    <n v="3"/>
    <n v="934.92"/>
    <x v="1"/>
    <n v="44374"/>
    <n v="0"/>
  </r>
  <r>
    <n v="3881"/>
    <s v="Abby"/>
    <s v="Woodward"/>
    <x v="287"/>
    <x v="0"/>
    <s v="IT Support"/>
    <s v="Karen Elliott"/>
    <x v="4"/>
    <s v="Part-Time"/>
    <s v="Zone B"/>
    <s v="Part-Time"/>
    <x v="0"/>
    <x v="2"/>
    <s v="Field Operations"/>
    <x v="24"/>
    <x v="0"/>
    <s v="Laborer"/>
    <x v="1"/>
    <n v="14181"/>
    <s v="Other"/>
    <s v="Divorced"/>
    <x v="0"/>
    <n v="3"/>
    <s v="20-10-2022"/>
    <n v="5"/>
    <n v="3"/>
    <n v="5"/>
    <d v="2022-10-25T00:00:00"/>
    <x v="2"/>
    <x v="1"/>
    <s v="Failed"/>
    <s v="Edwardville"/>
    <s v="Beth Hughes"/>
    <n v="3"/>
    <n v="170.61"/>
    <x v="0"/>
    <n v="46285"/>
    <n v="7"/>
  </r>
  <r>
    <n v="3883"/>
    <s v="Noemi"/>
    <s v="Brewer"/>
    <x v="288"/>
    <x v="158"/>
    <s v="IT Support"/>
    <s v="Jacob Hamilton"/>
    <x v="6"/>
    <s v="Contract"/>
    <s v="Zone B"/>
    <s v="Full-Time"/>
    <x v="1"/>
    <x v="2"/>
    <s v="Field Operations"/>
    <x v="22"/>
    <x v="0"/>
    <s v="Administrator"/>
    <x v="0"/>
    <n v="11294"/>
    <s v="White"/>
    <s v="Widowed"/>
    <x v="0"/>
    <n v="3"/>
    <s v="13-03-2023"/>
    <n v="2"/>
    <n v="2"/>
    <n v="1"/>
    <d v="2023-07-05T00:00:00"/>
    <x v="4"/>
    <x v="0"/>
    <s v="Incomplete"/>
    <s v="North Erin"/>
    <s v="Alexandria Davis"/>
    <n v="2"/>
    <n v="842.6"/>
    <x v="1"/>
    <n v="44830"/>
    <n v="0"/>
  </r>
  <r>
    <n v="3884"/>
    <s v="Gilberto"/>
    <s v="Macdonald"/>
    <x v="289"/>
    <x v="0"/>
    <s v="IT Support"/>
    <s v="Barbara Skinner"/>
    <x v="0"/>
    <s v="Full-Time"/>
    <s v="Zone B"/>
    <s v="Temporary"/>
    <x v="0"/>
    <x v="2"/>
    <s v="Engineers"/>
    <x v="17"/>
    <x v="0"/>
    <s v="Engineer"/>
    <x v="0"/>
    <n v="96985"/>
    <s v="Black"/>
    <s v="Widowed"/>
    <x v="0"/>
    <n v="3"/>
    <s v="30-07-2023"/>
    <n v="4"/>
    <n v="2"/>
    <n v="3"/>
    <d v="2022-09-17T00:00:00"/>
    <x v="1"/>
    <x v="1"/>
    <s v="Passed"/>
    <s v="Martinbury"/>
    <s v="Amy Garcia"/>
    <n v="1"/>
    <n v="789.88"/>
    <x v="0"/>
    <n v="46285"/>
    <n v="7"/>
  </r>
  <r>
    <n v="3886"/>
    <s v="Britney"/>
    <s v="Kelly"/>
    <x v="290"/>
    <x v="0"/>
    <s v="Sr. Network Engineer"/>
    <s v="Christine Mcgee"/>
    <x v="8"/>
    <s v="Part-Time"/>
    <s v="Zone B"/>
    <s v="Temporary"/>
    <x v="0"/>
    <x v="2"/>
    <s v="Wireless"/>
    <x v="31"/>
    <x v="11"/>
    <s v="Technician"/>
    <x v="1"/>
    <n v="42646"/>
    <s v="Other"/>
    <s v="Single"/>
    <x v="0"/>
    <n v="3"/>
    <s v="30-08-2022"/>
    <n v="5"/>
    <n v="2"/>
    <n v="5"/>
    <d v="2022-11-28T00:00:00"/>
    <x v="3"/>
    <x v="1"/>
    <s v="Passed"/>
    <s v="Lake Charlesborough"/>
    <s v="Dr. Allison Reese"/>
    <n v="4"/>
    <n v="298.10000000000002"/>
    <x v="0"/>
    <n v="46285"/>
    <n v="7"/>
  </r>
  <r>
    <n v="3888"/>
    <s v="Karlie"/>
    <s v="Drake"/>
    <x v="291"/>
    <x v="159"/>
    <s v="Principal Data Architect"/>
    <s v="Jimmy Beck"/>
    <x v="2"/>
    <s v="Full-Time"/>
    <s v="Zone B"/>
    <s v="Full-Time"/>
    <x v="4"/>
    <x v="2"/>
    <s v="Engineers"/>
    <x v="17"/>
    <x v="0"/>
    <s v="Engineer"/>
    <x v="0"/>
    <n v="88391"/>
    <s v="Other"/>
    <s v="Divorced"/>
    <x v="0"/>
    <n v="3"/>
    <s v="2/5/2023"/>
    <n v="3"/>
    <n v="1"/>
    <n v="4"/>
    <d v="2022-12-21T00:00:00"/>
    <x v="2"/>
    <x v="0"/>
    <s v="Completed"/>
    <s v="Laraside"/>
    <s v="Kevin Paul"/>
    <n v="4"/>
    <n v="287.18"/>
    <x v="1"/>
    <n v="44750"/>
    <n v="0"/>
  </r>
  <r>
    <n v="3889"/>
    <s v="Myla"/>
    <s v="Mullen"/>
    <x v="292"/>
    <x v="160"/>
    <s v="Network Engineer"/>
    <s v="Lisa Chase"/>
    <x v="3"/>
    <s v="Contract"/>
    <s v="Zone B"/>
    <s v="Part-Time"/>
    <x v="3"/>
    <x v="3"/>
    <s v="General - Con"/>
    <x v="35"/>
    <x v="0"/>
    <s v="Foreman"/>
    <x v="1"/>
    <n v="26421"/>
    <s v="Black"/>
    <s v="Single"/>
    <x v="0"/>
    <n v="3"/>
    <s v="26-01-2023"/>
    <n v="2"/>
    <n v="1"/>
    <n v="1"/>
    <d v="2023-08-02T00:00:00"/>
    <x v="3"/>
    <x v="1"/>
    <s v="Incomplete"/>
    <s v="Courtneyville"/>
    <s v="Martha Clements"/>
    <n v="1"/>
    <n v="292.8"/>
    <x v="1"/>
    <n v="44864"/>
    <n v="0"/>
  </r>
  <r>
    <n v="3890"/>
    <s v="Alan"/>
    <s v="Holland"/>
    <x v="293"/>
    <x v="161"/>
    <s v="Network Engineer"/>
    <s v="Susan Livingston"/>
    <x v="7"/>
    <s v="Full-Time"/>
    <s v="Zone B"/>
    <s v="Temporary"/>
    <x v="3"/>
    <x v="2"/>
    <s v="General - Con"/>
    <x v="14"/>
    <x v="0"/>
    <s v="Foreman"/>
    <x v="1"/>
    <n v="85660"/>
    <s v="Asian"/>
    <s v="Divorced"/>
    <x v="0"/>
    <n v="3"/>
    <s v="24-10-2022"/>
    <n v="2"/>
    <n v="3"/>
    <n v="3"/>
    <d v="2023-01-08T00:00:00"/>
    <x v="2"/>
    <x v="1"/>
    <s v="Completed"/>
    <s v="North Rebeccafurt"/>
    <s v="Brian Salazar II"/>
    <n v="4"/>
    <n v="596.62"/>
    <x v="1"/>
    <n v="45041"/>
    <n v="0"/>
  </r>
  <r>
    <n v="3892"/>
    <s v="Maxwell"/>
    <s v="Mcpherson"/>
    <x v="38"/>
    <x v="0"/>
    <s v="Network Engineer"/>
    <s v="Diane James"/>
    <x v="0"/>
    <s v="Full-Time"/>
    <s v="Zone A"/>
    <s v="Full-Time"/>
    <x v="0"/>
    <x v="2"/>
    <s v="Engineers"/>
    <x v="31"/>
    <x v="0"/>
    <s v="Principal"/>
    <x v="1"/>
    <n v="60831"/>
    <s v="Hispanic"/>
    <s v="Divorced"/>
    <x v="0"/>
    <n v="3"/>
    <s v="11/7/2023"/>
    <n v="5"/>
    <n v="4"/>
    <n v="2"/>
    <d v="2022-10-10T00:00:00"/>
    <x v="3"/>
    <x v="1"/>
    <s v="Completed"/>
    <s v="South Tyler"/>
    <s v="Brad Hogan"/>
    <n v="5"/>
    <n v="894.59"/>
    <x v="0"/>
    <n v="46285"/>
    <n v="3"/>
  </r>
  <r>
    <n v="3896"/>
    <s v="Korbin"/>
    <s v="Gilbert"/>
    <x v="294"/>
    <x v="162"/>
    <s v="IT Support"/>
    <s v="Rachel Sanchez"/>
    <x v="2"/>
    <s v="Part-Time"/>
    <s v="Zone B"/>
    <s v="Temporary"/>
    <x v="1"/>
    <x v="2"/>
    <s v="Engineers"/>
    <x v="25"/>
    <x v="0"/>
    <s v="Project Manager"/>
    <x v="0"/>
    <n v="2618"/>
    <s v="Other"/>
    <s v="Widowed"/>
    <x v="0"/>
    <n v="3"/>
    <s v="14-02-2023"/>
    <n v="5"/>
    <n v="3"/>
    <n v="1"/>
    <d v="2023-04-06T00:00:00"/>
    <x v="3"/>
    <x v="0"/>
    <s v="Passed"/>
    <s v="New Jessicatown"/>
    <s v="Sandra Poole"/>
    <n v="4"/>
    <n v="293.64"/>
    <x v="1"/>
    <n v="44752"/>
    <n v="2"/>
  </r>
  <r>
    <n v="3900"/>
    <s v="Abel"/>
    <s v="Baker"/>
    <x v="295"/>
    <x v="0"/>
    <s v="Principal Data Architect"/>
    <s v="Amy Duncan"/>
    <x v="0"/>
    <s v="Contract"/>
    <s v="Zone C"/>
    <s v="Full-Time"/>
    <x v="0"/>
    <x v="2"/>
    <s v="Field Operations"/>
    <x v="21"/>
    <x v="0"/>
    <s v="Field Technician"/>
    <x v="0"/>
    <n v="79249"/>
    <s v="Asian"/>
    <s v="Single"/>
    <x v="0"/>
    <n v="3"/>
    <s v="9/3/2023"/>
    <n v="5"/>
    <n v="2"/>
    <n v="1"/>
    <d v="2023-05-02T00:00:00"/>
    <x v="3"/>
    <x v="0"/>
    <s v="Passed"/>
    <s v="Brownstad"/>
    <s v="Anthony Smith"/>
    <n v="5"/>
    <n v="143.21"/>
    <x v="0"/>
    <n v="46285"/>
    <n v="3"/>
  </r>
  <r>
    <n v="3901"/>
    <s v="Deven"/>
    <s v="Merritt"/>
    <x v="296"/>
    <x v="0"/>
    <s v="Network Engineer"/>
    <s v="Anthony Cruz MD"/>
    <x v="1"/>
    <s v="Part-Time"/>
    <s v="Zone A"/>
    <s v="Temporary"/>
    <x v="0"/>
    <x v="3"/>
    <s v="Project Management - Eng"/>
    <x v="30"/>
    <x v="0"/>
    <s v="Project Manager"/>
    <x v="1"/>
    <n v="3921"/>
    <s v="Hispanic"/>
    <s v="Single"/>
    <x v="0"/>
    <n v="3"/>
    <s v="10/7/2023"/>
    <n v="1"/>
    <n v="2"/>
    <n v="5"/>
    <d v="2023-05-11T00:00:00"/>
    <x v="1"/>
    <x v="1"/>
    <s v="Failed"/>
    <s v="Port Randyfort"/>
    <s v="Linda Harris"/>
    <n v="1"/>
    <n v="876.73"/>
    <x v="0"/>
    <n v="46285"/>
    <n v="5"/>
  </r>
  <r>
    <n v="3902"/>
    <s v="Hadassah"/>
    <s v="Moran"/>
    <x v="297"/>
    <x v="163"/>
    <s v="Network Engineer"/>
    <s v="Michelle Perry"/>
    <x v="8"/>
    <s v="Contract"/>
    <s v="Zone B"/>
    <s v="Temporary"/>
    <x v="3"/>
    <x v="3"/>
    <s v="Wireline Construction"/>
    <x v="6"/>
    <x v="0"/>
    <s v="Groundman"/>
    <x v="1"/>
    <n v="84876"/>
    <s v="Black"/>
    <s v="Single"/>
    <x v="0"/>
    <n v="3"/>
    <s v="2/2/2023"/>
    <n v="3"/>
    <n v="1"/>
    <n v="1"/>
    <d v="2023-01-11T00:00:00"/>
    <x v="0"/>
    <x v="1"/>
    <s v="Failed"/>
    <s v="Mcdonaldshire"/>
    <s v="Shawn Rivera"/>
    <n v="4"/>
    <n v="768.05"/>
    <x v="1"/>
    <n v="45093"/>
    <n v="0"/>
  </r>
  <r>
    <n v="3903"/>
    <s v="Hezekiah"/>
    <s v="Thompson"/>
    <x v="298"/>
    <x v="0"/>
    <s v="Network Engineer"/>
    <s v="Victoria Shaw"/>
    <x v="3"/>
    <s v="Full-Time"/>
    <s v="Zone A"/>
    <s v="Full-Time"/>
    <x v="0"/>
    <x v="2"/>
    <s v="Field Operations"/>
    <x v="24"/>
    <x v="0"/>
    <s v="Driver"/>
    <x v="1"/>
    <n v="66324"/>
    <s v="Hispanic"/>
    <s v="Single"/>
    <x v="0"/>
    <n v="3"/>
    <s v="4/2/2023"/>
    <n v="1"/>
    <n v="4"/>
    <n v="3"/>
    <d v="2023-06-01T00:00:00"/>
    <x v="4"/>
    <x v="1"/>
    <s v="Incomplete"/>
    <s v="North Paulville"/>
    <s v="Nicole Sampson"/>
    <n v="4"/>
    <n v="153.15"/>
    <x v="0"/>
    <n v="46285"/>
    <n v="7"/>
  </r>
  <r>
    <n v="3904"/>
    <s v="Quintin"/>
    <s v="Fry"/>
    <x v="299"/>
    <x v="0"/>
    <s v="Network Engineer"/>
    <s v="Brad Lee"/>
    <x v="9"/>
    <s v="Contract"/>
    <s v="Zone A"/>
    <s v="Part-Time"/>
    <x v="0"/>
    <x v="2"/>
    <s v="Engineers"/>
    <x v="0"/>
    <x v="0"/>
    <s v="Engineer"/>
    <x v="1"/>
    <n v="86510"/>
    <s v="Asian"/>
    <s v="Widowed"/>
    <x v="0"/>
    <n v="3"/>
    <s v="13-09-2022"/>
    <n v="4"/>
    <n v="4"/>
    <n v="1"/>
    <d v="2023-06-17T00:00:00"/>
    <x v="2"/>
    <x v="1"/>
    <s v="Passed"/>
    <s v="Diazchester"/>
    <s v="Jeffrey Roberts"/>
    <n v="5"/>
    <n v="339.73"/>
    <x v="0"/>
    <n v="46285"/>
    <n v="5"/>
  </r>
  <r>
    <n v="3906"/>
    <s v="Amaris"/>
    <s v="Miller"/>
    <x v="300"/>
    <x v="0"/>
    <s v="IT Support"/>
    <s v="Samuel Padilla"/>
    <x v="4"/>
    <s v="Contract"/>
    <s v="Zone C"/>
    <s v="Temporary"/>
    <x v="0"/>
    <x v="2"/>
    <s v="Wireline Construction"/>
    <x v="33"/>
    <x v="0"/>
    <s v="Splicer"/>
    <x v="0"/>
    <n v="70797"/>
    <s v="Other"/>
    <s v="Married"/>
    <x v="0"/>
    <n v="3"/>
    <s v="18-01-2023"/>
    <n v="3"/>
    <n v="2"/>
    <n v="4"/>
    <d v="2023-02-19T00:00:00"/>
    <x v="2"/>
    <x v="0"/>
    <s v="Completed"/>
    <s v="New Randy"/>
    <s v="Philip Flores"/>
    <n v="2"/>
    <n v="735.44"/>
    <x v="0"/>
    <n v="46285"/>
    <n v="6"/>
  </r>
  <r>
    <n v="3907"/>
    <s v="Barrett"/>
    <s v="Wilcox"/>
    <x v="301"/>
    <x v="0"/>
    <s v="IT Support"/>
    <s v="Michael Wright"/>
    <x v="2"/>
    <s v="Full-Time"/>
    <s v="Zone A"/>
    <s v="Temporary"/>
    <x v="0"/>
    <x v="2"/>
    <s v="Engineers"/>
    <x v="6"/>
    <x v="0"/>
    <s v="Director"/>
    <x v="0"/>
    <n v="6437"/>
    <s v="White"/>
    <s v="Married"/>
    <x v="0"/>
    <n v="3"/>
    <s v="7/3/2023"/>
    <n v="3"/>
    <n v="2"/>
    <n v="5"/>
    <d v="2022-12-06T00:00:00"/>
    <x v="3"/>
    <x v="1"/>
    <s v="Incomplete"/>
    <s v="Port Gary"/>
    <s v="Lucas King"/>
    <n v="3"/>
    <n v="281.7"/>
    <x v="0"/>
    <n v="46285"/>
    <n v="4"/>
  </r>
  <r>
    <n v="3908"/>
    <s v="Kimberly"/>
    <s v="Watson"/>
    <x v="302"/>
    <x v="164"/>
    <s v="IT Support"/>
    <s v="Bryan Foley"/>
    <x v="6"/>
    <s v="Part-Time"/>
    <s v="Zone C"/>
    <s v="Temporary"/>
    <x v="3"/>
    <x v="2"/>
    <s v="Splicing"/>
    <x v="11"/>
    <x v="0"/>
    <s v="Splicer"/>
    <x v="0"/>
    <n v="92289"/>
    <s v="Black"/>
    <s v="Married"/>
    <x v="2"/>
    <n v="3"/>
    <s v="25-12-2022"/>
    <n v="2"/>
    <n v="5"/>
    <n v="3"/>
    <d v="2022-09-20T00:00:00"/>
    <x v="2"/>
    <x v="1"/>
    <s v="Failed"/>
    <s v="South Scott"/>
    <s v="Randy Baker"/>
    <n v="1"/>
    <n v="489.69"/>
    <x v="1"/>
    <n v="44276"/>
    <n v="1"/>
  </r>
  <r>
    <n v="3910"/>
    <s v="Caleb"/>
    <s v="Schneider"/>
    <x v="303"/>
    <x v="26"/>
    <s v="Sr. Network Engineer"/>
    <s v="Matthew Calderon DDS"/>
    <x v="7"/>
    <s v="Part-Time"/>
    <s v="Zone A"/>
    <s v="Part-Time"/>
    <x v="2"/>
    <x v="2"/>
    <s v="Wireless"/>
    <x v="18"/>
    <x v="0"/>
    <s v="Technician"/>
    <x v="0"/>
    <n v="35673"/>
    <s v="White"/>
    <s v="Widowed"/>
    <x v="2"/>
    <n v="3"/>
    <s v="29-11-2022"/>
    <n v="5"/>
    <n v="3"/>
    <n v="4"/>
    <d v="2023-05-07T00:00:00"/>
    <x v="0"/>
    <x v="1"/>
    <s v="Incomplete"/>
    <s v="Haasstad"/>
    <s v="Wayne Ferguson"/>
    <n v="5"/>
    <n v="248.85"/>
    <x v="1"/>
    <n v="44948"/>
    <n v="0"/>
  </r>
  <r>
    <n v="3912"/>
    <s v="Maribel"/>
    <s v="Copeland"/>
    <x v="304"/>
    <x v="165"/>
    <s v="Sr. Network Engineer"/>
    <s v="Alan Harris"/>
    <x v="2"/>
    <s v="Part-Time"/>
    <s v="Zone C"/>
    <s v="Full-Time"/>
    <x v="1"/>
    <x v="2"/>
    <s v="General - Con"/>
    <x v="13"/>
    <x v="11"/>
    <s v="Foreman"/>
    <x v="1"/>
    <n v="97493"/>
    <s v="Hispanic"/>
    <s v="Widowed"/>
    <x v="2"/>
    <n v="3"/>
    <s v="23-07-2023"/>
    <n v="1"/>
    <n v="3"/>
    <n v="4"/>
    <d v="2022-08-09T00:00:00"/>
    <x v="0"/>
    <x v="1"/>
    <s v="Passed"/>
    <s v="Brittneystad"/>
    <s v="Christina Garcia"/>
    <n v="4"/>
    <n v="615.70000000000005"/>
    <x v="1"/>
    <n v="44214"/>
    <n v="0"/>
  </r>
  <r>
    <n v="3915"/>
    <s v="Rhys"/>
    <s v="Barry"/>
    <x v="305"/>
    <x v="0"/>
    <s v="Network Engineer"/>
    <s v="Kimberly Good"/>
    <x v="3"/>
    <s v="Contract"/>
    <s v="Zone B"/>
    <s v="Part-Time"/>
    <x v="0"/>
    <x v="2"/>
    <s v="Field Operations"/>
    <x v="22"/>
    <x v="0"/>
    <s v="Foreman"/>
    <x v="1"/>
    <n v="31391"/>
    <s v="Other"/>
    <s v="Widowed"/>
    <x v="0"/>
    <n v="3"/>
    <s v="1/2/2023"/>
    <n v="5"/>
    <n v="3"/>
    <n v="1"/>
    <d v="2023-04-01T00:00:00"/>
    <x v="0"/>
    <x v="1"/>
    <s v="Completed"/>
    <s v="South Elizabethfort"/>
    <s v="Wendy Curry"/>
    <n v="2"/>
    <n v="602.21"/>
    <x v="0"/>
    <n v="46285"/>
    <n v="4"/>
  </r>
  <r>
    <n v="3916"/>
    <s v="Jonas"/>
    <s v="Rowland"/>
    <x v="306"/>
    <x v="0"/>
    <s v="Network Engineer"/>
    <s v="Stephanie Harris"/>
    <x v="7"/>
    <s v="Part-Time"/>
    <s v="Zone C"/>
    <s v="Temporary"/>
    <x v="0"/>
    <x v="2"/>
    <s v="Project Management - Con"/>
    <x v="6"/>
    <x v="0"/>
    <s v="Coordinator"/>
    <x v="1"/>
    <n v="14939"/>
    <s v="Other"/>
    <s v="Widowed"/>
    <x v="0"/>
    <n v="3"/>
    <s v="22-03-2023"/>
    <n v="1"/>
    <n v="3"/>
    <n v="1"/>
    <d v="2023-03-16T00:00:00"/>
    <x v="4"/>
    <x v="1"/>
    <s v="Passed"/>
    <s v="Callahanton"/>
    <s v="Margaret Walker"/>
    <n v="4"/>
    <n v="343.6"/>
    <x v="0"/>
    <n v="46285"/>
    <n v="4"/>
  </r>
  <r>
    <n v="3917"/>
    <s v="Chris"/>
    <s v="Vincent"/>
    <x v="307"/>
    <x v="166"/>
    <s v="Network Engineer"/>
    <s v="Ethan Allison"/>
    <x v="9"/>
    <s v="Part-Time"/>
    <s v="Zone C"/>
    <s v="Full-Time"/>
    <x v="4"/>
    <x v="2"/>
    <s v="General - Con"/>
    <x v="24"/>
    <x v="0"/>
    <s v="Technician"/>
    <x v="0"/>
    <n v="89635"/>
    <s v="Black"/>
    <s v="Widowed"/>
    <x v="1"/>
    <n v="3"/>
    <s v="24-09-2022"/>
    <n v="3"/>
    <n v="1"/>
    <n v="4"/>
    <d v="2023-03-28T00:00:00"/>
    <x v="2"/>
    <x v="0"/>
    <s v="Failed"/>
    <s v="New Jacquelineland"/>
    <s v="Brandi Clark"/>
    <n v="3"/>
    <n v="328.89"/>
    <x v="1"/>
    <n v="45016"/>
    <n v="3"/>
  </r>
  <r>
    <n v="3920"/>
    <s v="Haley"/>
    <s v="Weaver"/>
    <x v="104"/>
    <x v="167"/>
    <s v="IT Support"/>
    <s v="Cynthia Willis"/>
    <x v="2"/>
    <s v="Full-Time"/>
    <s v="Zone A"/>
    <s v="Part-Time"/>
    <x v="1"/>
    <x v="2"/>
    <s v="Field Operations"/>
    <x v="15"/>
    <x v="0"/>
    <s v="Laborer"/>
    <x v="0"/>
    <n v="62625"/>
    <s v="Other"/>
    <s v="Divorced"/>
    <x v="0"/>
    <n v="3"/>
    <s v="14-11-2022"/>
    <n v="2"/>
    <n v="1"/>
    <n v="4"/>
    <d v="2023-06-04T00:00:00"/>
    <x v="1"/>
    <x v="0"/>
    <s v="Failed"/>
    <s v="Bowmanberg"/>
    <s v="Shane Salazar"/>
    <n v="3"/>
    <n v="809.39"/>
    <x v="1"/>
    <n v="44914"/>
    <n v="1"/>
  </r>
  <r>
    <n v="3922"/>
    <s v="Kaitlin"/>
    <s v="Hickman"/>
    <x v="308"/>
    <x v="0"/>
    <s v="IT Support"/>
    <s v="Katherine Wright"/>
    <x v="0"/>
    <s v="Part-Time"/>
    <s v="Zone A"/>
    <s v="Full-Time"/>
    <x v="0"/>
    <x v="2"/>
    <s v="General - Con"/>
    <x v="18"/>
    <x v="0"/>
    <s v="Lineman"/>
    <x v="0"/>
    <n v="26513"/>
    <s v="White"/>
    <s v="Widowed"/>
    <x v="0"/>
    <n v="3"/>
    <s v="15-02-2023"/>
    <n v="5"/>
    <n v="3"/>
    <n v="1"/>
    <d v="2023-03-18T00:00:00"/>
    <x v="4"/>
    <x v="1"/>
    <s v="Incomplete"/>
    <s v="Luisbury"/>
    <s v="Ariel Brown"/>
    <n v="1"/>
    <n v="629.74"/>
    <x v="0"/>
    <n v="46285"/>
    <n v="7"/>
  </r>
  <r>
    <n v="3924"/>
    <s v="Walter"/>
    <s v="Zuniga"/>
    <x v="309"/>
    <x v="0"/>
    <s v="Sr. Network Engineer"/>
    <s v="Erin Tran"/>
    <x v="4"/>
    <s v="Full-Time"/>
    <s v="Zone B"/>
    <s v="Full-Time"/>
    <x v="0"/>
    <x v="2"/>
    <s v="General - Con"/>
    <x v="24"/>
    <x v="11"/>
    <s v="Technician"/>
    <x v="1"/>
    <n v="86917"/>
    <s v="Other"/>
    <s v="Widowed"/>
    <x v="0"/>
    <n v="3"/>
    <s v="7/11/2022"/>
    <n v="2"/>
    <n v="4"/>
    <n v="5"/>
    <d v="2022-09-08T00:00:00"/>
    <x v="1"/>
    <x v="1"/>
    <s v="Passed"/>
    <s v="Deborahton"/>
    <s v="Jerry Carter"/>
    <n v="2"/>
    <n v="715.98"/>
    <x v="0"/>
    <n v="46285"/>
    <n v="5"/>
  </r>
  <r>
    <n v="3925"/>
    <s v="Anna"/>
    <s v="Jordan"/>
    <x v="310"/>
    <x v="168"/>
    <s v="Sr. Network Engineer"/>
    <s v="Bill Barnes"/>
    <x v="2"/>
    <s v="Contract"/>
    <s v="Zone C"/>
    <s v="Part-Time"/>
    <x v="3"/>
    <x v="2"/>
    <s v="General - Sga"/>
    <x v="36"/>
    <x v="0"/>
    <s v="Vp"/>
    <x v="1"/>
    <n v="64495"/>
    <s v="Hispanic"/>
    <s v="Widowed"/>
    <x v="0"/>
    <n v="3"/>
    <s v="27-04-2023"/>
    <n v="1"/>
    <n v="3"/>
    <n v="3"/>
    <d v="2023-02-12T00:00:00"/>
    <x v="0"/>
    <x v="0"/>
    <s v="Failed"/>
    <s v="Lake Regina"/>
    <s v="Jacob Forbes"/>
    <n v="1"/>
    <n v="386.55"/>
    <x v="1"/>
    <n v="44879"/>
    <n v="2"/>
  </r>
  <r>
    <n v="3927"/>
    <s v="Misael"/>
    <s v="Hunter"/>
    <x v="311"/>
    <x v="169"/>
    <s v="Network Engineer"/>
    <s v="Gary Davidson"/>
    <x v="5"/>
    <s v="Contract"/>
    <s v="Zone C"/>
    <s v="Temporary"/>
    <x v="1"/>
    <x v="3"/>
    <s v="Aerial"/>
    <x v="35"/>
    <x v="0"/>
    <s v="Lineman"/>
    <x v="1"/>
    <n v="50639"/>
    <s v="Other"/>
    <s v="Single"/>
    <x v="0"/>
    <n v="3"/>
    <s v="4/5/2023"/>
    <n v="5"/>
    <n v="4"/>
    <n v="1"/>
    <d v="2023-03-05T00:00:00"/>
    <x v="1"/>
    <x v="1"/>
    <s v="Completed"/>
    <s v="South Ronaldburgh"/>
    <s v="Sergio Wheeler"/>
    <n v="2"/>
    <n v="878.67"/>
    <x v="1"/>
    <n v="44625"/>
    <n v="2"/>
  </r>
  <r>
    <n v="3929"/>
    <s v="Jeramiah"/>
    <s v="Foster"/>
    <x v="312"/>
    <x v="37"/>
    <s v="Network Engineer"/>
    <s v="Kimberly Wolf"/>
    <x v="7"/>
    <s v="Contract"/>
    <s v="Zone C"/>
    <s v="Part-Time"/>
    <x v="3"/>
    <x v="2"/>
    <s v="Wireline Construction"/>
    <x v="39"/>
    <x v="0"/>
    <s v="Clerk"/>
    <x v="0"/>
    <n v="73645"/>
    <s v="Asian"/>
    <s v="Married"/>
    <x v="0"/>
    <n v="3"/>
    <s v="28-10-2022"/>
    <n v="2"/>
    <n v="5"/>
    <n v="2"/>
    <d v="2023-07-11T00:00:00"/>
    <x v="3"/>
    <x v="0"/>
    <s v="Failed"/>
    <s v="Lake Williamfort"/>
    <s v="Jessica Reyes"/>
    <n v="3"/>
    <n v="617.52"/>
    <x v="1"/>
    <n v="45131"/>
    <n v="0"/>
  </r>
  <r>
    <n v="3930"/>
    <s v="Bruce"/>
    <s v="Wallace"/>
    <x v="313"/>
    <x v="0"/>
    <s v="Network Engineer"/>
    <s v="Patricia Andrews"/>
    <x v="6"/>
    <s v="Contract"/>
    <s v="Zone A"/>
    <s v="Part-Time"/>
    <x v="0"/>
    <x v="2"/>
    <s v="General - Con"/>
    <x v="10"/>
    <x v="0"/>
    <s v="Helper"/>
    <x v="0"/>
    <n v="65218"/>
    <s v="Asian"/>
    <s v="Married"/>
    <x v="0"/>
    <n v="3"/>
    <s v="6/5/2023"/>
    <n v="4"/>
    <n v="4"/>
    <n v="4"/>
    <d v="2023-05-30T00:00:00"/>
    <x v="0"/>
    <x v="1"/>
    <s v="Failed"/>
    <s v="Seanport"/>
    <s v="Crystal Henderson"/>
    <n v="5"/>
    <n v="522.86"/>
    <x v="0"/>
    <n v="46285"/>
    <n v="6"/>
  </r>
  <r>
    <n v="3932"/>
    <s v="Ari"/>
    <s v="Anthony"/>
    <x v="314"/>
    <x v="0"/>
    <s v="IT Support"/>
    <s v="Kenneth Rodriguez"/>
    <x v="1"/>
    <s v="Contract"/>
    <s v="Zone B"/>
    <s v="Full-Time"/>
    <x v="0"/>
    <x v="2"/>
    <s v="General - Eng"/>
    <x v="1"/>
    <x v="0"/>
    <s v="Billing"/>
    <x v="0"/>
    <n v="23569"/>
    <s v="Black"/>
    <s v="Single"/>
    <x v="0"/>
    <n v="3"/>
    <s v="23-06-2023"/>
    <n v="5"/>
    <n v="5"/>
    <n v="4"/>
    <d v="2023-02-27T00:00:00"/>
    <x v="3"/>
    <x v="0"/>
    <s v="Completed"/>
    <s v="East Daniel"/>
    <s v="Jonathon Smith"/>
    <n v="5"/>
    <n v="898.93"/>
    <x v="0"/>
    <n v="46285"/>
    <n v="4"/>
  </r>
  <r>
    <n v="3933"/>
    <s v="Laylah"/>
    <s v="Branch"/>
    <x v="315"/>
    <x v="0"/>
    <s v="IT Support"/>
    <s v="Kevin Hudson"/>
    <x v="8"/>
    <s v="Contract"/>
    <s v="Zone A"/>
    <s v="Part-Time"/>
    <x v="0"/>
    <x v="2"/>
    <s v="Engineers"/>
    <x v="19"/>
    <x v="0"/>
    <s v="Engineer"/>
    <x v="0"/>
    <n v="46935"/>
    <s v="White"/>
    <s v="Married"/>
    <x v="0"/>
    <n v="3"/>
    <s v="27-03-2023"/>
    <n v="3"/>
    <n v="4"/>
    <n v="5"/>
    <d v="2022-08-23T00:00:00"/>
    <x v="4"/>
    <x v="0"/>
    <s v="Incomplete"/>
    <s v="Juanchester"/>
    <s v="Adam Frye"/>
    <n v="1"/>
    <n v="559.54999999999995"/>
    <x v="0"/>
    <n v="46285"/>
    <n v="3"/>
  </r>
  <r>
    <n v="3934"/>
    <s v="Alanna"/>
    <s v="Mullins"/>
    <x v="316"/>
    <x v="170"/>
    <s v="IT Support"/>
    <s v="Dustin Sanchez"/>
    <x v="4"/>
    <s v="Full-Time"/>
    <s v="Zone C"/>
    <s v="Temporary"/>
    <x v="1"/>
    <x v="2"/>
    <s v="Executive"/>
    <x v="16"/>
    <x v="0"/>
    <s v="Vp"/>
    <x v="0"/>
    <n v="80168"/>
    <s v="Asian"/>
    <s v="Widowed"/>
    <x v="0"/>
    <n v="3"/>
    <s v="7/4/2023"/>
    <n v="3"/>
    <n v="3"/>
    <n v="2"/>
    <d v="2023-02-16T00:00:00"/>
    <x v="2"/>
    <x v="0"/>
    <s v="Completed"/>
    <s v="Mariahton"/>
    <s v="Frederick White"/>
    <n v="5"/>
    <n v="219.78"/>
    <x v="1"/>
    <n v="44694"/>
    <n v="2"/>
  </r>
  <r>
    <n v="3935"/>
    <s v="Arjun"/>
    <s v="Tyler"/>
    <x v="317"/>
    <x v="0"/>
    <s v="IT Support"/>
    <s v="Jennifer Flores"/>
    <x v="2"/>
    <s v="Full-Time"/>
    <s v="Zone C"/>
    <s v="Full-Time"/>
    <x v="0"/>
    <x v="2"/>
    <s v="Aerial"/>
    <x v="9"/>
    <x v="0"/>
    <s v="Lineman"/>
    <x v="1"/>
    <n v="97304"/>
    <s v="White"/>
    <s v="Widowed"/>
    <x v="0"/>
    <n v="3"/>
    <s v="5/4/2023"/>
    <n v="5"/>
    <n v="1"/>
    <n v="4"/>
    <d v="2023-07-16T00:00:00"/>
    <x v="1"/>
    <x v="0"/>
    <s v="Passed"/>
    <s v="Lake Jason"/>
    <s v="Clifford Washington"/>
    <n v="5"/>
    <n v="223.6"/>
    <x v="0"/>
    <n v="46285"/>
    <n v="5"/>
  </r>
  <r>
    <n v="3936"/>
    <s v="Donald"/>
    <s v="Favis"/>
    <x v="318"/>
    <x v="64"/>
    <s v="Enterprise Architect"/>
    <s v="Stephen Rasmussen"/>
    <x v="8"/>
    <s v="Full-Time"/>
    <s v="Zone B"/>
    <s v="Temporary"/>
    <x v="1"/>
    <x v="2"/>
    <s v="General - Sga"/>
    <x v="3"/>
    <x v="11"/>
    <s v="Director"/>
    <x v="1"/>
    <n v="6033"/>
    <s v="Other"/>
    <s v="Widowed"/>
    <x v="0"/>
    <n v="3"/>
    <s v="25-03-2023"/>
    <n v="5"/>
    <n v="3"/>
    <n v="4"/>
    <d v="2023-05-14T00:00:00"/>
    <x v="4"/>
    <x v="0"/>
    <s v="Completed"/>
    <s v="Josephbury"/>
    <s v="Jamie Taylor"/>
    <n v="4"/>
    <n v="283.29000000000002"/>
    <x v="1"/>
    <n v="45047"/>
    <n v="0"/>
  </r>
  <r>
    <n v="3939"/>
    <s v="Thomas"/>
    <s v="Murray"/>
    <x v="319"/>
    <x v="0"/>
    <s v="Data Analyst"/>
    <s v="Nicole Hill"/>
    <x v="0"/>
    <s v="Part-Time"/>
    <s v="Zone A"/>
    <s v="Part-Time"/>
    <x v="0"/>
    <x v="2"/>
    <s v="General - Con"/>
    <x v="2"/>
    <x v="3"/>
    <s v="Foreman"/>
    <x v="1"/>
    <n v="78230"/>
    <s v="Black"/>
    <s v="Married"/>
    <x v="0"/>
    <n v="3"/>
    <s v="9/1/2023"/>
    <n v="5"/>
    <n v="2"/>
    <n v="4"/>
    <d v="2023-05-18T00:00:00"/>
    <x v="3"/>
    <x v="0"/>
    <s v="Passed"/>
    <s v="East Stephen"/>
    <s v="Sierra Liu"/>
    <n v="4"/>
    <n v="318.19"/>
    <x v="0"/>
    <n v="46285"/>
    <n v="7"/>
  </r>
  <r>
    <n v="3941"/>
    <s v="Ivan"/>
    <s v="Rogers"/>
    <x v="320"/>
    <x v="0"/>
    <s v="Data Analyst"/>
    <s v="Alejandra Spencer"/>
    <x v="6"/>
    <s v="Full-Time"/>
    <s v="Zone B"/>
    <s v="Temporary"/>
    <x v="0"/>
    <x v="2"/>
    <s v="Field Operations"/>
    <x v="40"/>
    <x v="0"/>
    <s v="Laborer"/>
    <x v="1"/>
    <n v="1810"/>
    <s v="White"/>
    <s v="Married"/>
    <x v="0"/>
    <n v="3"/>
    <s v="26-01-2023"/>
    <n v="2"/>
    <n v="3"/>
    <n v="3"/>
    <d v="2022-09-13T00:00:00"/>
    <x v="2"/>
    <x v="1"/>
    <s v="Incomplete"/>
    <s v="Thomaston"/>
    <s v="Bradley Taylor"/>
    <n v="5"/>
    <n v="756.43"/>
    <x v="0"/>
    <n v="46285"/>
    <n v="7"/>
  </r>
  <r>
    <n v="3943"/>
    <s v="Jason"/>
    <s v="Salter"/>
    <x v="321"/>
    <x v="171"/>
    <s v="Data Analyst "/>
    <s v="Lauren Moore"/>
    <x v="4"/>
    <s v="Part-Time"/>
    <s v="Zone A"/>
    <s v="Part-Time"/>
    <x v="3"/>
    <x v="2"/>
    <s v="General - Eng"/>
    <x v="26"/>
    <x v="0"/>
    <s v="Administrative"/>
    <x v="1"/>
    <n v="2452"/>
    <s v="Black"/>
    <s v="Single"/>
    <x v="0"/>
    <n v="3"/>
    <s v="6/8/2022"/>
    <n v="5"/>
    <n v="2"/>
    <n v="2"/>
    <d v="2023-05-15T00:00:00"/>
    <x v="4"/>
    <x v="1"/>
    <s v="Failed"/>
    <s v="West Justinchester"/>
    <s v="Ryan Zhang"/>
    <n v="3"/>
    <n v="282.37"/>
    <x v="1"/>
    <n v="44402"/>
    <n v="1"/>
  </r>
  <r>
    <n v="3944"/>
    <s v="Julia"/>
    <s v="Zhou"/>
    <x v="322"/>
    <x v="0"/>
    <s v="Data Analyst"/>
    <s v="Joseph Owen"/>
    <x v="5"/>
    <s v="Full-Time"/>
    <s v="Zone A"/>
    <s v="Full-Time"/>
    <x v="0"/>
    <x v="2"/>
    <s v="General - Sga"/>
    <x v="18"/>
    <x v="0"/>
    <s v="Administrator"/>
    <x v="0"/>
    <n v="2148"/>
    <s v="White"/>
    <s v="Single"/>
    <x v="0"/>
    <n v="3"/>
    <s v="26-02-2023"/>
    <n v="5"/>
    <n v="3"/>
    <n v="4"/>
    <d v="2022-08-19T00:00:00"/>
    <x v="3"/>
    <x v="1"/>
    <s v="Completed"/>
    <s v="Danielletown"/>
    <s v="Gerald Barnes"/>
    <n v="1"/>
    <n v="627.14"/>
    <x v="0"/>
    <n v="46285"/>
    <n v="5"/>
  </r>
  <r>
    <n v="3945"/>
    <s v="Thelma"/>
    <s v="Petrowsky"/>
    <x v="323"/>
    <x v="0"/>
    <s v="Data Analyst"/>
    <s v="Carla Wilson"/>
    <x v="8"/>
    <s v="Full-Time"/>
    <s v="Zone C"/>
    <s v="Temporary"/>
    <x v="0"/>
    <x v="2"/>
    <s v="Engineers"/>
    <x v="3"/>
    <x v="0"/>
    <s v="Engineer"/>
    <x v="0"/>
    <n v="1886"/>
    <s v="Black"/>
    <s v="Single"/>
    <x v="3"/>
    <n v="3"/>
    <s v="3/1/2023"/>
    <n v="4"/>
    <n v="4"/>
    <n v="2"/>
    <d v="2022-08-29T00:00:00"/>
    <x v="4"/>
    <x v="1"/>
    <s v="Incomplete"/>
    <s v="North Samanthamouth"/>
    <s v="Bryan Young"/>
    <n v="2"/>
    <n v="864.5"/>
    <x v="0"/>
    <n v="46285"/>
    <n v="4"/>
  </r>
  <r>
    <n v="3947"/>
    <s v="Renee"/>
    <s v="Becker"/>
    <x v="239"/>
    <x v="172"/>
    <s v="Database Administrator"/>
    <s v="Heather Phillips"/>
    <x v="1"/>
    <s v="Full-Time"/>
    <s v="Zone B"/>
    <s v="Full-Time"/>
    <x v="3"/>
    <x v="2"/>
    <s v="Field Operations"/>
    <x v="18"/>
    <x v="0"/>
    <s v="Field Technician"/>
    <x v="0"/>
    <n v="2026"/>
    <s v="Hispanic"/>
    <s v="Married"/>
    <x v="0"/>
    <n v="3"/>
    <s v="28-07-2023"/>
    <n v="4"/>
    <n v="3"/>
    <n v="1"/>
    <d v="2023-01-14T00:00:00"/>
    <x v="2"/>
    <x v="0"/>
    <s v="Failed"/>
    <s v="New Kathleenmouth"/>
    <s v="Anthony Proctor"/>
    <n v="3"/>
    <n v="456.02"/>
    <x v="1"/>
    <n v="44734"/>
    <n v="2"/>
  </r>
  <r>
    <n v="3949"/>
    <s v="Claudia N"/>
    <s v="Carr"/>
    <x v="324"/>
    <x v="125"/>
    <s v="Sr. DBA"/>
    <s v="Natasha Walton"/>
    <x v="5"/>
    <s v="Full-Time"/>
    <s v="Zone A"/>
    <s v="Temporary"/>
    <x v="2"/>
    <x v="2"/>
    <s v="General - Con"/>
    <x v="22"/>
    <x v="0"/>
    <s v="Laborer"/>
    <x v="0"/>
    <n v="1886"/>
    <s v="White"/>
    <s v="Single"/>
    <x v="0"/>
    <n v="3"/>
    <s v="22-04-2023"/>
    <n v="5"/>
    <n v="2"/>
    <n v="5"/>
    <d v="2023-06-03T00:00:00"/>
    <x v="4"/>
    <x v="0"/>
    <s v="Incomplete"/>
    <s v="Lake Kelsey"/>
    <s v="Megan Chan"/>
    <n v="2"/>
    <n v="843.66"/>
    <x v="1"/>
    <n v="45111"/>
    <n v="0"/>
  </r>
  <r>
    <n v="3950"/>
    <s v="Noelle"/>
    <s v="Johnson"/>
    <x v="325"/>
    <x v="0"/>
    <s v="Database Administrator"/>
    <s v="George Willis"/>
    <x v="0"/>
    <s v="Full-Time"/>
    <s v="Zone A"/>
    <s v="Part-Time"/>
    <x v="0"/>
    <x v="2"/>
    <s v="Fielders"/>
    <x v="34"/>
    <x v="0"/>
    <s v="Engineer"/>
    <x v="0"/>
    <n v="2301"/>
    <s v="Hispanic"/>
    <s v="Widowed"/>
    <x v="0"/>
    <n v="3"/>
    <s v="18-10-2022"/>
    <n v="2"/>
    <n v="3"/>
    <n v="5"/>
    <d v="2023-04-22T00:00:00"/>
    <x v="3"/>
    <x v="0"/>
    <s v="Completed"/>
    <s v="Mcintyrechester"/>
    <s v="Dominique Gordon"/>
    <n v="2"/>
    <n v="119.24"/>
    <x v="0"/>
    <n v="46285"/>
    <n v="3"/>
  </r>
  <r>
    <n v="3951"/>
    <s v="Taisha"/>
    <s v="Goble"/>
    <x v="169"/>
    <x v="173"/>
    <s v="Database Administrator"/>
    <s v="Joseph Jensen"/>
    <x v="8"/>
    <s v="Contract"/>
    <s v="Zone A"/>
    <s v="Temporary"/>
    <x v="3"/>
    <x v="2"/>
    <s v="Wireline Construction"/>
    <x v="36"/>
    <x v="0"/>
    <s v="Groundman"/>
    <x v="0"/>
    <n v="2127"/>
    <s v="Asian"/>
    <s v="Divorced"/>
    <x v="0"/>
    <n v="3"/>
    <s v="1/4/2023"/>
    <n v="4"/>
    <n v="1"/>
    <n v="3"/>
    <d v="2023-04-08T00:00:00"/>
    <x v="2"/>
    <x v="0"/>
    <s v="Completed"/>
    <s v="Joneston"/>
    <s v="Mr. Kenneth Warren DVM"/>
    <n v="5"/>
    <n v="532.41"/>
    <x v="1"/>
    <n v="44969"/>
    <n v="1"/>
  </r>
  <r>
    <n v="3953"/>
    <s v="Mark"/>
    <s v="Griffith"/>
    <x v="326"/>
    <x v="0"/>
    <s v="Data Analyst"/>
    <s v="Nicole Elliott"/>
    <x v="6"/>
    <s v="Full-Time"/>
    <s v="Zone B"/>
    <s v="Full-Time"/>
    <x v="0"/>
    <x v="2"/>
    <s v="General - Eng"/>
    <x v="1"/>
    <x v="0"/>
    <s v="Engineer"/>
    <x v="0"/>
    <n v="78692"/>
    <s v="White"/>
    <s v="Married"/>
    <x v="0"/>
    <n v="3"/>
    <s v="16-03-2023"/>
    <n v="3"/>
    <n v="4"/>
    <n v="4"/>
    <d v="2023-05-31T00:00:00"/>
    <x v="1"/>
    <x v="0"/>
    <s v="Passed"/>
    <s v="New Reginabury"/>
    <s v="Patrick Maddox"/>
    <n v="2"/>
    <n v="779.08"/>
    <x v="0"/>
    <n v="46285"/>
    <n v="5"/>
  </r>
  <r>
    <n v="3955"/>
    <s v="Draven"/>
    <s v="Giles"/>
    <x v="327"/>
    <x v="174"/>
    <s v="Database Administrator"/>
    <s v="Aaron Richards"/>
    <x v="5"/>
    <s v="Contract"/>
    <s v="Zone C"/>
    <s v="Full-Time"/>
    <x v="3"/>
    <x v="2"/>
    <s v="Project Management - Con"/>
    <x v="14"/>
    <x v="0"/>
    <s v="Coordinator"/>
    <x v="0"/>
    <n v="31207"/>
    <s v="Hispanic"/>
    <s v="Married"/>
    <x v="0"/>
    <n v="3"/>
    <s v="10/6/2023"/>
    <n v="2"/>
    <n v="1"/>
    <n v="1"/>
    <d v="2023-03-14T00:00:00"/>
    <x v="3"/>
    <x v="1"/>
    <s v="Failed"/>
    <s v="Kimberlychester"/>
    <s v="Shawn Hernandez"/>
    <n v="1"/>
    <n v="762.36"/>
    <x v="1"/>
    <n v="45001"/>
    <n v="3"/>
  </r>
  <r>
    <n v="3956"/>
    <s v="Aliana"/>
    <s v="Shaw"/>
    <x v="328"/>
    <x v="175"/>
    <s v="Database Administrator"/>
    <s v="Joseph Shelton"/>
    <x v="1"/>
    <s v="Contract"/>
    <s v="Zone A"/>
    <s v="Temporary"/>
    <x v="4"/>
    <x v="2"/>
    <s v="General - Sga"/>
    <x v="18"/>
    <x v="3"/>
    <s v="Foreman"/>
    <x v="0"/>
    <n v="6158"/>
    <s v="Black"/>
    <s v="Widowed"/>
    <x v="0"/>
    <n v="3"/>
    <s v="26-09-2022"/>
    <n v="4"/>
    <n v="5"/>
    <n v="2"/>
    <d v="2022-10-21T00:00:00"/>
    <x v="1"/>
    <x v="1"/>
    <s v="Failed"/>
    <s v="Phamchester"/>
    <s v="Michael Garcia"/>
    <n v="4"/>
    <n v="611.15"/>
    <x v="1"/>
    <n v="44993"/>
    <n v="3"/>
  </r>
  <r>
    <n v="3957"/>
    <s v="Makaila"/>
    <s v="Nixon"/>
    <x v="329"/>
    <x v="0"/>
    <s v="Database Administrator"/>
    <s v="Rose Conner"/>
    <x v="8"/>
    <s v="Contract"/>
    <s v="Zone C"/>
    <s v="Temporary"/>
    <x v="0"/>
    <x v="2"/>
    <s v="Field Operations"/>
    <x v="22"/>
    <x v="3"/>
    <s v="Administration"/>
    <x v="0"/>
    <n v="36554"/>
    <s v="Other"/>
    <s v="Divorced"/>
    <x v="0"/>
    <n v="3"/>
    <s v="7/6/2023"/>
    <n v="3"/>
    <n v="2"/>
    <n v="4"/>
    <d v="2023-06-22T00:00:00"/>
    <x v="4"/>
    <x v="0"/>
    <s v="Passed"/>
    <s v="Lake Danielstad"/>
    <s v="Jacob Soto"/>
    <n v="3"/>
    <n v="724.95"/>
    <x v="0"/>
    <n v="46285"/>
    <n v="4"/>
  </r>
  <r>
    <n v="3958"/>
    <s v="Mohammed"/>
    <s v="Orr"/>
    <x v="330"/>
    <x v="0"/>
    <s v="Database Administrator"/>
    <s v="Jacqueline Huerta"/>
    <x v="3"/>
    <s v="Part-Time"/>
    <s v="Zone C"/>
    <s v="Full-Time"/>
    <x v="0"/>
    <x v="2"/>
    <s v="Field Operations"/>
    <x v="5"/>
    <x v="3"/>
    <s v="Foreman"/>
    <x v="0"/>
    <n v="53042"/>
    <s v="Hispanic"/>
    <s v="Married"/>
    <x v="3"/>
    <n v="3"/>
    <s v="10/4/2023"/>
    <n v="5"/>
    <n v="3"/>
    <n v="1"/>
    <d v="2022-12-21T00:00:00"/>
    <x v="3"/>
    <x v="0"/>
    <s v="Completed"/>
    <s v="Seanburgh"/>
    <s v="Jill Macdonald"/>
    <n v="5"/>
    <n v="332.9"/>
    <x v="0"/>
    <n v="46285"/>
    <n v="5"/>
  </r>
  <r>
    <n v="3959"/>
    <s v="Braylen"/>
    <s v="Mendoza"/>
    <x v="331"/>
    <x v="65"/>
    <s v="Data Architect"/>
    <s v="Douglas Chapman"/>
    <x v="9"/>
    <s v="Part-Time"/>
    <s v="Zone A"/>
    <s v="Full-Time"/>
    <x v="3"/>
    <x v="2"/>
    <s v="General - Con"/>
    <x v="30"/>
    <x v="3"/>
    <s v="Foreman"/>
    <x v="1"/>
    <n v="42665"/>
    <s v="Hispanic"/>
    <s v="Single"/>
    <x v="0"/>
    <n v="3"/>
    <s v="30-06-2023"/>
    <n v="5"/>
    <n v="4"/>
    <n v="5"/>
    <d v="2023-01-30T00:00:00"/>
    <x v="4"/>
    <x v="0"/>
    <s v="Incomplete"/>
    <s v="New Michael"/>
    <s v="Leah Holland"/>
    <n v="5"/>
    <n v="116.9"/>
    <x v="1"/>
    <n v="45121"/>
    <n v="0"/>
  </r>
  <r>
    <n v="3961"/>
    <s v="Maddison"/>
    <s v="Perez"/>
    <x v="332"/>
    <x v="0"/>
    <s v="BI Director"/>
    <s v="Angela Gibson"/>
    <x v="4"/>
    <s v="Full-Time"/>
    <s v="Zone A"/>
    <s v="Full-Time"/>
    <x v="0"/>
    <x v="2"/>
    <s v="Aerial"/>
    <x v="31"/>
    <x v="0"/>
    <s v="Lineman"/>
    <x v="1"/>
    <n v="74182"/>
    <s v="Black"/>
    <s v="Divorced"/>
    <x v="0"/>
    <n v="3"/>
    <s v="20-11-2022"/>
    <n v="2"/>
    <n v="5"/>
    <n v="2"/>
    <d v="2023-02-05T00:00:00"/>
    <x v="0"/>
    <x v="0"/>
    <s v="Passed"/>
    <s v="Lake Amandaville"/>
    <s v="Sara Ramirez"/>
    <n v="5"/>
    <n v="881.61"/>
    <x v="0"/>
    <n v="46285"/>
    <n v="3"/>
  </r>
  <r>
    <n v="3962"/>
    <s v="Charlize"/>
    <s v="Wagner"/>
    <x v="333"/>
    <x v="0"/>
    <s v="Sr. DBA"/>
    <s v="Joseph Patton"/>
    <x v="8"/>
    <s v="Contract"/>
    <s v="Zone B"/>
    <s v="Part-Time"/>
    <x v="0"/>
    <x v="2"/>
    <s v="Aerial"/>
    <x v="22"/>
    <x v="0"/>
    <s v="Lineman"/>
    <x v="0"/>
    <n v="49449"/>
    <s v="Hispanic"/>
    <s v="Divorced"/>
    <x v="0"/>
    <n v="3"/>
    <s v="30-05-2023"/>
    <n v="4"/>
    <n v="3"/>
    <n v="3"/>
    <d v="2022-11-04T00:00:00"/>
    <x v="1"/>
    <x v="0"/>
    <s v="Failed"/>
    <s v="South Codychester"/>
    <s v="Rebecca Stone"/>
    <n v="3"/>
    <n v="454.92"/>
    <x v="0"/>
    <n v="46285"/>
    <n v="5"/>
  </r>
  <r>
    <n v="3963"/>
    <s v="Micah"/>
    <s v="Pace"/>
    <x v="334"/>
    <x v="0"/>
    <s v="Sr. Accountant"/>
    <s v="Debra Mckenzie"/>
    <x v="3"/>
    <s v="Part-Time"/>
    <s v="Zone B"/>
    <s v="Temporary"/>
    <x v="0"/>
    <x v="2"/>
    <s v="Field Operations"/>
    <x v="3"/>
    <x v="0"/>
    <s v="Foreman"/>
    <x v="0"/>
    <n v="39060"/>
    <s v="Black"/>
    <s v="Widowed"/>
    <x v="0"/>
    <n v="3"/>
    <s v="28-07-2023"/>
    <n v="4"/>
    <n v="1"/>
    <n v="5"/>
    <d v="2023-04-15T00:00:00"/>
    <x v="1"/>
    <x v="1"/>
    <s v="Completed"/>
    <s v="Stephanieburgh"/>
    <s v="Michelle Castillo"/>
    <n v="2"/>
    <n v="381.88"/>
    <x v="0"/>
    <n v="46285"/>
    <n v="7"/>
  </r>
  <r>
    <n v="3964"/>
    <s v="Marlee"/>
    <s v="Stevens"/>
    <x v="335"/>
    <x v="176"/>
    <s v="Sr. Accountant"/>
    <s v="Wendy Jackson"/>
    <x v="9"/>
    <s v="Part-Time"/>
    <s v="Zone A"/>
    <s v="Temporary"/>
    <x v="1"/>
    <x v="2"/>
    <s v="Aerial"/>
    <x v="37"/>
    <x v="0"/>
    <s v="Lineman"/>
    <x v="1"/>
    <n v="21007"/>
    <s v="Black"/>
    <s v="Single"/>
    <x v="1"/>
    <n v="3"/>
    <s v="28-03-2023"/>
    <n v="5"/>
    <n v="2"/>
    <n v="3"/>
    <d v="2023-06-08T00:00:00"/>
    <x v="2"/>
    <x v="0"/>
    <s v="Completed"/>
    <s v="Kylestad"/>
    <s v="Michelle Carlson"/>
    <n v="5"/>
    <n v="639.13"/>
    <x v="1"/>
    <n v="44951"/>
    <n v="1"/>
  </r>
  <r>
    <n v="3965"/>
    <s v="Precious"/>
    <s v="Roth"/>
    <x v="336"/>
    <x v="0"/>
    <s v="Software Engineering Manager"/>
    <s v="Shaun Bell"/>
    <x v="7"/>
    <s v="Contract"/>
    <s v="Zone B"/>
    <s v="Part-Time"/>
    <x v="0"/>
    <x v="2"/>
    <s v="General - Con"/>
    <x v="14"/>
    <x v="0"/>
    <s v="Laborer"/>
    <x v="0"/>
    <n v="12883"/>
    <s v="Other"/>
    <s v="Married"/>
    <x v="0"/>
    <n v="3"/>
    <s v="8/6/2023"/>
    <n v="4"/>
    <n v="1"/>
    <n v="2"/>
    <d v="2023-06-20T00:00:00"/>
    <x v="3"/>
    <x v="0"/>
    <s v="Completed"/>
    <s v="Reynoldsstad"/>
    <s v="Anthony Austin MD"/>
    <n v="4"/>
    <n v="198.58"/>
    <x v="0"/>
    <n v="46285"/>
    <n v="6"/>
  </r>
  <r>
    <n v="3966"/>
    <s v="Konner"/>
    <s v="Villegas"/>
    <x v="337"/>
    <x v="177"/>
    <s v="Software Engineer"/>
    <s v="Ruth Myers"/>
    <x v="4"/>
    <s v="Contract"/>
    <s v="Zone A"/>
    <s v="Part-Time"/>
    <x v="2"/>
    <x v="4"/>
    <s v="Field Operations"/>
    <x v="31"/>
    <x v="0"/>
    <s v="Laborer"/>
    <x v="0"/>
    <n v="5707"/>
    <s v="Black"/>
    <s v="Single"/>
    <x v="0"/>
    <n v="3"/>
    <s v="3/10/2022"/>
    <n v="5"/>
    <n v="5"/>
    <n v="5"/>
    <d v="2022-10-13T00:00:00"/>
    <x v="1"/>
    <x v="1"/>
    <s v="Failed"/>
    <s v="Jacobsland"/>
    <s v="Gary Thompson"/>
    <n v="2"/>
    <n v="726.74"/>
    <x v="1"/>
    <n v="44443"/>
    <n v="2"/>
  </r>
  <r>
    <n v="3968"/>
    <s v="Emely"/>
    <s v="Rice"/>
    <x v="338"/>
    <x v="0"/>
    <s v="Data Analyst"/>
    <s v="Susan Smith"/>
    <x v="4"/>
    <s v="Contract"/>
    <s v="Zone B"/>
    <s v="Temporary"/>
    <x v="0"/>
    <x v="2"/>
    <s v="Engineers"/>
    <x v="19"/>
    <x v="0"/>
    <s v="Engineer"/>
    <x v="0"/>
    <n v="94663"/>
    <s v="Other"/>
    <s v="Married"/>
    <x v="0"/>
    <n v="3"/>
    <s v="14-12-2022"/>
    <n v="5"/>
    <n v="5"/>
    <n v="1"/>
    <d v="2022-12-02T00:00:00"/>
    <x v="3"/>
    <x v="1"/>
    <s v="Completed"/>
    <s v="North Kristen"/>
    <s v="Barry Sullivan"/>
    <n v="3"/>
    <n v="891.63"/>
    <x v="0"/>
    <n v="46285"/>
    <n v="5"/>
  </r>
  <r>
    <n v="3969"/>
    <s v="Lewis"/>
    <s v="Nixon"/>
    <x v="339"/>
    <x v="0"/>
    <s v="Database Administrator"/>
    <s v="Derrick Johnson"/>
    <x v="2"/>
    <s v="Contract"/>
    <s v="Zone A"/>
    <s v="Full-Time"/>
    <x v="0"/>
    <x v="2"/>
    <s v="Aerial"/>
    <x v="20"/>
    <x v="0"/>
    <s v="Lineman"/>
    <x v="0"/>
    <n v="61086"/>
    <s v="Asian"/>
    <s v="Divorced"/>
    <x v="1"/>
    <n v="3"/>
    <s v="9/8/2022"/>
    <n v="4"/>
    <n v="5"/>
    <n v="2"/>
    <d v="2023-03-01T00:00:00"/>
    <x v="3"/>
    <x v="0"/>
    <s v="Failed"/>
    <s v="Port Cynthia"/>
    <s v="William Rocha"/>
    <n v="4"/>
    <n v="701.87"/>
    <x v="0"/>
    <n v="46285"/>
    <n v="5"/>
  </r>
  <r>
    <n v="3973"/>
    <s v="Brooklyn"/>
    <s v="Tanner"/>
    <x v="340"/>
    <x v="19"/>
    <s v="Database Administrator"/>
    <s v="Jason Sims"/>
    <x v="7"/>
    <s v="Part-Time"/>
    <s v="Zone C"/>
    <s v="Temporary"/>
    <x v="3"/>
    <x v="2"/>
    <s v="Field Operations"/>
    <x v="23"/>
    <x v="3"/>
    <s v="Laborer"/>
    <x v="0"/>
    <n v="50856"/>
    <s v="Hispanic"/>
    <s v="Single"/>
    <x v="1"/>
    <n v="3"/>
    <s v="17-08-2022"/>
    <n v="3"/>
    <n v="2"/>
    <n v="1"/>
    <d v="2022-11-14T00:00:00"/>
    <x v="0"/>
    <x v="0"/>
    <s v="Passed"/>
    <s v="West Kaylamouth"/>
    <s v="Sarah Gray"/>
    <n v="1"/>
    <n v="202.97"/>
    <x v="1"/>
    <n v="45099"/>
    <n v="4"/>
  </r>
  <r>
    <n v="3974"/>
    <s v="Zander"/>
    <s v="Franco"/>
    <x v="308"/>
    <x v="178"/>
    <s v="Data Architect"/>
    <s v="Ronnie Garcia"/>
    <x v="6"/>
    <s v="Part-Time"/>
    <s v="Zone C"/>
    <s v="Full-Time"/>
    <x v="1"/>
    <x v="2"/>
    <s v="General - Eng"/>
    <x v="11"/>
    <x v="3"/>
    <s v="Engineer"/>
    <x v="1"/>
    <n v="97255"/>
    <s v="Other"/>
    <s v="Married"/>
    <x v="1"/>
    <n v="3"/>
    <s v="4/4/2023"/>
    <n v="4"/>
    <n v="5"/>
    <n v="1"/>
    <d v="2023-04-27T00:00:00"/>
    <x v="4"/>
    <x v="0"/>
    <s v="Passed"/>
    <s v="Lake Amyland"/>
    <s v="Terry Gomez"/>
    <n v="1"/>
    <n v="487.4"/>
    <x v="1"/>
    <n v="43656"/>
    <n v="0"/>
  </r>
  <r>
    <n v="3975"/>
    <s v="Kianna"/>
    <s v="Rhodes"/>
    <x v="341"/>
    <x v="179"/>
    <s v="CIO"/>
    <s v="Curtis Hill"/>
    <x v="0"/>
    <s v="Part-Time"/>
    <s v="Zone B"/>
    <s v="Temporary"/>
    <x v="2"/>
    <x v="2"/>
    <s v="Field Operations"/>
    <x v="14"/>
    <x v="3"/>
    <s v="Technician"/>
    <x v="1"/>
    <n v="44793"/>
    <s v="Asian"/>
    <s v="Single"/>
    <x v="0"/>
    <n v="3"/>
    <s v="27-11-2022"/>
    <n v="1"/>
    <n v="4"/>
    <n v="3"/>
    <d v="2023-05-08T00:00:00"/>
    <x v="0"/>
    <x v="1"/>
    <s v="Completed"/>
    <s v="East Kathryn"/>
    <s v="John Sawyer"/>
    <n v="2"/>
    <n v="669.81"/>
    <x v="1"/>
    <n v="44829"/>
    <n v="1"/>
  </r>
  <r>
    <n v="3976"/>
    <s v="Kinsley"/>
    <s v="Braun"/>
    <x v="342"/>
    <x v="0"/>
    <s v="Sr. DBA"/>
    <s v="Curtis Mathis"/>
    <x v="8"/>
    <s v="Full-Time"/>
    <s v="Zone C"/>
    <s v="Temporary"/>
    <x v="0"/>
    <x v="2"/>
    <s v="Field Operations"/>
    <x v="2"/>
    <x v="0"/>
    <s v="Laborer"/>
    <x v="0"/>
    <n v="24094"/>
    <s v="White"/>
    <s v="Divorced"/>
    <x v="0"/>
    <n v="3"/>
    <s v="25-04-2023"/>
    <n v="4"/>
    <n v="5"/>
    <n v="1"/>
    <d v="2023-04-22T00:00:00"/>
    <x v="0"/>
    <x v="0"/>
    <s v="Completed"/>
    <s v="Lake Diana"/>
    <s v="Kristi Davis"/>
    <n v="1"/>
    <n v="645.02"/>
    <x v="0"/>
    <n v="46285"/>
    <n v="4"/>
  </r>
  <r>
    <n v="3978"/>
    <s v="Maryjane"/>
    <s v="Cross"/>
    <x v="343"/>
    <x v="0"/>
    <s v="Sr. Accountant"/>
    <s v="Mark Hines DDS"/>
    <x v="9"/>
    <s v="Part-Time"/>
    <s v="Zone B"/>
    <s v="Part-Time"/>
    <x v="0"/>
    <x v="2"/>
    <s v="General - Con"/>
    <x v="29"/>
    <x v="0"/>
    <s v="Laborer"/>
    <x v="1"/>
    <n v="56453"/>
    <s v="Asian"/>
    <s v="Widowed"/>
    <x v="0"/>
    <n v="3"/>
    <s v="4/9/2022"/>
    <n v="4"/>
    <n v="3"/>
    <n v="5"/>
    <d v="2023-05-15T00:00:00"/>
    <x v="2"/>
    <x v="1"/>
    <s v="Failed"/>
    <s v="Lindseystad"/>
    <s v="William Paul"/>
    <n v="1"/>
    <n v="131.97999999999999"/>
    <x v="0"/>
    <n v="46285"/>
    <n v="6"/>
  </r>
  <r>
    <n v="3979"/>
    <s v="Peyton"/>
    <s v="Phelps"/>
    <x v="344"/>
    <x v="180"/>
    <s v="Software Engineering Manager"/>
    <s v="Emma Allen"/>
    <x v="7"/>
    <s v="Contract"/>
    <s v="Zone C"/>
    <s v="Temporary"/>
    <x v="3"/>
    <x v="2"/>
    <s v="Technology / It"/>
    <x v="13"/>
    <x v="0"/>
    <s v="Controller"/>
    <x v="0"/>
    <n v="5067"/>
    <s v="Black"/>
    <s v="Married"/>
    <x v="0"/>
    <n v="3"/>
    <s v="9/12/2022"/>
    <n v="3"/>
    <n v="5"/>
    <n v="2"/>
    <d v="2023-08-03T00:00:00"/>
    <x v="4"/>
    <x v="1"/>
    <s v="Failed"/>
    <s v="Ryantown"/>
    <s v="Crystal Nelson"/>
    <n v="3"/>
    <n v="477.12"/>
    <x v="1"/>
    <n v="44723"/>
    <n v="1"/>
  </r>
  <r>
    <n v="3980"/>
    <s v="Carmen"/>
    <s v="Atkins"/>
    <x v="345"/>
    <x v="0"/>
    <s v="Data Analyst"/>
    <s v="John Hart"/>
    <x v="2"/>
    <s v="Full-Time"/>
    <s v="Zone C"/>
    <s v="Full-Time"/>
    <x v="0"/>
    <x v="2"/>
    <s v="Project Management - Con"/>
    <x v="28"/>
    <x v="0"/>
    <s v="Project Manager"/>
    <x v="0"/>
    <n v="39598"/>
    <s v="White"/>
    <s v="Married"/>
    <x v="1"/>
    <n v="3"/>
    <s v="3/10/2022"/>
    <n v="4"/>
    <n v="2"/>
    <n v="5"/>
    <d v="2023-07-27T00:00:00"/>
    <x v="4"/>
    <x v="1"/>
    <s v="Incomplete"/>
    <s v="Port Janiceville"/>
    <s v="Cynthia Wilson"/>
    <n v="1"/>
    <n v="695.56"/>
    <x v="0"/>
    <n v="46285"/>
    <n v="6"/>
  </r>
  <r>
    <n v="3983"/>
    <s v="Kaylie"/>
    <s v="Velazquez"/>
    <x v="346"/>
    <x v="0"/>
    <s v="Database Administrator"/>
    <s v="Daniel Hart"/>
    <x v="5"/>
    <s v="Full-Time"/>
    <s v="Zone A"/>
    <s v="Full-Time"/>
    <x v="0"/>
    <x v="2"/>
    <s v="Field Operations"/>
    <x v="6"/>
    <x v="0"/>
    <s v="Technician"/>
    <x v="0"/>
    <n v="62116"/>
    <s v="Hispanic"/>
    <s v="Married"/>
    <x v="1"/>
    <n v="3"/>
    <s v="3/12/2022"/>
    <n v="4"/>
    <n v="3"/>
    <n v="1"/>
    <d v="2023-07-24T00:00:00"/>
    <x v="2"/>
    <x v="1"/>
    <s v="Failed"/>
    <s v="Davidhaven"/>
    <s v="Sherry Peterson"/>
    <n v="5"/>
    <n v="407.96"/>
    <x v="0"/>
    <n v="46285"/>
    <n v="4"/>
  </r>
  <r>
    <n v="3984"/>
    <s v="Christine"/>
    <s v="Skinner"/>
    <x v="347"/>
    <x v="181"/>
    <s v="Database Administrator"/>
    <s v="Thomas Ramirez"/>
    <x v="1"/>
    <s v="Contract"/>
    <s v="Zone B"/>
    <s v="Full-Time"/>
    <x v="4"/>
    <x v="2"/>
    <s v="Wireline Construction"/>
    <x v="32"/>
    <x v="3"/>
    <s v="Laborer"/>
    <x v="0"/>
    <n v="67986"/>
    <s v="Hispanic"/>
    <s v="Single"/>
    <x v="0"/>
    <n v="3"/>
    <s v="24-02-2023"/>
    <n v="5"/>
    <n v="5"/>
    <n v="4"/>
    <d v="2022-08-07T00:00:00"/>
    <x v="4"/>
    <x v="0"/>
    <s v="Incomplete"/>
    <s v="Farmerside"/>
    <s v="Audrey Gray"/>
    <n v="1"/>
    <n v="202.91"/>
    <x v="1"/>
    <n v="44720"/>
    <n v="0"/>
  </r>
  <r>
    <n v="3985"/>
    <s v="Zayne"/>
    <s v="Mccullough"/>
    <x v="348"/>
    <x v="182"/>
    <s v="Database Administrator"/>
    <s v="Melissa Turner"/>
    <x v="8"/>
    <s v="Part-Time"/>
    <s v="Zone A"/>
    <s v="Part-Time"/>
    <x v="3"/>
    <x v="2"/>
    <s v="People Services"/>
    <x v="2"/>
    <x v="3"/>
    <s v="Director"/>
    <x v="1"/>
    <n v="26193"/>
    <s v="White"/>
    <s v="Widowed"/>
    <x v="0"/>
    <n v="3"/>
    <s v="28-09-2022"/>
    <n v="5"/>
    <n v="4"/>
    <n v="2"/>
    <d v="2022-10-16T00:00:00"/>
    <x v="4"/>
    <x v="0"/>
    <s v="Passed"/>
    <s v="Lindseyhaven"/>
    <s v="Alan Cook"/>
    <n v="4"/>
    <n v="956.95"/>
    <x v="1"/>
    <n v="45065"/>
    <n v="0"/>
  </r>
  <r>
    <n v="3986"/>
    <s v="Dennis"/>
    <s v="Key"/>
    <x v="349"/>
    <x v="0"/>
    <s v="Database Administrator"/>
    <s v="Lynn Jackson"/>
    <x v="3"/>
    <s v="Part-Time"/>
    <s v="Zone A"/>
    <s v="Temporary"/>
    <x v="0"/>
    <x v="2"/>
    <s v="Catv"/>
    <x v="23"/>
    <x v="3"/>
    <s v="Supervisor"/>
    <x v="0"/>
    <n v="46762"/>
    <s v="Hispanic"/>
    <s v="Married"/>
    <x v="0"/>
    <n v="3"/>
    <s v="8/10/2022"/>
    <n v="4"/>
    <n v="3"/>
    <n v="2"/>
    <d v="2022-10-15T00:00:00"/>
    <x v="3"/>
    <x v="1"/>
    <s v="Passed"/>
    <s v="Hodgesfort"/>
    <s v="David Brown"/>
    <n v="5"/>
    <n v="813.03"/>
    <x v="0"/>
    <n v="46285"/>
    <n v="6"/>
  </r>
  <r>
    <n v="3987"/>
    <s v="Aydan"/>
    <s v="Benjamin"/>
    <x v="350"/>
    <x v="183"/>
    <s v="Data Architect"/>
    <s v="Lindsay Nelson"/>
    <x v="9"/>
    <s v="Full-Time"/>
    <s v="Zone A"/>
    <s v="Full-Time"/>
    <x v="4"/>
    <x v="2"/>
    <s v="Catv"/>
    <x v="7"/>
    <x v="3"/>
    <s v="Supervisor"/>
    <x v="1"/>
    <n v="81376"/>
    <s v="Other"/>
    <s v="Widowed"/>
    <x v="1"/>
    <n v="3"/>
    <s v="22-12-2022"/>
    <n v="5"/>
    <n v="4"/>
    <n v="1"/>
    <d v="2022-08-24T00:00:00"/>
    <x v="2"/>
    <x v="1"/>
    <s v="Passed"/>
    <s v="New Keith"/>
    <s v="Donna Cook"/>
    <n v="1"/>
    <n v="962.54"/>
    <x v="1"/>
    <n v="44761"/>
    <n v="0"/>
  </r>
  <r>
    <n v="3988"/>
    <s v="Kenzie"/>
    <s v="Mullins"/>
    <x v="318"/>
    <x v="184"/>
    <s v="Sr. DBA"/>
    <s v="Anthony Williams"/>
    <x v="5"/>
    <s v="Contract"/>
    <s v="Zone A"/>
    <s v="Temporary"/>
    <x v="2"/>
    <x v="2"/>
    <s v="Shop (Fleet)"/>
    <x v="25"/>
    <x v="0"/>
    <s v="Mechanic"/>
    <x v="0"/>
    <n v="73583"/>
    <s v="White"/>
    <s v="Widowed"/>
    <x v="0"/>
    <n v="3"/>
    <s v="20-05-2023"/>
    <n v="5"/>
    <n v="2"/>
    <n v="5"/>
    <d v="2023-02-01T00:00:00"/>
    <x v="2"/>
    <x v="0"/>
    <s v="Passed"/>
    <s v="West Marioside"/>
    <s v="James Perez"/>
    <n v="5"/>
    <n v="190.07"/>
    <x v="1"/>
    <n v="44886"/>
    <n v="0"/>
  </r>
  <r>
    <n v="3991"/>
    <s v="Talan"/>
    <s v="Rodgers"/>
    <x v="351"/>
    <x v="0"/>
    <s v="Sr. Accountant"/>
    <s v="Ashley Cervantes"/>
    <x v="6"/>
    <s v="Contract"/>
    <s v="Zone B"/>
    <s v="Full-Time"/>
    <x v="0"/>
    <x v="2"/>
    <s v="Project Management - Con"/>
    <x v="5"/>
    <x v="0"/>
    <s v="Coordinator"/>
    <x v="1"/>
    <n v="89576"/>
    <s v="Black"/>
    <s v="Single"/>
    <x v="0"/>
    <n v="3"/>
    <s v="11/10/2022"/>
    <n v="2"/>
    <n v="3"/>
    <n v="2"/>
    <d v="2022-09-19T00:00:00"/>
    <x v="1"/>
    <x v="0"/>
    <s v="Completed"/>
    <s v="Chapmanshire"/>
    <s v="Walter Daniels"/>
    <n v="4"/>
    <n v="716.52"/>
    <x v="0"/>
    <n v="46285"/>
    <n v="3"/>
  </r>
  <r>
    <n v="3992"/>
    <s v="Evelin"/>
    <s v="Snow"/>
    <x v="352"/>
    <x v="42"/>
    <s v="Data Analyst"/>
    <s v="Roy Villegas"/>
    <x v="5"/>
    <s v="Part-Time"/>
    <s v="Zone A"/>
    <s v="Full-Time"/>
    <x v="2"/>
    <x v="2"/>
    <s v="General - Eng"/>
    <x v="15"/>
    <x v="0"/>
    <s v="Technician"/>
    <x v="1"/>
    <n v="49077"/>
    <s v="Black"/>
    <s v="Married"/>
    <x v="0"/>
    <n v="3"/>
    <s v="14-07-2023"/>
    <n v="4"/>
    <n v="3"/>
    <n v="1"/>
    <d v="2022-09-13T00:00:00"/>
    <x v="2"/>
    <x v="1"/>
    <s v="Completed"/>
    <s v="Claychester"/>
    <s v="Kimberly Peterson"/>
    <n v="3"/>
    <n v="323.25"/>
    <x v="1"/>
    <n v="45053"/>
    <n v="0"/>
  </r>
  <r>
    <n v="3993"/>
    <s v="Sienna"/>
    <s v="Preston"/>
    <x v="353"/>
    <x v="0"/>
    <s v="Data Analyst"/>
    <s v="Gregory Ramirez"/>
    <x v="9"/>
    <s v="Contract"/>
    <s v="Zone C"/>
    <s v="Full-Time"/>
    <x v="0"/>
    <x v="2"/>
    <s v="Field Operations"/>
    <x v="12"/>
    <x v="0"/>
    <s v="Foreman"/>
    <x v="0"/>
    <n v="42676"/>
    <s v="Asian"/>
    <s v="Married"/>
    <x v="0"/>
    <n v="3"/>
    <s v="16-10-2022"/>
    <n v="3"/>
    <n v="4"/>
    <n v="4"/>
    <d v="2023-01-27T00:00:00"/>
    <x v="4"/>
    <x v="0"/>
    <s v="Failed"/>
    <s v="Amandaville"/>
    <s v="Nathan Lewis"/>
    <n v="2"/>
    <n v="229"/>
    <x v="0"/>
    <n v="46285"/>
    <n v="4"/>
  </r>
  <r>
    <n v="3994"/>
    <s v="Taylor"/>
    <s v="Dennis"/>
    <x v="354"/>
    <x v="0"/>
    <s v="Data Analyst"/>
    <s v="Latoya Lam"/>
    <x v="2"/>
    <s v="Full-Time"/>
    <s v="Zone A"/>
    <s v="Full-Time"/>
    <x v="0"/>
    <x v="2"/>
    <s v="Field Operations"/>
    <x v="17"/>
    <x v="0"/>
    <s v="Top Hand"/>
    <x v="0"/>
    <n v="53464"/>
    <s v="Asian"/>
    <s v="Single"/>
    <x v="0"/>
    <n v="3"/>
    <s v="14-02-2023"/>
    <n v="3"/>
    <n v="5"/>
    <n v="2"/>
    <d v="2023-02-11T00:00:00"/>
    <x v="1"/>
    <x v="0"/>
    <s v="Failed"/>
    <s v="Davidsonfurt"/>
    <s v="Joshua Orr"/>
    <n v="1"/>
    <n v="861.91"/>
    <x v="0"/>
    <n v="46285"/>
    <n v="3"/>
  </r>
  <r>
    <n v="3996"/>
    <s v="Leonel"/>
    <s v="Combs"/>
    <x v="355"/>
    <x v="0"/>
    <s v="Database Administrator"/>
    <s v="Summer Carter"/>
    <x v="8"/>
    <s v="Part-Time"/>
    <s v="Zone C"/>
    <s v="Full-Time"/>
    <x v="0"/>
    <x v="2"/>
    <s v="Catv"/>
    <x v="27"/>
    <x v="0"/>
    <s v="Laborer"/>
    <x v="0"/>
    <n v="82286"/>
    <s v="White"/>
    <s v="Widowed"/>
    <x v="0"/>
    <n v="3"/>
    <s v="14-04-2023"/>
    <n v="3"/>
    <n v="5"/>
    <n v="1"/>
    <d v="2023-01-09T00:00:00"/>
    <x v="1"/>
    <x v="0"/>
    <s v="Failed"/>
    <s v="North Emily"/>
    <s v="Carmen Cortez"/>
    <n v="2"/>
    <n v="808.51"/>
    <x v="0"/>
    <n v="46285"/>
    <n v="5"/>
  </r>
  <r>
    <n v="3998"/>
    <s v="Ace"/>
    <s v="Krause"/>
    <x v="356"/>
    <x v="185"/>
    <s v="Database Administrator"/>
    <s v="Brittany Rubio"/>
    <x v="0"/>
    <s v="Full-Time"/>
    <s v="Zone B"/>
    <s v="Full-Time"/>
    <x v="3"/>
    <x v="2"/>
    <s v="Yard (Material Handling)"/>
    <x v="26"/>
    <x v="3"/>
    <s v="Administrative"/>
    <x v="0"/>
    <n v="82557"/>
    <s v="Other"/>
    <s v="Married"/>
    <x v="0"/>
    <n v="3"/>
    <s v="22-02-2023"/>
    <n v="5"/>
    <n v="5"/>
    <n v="2"/>
    <d v="2022-09-26T00:00:00"/>
    <x v="1"/>
    <x v="1"/>
    <s v="Completed"/>
    <s v="Port Kyle"/>
    <s v="Andre Donaldson"/>
    <n v="1"/>
    <n v="994.09"/>
    <x v="1"/>
    <n v="44769"/>
    <n v="0"/>
  </r>
  <r>
    <n v="1003"/>
    <s v="Keyla"/>
    <s v="Del Bosque"/>
    <x v="357"/>
    <x v="186"/>
    <s v="Software Engineer"/>
    <s v="Christina Copeland"/>
    <x v="7"/>
    <s v="Contract"/>
    <s v="Zone A"/>
    <s v="Part-Time"/>
    <x v="2"/>
    <x v="4"/>
    <s v="Field Operations"/>
    <x v="5"/>
    <x v="0"/>
    <s v="Foreman"/>
    <x v="0"/>
    <n v="2176"/>
    <s v="White"/>
    <s v="Married"/>
    <x v="0"/>
    <n v="3"/>
    <s v="3/1/2023"/>
    <n v="2"/>
    <n v="5"/>
    <n v="2"/>
    <d v="2023-02-24T00:00:00"/>
    <x v="3"/>
    <x v="0"/>
    <s v="Incomplete"/>
    <s v="Port Briannahaven"/>
    <s v="Mark Roberson"/>
    <n v="4"/>
    <n v="777.06"/>
    <x v="1"/>
    <n v="45000"/>
    <n v="0"/>
  </r>
  <r>
    <n v="1005"/>
    <s v="Luke"/>
    <s v="Patronick"/>
    <x v="358"/>
    <x v="0"/>
    <s v="Software Engineer"/>
    <s v="Mr. Jesus Richards"/>
    <x v="5"/>
    <s v="Full-Time"/>
    <s v="Zone B"/>
    <s v="Temporary"/>
    <x v="0"/>
    <x v="4"/>
    <s v="Field Operations"/>
    <x v="0"/>
    <x v="0"/>
    <s v="Project Manager"/>
    <x v="1"/>
    <n v="1844"/>
    <s v="Black"/>
    <s v="Divorced"/>
    <x v="0"/>
    <n v="3"/>
    <s v="19-06-2023"/>
    <n v="2"/>
    <n v="4"/>
    <n v="5"/>
    <d v="2023-05-12T00:00:00"/>
    <x v="4"/>
    <x v="1"/>
    <s v="Passed"/>
    <s v="Bruceshire"/>
    <s v="Heather Shaffer"/>
    <n v="4"/>
    <n v="145.99"/>
    <x v="0"/>
    <n v="46285"/>
    <n v="4"/>
  </r>
  <r>
    <n v="1007"/>
    <s v="Edward"/>
    <s v="true"/>
    <x v="359"/>
    <x v="187"/>
    <s v="Software Engineer"/>
    <s v="Raymond Adams"/>
    <x v="5"/>
    <s v="Part-Time"/>
    <s v="Zone A"/>
    <s v="Part-Time"/>
    <x v="1"/>
    <x v="4"/>
    <s v="General - Con"/>
    <x v="27"/>
    <x v="0"/>
    <s v="Lineman"/>
    <x v="1"/>
    <n v="2451"/>
    <s v="Black"/>
    <s v="Widowed"/>
    <x v="0"/>
    <n v="3"/>
    <s v="18-07-2023"/>
    <n v="2"/>
    <n v="1"/>
    <n v="5"/>
    <d v="2023-05-14T00:00:00"/>
    <x v="0"/>
    <x v="1"/>
    <s v="Failed"/>
    <s v="New Christopher"/>
    <s v="Virginia Clayton DVM"/>
    <n v="2"/>
    <n v="667.32"/>
    <x v="1"/>
    <n v="44465"/>
    <n v="0"/>
  </r>
  <r>
    <n v="1008"/>
    <s v="Judith"/>
    <s v="Carabbio"/>
    <x v="360"/>
    <x v="188"/>
    <s v="Software Engineer"/>
    <s v="Jessica Rhodes"/>
    <x v="6"/>
    <s v="Contract"/>
    <s v="Zone B"/>
    <s v="Temporary"/>
    <x v="2"/>
    <x v="4"/>
    <s v="General - Con"/>
    <x v="7"/>
    <x v="0"/>
    <s v="Foreman"/>
    <x v="0"/>
    <n v="2132"/>
    <s v="Hispanic"/>
    <s v="Married"/>
    <x v="0"/>
    <n v="3"/>
    <s v="21-06-2023"/>
    <n v="5"/>
    <n v="2"/>
    <n v="2"/>
    <d v="2023-08-02T00:00:00"/>
    <x v="3"/>
    <x v="1"/>
    <s v="Incomplete"/>
    <s v="Lowemouth"/>
    <s v="Erica Maxwell"/>
    <n v="2"/>
    <n v="758.18"/>
    <x v="1"/>
    <n v="43955"/>
    <n v="0"/>
  </r>
  <r>
    <n v="1009"/>
    <s v="Adell"/>
    <s v="Saada"/>
    <x v="361"/>
    <x v="189"/>
    <s v="Software Engineer"/>
    <s v="Steven Tran"/>
    <x v="4"/>
    <s v="Part-Time"/>
    <s v="Zone C"/>
    <s v="Temporary"/>
    <x v="4"/>
    <x v="4"/>
    <s v="General - Con"/>
    <x v="17"/>
    <x v="0"/>
    <s v="Model Assistant"/>
    <x v="0"/>
    <n v="2132"/>
    <s v="Other"/>
    <s v="Single"/>
    <x v="0"/>
    <n v="3"/>
    <s v="6/6/2023"/>
    <n v="2"/>
    <n v="5"/>
    <n v="1"/>
    <d v="2022-08-21T00:00:00"/>
    <x v="1"/>
    <x v="0"/>
    <s v="Incomplete"/>
    <s v="Johnland"/>
    <s v="Katelyn Hartman"/>
    <n v="2"/>
    <n v="101.21"/>
    <x v="1"/>
    <n v="44938"/>
    <n v="3"/>
  </r>
  <r>
    <n v="1010"/>
    <s v="Kamari"/>
    <s v="Hunter"/>
    <x v="362"/>
    <x v="190"/>
    <s v="Software Engineer"/>
    <s v="Kristen Collier"/>
    <x v="1"/>
    <s v="Part-Time"/>
    <s v="Zone C"/>
    <s v="Temporary"/>
    <x v="2"/>
    <x v="4"/>
    <s v="Field Operations"/>
    <x v="24"/>
    <x v="0"/>
    <s v="Supervisor"/>
    <x v="1"/>
    <n v="12889"/>
    <s v="Hispanic"/>
    <s v="Divorced"/>
    <x v="0"/>
    <n v="3"/>
    <s v="15-09-2022"/>
    <n v="2"/>
    <n v="4"/>
    <n v="2"/>
    <d v="2022-08-19T00:00:00"/>
    <x v="4"/>
    <x v="1"/>
    <s v="Incomplete"/>
    <s v="Lake Kimfurt"/>
    <s v="Rhonda Clark"/>
    <n v="5"/>
    <n v="332.25"/>
    <x v="1"/>
    <n v="44638"/>
    <n v="1"/>
  </r>
  <r>
    <n v="1012"/>
    <s v="Skyler"/>
    <s v="Blackwell"/>
    <x v="363"/>
    <x v="191"/>
    <s v="Software Engineer"/>
    <s v="Candice Schmidt"/>
    <x v="3"/>
    <s v="Contract"/>
    <s v="Zone A"/>
    <s v="Temporary"/>
    <x v="1"/>
    <x v="4"/>
    <s v="General - Eng"/>
    <x v="16"/>
    <x v="0"/>
    <s v="Administrative"/>
    <x v="1"/>
    <n v="67544"/>
    <s v="White"/>
    <s v="Single"/>
    <x v="0"/>
    <n v="3"/>
    <s v="13-01-2023"/>
    <n v="3"/>
    <n v="5"/>
    <n v="4"/>
    <d v="2023-03-28T00:00:00"/>
    <x v="3"/>
    <x v="1"/>
    <s v="Failed"/>
    <s v="Howardburgh"/>
    <s v="Theresa Martinez"/>
    <n v="3"/>
    <n v="887.08"/>
    <x v="1"/>
    <n v="44353"/>
    <n v="0"/>
  </r>
  <r>
    <n v="1013"/>
    <s v="Jasmin"/>
    <s v="Shah"/>
    <x v="364"/>
    <x v="0"/>
    <s v="Software Engineer"/>
    <s v="Christy Craig"/>
    <x v="9"/>
    <s v="Part-Time"/>
    <s v="Zone B"/>
    <s v="Full-Time"/>
    <x v="0"/>
    <x v="4"/>
    <s v="Engineers"/>
    <x v="33"/>
    <x v="0"/>
    <s v="Engineer"/>
    <x v="1"/>
    <n v="36398"/>
    <s v="Asian"/>
    <s v="Single"/>
    <x v="0"/>
    <n v="3"/>
    <s v="13-12-2022"/>
    <n v="5"/>
    <n v="4"/>
    <n v="3"/>
    <d v="2023-04-08T00:00:00"/>
    <x v="2"/>
    <x v="1"/>
    <s v="Incomplete"/>
    <s v="East Jessicatown"/>
    <s v="Michael Marks"/>
    <n v="2"/>
    <n v="657.85"/>
    <x v="0"/>
    <n v="46285"/>
    <n v="6"/>
  </r>
  <r>
    <n v="1015"/>
    <s v="Ansley"/>
    <s v="Jackson"/>
    <x v="22"/>
    <x v="0"/>
    <s v="Shared Services Manager"/>
    <s v="James Barajas"/>
    <x v="4"/>
    <s v="Contract"/>
    <s v="Zone A"/>
    <s v="Part-Time"/>
    <x v="0"/>
    <x v="4"/>
    <s v="People Services"/>
    <x v="15"/>
    <x v="0"/>
    <s v="Vp"/>
    <x v="0"/>
    <n v="22621"/>
    <s v="White"/>
    <s v="Married"/>
    <x v="0"/>
    <n v="3"/>
    <s v="11/7/2023"/>
    <n v="1"/>
    <n v="1"/>
    <n v="3"/>
    <d v="2023-05-13T00:00:00"/>
    <x v="0"/>
    <x v="1"/>
    <s v="Passed"/>
    <s v="Port Ninaland"/>
    <s v="Jennifer Olson"/>
    <n v="1"/>
    <n v="539"/>
    <x v="0"/>
    <n v="46285"/>
    <n v="7"/>
  </r>
  <r>
    <n v="1019"/>
    <s v="Kamryn"/>
    <s v="Herrera"/>
    <x v="365"/>
    <x v="192"/>
    <s v="Software Engineer"/>
    <s v="Sara Holland"/>
    <x v="1"/>
    <s v="Full-Time"/>
    <s v="Zone A"/>
    <s v="Temporary"/>
    <x v="4"/>
    <x v="4"/>
    <s v="Fielders"/>
    <x v="16"/>
    <x v="0"/>
    <s v="Engineer"/>
    <x v="1"/>
    <n v="77974"/>
    <s v="Hispanic"/>
    <s v="Widowed"/>
    <x v="0"/>
    <n v="3"/>
    <s v="21-06-2023"/>
    <n v="1"/>
    <n v="3"/>
    <n v="5"/>
    <d v="2022-10-26T00:00:00"/>
    <x v="2"/>
    <x v="1"/>
    <s v="Passed"/>
    <s v="Powellland"/>
    <s v="Jon Garcia"/>
    <n v="5"/>
    <n v="436.98"/>
    <x v="1"/>
    <n v="45135"/>
    <n v="0"/>
  </r>
  <r>
    <n v="1020"/>
    <s v="Kelvin"/>
    <s v="Foster"/>
    <x v="366"/>
    <x v="193"/>
    <s v="Software Engineer"/>
    <s v="Shelia Graham"/>
    <x v="8"/>
    <s v="Contract"/>
    <s v="Zone C"/>
    <s v="Full-Time"/>
    <x v="3"/>
    <x v="4"/>
    <s v="Field Operations"/>
    <x v="22"/>
    <x v="0"/>
    <s v="Supervisor"/>
    <x v="0"/>
    <n v="42126"/>
    <s v="Black"/>
    <s v="Widowed"/>
    <x v="0"/>
    <n v="3"/>
    <s v="1/8/2023"/>
    <n v="2"/>
    <n v="1"/>
    <n v="2"/>
    <d v="2022-12-30T00:00:00"/>
    <x v="3"/>
    <x v="1"/>
    <s v="Passed"/>
    <s v="Chadport"/>
    <s v="Nicole Taylor"/>
    <n v="4"/>
    <n v="578.58000000000004"/>
    <x v="1"/>
    <n v="45125"/>
    <n v="0"/>
  </r>
  <r>
    <n v="1021"/>
    <s v="Joe"/>
    <s v="Fletcher"/>
    <x v="363"/>
    <x v="194"/>
    <s v="Software Engineer"/>
    <s v="Amanda Hayden"/>
    <x v="3"/>
    <s v="Full-Time"/>
    <s v="Zone C"/>
    <s v="Full-Time"/>
    <x v="3"/>
    <x v="4"/>
    <s v="General - Eng"/>
    <x v="34"/>
    <x v="0"/>
    <s v="Billing"/>
    <x v="1"/>
    <n v="51613"/>
    <s v="Hispanic"/>
    <s v="Single"/>
    <x v="0"/>
    <n v="3"/>
    <s v="9/3/2023"/>
    <n v="5"/>
    <n v="1"/>
    <n v="4"/>
    <d v="2023-03-10T00:00:00"/>
    <x v="3"/>
    <x v="0"/>
    <s v="Failed"/>
    <s v="Patrickhaven"/>
    <s v="Crystal Nelson"/>
    <n v="1"/>
    <n v="647.16"/>
    <x v="1"/>
    <n v="45124"/>
    <n v="2"/>
  </r>
  <r>
    <n v="1022"/>
    <s v="Frederick"/>
    <s v="Howe"/>
    <x v="367"/>
    <x v="0"/>
    <s v="Software Engineer"/>
    <s v="Nicole Haynes"/>
    <x v="9"/>
    <s v="Part-Time"/>
    <s v="Zone A"/>
    <s v="Temporary"/>
    <x v="0"/>
    <x v="4"/>
    <s v="Field Operations"/>
    <x v="15"/>
    <x v="0"/>
    <s v="Engineer"/>
    <x v="1"/>
    <n v="12765"/>
    <s v="Black"/>
    <s v="Divorced"/>
    <x v="0"/>
    <n v="3"/>
    <s v="12/2/2023"/>
    <n v="1"/>
    <n v="4"/>
    <n v="4"/>
    <d v="2023-01-12T00:00:00"/>
    <x v="2"/>
    <x v="0"/>
    <s v="Failed"/>
    <s v="Lindseyburgh"/>
    <s v="Kevin Nichols"/>
    <n v="1"/>
    <n v="664.23"/>
    <x v="0"/>
    <n v="46285"/>
    <n v="4"/>
  </r>
  <r>
    <n v="1023"/>
    <s v="Nickolas"/>
    <s v="Davila"/>
    <x v="368"/>
    <x v="195"/>
    <s v="Shared Services Manager"/>
    <s v="Debra Morales"/>
    <x v="7"/>
    <s v="Contract"/>
    <s v="Zone C"/>
    <s v="Part-Time"/>
    <x v="2"/>
    <x v="4"/>
    <s v="General - Con"/>
    <x v="2"/>
    <x v="0"/>
    <s v="Clerk"/>
    <x v="1"/>
    <n v="64122"/>
    <s v="Hispanic"/>
    <s v="Divorced"/>
    <x v="0"/>
    <n v="3"/>
    <s v="17-01-2023"/>
    <n v="4"/>
    <n v="4"/>
    <n v="3"/>
    <d v="2022-10-19T00:00:00"/>
    <x v="2"/>
    <x v="0"/>
    <s v="Failed"/>
    <s v="West Justinborough"/>
    <s v="Angela Good"/>
    <n v="4"/>
    <n v="893.07"/>
    <x v="1"/>
    <n v="44479"/>
    <n v="2"/>
  </r>
  <r>
    <n v="1024"/>
    <s v="Kasey"/>
    <s v="Boyer"/>
    <x v="369"/>
    <x v="196"/>
    <s v="Shared Services Manager"/>
    <s v="Chad Andrews"/>
    <x v="4"/>
    <s v="Contract"/>
    <s v="Zone A"/>
    <s v="Part-Time"/>
    <x v="1"/>
    <x v="4"/>
    <s v="Fielders"/>
    <x v="17"/>
    <x v="0"/>
    <s v="Coordinator"/>
    <x v="0"/>
    <n v="91332"/>
    <s v="Other"/>
    <s v="Divorced"/>
    <x v="0"/>
    <n v="3"/>
    <s v="12/10/2022"/>
    <n v="5"/>
    <n v="3"/>
    <n v="1"/>
    <d v="2022-10-11T00:00:00"/>
    <x v="2"/>
    <x v="1"/>
    <s v="Completed"/>
    <s v="Hullmouth"/>
    <s v="Keith Curtis"/>
    <n v="5"/>
    <n v="868.98"/>
    <x v="1"/>
    <n v="44370"/>
    <n v="2"/>
  </r>
  <r>
    <n v="1025"/>
    <s v="Giovanni"/>
    <s v="Jenkins"/>
    <x v="370"/>
    <x v="105"/>
    <s v="Senior BI Developer"/>
    <s v="John Wallace"/>
    <x v="2"/>
    <s v="Full-Time"/>
    <s v="Zone A"/>
    <s v="Temporary"/>
    <x v="4"/>
    <x v="5"/>
    <s v="Field Operations"/>
    <x v="36"/>
    <x v="0"/>
    <s v="Foreman"/>
    <x v="0"/>
    <n v="39827"/>
    <s v="Other"/>
    <s v="Divorced"/>
    <x v="0"/>
    <n v="3"/>
    <s v="24-01-2023"/>
    <n v="4"/>
    <n v="1"/>
    <n v="4"/>
    <d v="2023-01-13T00:00:00"/>
    <x v="2"/>
    <x v="0"/>
    <s v="Incomplete"/>
    <s v="Thompsonbury"/>
    <s v="Nina Rodriguez"/>
    <n v="5"/>
    <n v="761.95"/>
    <x v="1"/>
    <n v="45061"/>
    <n v="0"/>
  </r>
  <r>
    <n v="1027"/>
    <s v="Joanna"/>
    <s v="Murphy"/>
    <x v="371"/>
    <x v="197"/>
    <s v="Senior BI Developer"/>
    <s v="Michael Ramos"/>
    <x v="0"/>
    <s v="Part-Time"/>
    <s v="Zone A"/>
    <s v="Full-Time"/>
    <x v="2"/>
    <x v="5"/>
    <s v="General - Con"/>
    <x v="32"/>
    <x v="0"/>
    <s v="Flagger"/>
    <x v="1"/>
    <n v="24931"/>
    <s v="Other"/>
    <s v="Single"/>
    <x v="0"/>
    <n v="3"/>
    <s v="5/4/2023"/>
    <n v="2"/>
    <n v="3"/>
    <n v="5"/>
    <d v="2023-03-16T00:00:00"/>
    <x v="4"/>
    <x v="1"/>
    <s v="Incomplete"/>
    <s v="East Jackstad"/>
    <s v="Mr. Robert Byrd MD"/>
    <n v="4"/>
    <n v="357.57"/>
    <x v="1"/>
    <n v="44345"/>
    <n v="0"/>
  </r>
  <r>
    <n v="1028"/>
    <s v="Joseph"/>
    <s v="Schmidt"/>
    <x v="372"/>
    <x v="198"/>
    <s v="Software Engineer"/>
    <s v="Donna Boone"/>
    <x v="9"/>
    <s v="Full-Time"/>
    <s v="Zone C"/>
    <s v="Part-Time"/>
    <x v="3"/>
    <x v="4"/>
    <s v="General - Con"/>
    <x v="37"/>
    <x v="0"/>
    <s v="Model Assistant"/>
    <x v="1"/>
    <n v="2121"/>
    <s v="Asian"/>
    <s v="Single"/>
    <x v="0"/>
    <n v="3"/>
    <s v="26-03-2023"/>
    <n v="5"/>
    <n v="5"/>
    <n v="4"/>
    <d v="2023-01-19T00:00:00"/>
    <x v="3"/>
    <x v="0"/>
    <s v="Incomplete"/>
    <s v="East Christopher"/>
    <s v="Gina Moore"/>
    <n v="3"/>
    <n v="804.06"/>
    <x v="1"/>
    <n v="44927"/>
    <n v="3"/>
  </r>
  <r>
    <n v="1029"/>
    <s v="Brittany"/>
    <s v="Hurley"/>
    <x v="373"/>
    <x v="0"/>
    <s v="Software Engineer"/>
    <s v="Jeffrey Johnston"/>
    <x v="5"/>
    <s v="Part-Time"/>
    <s v="Zone B"/>
    <s v="Part-Time"/>
    <x v="0"/>
    <x v="4"/>
    <s v="Field Operations"/>
    <x v="16"/>
    <x v="0"/>
    <s v="Specialist"/>
    <x v="0"/>
    <n v="97697"/>
    <s v="Asian"/>
    <s v="Divorced"/>
    <x v="0"/>
    <n v="3"/>
    <s v="7/11/2022"/>
    <n v="3"/>
    <n v="5"/>
    <n v="4"/>
    <d v="2023-02-25T00:00:00"/>
    <x v="2"/>
    <x v="0"/>
    <s v="Failed"/>
    <s v="Lake Anthonyton"/>
    <s v="Christopher Rowland"/>
    <n v="5"/>
    <n v="729.41"/>
    <x v="0"/>
    <n v="46285"/>
    <n v="6"/>
  </r>
  <r>
    <n v="1031"/>
    <s v="Ruben"/>
    <s v="Martinez"/>
    <x v="91"/>
    <x v="0"/>
    <s v="Software Engineer"/>
    <s v="Cynthia Delgado"/>
    <x v="7"/>
    <s v="Part-Time"/>
    <s v="Zone B"/>
    <s v="Temporary"/>
    <x v="0"/>
    <x v="4"/>
    <s v="General - Con"/>
    <x v="23"/>
    <x v="0"/>
    <s v="Lineman"/>
    <x v="1"/>
    <n v="26111"/>
    <s v="White"/>
    <s v="Widowed"/>
    <x v="0"/>
    <n v="3"/>
    <s v="27-02-2023"/>
    <n v="5"/>
    <n v="3"/>
    <n v="2"/>
    <d v="2022-12-26T00:00:00"/>
    <x v="4"/>
    <x v="0"/>
    <s v="Failed"/>
    <s v="New Williamland"/>
    <s v="Ashley Gonzalez"/>
    <n v="1"/>
    <n v="833.28"/>
    <x v="0"/>
    <n v="46285"/>
    <n v="5"/>
  </r>
  <r>
    <n v="1033"/>
    <s v="Blaine"/>
    <s v="Brooks"/>
    <x v="374"/>
    <x v="0"/>
    <s v="Shared Services Manager"/>
    <s v="Teresa Meyer"/>
    <x v="7"/>
    <s v="Contract"/>
    <s v="Zone B"/>
    <s v="Full-Time"/>
    <x v="0"/>
    <x v="4"/>
    <s v="Field Operations"/>
    <x v="18"/>
    <x v="0"/>
    <s v="Operator"/>
    <x v="1"/>
    <n v="71808"/>
    <s v="Other"/>
    <s v="Single"/>
    <x v="0"/>
    <n v="3"/>
    <s v="2/7/2023"/>
    <n v="3"/>
    <n v="1"/>
    <n v="3"/>
    <d v="2023-06-20T00:00:00"/>
    <x v="4"/>
    <x v="0"/>
    <s v="Incomplete"/>
    <s v="Smithshire"/>
    <s v="William Smith"/>
    <n v="4"/>
    <n v="169.85"/>
    <x v="0"/>
    <n v="46285"/>
    <n v="3"/>
  </r>
  <r>
    <n v="1034"/>
    <s v="Dennis"/>
    <s v="Livingston"/>
    <x v="375"/>
    <x v="0"/>
    <s v="Shared Services Manager"/>
    <s v="Sarah Carey"/>
    <x v="4"/>
    <s v="Full-Time"/>
    <s v="Zone C"/>
    <s v="Part-Time"/>
    <x v="0"/>
    <x v="4"/>
    <s v="Project Management - Con"/>
    <x v="31"/>
    <x v="0"/>
    <s v="Manager"/>
    <x v="0"/>
    <n v="1043"/>
    <s v="Black"/>
    <s v="Single"/>
    <x v="0"/>
    <n v="3"/>
    <s v="9/7/2023"/>
    <n v="2"/>
    <n v="5"/>
    <n v="1"/>
    <d v="2022-11-10T00:00:00"/>
    <x v="0"/>
    <x v="0"/>
    <s v="Failed"/>
    <s v="Lake Anthony"/>
    <s v="Cynthia Brown"/>
    <n v="1"/>
    <n v="570.62"/>
    <x v="0"/>
    <n v="46285"/>
    <n v="7"/>
  </r>
  <r>
    <n v="1035"/>
    <s v="Case"/>
    <s v="Russell"/>
    <x v="376"/>
    <x v="0"/>
    <s v="Senior BI Developer"/>
    <s v="Taylor Wright"/>
    <x v="2"/>
    <s v="Full-Time"/>
    <s v="Zone A"/>
    <s v="Temporary"/>
    <x v="0"/>
    <x v="5"/>
    <s v="Underground"/>
    <x v="16"/>
    <x v="0"/>
    <s v="Laborer"/>
    <x v="0"/>
    <n v="41260"/>
    <s v="Asian"/>
    <s v="Divorced"/>
    <x v="0"/>
    <n v="3"/>
    <s v="19-07-2023"/>
    <n v="1"/>
    <n v="5"/>
    <n v="5"/>
    <d v="2023-03-11T00:00:00"/>
    <x v="4"/>
    <x v="0"/>
    <s v="Completed"/>
    <s v="New Nancy"/>
    <s v="Joseph Mendoza"/>
    <n v="2"/>
    <n v="724.14"/>
    <x v="0"/>
    <n v="46285"/>
    <n v="5"/>
  </r>
  <r>
    <n v="1036"/>
    <s v="Kody"/>
    <s v="Jimenez"/>
    <x v="377"/>
    <x v="199"/>
    <s v="Senior BI Developer"/>
    <s v="Daniel Moore"/>
    <x v="6"/>
    <s v="Part-Time"/>
    <s v="Zone A"/>
    <s v="Part-Time"/>
    <x v="3"/>
    <x v="5"/>
    <s v="Field Operations"/>
    <x v="24"/>
    <x v="0"/>
    <s v="Foreman"/>
    <x v="1"/>
    <n v="15346"/>
    <s v="Asian"/>
    <s v="Single"/>
    <x v="0"/>
    <n v="3"/>
    <s v="9/8/2022"/>
    <n v="5"/>
    <n v="2"/>
    <n v="1"/>
    <d v="2022-12-10T00:00:00"/>
    <x v="1"/>
    <x v="1"/>
    <s v="Failed"/>
    <s v="Michaelmouth"/>
    <s v="Laura Gonzalez"/>
    <n v="3"/>
    <n v="305.98"/>
    <x v="1"/>
    <n v="44525"/>
    <n v="0"/>
  </r>
  <r>
    <n v="1037"/>
    <s v="Zoe"/>
    <s v="Colon"/>
    <x v="378"/>
    <x v="200"/>
    <s v="Software Engineer"/>
    <s v="Stacey Vargas"/>
    <x v="0"/>
    <s v="Part-Time"/>
    <s v="Zone C"/>
    <s v="Full-Time"/>
    <x v="2"/>
    <x v="4"/>
    <s v="Fielders"/>
    <x v="24"/>
    <x v="0"/>
    <s v="Engineer"/>
    <x v="1"/>
    <n v="4876"/>
    <s v="Other"/>
    <s v="Widowed"/>
    <x v="0"/>
    <n v="3"/>
    <s v="25-11-2022"/>
    <n v="5"/>
    <n v="1"/>
    <n v="4"/>
    <d v="2022-10-25T00:00:00"/>
    <x v="0"/>
    <x v="0"/>
    <s v="Failed"/>
    <s v="North Stephanie"/>
    <s v="Alexandra Hall"/>
    <n v="2"/>
    <n v="646.76"/>
    <x v="1"/>
    <n v="44137"/>
    <n v="0"/>
  </r>
  <r>
    <n v="1038"/>
    <s v="Courtney"/>
    <s v="Cowan"/>
    <x v="379"/>
    <x v="0"/>
    <s v="Software Engineer"/>
    <s v="Beth Anderson"/>
    <x v="5"/>
    <s v="Contract"/>
    <s v="Zone B"/>
    <s v="Part-Time"/>
    <x v="0"/>
    <x v="4"/>
    <s v="Field Operations"/>
    <x v="26"/>
    <x v="0"/>
    <s v="Crew Leader"/>
    <x v="1"/>
    <n v="14886"/>
    <s v="Hispanic"/>
    <s v="Married"/>
    <x v="0"/>
    <n v="3"/>
    <s v="10/3/2023"/>
    <n v="5"/>
    <n v="1"/>
    <n v="2"/>
    <d v="2023-07-28T00:00:00"/>
    <x v="1"/>
    <x v="1"/>
    <s v="Failed"/>
    <s v="Jamesland"/>
    <s v="Eric Davis"/>
    <n v="2"/>
    <n v="516.89"/>
    <x v="0"/>
    <n v="46285"/>
    <n v="3"/>
  </r>
  <r>
    <n v="1039"/>
    <s v="Nolan"/>
    <s v="Perez"/>
    <x v="380"/>
    <x v="201"/>
    <s v="Software Engineer"/>
    <s v="Joshua Daniels"/>
    <x v="1"/>
    <s v="Part-Time"/>
    <s v="Zone B"/>
    <s v="Part-Time"/>
    <x v="1"/>
    <x v="4"/>
    <s v="Finance &amp; Accounting"/>
    <x v="35"/>
    <x v="0"/>
    <s v="Administrative"/>
    <x v="0"/>
    <n v="46407"/>
    <s v="Other"/>
    <s v="Widowed"/>
    <x v="0"/>
    <n v="3"/>
    <s v="3/12/2022"/>
    <n v="2"/>
    <n v="4"/>
    <n v="5"/>
    <d v="2023-01-24T00:00:00"/>
    <x v="1"/>
    <x v="1"/>
    <s v="Passed"/>
    <s v="East Williamport"/>
    <s v="Heather Silva"/>
    <n v="5"/>
    <n v="520.41"/>
    <x v="1"/>
    <n v="44645"/>
    <n v="2"/>
  </r>
  <r>
    <n v="1040"/>
    <s v="Katrina"/>
    <s v="Farrell"/>
    <x v="381"/>
    <x v="202"/>
    <s v="Software Engineer"/>
    <s v="Mark Mays"/>
    <x v="8"/>
    <s v="Contract"/>
    <s v="Zone A"/>
    <s v="Part-Time"/>
    <x v="4"/>
    <x v="4"/>
    <s v="Field Operations"/>
    <x v="38"/>
    <x v="0"/>
    <s v="Technician"/>
    <x v="1"/>
    <n v="74234"/>
    <s v="White"/>
    <s v="Divorced"/>
    <x v="0"/>
    <n v="3"/>
    <s v="27-09-2022"/>
    <n v="5"/>
    <n v="3"/>
    <n v="1"/>
    <d v="2022-12-01T00:00:00"/>
    <x v="3"/>
    <x v="0"/>
    <s v="Completed"/>
    <s v="Robertsmouth"/>
    <s v="Robert Johnson"/>
    <n v="5"/>
    <n v="712.84"/>
    <x v="1"/>
    <n v="44912"/>
    <n v="3"/>
  </r>
  <r>
    <n v="1041"/>
    <s v="Camden"/>
    <s v="Kelly"/>
    <x v="172"/>
    <x v="203"/>
    <s v="Software Engineer"/>
    <s v="Brandon Ortiz"/>
    <x v="3"/>
    <s v="Full-Time"/>
    <s v="Zone A"/>
    <s v="Full-Time"/>
    <x v="4"/>
    <x v="4"/>
    <s v="Engineers"/>
    <x v="39"/>
    <x v="0"/>
    <s v="Administrative"/>
    <x v="1"/>
    <n v="45272"/>
    <s v="White"/>
    <s v="Single"/>
    <x v="0"/>
    <n v="3"/>
    <s v="19-01-2023"/>
    <n v="3"/>
    <n v="1"/>
    <n v="4"/>
    <d v="2023-03-07T00:00:00"/>
    <x v="1"/>
    <x v="0"/>
    <s v="Completed"/>
    <s v="Reesefurt"/>
    <s v="Taylor Baker"/>
    <n v="3"/>
    <n v="871.12"/>
    <x v="1"/>
    <n v="43840"/>
    <n v="0"/>
  </r>
  <r>
    <n v="1045"/>
    <s v="Elliott"/>
    <s v="Ashley"/>
    <x v="382"/>
    <x v="204"/>
    <s v="Senior BI Developer"/>
    <s v="Kelly Williams"/>
    <x v="2"/>
    <s v="Full-Time"/>
    <s v="Zone C"/>
    <s v="Temporary"/>
    <x v="1"/>
    <x v="5"/>
    <s v="Catv"/>
    <x v="32"/>
    <x v="0"/>
    <s v="Foreman"/>
    <x v="0"/>
    <n v="11164"/>
    <s v="Black"/>
    <s v="Single"/>
    <x v="0"/>
    <n v="3"/>
    <s v="8/8/2022"/>
    <n v="1"/>
    <n v="4"/>
    <n v="1"/>
    <d v="2023-06-11T00:00:00"/>
    <x v="1"/>
    <x v="1"/>
    <s v="Completed"/>
    <s v="West Josephport"/>
    <s v="Jay Wilkins"/>
    <n v="2"/>
    <n v="690.41"/>
    <x v="1"/>
    <n v="44984"/>
    <n v="2"/>
  </r>
  <r>
    <n v="1046"/>
    <s v="Genesis"/>
    <s v="Todd"/>
    <x v="131"/>
    <x v="205"/>
    <s v="Software Engineer"/>
    <s v="Jose Daniel"/>
    <x v="0"/>
    <s v="Full-Time"/>
    <s v="Zone A"/>
    <s v="Temporary"/>
    <x v="1"/>
    <x v="4"/>
    <s v="Underground"/>
    <x v="32"/>
    <x v="0"/>
    <s v="Laborer"/>
    <x v="1"/>
    <n v="65978"/>
    <s v="White"/>
    <s v="Single"/>
    <x v="0"/>
    <n v="3"/>
    <s v="18-02-2023"/>
    <n v="3"/>
    <n v="5"/>
    <n v="4"/>
    <d v="2023-07-28T00:00:00"/>
    <x v="0"/>
    <x v="0"/>
    <s v="Failed"/>
    <s v="Lake Jose"/>
    <s v="Jason Morgan"/>
    <n v="2"/>
    <n v="211.39"/>
    <x v="1"/>
    <n v="44776"/>
    <n v="0"/>
  </r>
  <r>
    <n v="1050"/>
    <s v="Steven"/>
    <s v="Schneider"/>
    <x v="171"/>
    <x v="0"/>
    <s v="Software Engineer"/>
    <s v="Jerry Suarez"/>
    <x v="3"/>
    <s v="Contract"/>
    <s v="Zone B"/>
    <s v="Temporary"/>
    <x v="0"/>
    <x v="4"/>
    <s v="Finance &amp; Accounting"/>
    <x v="24"/>
    <x v="0"/>
    <s v="Accounting"/>
    <x v="1"/>
    <n v="64114"/>
    <s v="Black"/>
    <s v="Widowed"/>
    <x v="0"/>
    <n v="3"/>
    <s v="3/7/2023"/>
    <n v="4"/>
    <n v="5"/>
    <n v="1"/>
    <d v="2023-08-03T00:00:00"/>
    <x v="1"/>
    <x v="0"/>
    <s v="Completed"/>
    <s v="Samanthaport"/>
    <s v="James Reed"/>
    <n v="1"/>
    <n v="846.43"/>
    <x v="0"/>
    <n v="46285"/>
    <n v="5"/>
  </r>
  <r>
    <n v="1051"/>
    <s v="Devon"/>
    <s v="Hinton"/>
    <x v="383"/>
    <x v="206"/>
    <s v="Software Engineer"/>
    <s v="Allison York"/>
    <x v="9"/>
    <s v="Full-Time"/>
    <s v="Zone C"/>
    <s v="Part-Time"/>
    <x v="1"/>
    <x v="4"/>
    <s v="Field Operations"/>
    <x v="25"/>
    <x v="0"/>
    <s v="Operator"/>
    <x v="1"/>
    <n v="14669"/>
    <s v="White"/>
    <s v="Divorced"/>
    <x v="0"/>
    <n v="3"/>
    <s v="1/1/2023"/>
    <n v="2"/>
    <n v="4"/>
    <n v="5"/>
    <d v="2022-10-13T00:00:00"/>
    <x v="0"/>
    <x v="0"/>
    <s v="Passed"/>
    <s v="Hardingfort"/>
    <s v="Mark Morgan"/>
    <n v="3"/>
    <n v="572.94000000000005"/>
    <x v="1"/>
    <n v="44937"/>
    <n v="0"/>
  </r>
  <r>
    <n v="1052"/>
    <s v="Jacquelyn"/>
    <s v="Johns"/>
    <x v="55"/>
    <x v="207"/>
    <s v="Shared Services Manager"/>
    <s v="Christopher Romero"/>
    <x v="7"/>
    <s v="Contract"/>
    <s v="Zone B"/>
    <s v="Part-Time"/>
    <x v="2"/>
    <x v="4"/>
    <s v="General - Con"/>
    <x v="29"/>
    <x v="0"/>
    <s v="Foreman"/>
    <x v="0"/>
    <n v="52448"/>
    <s v="Hispanic"/>
    <s v="Single"/>
    <x v="0"/>
    <n v="3"/>
    <s v="19-11-2022"/>
    <n v="1"/>
    <n v="4"/>
    <n v="4"/>
    <d v="2022-10-25T00:00:00"/>
    <x v="4"/>
    <x v="0"/>
    <s v="Incomplete"/>
    <s v="Larryview"/>
    <s v="Robin Becker"/>
    <n v="4"/>
    <n v="234.76"/>
    <x v="1"/>
    <n v="44351"/>
    <n v="0"/>
  </r>
  <r>
    <n v="1054"/>
    <s v="Phillip"/>
    <s v="Salazar"/>
    <x v="384"/>
    <x v="0"/>
    <s v="Software Engineer"/>
    <s v="Christopher Romero"/>
    <x v="2"/>
    <s v="Part-Time"/>
    <s v="Zone A"/>
    <s v="Full-Time"/>
    <x v="0"/>
    <x v="4"/>
    <s v="Engineers"/>
    <x v="24"/>
    <x v="0"/>
    <s v="Project Manager"/>
    <x v="1"/>
    <n v="56271"/>
    <s v="White"/>
    <s v="Single"/>
    <x v="0"/>
    <n v="3"/>
    <s v="5/7/2023"/>
    <n v="1"/>
    <n v="5"/>
    <n v="2"/>
    <d v="2022-11-04T00:00:00"/>
    <x v="3"/>
    <x v="1"/>
    <s v="Failed"/>
    <s v="Tammyfurt"/>
    <s v="Cynthia Porter"/>
    <n v="3"/>
    <n v="533.97"/>
    <x v="0"/>
    <n v="46285"/>
    <n v="3"/>
  </r>
  <r>
    <n v="1055"/>
    <s v="Chaz"/>
    <s v="Webb"/>
    <x v="284"/>
    <x v="0"/>
    <s v="Software Engineer"/>
    <s v="Alec Hernandez"/>
    <x v="9"/>
    <s v="Contract"/>
    <s v="Zone C"/>
    <s v="Full-Time"/>
    <x v="0"/>
    <x v="4"/>
    <s v="Field Operations"/>
    <x v="12"/>
    <x v="0"/>
    <s v="Laborer"/>
    <x v="0"/>
    <n v="56708"/>
    <s v="White"/>
    <s v="Widowed"/>
    <x v="0"/>
    <n v="3"/>
    <s v="23-09-2022"/>
    <n v="3"/>
    <n v="4"/>
    <n v="1"/>
    <d v="2022-11-15T00:00:00"/>
    <x v="1"/>
    <x v="0"/>
    <s v="Passed"/>
    <s v="West Robert"/>
    <s v="Anna Petty"/>
    <n v="2"/>
    <n v="125.7"/>
    <x v="0"/>
    <n v="46285"/>
    <n v="8"/>
  </r>
  <r>
    <n v="1057"/>
    <s v="Sophie"/>
    <s v="Decker"/>
    <x v="385"/>
    <x v="0"/>
    <s v="Software Engineer"/>
    <s v="Justin Grant"/>
    <x v="3"/>
    <s v="Full-Time"/>
    <s v="Zone A"/>
    <s v="Full-Time"/>
    <x v="0"/>
    <x v="4"/>
    <s v="Wireline Construction"/>
    <x v="14"/>
    <x v="0"/>
    <s v="Foreman"/>
    <x v="1"/>
    <n v="18240"/>
    <s v="Asian"/>
    <s v="Widowed"/>
    <x v="0"/>
    <n v="3"/>
    <s v="12/3/2023"/>
    <n v="3"/>
    <n v="2"/>
    <n v="5"/>
    <d v="2022-10-23T00:00:00"/>
    <x v="2"/>
    <x v="0"/>
    <s v="Failed"/>
    <s v="East Amanda"/>
    <s v="Andrew Herrera"/>
    <n v="4"/>
    <n v="649.23"/>
    <x v="0"/>
    <n v="46285"/>
    <n v="3"/>
  </r>
  <r>
    <n v="1059"/>
    <s v="Kelsie"/>
    <s v="Mccormick"/>
    <x v="386"/>
    <x v="0"/>
    <s v="Software Engineer"/>
    <s v="Emily Brennan"/>
    <x v="6"/>
    <s v="Part-Time"/>
    <s v="Zone C"/>
    <s v="Full-Time"/>
    <x v="0"/>
    <x v="4"/>
    <s v="Engineers"/>
    <x v="5"/>
    <x v="0"/>
    <s v="Engineer"/>
    <x v="0"/>
    <n v="63959"/>
    <s v="Asian"/>
    <s v="Widowed"/>
    <x v="0"/>
    <n v="3"/>
    <s v="29-03-2023"/>
    <n v="4"/>
    <n v="3"/>
    <n v="3"/>
    <d v="2022-09-16T00:00:00"/>
    <x v="3"/>
    <x v="0"/>
    <s v="Incomplete"/>
    <s v="Brianville"/>
    <s v="Victoria Vasquez"/>
    <n v="3"/>
    <n v="256.82"/>
    <x v="0"/>
    <n v="46285"/>
    <n v="3"/>
  </r>
  <r>
    <n v="1060"/>
    <s v="Frida"/>
    <s v="Livingston"/>
    <x v="387"/>
    <x v="208"/>
    <s v="Shared Services Manager"/>
    <s v="Sandra Black"/>
    <x v="0"/>
    <s v="Part-Time"/>
    <s v="Zone B"/>
    <s v="Full-Time"/>
    <x v="2"/>
    <x v="4"/>
    <s v="General - Con"/>
    <x v="28"/>
    <x v="0"/>
    <s v="Project Manager"/>
    <x v="0"/>
    <n v="20331"/>
    <s v="Black"/>
    <s v="Single"/>
    <x v="0"/>
    <n v="3"/>
    <s v="1/7/2023"/>
    <n v="5"/>
    <n v="5"/>
    <n v="4"/>
    <d v="2022-09-06T00:00:00"/>
    <x v="2"/>
    <x v="0"/>
    <s v="Completed"/>
    <s v="East Andres"/>
    <s v="Cindy Schultz"/>
    <n v="1"/>
    <n v="770.84"/>
    <x v="1"/>
    <n v="43459"/>
    <n v="0"/>
  </r>
  <r>
    <n v="1061"/>
    <s v="Isai"/>
    <s v="Alvarado"/>
    <x v="388"/>
    <x v="0"/>
    <s v="Shared Services Manager"/>
    <s v="Laura Norman"/>
    <x v="1"/>
    <s v="Part-Time"/>
    <s v="Zone C"/>
    <s v="Part-Time"/>
    <x v="0"/>
    <x v="4"/>
    <s v="General - Sga"/>
    <x v="24"/>
    <x v="0"/>
    <s v="Specialist"/>
    <x v="0"/>
    <n v="45515"/>
    <s v="Other"/>
    <s v="Single"/>
    <x v="0"/>
    <n v="3"/>
    <s v="5/2/2023"/>
    <n v="3"/>
    <n v="3"/>
    <n v="1"/>
    <d v="2023-08-01T00:00:00"/>
    <x v="2"/>
    <x v="0"/>
    <s v="Incomplete"/>
    <s v="Paigefurt"/>
    <s v="Nathan Mitchell"/>
    <n v="2"/>
    <n v="862.33"/>
    <x v="0"/>
    <n v="46285"/>
    <n v="3"/>
  </r>
  <r>
    <n v="1062"/>
    <s v="Travis"/>
    <s v="Vasquez"/>
    <x v="389"/>
    <x v="209"/>
    <s v="Software Engineer"/>
    <s v="Amanda Hale"/>
    <x v="6"/>
    <s v="Part-Time"/>
    <s v="Zone A"/>
    <s v="Part-Time"/>
    <x v="1"/>
    <x v="4"/>
    <s v="Engineers"/>
    <x v="0"/>
    <x v="0"/>
    <s v="Program Manager"/>
    <x v="1"/>
    <n v="59717"/>
    <s v="Hispanic"/>
    <s v="Married"/>
    <x v="0"/>
    <n v="3"/>
    <s v="3/1/2023"/>
    <n v="3"/>
    <n v="2"/>
    <n v="1"/>
    <d v="2022-11-27T00:00:00"/>
    <x v="3"/>
    <x v="0"/>
    <s v="Failed"/>
    <s v="Carolinemouth"/>
    <s v="Taylor Barron"/>
    <n v="5"/>
    <n v="702.84"/>
    <x v="1"/>
    <n v="43844"/>
    <n v="0"/>
  </r>
  <r>
    <n v="1064"/>
    <s v="Wyatt"/>
    <s v="Donovan"/>
    <x v="390"/>
    <x v="210"/>
    <s v="Software Engineer"/>
    <s v="Terry Durham"/>
    <x v="5"/>
    <s v="Part-Time"/>
    <s v="Zone A"/>
    <s v="Part-Time"/>
    <x v="4"/>
    <x v="4"/>
    <s v="Field Operations"/>
    <x v="17"/>
    <x v="0"/>
    <s v="Technician"/>
    <x v="1"/>
    <n v="67106"/>
    <s v="White"/>
    <s v="Divorced"/>
    <x v="0"/>
    <n v="3"/>
    <s v="14-12-2022"/>
    <n v="5"/>
    <n v="4"/>
    <n v="4"/>
    <d v="2022-10-06T00:00:00"/>
    <x v="0"/>
    <x v="1"/>
    <s v="Passed"/>
    <s v="South Charlene"/>
    <s v="Jacqueline Barton"/>
    <n v="1"/>
    <n v="819.86"/>
    <x v="1"/>
    <n v="44664"/>
    <n v="0"/>
  </r>
  <r>
    <n v="1065"/>
    <s v="Nathaly"/>
    <s v="Cooper"/>
    <x v="391"/>
    <x v="0"/>
    <s v="Software Engineer"/>
    <s v="Erik Simon"/>
    <x v="1"/>
    <s v="Contract"/>
    <s v="Zone C"/>
    <s v="Temporary"/>
    <x v="0"/>
    <x v="4"/>
    <s v="Engineers"/>
    <x v="21"/>
    <x v="0"/>
    <s v="Engineer"/>
    <x v="1"/>
    <n v="33438"/>
    <s v="Other"/>
    <s v="Widowed"/>
    <x v="0"/>
    <n v="3"/>
    <s v="20-01-2023"/>
    <n v="5"/>
    <n v="3"/>
    <n v="4"/>
    <d v="2022-12-09T00:00:00"/>
    <x v="3"/>
    <x v="1"/>
    <s v="Passed"/>
    <s v="East Leah"/>
    <s v="Kara Frazier MD"/>
    <n v="4"/>
    <n v="486.01"/>
    <x v="0"/>
    <n v="46285"/>
    <n v="8"/>
  </r>
  <r>
    <n v="1066"/>
    <s v="Gage"/>
    <s v="Weeks"/>
    <x v="392"/>
    <x v="211"/>
    <s v="Software Engineer"/>
    <s v="Summer Moreno"/>
    <x v="8"/>
    <s v="Full-Time"/>
    <s v="Zone C"/>
    <s v="Temporary"/>
    <x v="2"/>
    <x v="4"/>
    <s v="Catv"/>
    <x v="25"/>
    <x v="0"/>
    <s v="Operator"/>
    <x v="1"/>
    <n v="61106"/>
    <s v="Hispanic"/>
    <s v="Single"/>
    <x v="0"/>
    <n v="3"/>
    <s v="15-07-2023"/>
    <n v="4"/>
    <n v="3"/>
    <n v="5"/>
    <d v="2023-06-14T00:00:00"/>
    <x v="4"/>
    <x v="0"/>
    <s v="Completed"/>
    <s v="Brandonberg"/>
    <s v="Travis Knox"/>
    <n v="5"/>
    <n v="769.42"/>
    <x v="1"/>
    <n v="44931"/>
    <n v="1"/>
  </r>
  <r>
    <n v="1068"/>
    <s v="Amber"/>
    <s v="Ross"/>
    <x v="393"/>
    <x v="0"/>
    <s v="Software Engineer"/>
    <s v="Mary Mendoza"/>
    <x v="9"/>
    <s v="Full-Time"/>
    <s v="Zone B"/>
    <s v="Part-Time"/>
    <x v="0"/>
    <x v="4"/>
    <s v="Wireline Construction"/>
    <x v="14"/>
    <x v="0"/>
    <s v="Project Manager"/>
    <x v="0"/>
    <n v="52694"/>
    <s v="Black"/>
    <s v="Widowed"/>
    <x v="0"/>
    <n v="3"/>
    <s v="9/10/2022"/>
    <n v="3"/>
    <n v="2"/>
    <n v="2"/>
    <d v="2022-11-06T00:00:00"/>
    <x v="4"/>
    <x v="1"/>
    <s v="Completed"/>
    <s v="Richardmouth"/>
    <s v="Ashley Wright"/>
    <n v="1"/>
    <n v="238.27"/>
    <x v="0"/>
    <n v="46285"/>
    <n v="4"/>
  </r>
  <r>
    <n v="1069"/>
    <s v="Wyatt"/>
    <s v="Edwards"/>
    <x v="394"/>
    <x v="212"/>
    <s v="Shared Services Manager"/>
    <s v="Cassandra Smith"/>
    <x v="7"/>
    <s v="Full-Time"/>
    <s v="Zone B"/>
    <s v="Part-Time"/>
    <x v="3"/>
    <x v="4"/>
    <s v="General - Con"/>
    <x v="33"/>
    <x v="0"/>
    <s v="Foreman"/>
    <x v="0"/>
    <n v="30264"/>
    <s v="Other"/>
    <s v="Widowed"/>
    <x v="0"/>
    <n v="3"/>
    <s v="4/2/2023"/>
    <n v="3"/>
    <n v="1"/>
    <n v="2"/>
    <d v="2022-08-22T00:00:00"/>
    <x v="4"/>
    <x v="0"/>
    <s v="Failed"/>
    <s v="South Angelaview"/>
    <s v="Brandi Petersen"/>
    <n v="5"/>
    <n v="886.06"/>
    <x v="1"/>
    <n v="45074"/>
    <n v="4"/>
  </r>
  <r>
    <n v="1070"/>
    <s v="Karla"/>
    <s v="Reed"/>
    <x v="395"/>
    <x v="213"/>
    <s v="Shared Services Manager"/>
    <s v="Warren Baker"/>
    <x v="4"/>
    <s v="Full-Time"/>
    <s v="Zone C"/>
    <s v="Temporary"/>
    <x v="3"/>
    <x v="4"/>
    <s v="General - Sga"/>
    <x v="14"/>
    <x v="0"/>
    <s v="Project Manager"/>
    <x v="1"/>
    <n v="22326"/>
    <s v="Black"/>
    <s v="Married"/>
    <x v="0"/>
    <n v="3"/>
    <s v="5/3/2023"/>
    <n v="3"/>
    <n v="1"/>
    <n v="2"/>
    <d v="2023-01-14T00:00:00"/>
    <x v="3"/>
    <x v="0"/>
    <s v="Failed"/>
    <s v="Robertside"/>
    <s v="Zachary Wilson"/>
    <n v="1"/>
    <n v="943.8"/>
    <x v="1"/>
    <n v="44709"/>
    <n v="3"/>
  </r>
  <r>
    <n v="1071"/>
    <s v="Yadira"/>
    <s v="Mcmillan"/>
    <x v="396"/>
    <x v="214"/>
    <s v="Software Engineer"/>
    <s v="Amy Bell"/>
    <x v="2"/>
    <s v="Contract"/>
    <s v="Zone A"/>
    <s v="Part-Time"/>
    <x v="1"/>
    <x v="4"/>
    <s v="Field Operations"/>
    <x v="13"/>
    <x v="0"/>
    <s v="Laborer"/>
    <x v="1"/>
    <n v="30139"/>
    <s v="Black"/>
    <s v="Married"/>
    <x v="0"/>
    <n v="3"/>
    <s v="15-05-2023"/>
    <n v="1"/>
    <n v="2"/>
    <n v="2"/>
    <d v="2023-03-16T00:00:00"/>
    <x v="4"/>
    <x v="0"/>
    <s v="Completed"/>
    <s v="Johnport"/>
    <s v="Amanda Medina"/>
    <n v="5"/>
    <n v="234.26"/>
    <x v="1"/>
    <n v="44121"/>
    <n v="1"/>
  </r>
  <r>
    <n v="1072"/>
    <s v="Fernando"/>
    <s v="Mcconnell"/>
    <x v="397"/>
    <x v="0"/>
    <s v="Software Engineer"/>
    <s v="Teresa Lopez"/>
    <x v="6"/>
    <s v="Part-Time"/>
    <s v="Zone C"/>
    <s v="Part-Time"/>
    <x v="0"/>
    <x v="4"/>
    <s v="Field Operations"/>
    <x v="39"/>
    <x v="0"/>
    <s v="Operator"/>
    <x v="0"/>
    <n v="93329"/>
    <s v="Asian"/>
    <s v="Widowed"/>
    <x v="0"/>
    <n v="3"/>
    <s v="18-02-2023"/>
    <n v="2"/>
    <n v="2"/>
    <n v="3"/>
    <d v="2023-05-19T00:00:00"/>
    <x v="3"/>
    <x v="0"/>
    <s v="Passed"/>
    <s v="Mendozamouth"/>
    <s v="Melissa Campos"/>
    <n v="5"/>
    <n v="179.91"/>
    <x v="0"/>
    <n v="46285"/>
    <n v="7"/>
  </r>
  <r>
    <n v="1073"/>
    <s v="Sean"/>
    <s v="Bean"/>
    <x v="398"/>
    <x v="0"/>
    <s v="Software Engineer"/>
    <s v="Kimberly Holland"/>
    <x v="0"/>
    <s v="Full-Time"/>
    <s v="Zone A"/>
    <s v="Full-Time"/>
    <x v="0"/>
    <x v="4"/>
    <s v="Field Operations"/>
    <x v="3"/>
    <x v="0"/>
    <s v="Foreman"/>
    <x v="1"/>
    <n v="67825"/>
    <s v="White"/>
    <s v="Single"/>
    <x v="0"/>
    <n v="3"/>
    <s v="16-02-2023"/>
    <n v="4"/>
    <n v="4"/>
    <n v="2"/>
    <d v="2022-10-03T00:00:00"/>
    <x v="2"/>
    <x v="0"/>
    <s v="Failed"/>
    <s v="Ivanburgh"/>
    <s v="Ryan Hunter"/>
    <n v="4"/>
    <n v="306.3"/>
    <x v="0"/>
    <n v="46285"/>
    <n v="7"/>
  </r>
  <r>
    <n v="1074"/>
    <s v="Lilianna"/>
    <s v="Mccall"/>
    <x v="399"/>
    <x v="156"/>
    <s v="Software Engineer"/>
    <s v="Robert Garcia"/>
    <x v="5"/>
    <s v="Full-Time"/>
    <s v="Zone A"/>
    <s v="Temporary"/>
    <x v="2"/>
    <x v="4"/>
    <s v="General - Con"/>
    <x v="35"/>
    <x v="0"/>
    <s v="Laborer"/>
    <x v="1"/>
    <n v="86545"/>
    <s v="Asian"/>
    <s v="Divorced"/>
    <x v="0"/>
    <n v="3"/>
    <s v="10/2/2023"/>
    <n v="3"/>
    <n v="4"/>
    <n v="1"/>
    <d v="2023-07-07T00:00:00"/>
    <x v="2"/>
    <x v="0"/>
    <s v="Passed"/>
    <s v="Davisberg"/>
    <s v="Ashley Garrett"/>
    <n v="5"/>
    <n v="103.42"/>
    <x v="1"/>
    <n v="44981"/>
    <n v="2"/>
  </r>
  <r>
    <n v="1075"/>
    <s v="Salvador"/>
    <s v="Thomas"/>
    <x v="249"/>
    <x v="215"/>
    <s v="Software Engineer"/>
    <s v="Nicholas Martinez"/>
    <x v="1"/>
    <s v="Part-Time"/>
    <s v="Zone B"/>
    <s v="Full-Time"/>
    <x v="1"/>
    <x v="4"/>
    <s v="Engineers"/>
    <x v="13"/>
    <x v="0"/>
    <s v="Engineer"/>
    <x v="1"/>
    <n v="76670"/>
    <s v="Asian"/>
    <s v="Married"/>
    <x v="0"/>
    <n v="3"/>
    <s v="10/4/2023"/>
    <n v="1"/>
    <n v="2"/>
    <n v="3"/>
    <d v="2023-05-16T00:00:00"/>
    <x v="2"/>
    <x v="0"/>
    <s v="Passed"/>
    <s v="East Darryl"/>
    <s v="Ronald Ortiz"/>
    <n v="4"/>
    <n v="573.29"/>
    <x v="1"/>
    <n v="45032"/>
    <n v="0"/>
  </r>
  <r>
    <n v="1077"/>
    <s v="Derek"/>
    <s v="Moreno"/>
    <x v="289"/>
    <x v="0"/>
    <s v="Software Engineer"/>
    <s v="Allison Jacobs"/>
    <x v="3"/>
    <s v="Contract"/>
    <s v="Zone B"/>
    <s v="Temporary"/>
    <x v="0"/>
    <x v="4"/>
    <s v="Wireless"/>
    <x v="2"/>
    <x v="0"/>
    <s v="Foreman"/>
    <x v="0"/>
    <n v="97585"/>
    <s v="Black"/>
    <s v="Single"/>
    <x v="0"/>
    <n v="3"/>
    <s v="12/10/2022"/>
    <n v="5"/>
    <n v="2"/>
    <n v="4"/>
    <d v="2022-12-21T00:00:00"/>
    <x v="2"/>
    <x v="0"/>
    <s v="Incomplete"/>
    <s v="West Brookechester"/>
    <s v="Joshua Kirk"/>
    <n v="1"/>
    <n v="947.17"/>
    <x v="0"/>
    <n v="46285"/>
    <n v="7"/>
  </r>
  <r>
    <n v="1078"/>
    <s v="Litzy"/>
    <s v="Conner"/>
    <x v="400"/>
    <x v="216"/>
    <s v="Software Engineer"/>
    <s v="Angela Ramsey"/>
    <x v="9"/>
    <s v="Contract"/>
    <s v="Zone C"/>
    <s v="Temporary"/>
    <x v="2"/>
    <x v="4"/>
    <s v="Aerial"/>
    <x v="18"/>
    <x v="0"/>
    <s v="Foreman"/>
    <x v="0"/>
    <n v="42710"/>
    <s v="Asian"/>
    <s v="Divorced"/>
    <x v="0"/>
    <n v="3"/>
    <s v="28-07-2023"/>
    <n v="3"/>
    <n v="3"/>
    <n v="4"/>
    <d v="2023-03-24T00:00:00"/>
    <x v="2"/>
    <x v="1"/>
    <s v="Passed"/>
    <s v="Villanuevaborough"/>
    <s v="Patrick Bryant"/>
    <n v="1"/>
    <n v="597.64"/>
    <x v="1"/>
    <n v="44363"/>
    <n v="1"/>
  </r>
  <r>
    <n v="1079"/>
    <s v="Joanna"/>
    <s v="Burnett"/>
    <x v="401"/>
    <x v="217"/>
    <s v="Shared Services Manager"/>
    <s v="Malik Smith"/>
    <x v="7"/>
    <s v="Part-Time"/>
    <s v="Zone B"/>
    <s v="Full-Time"/>
    <x v="3"/>
    <x v="4"/>
    <s v="Project Management - Eng"/>
    <x v="27"/>
    <x v="0"/>
    <s v="Manager"/>
    <x v="0"/>
    <n v="21279"/>
    <s v="Hispanic"/>
    <s v="Divorced"/>
    <x v="0"/>
    <n v="3"/>
    <s v="8/10/2022"/>
    <n v="2"/>
    <n v="2"/>
    <n v="1"/>
    <d v="2023-04-15T00:00:00"/>
    <x v="4"/>
    <x v="1"/>
    <s v="Incomplete"/>
    <s v="North Jon"/>
    <s v="Maria Jones"/>
    <n v="5"/>
    <n v="861.1"/>
    <x v="1"/>
    <n v="44682"/>
    <n v="1"/>
  </r>
  <r>
    <n v="1080"/>
    <s v="Abdullah"/>
    <s v="Frederick"/>
    <x v="402"/>
    <x v="0"/>
    <s v="Shared Services Manager"/>
    <s v="Jessica Lewis"/>
    <x v="4"/>
    <s v="Part-Time"/>
    <s v="Zone C"/>
    <s v="Full-Time"/>
    <x v="0"/>
    <x v="4"/>
    <s v="Fielders"/>
    <x v="30"/>
    <x v="0"/>
    <s v="Engineer"/>
    <x v="1"/>
    <n v="17976"/>
    <s v="Black"/>
    <s v="Widowed"/>
    <x v="0"/>
    <n v="3"/>
    <s v="4/3/2023"/>
    <n v="3"/>
    <n v="1"/>
    <n v="3"/>
    <d v="2023-04-22T00:00:00"/>
    <x v="1"/>
    <x v="1"/>
    <s v="Passed"/>
    <s v="Mcleanburgh"/>
    <s v="Sandra Joseph"/>
    <n v="4"/>
    <n v="199.14"/>
    <x v="0"/>
    <n v="46285"/>
    <n v="5"/>
  </r>
  <r>
    <n v="1081"/>
    <s v="Armani"/>
    <s v="Porter"/>
    <x v="403"/>
    <x v="218"/>
    <s v="Software Engineer"/>
    <s v="Kayla Ibarra"/>
    <x v="1"/>
    <s v="Contract"/>
    <s v="Zone B"/>
    <s v="Part-Time"/>
    <x v="1"/>
    <x v="4"/>
    <s v="General - Con"/>
    <x v="1"/>
    <x v="0"/>
    <s v="Laborer"/>
    <x v="1"/>
    <n v="53628"/>
    <s v="Asian"/>
    <s v="Divorced"/>
    <x v="0"/>
    <n v="3"/>
    <s v="3/3/2023"/>
    <n v="1"/>
    <n v="3"/>
    <n v="3"/>
    <d v="2023-06-05T00:00:00"/>
    <x v="4"/>
    <x v="1"/>
    <s v="Failed"/>
    <s v="Brandonview"/>
    <s v="Samuel Wilson"/>
    <n v="3"/>
    <n v="526.08000000000004"/>
    <x v="1"/>
    <n v="44783"/>
    <n v="0"/>
  </r>
  <r>
    <n v="1082"/>
    <s v="Taylor"/>
    <s v="Sanders"/>
    <x v="404"/>
    <x v="219"/>
    <s v="Software Engineer"/>
    <s v="Ryan Mathews"/>
    <x v="8"/>
    <s v="Part-Time"/>
    <s v="Zone B"/>
    <s v="Part-Time"/>
    <x v="4"/>
    <x v="4"/>
    <s v="General - Con"/>
    <x v="28"/>
    <x v="0"/>
    <s v="Technician"/>
    <x v="1"/>
    <n v="84761"/>
    <s v="Other"/>
    <s v="Married"/>
    <x v="0"/>
    <n v="3"/>
    <s v="27-02-2023"/>
    <n v="1"/>
    <n v="4"/>
    <n v="1"/>
    <d v="2023-04-22T00:00:00"/>
    <x v="1"/>
    <x v="1"/>
    <s v="Incomplete"/>
    <s v="New Colinfort"/>
    <s v="Angela Colon"/>
    <n v="5"/>
    <n v="662.15"/>
    <x v="1"/>
    <n v="45104"/>
    <n v="1"/>
  </r>
  <r>
    <n v="1083"/>
    <s v="Iliana"/>
    <s v="Randall"/>
    <x v="405"/>
    <x v="0"/>
    <s v="Software Engineer"/>
    <s v="Melissa Scott"/>
    <x v="4"/>
    <s v="Part-Time"/>
    <s v="Zone A"/>
    <s v="Full-Time"/>
    <x v="0"/>
    <x v="4"/>
    <s v="Aerial"/>
    <x v="32"/>
    <x v="0"/>
    <s v="Supervisor"/>
    <x v="0"/>
    <n v="2187"/>
    <s v="Asian"/>
    <s v="Divorced"/>
    <x v="0"/>
    <n v="3"/>
    <s v="9/1/2023"/>
    <n v="5"/>
    <n v="5"/>
    <n v="3"/>
    <d v="2022-11-18T00:00:00"/>
    <x v="2"/>
    <x v="1"/>
    <s v="Completed"/>
    <s v="North Brandy"/>
    <s v="Molly Hughes"/>
    <n v="4"/>
    <n v="869.89"/>
    <x v="0"/>
    <n v="46285"/>
    <n v="3"/>
  </r>
  <r>
    <n v="1084"/>
    <s v="Luke"/>
    <s v="Henderson"/>
    <x v="406"/>
    <x v="0"/>
    <s v="Software Engineer"/>
    <s v="Robert Schmitt"/>
    <x v="2"/>
    <s v="Contract"/>
    <s v="Zone C"/>
    <s v="Part-Time"/>
    <x v="0"/>
    <x v="4"/>
    <s v="Executive"/>
    <x v="34"/>
    <x v="0"/>
    <s v="Administrator"/>
    <x v="1"/>
    <n v="76615"/>
    <s v="White"/>
    <s v="Single"/>
    <x v="0"/>
    <n v="3"/>
    <s v="19-02-2023"/>
    <n v="1"/>
    <n v="2"/>
    <n v="4"/>
    <d v="2022-12-17T00:00:00"/>
    <x v="0"/>
    <x v="1"/>
    <s v="Completed"/>
    <s v="West Jessicatown"/>
    <s v="Morgan Thomas"/>
    <n v="3"/>
    <n v="295.39999999999998"/>
    <x v="0"/>
    <n v="46285"/>
    <n v="3"/>
  </r>
  <r>
    <n v="1086"/>
    <s v="Ava"/>
    <s v="Pace"/>
    <x v="407"/>
    <x v="220"/>
    <s v="Software Engineer"/>
    <s v="Justin Young"/>
    <x v="5"/>
    <s v="Contract"/>
    <s v="Zone A"/>
    <s v="Temporary"/>
    <x v="2"/>
    <x v="4"/>
    <s v="Field Operations"/>
    <x v="23"/>
    <x v="0"/>
    <s v="Supervisor"/>
    <x v="0"/>
    <n v="23203"/>
    <s v="Black"/>
    <s v="Single"/>
    <x v="0"/>
    <n v="3"/>
    <s v="14-03-2023"/>
    <n v="1"/>
    <n v="1"/>
    <n v="5"/>
    <d v="2023-07-15T00:00:00"/>
    <x v="0"/>
    <x v="1"/>
    <s v="Completed"/>
    <s v="East Robertside"/>
    <s v="Patrick Andrews"/>
    <n v="2"/>
    <n v="641.69000000000005"/>
    <x v="1"/>
    <n v="44854"/>
    <n v="0"/>
  </r>
  <r>
    <n v="1087"/>
    <s v="Delaney"/>
    <s v="Bruce"/>
    <x v="408"/>
    <x v="221"/>
    <s v="Software Engineer"/>
    <s v="Robert Salinas"/>
    <x v="3"/>
    <s v="Part-Time"/>
    <s v="Zone A"/>
    <s v="Part-Time"/>
    <x v="2"/>
    <x v="4"/>
    <s v="Field Operations"/>
    <x v="5"/>
    <x v="0"/>
    <s v="Tower Hand"/>
    <x v="0"/>
    <n v="18844"/>
    <s v="Other"/>
    <s v="Married"/>
    <x v="0"/>
    <n v="3"/>
    <s v="3/5/2023"/>
    <n v="1"/>
    <n v="5"/>
    <n v="2"/>
    <d v="2023-05-10T00:00:00"/>
    <x v="3"/>
    <x v="0"/>
    <s v="Incomplete"/>
    <s v="Heatherview"/>
    <s v="Ryan Crawford"/>
    <n v="5"/>
    <n v="197.34"/>
    <x v="1"/>
    <n v="45142"/>
    <n v="1"/>
  </r>
  <r>
    <n v="1088"/>
    <s v="Jair"/>
    <s v="Bullock"/>
    <x v="409"/>
    <x v="222"/>
    <s v="Software Engineer"/>
    <s v="Mary Anderson"/>
    <x v="7"/>
    <s v="Contract"/>
    <s v="Zone B"/>
    <s v="Part-Time"/>
    <x v="3"/>
    <x v="4"/>
    <s v="General - Con"/>
    <x v="22"/>
    <x v="0"/>
    <s v="Foreman"/>
    <x v="0"/>
    <n v="64815"/>
    <s v="White"/>
    <s v="Widowed"/>
    <x v="0"/>
    <n v="3"/>
    <s v="20-04-2023"/>
    <n v="4"/>
    <n v="3"/>
    <n v="1"/>
    <d v="2023-05-17T00:00:00"/>
    <x v="0"/>
    <x v="1"/>
    <s v="Failed"/>
    <s v="North Elizabeth"/>
    <s v="Keith Richardson"/>
    <n v="2"/>
    <n v="235.15"/>
    <x v="1"/>
    <n v="44219"/>
    <n v="0"/>
  </r>
  <r>
    <n v="1090"/>
    <s v="Taylor"/>
    <s v="Gamble"/>
    <x v="410"/>
    <x v="0"/>
    <s v="Shared Services Manager"/>
    <s v="Jennifer Murphy"/>
    <x v="0"/>
    <s v="Part-Time"/>
    <s v="Zone C"/>
    <s v="Full-Time"/>
    <x v="0"/>
    <x v="4"/>
    <s v="Field Operations"/>
    <x v="1"/>
    <x v="0"/>
    <s v="Technician"/>
    <x v="0"/>
    <n v="93542"/>
    <s v="Black"/>
    <s v="Divorced"/>
    <x v="0"/>
    <n v="3"/>
    <s v="16-05-2023"/>
    <n v="4"/>
    <n v="3"/>
    <n v="4"/>
    <d v="2023-03-21T00:00:00"/>
    <x v="4"/>
    <x v="1"/>
    <s v="Completed"/>
    <s v="Wrightton"/>
    <s v="Tracy Sanchez"/>
    <n v="1"/>
    <n v="910.33"/>
    <x v="0"/>
    <n v="46285"/>
    <n v="3"/>
  </r>
  <r>
    <n v="1091"/>
    <s v="Carl"/>
    <s v="Desimone"/>
    <x v="411"/>
    <x v="223"/>
    <s v="Production Technician I"/>
    <s v="Daniel Booth"/>
    <x v="9"/>
    <s v="Contract"/>
    <s v="Zone B"/>
    <s v="Temporary"/>
    <x v="1"/>
    <x v="0"/>
    <s v="General - Sga"/>
    <x v="11"/>
    <x v="0"/>
    <s v="Supervisor"/>
    <x v="1"/>
    <n v="2061"/>
    <s v="Asian"/>
    <s v="Single"/>
    <x v="0"/>
    <n v="3"/>
    <s v="22-04-2023"/>
    <n v="2"/>
    <n v="4"/>
    <n v="3"/>
    <d v="2022-10-20T00:00:00"/>
    <x v="1"/>
    <x v="0"/>
    <s v="Incomplete"/>
    <s v="Port Patricia"/>
    <s v="Jennifer Bailey"/>
    <n v="2"/>
    <n v="213.91"/>
    <x v="1"/>
    <n v="44289"/>
    <n v="2"/>
  </r>
  <r>
    <n v="1092"/>
    <s v="Sophia"/>
    <s v="Theamstern"/>
    <x v="412"/>
    <x v="0"/>
    <s v="Production Technician I"/>
    <s v="Martin Jackson"/>
    <x v="9"/>
    <s v="Part-Time"/>
    <s v="Zone C"/>
    <s v="Full-Time"/>
    <x v="0"/>
    <x v="0"/>
    <s v="Field Operations"/>
    <x v="0"/>
    <x v="0"/>
    <s v="Clerk"/>
    <x v="0"/>
    <n v="2066"/>
    <s v="Hispanic"/>
    <s v="Divorced"/>
    <x v="0"/>
    <n v="3"/>
    <s v="8/3/2023"/>
    <n v="1"/>
    <n v="4"/>
    <n v="1"/>
    <d v="2022-09-20T00:00:00"/>
    <x v="4"/>
    <x v="0"/>
    <s v="Completed"/>
    <s v="Wilkinsfurt"/>
    <s v="Heather Gutierrez"/>
    <n v="5"/>
    <n v="971.46"/>
    <x v="0"/>
    <n v="46285"/>
    <n v="4"/>
  </r>
  <r>
    <n v="1093"/>
    <s v="Kara"/>
    <s v="Harrison"/>
    <x v="413"/>
    <x v="0"/>
    <s v="Production Technician I"/>
    <s v="Elizabeth Richards"/>
    <x v="4"/>
    <s v="Contract"/>
    <s v="Zone B"/>
    <s v="Part-Time"/>
    <x v="0"/>
    <x v="0"/>
    <s v="Engineers"/>
    <x v="16"/>
    <x v="0"/>
    <s v="Engineer"/>
    <x v="0"/>
    <n v="1886"/>
    <s v="Asian"/>
    <s v="Widowed"/>
    <x v="0"/>
    <n v="3"/>
    <s v="5/3/2023"/>
    <n v="3"/>
    <n v="1"/>
    <n v="4"/>
    <d v="2023-07-07T00:00:00"/>
    <x v="1"/>
    <x v="1"/>
    <s v="Failed"/>
    <s v="West Matthew"/>
    <s v="George Burns"/>
    <n v="5"/>
    <n v="995.52"/>
    <x v="0"/>
    <n v="46285"/>
    <n v="3"/>
  </r>
  <r>
    <n v="1094"/>
    <s v="Ming"/>
    <s v="Huynh"/>
    <x v="414"/>
    <x v="0"/>
    <s v="Production Technician II"/>
    <s v="Jose Bray"/>
    <x v="1"/>
    <s v="Part-Time"/>
    <s v="Zone A"/>
    <s v="Full-Time"/>
    <x v="0"/>
    <x v="0"/>
    <s v="Field Operations"/>
    <x v="9"/>
    <x v="0"/>
    <s v="Foreman"/>
    <x v="0"/>
    <n v="1742"/>
    <s v="Other"/>
    <s v="Single"/>
    <x v="0"/>
    <n v="3"/>
    <s v="22-01-2023"/>
    <n v="5"/>
    <n v="4"/>
    <n v="5"/>
    <d v="2022-08-18T00:00:00"/>
    <x v="4"/>
    <x v="0"/>
    <s v="Failed"/>
    <s v="South Joshuatown"/>
    <s v="Richard Mckee"/>
    <n v="4"/>
    <n v="161.4"/>
    <x v="0"/>
    <n v="46285"/>
    <n v="3"/>
  </r>
  <r>
    <n v="1096"/>
    <s v="Linda"/>
    <s v="Anderson"/>
    <x v="415"/>
    <x v="224"/>
    <s v="Production Technician I"/>
    <s v="Adam Hunt"/>
    <x v="9"/>
    <s v="Part-Time"/>
    <s v="Zone C"/>
    <s v="Part-Time"/>
    <x v="2"/>
    <x v="0"/>
    <s v="Shop (Fleet)"/>
    <x v="23"/>
    <x v="0"/>
    <s v="Mechanic"/>
    <x v="0"/>
    <n v="1844"/>
    <s v="Asian"/>
    <s v="Married"/>
    <x v="0"/>
    <n v="3"/>
    <s v="17-12-2022"/>
    <n v="1"/>
    <n v="3"/>
    <n v="2"/>
    <d v="2022-09-25T00:00:00"/>
    <x v="3"/>
    <x v="1"/>
    <s v="Incomplete"/>
    <s v="Alexandriachester"/>
    <s v="Adam Robinson"/>
    <n v="5"/>
    <n v="778.25"/>
    <x v="1"/>
    <n v="44853"/>
    <n v="0"/>
  </r>
  <r>
    <n v="1097"/>
    <s v="Nilson"/>
    <s v="Fernandes"/>
    <x v="416"/>
    <x v="225"/>
    <s v="Production Technician I"/>
    <s v="Jeffrey Saunders"/>
    <x v="5"/>
    <s v="Contract"/>
    <s v="Zone B"/>
    <s v="Part-Time"/>
    <x v="1"/>
    <x v="0"/>
    <s v="Field Operations"/>
    <x v="14"/>
    <x v="0"/>
    <s v="Technician"/>
    <x v="1"/>
    <n v="2132"/>
    <s v="Hispanic"/>
    <s v="Divorced"/>
    <x v="0"/>
    <n v="3"/>
    <s v="31-10-2022"/>
    <n v="1"/>
    <n v="2"/>
    <n v="5"/>
    <d v="2022-08-11T00:00:00"/>
    <x v="1"/>
    <x v="0"/>
    <s v="Completed"/>
    <s v="Port Danielmouth"/>
    <s v="Ryan Bradley"/>
    <n v="1"/>
    <n v="609.5"/>
    <x v="1"/>
    <n v="45141"/>
    <n v="0"/>
  </r>
  <r>
    <n v="1098"/>
    <s v="Alain"/>
    <s v="Robinson"/>
    <x v="417"/>
    <x v="226"/>
    <s v="Production Technician I"/>
    <s v="Stephanie Griffin"/>
    <x v="2"/>
    <s v="Part-Time"/>
    <s v="Zone A"/>
    <s v="Temporary"/>
    <x v="1"/>
    <x v="0"/>
    <s v="General - Eng"/>
    <x v="24"/>
    <x v="0"/>
    <s v="Engineer"/>
    <x v="1"/>
    <n v="1420"/>
    <s v="Asian"/>
    <s v="Widowed"/>
    <x v="0"/>
    <n v="3"/>
    <s v="28-12-2022"/>
    <n v="2"/>
    <n v="2"/>
    <n v="2"/>
    <d v="2023-05-13T00:00:00"/>
    <x v="0"/>
    <x v="1"/>
    <s v="Failed"/>
    <s v="Rachelshire"/>
    <s v="Kimberly Smith"/>
    <n v="5"/>
    <n v="666.67"/>
    <x v="1"/>
    <n v="45079"/>
    <n v="4"/>
  </r>
  <r>
    <n v="1099"/>
    <s v="Seffi"/>
    <s v="Shields"/>
    <x v="418"/>
    <x v="227"/>
    <s v="Production Technician I"/>
    <s v="Robert Sullivan"/>
    <x v="5"/>
    <s v="Part-Time"/>
    <s v="Zone A"/>
    <s v="Part-Time"/>
    <x v="4"/>
    <x v="0"/>
    <s v="Field Operations"/>
    <x v="38"/>
    <x v="0"/>
    <s v="Laborer"/>
    <x v="0"/>
    <n v="2149"/>
    <s v="Other"/>
    <s v="Single"/>
    <x v="0"/>
    <n v="3"/>
    <s v="4/8/2023"/>
    <n v="1"/>
    <n v="5"/>
    <n v="5"/>
    <d v="2022-10-30T00:00:00"/>
    <x v="2"/>
    <x v="1"/>
    <s v="Incomplete"/>
    <s v="Arthurmouth"/>
    <s v="Linda Carter"/>
    <n v="5"/>
    <n v="797.05"/>
    <x v="1"/>
    <n v="44673"/>
    <n v="0"/>
  </r>
  <r>
    <n v="1100"/>
    <s v="Horia"/>
    <s v="Ndzi"/>
    <x v="419"/>
    <x v="0"/>
    <s v="Production Technician I"/>
    <s v="Charles Delacruz"/>
    <x v="1"/>
    <s v="Full-Time"/>
    <s v="Zone C"/>
    <s v="Temporary"/>
    <x v="0"/>
    <x v="0"/>
    <s v="Field Operations"/>
    <x v="6"/>
    <x v="0"/>
    <s v="Laborer"/>
    <x v="1"/>
    <n v="2421"/>
    <s v="White"/>
    <s v="Divorced"/>
    <x v="0"/>
    <n v="3"/>
    <s v="10/9/2022"/>
    <n v="1"/>
    <n v="4"/>
    <n v="5"/>
    <d v="2023-02-25T00:00:00"/>
    <x v="4"/>
    <x v="1"/>
    <s v="Completed"/>
    <s v="Brownmouth"/>
    <s v="Sarah Cain"/>
    <n v="3"/>
    <n v="518.55999999999995"/>
    <x v="0"/>
    <n v="46285"/>
    <n v="6"/>
  </r>
  <r>
    <n v="1104"/>
    <s v="Sean"/>
    <s v="Bernstein"/>
    <x v="420"/>
    <x v="0"/>
    <s v="Production Technician I"/>
    <s v="Matthew West"/>
    <x v="9"/>
    <s v="Part-Time"/>
    <s v="Zone C"/>
    <s v="Temporary"/>
    <x v="0"/>
    <x v="0"/>
    <s v="General - Eng"/>
    <x v="21"/>
    <x v="0"/>
    <s v="Supervisor"/>
    <x v="1"/>
    <n v="2072"/>
    <s v="Asian"/>
    <s v="Divorced"/>
    <x v="0"/>
    <n v="3"/>
    <s v="21-12-2022"/>
    <n v="1"/>
    <n v="4"/>
    <n v="2"/>
    <d v="2022-08-11T00:00:00"/>
    <x v="4"/>
    <x v="0"/>
    <s v="Completed"/>
    <s v="West Joel"/>
    <s v="Gloria Phillips"/>
    <n v="4"/>
    <n v="766.77"/>
    <x v="0"/>
    <n v="46285"/>
    <n v="7"/>
  </r>
  <r>
    <n v="1106"/>
    <s v="Michael J"/>
    <s v="Fitzpatrick"/>
    <x v="421"/>
    <x v="0"/>
    <s v="Production Technician II"/>
    <s v="Isaac Long"/>
    <x v="6"/>
    <s v="Full-Time"/>
    <s v="Zone B"/>
    <s v="Temporary"/>
    <x v="0"/>
    <x v="0"/>
    <s v="Aerial"/>
    <x v="21"/>
    <x v="0"/>
    <s v="Lineman"/>
    <x v="1"/>
    <n v="2143"/>
    <s v="Other"/>
    <s v="Single"/>
    <x v="0"/>
    <n v="3"/>
    <s v="31-01-2023"/>
    <n v="2"/>
    <n v="3"/>
    <n v="3"/>
    <d v="2022-10-31T00:00:00"/>
    <x v="2"/>
    <x v="0"/>
    <s v="Completed"/>
    <s v="Port Jacob"/>
    <s v="Amber Taylor"/>
    <n v="1"/>
    <n v="742.55"/>
    <x v="0"/>
    <n v="46285"/>
    <n v="5"/>
  </r>
  <r>
    <n v="1107"/>
    <s v="Cybil"/>
    <s v="Trzeciak"/>
    <x v="422"/>
    <x v="0"/>
    <s v="Production Technician II"/>
    <s v="Amanda Marshall"/>
    <x v="6"/>
    <s v="Contract"/>
    <s v="Zone A"/>
    <s v="Part-Time"/>
    <x v="0"/>
    <x v="0"/>
    <s v="Wireline Construction"/>
    <x v="2"/>
    <x v="0"/>
    <s v="Laborer"/>
    <x v="0"/>
    <n v="1778"/>
    <s v="Other"/>
    <s v="Single"/>
    <x v="0"/>
    <n v="3"/>
    <s v="18-10-2022"/>
    <n v="4"/>
    <n v="5"/>
    <n v="1"/>
    <d v="2023-01-26T00:00:00"/>
    <x v="3"/>
    <x v="0"/>
    <s v="Failed"/>
    <s v="West Lisafort"/>
    <s v="Isaac Burke"/>
    <n v="2"/>
    <n v="231.28"/>
    <x v="0"/>
    <n v="46285"/>
    <n v="6"/>
  </r>
  <r>
    <n v="1108"/>
    <s v="Barry"/>
    <s v="Wilber"/>
    <x v="423"/>
    <x v="0"/>
    <s v="Production Technician I"/>
    <s v="Danielle Jones"/>
    <x v="3"/>
    <s v="Full-Time"/>
    <s v="Zone A"/>
    <s v="Full-Time"/>
    <x v="0"/>
    <x v="0"/>
    <s v="General - Con"/>
    <x v="4"/>
    <x v="0"/>
    <s v="Flagger"/>
    <x v="1"/>
    <n v="2324"/>
    <s v="White"/>
    <s v="Married"/>
    <x v="0"/>
    <n v="3"/>
    <s v="24-07-2023"/>
    <n v="4"/>
    <n v="5"/>
    <n v="3"/>
    <d v="2023-05-23T00:00:00"/>
    <x v="1"/>
    <x v="0"/>
    <s v="Completed"/>
    <s v="Ricardoberg"/>
    <s v="Shane Short"/>
    <n v="5"/>
    <n v="124.54"/>
    <x v="0"/>
    <n v="46285"/>
    <n v="7"/>
  </r>
  <r>
    <n v="1109"/>
    <s v="Enola"/>
    <s v="Chivukula"/>
    <x v="162"/>
    <x v="179"/>
    <s v="Production Technician I"/>
    <s v="Timothy Moore"/>
    <x v="1"/>
    <s v="Full-Time"/>
    <s v="Zone C"/>
    <s v="Part-Time"/>
    <x v="4"/>
    <x v="0"/>
    <s v="Field Operations"/>
    <x v="25"/>
    <x v="0"/>
    <s v="Laborer"/>
    <x v="0"/>
    <n v="1775"/>
    <s v="White"/>
    <s v="Divorced"/>
    <x v="0"/>
    <n v="3"/>
    <s v="16-10-2022"/>
    <n v="4"/>
    <n v="5"/>
    <n v="4"/>
    <d v="2023-01-21T00:00:00"/>
    <x v="0"/>
    <x v="1"/>
    <s v="Completed"/>
    <s v="South Ericburgh"/>
    <s v="Walter Frazier"/>
    <n v="5"/>
    <n v="898.37"/>
    <x v="1"/>
    <n v="44829"/>
    <n v="0"/>
  </r>
  <r>
    <n v="1110"/>
    <s v="Joelle"/>
    <s v="Burke"/>
    <x v="424"/>
    <x v="0"/>
    <s v="Production Technician II"/>
    <s v="Joshua Vasquez"/>
    <x v="4"/>
    <s v="Full-Time"/>
    <s v="Zone B"/>
    <s v="Temporary"/>
    <x v="0"/>
    <x v="0"/>
    <s v="General - Con"/>
    <x v="17"/>
    <x v="0"/>
    <s v="Foreman"/>
    <x v="0"/>
    <n v="2148"/>
    <s v="Asian"/>
    <s v="Single"/>
    <x v="0"/>
    <n v="3"/>
    <s v="23-02-2023"/>
    <n v="1"/>
    <n v="1"/>
    <n v="4"/>
    <d v="2022-10-13T00:00:00"/>
    <x v="1"/>
    <x v="0"/>
    <s v="Passed"/>
    <s v="Webbmouth"/>
    <s v="Theodore Robles"/>
    <n v="2"/>
    <n v="764.36"/>
    <x v="0"/>
    <n v="46285"/>
    <n v="4"/>
  </r>
  <r>
    <n v="1112"/>
    <s v="Celeste"/>
    <s v="Johnson"/>
    <x v="425"/>
    <x v="0"/>
    <s v="Production Technician I"/>
    <s v="Kristi Andrews"/>
    <x v="8"/>
    <s v="Full-Time"/>
    <s v="Zone A"/>
    <s v="Part-Time"/>
    <x v="0"/>
    <x v="0"/>
    <s v="Engineers"/>
    <x v="33"/>
    <x v="0"/>
    <s v="Project Manager"/>
    <x v="0"/>
    <n v="84262"/>
    <s v="White"/>
    <s v="Single"/>
    <x v="0"/>
    <n v="3"/>
    <s v="6/7/2023"/>
    <n v="4"/>
    <n v="1"/>
    <n v="1"/>
    <d v="2022-09-30T00:00:00"/>
    <x v="4"/>
    <x v="0"/>
    <s v="Failed"/>
    <s v="Delgadoshire"/>
    <s v="Eric Davis"/>
    <n v="3"/>
    <n v="668.05"/>
    <x v="0"/>
    <n v="46285"/>
    <n v="4"/>
  </r>
  <r>
    <n v="1113"/>
    <s v="Nathalia"/>
    <s v="Hendrix"/>
    <x v="426"/>
    <x v="0"/>
    <s v="Production Technician I"/>
    <s v="Kenneth Carter"/>
    <x v="4"/>
    <s v="Contract"/>
    <s v="Zone B"/>
    <s v="Part-Time"/>
    <x v="0"/>
    <x v="0"/>
    <s v="General - Con"/>
    <x v="28"/>
    <x v="0"/>
    <s v="Lineman"/>
    <x v="0"/>
    <n v="31490"/>
    <s v="Asian"/>
    <s v="Divorced"/>
    <x v="0"/>
    <n v="3"/>
    <s v="9/4/2023"/>
    <n v="3"/>
    <n v="3"/>
    <n v="5"/>
    <d v="2023-01-20T00:00:00"/>
    <x v="3"/>
    <x v="1"/>
    <s v="Incomplete"/>
    <s v="Lake Eileenfurt"/>
    <s v="Brittany Jones"/>
    <n v="2"/>
    <n v="956.92"/>
    <x v="0"/>
    <n v="46285"/>
    <n v="4"/>
  </r>
  <r>
    <n v="1114"/>
    <s v="Justus"/>
    <s v="Bowen"/>
    <x v="427"/>
    <x v="0"/>
    <s v="Production Technician I"/>
    <s v="John Smith"/>
    <x v="2"/>
    <s v="Full-Time"/>
    <s v="Zone C"/>
    <s v="Part-Time"/>
    <x v="0"/>
    <x v="0"/>
    <s v="General - Con"/>
    <x v="36"/>
    <x v="0"/>
    <s v="Laborer"/>
    <x v="0"/>
    <n v="59522"/>
    <s v="Hispanic"/>
    <s v="Widowed"/>
    <x v="0"/>
    <n v="3"/>
    <s v="3/3/2023"/>
    <n v="1"/>
    <n v="3"/>
    <n v="3"/>
    <d v="2023-02-25T00:00:00"/>
    <x v="4"/>
    <x v="0"/>
    <s v="Incomplete"/>
    <s v="Jesusland"/>
    <s v="Darren Huynh"/>
    <n v="1"/>
    <n v="912.27"/>
    <x v="0"/>
    <n v="46285"/>
    <n v="6"/>
  </r>
  <r>
    <n v="1115"/>
    <s v="Marcus"/>
    <s v="Bender"/>
    <x v="428"/>
    <x v="0"/>
    <s v="Production Technician I"/>
    <s v="Bradley Butler"/>
    <x v="9"/>
    <s v="Contract"/>
    <s v="Zone A"/>
    <s v="Part-Time"/>
    <x v="0"/>
    <x v="0"/>
    <s v="Field Operations"/>
    <x v="18"/>
    <x v="0"/>
    <s v="Technician"/>
    <x v="1"/>
    <n v="63452"/>
    <s v="Black"/>
    <s v="Widowed"/>
    <x v="0"/>
    <n v="3"/>
    <s v="11/3/2023"/>
    <n v="4"/>
    <n v="1"/>
    <n v="3"/>
    <d v="2023-05-19T00:00:00"/>
    <x v="1"/>
    <x v="0"/>
    <s v="Incomplete"/>
    <s v="Aguirreland"/>
    <s v="Brenda Martinez"/>
    <n v="4"/>
    <n v="881.71"/>
    <x v="0"/>
    <n v="46285"/>
    <n v="7"/>
  </r>
  <r>
    <n v="1116"/>
    <s v="Ryker"/>
    <s v="Logan"/>
    <x v="226"/>
    <x v="228"/>
    <s v="Production Technician I"/>
    <s v="Ryan Jenkins"/>
    <x v="5"/>
    <s v="Full-Time"/>
    <s v="Zone A"/>
    <s v="Full-Time"/>
    <x v="2"/>
    <x v="0"/>
    <s v="Field Operations"/>
    <x v="10"/>
    <x v="0"/>
    <s v="Clerk"/>
    <x v="1"/>
    <n v="50055"/>
    <s v="White"/>
    <s v="Divorced"/>
    <x v="0"/>
    <n v="3"/>
    <s v="16-12-2022"/>
    <n v="3"/>
    <n v="4"/>
    <n v="4"/>
    <d v="2023-05-16T00:00:00"/>
    <x v="4"/>
    <x v="0"/>
    <s v="Incomplete"/>
    <s v="Kempmouth"/>
    <s v="Ms. Jeanette Webster DDS"/>
    <n v="4"/>
    <n v="557.67999999999995"/>
    <x v="1"/>
    <n v="45119"/>
    <n v="4"/>
  </r>
  <r>
    <n v="1117"/>
    <s v="Payten"/>
    <s v="Middleton"/>
    <x v="429"/>
    <x v="229"/>
    <s v="Production Technician I"/>
    <s v="Dennis Martinez"/>
    <x v="3"/>
    <s v="Full-Time"/>
    <s v="Zone C"/>
    <s v="Temporary"/>
    <x v="3"/>
    <x v="0"/>
    <s v="General - Con"/>
    <x v="18"/>
    <x v="0"/>
    <s v="Technician"/>
    <x v="1"/>
    <n v="6139"/>
    <s v="Other"/>
    <s v="Divorced"/>
    <x v="0"/>
    <n v="3"/>
    <s v="29-07-2023"/>
    <n v="4"/>
    <n v="5"/>
    <n v="1"/>
    <d v="2023-01-12T00:00:00"/>
    <x v="4"/>
    <x v="0"/>
    <s v="Completed"/>
    <s v="Lake Emily"/>
    <s v="Ashley Jensen"/>
    <n v="4"/>
    <n v="271.68"/>
    <x v="1"/>
    <n v="43530"/>
    <n v="0"/>
  </r>
  <r>
    <n v="1118"/>
    <s v="Harrison"/>
    <s v="Hunt"/>
    <x v="430"/>
    <x v="115"/>
    <s v="Production Technician I"/>
    <s v="Stephen Parks"/>
    <x v="7"/>
    <s v="Full-Time"/>
    <s v="Zone B"/>
    <s v="Temporary"/>
    <x v="4"/>
    <x v="0"/>
    <s v="Engineers"/>
    <x v="28"/>
    <x v="0"/>
    <s v="Project Manager"/>
    <x v="1"/>
    <n v="44761"/>
    <s v="Asian"/>
    <s v="Divorced"/>
    <x v="0"/>
    <n v="3"/>
    <s v="22-02-2023"/>
    <n v="1"/>
    <n v="5"/>
    <n v="3"/>
    <d v="2022-12-16T00:00:00"/>
    <x v="4"/>
    <x v="1"/>
    <s v="Completed"/>
    <s v="North Whitney"/>
    <s v="Patricia Morris"/>
    <n v="2"/>
    <n v="299.68"/>
    <x v="1"/>
    <n v="44891"/>
    <n v="3"/>
  </r>
  <r>
    <n v="1119"/>
    <s v="Orlando"/>
    <s v="Henderson"/>
    <x v="313"/>
    <x v="230"/>
    <s v="Production Technician I"/>
    <s v="Brenda Garza DDS"/>
    <x v="6"/>
    <s v="Part-Time"/>
    <s v="Zone C"/>
    <s v="Part-Time"/>
    <x v="1"/>
    <x v="0"/>
    <s v="Field Operations"/>
    <x v="21"/>
    <x v="0"/>
    <s v="Laborer"/>
    <x v="0"/>
    <n v="49105"/>
    <s v="White"/>
    <s v="Single"/>
    <x v="0"/>
    <n v="3"/>
    <s v="16-04-2023"/>
    <n v="4"/>
    <n v="4"/>
    <n v="5"/>
    <d v="2023-07-08T00:00:00"/>
    <x v="4"/>
    <x v="0"/>
    <s v="Incomplete"/>
    <s v="Kaylaburgh"/>
    <s v="John Williams"/>
    <n v="5"/>
    <n v="440.28"/>
    <x v="1"/>
    <n v="44185"/>
    <n v="1"/>
  </r>
  <r>
    <n v="1120"/>
    <s v="Darian"/>
    <s v="Potts"/>
    <x v="431"/>
    <x v="0"/>
    <s v="Production Technician I"/>
    <s v="Ms. Diane Bradshaw DVM"/>
    <x v="0"/>
    <s v="Part-Time"/>
    <s v="Zone B"/>
    <s v="Temporary"/>
    <x v="0"/>
    <x v="0"/>
    <s v="People Services"/>
    <x v="13"/>
    <x v="0"/>
    <s v="Administration"/>
    <x v="0"/>
    <n v="24637"/>
    <s v="Black"/>
    <s v="Divorced"/>
    <x v="0"/>
    <n v="3"/>
    <s v="5/6/2023"/>
    <n v="3"/>
    <n v="3"/>
    <n v="4"/>
    <d v="2023-03-10T00:00:00"/>
    <x v="0"/>
    <x v="0"/>
    <s v="Incomplete"/>
    <s v="Swansonstad"/>
    <s v="Joshua Bell"/>
    <n v="4"/>
    <n v="553.83000000000004"/>
    <x v="0"/>
    <n v="46285"/>
    <n v="6"/>
  </r>
  <r>
    <n v="1121"/>
    <s v="Isabela"/>
    <s v="Collins"/>
    <x v="432"/>
    <x v="0"/>
    <s v="Production Manager"/>
    <s v="Alyssa Gill"/>
    <x v="1"/>
    <s v="Part-Time"/>
    <s v="Zone C"/>
    <s v="Full-Time"/>
    <x v="0"/>
    <x v="0"/>
    <s v="Aerial"/>
    <x v="25"/>
    <x v="0"/>
    <s v="Lineman"/>
    <x v="0"/>
    <n v="87582"/>
    <s v="Hispanic"/>
    <s v="Widowed"/>
    <x v="0"/>
    <n v="3"/>
    <s v="21-01-2023"/>
    <n v="1"/>
    <n v="1"/>
    <n v="4"/>
    <d v="2022-09-19T00:00:00"/>
    <x v="0"/>
    <x v="0"/>
    <s v="Failed"/>
    <s v="Richardfurt"/>
    <s v="George Brown"/>
    <n v="1"/>
    <n v="428.9"/>
    <x v="0"/>
    <n v="46285"/>
    <n v="5"/>
  </r>
  <r>
    <n v="1122"/>
    <s v="Sierra"/>
    <s v="Macias"/>
    <x v="433"/>
    <x v="231"/>
    <s v="Production Manager"/>
    <s v="Miss Haley Duke DVM"/>
    <x v="8"/>
    <s v="Contract"/>
    <s v="Zone C"/>
    <s v="Part-Time"/>
    <x v="4"/>
    <x v="0"/>
    <s v="General - Con"/>
    <x v="28"/>
    <x v="0"/>
    <s v="Technician"/>
    <x v="0"/>
    <n v="35632"/>
    <s v="White"/>
    <s v="Married"/>
    <x v="0"/>
    <n v="3"/>
    <s v="4/12/2022"/>
    <n v="2"/>
    <n v="1"/>
    <n v="2"/>
    <d v="2023-01-21T00:00:00"/>
    <x v="4"/>
    <x v="0"/>
    <s v="Passed"/>
    <s v="Allentown"/>
    <s v="Jessica Hodges"/>
    <n v="3"/>
    <n v="444.4"/>
    <x v="1"/>
    <n v="44799"/>
    <n v="0"/>
  </r>
  <r>
    <n v="1123"/>
    <s v="Giuliana"/>
    <s v="Farmer"/>
    <x v="434"/>
    <x v="0"/>
    <s v="Production Manager"/>
    <s v="Barbara Gardner"/>
    <x v="4"/>
    <s v="Full-Time"/>
    <s v="Zone B"/>
    <s v="Full-Time"/>
    <x v="0"/>
    <x v="0"/>
    <s v="Field Operations"/>
    <x v="20"/>
    <x v="0"/>
    <s v="Lineman"/>
    <x v="0"/>
    <n v="38475"/>
    <s v="Other"/>
    <s v="Married"/>
    <x v="0"/>
    <n v="3"/>
    <s v="10/6/2023"/>
    <n v="2"/>
    <n v="3"/>
    <n v="1"/>
    <d v="2023-01-31T00:00:00"/>
    <x v="2"/>
    <x v="0"/>
    <s v="Completed"/>
    <s v="Port Misty"/>
    <s v="Robert Young"/>
    <n v="4"/>
    <n v="254.38"/>
    <x v="0"/>
    <n v="46285"/>
    <n v="4"/>
  </r>
  <r>
    <n v="1124"/>
    <s v="Pierce"/>
    <s v="Robbins"/>
    <x v="435"/>
    <x v="7"/>
    <s v="Production Manager"/>
    <s v="Monique Hudson DDS"/>
    <x v="2"/>
    <s v="Full-Time"/>
    <s v="Zone A"/>
    <s v="Full-Time"/>
    <x v="1"/>
    <x v="0"/>
    <s v="Engineers"/>
    <x v="11"/>
    <x v="0"/>
    <s v="Technician"/>
    <x v="0"/>
    <n v="80817"/>
    <s v="Other"/>
    <s v="Married"/>
    <x v="0"/>
    <n v="3"/>
    <s v="27-02-2023"/>
    <n v="3"/>
    <n v="2"/>
    <n v="3"/>
    <d v="2022-11-03T00:00:00"/>
    <x v="4"/>
    <x v="0"/>
    <s v="Failed"/>
    <s v="Jennyport"/>
    <s v="Derek Harrell"/>
    <n v="1"/>
    <n v="256.20999999999998"/>
    <x v="1"/>
    <n v="44876"/>
    <n v="2"/>
  </r>
  <r>
    <n v="1125"/>
    <s v="Lamont"/>
    <s v="Bridges"/>
    <x v="436"/>
    <x v="0"/>
    <s v="Production Technician II"/>
    <s v="Angela Peterson"/>
    <x v="7"/>
    <s v="Contract"/>
    <s v="Zone B"/>
    <s v="Part-Time"/>
    <x v="0"/>
    <x v="0"/>
    <s v="Aerial"/>
    <x v="22"/>
    <x v="0"/>
    <s v="Lineman"/>
    <x v="1"/>
    <n v="10511"/>
    <s v="Hispanic"/>
    <s v="Married"/>
    <x v="0"/>
    <n v="3"/>
    <s v="17-03-2023"/>
    <n v="4"/>
    <n v="3"/>
    <n v="4"/>
    <d v="2022-12-14T00:00:00"/>
    <x v="4"/>
    <x v="0"/>
    <s v="Incomplete"/>
    <s v="New Gregory"/>
    <s v="Darren Mccarthy"/>
    <n v="2"/>
    <n v="756.19"/>
    <x v="0"/>
    <n v="46285"/>
    <n v="4"/>
  </r>
  <r>
    <n v="1127"/>
    <s v="Axel"/>
    <s v="Hart"/>
    <x v="437"/>
    <x v="0"/>
    <s v="Production Technician II"/>
    <s v="Keith Lyons"/>
    <x v="2"/>
    <s v="Full-Time"/>
    <s v="Zone A"/>
    <s v="Full-Time"/>
    <x v="0"/>
    <x v="0"/>
    <s v="General - Con"/>
    <x v="37"/>
    <x v="0"/>
    <s v="Technician"/>
    <x v="1"/>
    <n v="33576"/>
    <s v="White"/>
    <s v="Married"/>
    <x v="0"/>
    <n v="3"/>
    <s v="27-01-2023"/>
    <n v="5"/>
    <n v="1"/>
    <n v="3"/>
    <d v="2022-09-04T00:00:00"/>
    <x v="4"/>
    <x v="1"/>
    <s v="Incomplete"/>
    <s v="New Waynehaven"/>
    <s v="Melissa Miles"/>
    <n v="2"/>
    <n v="500.83"/>
    <x v="0"/>
    <n v="46285"/>
    <n v="7"/>
  </r>
  <r>
    <n v="1130"/>
    <s v="Erik"/>
    <s v="Padilla"/>
    <x v="438"/>
    <x v="0"/>
    <s v="Production Technician I"/>
    <s v="Stacey Fowler"/>
    <x v="5"/>
    <s v="Contract"/>
    <s v="Zone A"/>
    <s v="Part-Time"/>
    <x v="0"/>
    <x v="0"/>
    <s v="Technology / It"/>
    <x v="18"/>
    <x v="0"/>
    <s v="Intern"/>
    <x v="0"/>
    <n v="37659"/>
    <s v="Hispanic"/>
    <s v="Divorced"/>
    <x v="0"/>
    <n v="3"/>
    <s v="7/5/2023"/>
    <n v="1"/>
    <n v="5"/>
    <n v="4"/>
    <d v="2022-11-09T00:00:00"/>
    <x v="0"/>
    <x v="1"/>
    <s v="Completed"/>
    <s v="Bellport"/>
    <s v="Mr. Brandon Turner"/>
    <n v="3"/>
    <n v="777.7"/>
    <x v="0"/>
    <n v="46285"/>
    <n v="5"/>
  </r>
  <r>
    <n v="1131"/>
    <s v="Gilbert"/>
    <s v="Duffy"/>
    <x v="439"/>
    <x v="0"/>
    <s v="Production Technician I"/>
    <s v="Stephen Hebert"/>
    <x v="1"/>
    <s v="Part-Time"/>
    <s v="Zone B"/>
    <s v="Part-Time"/>
    <x v="0"/>
    <x v="0"/>
    <s v="Splicing"/>
    <x v="21"/>
    <x v="0"/>
    <s v="Operator"/>
    <x v="0"/>
    <n v="48502"/>
    <s v="Black"/>
    <s v="Single"/>
    <x v="0"/>
    <n v="3"/>
    <s v="11/5/2023"/>
    <n v="4"/>
    <n v="4"/>
    <n v="4"/>
    <d v="2023-03-31T00:00:00"/>
    <x v="1"/>
    <x v="0"/>
    <s v="Incomplete"/>
    <s v="Garnerhaven"/>
    <s v="Benjamin Briggs"/>
    <n v="2"/>
    <n v="943.05"/>
    <x v="0"/>
    <n v="46285"/>
    <n v="7"/>
  </r>
  <r>
    <n v="1132"/>
    <s v="Raymond"/>
    <s v="Ayers"/>
    <x v="123"/>
    <x v="117"/>
    <s v="Production Technician I"/>
    <s v="James Burgess"/>
    <x v="4"/>
    <s v="Contract"/>
    <s v="Zone B"/>
    <s v="Full-Time"/>
    <x v="1"/>
    <x v="0"/>
    <s v="Aerial"/>
    <x v="6"/>
    <x v="0"/>
    <s v="Laborer"/>
    <x v="0"/>
    <n v="88428"/>
    <s v="Hispanic"/>
    <s v="Widowed"/>
    <x v="0"/>
    <n v="3"/>
    <s v="15-07-2023"/>
    <n v="1"/>
    <n v="5"/>
    <n v="5"/>
    <d v="2022-09-27T00:00:00"/>
    <x v="4"/>
    <x v="0"/>
    <s v="Passed"/>
    <s v="Robertsburgh"/>
    <s v="Amber Harris MD"/>
    <n v="4"/>
    <n v="475.91"/>
    <x v="1"/>
    <n v="45049"/>
    <n v="1"/>
  </r>
  <r>
    <n v="1134"/>
    <s v="Micah"/>
    <s v="Stanley"/>
    <x v="440"/>
    <x v="232"/>
    <s v="Production Technician I"/>
    <s v="Matthew Baker"/>
    <x v="6"/>
    <s v="Part-Time"/>
    <s v="Zone C"/>
    <s v="Temporary"/>
    <x v="4"/>
    <x v="0"/>
    <s v="General - Con"/>
    <x v="12"/>
    <x v="0"/>
    <s v="Technician"/>
    <x v="0"/>
    <n v="80920"/>
    <s v="Asian"/>
    <s v="Single"/>
    <x v="0"/>
    <n v="3"/>
    <s v="29-12-2022"/>
    <n v="4"/>
    <n v="1"/>
    <n v="2"/>
    <d v="2022-12-09T00:00:00"/>
    <x v="4"/>
    <x v="1"/>
    <s v="Passed"/>
    <s v="Robertshire"/>
    <s v="Carolyn Deleon"/>
    <n v="1"/>
    <n v="271.49"/>
    <x v="1"/>
    <n v="44569"/>
    <n v="0"/>
  </r>
  <r>
    <n v="1135"/>
    <s v="Evan"/>
    <s v="Chen"/>
    <x v="441"/>
    <x v="0"/>
    <s v="Production Technician I"/>
    <s v="Anita Dudley"/>
    <x v="0"/>
    <s v="Full-Time"/>
    <s v="Zone A"/>
    <s v="Temporary"/>
    <x v="0"/>
    <x v="0"/>
    <s v="Engineers"/>
    <x v="6"/>
    <x v="0"/>
    <s v="Principal"/>
    <x v="1"/>
    <n v="7440"/>
    <s v="Other"/>
    <s v="Widowed"/>
    <x v="0"/>
    <n v="3"/>
    <s v="23-02-2023"/>
    <n v="5"/>
    <n v="4"/>
    <n v="4"/>
    <d v="2023-03-22T00:00:00"/>
    <x v="2"/>
    <x v="0"/>
    <s v="Passed"/>
    <s v="West Caitlinport"/>
    <s v="Andrew Jordan"/>
    <n v="2"/>
    <n v="524.23"/>
    <x v="0"/>
    <n v="46285"/>
    <n v="4"/>
  </r>
  <r>
    <n v="1138"/>
    <s v="Calvin"/>
    <s v="Braun"/>
    <x v="442"/>
    <x v="233"/>
    <s v="Production Technician I"/>
    <s v="David Park"/>
    <x v="8"/>
    <s v="Full-Time"/>
    <s v="Zone B"/>
    <s v="Temporary"/>
    <x v="1"/>
    <x v="0"/>
    <s v="General - Eng"/>
    <x v="35"/>
    <x v="0"/>
    <s v="Coordinator"/>
    <x v="1"/>
    <n v="2766"/>
    <s v="Black"/>
    <s v="Divorced"/>
    <x v="0"/>
    <n v="3"/>
    <s v="19-10-2022"/>
    <n v="4"/>
    <n v="5"/>
    <n v="1"/>
    <d v="2022-09-10T00:00:00"/>
    <x v="1"/>
    <x v="0"/>
    <s v="Failed"/>
    <s v="Cohenmouth"/>
    <s v="Stacy Fisher"/>
    <n v="4"/>
    <n v="155.13999999999999"/>
    <x v="1"/>
    <n v="44754"/>
    <n v="3"/>
  </r>
  <r>
    <n v="1140"/>
    <s v="Kirsten"/>
    <s v="Vance"/>
    <x v="443"/>
    <x v="0"/>
    <s v="Production Technician I"/>
    <s v="Anthony Steele"/>
    <x v="9"/>
    <s v="Part-Time"/>
    <s v="Zone C"/>
    <s v="Full-Time"/>
    <x v="0"/>
    <x v="0"/>
    <s v="Engineers"/>
    <x v="30"/>
    <x v="0"/>
    <s v="Engineer"/>
    <x v="0"/>
    <n v="53486"/>
    <s v="Black"/>
    <s v="Single"/>
    <x v="0"/>
    <n v="3"/>
    <s v="4/5/2023"/>
    <n v="5"/>
    <n v="3"/>
    <n v="2"/>
    <d v="2022-09-27T00:00:00"/>
    <x v="1"/>
    <x v="0"/>
    <s v="Passed"/>
    <s v="West Michael"/>
    <s v="Shawn Martin"/>
    <n v="1"/>
    <n v="949.81"/>
    <x v="0"/>
    <n v="46285"/>
    <n v="4"/>
  </r>
  <r>
    <n v="1142"/>
    <s v="Ibrahim"/>
    <s v="Wolfe"/>
    <x v="444"/>
    <x v="0"/>
    <s v="Production Manager"/>
    <s v="Katie Lucas"/>
    <x v="4"/>
    <s v="Full-Time"/>
    <s v="Zone B"/>
    <s v="Temporary"/>
    <x v="0"/>
    <x v="0"/>
    <s v="Project Management - Con"/>
    <x v="24"/>
    <x v="0"/>
    <s v="Coordinator"/>
    <x v="0"/>
    <n v="89723"/>
    <s v="Asian"/>
    <s v="Married"/>
    <x v="0"/>
    <n v="3"/>
    <s v="21-06-2023"/>
    <n v="4"/>
    <n v="4"/>
    <n v="4"/>
    <d v="2023-07-17T00:00:00"/>
    <x v="0"/>
    <x v="1"/>
    <s v="Completed"/>
    <s v="Mistyton"/>
    <s v="Molly Scott"/>
    <n v="3"/>
    <n v="675.04"/>
    <x v="0"/>
    <n v="46285"/>
    <n v="3"/>
  </r>
  <r>
    <n v="1144"/>
    <s v="Colby"/>
    <s v="Wolfe"/>
    <x v="445"/>
    <x v="0"/>
    <s v="Production Manager"/>
    <s v="Heidi Wang"/>
    <x v="6"/>
    <s v="Part-Time"/>
    <s v="Zone B"/>
    <s v="Part-Time"/>
    <x v="0"/>
    <x v="0"/>
    <s v="Wireline Construction"/>
    <x v="32"/>
    <x v="0"/>
    <s v="Project Manager"/>
    <x v="0"/>
    <n v="12711"/>
    <s v="Asian"/>
    <s v="Single"/>
    <x v="0"/>
    <n v="3"/>
    <s v="3/11/2022"/>
    <n v="5"/>
    <n v="3"/>
    <n v="2"/>
    <d v="2023-01-10T00:00:00"/>
    <x v="4"/>
    <x v="1"/>
    <s v="Completed"/>
    <s v="Cherylland"/>
    <s v="Nicholas Thompson"/>
    <n v="4"/>
    <n v="750.25"/>
    <x v="0"/>
    <n v="46285"/>
    <n v="6"/>
  </r>
  <r>
    <n v="1146"/>
    <s v="Emmalee"/>
    <s v="Cervantes"/>
    <x v="157"/>
    <x v="0"/>
    <s v="Production Technician II"/>
    <s v="Richard Harvey"/>
    <x v="5"/>
    <s v="Contract"/>
    <s v="Zone C"/>
    <s v="Part-Time"/>
    <x v="0"/>
    <x v="0"/>
    <s v="Field Operations"/>
    <x v="6"/>
    <x v="0"/>
    <s v="Groundman"/>
    <x v="1"/>
    <n v="81317"/>
    <s v="Hispanic"/>
    <s v="Divorced"/>
    <x v="0"/>
    <n v="3"/>
    <s v="21-09-2022"/>
    <n v="3"/>
    <n v="2"/>
    <n v="2"/>
    <d v="2023-06-28T00:00:00"/>
    <x v="3"/>
    <x v="1"/>
    <s v="Failed"/>
    <s v="East Elizabeth"/>
    <s v="Andrew Hendricks"/>
    <n v="3"/>
    <n v="894.88"/>
    <x v="0"/>
    <n v="46285"/>
    <n v="3"/>
  </r>
  <r>
    <n v="1150"/>
    <s v="Yahir"/>
    <s v="Serrano"/>
    <x v="446"/>
    <x v="0"/>
    <s v="Production Technician I"/>
    <s v="Riley Schultz"/>
    <x v="8"/>
    <s v="Part-Time"/>
    <s v="Zone A"/>
    <s v="Full-Time"/>
    <x v="0"/>
    <x v="0"/>
    <s v="Aerial"/>
    <x v="25"/>
    <x v="0"/>
    <s v="Lineman"/>
    <x v="0"/>
    <n v="64124"/>
    <s v="White"/>
    <s v="Single"/>
    <x v="0"/>
    <n v="3"/>
    <s v="28-12-2022"/>
    <n v="3"/>
    <n v="4"/>
    <n v="4"/>
    <d v="2023-06-03T00:00:00"/>
    <x v="2"/>
    <x v="1"/>
    <s v="Incomplete"/>
    <s v="Simmonston"/>
    <s v="Heather Murillo"/>
    <n v="5"/>
    <n v="797.35"/>
    <x v="0"/>
    <n v="46285"/>
    <n v="6"/>
  </r>
  <r>
    <n v="1151"/>
    <s v="Krystal"/>
    <s v="Peterson"/>
    <x v="447"/>
    <x v="0"/>
    <s v="Production Technician I"/>
    <s v="Bradley Mitchell"/>
    <x v="1"/>
    <s v="Part-Time"/>
    <s v="Zone A"/>
    <s v="Part-Time"/>
    <x v="0"/>
    <x v="0"/>
    <s v="Field Operations"/>
    <x v="31"/>
    <x v="0"/>
    <s v="Laborer"/>
    <x v="1"/>
    <n v="2497"/>
    <s v="Asian"/>
    <s v="Widowed"/>
    <x v="0"/>
    <n v="3"/>
    <s v="12/12/2022"/>
    <n v="5"/>
    <n v="3"/>
    <n v="1"/>
    <d v="2022-12-19T00:00:00"/>
    <x v="2"/>
    <x v="1"/>
    <s v="Passed"/>
    <s v="New Ronald"/>
    <s v="Christopher Perry"/>
    <n v="4"/>
    <n v="707.59"/>
    <x v="0"/>
    <n v="46285"/>
    <n v="4"/>
  </r>
  <r>
    <n v="1152"/>
    <s v="Jadyn"/>
    <s v="Haley"/>
    <x v="448"/>
    <x v="0"/>
    <s v="Production Technician I"/>
    <s v="Misty Mcknight"/>
    <x v="0"/>
    <s v="Full-Time"/>
    <s v="Zone A"/>
    <s v="Full-Time"/>
    <x v="0"/>
    <x v="0"/>
    <s v="Engineers"/>
    <x v="32"/>
    <x v="0"/>
    <s v="Engineer"/>
    <x v="0"/>
    <n v="36242"/>
    <s v="Other"/>
    <s v="Divorced"/>
    <x v="0"/>
    <n v="3"/>
    <s v="14-12-2022"/>
    <n v="1"/>
    <n v="1"/>
    <n v="5"/>
    <d v="2023-03-29T00:00:00"/>
    <x v="1"/>
    <x v="1"/>
    <s v="Incomplete"/>
    <s v="Taraland"/>
    <s v="Kelly Golden"/>
    <n v="2"/>
    <n v="564.48"/>
    <x v="0"/>
    <n v="46285"/>
    <n v="3"/>
  </r>
  <r>
    <n v="1154"/>
    <s v="Meadow"/>
    <s v="Avery"/>
    <x v="449"/>
    <x v="234"/>
    <s v="Production Technician I"/>
    <s v="Andrew Perez"/>
    <x v="8"/>
    <s v="Full-Time"/>
    <s v="Zone C"/>
    <s v="Part-Time"/>
    <x v="4"/>
    <x v="0"/>
    <s v="Field Operations"/>
    <x v="30"/>
    <x v="0"/>
    <s v="Laborer"/>
    <x v="0"/>
    <n v="76772"/>
    <s v="White"/>
    <s v="Married"/>
    <x v="0"/>
    <n v="3"/>
    <s v="9/6/2023"/>
    <n v="1"/>
    <n v="3"/>
    <n v="2"/>
    <d v="2022-08-12T00:00:00"/>
    <x v="1"/>
    <x v="0"/>
    <s v="Incomplete"/>
    <s v="West Sandra"/>
    <s v="Danielle Decker"/>
    <n v="3"/>
    <n v="338.48"/>
    <x v="1"/>
    <n v="44962"/>
    <n v="1"/>
  </r>
  <r>
    <n v="1156"/>
    <s v="Francisco"/>
    <s v="Simon"/>
    <x v="139"/>
    <x v="235"/>
    <s v="Production Technician I"/>
    <s v="Ashley Washington"/>
    <x v="2"/>
    <s v="Contract"/>
    <s v="Zone A"/>
    <s v="Full-Time"/>
    <x v="2"/>
    <x v="0"/>
    <s v="Billable Consultants"/>
    <x v="29"/>
    <x v="0"/>
    <s v="Project Manager"/>
    <x v="1"/>
    <n v="94316"/>
    <s v="Hispanic"/>
    <s v="Married"/>
    <x v="0"/>
    <n v="3"/>
    <s v="12/5/2023"/>
    <n v="1"/>
    <n v="5"/>
    <n v="2"/>
    <d v="2022-09-04T00:00:00"/>
    <x v="1"/>
    <x v="0"/>
    <s v="Incomplete"/>
    <s v="North Kayla"/>
    <s v="Michael Williams"/>
    <n v="5"/>
    <n v="939.49"/>
    <x v="1"/>
    <n v="44985"/>
    <n v="3"/>
  </r>
  <r>
    <n v="1157"/>
    <s v="Trent"/>
    <s v="Christian"/>
    <x v="450"/>
    <x v="0"/>
    <s v="Production Technician I"/>
    <s v="Kristen Chan"/>
    <x v="9"/>
    <s v="Part-Time"/>
    <s v="Zone A"/>
    <s v="Temporary"/>
    <x v="0"/>
    <x v="0"/>
    <s v="Wireline Construction"/>
    <x v="12"/>
    <x v="0"/>
    <s v="Manager"/>
    <x v="1"/>
    <n v="39746"/>
    <s v="Hispanic"/>
    <s v="Married"/>
    <x v="0"/>
    <n v="3"/>
    <s v="6/6/2023"/>
    <n v="1"/>
    <n v="4"/>
    <n v="2"/>
    <d v="2022-10-11T00:00:00"/>
    <x v="3"/>
    <x v="1"/>
    <s v="Passed"/>
    <s v="Jamiestad"/>
    <s v="Jeffery Brown"/>
    <n v="1"/>
    <n v="276.47000000000003"/>
    <x v="0"/>
    <n v="46285"/>
    <n v="7"/>
  </r>
  <r>
    <n v="1159"/>
    <s v="Nehemiah"/>
    <s v="Rivas"/>
    <x v="451"/>
    <x v="0"/>
    <s v="Production Technician I"/>
    <s v="Jennifer Cox"/>
    <x v="3"/>
    <s v="Part-Time"/>
    <s v="Zone A"/>
    <s v="Temporary"/>
    <x v="0"/>
    <x v="0"/>
    <s v="Splicing"/>
    <x v="16"/>
    <x v="0"/>
    <s v="Splicer"/>
    <x v="1"/>
    <n v="62733"/>
    <s v="Other"/>
    <s v="Divorced"/>
    <x v="0"/>
    <n v="3"/>
    <s v="18-02-2023"/>
    <n v="1"/>
    <n v="2"/>
    <n v="4"/>
    <d v="2022-12-27T00:00:00"/>
    <x v="0"/>
    <x v="1"/>
    <s v="Failed"/>
    <s v="Diazside"/>
    <s v="Mrs. Elizabeth Murray DDS"/>
    <n v="3"/>
    <n v="674.24"/>
    <x v="0"/>
    <n v="46285"/>
    <n v="3"/>
  </r>
  <r>
    <n v="1160"/>
    <s v="Wyatt"/>
    <s v="Spence"/>
    <x v="452"/>
    <x v="236"/>
    <s v="Production Technician I"/>
    <s v="Kevin Coleman"/>
    <x v="7"/>
    <s v="Part-Time"/>
    <s v="Zone B"/>
    <s v="Full-Time"/>
    <x v="4"/>
    <x v="0"/>
    <s v="General - Con"/>
    <x v="28"/>
    <x v="0"/>
    <s v="Flagger"/>
    <x v="0"/>
    <n v="66418"/>
    <s v="Asian"/>
    <s v="Single"/>
    <x v="0"/>
    <n v="3"/>
    <s v="20-08-2022"/>
    <n v="4"/>
    <n v="2"/>
    <n v="3"/>
    <d v="2022-11-07T00:00:00"/>
    <x v="0"/>
    <x v="1"/>
    <s v="Failed"/>
    <s v="Lake Nancyshire"/>
    <s v="Susan Myers"/>
    <n v="2"/>
    <n v="137.96"/>
    <x v="1"/>
    <n v="45069"/>
    <n v="0"/>
  </r>
  <r>
    <n v="1162"/>
    <s v="Jayleen"/>
    <s v="Oconnell"/>
    <x v="453"/>
    <x v="237"/>
    <s v="Production Technician I"/>
    <s v="Alyssa Myers DVM"/>
    <x v="7"/>
    <s v="Full-Time"/>
    <s v="Zone C"/>
    <s v="Temporary"/>
    <x v="3"/>
    <x v="0"/>
    <s v="General - Con"/>
    <x v="35"/>
    <x v="0"/>
    <s v="Laborer"/>
    <x v="0"/>
    <n v="85444"/>
    <s v="Asian"/>
    <s v="Widowed"/>
    <x v="0"/>
    <n v="3"/>
    <s v="5/10/2022"/>
    <n v="3"/>
    <n v="3"/>
    <n v="2"/>
    <d v="2022-09-02T00:00:00"/>
    <x v="4"/>
    <x v="1"/>
    <s v="Incomplete"/>
    <s v="Port Michelle"/>
    <s v="Jose Boyd"/>
    <n v="1"/>
    <n v="846.55"/>
    <x v="1"/>
    <n v="45066"/>
    <n v="1"/>
  </r>
  <r>
    <n v="1163"/>
    <s v="Jordon"/>
    <s v="Meadows"/>
    <x v="454"/>
    <x v="0"/>
    <s v="Production Manager"/>
    <s v="Julie Griffin"/>
    <x v="4"/>
    <s v="Contract"/>
    <s v="Zone A"/>
    <s v="Part-Time"/>
    <x v="0"/>
    <x v="0"/>
    <s v="Project Management - Con"/>
    <x v="12"/>
    <x v="0"/>
    <s v="Manager"/>
    <x v="0"/>
    <n v="93166"/>
    <s v="White"/>
    <s v="Divorced"/>
    <x v="0"/>
    <n v="3"/>
    <s v="14-12-2022"/>
    <n v="1"/>
    <n v="2"/>
    <n v="3"/>
    <d v="2023-02-23T00:00:00"/>
    <x v="4"/>
    <x v="1"/>
    <s v="Passed"/>
    <s v="Wrightfort"/>
    <s v="Robin Morgan"/>
    <n v="3"/>
    <n v="734.77"/>
    <x v="0"/>
    <n v="46285"/>
    <n v="3"/>
  </r>
  <r>
    <n v="1165"/>
    <s v="Isiah"/>
    <s v="Decker"/>
    <x v="455"/>
    <x v="0"/>
    <s v="Production Manager"/>
    <s v="Elizabeth Garcia"/>
    <x v="6"/>
    <s v="Full-Time"/>
    <s v="Zone C"/>
    <s v="Full-Time"/>
    <x v="0"/>
    <x v="0"/>
    <s v="Field Operations"/>
    <x v="3"/>
    <x v="0"/>
    <s v="Laborer"/>
    <x v="0"/>
    <n v="48895"/>
    <s v="Other"/>
    <s v="Widowed"/>
    <x v="0"/>
    <n v="3"/>
    <s v="9/1/2023"/>
    <n v="3"/>
    <n v="3"/>
    <n v="1"/>
    <d v="2022-09-27T00:00:00"/>
    <x v="4"/>
    <x v="0"/>
    <s v="Passed"/>
    <s v="Nguyenberg"/>
    <s v="Carlos Wilson"/>
    <n v="3"/>
    <n v="686.05"/>
    <x v="0"/>
    <n v="46285"/>
    <n v="5"/>
  </r>
  <r>
    <n v="1166"/>
    <s v="Giada"/>
    <s v="Boone"/>
    <x v="456"/>
    <x v="0"/>
    <s v="Production Technician II"/>
    <s v="Michelle Castillo"/>
    <x v="7"/>
    <s v="Full-Time"/>
    <s v="Zone A"/>
    <s v="Temporary"/>
    <x v="0"/>
    <x v="0"/>
    <s v="Field Operations"/>
    <x v="1"/>
    <x v="0"/>
    <s v="Foreman"/>
    <x v="1"/>
    <n v="73043"/>
    <s v="Other"/>
    <s v="Married"/>
    <x v="0"/>
    <n v="3"/>
    <s v="27-02-2023"/>
    <n v="2"/>
    <n v="1"/>
    <n v="4"/>
    <d v="2022-08-10T00:00:00"/>
    <x v="4"/>
    <x v="1"/>
    <s v="Passed"/>
    <s v="New Claytonville"/>
    <s v="Christina Waters"/>
    <n v="4"/>
    <n v="942.51"/>
    <x v="0"/>
    <n v="46285"/>
    <n v="4"/>
  </r>
  <r>
    <n v="1173"/>
    <s v="Kaylyn"/>
    <s v="Patrick"/>
    <x v="402"/>
    <x v="238"/>
    <s v="Production Technician I"/>
    <s v="Christine Foster"/>
    <x v="6"/>
    <s v="Full-Time"/>
    <s v="Zone C"/>
    <s v="Full-Time"/>
    <x v="3"/>
    <x v="0"/>
    <s v="Isp"/>
    <x v="13"/>
    <x v="0"/>
    <s v="Manager"/>
    <x v="0"/>
    <n v="38596"/>
    <s v="White"/>
    <s v="Widowed"/>
    <x v="0"/>
    <n v="3"/>
    <s v="16-06-2023"/>
    <n v="5"/>
    <n v="5"/>
    <n v="2"/>
    <d v="2023-02-09T00:00:00"/>
    <x v="1"/>
    <x v="0"/>
    <s v="Passed"/>
    <s v="Brownington"/>
    <s v="Penny Stevenson"/>
    <n v="4"/>
    <n v="901.42"/>
    <x v="1"/>
    <n v="44501"/>
    <n v="0"/>
  </r>
  <r>
    <n v="1174"/>
    <s v="Evie"/>
    <s v="Pope"/>
    <x v="457"/>
    <x v="239"/>
    <s v="Production Technician I"/>
    <s v="Tyler Brown"/>
    <x v="0"/>
    <s v="Full-Time"/>
    <s v="Zone C"/>
    <s v="Temporary"/>
    <x v="3"/>
    <x v="0"/>
    <s v="Field Operations"/>
    <x v="5"/>
    <x v="0"/>
    <s v="Construction Manager"/>
    <x v="0"/>
    <n v="31731"/>
    <s v="Other"/>
    <s v="Widowed"/>
    <x v="0"/>
    <n v="3"/>
    <s v="6/3/2023"/>
    <n v="2"/>
    <n v="1"/>
    <n v="5"/>
    <d v="2023-05-12T00:00:00"/>
    <x v="2"/>
    <x v="1"/>
    <s v="Incomplete"/>
    <s v="North Angelahaven"/>
    <s v="Cindy King"/>
    <n v="3"/>
    <n v="454.23"/>
    <x v="1"/>
    <n v="44998"/>
    <n v="2"/>
  </r>
  <r>
    <n v="1175"/>
    <s v="Nayeli"/>
    <s v="Kelley"/>
    <x v="458"/>
    <x v="240"/>
    <s v="Production Technician I"/>
    <s v="Holly Nichols"/>
    <x v="1"/>
    <s v="Full-Time"/>
    <s v="Zone A"/>
    <s v="Part-Time"/>
    <x v="2"/>
    <x v="0"/>
    <s v="Catv"/>
    <x v="12"/>
    <x v="0"/>
    <s v="Laborer"/>
    <x v="0"/>
    <n v="38710"/>
    <s v="Asian"/>
    <s v="Divorced"/>
    <x v="0"/>
    <n v="3"/>
    <s v="22-04-2023"/>
    <n v="2"/>
    <n v="1"/>
    <n v="2"/>
    <d v="2023-01-04T00:00:00"/>
    <x v="2"/>
    <x v="0"/>
    <s v="Passed"/>
    <s v="Duffyport"/>
    <s v="Richard Adkins"/>
    <n v="3"/>
    <n v="460.39"/>
    <x v="1"/>
    <n v="44189"/>
    <n v="2"/>
  </r>
  <r>
    <n v="1176"/>
    <s v="Krista"/>
    <s v="Franco"/>
    <x v="459"/>
    <x v="0"/>
    <s v="Production Technician I"/>
    <s v="Jennifer Phillips"/>
    <x v="8"/>
    <s v="Contract"/>
    <s v="Zone A"/>
    <s v="Part-Time"/>
    <x v="0"/>
    <x v="0"/>
    <s v="Engineers"/>
    <x v="36"/>
    <x v="0"/>
    <s v="Project Manager"/>
    <x v="0"/>
    <n v="7184"/>
    <s v="White"/>
    <s v="Married"/>
    <x v="0"/>
    <n v="3"/>
    <s v="17-10-2022"/>
    <n v="2"/>
    <n v="2"/>
    <n v="5"/>
    <d v="2023-02-14T00:00:00"/>
    <x v="0"/>
    <x v="0"/>
    <s v="Completed"/>
    <s v="East Karen"/>
    <s v="Jessica Taylor"/>
    <n v="2"/>
    <n v="644.72"/>
    <x v="0"/>
    <n v="46285"/>
    <n v="3"/>
  </r>
  <r>
    <n v="1177"/>
    <s v="Teresa"/>
    <s v="Farrell"/>
    <x v="460"/>
    <x v="0"/>
    <s v="Production Technician I"/>
    <s v="Shannon Cruz"/>
    <x v="4"/>
    <s v="Contract"/>
    <s v="Zone A"/>
    <s v="Temporary"/>
    <x v="0"/>
    <x v="0"/>
    <s v="Aerial"/>
    <x v="13"/>
    <x v="0"/>
    <s v="Lineman"/>
    <x v="0"/>
    <n v="13425"/>
    <s v="Other"/>
    <s v="Married"/>
    <x v="0"/>
    <n v="3"/>
    <s v="12/8/2022"/>
    <n v="2"/>
    <n v="2"/>
    <n v="5"/>
    <d v="2022-09-17T00:00:00"/>
    <x v="1"/>
    <x v="1"/>
    <s v="Passed"/>
    <s v="New Joseph"/>
    <s v="Mark Perez"/>
    <n v="3"/>
    <n v="436.86"/>
    <x v="0"/>
    <n v="46285"/>
    <n v="6"/>
  </r>
  <r>
    <n v="1179"/>
    <s v="Madeleine"/>
    <s v="Sherman"/>
    <x v="461"/>
    <x v="0"/>
    <s v="Production Technician I"/>
    <s v="Paige Calderon"/>
    <x v="9"/>
    <s v="Part-Time"/>
    <s v="Zone A"/>
    <s v="Full-Time"/>
    <x v="0"/>
    <x v="0"/>
    <s v="Aerial"/>
    <x v="8"/>
    <x v="0"/>
    <s v="Supervisor"/>
    <x v="1"/>
    <n v="92453"/>
    <s v="Black"/>
    <s v="Divorced"/>
    <x v="0"/>
    <n v="3"/>
    <s v="10/7/2023"/>
    <n v="3"/>
    <n v="5"/>
    <n v="1"/>
    <d v="2023-02-11T00:00:00"/>
    <x v="3"/>
    <x v="0"/>
    <s v="Passed"/>
    <s v="Thompsonport"/>
    <s v="Jackson Stanley"/>
    <n v="2"/>
    <n v="229.05"/>
    <x v="0"/>
    <n v="46285"/>
    <n v="4"/>
  </r>
  <r>
    <n v="1181"/>
    <s v="Nevaeh"/>
    <s v="Davila"/>
    <x v="462"/>
    <x v="0"/>
    <s v="Production Technician I"/>
    <s v="Sandra Pollard"/>
    <x v="3"/>
    <s v="Full-Time"/>
    <s v="Zone C"/>
    <s v="Part-Time"/>
    <x v="0"/>
    <x v="0"/>
    <s v="Wireline Construction"/>
    <x v="24"/>
    <x v="0"/>
    <s v="Laborer"/>
    <x v="1"/>
    <n v="14795"/>
    <s v="Other"/>
    <s v="Married"/>
    <x v="0"/>
    <n v="3"/>
    <s v="5/7/2023"/>
    <n v="5"/>
    <n v="5"/>
    <n v="4"/>
    <d v="2022-12-31T00:00:00"/>
    <x v="4"/>
    <x v="1"/>
    <s v="Incomplete"/>
    <s v="Sullivanland"/>
    <s v="Jessica Quinn"/>
    <n v="1"/>
    <n v="483.82"/>
    <x v="0"/>
    <n v="46285"/>
    <n v="5"/>
  </r>
  <r>
    <n v="1182"/>
    <s v="Gunnar"/>
    <s v="Webster"/>
    <x v="463"/>
    <x v="241"/>
    <s v="Production Technician I"/>
    <s v="Alex Cox"/>
    <x v="7"/>
    <s v="Full-Time"/>
    <s v="Zone C"/>
    <s v="Temporary"/>
    <x v="2"/>
    <x v="0"/>
    <s v="Splicing"/>
    <x v="5"/>
    <x v="0"/>
    <s v="Splicer"/>
    <x v="0"/>
    <n v="60901"/>
    <s v="Black"/>
    <s v="Divorced"/>
    <x v="0"/>
    <n v="3"/>
    <s v="25-08-2022"/>
    <n v="2"/>
    <n v="4"/>
    <n v="5"/>
    <d v="2022-10-19T00:00:00"/>
    <x v="4"/>
    <x v="1"/>
    <s v="Passed"/>
    <s v="West Elizabethfurt"/>
    <s v="Miranda Brown"/>
    <n v="5"/>
    <n v="623.64"/>
    <x v="1"/>
    <n v="44858"/>
    <n v="1"/>
  </r>
  <r>
    <n v="1185"/>
    <s v="Milagros"/>
    <s v="Foley"/>
    <x v="464"/>
    <x v="0"/>
    <s v="Production Manager"/>
    <s v="Lucas Duffy"/>
    <x v="1"/>
    <s v="Part-Time"/>
    <s v="Zone A"/>
    <s v="Full-Time"/>
    <x v="0"/>
    <x v="0"/>
    <s v="Fielders"/>
    <x v="23"/>
    <x v="0"/>
    <s v="Engineer"/>
    <x v="0"/>
    <n v="67399"/>
    <s v="Other"/>
    <s v="Widowed"/>
    <x v="0"/>
    <n v="3"/>
    <s v="13-08-2022"/>
    <n v="1"/>
    <n v="2"/>
    <n v="4"/>
    <d v="2022-09-22T00:00:00"/>
    <x v="2"/>
    <x v="0"/>
    <s v="Failed"/>
    <s v="North Jason"/>
    <s v="James Larson"/>
    <n v="5"/>
    <n v="957.9"/>
    <x v="0"/>
    <n v="46285"/>
    <n v="7"/>
  </r>
  <r>
    <n v="1186"/>
    <s v="Rachael"/>
    <s v="Buck"/>
    <x v="465"/>
    <x v="0"/>
    <s v="Production Manager"/>
    <s v="Ashley Ellis"/>
    <x v="8"/>
    <s v="Full-Time"/>
    <s v="Zone A"/>
    <s v="Temporary"/>
    <x v="0"/>
    <x v="0"/>
    <s v="Splicing"/>
    <x v="35"/>
    <x v="0"/>
    <s v="Tester"/>
    <x v="0"/>
    <n v="82086"/>
    <s v="Hispanic"/>
    <s v="Single"/>
    <x v="0"/>
    <n v="3"/>
    <s v="12/5/2023"/>
    <n v="3"/>
    <n v="3"/>
    <n v="5"/>
    <d v="2023-06-12T00:00:00"/>
    <x v="4"/>
    <x v="1"/>
    <s v="Failed"/>
    <s v="Port John"/>
    <s v="Renee Calderon"/>
    <n v="5"/>
    <n v="886.45"/>
    <x v="0"/>
    <n v="46285"/>
    <n v="5"/>
  </r>
  <r>
    <n v="1187"/>
    <s v="Rigoberto"/>
    <s v="Townsend"/>
    <x v="466"/>
    <x v="0"/>
    <s v="Production Manager"/>
    <s v="Allison Figueroa"/>
    <x v="4"/>
    <s v="Part-Time"/>
    <s v="Zone A"/>
    <s v="Full-Time"/>
    <x v="0"/>
    <x v="0"/>
    <s v="Aerial"/>
    <x v="18"/>
    <x v="0"/>
    <s v="Supervisor"/>
    <x v="0"/>
    <n v="97001"/>
    <s v="Black"/>
    <s v="Single"/>
    <x v="0"/>
    <n v="3"/>
    <s v="19-11-2022"/>
    <n v="4"/>
    <n v="1"/>
    <n v="1"/>
    <d v="2022-10-25T00:00:00"/>
    <x v="4"/>
    <x v="0"/>
    <s v="Incomplete"/>
    <s v="Acevedoshire"/>
    <s v="Margaret Martinez"/>
    <n v="4"/>
    <n v="443.55"/>
    <x v="0"/>
    <n v="46285"/>
    <n v="5"/>
  </r>
  <r>
    <n v="1188"/>
    <s v="Reagan"/>
    <s v="Odonnell"/>
    <x v="467"/>
    <x v="242"/>
    <s v="Production Technician II"/>
    <s v="Alex Bernard"/>
    <x v="7"/>
    <s v="Contract"/>
    <s v="Zone B"/>
    <s v="Part-Time"/>
    <x v="4"/>
    <x v="0"/>
    <s v="General - Sga"/>
    <x v="16"/>
    <x v="0"/>
    <s v="Estimator"/>
    <x v="1"/>
    <n v="13562"/>
    <s v="Black"/>
    <s v="Divorced"/>
    <x v="0"/>
    <n v="3"/>
    <s v="16-07-2023"/>
    <n v="4"/>
    <n v="1"/>
    <n v="1"/>
    <d v="2023-01-07T00:00:00"/>
    <x v="3"/>
    <x v="0"/>
    <s v="Passed"/>
    <s v="Martinburgh"/>
    <s v="Justin Soto"/>
    <n v="4"/>
    <n v="899.13"/>
    <x v="1"/>
    <n v="44398"/>
    <n v="1"/>
  </r>
  <r>
    <n v="1189"/>
    <s v="Roy"/>
    <s v="Morse"/>
    <x v="177"/>
    <x v="243"/>
    <s v="Production Technician II"/>
    <s v="Micheal Bryant"/>
    <x v="4"/>
    <s v="Contract"/>
    <s v="Zone C"/>
    <s v="Full-Time"/>
    <x v="1"/>
    <x v="0"/>
    <s v="General - Eng"/>
    <x v="30"/>
    <x v="0"/>
    <s v="Engineer"/>
    <x v="0"/>
    <n v="55949"/>
    <s v="Other"/>
    <s v="Married"/>
    <x v="0"/>
    <n v="3"/>
    <s v="19-07-2023"/>
    <n v="5"/>
    <n v="5"/>
    <n v="3"/>
    <d v="2022-09-20T00:00:00"/>
    <x v="4"/>
    <x v="1"/>
    <s v="Completed"/>
    <s v="Cabreramouth"/>
    <s v="Angela Hammond"/>
    <n v="1"/>
    <n v="202.74"/>
    <x v="1"/>
    <n v="44753"/>
    <n v="2"/>
  </r>
  <r>
    <n v="1190"/>
    <s v="Rafael"/>
    <s v="Buchanan"/>
    <x v="468"/>
    <x v="244"/>
    <s v="Production Technician II"/>
    <s v="Bryan Simpson"/>
    <x v="2"/>
    <s v="Contract"/>
    <s v="Zone B"/>
    <s v="Full-Time"/>
    <x v="3"/>
    <x v="0"/>
    <s v="Project Management - Eng"/>
    <x v="3"/>
    <x v="0"/>
    <s v="Project Manager"/>
    <x v="0"/>
    <n v="88496"/>
    <s v="Hispanic"/>
    <s v="Married"/>
    <x v="0"/>
    <n v="3"/>
    <s v="7/4/2023"/>
    <n v="2"/>
    <n v="5"/>
    <n v="3"/>
    <d v="2023-05-21T00:00:00"/>
    <x v="2"/>
    <x v="1"/>
    <s v="Failed"/>
    <s v="Phillipsfurt"/>
    <s v="Debbie Miller"/>
    <n v="4"/>
    <n v="727.81"/>
    <x v="1"/>
    <n v="44520"/>
    <n v="0"/>
  </r>
  <r>
    <n v="1191"/>
    <s v="Kaitlynn"/>
    <s v="Herman"/>
    <x v="313"/>
    <x v="0"/>
    <s v="Production Technician II"/>
    <s v="Tamara Carter"/>
    <x v="6"/>
    <s v="Full-Time"/>
    <s v="Zone B"/>
    <s v="Full-Time"/>
    <x v="0"/>
    <x v="0"/>
    <s v="Wireline Construction"/>
    <x v="31"/>
    <x v="0"/>
    <s v="Billing"/>
    <x v="0"/>
    <n v="55947"/>
    <s v="Black"/>
    <s v="Divorced"/>
    <x v="0"/>
    <n v="3"/>
    <s v="13-07-2023"/>
    <n v="4"/>
    <n v="4"/>
    <n v="4"/>
    <d v="2022-09-23T00:00:00"/>
    <x v="1"/>
    <x v="0"/>
    <s v="Completed"/>
    <s v="Lake Benjamin"/>
    <s v="Kenneth Kim"/>
    <n v="2"/>
    <n v="820.39"/>
    <x v="0"/>
    <n v="46285"/>
    <n v="6"/>
  </r>
  <r>
    <n v="1192"/>
    <s v="Marquise"/>
    <s v="Santana"/>
    <x v="469"/>
    <x v="0"/>
    <s v="Production Technician II"/>
    <s v="Bryan Harris"/>
    <x v="0"/>
    <s v="Full-Time"/>
    <s v="Zone C"/>
    <s v="Full-Time"/>
    <x v="0"/>
    <x v="0"/>
    <s v="General - Con"/>
    <x v="34"/>
    <x v="0"/>
    <s v="Technician"/>
    <x v="0"/>
    <n v="75540"/>
    <s v="White"/>
    <s v="Single"/>
    <x v="0"/>
    <n v="3"/>
    <s v="24-12-2022"/>
    <n v="3"/>
    <n v="1"/>
    <n v="1"/>
    <d v="2022-10-11T00:00:00"/>
    <x v="0"/>
    <x v="1"/>
    <s v="Passed"/>
    <s v="Smithbury"/>
    <s v="Amber Gonzalez"/>
    <n v="4"/>
    <n v="111.94"/>
    <x v="0"/>
    <n v="46285"/>
    <n v="3"/>
  </r>
  <r>
    <n v="1195"/>
    <s v="Savion"/>
    <s v="Stokes"/>
    <x v="98"/>
    <x v="245"/>
    <s v="Production Technician I"/>
    <s v="David Maddox"/>
    <x v="3"/>
    <s v="Part-Time"/>
    <s v="Zone C"/>
    <s v="Part-Time"/>
    <x v="4"/>
    <x v="0"/>
    <s v="Wireline Construction"/>
    <x v="19"/>
    <x v="0"/>
    <s v="Foreman"/>
    <x v="0"/>
    <n v="91065"/>
    <s v="Hispanic"/>
    <s v="Widowed"/>
    <x v="0"/>
    <n v="3"/>
    <s v="30-01-2023"/>
    <n v="5"/>
    <n v="3"/>
    <n v="2"/>
    <d v="2023-07-06T00:00:00"/>
    <x v="3"/>
    <x v="0"/>
    <s v="Failed"/>
    <s v="East Jason"/>
    <s v="Autumn Harris"/>
    <n v="3"/>
    <n v="638.70000000000005"/>
    <x v="1"/>
    <n v="44696"/>
    <n v="2"/>
  </r>
  <r>
    <n v="1196"/>
    <s v="Trevin"/>
    <s v="Summers"/>
    <x v="226"/>
    <x v="0"/>
    <s v="Production Technician I"/>
    <s v="John Lambert"/>
    <x v="9"/>
    <s v="Part-Time"/>
    <s v="Zone C"/>
    <s v="Temporary"/>
    <x v="0"/>
    <x v="0"/>
    <s v="General - Eng"/>
    <x v="16"/>
    <x v="0"/>
    <s v="Administrator"/>
    <x v="0"/>
    <n v="47386"/>
    <s v="Other"/>
    <s v="Married"/>
    <x v="0"/>
    <n v="3"/>
    <s v="2/6/2023"/>
    <n v="4"/>
    <n v="5"/>
    <n v="4"/>
    <d v="2023-02-28T00:00:00"/>
    <x v="4"/>
    <x v="0"/>
    <s v="Completed"/>
    <s v="New Caroline"/>
    <s v="Jeffrey Marshall"/>
    <n v="5"/>
    <n v="355.3"/>
    <x v="0"/>
    <n v="46285"/>
    <n v="7"/>
  </r>
  <r>
    <n v="1200"/>
    <s v="Carlee"/>
    <s v="Foley"/>
    <x v="470"/>
    <x v="0"/>
    <s v="Production Technician I"/>
    <s v="Sheryl Scott"/>
    <x v="6"/>
    <s v="Part-Time"/>
    <s v="Zone A"/>
    <s v="Full-Time"/>
    <x v="0"/>
    <x v="0"/>
    <s v="General - Con"/>
    <x v="31"/>
    <x v="0"/>
    <s v="Laborer"/>
    <x v="0"/>
    <n v="62616"/>
    <s v="Other"/>
    <s v="Married"/>
    <x v="0"/>
    <n v="3"/>
    <s v="19-04-2023"/>
    <n v="4"/>
    <n v="5"/>
    <n v="1"/>
    <d v="2023-07-29T00:00:00"/>
    <x v="2"/>
    <x v="0"/>
    <s v="Incomplete"/>
    <s v="South Brendabury"/>
    <s v="Zachary Alvarez"/>
    <n v="2"/>
    <n v="996.77"/>
    <x v="0"/>
    <n v="46285"/>
    <n v="4"/>
  </r>
  <r>
    <n v="1202"/>
    <s v="Faith"/>
    <s v="Carey"/>
    <x v="471"/>
    <x v="246"/>
    <s v="Production Technician I"/>
    <s v="Emily Rogers"/>
    <x v="5"/>
    <s v="Contract"/>
    <s v="Zone B"/>
    <s v="Temporary"/>
    <x v="2"/>
    <x v="0"/>
    <s v="Wireline Construction"/>
    <x v="35"/>
    <x v="0"/>
    <s v="Model Assistant"/>
    <x v="1"/>
    <n v="9799"/>
    <s v="White"/>
    <s v="Widowed"/>
    <x v="0"/>
    <n v="3"/>
    <s v="14-08-2022"/>
    <n v="1"/>
    <n v="3"/>
    <n v="2"/>
    <d v="2022-12-08T00:00:00"/>
    <x v="3"/>
    <x v="0"/>
    <s v="Incomplete"/>
    <s v="Connerborough"/>
    <s v="Kelly Thompson DDS"/>
    <n v="1"/>
    <n v="344.74"/>
    <x v="1"/>
    <n v="44897"/>
    <n v="0"/>
  </r>
  <r>
    <n v="1203"/>
    <s v="Mylie"/>
    <s v="Salazar"/>
    <x v="284"/>
    <x v="0"/>
    <s v="Production Technician I"/>
    <s v="Jasmine Johnson"/>
    <x v="1"/>
    <s v="Contract"/>
    <s v="Zone A"/>
    <s v="Part-Time"/>
    <x v="0"/>
    <x v="0"/>
    <s v="Engineers"/>
    <x v="17"/>
    <x v="0"/>
    <s v="Engineer"/>
    <x v="1"/>
    <n v="14153"/>
    <s v="White"/>
    <s v="Divorced"/>
    <x v="0"/>
    <n v="3"/>
    <s v="3/10/2022"/>
    <n v="3"/>
    <n v="5"/>
    <n v="3"/>
    <d v="2022-10-12T00:00:00"/>
    <x v="2"/>
    <x v="1"/>
    <s v="Incomplete"/>
    <s v="Ramirezville"/>
    <s v="Jennifer Miller"/>
    <n v="5"/>
    <n v="308.08999999999997"/>
    <x v="0"/>
    <n v="46285"/>
    <n v="8"/>
  </r>
  <r>
    <n v="1208"/>
    <s v="Jazlene"/>
    <s v="Mcdaniel"/>
    <x v="277"/>
    <x v="247"/>
    <s v="Production Manager"/>
    <s v="Melissa Greene"/>
    <x v="4"/>
    <s v="Contract"/>
    <s v="Zone A"/>
    <s v="Part-Time"/>
    <x v="4"/>
    <x v="0"/>
    <s v="Wireline Construction"/>
    <x v="29"/>
    <x v="0"/>
    <s v="Laborer"/>
    <x v="0"/>
    <n v="59862"/>
    <s v="Black"/>
    <s v="Single"/>
    <x v="0"/>
    <n v="3"/>
    <s v="18-08-2022"/>
    <n v="5"/>
    <n v="1"/>
    <n v="5"/>
    <d v="2022-09-20T00:00:00"/>
    <x v="0"/>
    <x v="0"/>
    <s v="Passed"/>
    <s v="Josephside"/>
    <s v="Sean Jones"/>
    <n v="3"/>
    <n v="492.39"/>
    <x v="1"/>
    <n v="43763"/>
    <n v="0"/>
  </r>
  <r>
    <n v="1209"/>
    <s v="Dane"/>
    <s v="Kelly"/>
    <x v="472"/>
    <x v="0"/>
    <s v="Production Manager"/>
    <s v="Edwin Guerrero"/>
    <x v="2"/>
    <s v="Part-Time"/>
    <s v="Zone A"/>
    <s v="Part-Time"/>
    <x v="0"/>
    <x v="0"/>
    <s v="Wireline Construction"/>
    <x v="14"/>
    <x v="0"/>
    <s v="Foreman"/>
    <x v="0"/>
    <n v="23252"/>
    <s v="Other"/>
    <s v="Married"/>
    <x v="0"/>
    <n v="3"/>
    <s v="28-05-2023"/>
    <n v="1"/>
    <n v="3"/>
    <n v="1"/>
    <d v="2023-06-18T00:00:00"/>
    <x v="4"/>
    <x v="1"/>
    <s v="Failed"/>
    <s v="Kruegerville"/>
    <s v="Emily Pierce"/>
    <n v="2"/>
    <n v="197.78"/>
    <x v="0"/>
    <n v="46285"/>
    <n v="3"/>
  </r>
  <r>
    <n v="1211"/>
    <s v="Aurora"/>
    <s v="Frederick"/>
    <x v="473"/>
    <x v="248"/>
    <s v="Production Technician II"/>
    <s v="John Miles"/>
    <x v="0"/>
    <s v="Part-Time"/>
    <s v="Zone B"/>
    <s v="Part-Time"/>
    <x v="2"/>
    <x v="0"/>
    <s v="Field Operations"/>
    <x v="7"/>
    <x v="0"/>
    <s v="Splicer"/>
    <x v="1"/>
    <n v="37834"/>
    <s v="Other"/>
    <s v="Widowed"/>
    <x v="0"/>
    <n v="3"/>
    <s v="16-03-2023"/>
    <n v="3"/>
    <n v="3"/>
    <n v="1"/>
    <d v="2023-07-30T00:00:00"/>
    <x v="0"/>
    <x v="1"/>
    <s v="Passed"/>
    <s v="South Robinhaven"/>
    <s v="Kendra Rodriguez"/>
    <n v="3"/>
    <n v="557.34"/>
    <x v="1"/>
    <n v="45008"/>
    <n v="4"/>
  </r>
  <r>
    <n v="1212"/>
    <s v="Caylee"/>
    <s v="Nunez"/>
    <x v="474"/>
    <x v="249"/>
    <s v="Production Technician II"/>
    <s v="Kevin Mendez"/>
    <x v="1"/>
    <s v="Contract"/>
    <s v="Zone C"/>
    <s v="Full-Time"/>
    <x v="2"/>
    <x v="0"/>
    <s v="Engineers"/>
    <x v="35"/>
    <x v="0"/>
    <s v="Project Manager"/>
    <x v="0"/>
    <n v="46678"/>
    <s v="Hispanic"/>
    <s v="Single"/>
    <x v="0"/>
    <n v="3"/>
    <s v="31-01-2023"/>
    <n v="4"/>
    <n v="5"/>
    <n v="4"/>
    <d v="2023-05-03T00:00:00"/>
    <x v="2"/>
    <x v="0"/>
    <s v="Failed"/>
    <s v="East Frank"/>
    <s v="Kimberly May"/>
    <n v="5"/>
    <n v="817.92"/>
    <x v="1"/>
    <n v="45021"/>
    <n v="2"/>
  </r>
  <r>
    <n v="1213"/>
    <s v="Tamia"/>
    <s v="Sharp"/>
    <x v="475"/>
    <x v="0"/>
    <s v="Production Technician II"/>
    <s v="Joe Miller"/>
    <x v="8"/>
    <s v="Part-Time"/>
    <s v="Zone A"/>
    <s v="Part-Time"/>
    <x v="0"/>
    <x v="0"/>
    <s v="Project Management - Con"/>
    <x v="17"/>
    <x v="0"/>
    <s v="Coordinator"/>
    <x v="0"/>
    <n v="41849"/>
    <s v="White"/>
    <s v="Married"/>
    <x v="0"/>
    <n v="3"/>
    <s v="28-09-2022"/>
    <n v="1"/>
    <n v="2"/>
    <n v="4"/>
    <d v="2023-02-15T00:00:00"/>
    <x v="2"/>
    <x v="1"/>
    <s v="Failed"/>
    <s v="Johnsonton"/>
    <s v="Katelyn Ruiz"/>
    <n v="4"/>
    <n v="485.39"/>
    <x v="0"/>
    <n v="46285"/>
    <n v="6"/>
  </r>
  <r>
    <n v="1214"/>
    <s v="Jaliyah"/>
    <s v="Gamble"/>
    <x v="115"/>
    <x v="0"/>
    <s v="Production Technician II"/>
    <s v="Joshua Barnes"/>
    <x v="4"/>
    <s v="Full-Time"/>
    <s v="Zone B"/>
    <s v="Full-Time"/>
    <x v="0"/>
    <x v="0"/>
    <s v="Splicing"/>
    <x v="19"/>
    <x v="0"/>
    <s v="Splicer"/>
    <x v="0"/>
    <n v="16422"/>
    <s v="Asian"/>
    <s v="Divorced"/>
    <x v="0"/>
    <n v="3"/>
    <s v="2/6/2023"/>
    <n v="1"/>
    <n v="5"/>
    <n v="3"/>
    <d v="2023-04-02T00:00:00"/>
    <x v="1"/>
    <x v="0"/>
    <s v="Completed"/>
    <s v="West Jessica"/>
    <s v="Bobby Stuart"/>
    <n v="3"/>
    <n v="145.13"/>
    <x v="0"/>
    <n v="46285"/>
    <n v="4"/>
  </r>
  <r>
    <n v="1215"/>
    <s v="Xander"/>
    <s v="Savage"/>
    <x v="476"/>
    <x v="0"/>
    <s v="Production Technician II"/>
    <s v="Daniel Benson"/>
    <x v="2"/>
    <s v="Contract"/>
    <s v="Zone C"/>
    <s v="Temporary"/>
    <x v="0"/>
    <x v="0"/>
    <s v="Aerial"/>
    <x v="35"/>
    <x v="0"/>
    <s v="Laborer"/>
    <x v="0"/>
    <n v="79625"/>
    <s v="Asian"/>
    <s v="Widowed"/>
    <x v="0"/>
    <n v="3"/>
    <s v="25-10-2022"/>
    <n v="2"/>
    <n v="1"/>
    <n v="5"/>
    <d v="2022-09-13T00:00:00"/>
    <x v="4"/>
    <x v="1"/>
    <s v="Passed"/>
    <s v="West Dianashire"/>
    <s v="Brian Thompson"/>
    <n v="4"/>
    <n v="751.88"/>
    <x v="0"/>
    <n v="46285"/>
    <n v="6"/>
  </r>
  <r>
    <n v="1216"/>
    <s v="Marc"/>
    <s v="Crosby"/>
    <x v="477"/>
    <x v="250"/>
    <s v="Production Technician I"/>
    <s v="Andrea Smith"/>
    <x v="9"/>
    <s v="Part-Time"/>
    <s v="Zone B"/>
    <s v="Part-Time"/>
    <x v="2"/>
    <x v="0"/>
    <s v="General - Con"/>
    <x v="11"/>
    <x v="0"/>
    <s v="Technician"/>
    <x v="0"/>
    <n v="11159"/>
    <s v="Black"/>
    <s v="Single"/>
    <x v="0"/>
    <n v="3"/>
    <s v="9/9/2022"/>
    <n v="4"/>
    <n v="1"/>
    <n v="1"/>
    <d v="2023-07-16T00:00:00"/>
    <x v="0"/>
    <x v="1"/>
    <s v="Incomplete"/>
    <s v="Roweport"/>
    <s v="Carolyn Hamilton"/>
    <n v="1"/>
    <n v="136.47999999999999"/>
    <x v="1"/>
    <n v="44994"/>
    <n v="0"/>
  </r>
  <r>
    <n v="1218"/>
    <s v="Livia"/>
    <s v="Salazar"/>
    <x v="478"/>
    <x v="0"/>
    <s v="Production Technician I"/>
    <s v="Robert Watts"/>
    <x v="7"/>
    <s v="Full-Time"/>
    <s v="Zone B"/>
    <s v="Temporary"/>
    <x v="0"/>
    <x v="0"/>
    <s v="General - Con"/>
    <x v="33"/>
    <x v="0"/>
    <s v="Locator"/>
    <x v="0"/>
    <n v="32620"/>
    <s v="Black"/>
    <s v="Married"/>
    <x v="0"/>
    <n v="3"/>
    <s v="27-02-2023"/>
    <n v="2"/>
    <n v="3"/>
    <n v="1"/>
    <d v="2023-01-30T00:00:00"/>
    <x v="0"/>
    <x v="0"/>
    <s v="Failed"/>
    <s v="Henryberg"/>
    <s v="Erica Winters"/>
    <n v="3"/>
    <n v="733.16"/>
    <x v="0"/>
    <n v="46285"/>
    <n v="7"/>
  </r>
  <r>
    <n v="1219"/>
    <s v="Alana"/>
    <s v="Choi"/>
    <x v="479"/>
    <x v="251"/>
    <s v="Production Technician I"/>
    <s v="Kelly Tate"/>
    <x v="6"/>
    <s v="Part-Time"/>
    <s v="Zone B"/>
    <s v="Part-Time"/>
    <x v="2"/>
    <x v="0"/>
    <s v="Engineers"/>
    <x v="5"/>
    <x v="0"/>
    <s v="Engineer"/>
    <x v="0"/>
    <n v="83986"/>
    <s v="Hispanic"/>
    <s v="Married"/>
    <x v="0"/>
    <n v="3"/>
    <s v="17-07-2023"/>
    <n v="2"/>
    <n v="2"/>
    <n v="2"/>
    <d v="2022-09-15T00:00:00"/>
    <x v="4"/>
    <x v="1"/>
    <s v="Failed"/>
    <s v="West Kevintown"/>
    <s v="Steven Gutierrez"/>
    <n v="5"/>
    <n v="761.31"/>
    <x v="1"/>
    <n v="44236"/>
    <n v="1"/>
  </r>
  <r>
    <n v="1221"/>
    <s v="Kane"/>
    <s v="Black"/>
    <x v="331"/>
    <x v="252"/>
    <s v="Production Technician I"/>
    <s v="Leslie Davis"/>
    <x v="1"/>
    <s v="Part-Time"/>
    <s v="Zone A"/>
    <s v="Part-Time"/>
    <x v="1"/>
    <x v="0"/>
    <s v="Yard (Material Handling)"/>
    <x v="19"/>
    <x v="0"/>
    <s v="Coordinator"/>
    <x v="0"/>
    <n v="91837"/>
    <s v="Asian"/>
    <s v="Single"/>
    <x v="0"/>
    <n v="3"/>
    <s v="17-08-2022"/>
    <n v="5"/>
    <n v="5"/>
    <n v="3"/>
    <d v="2022-08-25T00:00:00"/>
    <x v="1"/>
    <x v="0"/>
    <s v="Passed"/>
    <s v="Bonnieborough"/>
    <s v="Linda Wood"/>
    <n v="4"/>
    <n v="167.69"/>
    <x v="1"/>
    <n v="45110"/>
    <n v="0"/>
  </r>
  <r>
    <n v="1223"/>
    <s v="Brooklynn"/>
    <s v="Mack"/>
    <x v="42"/>
    <x v="0"/>
    <s v="Production Technician I"/>
    <s v="Luke Miller"/>
    <x v="4"/>
    <s v="Full-Time"/>
    <s v="Zone C"/>
    <s v="Temporary"/>
    <x v="0"/>
    <x v="0"/>
    <s v="Engineers"/>
    <x v="12"/>
    <x v="0"/>
    <s v="Engineer"/>
    <x v="0"/>
    <n v="3274"/>
    <s v="Asian"/>
    <s v="Widowed"/>
    <x v="0"/>
    <n v="3"/>
    <s v="7/5/2023"/>
    <n v="4"/>
    <n v="1"/>
    <n v="4"/>
    <d v="2022-08-30T00:00:00"/>
    <x v="2"/>
    <x v="1"/>
    <s v="Completed"/>
    <s v="Estradahaven"/>
    <s v="Daniel Harrison"/>
    <n v="1"/>
    <n v="474.36"/>
    <x v="0"/>
    <n v="46285"/>
    <n v="5"/>
  </r>
  <r>
    <n v="1224"/>
    <s v="Darrell"/>
    <s v="Zamora"/>
    <x v="81"/>
    <x v="253"/>
    <s v="Production Technician I"/>
    <s v="Jeremiah Smith"/>
    <x v="2"/>
    <s v="Part-Time"/>
    <s v="Zone B"/>
    <s v="Part-Time"/>
    <x v="4"/>
    <x v="0"/>
    <s v="Wireline Construction"/>
    <x v="6"/>
    <x v="0"/>
    <s v="Administrative"/>
    <x v="1"/>
    <n v="71373"/>
    <s v="Hispanic"/>
    <s v="Married"/>
    <x v="0"/>
    <n v="3"/>
    <s v="20-05-2023"/>
    <n v="4"/>
    <n v="2"/>
    <n v="3"/>
    <d v="2023-03-18T00:00:00"/>
    <x v="2"/>
    <x v="0"/>
    <s v="Incomplete"/>
    <s v="Port Eric"/>
    <s v="Jeffrey Harvey"/>
    <n v="5"/>
    <n v="598.72"/>
    <x v="1"/>
    <n v="44705"/>
    <n v="0"/>
  </r>
  <r>
    <n v="1226"/>
    <s v="Dayton"/>
    <s v="Castro"/>
    <x v="366"/>
    <x v="0"/>
    <s v="Production Technician I"/>
    <s v="Eric Greer"/>
    <x v="5"/>
    <s v="Full-Time"/>
    <s v="Zone A"/>
    <s v="Full-Time"/>
    <x v="0"/>
    <x v="0"/>
    <s v="Field Operations"/>
    <x v="19"/>
    <x v="0"/>
    <s v="Driller"/>
    <x v="1"/>
    <n v="26821"/>
    <s v="Other"/>
    <s v="Divorced"/>
    <x v="0"/>
    <n v="3"/>
    <s v="4/4/2023"/>
    <n v="4"/>
    <n v="5"/>
    <n v="4"/>
    <d v="2023-05-20T00:00:00"/>
    <x v="1"/>
    <x v="0"/>
    <s v="Completed"/>
    <s v="Savageton"/>
    <s v="Lisa Hall"/>
    <n v="3"/>
    <n v="939.92"/>
    <x v="0"/>
    <n v="46285"/>
    <n v="3"/>
  </r>
  <r>
    <n v="1227"/>
    <s v="Hailey"/>
    <s v="Mckay"/>
    <x v="380"/>
    <x v="254"/>
    <s v="Production Technician I"/>
    <s v="Hannah Davis"/>
    <x v="3"/>
    <s v="Part-Time"/>
    <s v="Zone C"/>
    <s v="Part-Time"/>
    <x v="2"/>
    <x v="0"/>
    <s v="Billable Consultants"/>
    <x v="17"/>
    <x v="0"/>
    <s v="Engineer"/>
    <x v="0"/>
    <n v="89365"/>
    <s v="Other"/>
    <s v="Divorced"/>
    <x v="0"/>
    <n v="3"/>
    <s v="12/12/2022"/>
    <n v="1"/>
    <n v="2"/>
    <n v="2"/>
    <d v="2023-05-15T00:00:00"/>
    <x v="4"/>
    <x v="1"/>
    <s v="Failed"/>
    <s v="Amandahaven"/>
    <s v="Gregory Pratt"/>
    <n v="3"/>
    <n v="669.19"/>
    <x v="1"/>
    <n v="44718"/>
    <n v="2"/>
  </r>
  <r>
    <n v="1228"/>
    <s v="Jaquan"/>
    <s v="Rowland"/>
    <x v="480"/>
    <x v="0"/>
    <s v="Production Technician I"/>
    <s v="Anthony Murray"/>
    <x v="7"/>
    <s v="Contract"/>
    <s v="Zone B"/>
    <s v="Full-Time"/>
    <x v="0"/>
    <x v="0"/>
    <s v="Fielders"/>
    <x v="21"/>
    <x v="0"/>
    <s v="Engineer"/>
    <x v="0"/>
    <n v="88976"/>
    <s v="Other"/>
    <s v="Widowed"/>
    <x v="0"/>
    <n v="3"/>
    <s v="21-01-2023"/>
    <n v="2"/>
    <n v="5"/>
    <n v="3"/>
    <d v="2022-10-05T00:00:00"/>
    <x v="3"/>
    <x v="0"/>
    <s v="Failed"/>
    <s v="Dustinshire"/>
    <s v="Bethany Willis"/>
    <n v="5"/>
    <n v="525.69000000000005"/>
    <x v="0"/>
    <n v="46285"/>
    <n v="5"/>
  </r>
  <r>
    <n v="1230"/>
    <s v="Joslyn"/>
    <s v="Patel"/>
    <x v="282"/>
    <x v="0"/>
    <s v="Production Technician I"/>
    <s v="Claire Baker"/>
    <x v="0"/>
    <s v="Contract"/>
    <s v="Zone C"/>
    <s v="Temporary"/>
    <x v="0"/>
    <x v="0"/>
    <s v="Wireline Construction"/>
    <x v="5"/>
    <x v="0"/>
    <s v="Groundman"/>
    <x v="0"/>
    <n v="19697"/>
    <s v="Hispanic"/>
    <s v="Widowed"/>
    <x v="0"/>
    <n v="3"/>
    <s v="30-11-2022"/>
    <n v="5"/>
    <n v="4"/>
    <n v="4"/>
    <d v="2023-04-30T00:00:00"/>
    <x v="4"/>
    <x v="1"/>
    <s v="Completed"/>
    <s v="New Reneefurt"/>
    <s v="Emily Tate"/>
    <n v="1"/>
    <n v="635.71"/>
    <x v="0"/>
    <n v="46285"/>
    <n v="4"/>
  </r>
  <r>
    <n v="1231"/>
    <s v="Colt"/>
    <s v="Archer"/>
    <x v="481"/>
    <x v="0"/>
    <s v="Production Manager"/>
    <s v="Michael Garcia"/>
    <x v="1"/>
    <s v="Contract"/>
    <s v="Zone B"/>
    <s v="Temporary"/>
    <x v="0"/>
    <x v="0"/>
    <s v="Wireless"/>
    <x v="21"/>
    <x v="0"/>
    <s v="Laborer"/>
    <x v="0"/>
    <n v="50000"/>
    <s v="Black"/>
    <s v="Married"/>
    <x v="0"/>
    <n v="3"/>
    <s v="13-03-2023"/>
    <n v="2"/>
    <n v="2"/>
    <n v="1"/>
    <d v="2022-08-06T00:00:00"/>
    <x v="2"/>
    <x v="1"/>
    <s v="Passed"/>
    <s v="Port Aliciaview"/>
    <s v="Douglas Dean"/>
    <n v="1"/>
    <n v="896.8"/>
    <x v="0"/>
    <n v="46285"/>
    <n v="6"/>
  </r>
  <r>
    <n v="1233"/>
    <s v="Anastasia"/>
    <s v="Escobar"/>
    <x v="482"/>
    <x v="0"/>
    <s v="Production Technician II"/>
    <s v="Hannah Cruz"/>
    <x v="7"/>
    <s v="Full-Time"/>
    <s v="Zone A"/>
    <s v="Part-Time"/>
    <x v="0"/>
    <x v="0"/>
    <s v="Wireline Construction"/>
    <x v="2"/>
    <x v="0"/>
    <s v="Project Manager"/>
    <x v="1"/>
    <n v="50676"/>
    <s v="Other"/>
    <s v="Divorced"/>
    <x v="0"/>
    <n v="3"/>
    <s v="1/5/2023"/>
    <n v="5"/>
    <n v="5"/>
    <n v="3"/>
    <d v="2022-11-29T00:00:00"/>
    <x v="1"/>
    <x v="0"/>
    <s v="Failed"/>
    <s v="Robertfurt"/>
    <s v="Jennifer Turner MD"/>
    <n v="3"/>
    <n v="460.59"/>
    <x v="0"/>
    <n v="46285"/>
    <n v="4"/>
  </r>
  <r>
    <n v="1235"/>
    <s v="Aliana"/>
    <s v="Pena"/>
    <x v="483"/>
    <x v="0"/>
    <s v="Production Technician II"/>
    <s v="Virginia Castro"/>
    <x v="2"/>
    <s v="Full-Time"/>
    <s v="Zone B"/>
    <s v="Full-Time"/>
    <x v="0"/>
    <x v="0"/>
    <s v="General - Con"/>
    <x v="3"/>
    <x v="0"/>
    <s v="Administrative"/>
    <x v="0"/>
    <n v="96915"/>
    <s v="Other"/>
    <s v="Widowed"/>
    <x v="0"/>
    <n v="3"/>
    <s v="23-03-2023"/>
    <n v="5"/>
    <n v="5"/>
    <n v="3"/>
    <d v="2023-04-10T00:00:00"/>
    <x v="2"/>
    <x v="0"/>
    <s v="Failed"/>
    <s v="Cookebury"/>
    <s v="Roberto Brennan"/>
    <n v="3"/>
    <n v="737.91"/>
    <x v="0"/>
    <n v="46285"/>
    <n v="6"/>
  </r>
  <r>
    <n v="1237"/>
    <s v="Cory"/>
    <s v="Saunders"/>
    <x v="484"/>
    <x v="231"/>
    <s v="Production Technician II"/>
    <s v="Nancy Gutierrez"/>
    <x v="0"/>
    <s v="Part-Time"/>
    <s v="Zone A"/>
    <s v="Part-Time"/>
    <x v="3"/>
    <x v="0"/>
    <s v="Yard (Material Handling)"/>
    <x v="28"/>
    <x v="0"/>
    <s v="Engineer"/>
    <x v="0"/>
    <n v="1223"/>
    <s v="Black"/>
    <s v="Divorced"/>
    <x v="0"/>
    <n v="3"/>
    <s v="11/7/2023"/>
    <n v="4"/>
    <n v="3"/>
    <n v="1"/>
    <d v="2022-11-11T00:00:00"/>
    <x v="0"/>
    <x v="1"/>
    <s v="Passed"/>
    <s v="Cervantesshire"/>
    <s v="Catherine Henderson"/>
    <n v="2"/>
    <n v="762.82"/>
    <x v="1"/>
    <n v="44799"/>
    <n v="1"/>
  </r>
  <r>
    <n v="1238"/>
    <s v="Alessandra"/>
    <s v="Huynh"/>
    <x v="485"/>
    <x v="255"/>
    <s v="Production Technician I"/>
    <s v="Brandon Bates"/>
    <x v="5"/>
    <s v="Part-Time"/>
    <s v="Zone B"/>
    <s v="Part-Time"/>
    <x v="2"/>
    <x v="0"/>
    <s v="Engineers"/>
    <x v="13"/>
    <x v="0"/>
    <s v="Engineer"/>
    <x v="0"/>
    <n v="31462"/>
    <s v="Other"/>
    <s v="Single"/>
    <x v="0"/>
    <n v="3"/>
    <s v="29-12-2022"/>
    <n v="1"/>
    <n v="3"/>
    <n v="3"/>
    <d v="2022-11-14T00:00:00"/>
    <x v="0"/>
    <x v="0"/>
    <s v="Incomplete"/>
    <s v="West Marialand"/>
    <s v="Vanessa Valdez"/>
    <n v="2"/>
    <n v="640.14"/>
    <x v="1"/>
    <n v="44508"/>
    <n v="1"/>
  </r>
  <r>
    <n v="1239"/>
    <s v="Maeve"/>
    <s v="Holmes"/>
    <x v="162"/>
    <x v="256"/>
    <s v="Production Technician I"/>
    <s v="Angela Brooks"/>
    <x v="3"/>
    <s v="Part-Time"/>
    <s v="Zone C"/>
    <s v="Temporary"/>
    <x v="2"/>
    <x v="0"/>
    <s v="Splicing"/>
    <x v="37"/>
    <x v="0"/>
    <s v="Technician"/>
    <x v="0"/>
    <n v="6735"/>
    <s v="Hispanic"/>
    <s v="Single"/>
    <x v="0"/>
    <n v="3"/>
    <s v="7/10/2022"/>
    <n v="4"/>
    <n v="5"/>
    <n v="5"/>
    <d v="2023-04-28T00:00:00"/>
    <x v="2"/>
    <x v="0"/>
    <s v="Incomplete"/>
    <s v="East Alyssa"/>
    <s v="Melanie Middleton"/>
    <n v="3"/>
    <n v="726.03"/>
    <x v="1"/>
    <n v="45106"/>
    <n v="1"/>
  </r>
  <r>
    <n v="1240"/>
    <s v="Alejandra"/>
    <s v="Mclean"/>
    <x v="486"/>
    <x v="0"/>
    <s v="Production Technician I"/>
    <s v="Katie Barry"/>
    <x v="9"/>
    <s v="Contract"/>
    <s v="Zone B"/>
    <s v="Temporary"/>
    <x v="0"/>
    <x v="0"/>
    <s v="Isp"/>
    <x v="40"/>
    <x v="0"/>
    <s v="Project Manager"/>
    <x v="0"/>
    <n v="60585"/>
    <s v="Asian"/>
    <s v="Single"/>
    <x v="0"/>
    <n v="3"/>
    <s v="2/8/2023"/>
    <n v="1"/>
    <n v="4"/>
    <n v="3"/>
    <d v="2023-01-04T00:00:00"/>
    <x v="4"/>
    <x v="1"/>
    <s v="Passed"/>
    <s v="East Nicoletown"/>
    <s v="Stacy Morton"/>
    <n v="5"/>
    <n v="758.75"/>
    <x v="0"/>
    <n v="46285"/>
    <n v="6"/>
  </r>
  <r>
    <n v="1241"/>
    <s v="Reuben"/>
    <s v="Potter"/>
    <x v="487"/>
    <x v="257"/>
    <s v="Production Technician I"/>
    <s v="Craig Arias"/>
    <x v="7"/>
    <s v="Contract"/>
    <s v="Zone B"/>
    <s v="Full-Time"/>
    <x v="4"/>
    <x v="0"/>
    <s v="Field Operations"/>
    <x v="2"/>
    <x v="0"/>
    <s v="Laborer"/>
    <x v="0"/>
    <n v="46736"/>
    <s v="Black"/>
    <s v="Married"/>
    <x v="0"/>
    <n v="3"/>
    <s v="16-01-2023"/>
    <n v="4"/>
    <n v="4"/>
    <n v="3"/>
    <d v="2023-02-01T00:00:00"/>
    <x v="2"/>
    <x v="1"/>
    <s v="Failed"/>
    <s v="Lewismouth"/>
    <s v="Susan Johnson"/>
    <n v="5"/>
    <n v="878.94"/>
    <x v="1"/>
    <n v="44902"/>
    <n v="3"/>
  </r>
  <r>
    <n v="1243"/>
    <s v="Camila"/>
    <s v="Nichols"/>
    <x v="488"/>
    <x v="0"/>
    <s v="Production Technician I"/>
    <s v="Richard Oliver"/>
    <x v="2"/>
    <s v="Contract"/>
    <s v="Zone A"/>
    <s v="Temporary"/>
    <x v="0"/>
    <x v="0"/>
    <s v="General - Con"/>
    <x v="16"/>
    <x v="0"/>
    <s v="Manager"/>
    <x v="0"/>
    <n v="11657"/>
    <s v="White"/>
    <s v="Widowed"/>
    <x v="0"/>
    <n v="3"/>
    <s v="4/5/2023"/>
    <n v="5"/>
    <n v="2"/>
    <n v="3"/>
    <d v="2023-02-05T00:00:00"/>
    <x v="4"/>
    <x v="0"/>
    <s v="Incomplete"/>
    <s v="Ericmouth"/>
    <s v="Christopher Jones"/>
    <n v="3"/>
    <n v="855.27"/>
    <x v="0"/>
    <n v="46285"/>
    <n v="6"/>
  </r>
  <r>
    <n v="1245"/>
    <s v="Henry"/>
    <s v="Pratt"/>
    <x v="489"/>
    <x v="0"/>
    <s v="Production Technician I"/>
    <s v="James Clay"/>
    <x v="0"/>
    <s v="Full-Time"/>
    <s v="Zone B"/>
    <s v="Temporary"/>
    <x v="0"/>
    <x v="0"/>
    <s v="Engineers"/>
    <x v="36"/>
    <x v="0"/>
    <s v="Technician"/>
    <x v="1"/>
    <n v="14705"/>
    <s v="White"/>
    <s v="Widowed"/>
    <x v="0"/>
    <n v="3"/>
    <s v="23-09-2022"/>
    <n v="3"/>
    <n v="5"/>
    <n v="5"/>
    <d v="2023-06-29T00:00:00"/>
    <x v="4"/>
    <x v="0"/>
    <s v="Incomplete"/>
    <s v="Hallton"/>
    <s v="Garrett Johnson"/>
    <n v="4"/>
    <n v="392.14"/>
    <x v="0"/>
    <n v="46285"/>
    <n v="7"/>
  </r>
  <r>
    <n v="1247"/>
    <s v="Ashanti"/>
    <s v="Scott"/>
    <x v="490"/>
    <x v="0"/>
    <s v="Production Technician I"/>
    <s v="Lisa Gonzalez"/>
    <x v="1"/>
    <s v="Part-Time"/>
    <s v="Zone C"/>
    <s v="Part-Time"/>
    <x v="0"/>
    <x v="0"/>
    <s v="Wireless"/>
    <x v="38"/>
    <x v="0"/>
    <s v="Foreman"/>
    <x v="0"/>
    <n v="94026"/>
    <s v="Other"/>
    <s v="Single"/>
    <x v="0"/>
    <n v="3"/>
    <s v="13-11-2022"/>
    <n v="2"/>
    <n v="4"/>
    <n v="5"/>
    <d v="2022-12-09T00:00:00"/>
    <x v="1"/>
    <x v="1"/>
    <s v="Completed"/>
    <s v="East Michaelside"/>
    <s v="Stephanie Bruce"/>
    <n v="5"/>
    <n v="307.13"/>
    <x v="0"/>
    <n v="46285"/>
    <n v="7"/>
  </r>
  <r>
    <n v="1248"/>
    <s v="Sarahi"/>
    <s v="Burke"/>
    <x v="286"/>
    <x v="258"/>
    <s v="Production Technician I"/>
    <s v="Theresa Miller"/>
    <x v="8"/>
    <s v="Part-Time"/>
    <s v="Zone B"/>
    <s v="Full-Time"/>
    <x v="3"/>
    <x v="0"/>
    <s v="Underground"/>
    <x v="30"/>
    <x v="0"/>
    <s v="Operator"/>
    <x v="0"/>
    <n v="90967"/>
    <s v="White"/>
    <s v="Divorced"/>
    <x v="0"/>
    <n v="3"/>
    <s v="5/12/2022"/>
    <n v="5"/>
    <n v="3"/>
    <n v="2"/>
    <d v="2022-08-24T00:00:00"/>
    <x v="4"/>
    <x v="0"/>
    <s v="Passed"/>
    <s v="Ellisonchester"/>
    <s v="Nicholas Ryan"/>
    <n v="4"/>
    <n v="165.05"/>
    <x v="1"/>
    <n v="44531"/>
    <n v="0"/>
  </r>
  <r>
    <n v="1249"/>
    <s v="Aimee"/>
    <s v="Terry"/>
    <x v="491"/>
    <x v="259"/>
    <s v="Production Technician I"/>
    <s v="Christopher Stewart"/>
    <x v="3"/>
    <s v="Full-Time"/>
    <s v="Zone A"/>
    <s v="Part-Time"/>
    <x v="4"/>
    <x v="0"/>
    <s v="Field Operations"/>
    <x v="18"/>
    <x v="0"/>
    <s v="Driver"/>
    <x v="0"/>
    <n v="46879"/>
    <s v="Asian"/>
    <s v="Divorced"/>
    <x v="0"/>
    <n v="3"/>
    <s v="22-12-2022"/>
    <n v="2"/>
    <n v="4"/>
    <n v="2"/>
    <d v="2022-08-15T00:00:00"/>
    <x v="4"/>
    <x v="0"/>
    <s v="Completed"/>
    <s v="Cruzmouth"/>
    <s v="Cheyenne Rice"/>
    <n v="4"/>
    <n v="371.27"/>
    <x v="1"/>
    <n v="43875"/>
    <n v="0"/>
  </r>
  <r>
    <n v="1250"/>
    <s v="Jerimiah"/>
    <s v="Jackson"/>
    <x v="492"/>
    <x v="0"/>
    <s v="Production Technician I"/>
    <s v="Sheri Pearson"/>
    <x v="6"/>
    <s v="Contract"/>
    <s v="Zone B"/>
    <s v="Full-Time"/>
    <x v="0"/>
    <x v="0"/>
    <s v="General - Sga"/>
    <x v="22"/>
    <x v="0"/>
    <s v="Lineman"/>
    <x v="0"/>
    <n v="70353"/>
    <s v="Black"/>
    <s v="Widowed"/>
    <x v="0"/>
    <n v="3"/>
    <s v="26-04-2023"/>
    <n v="4"/>
    <n v="5"/>
    <n v="1"/>
    <d v="2023-04-28T00:00:00"/>
    <x v="4"/>
    <x v="1"/>
    <s v="Incomplete"/>
    <s v="Margaretmouth"/>
    <s v="Anna Floyd"/>
    <n v="3"/>
    <n v="366.78"/>
    <x v="0"/>
    <n v="46285"/>
    <n v="8"/>
  </r>
  <r>
    <n v="1252"/>
    <s v="Fabian"/>
    <s v="Young"/>
    <x v="493"/>
    <x v="260"/>
    <s v="Production Manager"/>
    <s v="Timothy Hester"/>
    <x v="1"/>
    <s v="Part-Time"/>
    <s v="Zone A"/>
    <s v="Temporary"/>
    <x v="2"/>
    <x v="0"/>
    <s v="Project Management - Con"/>
    <x v="7"/>
    <x v="0"/>
    <s v="Technician"/>
    <x v="0"/>
    <n v="36258"/>
    <s v="Asian"/>
    <s v="Divorced"/>
    <x v="0"/>
    <n v="3"/>
    <s v="10/6/2023"/>
    <n v="2"/>
    <n v="3"/>
    <n v="2"/>
    <d v="2022-11-20T00:00:00"/>
    <x v="0"/>
    <x v="0"/>
    <s v="Completed"/>
    <s v="South Brent"/>
    <s v="Alicia Moore"/>
    <n v="1"/>
    <n v="314.51"/>
    <x v="1"/>
    <n v="44676"/>
    <n v="0"/>
  </r>
  <r>
    <n v="1253"/>
    <s v="Juliette"/>
    <s v="Morton"/>
    <x v="195"/>
    <x v="261"/>
    <s v="Production Manager"/>
    <s v="Thomas Baker"/>
    <x v="8"/>
    <s v="Part-Time"/>
    <s v="Zone A"/>
    <s v="Part-Time"/>
    <x v="4"/>
    <x v="0"/>
    <s v="Project Management - Con"/>
    <x v="26"/>
    <x v="0"/>
    <s v="Engineer"/>
    <x v="0"/>
    <n v="17844"/>
    <s v="Asian"/>
    <s v="Divorced"/>
    <x v="0"/>
    <n v="3"/>
    <s v="10/1/2023"/>
    <n v="2"/>
    <n v="4"/>
    <n v="2"/>
    <d v="2023-06-03T00:00:00"/>
    <x v="1"/>
    <x v="0"/>
    <s v="Completed"/>
    <s v="South Cynthia"/>
    <s v="Jodi Gibson DDS"/>
    <n v="2"/>
    <n v="793.86"/>
    <x v="1"/>
    <n v="44475"/>
    <n v="1"/>
  </r>
  <r>
    <n v="1255"/>
    <s v="Tyler"/>
    <s v="Gay"/>
    <x v="494"/>
    <x v="262"/>
    <s v="Production Technician II"/>
    <s v="Alicia Lindsey"/>
    <x v="4"/>
    <s v="Full-Time"/>
    <s v="Zone A"/>
    <s v="Temporary"/>
    <x v="3"/>
    <x v="0"/>
    <s v="General - Con"/>
    <x v="40"/>
    <x v="0"/>
    <s v="Laborer"/>
    <x v="0"/>
    <n v="8671"/>
    <s v="Black"/>
    <s v="Married"/>
    <x v="0"/>
    <n v="3"/>
    <s v="3/11/2022"/>
    <n v="3"/>
    <n v="1"/>
    <n v="1"/>
    <d v="2022-10-23T00:00:00"/>
    <x v="1"/>
    <x v="1"/>
    <s v="Passed"/>
    <s v="West Laurafort"/>
    <s v="Jasmin Flynn"/>
    <n v="2"/>
    <n v="693.25"/>
    <x v="1"/>
    <n v="44257"/>
    <n v="1"/>
  </r>
  <r>
    <n v="1256"/>
    <s v="Noemi"/>
    <s v="Randall"/>
    <x v="113"/>
    <x v="0"/>
    <s v="Production Technician II"/>
    <s v="Adam Harmon"/>
    <x v="2"/>
    <s v="Contract"/>
    <s v="Zone A"/>
    <s v="Temporary"/>
    <x v="0"/>
    <x v="0"/>
    <s v="Wireline Construction"/>
    <x v="22"/>
    <x v="0"/>
    <s v="Laborer"/>
    <x v="0"/>
    <n v="16520"/>
    <s v="White"/>
    <s v="Widowed"/>
    <x v="0"/>
    <n v="3"/>
    <s v="24-10-2022"/>
    <n v="4"/>
    <n v="4"/>
    <n v="2"/>
    <d v="2023-05-26T00:00:00"/>
    <x v="2"/>
    <x v="0"/>
    <s v="Completed"/>
    <s v="Lake Derekburgh"/>
    <s v="Kenneth Rodriguez"/>
    <n v="4"/>
    <n v="926.76"/>
    <x v="0"/>
    <n v="46285"/>
    <n v="6"/>
  </r>
  <r>
    <n v="1257"/>
    <s v="Jazlene"/>
    <s v="Lozano"/>
    <x v="495"/>
    <x v="0"/>
    <s v="Production Technician II"/>
    <s v="Brandon Lane"/>
    <x v="6"/>
    <s v="Full-Time"/>
    <s v="Zone B"/>
    <s v="Temporary"/>
    <x v="0"/>
    <x v="0"/>
    <s v="Engineers"/>
    <x v="16"/>
    <x v="0"/>
    <s v="Engineer"/>
    <x v="0"/>
    <n v="22868"/>
    <s v="Asian"/>
    <s v="Divorced"/>
    <x v="0"/>
    <n v="3"/>
    <s v="19-07-2023"/>
    <n v="2"/>
    <n v="1"/>
    <n v="1"/>
    <d v="2023-05-23T00:00:00"/>
    <x v="3"/>
    <x v="0"/>
    <s v="Failed"/>
    <s v="New Elizabethton"/>
    <s v="Ryan King"/>
    <n v="1"/>
    <n v="694.61"/>
    <x v="0"/>
    <n v="46285"/>
    <n v="4"/>
  </r>
  <r>
    <n v="1258"/>
    <s v="Jennifer"/>
    <s v="Salazar"/>
    <x v="496"/>
    <x v="0"/>
    <s v="Production Technician II"/>
    <s v="Jeremy Thomas"/>
    <x v="0"/>
    <s v="Full-Time"/>
    <s v="Zone C"/>
    <s v="Temporary"/>
    <x v="0"/>
    <x v="0"/>
    <s v="Aerial"/>
    <x v="31"/>
    <x v="0"/>
    <s v="Foreman"/>
    <x v="0"/>
    <n v="59954"/>
    <s v="Other"/>
    <s v="Widowed"/>
    <x v="0"/>
    <n v="3"/>
    <s v="16-04-2023"/>
    <n v="3"/>
    <n v="5"/>
    <n v="4"/>
    <d v="2023-06-30T00:00:00"/>
    <x v="2"/>
    <x v="0"/>
    <s v="Incomplete"/>
    <s v="Alyssabury"/>
    <s v="Cody Brown"/>
    <n v="1"/>
    <n v="732.02"/>
    <x v="0"/>
    <n v="46285"/>
    <n v="4"/>
  </r>
  <r>
    <n v="1262"/>
    <s v="Kyle"/>
    <s v="Sanders"/>
    <x v="497"/>
    <x v="263"/>
    <s v="Production Technician I"/>
    <s v="James Benson"/>
    <x v="7"/>
    <s v="Part-Time"/>
    <s v="Zone A"/>
    <s v="Full-Time"/>
    <x v="4"/>
    <x v="0"/>
    <s v="Engineers"/>
    <x v="39"/>
    <x v="0"/>
    <s v="Engineer"/>
    <x v="0"/>
    <n v="23777"/>
    <s v="Hispanic"/>
    <s v="Widowed"/>
    <x v="0"/>
    <n v="3"/>
    <s v="16-12-2022"/>
    <n v="3"/>
    <n v="4"/>
    <n v="1"/>
    <d v="2023-01-17T00:00:00"/>
    <x v="4"/>
    <x v="0"/>
    <s v="Passed"/>
    <s v="Lake Nancy"/>
    <s v="Donald Gregory"/>
    <n v="2"/>
    <n v="711.8"/>
    <x v="1"/>
    <n v="45013"/>
    <n v="1"/>
  </r>
  <r>
    <n v="1264"/>
    <s v="Darius"/>
    <s v="Koch"/>
    <x v="498"/>
    <x v="0"/>
    <s v="Production Technician I"/>
    <s v="Veronica Alexander MD"/>
    <x v="2"/>
    <s v="Full-Time"/>
    <s v="Zone C"/>
    <s v="Full-Time"/>
    <x v="0"/>
    <x v="0"/>
    <s v="Field Operations"/>
    <x v="14"/>
    <x v="0"/>
    <s v="Director"/>
    <x v="0"/>
    <n v="28097"/>
    <s v="Hispanic"/>
    <s v="Married"/>
    <x v="0"/>
    <n v="3"/>
    <s v="21-04-2023"/>
    <n v="3"/>
    <n v="5"/>
    <n v="4"/>
    <d v="2023-05-16T00:00:00"/>
    <x v="1"/>
    <x v="0"/>
    <s v="Failed"/>
    <s v="Port Jameschester"/>
    <s v="Alexandra Riley"/>
    <n v="5"/>
    <n v="509.67"/>
    <x v="0"/>
    <n v="46285"/>
    <n v="7"/>
  </r>
  <r>
    <n v="1265"/>
    <s v="Kolton"/>
    <s v="Dawson"/>
    <x v="403"/>
    <x v="264"/>
    <s v="Production Technician I"/>
    <s v="Angela Jackson"/>
    <x v="6"/>
    <s v="Part-Time"/>
    <s v="Zone C"/>
    <s v="Full-Time"/>
    <x v="4"/>
    <x v="0"/>
    <s v="Field Operations"/>
    <x v="28"/>
    <x v="0"/>
    <s v="Laborer"/>
    <x v="1"/>
    <n v="39841"/>
    <s v="Black"/>
    <s v="Widowed"/>
    <x v="0"/>
    <n v="3"/>
    <s v="28-06-2023"/>
    <n v="4"/>
    <n v="2"/>
    <n v="5"/>
    <d v="2023-06-15T00:00:00"/>
    <x v="0"/>
    <x v="0"/>
    <s v="Incomplete"/>
    <s v="Rebeccamouth"/>
    <s v="Stephen Mcdonald"/>
    <n v="4"/>
    <n v="494.96"/>
    <x v="1"/>
    <n v="44767"/>
    <n v="0"/>
  </r>
  <r>
    <n v="1266"/>
    <s v="Ciara"/>
    <s v="Cole"/>
    <x v="499"/>
    <x v="265"/>
    <s v="Production Technician I"/>
    <s v="Lisa Campbell"/>
    <x v="0"/>
    <s v="Full-Time"/>
    <s v="Zone A"/>
    <s v="Full-Time"/>
    <x v="1"/>
    <x v="0"/>
    <s v="Project Management - Con"/>
    <x v="26"/>
    <x v="0"/>
    <s v="Manager"/>
    <x v="1"/>
    <n v="46871"/>
    <s v="Hispanic"/>
    <s v="Divorced"/>
    <x v="0"/>
    <n v="3"/>
    <s v="29-03-2023"/>
    <n v="1"/>
    <n v="3"/>
    <n v="1"/>
    <d v="2023-03-30T00:00:00"/>
    <x v="2"/>
    <x v="0"/>
    <s v="Incomplete"/>
    <s v="East Christopher"/>
    <s v="Melissa Brown"/>
    <n v="5"/>
    <n v="465.72"/>
    <x v="1"/>
    <n v="44743"/>
    <n v="0"/>
  </r>
  <r>
    <n v="1267"/>
    <s v="Virginia"/>
    <s v="Wallace"/>
    <x v="402"/>
    <x v="266"/>
    <s v="Production Technician I"/>
    <s v="Sophia Bowman"/>
    <x v="5"/>
    <s v="Part-Time"/>
    <s v="Zone C"/>
    <s v="Full-Time"/>
    <x v="2"/>
    <x v="0"/>
    <s v="General - Con"/>
    <x v="26"/>
    <x v="0"/>
    <s v="Lineman"/>
    <x v="0"/>
    <n v="91614"/>
    <s v="White"/>
    <s v="Divorced"/>
    <x v="0"/>
    <n v="3"/>
    <s v="25-04-2023"/>
    <n v="4"/>
    <n v="1"/>
    <n v="5"/>
    <d v="2023-02-27T00:00:00"/>
    <x v="3"/>
    <x v="0"/>
    <s v="Failed"/>
    <s v="Lewisview"/>
    <s v="Paul Martin"/>
    <n v="1"/>
    <n v="507.43"/>
    <x v="1"/>
    <n v="44187"/>
    <n v="0"/>
  </r>
  <r>
    <n v="1268"/>
    <s v="Malik"/>
    <s v="Ochoa"/>
    <x v="147"/>
    <x v="0"/>
    <s v="Production Technician I"/>
    <s v="Chelsey Crawford"/>
    <x v="1"/>
    <s v="Part-Time"/>
    <s v="Zone A"/>
    <s v="Part-Time"/>
    <x v="0"/>
    <x v="0"/>
    <s v="General - Con"/>
    <x v="15"/>
    <x v="0"/>
    <s v="Technician"/>
    <x v="0"/>
    <n v="89515"/>
    <s v="Other"/>
    <s v="Single"/>
    <x v="0"/>
    <n v="3"/>
    <s v="18-04-2023"/>
    <n v="2"/>
    <n v="1"/>
    <n v="2"/>
    <d v="2023-05-25T00:00:00"/>
    <x v="2"/>
    <x v="1"/>
    <s v="Passed"/>
    <s v="North Duanemouth"/>
    <s v="Stephanie Anderson"/>
    <n v="5"/>
    <n v="401.97"/>
    <x v="0"/>
    <n v="46285"/>
    <n v="3"/>
  </r>
  <r>
    <n v="1269"/>
    <s v="Elyse"/>
    <s v="Pratt"/>
    <x v="447"/>
    <x v="0"/>
    <s v="Production Technician I"/>
    <s v="Brianna Blanchard"/>
    <x v="8"/>
    <s v="Contract"/>
    <s v="Zone A"/>
    <s v="Full-Time"/>
    <x v="0"/>
    <x v="0"/>
    <s v="Yard (Material Handling)"/>
    <x v="1"/>
    <x v="0"/>
    <s v="Laborer"/>
    <x v="0"/>
    <n v="82774"/>
    <s v="Black"/>
    <s v="Divorced"/>
    <x v="0"/>
    <n v="3"/>
    <s v="19-09-2022"/>
    <n v="1"/>
    <n v="2"/>
    <n v="4"/>
    <d v="2022-12-23T00:00:00"/>
    <x v="1"/>
    <x v="1"/>
    <s v="Passed"/>
    <s v="Lake Kevin"/>
    <s v="Tommy Wilson"/>
    <n v="4"/>
    <n v="813.9"/>
    <x v="0"/>
    <n v="46285"/>
    <n v="4"/>
  </r>
  <r>
    <n v="1270"/>
    <s v="Yahir"/>
    <s v="Hill"/>
    <x v="500"/>
    <x v="267"/>
    <s v="Production Technician I"/>
    <s v="Adam Miller"/>
    <x v="3"/>
    <s v="Part-Time"/>
    <s v="Zone C"/>
    <s v="Full-Time"/>
    <x v="2"/>
    <x v="0"/>
    <s v="Field Operations"/>
    <x v="13"/>
    <x v="0"/>
    <s v="Laborer"/>
    <x v="0"/>
    <n v="79937"/>
    <s v="Hispanic"/>
    <s v="Married"/>
    <x v="0"/>
    <n v="3"/>
    <s v="16-03-2023"/>
    <n v="5"/>
    <n v="5"/>
    <n v="1"/>
    <d v="2022-08-21T00:00:00"/>
    <x v="0"/>
    <x v="1"/>
    <s v="Completed"/>
    <s v="South Michael"/>
    <s v="Carrie Anderson"/>
    <n v="2"/>
    <n v="360.02"/>
    <x v="1"/>
    <n v="43830"/>
    <n v="0"/>
  </r>
  <r>
    <n v="1272"/>
    <s v="Dawson"/>
    <s v="Pratt"/>
    <x v="455"/>
    <x v="268"/>
    <s v="Production Technician I"/>
    <s v="Natalie Shaffer"/>
    <x v="7"/>
    <s v="Full-Time"/>
    <s v="Zone C"/>
    <s v="Temporary"/>
    <x v="1"/>
    <x v="0"/>
    <s v="General - Eng"/>
    <x v="26"/>
    <x v="0"/>
    <s v="Coordinator"/>
    <x v="0"/>
    <n v="37465"/>
    <s v="Black"/>
    <s v="Single"/>
    <x v="0"/>
    <n v="3"/>
    <s v="31-10-2022"/>
    <n v="4"/>
    <n v="2"/>
    <n v="3"/>
    <d v="2023-02-24T00:00:00"/>
    <x v="3"/>
    <x v="0"/>
    <s v="Failed"/>
    <s v="Jonesside"/>
    <s v="Michelle Holmes"/>
    <n v="3"/>
    <n v="233.12"/>
    <x v="1"/>
    <n v="44757"/>
    <n v="1"/>
  </r>
  <r>
    <n v="1274"/>
    <s v="Lillie"/>
    <s v="Leblanc"/>
    <x v="501"/>
    <x v="0"/>
    <s v="Production Manager"/>
    <s v="Nicole Pierce"/>
    <x v="2"/>
    <s v="Contract"/>
    <s v="Zone A"/>
    <s v="Full-Time"/>
    <x v="0"/>
    <x v="0"/>
    <s v="Engineers"/>
    <x v="28"/>
    <x v="0"/>
    <s v="Engineer"/>
    <x v="0"/>
    <n v="2006"/>
    <s v="Black"/>
    <s v="Single"/>
    <x v="0"/>
    <n v="3"/>
    <s v="19-03-2023"/>
    <n v="2"/>
    <n v="1"/>
    <n v="5"/>
    <d v="2023-05-22T00:00:00"/>
    <x v="2"/>
    <x v="0"/>
    <s v="Passed"/>
    <s v="West Deanna"/>
    <s v="Curtis Price"/>
    <n v="2"/>
    <n v="448.48"/>
    <x v="0"/>
    <n v="46285"/>
    <n v="3"/>
  </r>
  <r>
    <n v="1275"/>
    <s v="Sincere"/>
    <s v="Rivera"/>
    <x v="502"/>
    <x v="0"/>
    <s v="Production Technician II"/>
    <s v="Nicole Gamble"/>
    <x v="0"/>
    <s v="Full-Time"/>
    <s v="Zone B"/>
    <s v="Part-Time"/>
    <x v="0"/>
    <x v="0"/>
    <s v="Aerial"/>
    <x v="7"/>
    <x v="0"/>
    <s v="Splicer"/>
    <x v="0"/>
    <n v="55846"/>
    <s v="Other"/>
    <s v="Single"/>
    <x v="0"/>
    <n v="3"/>
    <s v="19-08-2022"/>
    <n v="2"/>
    <n v="5"/>
    <n v="3"/>
    <d v="2023-06-13T00:00:00"/>
    <x v="4"/>
    <x v="1"/>
    <s v="Incomplete"/>
    <s v="Port Michellechester"/>
    <s v="Amber Church"/>
    <n v="3"/>
    <n v="288.88"/>
    <x v="0"/>
    <n v="46285"/>
    <n v="3"/>
  </r>
  <r>
    <n v="1276"/>
    <s v="Lucas"/>
    <s v="Good"/>
    <x v="503"/>
    <x v="0"/>
    <s v="Production Technician II"/>
    <s v="Lauren Gonzales"/>
    <x v="1"/>
    <s v="Full-Time"/>
    <s v="Zone A"/>
    <s v="Full-Time"/>
    <x v="0"/>
    <x v="0"/>
    <s v="General - Sga"/>
    <x v="31"/>
    <x v="0"/>
    <s v="Administrator"/>
    <x v="0"/>
    <n v="74245"/>
    <s v="White"/>
    <s v="Married"/>
    <x v="0"/>
    <n v="3"/>
    <s v="1/6/2023"/>
    <n v="1"/>
    <n v="4"/>
    <n v="5"/>
    <d v="2023-07-15T00:00:00"/>
    <x v="4"/>
    <x v="0"/>
    <s v="Failed"/>
    <s v="East Katherine"/>
    <s v="Chris Clark"/>
    <n v="1"/>
    <n v="572.45000000000005"/>
    <x v="0"/>
    <n v="46285"/>
    <n v="6"/>
  </r>
  <r>
    <n v="1277"/>
    <s v="Jonas"/>
    <s v="Hernandez"/>
    <x v="504"/>
    <x v="0"/>
    <s v="Production Technician II"/>
    <s v="Margaret Murphy"/>
    <x v="8"/>
    <s v="Full-Time"/>
    <s v="Zone C"/>
    <s v="Part-Time"/>
    <x v="0"/>
    <x v="0"/>
    <s v="Splicing"/>
    <x v="10"/>
    <x v="0"/>
    <s v="Technician"/>
    <x v="0"/>
    <n v="95565"/>
    <s v="Other"/>
    <s v="Single"/>
    <x v="0"/>
    <n v="3"/>
    <s v="1/8/2023"/>
    <n v="4"/>
    <n v="3"/>
    <n v="3"/>
    <d v="2023-03-27T00:00:00"/>
    <x v="4"/>
    <x v="0"/>
    <s v="Passed"/>
    <s v="Reneeshire"/>
    <s v="Sandra Russell"/>
    <n v="3"/>
    <n v="141.38"/>
    <x v="0"/>
    <n v="46285"/>
    <n v="7"/>
  </r>
  <r>
    <n v="1279"/>
    <s v="Malachi"/>
    <s v="Singleton"/>
    <x v="505"/>
    <x v="39"/>
    <s v="Production Technician II"/>
    <s v="Regina Rogers"/>
    <x v="2"/>
    <s v="Part-Time"/>
    <s v="Zone B"/>
    <s v="Full-Time"/>
    <x v="3"/>
    <x v="0"/>
    <s v="Field Operations"/>
    <x v="9"/>
    <x v="0"/>
    <s v="Technician"/>
    <x v="0"/>
    <n v="29507"/>
    <s v="White"/>
    <s v="Married"/>
    <x v="0"/>
    <n v="3"/>
    <s v="11/10/2022"/>
    <n v="3"/>
    <n v="3"/>
    <n v="5"/>
    <d v="2022-11-23T00:00:00"/>
    <x v="3"/>
    <x v="0"/>
    <s v="Incomplete"/>
    <s v="New Rachelfort"/>
    <s v="Jose Mcdaniel"/>
    <n v="4"/>
    <n v="704.93"/>
    <x v="1"/>
    <n v="44953"/>
    <n v="1"/>
  </r>
  <r>
    <n v="1281"/>
    <s v="Jordyn"/>
    <s v="Sheppard"/>
    <x v="506"/>
    <x v="269"/>
    <s v="Production Technician I"/>
    <s v="Jeffrey Bowen"/>
    <x v="3"/>
    <s v="Part-Time"/>
    <s v="Zone A"/>
    <s v="Part-Time"/>
    <x v="4"/>
    <x v="0"/>
    <s v="Finance &amp; Accounting"/>
    <x v="4"/>
    <x v="0"/>
    <s v="Administrative"/>
    <x v="0"/>
    <n v="30117"/>
    <s v="White"/>
    <s v="Widowed"/>
    <x v="0"/>
    <n v="3"/>
    <s v="31-05-2023"/>
    <n v="4"/>
    <n v="2"/>
    <n v="1"/>
    <d v="2023-01-31T00:00:00"/>
    <x v="2"/>
    <x v="1"/>
    <s v="Completed"/>
    <s v="Andrewsfurt"/>
    <s v="Sarah Walker"/>
    <n v="3"/>
    <n v="775.97"/>
    <x v="1"/>
    <n v="44397"/>
    <n v="0"/>
  </r>
  <r>
    <n v="1282"/>
    <s v="Rohan"/>
    <s v="Matthews"/>
    <x v="61"/>
    <x v="270"/>
    <s v="Production Technician I"/>
    <s v="Eileen Rodriguez"/>
    <x v="6"/>
    <s v="Part-Time"/>
    <s v="Zone A"/>
    <s v="Temporary"/>
    <x v="1"/>
    <x v="0"/>
    <s v="Catv"/>
    <x v="25"/>
    <x v="0"/>
    <s v="Administrative"/>
    <x v="0"/>
    <n v="30179"/>
    <s v="Black"/>
    <s v="Widowed"/>
    <x v="0"/>
    <n v="3"/>
    <s v="4/10/2022"/>
    <n v="3"/>
    <n v="3"/>
    <n v="1"/>
    <d v="2023-02-20T00:00:00"/>
    <x v="0"/>
    <x v="1"/>
    <s v="Passed"/>
    <s v="Glennberg"/>
    <s v="Jasmine Conner"/>
    <n v="4"/>
    <n v="376"/>
    <x v="1"/>
    <n v="44884"/>
    <n v="1"/>
  </r>
  <r>
    <n v="1283"/>
    <s v="Taniya"/>
    <s v="Stafford"/>
    <x v="507"/>
    <x v="0"/>
    <s v="Production Technician I"/>
    <s v="Deborah Arnold"/>
    <x v="0"/>
    <s v="Full-Time"/>
    <s v="Zone C"/>
    <s v="Full-Time"/>
    <x v="0"/>
    <x v="0"/>
    <s v="General - Eng"/>
    <x v="27"/>
    <x v="0"/>
    <s v="Drafter"/>
    <x v="0"/>
    <n v="72581"/>
    <s v="Asian"/>
    <s v="Married"/>
    <x v="0"/>
    <n v="3"/>
    <s v="19-11-2022"/>
    <n v="2"/>
    <n v="1"/>
    <n v="2"/>
    <d v="2023-01-17T00:00:00"/>
    <x v="1"/>
    <x v="1"/>
    <s v="Failed"/>
    <s v="Christopherport"/>
    <s v="Karen Thomas"/>
    <n v="2"/>
    <n v="106.54"/>
    <x v="0"/>
    <n v="46285"/>
    <n v="5"/>
  </r>
  <r>
    <n v="1284"/>
    <s v="Cherish"/>
    <s v="Preston"/>
    <x v="74"/>
    <x v="0"/>
    <s v="Production Technician I"/>
    <s v="Chase Hardy"/>
    <x v="1"/>
    <s v="Contract"/>
    <s v="Zone B"/>
    <s v="Full-Time"/>
    <x v="0"/>
    <x v="0"/>
    <s v="General - Eng"/>
    <x v="40"/>
    <x v="0"/>
    <s v="Supervisor"/>
    <x v="0"/>
    <n v="39352"/>
    <s v="Other"/>
    <s v="Married"/>
    <x v="0"/>
    <n v="3"/>
    <s v="24-11-2022"/>
    <n v="5"/>
    <n v="1"/>
    <n v="5"/>
    <d v="2022-11-10T00:00:00"/>
    <x v="4"/>
    <x v="1"/>
    <s v="Completed"/>
    <s v="New Johnstad"/>
    <s v="Richard Rogers"/>
    <n v="1"/>
    <n v="852.87"/>
    <x v="0"/>
    <n v="46285"/>
    <n v="6"/>
  </r>
  <r>
    <n v="1285"/>
    <s v="Briley"/>
    <s v="Hanson"/>
    <x v="35"/>
    <x v="0"/>
    <s v="Production Technician I"/>
    <s v="John Gonzalez"/>
    <x v="8"/>
    <s v="Part-Time"/>
    <s v="Zone C"/>
    <s v="Full-Time"/>
    <x v="0"/>
    <x v="0"/>
    <s v="General - Eng"/>
    <x v="9"/>
    <x v="0"/>
    <s v="Supervisor"/>
    <x v="1"/>
    <n v="89374"/>
    <s v="Hispanic"/>
    <s v="Widowed"/>
    <x v="0"/>
    <n v="3"/>
    <s v="5/7/2023"/>
    <n v="3"/>
    <n v="2"/>
    <n v="2"/>
    <d v="2022-11-08T00:00:00"/>
    <x v="2"/>
    <x v="1"/>
    <s v="Completed"/>
    <s v="Port Robertmouth"/>
    <s v="Jessica Wallace"/>
    <n v="4"/>
    <n v="469.03"/>
    <x v="0"/>
    <n v="46285"/>
    <n v="4"/>
  </r>
  <r>
    <n v="1286"/>
    <s v="Hugo"/>
    <s v="Tate"/>
    <x v="508"/>
    <x v="271"/>
    <s v="Production Technician I"/>
    <s v="Jennifer Randall"/>
    <x v="4"/>
    <s v="Full-Time"/>
    <s v="Zone B"/>
    <s v="Temporary"/>
    <x v="2"/>
    <x v="0"/>
    <s v="Field Operations"/>
    <x v="14"/>
    <x v="0"/>
    <s v="Driller"/>
    <x v="1"/>
    <n v="74629"/>
    <s v="Asian"/>
    <s v="Divorced"/>
    <x v="0"/>
    <n v="3"/>
    <s v="13-04-2023"/>
    <n v="1"/>
    <n v="5"/>
    <n v="1"/>
    <d v="2023-05-28T00:00:00"/>
    <x v="1"/>
    <x v="0"/>
    <s v="Incomplete"/>
    <s v="West John"/>
    <s v="Shannon Taylor"/>
    <n v="2"/>
    <n v="274.85000000000002"/>
    <x v="1"/>
    <n v="44497"/>
    <n v="0"/>
  </r>
  <r>
    <n v="1288"/>
    <s v="Dakota"/>
    <s v="Salinas"/>
    <x v="509"/>
    <x v="272"/>
    <s v="Production Technician I"/>
    <s v="Justin Johnson"/>
    <x v="9"/>
    <s v="Full-Time"/>
    <s v="Zone C"/>
    <s v="Part-Time"/>
    <x v="2"/>
    <x v="0"/>
    <s v="Aerial"/>
    <x v="3"/>
    <x v="0"/>
    <s v="Lineman"/>
    <x v="0"/>
    <n v="69514"/>
    <s v="Hispanic"/>
    <s v="Single"/>
    <x v="0"/>
    <n v="3"/>
    <s v="15-07-2023"/>
    <n v="2"/>
    <n v="4"/>
    <n v="5"/>
    <d v="2023-05-13T00:00:00"/>
    <x v="3"/>
    <x v="1"/>
    <s v="Incomplete"/>
    <s v="North Danielle"/>
    <s v="Dana Neal"/>
    <n v="5"/>
    <n v="948.31"/>
    <x v="1"/>
    <n v="44860"/>
    <n v="0"/>
  </r>
  <r>
    <n v="1290"/>
    <s v="Annika"/>
    <s v="Malone"/>
    <x v="510"/>
    <x v="0"/>
    <s v="Production Technician I"/>
    <s v="Bryan Salas"/>
    <x v="3"/>
    <s v="Full-Time"/>
    <s v="Zone A"/>
    <s v="Full-Time"/>
    <x v="0"/>
    <x v="0"/>
    <s v="General - Sga"/>
    <x v="12"/>
    <x v="0"/>
    <s v="Administrator"/>
    <x v="0"/>
    <n v="57255"/>
    <s v="White"/>
    <s v="Married"/>
    <x v="0"/>
    <n v="3"/>
    <s v="12/4/2023"/>
    <n v="5"/>
    <n v="4"/>
    <n v="2"/>
    <d v="2023-05-14T00:00:00"/>
    <x v="0"/>
    <x v="1"/>
    <s v="Completed"/>
    <s v="East Denisechester"/>
    <s v="Alyssa Williams"/>
    <n v="4"/>
    <n v="140.72"/>
    <x v="0"/>
    <n v="46285"/>
    <n v="5"/>
  </r>
  <r>
    <n v="1291"/>
    <s v="Celeste"/>
    <s v="Lin"/>
    <x v="511"/>
    <x v="116"/>
    <s v="Production Technician I"/>
    <s v="Jeffery Williams"/>
    <x v="7"/>
    <s v="Contract"/>
    <s v="Zone B"/>
    <s v="Temporary"/>
    <x v="2"/>
    <x v="0"/>
    <s v="Engineers"/>
    <x v="30"/>
    <x v="0"/>
    <s v="Coordinator"/>
    <x v="0"/>
    <n v="94486"/>
    <s v="Black"/>
    <s v="Divorced"/>
    <x v="0"/>
    <n v="3"/>
    <s v="24-05-2023"/>
    <n v="5"/>
    <n v="4"/>
    <n v="5"/>
    <d v="2022-09-12T00:00:00"/>
    <x v="3"/>
    <x v="0"/>
    <s v="Passed"/>
    <s v="Williamburgh"/>
    <s v="Leslie Clark"/>
    <n v="3"/>
    <n v="913.62"/>
    <x v="1"/>
    <n v="45134"/>
    <n v="0"/>
  </r>
  <r>
    <n v="1293"/>
    <s v="Lawrence"/>
    <s v="Cross"/>
    <x v="71"/>
    <x v="273"/>
    <s v="Production Technician I"/>
    <s v="Ashley Craig"/>
    <x v="0"/>
    <s v="Contract"/>
    <s v="Zone B"/>
    <s v="Full-Time"/>
    <x v="2"/>
    <x v="0"/>
    <s v="Wireline Construction"/>
    <x v="9"/>
    <x v="0"/>
    <s v="Lineman"/>
    <x v="0"/>
    <n v="60878"/>
    <s v="Asian"/>
    <s v="Single"/>
    <x v="0"/>
    <n v="3"/>
    <s v="15-03-2023"/>
    <n v="2"/>
    <n v="3"/>
    <n v="2"/>
    <d v="2023-03-12T00:00:00"/>
    <x v="2"/>
    <x v="0"/>
    <s v="Passed"/>
    <s v="Martinton"/>
    <s v="Cynthia Patton"/>
    <n v="2"/>
    <n v="668.77"/>
    <x v="1"/>
    <n v="45045"/>
    <n v="1"/>
  </r>
  <r>
    <n v="1294"/>
    <s v="Kara"/>
    <s v="Barnes"/>
    <x v="512"/>
    <x v="42"/>
    <s v="Production Manager"/>
    <s v="Lisa Ward"/>
    <x v="1"/>
    <s v="Part-Time"/>
    <s v="Zone B"/>
    <s v="Part-Time"/>
    <x v="2"/>
    <x v="0"/>
    <s v="Wireline Construction"/>
    <x v="0"/>
    <x v="0"/>
    <s v="Laborer"/>
    <x v="0"/>
    <n v="58589"/>
    <s v="Hispanic"/>
    <s v="Single"/>
    <x v="0"/>
    <n v="3"/>
    <s v="3/8/2023"/>
    <n v="5"/>
    <n v="4"/>
    <n v="2"/>
    <d v="2022-08-15T00:00:00"/>
    <x v="3"/>
    <x v="0"/>
    <s v="Passed"/>
    <s v="Michellemouth"/>
    <s v="Robin Lewis"/>
    <n v="3"/>
    <n v="906.05"/>
    <x v="1"/>
    <n v="45053"/>
    <n v="0"/>
  </r>
  <r>
    <n v="1295"/>
    <s v="Emery"/>
    <s v="Schmidt"/>
    <x v="462"/>
    <x v="0"/>
    <s v="Production Technician II"/>
    <s v="Richard Santos"/>
    <x v="9"/>
    <s v="Full-Time"/>
    <s v="Zone A"/>
    <s v="Full-Time"/>
    <x v="0"/>
    <x v="0"/>
    <s v="General - Con"/>
    <x v="26"/>
    <x v="0"/>
    <s v="Groundman"/>
    <x v="0"/>
    <n v="26059"/>
    <s v="Other"/>
    <s v="Married"/>
    <x v="0"/>
    <n v="3"/>
    <s v="18-02-2023"/>
    <n v="3"/>
    <n v="3"/>
    <n v="3"/>
    <d v="2023-01-03T00:00:00"/>
    <x v="4"/>
    <x v="0"/>
    <s v="Incomplete"/>
    <s v="Starkmouth"/>
    <s v="Timothy Santos"/>
    <n v="5"/>
    <n v="689.77"/>
    <x v="0"/>
    <n v="46285"/>
    <n v="5"/>
  </r>
  <r>
    <n v="1296"/>
    <s v="Adalyn"/>
    <s v="Vaughan"/>
    <x v="513"/>
    <x v="274"/>
    <s v="Production Technician II"/>
    <s v="Nathan Hill"/>
    <x v="7"/>
    <s v="Full-Time"/>
    <s v="Zone B"/>
    <s v="Part-Time"/>
    <x v="1"/>
    <x v="0"/>
    <s v="Field Operations"/>
    <x v="40"/>
    <x v="0"/>
    <s v="Administrator"/>
    <x v="0"/>
    <n v="94411"/>
    <s v="Asian"/>
    <s v="Widowed"/>
    <x v="0"/>
    <n v="3"/>
    <s v="7/2/2023"/>
    <n v="1"/>
    <n v="1"/>
    <n v="5"/>
    <d v="2023-03-05T00:00:00"/>
    <x v="4"/>
    <x v="1"/>
    <s v="Passed"/>
    <s v="Clarkfort"/>
    <s v="Michael Gray"/>
    <n v="2"/>
    <n v="694.27"/>
    <x v="1"/>
    <n v="44086"/>
    <n v="1"/>
  </r>
  <r>
    <n v="1297"/>
    <s v="Chase"/>
    <s v="Lloyd"/>
    <x v="152"/>
    <x v="275"/>
    <s v="Production Technician II"/>
    <s v="Cindy Smith"/>
    <x v="4"/>
    <s v="Part-Time"/>
    <s v="Zone A"/>
    <s v="Temporary"/>
    <x v="3"/>
    <x v="0"/>
    <s v="Isp"/>
    <x v="13"/>
    <x v="0"/>
    <s v="Technician"/>
    <x v="0"/>
    <n v="46980"/>
    <s v="Other"/>
    <s v="Married"/>
    <x v="0"/>
    <n v="3"/>
    <s v="10/8/2022"/>
    <n v="2"/>
    <n v="4"/>
    <n v="4"/>
    <d v="2023-06-14T00:00:00"/>
    <x v="2"/>
    <x v="1"/>
    <s v="Passed"/>
    <s v="New Joshuaton"/>
    <s v="Penny Lopez"/>
    <n v="3"/>
    <n v="352.75"/>
    <x v="1"/>
    <n v="44478"/>
    <n v="2"/>
  </r>
  <r>
    <n v="1298"/>
    <s v="Hallie"/>
    <s v="Delacruz"/>
    <x v="147"/>
    <x v="0"/>
    <s v="Production Technician II"/>
    <s v="Gerald Dunlap"/>
    <x v="2"/>
    <s v="Part-Time"/>
    <s v="Zone B"/>
    <s v="Temporary"/>
    <x v="0"/>
    <x v="0"/>
    <s v="General - Con"/>
    <x v="35"/>
    <x v="0"/>
    <s v="Laborer"/>
    <x v="0"/>
    <n v="12398"/>
    <s v="Black"/>
    <s v="Married"/>
    <x v="0"/>
    <n v="3"/>
    <s v="6/12/2022"/>
    <n v="1"/>
    <n v="2"/>
    <n v="1"/>
    <d v="2023-05-16T00:00:00"/>
    <x v="2"/>
    <x v="0"/>
    <s v="Passed"/>
    <s v="Dudleyfurt"/>
    <s v="Kayla Cruz"/>
    <n v="3"/>
    <n v="411.17"/>
    <x v="0"/>
    <n v="46285"/>
    <n v="3"/>
  </r>
  <r>
    <n v="1300"/>
    <s v="Nia"/>
    <s v="Nicholson"/>
    <x v="514"/>
    <x v="0"/>
    <s v="Production Technician II"/>
    <s v="Angela Garcia"/>
    <x v="0"/>
    <s v="Contract"/>
    <s v="Zone B"/>
    <s v="Temporary"/>
    <x v="0"/>
    <x v="0"/>
    <s v="Field Operations"/>
    <x v="19"/>
    <x v="0"/>
    <s v="Laborer"/>
    <x v="0"/>
    <n v="91189"/>
    <s v="Black"/>
    <s v="Married"/>
    <x v="0"/>
    <n v="3"/>
    <s v="7/10/2022"/>
    <n v="1"/>
    <n v="3"/>
    <n v="1"/>
    <d v="2023-04-29T00:00:00"/>
    <x v="3"/>
    <x v="0"/>
    <s v="Passed"/>
    <s v="Greentown"/>
    <s v="Jose Young"/>
    <n v="4"/>
    <n v="588.64"/>
    <x v="0"/>
    <n v="46285"/>
    <n v="5"/>
  </r>
  <r>
    <n v="1302"/>
    <s v="Aliana"/>
    <s v="Pennington"/>
    <x v="515"/>
    <x v="202"/>
    <s v="Production Technician I"/>
    <s v="Aaron Mendoza"/>
    <x v="3"/>
    <s v="Full-Time"/>
    <s v="Zone A"/>
    <s v="Full-Time"/>
    <x v="2"/>
    <x v="0"/>
    <s v="Field Operations"/>
    <x v="27"/>
    <x v="0"/>
    <s v="Laborer"/>
    <x v="0"/>
    <n v="77552"/>
    <s v="Other"/>
    <s v="Married"/>
    <x v="0"/>
    <n v="3"/>
    <s v="4/6/2023"/>
    <n v="1"/>
    <n v="2"/>
    <n v="4"/>
    <d v="2022-08-20T00:00:00"/>
    <x v="2"/>
    <x v="0"/>
    <s v="Passed"/>
    <s v="South Jennifer"/>
    <s v="Jennifer Thornton"/>
    <n v="2"/>
    <n v="758.79"/>
    <x v="1"/>
    <n v="44912"/>
    <n v="1"/>
  </r>
  <r>
    <n v="1304"/>
    <s v="Kylie"/>
    <s v="Gilbert"/>
    <x v="516"/>
    <x v="0"/>
    <s v="Production Technician I"/>
    <s v="Amanda Barnes"/>
    <x v="7"/>
    <s v="Full-Time"/>
    <s v="Zone B"/>
    <s v="Part-Time"/>
    <x v="0"/>
    <x v="0"/>
    <s v="Safety"/>
    <x v="12"/>
    <x v="0"/>
    <s v="Safety"/>
    <x v="0"/>
    <n v="47801"/>
    <s v="Asian"/>
    <s v="Widowed"/>
    <x v="0"/>
    <n v="3"/>
    <s v="11/4/2023"/>
    <n v="3"/>
    <n v="5"/>
    <n v="1"/>
    <d v="2023-01-16T00:00:00"/>
    <x v="4"/>
    <x v="1"/>
    <s v="Completed"/>
    <s v="Jayfort"/>
    <s v="Ariel Brown"/>
    <n v="3"/>
    <n v="405.08"/>
    <x v="0"/>
    <n v="46285"/>
    <n v="3"/>
  </r>
  <r>
    <n v="1305"/>
    <s v="Oscar"/>
    <s v="Munoz"/>
    <x v="517"/>
    <x v="276"/>
    <s v="Production Technician I"/>
    <s v="John Bradford"/>
    <x v="4"/>
    <s v="Full-Time"/>
    <s v="Zone B"/>
    <s v="Temporary"/>
    <x v="3"/>
    <x v="0"/>
    <s v="Field Operations"/>
    <x v="14"/>
    <x v="0"/>
    <s v="Laborer"/>
    <x v="1"/>
    <n v="1615"/>
    <s v="White"/>
    <s v="Married"/>
    <x v="0"/>
    <n v="3"/>
    <s v="22-02-2023"/>
    <n v="2"/>
    <n v="5"/>
    <n v="2"/>
    <d v="2023-07-08T00:00:00"/>
    <x v="3"/>
    <x v="0"/>
    <s v="Failed"/>
    <s v="Lake Jaredstad"/>
    <s v="Stephen West"/>
    <n v="3"/>
    <n v="784.22"/>
    <x v="1"/>
    <n v="44925"/>
    <n v="1"/>
  </r>
  <r>
    <n v="1306"/>
    <s v="Dane"/>
    <s v="Barton"/>
    <x v="518"/>
    <x v="0"/>
    <s v="Production Technician I"/>
    <s v="Christopher Norris"/>
    <x v="2"/>
    <s v="Part-Time"/>
    <s v="Zone B"/>
    <s v="Part-Time"/>
    <x v="0"/>
    <x v="0"/>
    <s v="Project Management - Con"/>
    <x v="18"/>
    <x v="0"/>
    <s v="Coordinator"/>
    <x v="1"/>
    <n v="49042"/>
    <s v="Hispanic"/>
    <s v="Single"/>
    <x v="0"/>
    <n v="3"/>
    <s v="12/11/2022"/>
    <n v="1"/>
    <n v="3"/>
    <n v="5"/>
    <d v="2023-07-13T00:00:00"/>
    <x v="3"/>
    <x v="1"/>
    <s v="Failed"/>
    <s v="North Ashleytown"/>
    <s v="Donald Anderson"/>
    <n v="4"/>
    <n v="443.99"/>
    <x v="0"/>
    <n v="46285"/>
    <n v="5"/>
  </r>
  <r>
    <n v="1307"/>
    <s v="Dexter"/>
    <s v="Cline"/>
    <x v="204"/>
    <x v="277"/>
    <s v="Production Technician I"/>
    <s v="Mr. Danny Snow"/>
    <x v="6"/>
    <s v="Contract"/>
    <s v="Zone A"/>
    <s v="Full-Time"/>
    <x v="2"/>
    <x v="0"/>
    <s v="Engineers"/>
    <x v="25"/>
    <x v="0"/>
    <s v="Director"/>
    <x v="1"/>
    <n v="94852"/>
    <s v="Black"/>
    <s v="Married"/>
    <x v="0"/>
    <n v="3"/>
    <s v="18-11-2022"/>
    <n v="1"/>
    <n v="5"/>
    <n v="1"/>
    <d v="2022-11-16T00:00:00"/>
    <x v="3"/>
    <x v="0"/>
    <s v="Incomplete"/>
    <s v="Kimberlyhaven"/>
    <s v="Keith Mcconnell"/>
    <n v="3"/>
    <n v="609.9"/>
    <x v="1"/>
    <n v="44494"/>
    <n v="0"/>
  </r>
  <r>
    <n v="1308"/>
    <s v="Atticus"/>
    <s v="Frost"/>
    <x v="519"/>
    <x v="278"/>
    <s v="Production Technician I"/>
    <s v="Isaac Foley"/>
    <x v="0"/>
    <s v="Full-Time"/>
    <s v="Zone C"/>
    <s v="Full-Time"/>
    <x v="4"/>
    <x v="0"/>
    <s v="Project Management - Con"/>
    <x v="25"/>
    <x v="0"/>
    <s v="Supervisor"/>
    <x v="0"/>
    <n v="60350"/>
    <s v="Asian"/>
    <s v="Divorced"/>
    <x v="0"/>
    <n v="3"/>
    <s v="28-08-2022"/>
    <n v="4"/>
    <n v="5"/>
    <n v="2"/>
    <d v="2022-10-10T00:00:00"/>
    <x v="0"/>
    <x v="1"/>
    <s v="Failed"/>
    <s v="East Diana"/>
    <s v="Stephen Wheeler"/>
    <n v="5"/>
    <n v="742.16"/>
    <x v="1"/>
    <n v="44992"/>
    <n v="0"/>
  </r>
  <r>
    <n v="1309"/>
    <s v="Yamilet"/>
    <s v="Cohen"/>
    <x v="431"/>
    <x v="0"/>
    <s v="Production Technician I"/>
    <s v="Holly Pearson"/>
    <x v="5"/>
    <s v="Part-Time"/>
    <s v="Zone C"/>
    <s v="Part-Time"/>
    <x v="0"/>
    <x v="0"/>
    <s v="Field Operations"/>
    <x v="29"/>
    <x v="0"/>
    <s v="Driller"/>
    <x v="0"/>
    <n v="41055"/>
    <s v="Other"/>
    <s v="Widowed"/>
    <x v="0"/>
    <n v="3"/>
    <s v="7/9/2022"/>
    <n v="1"/>
    <n v="1"/>
    <n v="3"/>
    <d v="2022-09-09T00:00:00"/>
    <x v="3"/>
    <x v="1"/>
    <s v="Failed"/>
    <s v="North Alexandria"/>
    <s v="Jennifer Rodriguez"/>
    <n v="3"/>
    <n v="517.74"/>
    <x v="0"/>
    <n v="46285"/>
    <n v="6"/>
  </r>
  <r>
    <n v="1310"/>
    <s v="Emmalee"/>
    <s v="Reynolds"/>
    <x v="520"/>
    <x v="279"/>
    <s v="Production Technician I"/>
    <s v="Adam Vang"/>
    <x v="1"/>
    <s v="Part-Time"/>
    <s v="Zone B"/>
    <s v="Full-Time"/>
    <x v="2"/>
    <x v="0"/>
    <s v="General - Con"/>
    <x v="30"/>
    <x v="0"/>
    <s v="Technician"/>
    <x v="0"/>
    <n v="21439"/>
    <s v="Asian"/>
    <s v="Single"/>
    <x v="0"/>
    <n v="3"/>
    <s v="24-04-2023"/>
    <n v="3"/>
    <n v="4"/>
    <n v="3"/>
    <d v="2022-10-16T00:00:00"/>
    <x v="2"/>
    <x v="0"/>
    <s v="Incomplete"/>
    <s v="Williamsshire"/>
    <s v="Samuel Ward"/>
    <n v="4"/>
    <n v="350.59"/>
    <x v="1"/>
    <n v="45128"/>
    <n v="0"/>
  </r>
  <r>
    <n v="1311"/>
    <s v="Moshe"/>
    <s v="Taylor"/>
    <x v="521"/>
    <x v="147"/>
    <s v="Production Technician I"/>
    <s v="Anna Townsend"/>
    <x v="8"/>
    <s v="Full-Time"/>
    <s v="Zone C"/>
    <s v="Part-Time"/>
    <x v="3"/>
    <x v="0"/>
    <s v="Engineers"/>
    <x v="17"/>
    <x v="0"/>
    <s v="Specialist"/>
    <x v="1"/>
    <n v="32645"/>
    <s v="Asian"/>
    <s v="Single"/>
    <x v="0"/>
    <n v="3"/>
    <s v="9/3/2023"/>
    <n v="5"/>
    <n v="2"/>
    <n v="3"/>
    <d v="2022-10-17T00:00:00"/>
    <x v="0"/>
    <x v="0"/>
    <s v="Incomplete"/>
    <s v="New Jacobton"/>
    <s v="Christopher Brown"/>
    <n v="1"/>
    <n v="546.94000000000005"/>
    <x v="1"/>
    <n v="45089"/>
    <n v="0"/>
  </r>
  <r>
    <n v="1312"/>
    <s v="Irene"/>
    <s v="Melton"/>
    <x v="61"/>
    <x v="0"/>
    <s v="Production Technician I"/>
    <s v="Edgar Moore"/>
    <x v="3"/>
    <s v="Full-Time"/>
    <s v="Zone B"/>
    <s v="Full-Time"/>
    <x v="0"/>
    <x v="0"/>
    <s v="General - Eng"/>
    <x v="18"/>
    <x v="0"/>
    <s v="Technician"/>
    <x v="0"/>
    <n v="47354"/>
    <s v="Black"/>
    <s v="Widowed"/>
    <x v="0"/>
    <n v="3"/>
    <s v="25-09-2022"/>
    <n v="2"/>
    <n v="5"/>
    <n v="2"/>
    <d v="2023-04-29T00:00:00"/>
    <x v="4"/>
    <x v="0"/>
    <s v="Completed"/>
    <s v="West Davidview"/>
    <s v="Christopher Mcfarland"/>
    <n v="4"/>
    <n v="514.37"/>
    <x v="0"/>
    <n v="46285"/>
    <n v="5"/>
  </r>
  <r>
    <n v="1314"/>
    <s v="Marcel"/>
    <s v="Gomez"/>
    <x v="522"/>
    <x v="280"/>
    <s v="Production Technician I"/>
    <s v="Andrea Fowler"/>
    <x v="7"/>
    <s v="Contract"/>
    <s v="Zone C"/>
    <s v="Full-Time"/>
    <x v="4"/>
    <x v="0"/>
    <s v="General - Con"/>
    <x v="12"/>
    <x v="0"/>
    <s v="Technician"/>
    <x v="0"/>
    <n v="91553"/>
    <s v="White"/>
    <s v="Divorced"/>
    <x v="0"/>
    <n v="3"/>
    <s v="28-03-2023"/>
    <n v="5"/>
    <n v="5"/>
    <n v="3"/>
    <d v="2023-03-18T00:00:00"/>
    <x v="2"/>
    <x v="0"/>
    <s v="Passed"/>
    <s v="New Dennis"/>
    <s v="Douglas Green"/>
    <n v="4"/>
    <n v="852.21"/>
    <x v="1"/>
    <n v="45098"/>
    <n v="1"/>
  </r>
  <r>
    <n v="1318"/>
    <s v="Nan"/>
    <s v="Singh"/>
    <x v="523"/>
    <x v="221"/>
    <s v="Administrative Assistant"/>
    <s v="Donald Decker"/>
    <x v="7"/>
    <s v="Contract"/>
    <s v="Zone B"/>
    <s v="Temporary"/>
    <x v="4"/>
    <x v="5"/>
    <s v="Field Operations"/>
    <x v="10"/>
    <x v="0"/>
    <s v="Laborer"/>
    <x v="0"/>
    <n v="2330"/>
    <s v="White"/>
    <s v="Divorced"/>
    <x v="0"/>
    <n v="3"/>
    <s v="21-05-2023"/>
    <n v="5"/>
    <n v="4"/>
    <n v="2"/>
    <d v="2022-10-17T00:00:00"/>
    <x v="4"/>
    <x v="1"/>
    <s v="Completed"/>
    <s v="Angelastad"/>
    <s v="Mindy Saunders PhD"/>
    <n v="4"/>
    <n v="344.55"/>
    <x v="1"/>
    <n v="45142"/>
    <n v="0"/>
  </r>
  <r>
    <n v="1319"/>
    <s v="Tyrone"/>
    <s v="Steans"/>
    <x v="524"/>
    <x v="100"/>
    <s v="Accountant I"/>
    <s v="Donald Richardson"/>
    <x v="1"/>
    <s v="Part-Time"/>
    <s v="Zone C"/>
    <s v="Temporary"/>
    <x v="1"/>
    <x v="5"/>
    <s v="Finance &amp; Accounting"/>
    <x v="6"/>
    <x v="0"/>
    <s v="Intern"/>
    <x v="1"/>
    <n v="2703"/>
    <s v="Asian"/>
    <s v="Married"/>
    <x v="0"/>
    <n v="3"/>
    <s v="14-06-2023"/>
    <n v="4"/>
    <n v="2"/>
    <n v="5"/>
    <d v="2023-05-19T00:00:00"/>
    <x v="2"/>
    <x v="0"/>
    <s v="Failed"/>
    <s v="Lake Kenneth"/>
    <s v="Stephen Parker"/>
    <n v="1"/>
    <n v="777.46"/>
    <x v="1"/>
    <n v="44909"/>
    <n v="3"/>
  </r>
  <r>
    <n v="1320"/>
    <s v="Estelle"/>
    <s v="Howard"/>
    <x v="308"/>
    <x v="0"/>
    <s v="Administrative Assistant"/>
    <s v="James Bell"/>
    <x v="7"/>
    <s v="Part-Time"/>
    <s v="Zone B"/>
    <s v="Full-Time"/>
    <x v="0"/>
    <x v="5"/>
    <s v="Wireline Construction"/>
    <x v="35"/>
    <x v="0"/>
    <s v="Billing"/>
    <x v="0"/>
    <n v="2170"/>
    <s v="White"/>
    <s v="Widowed"/>
    <x v="0"/>
    <n v="3"/>
    <s v="12/1/2023"/>
    <n v="5"/>
    <n v="1"/>
    <n v="5"/>
    <d v="2022-08-25T00:00:00"/>
    <x v="0"/>
    <x v="1"/>
    <s v="Completed"/>
    <s v="Matthewhaven"/>
    <s v="Michael Cummings"/>
    <n v="3"/>
    <n v="948.71"/>
    <x v="0"/>
    <n v="46285"/>
    <n v="7"/>
  </r>
  <r>
    <n v="1322"/>
    <s v="Mia"/>
    <s v="Brown"/>
    <x v="525"/>
    <x v="281"/>
    <s v="Accountant I"/>
    <s v="Jessica Blackwell"/>
    <x v="3"/>
    <s v="Full-Time"/>
    <s v="Zone B"/>
    <s v="Full-Time"/>
    <x v="3"/>
    <x v="5"/>
    <s v="Executive"/>
    <x v="40"/>
    <x v="0"/>
    <s v="Ceo"/>
    <x v="0"/>
    <n v="1450"/>
    <s v="Hispanic"/>
    <s v="Widowed"/>
    <x v="0"/>
    <n v="3"/>
    <s v="17-01-2023"/>
    <n v="1"/>
    <n v="5"/>
    <n v="2"/>
    <d v="2023-02-24T00:00:00"/>
    <x v="1"/>
    <x v="1"/>
    <s v="Incomplete"/>
    <s v="Goodmouth"/>
    <s v="Lynn Cuevas"/>
    <n v="1"/>
    <n v="891.25"/>
    <x v="1"/>
    <n v="45100"/>
    <n v="0"/>
  </r>
  <r>
    <n v="1324"/>
    <s v="Peter"/>
    <s v="Foley"/>
    <x v="526"/>
    <x v="0"/>
    <s v="Accountant I"/>
    <s v="Derrick Garcia"/>
    <x v="8"/>
    <s v="Part-Time"/>
    <s v="Zone A"/>
    <s v="Part-Time"/>
    <x v="0"/>
    <x v="5"/>
    <s v="General - Con"/>
    <x v="17"/>
    <x v="0"/>
    <s v="Helper"/>
    <x v="0"/>
    <n v="11194"/>
    <s v="Hispanic"/>
    <s v="Single"/>
    <x v="0"/>
    <n v="3"/>
    <s v="16-11-2022"/>
    <n v="5"/>
    <n v="3"/>
    <n v="3"/>
    <d v="2022-09-30T00:00:00"/>
    <x v="2"/>
    <x v="0"/>
    <s v="Failed"/>
    <s v="Lake Theresa"/>
    <s v="Paul Torres"/>
    <n v="2"/>
    <n v="858.72"/>
    <x v="0"/>
    <n v="46285"/>
    <n v="5"/>
  </r>
  <r>
    <n v="1325"/>
    <s v="Maximus"/>
    <s v="Carney"/>
    <x v="527"/>
    <x v="0"/>
    <s v="Accountant I"/>
    <s v="Jesus Golden"/>
    <x v="3"/>
    <s v="Contract"/>
    <s v="Zone B"/>
    <s v="Temporary"/>
    <x v="0"/>
    <x v="5"/>
    <s v="Engineers"/>
    <x v="7"/>
    <x v="0"/>
    <s v="Drafter"/>
    <x v="0"/>
    <n v="60432"/>
    <s v="Black"/>
    <s v="Divorced"/>
    <x v="0"/>
    <n v="3"/>
    <s v="17-12-2022"/>
    <n v="1"/>
    <n v="5"/>
    <n v="3"/>
    <d v="2023-03-28T00:00:00"/>
    <x v="2"/>
    <x v="1"/>
    <s v="Failed"/>
    <s v="Victorville"/>
    <s v="Robert Chapman"/>
    <n v="5"/>
    <n v="380.24"/>
    <x v="0"/>
    <n v="46285"/>
    <n v="6"/>
  </r>
  <r>
    <n v="1326"/>
    <s v="Jaida"/>
    <s v="Sweeney"/>
    <x v="528"/>
    <x v="282"/>
    <s v="Sr. Network Engineer"/>
    <s v="Mark Greene"/>
    <x v="9"/>
    <s v="Full-Time"/>
    <s v="Zone A"/>
    <s v="Temporary"/>
    <x v="4"/>
    <x v="5"/>
    <s v="General - Eng"/>
    <x v="31"/>
    <x v="0"/>
    <s v="Billing"/>
    <x v="1"/>
    <n v="86677"/>
    <s v="White"/>
    <s v="Widowed"/>
    <x v="0"/>
    <n v="3"/>
    <s v="4/3/2023"/>
    <n v="5"/>
    <n v="3"/>
    <n v="1"/>
    <d v="2023-05-01T00:00:00"/>
    <x v="0"/>
    <x v="1"/>
    <s v="Passed"/>
    <s v="Flemingport"/>
    <s v="Bryan Jones"/>
    <n v="5"/>
    <n v="505.4"/>
    <x v="1"/>
    <n v="44507"/>
    <n v="1"/>
  </r>
  <r>
    <n v="1328"/>
    <s v="Skyler"/>
    <s v="Robles"/>
    <x v="28"/>
    <x v="283"/>
    <s v="Sr. Network Engineer"/>
    <s v="Robert Sawyer"/>
    <x v="4"/>
    <s v="Part-Time"/>
    <s v="Zone C"/>
    <s v="Full-Time"/>
    <x v="2"/>
    <x v="2"/>
    <s v="Executive"/>
    <x v="28"/>
    <x v="0"/>
    <s v="Vp"/>
    <x v="1"/>
    <n v="66733"/>
    <s v="Asian"/>
    <s v="Single"/>
    <x v="0"/>
    <n v="3"/>
    <s v="7/11/2022"/>
    <n v="1"/>
    <n v="4"/>
    <n v="3"/>
    <d v="2023-03-24T00:00:00"/>
    <x v="1"/>
    <x v="0"/>
    <s v="Failed"/>
    <s v="West Erinhaven"/>
    <s v="Jonathan Rodriguez"/>
    <n v="3"/>
    <n v="656.38"/>
    <x v="1"/>
    <n v="44462"/>
    <n v="1"/>
  </r>
  <r>
    <n v="1330"/>
    <s v="Eddie"/>
    <s v="Bauer"/>
    <x v="529"/>
    <x v="284"/>
    <s v="Accountant I"/>
    <s v="Jeremy Smith"/>
    <x v="8"/>
    <s v="Full-Time"/>
    <s v="Zone A"/>
    <s v="Part-Time"/>
    <x v="4"/>
    <x v="5"/>
    <s v="General - Con"/>
    <x v="8"/>
    <x v="0"/>
    <s v="Associate"/>
    <x v="0"/>
    <n v="66991"/>
    <s v="White"/>
    <s v="Divorced"/>
    <x v="0"/>
    <n v="3"/>
    <s v="25-09-2022"/>
    <n v="3"/>
    <n v="5"/>
    <n v="2"/>
    <d v="2022-11-20T00:00:00"/>
    <x v="2"/>
    <x v="0"/>
    <s v="Incomplete"/>
    <s v="East Michellechester"/>
    <s v="Lisa Jenkins"/>
    <n v="3"/>
    <n v="633.72"/>
    <x v="1"/>
    <n v="45051"/>
    <n v="0"/>
  </r>
  <r>
    <n v="1333"/>
    <s v="Cloe"/>
    <s v="Mcgrath"/>
    <x v="530"/>
    <x v="0"/>
    <s v="Sr. Network Engineer"/>
    <s v="Tracey Clark"/>
    <x v="7"/>
    <s v="Part-Time"/>
    <s v="Zone A"/>
    <s v="Part-Time"/>
    <x v="0"/>
    <x v="2"/>
    <s v="Field Operations"/>
    <x v="31"/>
    <x v="0"/>
    <s v="Laborer"/>
    <x v="1"/>
    <n v="74486"/>
    <s v="Black"/>
    <s v="Divorced"/>
    <x v="0"/>
    <n v="3"/>
    <s v="29-01-2023"/>
    <n v="3"/>
    <n v="4"/>
    <n v="5"/>
    <d v="2023-03-01T00:00:00"/>
    <x v="1"/>
    <x v="0"/>
    <s v="Passed"/>
    <s v="Thomasborough"/>
    <s v="Tyler Sanchez"/>
    <n v="2"/>
    <n v="605.12"/>
    <x v="0"/>
    <n v="46285"/>
    <n v="4"/>
  </r>
  <r>
    <n v="1338"/>
    <s v="Rogelio"/>
    <s v="Flores"/>
    <x v="531"/>
    <x v="0"/>
    <s v="Sr. Network Engineer"/>
    <s v="Stephen Ray"/>
    <x v="6"/>
    <s v="Contract"/>
    <s v="Zone C"/>
    <s v="Part-Time"/>
    <x v="0"/>
    <x v="5"/>
    <s v="Shop (Fleet)"/>
    <x v="30"/>
    <x v="0"/>
    <s v="Mechanic"/>
    <x v="1"/>
    <n v="90987"/>
    <s v="Other"/>
    <s v="Widowed"/>
    <x v="0"/>
    <n v="3"/>
    <s v="20-10-2022"/>
    <n v="1"/>
    <n v="1"/>
    <n v="1"/>
    <d v="2022-10-30T00:00:00"/>
    <x v="0"/>
    <x v="1"/>
    <s v="Incomplete"/>
    <s v="Donnaland"/>
    <s v="Calvin Simmons"/>
    <n v="1"/>
    <n v="355.83"/>
    <x v="0"/>
    <n v="46285"/>
    <n v="5"/>
  </r>
  <r>
    <n v="1339"/>
    <s v="Kadence"/>
    <s v="Gentry"/>
    <x v="532"/>
    <x v="285"/>
    <s v="Sr. Network Engineer"/>
    <s v="Michael Norton"/>
    <x v="0"/>
    <s v="Contract"/>
    <s v="Zone B"/>
    <s v="Temporary"/>
    <x v="4"/>
    <x v="2"/>
    <s v="Wireline Construction"/>
    <x v="7"/>
    <x v="0"/>
    <s v="Foreman"/>
    <x v="1"/>
    <n v="47635"/>
    <s v="Hispanic"/>
    <s v="Widowed"/>
    <x v="0"/>
    <n v="3"/>
    <s v="2/12/2022"/>
    <n v="1"/>
    <n v="3"/>
    <n v="2"/>
    <d v="2022-11-24T00:00:00"/>
    <x v="1"/>
    <x v="0"/>
    <s v="Incomplete"/>
    <s v="Taylorhaven"/>
    <s v="Dana Adams"/>
    <n v="3"/>
    <n v="754.47"/>
    <x v="1"/>
    <n v="44787"/>
    <n v="1"/>
  </r>
  <r>
    <n v="1341"/>
    <s v="Amiyah"/>
    <s v="Sims"/>
    <x v="533"/>
    <x v="0"/>
    <s v="Software Engineering Manager"/>
    <s v="Ralph Sloan"/>
    <x v="0"/>
    <s v="Part-Time"/>
    <s v="Zone C"/>
    <s v="Full-Time"/>
    <x v="0"/>
    <x v="4"/>
    <s v="Engineers"/>
    <x v="16"/>
    <x v="0"/>
    <s v="Engineer"/>
    <x v="0"/>
    <n v="76343"/>
    <s v="Hispanic"/>
    <s v="Single"/>
    <x v="0"/>
    <n v="3"/>
    <s v="15-05-2023"/>
    <n v="1"/>
    <n v="3"/>
    <n v="4"/>
    <d v="2023-02-14T00:00:00"/>
    <x v="2"/>
    <x v="0"/>
    <s v="Passed"/>
    <s v="West Ryan"/>
    <s v="Justin Ingram"/>
    <n v="3"/>
    <n v="268.77999999999997"/>
    <x v="0"/>
    <n v="46285"/>
    <n v="4"/>
  </r>
  <r>
    <n v="1342"/>
    <s v="Jeffery"/>
    <s v="Hogan"/>
    <x v="534"/>
    <x v="286"/>
    <s v="Accountant I"/>
    <s v="Mark Willis"/>
    <x v="1"/>
    <s v="Full-Time"/>
    <s v="Zone B"/>
    <s v="Part-Time"/>
    <x v="4"/>
    <x v="5"/>
    <s v="Aerial"/>
    <x v="40"/>
    <x v="0"/>
    <s v="Lineman"/>
    <x v="0"/>
    <n v="2559"/>
    <s v="Asian"/>
    <s v="Single"/>
    <x v="0"/>
    <n v="3"/>
    <s v="20-12-2022"/>
    <n v="3"/>
    <n v="2"/>
    <n v="2"/>
    <d v="2023-01-28T00:00:00"/>
    <x v="2"/>
    <x v="0"/>
    <s v="Failed"/>
    <s v="Smithborough"/>
    <s v="Alejandro Flynn"/>
    <n v="4"/>
    <n v="930.72"/>
    <x v="1"/>
    <n v="43703"/>
    <n v="0"/>
  </r>
  <r>
    <n v="1344"/>
    <s v="Johan"/>
    <s v="Willis"/>
    <x v="324"/>
    <x v="0"/>
    <s v="Accountant I"/>
    <s v="John Clark MD"/>
    <x v="3"/>
    <s v="Part-Time"/>
    <s v="Zone A"/>
    <s v="Part-Time"/>
    <x v="0"/>
    <x v="5"/>
    <s v="General - Con"/>
    <x v="25"/>
    <x v="0"/>
    <s v="Foreman"/>
    <x v="1"/>
    <n v="93554"/>
    <s v="White"/>
    <s v="Single"/>
    <x v="0"/>
    <n v="3"/>
    <s v="23-08-2022"/>
    <n v="1"/>
    <n v="4"/>
    <n v="5"/>
    <d v="2022-11-01T00:00:00"/>
    <x v="3"/>
    <x v="0"/>
    <s v="Incomplete"/>
    <s v="Port Jesse"/>
    <s v="Marissa Johnson"/>
    <n v="5"/>
    <n v="284.38"/>
    <x v="0"/>
    <n v="46285"/>
    <n v="4"/>
  </r>
  <r>
    <n v="1345"/>
    <s v="Seth"/>
    <s v="Alvarez"/>
    <x v="535"/>
    <x v="0"/>
    <s v="Sr. Network Engineer"/>
    <s v="Amy Jones"/>
    <x v="9"/>
    <s v="Full-Time"/>
    <s v="Zone A"/>
    <s v="Full-Time"/>
    <x v="0"/>
    <x v="5"/>
    <s v="Fielders"/>
    <x v="31"/>
    <x v="0"/>
    <s v="Engineer"/>
    <x v="1"/>
    <n v="85275"/>
    <s v="Other"/>
    <s v="Single"/>
    <x v="0"/>
    <n v="3"/>
    <s v="28-08-2022"/>
    <n v="2"/>
    <n v="4"/>
    <n v="4"/>
    <d v="2022-11-30T00:00:00"/>
    <x v="4"/>
    <x v="1"/>
    <s v="Passed"/>
    <s v="Lisaberg"/>
    <s v="Samantha Chan"/>
    <n v="1"/>
    <n v="395.1"/>
    <x v="0"/>
    <n v="46285"/>
    <n v="3"/>
  </r>
  <r>
    <n v="1347"/>
    <s v="Haleigh"/>
    <s v="Carter"/>
    <x v="282"/>
    <x v="287"/>
    <s v="Sr. Network Engineer"/>
    <s v="Amy Griffin"/>
    <x v="4"/>
    <s v="Part-Time"/>
    <s v="Zone B"/>
    <s v="Full-Time"/>
    <x v="4"/>
    <x v="2"/>
    <s v="General - Con"/>
    <x v="21"/>
    <x v="0"/>
    <s v="Coordinator"/>
    <x v="1"/>
    <n v="54734"/>
    <s v="Hispanic"/>
    <s v="Married"/>
    <x v="0"/>
    <n v="3"/>
    <s v="28-02-2023"/>
    <n v="4"/>
    <n v="3"/>
    <n v="1"/>
    <d v="2022-10-22T00:00:00"/>
    <x v="4"/>
    <x v="0"/>
    <s v="Failed"/>
    <s v="New Vernonberg"/>
    <s v="Christopher Becker"/>
    <n v="5"/>
    <n v="792.72"/>
    <x v="1"/>
    <n v="44944"/>
    <n v="0"/>
  </r>
  <r>
    <n v="1348"/>
    <s v="Tatiana"/>
    <s v="Ayala"/>
    <x v="536"/>
    <x v="45"/>
    <s v="Software Engineering Manager"/>
    <s v="Debra Gomez"/>
    <x v="7"/>
    <s v="Contract"/>
    <s v="Zone C"/>
    <s v="Part-Time"/>
    <x v="1"/>
    <x v="4"/>
    <s v="Field Operations"/>
    <x v="24"/>
    <x v="0"/>
    <s v="Engineer"/>
    <x v="0"/>
    <n v="34961"/>
    <s v="Other"/>
    <s v="Married"/>
    <x v="0"/>
    <n v="3"/>
    <s v="1/11/2022"/>
    <n v="2"/>
    <n v="2"/>
    <n v="4"/>
    <d v="2023-08-01T00:00:00"/>
    <x v="3"/>
    <x v="0"/>
    <s v="Completed"/>
    <s v="Lake Peter"/>
    <s v="Ernest Walter"/>
    <n v="4"/>
    <n v="594.15"/>
    <x v="1"/>
    <n v="44167"/>
    <n v="1"/>
  </r>
  <r>
    <n v="1350"/>
    <s v="Timothy"/>
    <s v="Villarreal"/>
    <x v="282"/>
    <x v="0"/>
    <s v="Accountant I"/>
    <s v="Jeffrey Williams"/>
    <x v="8"/>
    <s v="Part-Time"/>
    <s v="Zone B"/>
    <s v="Temporary"/>
    <x v="0"/>
    <x v="5"/>
    <s v="Field Operations"/>
    <x v="4"/>
    <x v="0"/>
    <s v="Laborer"/>
    <x v="0"/>
    <n v="45030"/>
    <s v="Black"/>
    <s v="Divorced"/>
    <x v="0"/>
    <n v="3"/>
    <s v="5/3/2023"/>
    <n v="3"/>
    <n v="4"/>
    <n v="5"/>
    <d v="2023-01-29T00:00:00"/>
    <x v="0"/>
    <x v="0"/>
    <s v="Incomplete"/>
    <s v="North Miguelport"/>
    <s v="Jennifer Jimenez"/>
    <n v="2"/>
    <n v="610.05999999999995"/>
    <x v="0"/>
    <n v="46285"/>
    <n v="4"/>
  </r>
  <r>
    <n v="1351"/>
    <s v="Elliott"/>
    <s v="Petersen"/>
    <x v="537"/>
    <x v="0"/>
    <s v="Accountant I"/>
    <s v="Daniel Cooper"/>
    <x v="3"/>
    <s v="Contract"/>
    <s v="Zone C"/>
    <s v="Part-Time"/>
    <x v="0"/>
    <x v="5"/>
    <s v="Field Operations"/>
    <x v="3"/>
    <x v="0"/>
    <s v="Tower Hand"/>
    <x v="1"/>
    <n v="38846"/>
    <s v="White"/>
    <s v="Divorced"/>
    <x v="0"/>
    <n v="3"/>
    <s v="18-01-2023"/>
    <n v="4"/>
    <n v="1"/>
    <n v="5"/>
    <d v="2022-12-20T00:00:00"/>
    <x v="2"/>
    <x v="0"/>
    <s v="Passed"/>
    <s v="Port Brian"/>
    <s v="Marcia Johnson"/>
    <n v="2"/>
    <n v="278.16000000000003"/>
    <x v="0"/>
    <n v="46285"/>
    <n v="5"/>
  </r>
  <r>
    <n v="1352"/>
    <s v="Lily"/>
    <s v="Tyler"/>
    <x v="538"/>
    <x v="288"/>
    <s v="Sr. Network Engineer"/>
    <s v="Chase Ho"/>
    <x v="9"/>
    <s v="Contract"/>
    <s v="Zone B"/>
    <s v="Full-Time"/>
    <x v="2"/>
    <x v="5"/>
    <s v="Field Operations"/>
    <x v="5"/>
    <x v="0"/>
    <s v="Technician"/>
    <x v="1"/>
    <n v="43568"/>
    <s v="Other"/>
    <s v="Divorced"/>
    <x v="0"/>
    <n v="3"/>
    <s v="3/6/2023"/>
    <n v="4"/>
    <n v="2"/>
    <n v="1"/>
    <d v="2022-11-01T00:00:00"/>
    <x v="4"/>
    <x v="1"/>
    <s v="Completed"/>
    <s v="Smithchester"/>
    <s v="Emily Harmon"/>
    <n v="4"/>
    <n v="218.93"/>
    <x v="1"/>
    <n v="45078"/>
    <n v="4"/>
  </r>
  <r>
    <n v="1356"/>
    <s v="Dante"/>
    <s v="Strong"/>
    <x v="539"/>
    <x v="280"/>
    <s v="Accountant I"/>
    <s v="Ronald Jones"/>
    <x v="1"/>
    <s v="Part-Time"/>
    <s v="Zone A"/>
    <s v="Temporary"/>
    <x v="2"/>
    <x v="5"/>
    <s v="Engineers"/>
    <x v="30"/>
    <x v="0"/>
    <s v="Engineer"/>
    <x v="0"/>
    <n v="93230"/>
    <s v="Hispanic"/>
    <s v="Married"/>
    <x v="0"/>
    <n v="3"/>
    <s v="14-08-2022"/>
    <n v="1"/>
    <n v="1"/>
    <n v="1"/>
    <d v="2023-04-06T00:00:00"/>
    <x v="3"/>
    <x v="0"/>
    <s v="Incomplete"/>
    <s v="Michellefort"/>
    <s v="Dwayne Day"/>
    <n v="3"/>
    <n v="301.39"/>
    <x v="1"/>
    <n v="45098"/>
    <n v="0"/>
  </r>
  <r>
    <n v="1357"/>
    <s v="Angeline"/>
    <s v="Perez"/>
    <x v="540"/>
    <x v="289"/>
    <s v="Accountant I"/>
    <s v="Mrs. Tracy Cisneros DDS"/>
    <x v="8"/>
    <s v="Full-Time"/>
    <s v="Zone C"/>
    <s v="Temporary"/>
    <x v="4"/>
    <x v="5"/>
    <s v="Engineers"/>
    <x v="38"/>
    <x v="0"/>
    <s v="Principal"/>
    <x v="1"/>
    <n v="74550"/>
    <s v="Black"/>
    <s v="Divorced"/>
    <x v="0"/>
    <n v="3"/>
    <s v="30-01-2023"/>
    <n v="1"/>
    <n v="4"/>
    <n v="3"/>
    <d v="2023-05-26T00:00:00"/>
    <x v="2"/>
    <x v="1"/>
    <s v="Incomplete"/>
    <s v="Williamview"/>
    <s v="Jessica Turner"/>
    <n v="3"/>
    <n v="231.65"/>
    <x v="1"/>
    <n v="44393"/>
    <n v="2"/>
  </r>
  <r>
    <n v="1358"/>
    <s v="Jairo"/>
    <s v="Blanchard"/>
    <x v="541"/>
    <x v="68"/>
    <s v="Accountant I"/>
    <s v="Isabella Hawkins"/>
    <x v="3"/>
    <s v="Part-Time"/>
    <s v="Zone B"/>
    <s v="Full-Time"/>
    <x v="4"/>
    <x v="5"/>
    <s v="Field Operations"/>
    <x v="12"/>
    <x v="0"/>
    <s v="Laborer"/>
    <x v="1"/>
    <n v="1706"/>
    <s v="Black"/>
    <s v="Married"/>
    <x v="0"/>
    <n v="3"/>
    <s v="25-02-2023"/>
    <n v="1"/>
    <n v="2"/>
    <n v="5"/>
    <d v="2022-08-10T00:00:00"/>
    <x v="4"/>
    <x v="0"/>
    <s v="Completed"/>
    <s v="Danielchester"/>
    <s v="Mary Galloway"/>
    <n v="2"/>
    <n v="994.81"/>
    <x v="1"/>
    <n v="44862"/>
    <n v="3"/>
  </r>
  <r>
    <n v="1359"/>
    <s v="Rishi"/>
    <s v="Watkins"/>
    <x v="84"/>
    <x v="0"/>
    <s v="Sr. Network Engineer"/>
    <s v="Kendra Garcia"/>
    <x v="6"/>
    <s v="Full-Time"/>
    <s v="Zone A"/>
    <s v="Part-Time"/>
    <x v="0"/>
    <x v="5"/>
    <s v="Catv"/>
    <x v="3"/>
    <x v="0"/>
    <s v="Foreman"/>
    <x v="1"/>
    <n v="50894"/>
    <s v="Asian"/>
    <s v="Married"/>
    <x v="0"/>
    <n v="3"/>
    <s v="9/1/2023"/>
    <n v="4"/>
    <n v="5"/>
    <n v="1"/>
    <d v="2023-02-14T00:00:00"/>
    <x v="1"/>
    <x v="1"/>
    <s v="Incomplete"/>
    <s v="South Lisaview"/>
    <s v="Mary Bonilla"/>
    <n v="4"/>
    <n v="729.91"/>
    <x v="0"/>
    <n v="46285"/>
    <n v="7"/>
  </r>
  <r>
    <n v="1360"/>
    <s v="Immanuel"/>
    <s v="Goodwin"/>
    <x v="480"/>
    <x v="0"/>
    <s v="Sr. Network Engineer"/>
    <s v="Dawn Williams"/>
    <x v="0"/>
    <s v="Contract"/>
    <s v="Zone B"/>
    <s v="Full-Time"/>
    <x v="0"/>
    <x v="2"/>
    <s v="Field Operations"/>
    <x v="6"/>
    <x v="0"/>
    <s v="Technician"/>
    <x v="1"/>
    <n v="27367"/>
    <s v="Asian"/>
    <s v="Divorced"/>
    <x v="3"/>
    <n v="3"/>
    <s v="31-03-2023"/>
    <n v="5"/>
    <n v="2"/>
    <n v="1"/>
    <d v="2022-09-20T00:00:00"/>
    <x v="0"/>
    <x v="0"/>
    <s v="Passed"/>
    <s v="North Anthonyberg"/>
    <s v="Douglas Barton"/>
    <n v="2"/>
    <n v="538.02"/>
    <x v="0"/>
    <n v="46285"/>
    <n v="5"/>
  </r>
  <r>
    <n v="1362"/>
    <s v="Raphael"/>
    <s v="Francis"/>
    <x v="542"/>
    <x v="290"/>
    <s v="Administrative Assistant"/>
    <s v="William Page"/>
    <x v="5"/>
    <s v="Full-Time"/>
    <s v="Zone C"/>
    <s v="Part-Time"/>
    <x v="4"/>
    <x v="5"/>
    <s v="General - Con"/>
    <x v="10"/>
    <x v="0"/>
    <s v="Technician"/>
    <x v="0"/>
    <n v="36283"/>
    <s v="Asian"/>
    <s v="Widowed"/>
    <x v="1"/>
    <n v="3"/>
    <s v="11/1/2023"/>
    <n v="5"/>
    <n v="2"/>
    <n v="5"/>
    <d v="2022-08-29T00:00:00"/>
    <x v="1"/>
    <x v="0"/>
    <s v="Passed"/>
    <s v="Lake Allisonhaven"/>
    <s v="Tonya Wiley"/>
    <n v="4"/>
    <n v="196.94"/>
    <x v="1"/>
    <n v="44168"/>
    <n v="1"/>
  </r>
  <r>
    <n v="1363"/>
    <s v="Hadley"/>
    <s v="Barrett"/>
    <x v="543"/>
    <x v="0"/>
    <s v="Accountant I"/>
    <s v="Deborah Johnson"/>
    <x v="1"/>
    <s v="Full-Time"/>
    <s v="Zone A"/>
    <s v="Full-Time"/>
    <x v="0"/>
    <x v="5"/>
    <s v="General - Con"/>
    <x v="7"/>
    <x v="0"/>
    <s v="Laborer"/>
    <x v="0"/>
    <n v="82125"/>
    <s v="Asian"/>
    <s v="Divorced"/>
    <x v="3"/>
    <n v="3"/>
    <s v="19-06-2023"/>
    <n v="5"/>
    <n v="2"/>
    <n v="2"/>
    <d v="2022-12-15T00:00:00"/>
    <x v="2"/>
    <x v="0"/>
    <s v="Completed"/>
    <s v="Danielleburgh"/>
    <s v="Dana Martin"/>
    <n v="2"/>
    <n v="285.83"/>
    <x v="0"/>
    <n v="46285"/>
    <n v="3"/>
  </r>
  <r>
    <n v="1364"/>
    <s v="Mollie"/>
    <s v="Jenkins"/>
    <x v="544"/>
    <x v="291"/>
    <s v="Accountant I"/>
    <s v="Danny Williams"/>
    <x v="8"/>
    <s v="Contract"/>
    <s v="Zone C"/>
    <s v="Temporary"/>
    <x v="2"/>
    <x v="5"/>
    <s v="Finance &amp; Accounting"/>
    <x v="23"/>
    <x v="0"/>
    <s v="Administration"/>
    <x v="1"/>
    <n v="32101"/>
    <s v="White"/>
    <s v="Divorced"/>
    <x v="1"/>
    <n v="3"/>
    <s v="3/5/2023"/>
    <n v="2"/>
    <n v="2"/>
    <n v="4"/>
    <d v="2022-12-28T00:00:00"/>
    <x v="2"/>
    <x v="1"/>
    <s v="Incomplete"/>
    <s v="Poolemouth"/>
    <s v="John Wilson"/>
    <n v="4"/>
    <n v="818.6"/>
    <x v="1"/>
    <n v="43682"/>
    <n v="0"/>
  </r>
  <r>
    <n v="1365"/>
    <s v="Cali"/>
    <s v="Nolan"/>
    <x v="545"/>
    <x v="0"/>
    <s v="Accountant I"/>
    <s v="Misty Collier"/>
    <x v="3"/>
    <s v="Contract"/>
    <s v="Zone C"/>
    <s v="Part-Time"/>
    <x v="0"/>
    <x v="5"/>
    <s v="Field Operations"/>
    <x v="7"/>
    <x v="0"/>
    <s v="Lineman"/>
    <x v="1"/>
    <n v="64340"/>
    <s v="Hispanic"/>
    <s v="Widowed"/>
    <x v="1"/>
    <n v="3"/>
    <s v="8/10/2022"/>
    <n v="5"/>
    <n v="1"/>
    <n v="2"/>
    <d v="2023-04-10T00:00:00"/>
    <x v="0"/>
    <x v="1"/>
    <s v="Incomplete"/>
    <s v="Anthonybury"/>
    <s v="Joshua Gallagher"/>
    <n v="1"/>
    <n v="610.97"/>
    <x v="0"/>
    <n v="46285"/>
    <n v="7"/>
  </r>
  <r>
    <n v="1367"/>
    <s v="Bryce"/>
    <s v="Higgins"/>
    <x v="546"/>
    <x v="0"/>
    <s v="Sr. Network Engineer"/>
    <s v="Jeremy Frye"/>
    <x v="7"/>
    <s v="Part-Time"/>
    <s v="Zone B"/>
    <s v="Temporary"/>
    <x v="0"/>
    <x v="2"/>
    <s v="Executive"/>
    <x v="8"/>
    <x v="0"/>
    <s v="Coordinator"/>
    <x v="0"/>
    <n v="61754"/>
    <s v="White"/>
    <s v="Divorced"/>
    <x v="1"/>
    <n v="3"/>
    <s v="20-07-2023"/>
    <n v="1"/>
    <n v="4"/>
    <n v="3"/>
    <d v="2022-09-20T00:00:00"/>
    <x v="2"/>
    <x v="1"/>
    <s v="Incomplete"/>
    <s v="Medinafort"/>
    <s v="Jesus Jackson"/>
    <n v="5"/>
    <n v="438.44"/>
    <x v="0"/>
    <n v="46285"/>
    <n v="5"/>
  </r>
  <r>
    <n v="1368"/>
    <s v="Beatrice"/>
    <s v="Bean"/>
    <x v="239"/>
    <x v="0"/>
    <s v="Sr. Accountant"/>
    <s v="Leah Boyd"/>
    <x v="9"/>
    <s v="Part-Time"/>
    <s v="Zone C"/>
    <s v="Temporary"/>
    <x v="0"/>
    <x v="5"/>
    <s v="General - Sga"/>
    <x v="24"/>
    <x v="0"/>
    <s v="Estimator"/>
    <x v="0"/>
    <n v="24157"/>
    <s v="White"/>
    <s v="Widowed"/>
    <x v="1"/>
    <n v="3"/>
    <s v="4/10/2022"/>
    <n v="2"/>
    <n v="2"/>
    <n v="2"/>
    <d v="2022-10-19T00:00:00"/>
    <x v="2"/>
    <x v="0"/>
    <s v="Incomplete"/>
    <s v="East Briantown"/>
    <s v="Denise Lopez"/>
    <n v="4"/>
    <n v="271.89999999999998"/>
    <x v="0"/>
    <n v="46285"/>
    <n v="6"/>
  </r>
  <r>
    <n v="1369"/>
    <s v="Shea"/>
    <s v="Novak"/>
    <x v="245"/>
    <x v="0"/>
    <s v="Administrative Assistant"/>
    <s v="Darren Zimmerman"/>
    <x v="0"/>
    <s v="Contract"/>
    <s v="Zone C"/>
    <s v="Full-Time"/>
    <x v="0"/>
    <x v="1"/>
    <s v="Aerial"/>
    <x v="5"/>
    <x v="0"/>
    <s v="Foreman"/>
    <x v="0"/>
    <n v="6564"/>
    <s v="Black"/>
    <s v="Married"/>
    <x v="1"/>
    <n v="3"/>
    <s v="8/3/2023"/>
    <n v="2"/>
    <n v="4"/>
    <n v="3"/>
    <d v="2023-01-31T00:00:00"/>
    <x v="4"/>
    <x v="1"/>
    <s v="Incomplete"/>
    <s v="Danatown"/>
    <s v="David Hernandez"/>
    <n v="2"/>
    <n v="629.20000000000005"/>
    <x v="0"/>
    <n v="46285"/>
    <n v="5"/>
  </r>
  <r>
    <n v="1370"/>
    <s v="Mateo"/>
    <s v="Mcdaniel"/>
    <x v="547"/>
    <x v="0"/>
    <s v="Administrative Assistant"/>
    <s v="Tommy Obrien"/>
    <x v="5"/>
    <s v="Part-Time"/>
    <s v="Zone A"/>
    <s v="Temporary"/>
    <x v="0"/>
    <x v="5"/>
    <s v="General - Con"/>
    <x v="24"/>
    <x v="0"/>
    <s v="Locator"/>
    <x v="0"/>
    <n v="55619"/>
    <s v="Black"/>
    <s v="Married"/>
    <x v="1"/>
    <n v="3"/>
    <s v="19-07-2023"/>
    <n v="1"/>
    <n v="2"/>
    <n v="1"/>
    <d v="2022-09-06T00:00:00"/>
    <x v="0"/>
    <x v="0"/>
    <s v="Incomplete"/>
    <s v="Marshallland"/>
    <s v="Jamie Davis MD"/>
    <n v="1"/>
    <n v="850.28"/>
    <x v="0"/>
    <n v="46285"/>
    <n v="4"/>
  </r>
  <r>
    <n v="1372"/>
    <s v="Frankie"/>
    <s v="Davenport"/>
    <x v="548"/>
    <x v="0"/>
    <s v="Accountant I"/>
    <s v="Gary Clark"/>
    <x v="8"/>
    <s v="Contract"/>
    <s v="Zone A"/>
    <s v="Full-Time"/>
    <x v="0"/>
    <x v="5"/>
    <s v="Aerial"/>
    <x v="22"/>
    <x v="0"/>
    <s v="Foreman"/>
    <x v="1"/>
    <n v="34610"/>
    <s v="White"/>
    <s v="Single"/>
    <x v="1"/>
    <n v="3"/>
    <s v="30-07-2023"/>
    <n v="3"/>
    <n v="1"/>
    <n v="4"/>
    <d v="2023-06-03T00:00:00"/>
    <x v="1"/>
    <x v="0"/>
    <s v="Passed"/>
    <s v="Ericamouth"/>
    <s v="Amy Fowler"/>
    <n v="1"/>
    <n v="475.32"/>
    <x v="0"/>
    <n v="46285"/>
    <n v="3"/>
  </r>
  <r>
    <n v="1373"/>
    <s v="Morgan"/>
    <s v="Hammond"/>
    <x v="549"/>
    <x v="7"/>
    <s v="Accountant I"/>
    <s v="Tina Shaw"/>
    <x v="3"/>
    <s v="Contract"/>
    <s v="Zone A"/>
    <s v="Part-Time"/>
    <x v="3"/>
    <x v="5"/>
    <s v="Field Operations"/>
    <x v="11"/>
    <x v="0"/>
    <s v="Laborer"/>
    <x v="1"/>
    <n v="20630"/>
    <s v="Other"/>
    <s v="Divorced"/>
    <x v="1"/>
    <n v="3"/>
    <s v="12/6/2023"/>
    <n v="1"/>
    <n v="2"/>
    <n v="5"/>
    <d v="2022-09-08T00:00:00"/>
    <x v="0"/>
    <x v="1"/>
    <s v="Failed"/>
    <s v="West Anthony"/>
    <s v="Julie Sanders"/>
    <n v="4"/>
    <n v="847.2"/>
    <x v="1"/>
    <n v="44876"/>
    <n v="0"/>
  </r>
  <r>
    <n v="1375"/>
    <s v="Luca"/>
    <s v="Francis"/>
    <x v="550"/>
    <x v="0"/>
    <s v="Sr. Accountant"/>
    <s v="Jeremy Anderson"/>
    <x v="9"/>
    <s v="Contract"/>
    <s v="Zone B"/>
    <s v="Full-Time"/>
    <x v="0"/>
    <x v="5"/>
    <s v="Technology / It"/>
    <x v="14"/>
    <x v="0"/>
    <s v="Intern"/>
    <x v="0"/>
    <n v="1498"/>
    <s v="Asian"/>
    <s v="Divorced"/>
    <x v="1"/>
    <n v="3"/>
    <s v="28-09-2022"/>
    <n v="1"/>
    <n v="3"/>
    <n v="2"/>
    <d v="2023-06-25T00:00:00"/>
    <x v="3"/>
    <x v="1"/>
    <s v="Passed"/>
    <s v="North Shawnville"/>
    <s v="Candace Brown"/>
    <n v="3"/>
    <n v="880.9"/>
    <x v="0"/>
    <n v="46285"/>
    <n v="5"/>
  </r>
  <r>
    <n v="1377"/>
    <s v="Larissa"/>
    <s v="Douglas"/>
    <x v="465"/>
    <x v="66"/>
    <s v="Administrative Assistant"/>
    <s v="Harry Ellis"/>
    <x v="5"/>
    <s v="Part-Time"/>
    <s v="Zone A"/>
    <s v="Full-Time"/>
    <x v="3"/>
    <x v="5"/>
    <s v="General - Con"/>
    <x v="13"/>
    <x v="0"/>
    <s v="Technician"/>
    <x v="0"/>
    <n v="67773"/>
    <s v="White"/>
    <s v="Divorced"/>
    <x v="1"/>
    <n v="3"/>
    <s v="5/3/2023"/>
    <n v="5"/>
    <n v="5"/>
    <n v="4"/>
    <d v="2023-06-20T00:00:00"/>
    <x v="4"/>
    <x v="0"/>
    <s v="Completed"/>
    <s v="Port Kevinland"/>
    <s v="Anna Dennis"/>
    <n v="2"/>
    <n v="909.56"/>
    <x v="1"/>
    <n v="44387"/>
    <n v="0"/>
  </r>
  <r>
    <n v="1378"/>
    <s v="Konnor"/>
    <s v="Rivas"/>
    <x v="551"/>
    <x v="0"/>
    <s v="Accountant I"/>
    <s v="Michael Mathis"/>
    <x v="1"/>
    <s v="Full-Time"/>
    <s v="Zone C"/>
    <s v="Part-Time"/>
    <x v="0"/>
    <x v="5"/>
    <s v="Fielders"/>
    <x v="33"/>
    <x v="0"/>
    <s v="Engineer"/>
    <x v="0"/>
    <n v="12640"/>
    <s v="White"/>
    <s v="Married"/>
    <x v="3"/>
    <n v="3"/>
    <s v="3/2/2023"/>
    <n v="1"/>
    <n v="4"/>
    <n v="5"/>
    <d v="2023-01-28T00:00:00"/>
    <x v="4"/>
    <x v="1"/>
    <s v="Failed"/>
    <s v="New Ashleyburgh"/>
    <s v="Danny Santiago"/>
    <n v="5"/>
    <n v="145.69999999999999"/>
    <x v="0"/>
    <n v="46285"/>
    <n v="4"/>
  </r>
  <r>
    <n v="1379"/>
    <s v="Fernanda"/>
    <s v="Yu"/>
    <x v="552"/>
    <x v="0"/>
    <s v="Accountant I"/>
    <s v="Vincent Snyder"/>
    <x v="8"/>
    <s v="Part-Time"/>
    <s v="Zone A"/>
    <s v="Temporary"/>
    <x v="0"/>
    <x v="5"/>
    <s v="General - Sga"/>
    <x v="40"/>
    <x v="0"/>
    <s v="Supervisor"/>
    <x v="1"/>
    <n v="64384"/>
    <s v="White"/>
    <s v="Widowed"/>
    <x v="1"/>
    <n v="3"/>
    <s v="28-02-2023"/>
    <n v="5"/>
    <n v="2"/>
    <n v="5"/>
    <d v="2023-03-06T00:00:00"/>
    <x v="4"/>
    <x v="0"/>
    <s v="Passed"/>
    <s v="Joneston"/>
    <s v="Charles Lee"/>
    <n v="1"/>
    <n v="397.48"/>
    <x v="0"/>
    <n v="46285"/>
    <n v="3"/>
  </r>
  <r>
    <n v="1381"/>
    <s v="Emiliano"/>
    <s v="Young"/>
    <x v="212"/>
    <x v="0"/>
    <s v="Sr. Network Engineer"/>
    <s v="Chad Crawford"/>
    <x v="9"/>
    <s v="Full-Time"/>
    <s v="Zone A"/>
    <s v="Temporary"/>
    <x v="0"/>
    <x v="2"/>
    <s v="Aerial"/>
    <x v="37"/>
    <x v="0"/>
    <s v="Foreman"/>
    <x v="0"/>
    <n v="71974"/>
    <s v="Other"/>
    <s v="Single"/>
    <x v="3"/>
    <n v="3"/>
    <s v="10/7/2023"/>
    <n v="2"/>
    <n v="2"/>
    <n v="1"/>
    <d v="2022-09-20T00:00:00"/>
    <x v="0"/>
    <x v="0"/>
    <s v="Failed"/>
    <s v="East Amy"/>
    <s v="Tammy Bowen"/>
    <n v="4"/>
    <n v="718.16"/>
    <x v="0"/>
    <n v="46285"/>
    <n v="3"/>
  </r>
  <r>
    <n v="1382"/>
    <s v="Mason"/>
    <s v="Ellis"/>
    <x v="273"/>
    <x v="0"/>
    <s v="Sr. Accountant"/>
    <s v="Ana Henry"/>
    <x v="3"/>
    <s v="Full-Time"/>
    <s v="Zone B"/>
    <s v="Part-Time"/>
    <x v="0"/>
    <x v="5"/>
    <s v="Field Operations"/>
    <x v="13"/>
    <x v="0"/>
    <s v="Supervisor"/>
    <x v="0"/>
    <n v="27614"/>
    <s v="White"/>
    <s v="Widowed"/>
    <x v="1"/>
    <n v="3"/>
    <s v="30-11-2022"/>
    <n v="2"/>
    <n v="1"/>
    <n v="1"/>
    <d v="2023-02-21T00:00:00"/>
    <x v="4"/>
    <x v="0"/>
    <s v="Passed"/>
    <s v="Jameschester"/>
    <s v="Jose Gates"/>
    <n v="5"/>
    <n v="162.46"/>
    <x v="0"/>
    <n v="46285"/>
    <n v="7"/>
  </r>
  <r>
    <n v="1383"/>
    <s v="Athena"/>
    <s v="Moore"/>
    <x v="553"/>
    <x v="292"/>
    <s v="Sr. Accountant"/>
    <s v="Alan Rios"/>
    <x v="6"/>
    <s v="Contract"/>
    <s v="Zone C"/>
    <s v="Part-Time"/>
    <x v="3"/>
    <x v="5"/>
    <s v="General - Con"/>
    <x v="21"/>
    <x v="0"/>
    <s v="Technician"/>
    <x v="0"/>
    <n v="88549"/>
    <s v="Hispanic"/>
    <s v="Divorced"/>
    <x v="1"/>
    <n v="3"/>
    <s v="2/9/2022"/>
    <n v="4"/>
    <n v="1"/>
    <n v="5"/>
    <d v="2023-01-15T00:00:00"/>
    <x v="1"/>
    <x v="0"/>
    <s v="Completed"/>
    <s v="Port Marie"/>
    <s v="Kara English MD"/>
    <n v="3"/>
    <n v="924.64"/>
    <x v="1"/>
    <n v="44820"/>
    <n v="0"/>
  </r>
  <r>
    <n v="1385"/>
    <s v="Anderson"/>
    <s v="Meadows"/>
    <x v="554"/>
    <x v="0"/>
    <s v="Administrative Assistant"/>
    <s v="Brittany Glover"/>
    <x v="5"/>
    <s v="Full-Time"/>
    <s v="Zone C"/>
    <s v="Part-Time"/>
    <x v="0"/>
    <x v="5"/>
    <s v="Field Operations"/>
    <x v="20"/>
    <x v="0"/>
    <s v="Laborer"/>
    <x v="0"/>
    <n v="37965"/>
    <s v="Hispanic"/>
    <s v="Divorced"/>
    <x v="3"/>
    <n v="3"/>
    <s v="11/9/2022"/>
    <n v="3"/>
    <n v="1"/>
    <n v="3"/>
    <d v="2023-06-27T00:00:00"/>
    <x v="4"/>
    <x v="0"/>
    <s v="Passed"/>
    <s v="Michaeltown"/>
    <s v="David Evans"/>
    <n v="1"/>
    <n v="678.07"/>
    <x v="0"/>
    <n v="46285"/>
    <n v="6"/>
  </r>
  <r>
    <n v="1386"/>
    <s v="Jacey"/>
    <s v="Braun"/>
    <x v="555"/>
    <x v="293"/>
    <s v="Accountant I"/>
    <s v="Joseph Edwards"/>
    <x v="1"/>
    <s v="Contract"/>
    <s v="Zone C"/>
    <s v="Full-Time"/>
    <x v="1"/>
    <x v="5"/>
    <s v="General - Con"/>
    <x v="28"/>
    <x v="0"/>
    <s v="Technician"/>
    <x v="0"/>
    <n v="13405"/>
    <s v="White"/>
    <s v="Married"/>
    <x v="1"/>
    <n v="3"/>
    <s v="18-03-2023"/>
    <n v="2"/>
    <n v="4"/>
    <n v="5"/>
    <d v="2023-06-29T00:00:00"/>
    <x v="3"/>
    <x v="1"/>
    <s v="Passed"/>
    <s v="West Hannah"/>
    <s v="Lindsay Rogers"/>
    <n v="1"/>
    <n v="106.91"/>
    <x v="1"/>
    <n v="44961"/>
    <n v="3"/>
  </r>
  <r>
    <n v="1388"/>
    <s v="Gabriella"/>
    <s v="Benitez"/>
    <x v="556"/>
    <x v="294"/>
    <s v="Accountant I"/>
    <s v="Jamie Gardner"/>
    <x v="3"/>
    <s v="Part-Time"/>
    <s v="Zone B"/>
    <s v="Full-Time"/>
    <x v="3"/>
    <x v="5"/>
    <s v="Field Operations"/>
    <x v="26"/>
    <x v="0"/>
    <s v="Construction Manager"/>
    <x v="0"/>
    <n v="31721"/>
    <s v="Black"/>
    <s v="Single"/>
    <x v="1"/>
    <n v="3"/>
    <s v="15-07-2023"/>
    <n v="5"/>
    <n v="2"/>
    <n v="4"/>
    <d v="2023-04-18T00:00:00"/>
    <x v="4"/>
    <x v="1"/>
    <s v="Completed"/>
    <s v="Port Nancy"/>
    <s v="Natasha Lewis"/>
    <n v="1"/>
    <n v="918.34"/>
    <x v="1"/>
    <n v="43958"/>
    <n v="0"/>
  </r>
  <r>
    <n v="1389"/>
    <s v="Juan"/>
    <s v="Gonzalez"/>
    <x v="557"/>
    <x v="0"/>
    <s v="Production Technician II"/>
    <s v="James Hines"/>
    <x v="4"/>
    <s v="Part-Time"/>
    <s v="Zone A"/>
    <s v="Full-Time"/>
    <x v="0"/>
    <x v="0"/>
    <s v="Isp"/>
    <x v="32"/>
    <x v="0"/>
    <s v="Manager"/>
    <x v="1"/>
    <n v="2128"/>
    <s v="Hispanic"/>
    <s v="Widowed"/>
    <x v="1"/>
    <n v="3"/>
    <s v="25-02-2023"/>
    <n v="4"/>
    <n v="4"/>
    <n v="3"/>
    <d v="2023-01-16T00:00:00"/>
    <x v="4"/>
    <x v="1"/>
    <s v="Incomplete"/>
    <s v="Castilloville"/>
    <s v="Grace Archer"/>
    <n v="3"/>
    <n v="425.34"/>
    <x v="0"/>
    <n v="46285"/>
    <n v="6"/>
  </r>
  <r>
    <n v="1395"/>
    <s v="Jordan"/>
    <s v="Winthrop"/>
    <x v="558"/>
    <x v="295"/>
    <s v="Production Technician II"/>
    <s v="Mr. Kevin Reid"/>
    <x v="5"/>
    <s v="Full-Time"/>
    <s v="Zone C"/>
    <s v="Part-Time"/>
    <x v="3"/>
    <x v="0"/>
    <s v="General - Con"/>
    <x v="36"/>
    <x v="0"/>
    <s v="Laborer"/>
    <x v="1"/>
    <n v="2045"/>
    <s v="Black"/>
    <s v="Divorced"/>
    <x v="1"/>
    <n v="3"/>
    <s v="31-05-2023"/>
    <n v="4"/>
    <n v="1"/>
    <n v="2"/>
    <d v="2022-12-28T00:00:00"/>
    <x v="4"/>
    <x v="0"/>
    <s v="Failed"/>
    <s v="Hamiltonberg"/>
    <s v="Catherine Lewis"/>
    <n v="2"/>
    <n v="302.97000000000003"/>
    <x v="1"/>
    <n v="44556"/>
    <n v="0"/>
  </r>
  <r>
    <n v="1397"/>
    <s v="John"/>
    <s v="Kretschmer"/>
    <x v="308"/>
    <x v="296"/>
    <s v="Production Technician I"/>
    <s v="Robert Gonzalez"/>
    <x v="8"/>
    <s v="Contract"/>
    <s v="Zone A"/>
    <s v="Part-Time"/>
    <x v="2"/>
    <x v="0"/>
    <s v="General - Con"/>
    <x v="25"/>
    <x v="0"/>
    <s v="Laborer"/>
    <x v="1"/>
    <n v="1801"/>
    <s v="Other"/>
    <s v="Single"/>
    <x v="1"/>
    <n v="3"/>
    <s v="31-03-2023"/>
    <n v="3"/>
    <n v="2"/>
    <n v="3"/>
    <d v="2023-03-01T00:00:00"/>
    <x v="1"/>
    <x v="0"/>
    <s v="Incomplete"/>
    <s v="North Trevor"/>
    <s v="Stephanie Cook"/>
    <n v="2"/>
    <n v="669.41"/>
    <x v="1"/>
    <n v="43535"/>
    <n v="0"/>
  </r>
  <r>
    <n v="1398"/>
    <s v="Debbie"/>
    <s v="Mangal"/>
    <x v="559"/>
    <x v="175"/>
    <s v="Production Technician I"/>
    <s v="Kristin Baird"/>
    <x v="9"/>
    <s v="Part-Time"/>
    <s v="Zone C"/>
    <s v="Full-Time"/>
    <x v="1"/>
    <x v="0"/>
    <s v="Splicing"/>
    <x v="23"/>
    <x v="0"/>
    <s v="Runner"/>
    <x v="0"/>
    <n v="2451"/>
    <s v="White"/>
    <s v="Single"/>
    <x v="2"/>
    <n v="3"/>
    <s v="7/4/2023"/>
    <n v="1"/>
    <n v="1"/>
    <n v="1"/>
    <d v="2023-01-04T00:00:00"/>
    <x v="4"/>
    <x v="1"/>
    <s v="Passed"/>
    <s v="Olsonmouth"/>
    <s v="Kelly Rogers"/>
    <n v="3"/>
    <n v="191.99"/>
    <x v="1"/>
    <n v="44993"/>
    <n v="2"/>
  </r>
  <r>
    <n v="1399"/>
    <s v="Helen"/>
    <s v="Billis"/>
    <x v="132"/>
    <x v="0"/>
    <s v="Production Technician I"/>
    <s v="Mrs. Sabrina Reed"/>
    <x v="6"/>
    <s v="Part-Time"/>
    <s v="Zone C"/>
    <s v="Full-Time"/>
    <x v="0"/>
    <x v="0"/>
    <s v="General - Con"/>
    <x v="31"/>
    <x v="0"/>
    <s v="Foreman"/>
    <x v="0"/>
    <n v="2031"/>
    <s v="Other"/>
    <s v="Widowed"/>
    <x v="2"/>
    <n v="3"/>
    <s v="7/3/2023"/>
    <n v="1"/>
    <n v="4"/>
    <n v="4"/>
    <d v="2023-05-02T00:00:00"/>
    <x v="1"/>
    <x v="0"/>
    <s v="Incomplete"/>
    <s v="Leahburgh"/>
    <s v="Jessica Garcia"/>
    <n v="2"/>
    <n v="695.11"/>
    <x v="0"/>
    <n v="46285"/>
    <n v="3"/>
  </r>
  <r>
    <n v="1401"/>
    <s v="Hong"/>
    <s v="Pham"/>
    <x v="560"/>
    <x v="0"/>
    <s v="Production Technician I"/>
    <s v="Michael Holland"/>
    <x v="2"/>
    <s v="Contract"/>
    <s v="Zone B"/>
    <s v="Part-Time"/>
    <x v="0"/>
    <x v="0"/>
    <s v="Splicing"/>
    <x v="19"/>
    <x v="0"/>
    <s v="Lineman"/>
    <x v="1"/>
    <n v="2451"/>
    <s v="White"/>
    <s v="Single"/>
    <x v="1"/>
    <n v="3"/>
    <s v="4/11/2022"/>
    <n v="2"/>
    <n v="5"/>
    <n v="3"/>
    <d v="2023-07-03T00:00:00"/>
    <x v="4"/>
    <x v="0"/>
    <s v="Incomplete"/>
    <s v="Madisonview"/>
    <s v="Michael Murillo"/>
    <n v="5"/>
    <n v="873.98"/>
    <x v="0"/>
    <n v="46285"/>
    <n v="7"/>
  </r>
  <r>
    <n v="1402"/>
    <s v="Linda"/>
    <s v="Bachiochi"/>
    <x v="561"/>
    <x v="0"/>
    <s v="Production Technician I"/>
    <s v="Kirk Brooks"/>
    <x v="8"/>
    <s v="Full-Time"/>
    <s v="Zone B"/>
    <s v="Full-Time"/>
    <x v="0"/>
    <x v="0"/>
    <s v="General - Sga"/>
    <x v="34"/>
    <x v="0"/>
    <s v="Technician"/>
    <x v="0"/>
    <n v="1902"/>
    <s v="White"/>
    <s v="Divorced"/>
    <x v="1"/>
    <n v="3"/>
    <s v="13-07-2023"/>
    <n v="2"/>
    <n v="4"/>
    <n v="4"/>
    <d v="2022-10-14T00:00:00"/>
    <x v="4"/>
    <x v="1"/>
    <s v="Passed"/>
    <s v="Lake Sarah"/>
    <s v="Mary Ramirez"/>
    <n v="3"/>
    <n v="602.33000000000004"/>
    <x v="0"/>
    <n v="46285"/>
    <n v="5"/>
  </r>
  <r>
    <n v="1404"/>
    <s v="Ned"/>
    <s v="Miller"/>
    <x v="562"/>
    <x v="297"/>
    <s v="Production Technician II"/>
    <s v="James Guzman"/>
    <x v="6"/>
    <s v="Contract"/>
    <s v="Zone B"/>
    <s v="Part-Time"/>
    <x v="1"/>
    <x v="0"/>
    <s v="Finance &amp; Accounting"/>
    <x v="16"/>
    <x v="0"/>
    <s v="Manager"/>
    <x v="1"/>
    <n v="2472"/>
    <s v="Hispanic"/>
    <s v="Single"/>
    <x v="1"/>
    <n v="3"/>
    <s v="18-02-2023"/>
    <n v="1"/>
    <n v="2"/>
    <n v="2"/>
    <d v="2022-10-02T00:00:00"/>
    <x v="2"/>
    <x v="0"/>
    <s v="Completed"/>
    <s v="North Ian"/>
    <s v="Rachel Harris"/>
    <n v="4"/>
    <n v="411.94"/>
    <x v="1"/>
    <n v="44315"/>
    <n v="2"/>
  </r>
  <r>
    <n v="1405"/>
    <s v="Shana"/>
    <s v="Petingill"/>
    <x v="563"/>
    <x v="180"/>
    <s v="Production Technician II"/>
    <s v="Lisa Peters"/>
    <x v="2"/>
    <s v="Part-Time"/>
    <s v="Zone A"/>
    <s v="Temporary"/>
    <x v="1"/>
    <x v="0"/>
    <s v="Field Operations"/>
    <x v="39"/>
    <x v="0"/>
    <s v="Construction Manager"/>
    <x v="0"/>
    <n v="2050"/>
    <s v="Other"/>
    <s v="Single"/>
    <x v="1"/>
    <n v="3"/>
    <s v="29-04-2023"/>
    <n v="3"/>
    <n v="3"/>
    <n v="3"/>
    <d v="2022-09-15T00:00:00"/>
    <x v="1"/>
    <x v="1"/>
    <s v="Completed"/>
    <s v="East Jaime"/>
    <s v="Ryan Flores"/>
    <n v="4"/>
    <n v="537.73"/>
    <x v="1"/>
    <n v="44723"/>
    <n v="3"/>
  </r>
  <r>
    <n v="1406"/>
    <s v="Jennifer"/>
    <s v="Cloninger"/>
    <x v="564"/>
    <x v="0"/>
    <s v="Production Technician II"/>
    <s v="Gloria Yang"/>
    <x v="9"/>
    <s v="Part-Time"/>
    <s v="Zone A"/>
    <s v="Full-Time"/>
    <x v="0"/>
    <x v="0"/>
    <s v="General - Con"/>
    <x v="35"/>
    <x v="0"/>
    <s v="Flagger"/>
    <x v="0"/>
    <n v="1752"/>
    <s v="Asian"/>
    <s v="Single"/>
    <x v="1"/>
    <n v="3"/>
    <s v="15-05-2023"/>
    <n v="4"/>
    <n v="1"/>
    <n v="5"/>
    <d v="2023-05-03T00:00:00"/>
    <x v="3"/>
    <x v="0"/>
    <s v="Incomplete"/>
    <s v="Fordborough"/>
    <s v="Jonathan French"/>
    <n v="5"/>
    <n v="930.1"/>
    <x v="0"/>
    <n v="46285"/>
    <n v="3"/>
  </r>
  <r>
    <n v="1407"/>
    <s v="Elias"/>
    <s v="Robinson"/>
    <x v="565"/>
    <x v="0"/>
    <s v="Production Technician I"/>
    <s v="Stephanie Kelly"/>
    <x v="3"/>
    <s v="Full-Time"/>
    <s v="Zone B"/>
    <s v="Temporary"/>
    <x v="0"/>
    <x v="0"/>
    <s v="General - Sga"/>
    <x v="35"/>
    <x v="0"/>
    <s v="Administrative"/>
    <x v="1"/>
    <n v="1730"/>
    <s v="Hispanic"/>
    <s v="Married"/>
    <x v="1"/>
    <n v="3"/>
    <s v="16-02-2023"/>
    <n v="3"/>
    <n v="3"/>
    <n v="1"/>
    <d v="2022-11-23T00:00:00"/>
    <x v="4"/>
    <x v="1"/>
    <s v="Completed"/>
    <s v="Toddport"/>
    <s v="John Mercado"/>
    <n v="3"/>
    <n v="249.66"/>
    <x v="0"/>
    <n v="46285"/>
    <n v="3"/>
  </r>
  <r>
    <n v="1408"/>
    <s v="Libby"/>
    <s v="Fidelia"/>
    <x v="566"/>
    <x v="0"/>
    <s v="Production Technician I"/>
    <s v="Dr. Michael Melendez"/>
    <x v="2"/>
    <s v="Contract"/>
    <s v="Zone B"/>
    <s v="Part-Time"/>
    <x v="0"/>
    <x v="0"/>
    <s v="Field Operations"/>
    <x v="25"/>
    <x v="0"/>
    <s v="Supervisor"/>
    <x v="0"/>
    <n v="2155"/>
    <s v="Other"/>
    <s v="Single"/>
    <x v="1"/>
    <n v="3"/>
    <s v="7/6/2023"/>
    <n v="3"/>
    <n v="3"/>
    <n v="3"/>
    <d v="2022-12-24T00:00:00"/>
    <x v="4"/>
    <x v="0"/>
    <s v="Passed"/>
    <s v="Hunterfort"/>
    <s v="Brian Rocha"/>
    <n v="5"/>
    <n v="691.82"/>
    <x v="0"/>
    <n v="46285"/>
    <n v="5"/>
  </r>
  <r>
    <n v="1409"/>
    <s v="Catherine"/>
    <s v="Ybarra"/>
    <x v="567"/>
    <x v="298"/>
    <s v="Production Technician I"/>
    <s v="Amanda Perez"/>
    <x v="8"/>
    <s v="Full-Time"/>
    <s v="Zone A"/>
    <s v="Part-Time"/>
    <x v="4"/>
    <x v="0"/>
    <s v="General - Con"/>
    <x v="25"/>
    <x v="0"/>
    <s v="Technician"/>
    <x v="0"/>
    <n v="2458"/>
    <s v="Other"/>
    <s v="Widowed"/>
    <x v="1"/>
    <n v="3"/>
    <s v="17-05-2023"/>
    <n v="2"/>
    <n v="2"/>
    <n v="1"/>
    <d v="2022-08-23T00:00:00"/>
    <x v="1"/>
    <x v="0"/>
    <s v="Passed"/>
    <s v="Ortegafort"/>
    <s v="David Rodriguez"/>
    <n v="4"/>
    <n v="938.59"/>
    <x v="1"/>
    <n v="44445"/>
    <n v="2"/>
  </r>
  <r>
    <n v="1411"/>
    <s v="Makenna"/>
    <s v="Rojas"/>
    <x v="568"/>
    <x v="0"/>
    <s v="Production Technician I"/>
    <s v="Joshua Gregory"/>
    <x v="1"/>
    <s v="Part-Time"/>
    <s v="Zone C"/>
    <s v="Part-Time"/>
    <x v="0"/>
    <x v="0"/>
    <s v="Aerial"/>
    <x v="29"/>
    <x v="0"/>
    <s v="Foreman"/>
    <x v="0"/>
    <n v="78612"/>
    <s v="Hispanic"/>
    <s v="Married"/>
    <x v="1"/>
    <n v="3"/>
    <s v="25-06-2023"/>
    <n v="5"/>
    <n v="4"/>
    <n v="5"/>
    <d v="2022-12-14T00:00:00"/>
    <x v="3"/>
    <x v="1"/>
    <s v="Incomplete"/>
    <s v="Beardland"/>
    <s v="Jennifer Ferguson"/>
    <n v="1"/>
    <n v="690.75"/>
    <x v="0"/>
    <n v="46285"/>
    <n v="7"/>
  </r>
  <r>
    <n v="1412"/>
    <s v="Rory"/>
    <s v="Stone"/>
    <x v="221"/>
    <x v="0"/>
    <s v="Production Technician I"/>
    <s v="Kathleen Patterson"/>
    <x v="8"/>
    <s v="Part-Time"/>
    <s v="Zone B"/>
    <s v="Full-Time"/>
    <x v="0"/>
    <x v="0"/>
    <s v="Field Operations"/>
    <x v="7"/>
    <x v="0"/>
    <s v="Warehouse Technician"/>
    <x v="0"/>
    <n v="75935"/>
    <s v="White"/>
    <s v="Widowed"/>
    <x v="1"/>
    <n v="3"/>
    <s v="16-06-2023"/>
    <n v="4"/>
    <n v="3"/>
    <n v="5"/>
    <d v="2022-08-24T00:00:00"/>
    <x v="2"/>
    <x v="1"/>
    <s v="Incomplete"/>
    <s v="Andreahaven"/>
    <s v="Gwendolyn Sullivan"/>
    <n v="4"/>
    <n v="544.19000000000005"/>
    <x v="0"/>
    <n v="46285"/>
    <n v="7"/>
  </r>
  <r>
    <n v="1414"/>
    <s v="Erin"/>
    <s v="Holder"/>
    <x v="569"/>
    <x v="70"/>
    <s v="Production Technician I"/>
    <s v="Samantha Salas"/>
    <x v="6"/>
    <s v="Contract"/>
    <s v="Zone C"/>
    <s v="Full-Time"/>
    <x v="1"/>
    <x v="0"/>
    <s v="Aerial"/>
    <x v="20"/>
    <x v="0"/>
    <s v="Labor"/>
    <x v="1"/>
    <n v="95839"/>
    <s v="Asian"/>
    <s v="Married"/>
    <x v="1"/>
    <n v="3"/>
    <s v="13-08-2022"/>
    <n v="1"/>
    <n v="4"/>
    <n v="4"/>
    <d v="2023-01-21T00:00:00"/>
    <x v="1"/>
    <x v="0"/>
    <s v="Failed"/>
    <s v="North Vincentstad"/>
    <s v="Kimberly Blankenship"/>
    <n v="3"/>
    <n v="997.2"/>
    <x v="1"/>
    <n v="45133"/>
    <n v="0"/>
  </r>
  <r>
    <n v="1415"/>
    <s v="Aubrey"/>
    <s v="Kim"/>
    <x v="570"/>
    <x v="0"/>
    <s v="Production Technician I"/>
    <s v="James Wilson"/>
    <x v="0"/>
    <s v="Part-Time"/>
    <s v="Zone A"/>
    <s v="Part-Time"/>
    <x v="0"/>
    <x v="0"/>
    <s v="Field Operations"/>
    <x v="39"/>
    <x v="0"/>
    <s v="Tower Hand"/>
    <x v="1"/>
    <n v="93199"/>
    <s v="Asian"/>
    <s v="Divorced"/>
    <x v="1"/>
    <n v="3"/>
    <s v="16-09-2022"/>
    <n v="2"/>
    <n v="2"/>
    <n v="1"/>
    <d v="2022-12-28T00:00:00"/>
    <x v="1"/>
    <x v="0"/>
    <s v="Incomplete"/>
    <s v="Aaronburgh"/>
    <s v="Joshua David"/>
    <n v="3"/>
    <n v="633.96"/>
    <x v="0"/>
    <n v="46285"/>
    <n v="6"/>
  </r>
  <r>
    <n v="1418"/>
    <s v="Kaiden"/>
    <s v="Leblanc"/>
    <x v="571"/>
    <x v="0"/>
    <s v="Production Technician I"/>
    <s v="Timothy Hill"/>
    <x v="4"/>
    <s v="Part-Time"/>
    <s v="Zone C"/>
    <s v="Temporary"/>
    <x v="0"/>
    <x v="0"/>
    <s v="Wireline Construction"/>
    <x v="37"/>
    <x v="0"/>
    <s v="Project Manager"/>
    <x v="0"/>
    <n v="33720"/>
    <s v="Other"/>
    <s v="Married"/>
    <x v="2"/>
    <n v="3"/>
    <s v="25-11-2022"/>
    <n v="2"/>
    <n v="1"/>
    <n v="3"/>
    <d v="2023-06-24T00:00:00"/>
    <x v="2"/>
    <x v="1"/>
    <s v="Failed"/>
    <s v="Lake Davidbury"/>
    <s v="Jermaine Coleman"/>
    <n v="1"/>
    <n v="840.76"/>
    <x v="0"/>
    <n v="46285"/>
    <n v="7"/>
  </r>
  <r>
    <n v="1419"/>
    <s v="Shania"/>
    <s v="Bauer"/>
    <x v="297"/>
    <x v="0"/>
    <s v="Production Technician I"/>
    <s v="Michael Ingram"/>
    <x v="2"/>
    <s v="Contract"/>
    <s v="Zone C"/>
    <s v="Full-Time"/>
    <x v="0"/>
    <x v="0"/>
    <s v="Field Operations"/>
    <x v="10"/>
    <x v="0"/>
    <s v="Laborer"/>
    <x v="0"/>
    <n v="50647"/>
    <s v="Other"/>
    <s v="Divorced"/>
    <x v="1"/>
    <n v="3"/>
    <s v="11/2/2023"/>
    <n v="4"/>
    <n v="2"/>
    <n v="1"/>
    <d v="2023-04-13T00:00:00"/>
    <x v="0"/>
    <x v="0"/>
    <s v="Passed"/>
    <s v="Port Hannahhaven"/>
    <s v="Andrew Schwartz"/>
    <n v="1"/>
    <n v="108.04"/>
    <x v="0"/>
    <n v="46285"/>
    <n v="3"/>
  </r>
  <r>
    <n v="1422"/>
    <s v="Gianna"/>
    <s v="Lopez"/>
    <x v="430"/>
    <x v="299"/>
    <s v="Production Technician I"/>
    <s v="Justin Kent"/>
    <x v="3"/>
    <s v="Full-Time"/>
    <s v="Zone B"/>
    <s v="Full-Time"/>
    <x v="1"/>
    <x v="0"/>
    <s v="Technology / It"/>
    <x v="21"/>
    <x v="0"/>
    <s v="Technician"/>
    <x v="0"/>
    <n v="6933"/>
    <s v="Hispanic"/>
    <s v="Divorced"/>
    <x v="2"/>
    <n v="3"/>
    <s v="10/4/2023"/>
    <n v="1"/>
    <n v="5"/>
    <n v="2"/>
    <d v="2023-04-13T00:00:00"/>
    <x v="3"/>
    <x v="0"/>
    <s v="Failed"/>
    <s v="Lake Lauren"/>
    <s v="Andrea Cervantes"/>
    <n v="3"/>
    <n v="585.66"/>
    <x v="1"/>
    <n v="44122"/>
    <n v="1"/>
  </r>
  <r>
    <n v="1423"/>
    <s v="Azaria"/>
    <s v="Young"/>
    <x v="572"/>
    <x v="0"/>
    <s v="Production Technician I"/>
    <s v="Thomas Leon"/>
    <x v="7"/>
    <s v="Full-Time"/>
    <s v="Zone A"/>
    <s v="Full-Time"/>
    <x v="0"/>
    <x v="0"/>
    <s v="Aerial"/>
    <x v="2"/>
    <x v="0"/>
    <s v="Laborer"/>
    <x v="0"/>
    <n v="3012"/>
    <s v="White"/>
    <s v="Single"/>
    <x v="2"/>
    <n v="3"/>
    <s v="23-03-2023"/>
    <n v="2"/>
    <n v="5"/>
    <n v="5"/>
    <d v="2023-03-15T00:00:00"/>
    <x v="4"/>
    <x v="0"/>
    <s v="Passed"/>
    <s v="Hernandezstad"/>
    <s v="James Welch"/>
    <n v="3"/>
    <n v="255.55"/>
    <x v="0"/>
    <n v="46285"/>
    <n v="4"/>
  </r>
  <r>
    <n v="1424"/>
    <s v="Aydin"/>
    <s v="Bautista"/>
    <x v="573"/>
    <x v="205"/>
    <s v="Production Technician I"/>
    <s v="Crystal Barnes"/>
    <x v="6"/>
    <s v="Full-Time"/>
    <s v="Zone B"/>
    <s v="Part-Time"/>
    <x v="2"/>
    <x v="0"/>
    <s v="General - Con"/>
    <x v="35"/>
    <x v="0"/>
    <s v="Laborer"/>
    <x v="0"/>
    <n v="60993"/>
    <s v="Asian"/>
    <s v="Married"/>
    <x v="2"/>
    <n v="3"/>
    <s v="3/9/2022"/>
    <n v="4"/>
    <n v="4"/>
    <n v="5"/>
    <d v="2023-03-05T00:00:00"/>
    <x v="3"/>
    <x v="1"/>
    <s v="Incomplete"/>
    <s v="Port Christiantown"/>
    <s v="Sean Wallace"/>
    <n v="4"/>
    <n v="695.24"/>
    <x v="1"/>
    <n v="44776"/>
    <n v="0"/>
  </r>
  <r>
    <n v="1426"/>
    <s v="Milagros"/>
    <s v="Cobb"/>
    <x v="574"/>
    <x v="300"/>
    <s v="Production Technician I"/>
    <s v="Sarah Stevenson"/>
    <x v="1"/>
    <s v="Full-Time"/>
    <s v="Zone A"/>
    <s v="Full-Time"/>
    <x v="4"/>
    <x v="0"/>
    <s v="General - Con"/>
    <x v="27"/>
    <x v="0"/>
    <s v="Technician"/>
    <x v="0"/>
    <n v="11397"/>
    <s v="Hispanic"/>
    <s v="Widowed"/>
    <x v="1"/>
    <n v="3"/>
    <s v="11/7/2023"/>
    <n v="4"/>
    <n v="5"/>
    <n v="5"/>
    <d v="2022-12-02T00:00:00"/>
    <x v="2"/>
    <x v="1"/>
    <s v="Completed"/>
    <s v="Mcfarlandside"/>
    <s v="Mary Baker"/>
    <n v="3"/>
    <n v="938.04"/>
    <x v="1"/>
    <n v="44877"/>
    <n v="0"/>
  </r>
  <r>
    <n v="1428"/>
    <s v="Campbell"/>
    <s v="Doyle"/>
    <x v="352"/>
    <x v="0"/>
    <s v="Production Technician II"/>
    <s v="Paula Ross"/>
    <x v="5"/>
    <s v="Full-Time"/>
    <s v="Zone C"/>
    <s v="Part-Time"/>
    <x v="0"/>
    <x v="0"/>
    <s v="Executive"/>
    <x v="0"/>
    <x v="0"/>
    <s v="Director"/>
    <x v="1"/>
    <n v="76607"/>
    <s v="White"/>
    <s v="Divorced"/>
    <x v="1"/>
    <n v="3"/>
    <s v="4/6/2023"/>
    <n v="3"/>
    <n v="5"/>
    <n v="2"/>
    <d v="2022-08-30T00:00:00"/>
    <x v="3"/>
    <x v="0"/>
    <s v="Failed"/>
    <s v="South Crystal"/>
    <s v="Dr. Jennifer Jones"/>
    <n v="5"/>
    <n v="956.11"/>
    <x v="0"/>
    <n v="46285"/>
    <n v="3"/>
  </r>
  <r>
    <n v="1432"/>
    <s v="Madeline"/>
    <s v="Bernard"/>
    <x v="21"/>
    <x v="0"/>
    <s v="Production Technician II"/>
    <s v="Timothy Johnston"/>
    <x v="9"/>
    <s v="Contract"/>
    <s v="Zone A"/>
    <s v="Part-Time"/>
    <x v="0"/>
    <x v="0"/>
    <s v="Project Management - Con"/>
    <x v="22"/>
    <x v="0"/>
    <s v="Administration"/>
    <x v="1"/>
    <n v="96784"/>
    <s v="White"/>
    <s v="Married"/>
    <x v="1"/>
    <n v="3"/>
    <s v="13-10-2022"/>
    <n v="4"/>
    <n v="3"/>
    <n v="4"/>
    <d v="2022-08-06T00:00:00"/>
    <x v="4"/>
    <x v="0"/>
    <s v="Completed"/>
    <s v="Patelstad"/>
    <s v="Crystal Baldwin"/>
    <n v="4"/>
    <n v="894.75"/>
    <x v="0"/>
    <n v="46285"/>
    <n v="7"/>
  </r>
  <r>
    <n v="1433"/>
    <s v="Alijah"/>
    <s v="Singh"/>
    <x v="575"/>
    <x v="301"/>
    <s v="Production Technician I"/>
    <s v="Brandi Ruiz"/>
    <x v="5"/>
    <s v="Part-Time"/>
    <s v="Zone C"/>
    <s v="Part-Time"/>
    <x v="2"/>
    <x v="0"/>
    <s v="General - Con"/>
    <x v="21"/>
    <x v="0"/>
    <s v="Clerk"/>
    <x v="0"/>
    <n v="40314"/>
    <s v="White"/>
    <s v="Widowed"/>
    <x v="2"/>
    <n v="3"/>
    <s v="6/8/2022"/>
    <n v="5"/>
    <n v="1"/>
    <n v="3"/>
    <d v="2022-09-18T00:00:00"/>
    <x v="1"/>
    <x v="0"/>
    <s v="Passed"/>
    <s v="South Jose"/>
    <s v="Tiffany Adams"/>
    <n v="4"/>
    <n v="863.73"/>
    <x v="1"/>
    <n v="44528"/>
    <n v="0"/>
  </r>
  <r>
    <n v="1434"/>
    <s v="Ayla"/>
    <s v="Roberts"/>
    <x v="369"/>
    <x v="302"/>
    <s v="Production Technician I"/>
    <s v="Desiree Martinez"/>
    <x v="1"/>
    <s v="Part-Time"/>
    <s v="Zone C"/>
    <s v="Part-Time"/>
    <x v="2"/>
    <x v="0"/>
    <s v="Splicing"/>
    <x v="17"/>
    <x v="0"/>
    <s v="Splicer"/>
    <x v="0"/>
    <n v="88408"/>
    <s v="White"/>
    <s v="Divorced"/>
    <x v="1"/>
    <n v="3"/>
    <s v="21-10-2022"/>
    <n v="1"/>
    <n v="2"/>
    <n v="3"/>
    <d v="2023-04-27T00:00:00"/>
    <x v="2"/>
    <x v="1"/>
    <s v="Incomplete"/>
    <s v="Patriciamouth"/>
    <s v="Diane Alvarado"/>
    <n v="2"/>
    <n v="746.99"/>
    <x v="1"/>
    <n v="45015"/>
    <n v="4"/>
  </r>
  <r>
    <n v="1435"/>
    <s v="Isai"/>
    <s v="Mcfarland"/>
    <x v="576"/>
    <x v="0"/>
    <s v="Production Technician I"/>
    <s v="Allison Sanders"/>
    <x v="8"/>
    <s v="Contract"/>
    <s v="Zone C"/>
    <s v="Temporary"/>
    <x v="0"/>
    <x v="0"/>
    <s v="Field Operations"/>
    <x v="14"/>
    <x v="0"/>
    <s v="Laborer"/>
    <x v="0"/>
    <n v="70770"/>
    <s v="Hispanic"/>
    <s v="Single"/>
    <x v="1"/>
    <n v="3"/>
    <s v="23-03-2023"/>
    <n v="4"/>
    <n v="2"/>
    <n v="3"/>
    <d v="2022-09-21T00:00:00"/>
    <x v="0"/>
    <x v="0"/>
    <s v="Passed"/>
    <s v="Morganshire"/>
    <s v="Jessica Alexander"/>
    <n v="4"/>
    <n v="360.38"/>
    <x v="0"/>
    <n v="46285"/>
    <n v="5"/>
  </r>
  <r>
    <n v="1436"/>
    <s v="Brent"/>
    <s v="Dominguez"/>
    <x v="577"/>
    <x v="0"/>
    <s v="Production Technician I"/>
    <s v="Kimberly Meyer"/>
    <x v="3"/>
    <s v="Full-Time"/>
    <s v="Zone C"/>
    <s v="Temporary"/>
    <x v="0"/>
    <x v="0"/>
    <s v="Field Operations"/>
    <x v="34"/>
    <x v="0"/>
    <s v="Laborer"/>
    <x v="1"/>
    <n v="35871"/>
    <s v="Hispanic"/>
    <s v="Married"/>
    <x v="2"/>
    <n v="3"/>
    <s v="9/7/2023"/>
    <n v="1"/>
    <n v="2"/>
    <n v="2"/>
    <d v="2022-08-26T00:00:00"/>
    <x v="3"/>
    <x v="0"/>
    <s v="Incomplete"/>
    <s v="New Emilyland"/>
    <s v="Andrew Hendricks"/>
    <n v="1"/>
    <n v="298.3"/>
    <x v="0"/>
    <n v="46285"/>
    <n v="3"/>
  </r>
  <r>
    <n v="1437"/>
    <s v="Lorena"/>
    <s v="Graves"/>
    <x v="578"/>
    <x v="0"/>
    <s v="Production Technician I"/>
    <s v="James Kennedy"/>
    <x v="9"/>
    <s v="Contract"/>
    <s v="Zone C"/>
    <s v="Temporary"/>
    <x v="0"/>
    <x v="0"/>
    <s v="Project Management - Con"/>
    <x v="12"/>
    <x v="0"/>
    <s v="Manager"/>
    <x v="1"/>
    <n v="13357"/>
    <s v="Asian"/>
    <s v="Single"/>
    <x v="1"/>
    <n v="3"/>
    <s v="6/1/2023"/>
    <n v="4"/>
    <n v="5"/>
    <n v="5"/>
    <d v="2022-12-28T00:00:00"/>
    <x v="0"/>
    <x v="1"/>
    <s v="Passed"/>
    <s v="South Rickyton"/>
    <s v="James Garcia"/>
    <n v="3"/>
    <n v="537.12"/>
    <x v="0"/>
    <n v="46285"/>
    <n v="5"/>
  </r>
  <r>
    <n v="1438"/>
    <s v="Lucian"/>
    <s v="Mora"/>
    <x v="267"/>
    <x v="102"/>
    <s v="Production Technician I"/>
    <s v="Brianna Coleman"/>
    <x v="7"/>
    <s v="Contract"/>
    <s v="Zone B"/>
    <s v="Part-Time"/>
    <x v="2"/>
    <x v="0"/>
    <s v="Field Operations"/>
    <x v="31"/>
    <x v="0"/>
    <s v="Foreman"/>
    <x v="1"/>
    <n v="51453"/>
    <s v="Asian"/>
    <s v="Married"/>
    <x v="1"/>
    <n v="3"/>
    <s v="21-01-2023"/>
    <n v="1"/>
    <n v="4"/>
    <n v="1"/>
    <d v="2023-05-12T00:00:00"/>
    <x v="1"/>
    <x v="1"/>
    <s v="Passed"/>
    <s v="Lake Tony"/>
    <s v="George Swanson"/>
    <n v="2"/>
    <n v="996.18"/>
    <x v="1"/>
    <n v="45007"/>
    <n v="0"/>
  </r>
  <r>
    <n v="1439"/>
    <s v="Dangelo"/>
    <s v="Gould"/>
    <x v="579"/>
    <x v="52"/>
    <s v="Production Technician I"/>
    <s v="Daniel Mason"/>
    <x v="4"/>
    <s v="Full-Time"/>
    <s v="Zone A"/>
    <s v="Temporary"/>
    <x v="2"/>
    <x v="0"/>
    <s v="General - Con"/>
    <x v="30"/>
    <x v="0"/>
    <s v="Laborer"/>
    <x v="0"/>
    <n v="76246"/>
    <s v="Asian"/>
    <s v="Widowed"/>
    <x v="2"/>
    <n v="3"/>
    <s v="29-11-2022"/>
    <n v="3"/>
    <n v="1"/>
    <n v="3"/>
    <d v="2023-06-20T00:00:00"/>
    <x v="4"/>
    <x v="0"/>
    <s v="Completed"/>
    <s v="Roseberg"/>
    <s v="Brandy Allison"/>
    <n v="4"/>
    <n v="764.43"/>
    <x v="1"/>
    <n v="45042"/>
    <n v="0"/>
  </r>
  <r>
    <n v="1440"/>
    <s v="Humberto"/>
    <s v="Horn"/>
    <x v="6"/>
    <x v="0"/>
    <s v="Production Technician I"/>
    <s v="Tommy Green"/>
    <x v="2"/>
    <s v="Part-Time"/>
    <s v="Zone A"/>
    <s v="Temporary"/>
    <x v="0"/>
    <x v="0"/>
    <s v="Field Operations"/>
    <x v="18"/>
    <x v="0"/>
    <s v="Driver"/>
    <x v="0"/>
    <n v="57866"/>
    <s v="Hispanic"/>
    <s v="Single"/>
    <x v="2"/>
    <n v="3"/>
    <s v="2/11/2022"/>
    <n v="3"/>
    <n v="1"/>
    <n v="4"/>
    <d v="2022-11-13T00:00:00"/>
    <x v="4"/>
    <x v="1"/>
    <s v="Failed"/>
    <s v="Jessetown"/>
    <s v="Michael Carlson"/>
    <n v="5"/>
    <n v="490.33"/>
    <x v="0"/>
    <n v="46285"/>
    <n v="3"/>
  </r>
  <r>
    <n v="1441"/>
    <s v="Miranda"/>
    <s v="Chavez"/>
    <x v="81"/>
    <x v="303"/>
    <s v="Production Technician I"/>
    <s v="Holly Lee"/>
    <x v="6"/>
    <s v="Contract"/>
    <s v="Zone A"/>
    <s v="Temporary"/>
    <x v="2"/>
    <x v="0"/>
    <s v="Field Operations"/>
    <x v="7"/>
    <x v="0"/>
    <s v="Laborer"/>
    <x v="0"/>
    <n v="69720"/>
    <s v="Hispanic"/>
    <s v="Married"/>
    <x v="2"/>
    <n v="3"/>
    <s v="7/4/2023"/>
    <n v="1"/>
    <n v="1"/>
    <n v="5"/>
    <d v="2022-10-23T00:00:00"/>
    <x v="1"/>
    <x v="0"/>
    <s v="Incomplete"/>
    <s v="Gallowaychester"/>
    <s v="Heather Price"/>
    <n v="4"/>
    <n v="758.41"/>
    <x v="1"/>
    <n v="44827"/>
    <n v="0"/>
  </r>
  <r>
    <n v="1442"/>
    <s v="Makena"/>
    <s v="Mcintosh"/>
    <x v="580"/>
    <x v="0"/>
    <s v="Production Technician I"/>
    <s v="Jerome Warren"/>
    <x v="0"/>
    <s v="Full-Time"/>
    <s v="Zone A"/>
    <s v="Temporary"/>
    <x v="0"/>
    <x v="0"/>
    <s v="Safety"/>
    <x v="24"/>
    <x v="0"/>
    <s v="Safety"/>
    <x v="0"/>
    <n v="31956"/>
    <s v="Black"/>
    <s v="Single"/>
    <x v="2"/>
    <n v="3"/>
    <s v="11/1/2023"/>
    <n v="2"/>
    <n v="4"/>
    <n v="2"/>
    <d v="2023-02-21T00:00:00"/>
    <x v="3"/>
    <x v="1"/>
    <s v="Incomplete"/>
    <s v="Kingview"/>
    <s v="Heather Butler"/>
    <n v="3"/>
    <n v="367.56"/>
    <x v="0"/>
    <n v="46285"/>
    <n v="7"/>
  </r>
  <r>
    <n v="1444"/>
    <s v="Eugene"/>
    <s v="Bird"/>
    <x v="143"/>
    <x v="0"/>
    <s v="Production Technician I"/>
    <s v="John Mccarty"/>
    <x v="1"/>
    <s v="Contract"/>
    <s v="Zone C"/>
    <s v="Part-Time"/>
    <x v="0"/>
    <x v="0"/>
    <s v="General - Con"/>
    <x v="38"/>
    <x v="0"/>
    <s v="Laborer"/>
    <x v="0"/>
    <n v="78331"/>
    <s v="White"/>
    <s v="Divorced"/>
    <x v="2"/>
    <n v="3"/>
    <s v="21-12-2022"/>
    <n v="5"/>
    <n v="5"/>
    <n v="3"/>
    <d v="2023-01-30T00:00:00"/>
    <x v="0"/>
    <x v="1"/>
    <s v="Incomplete"/>
    <s v="New Jennaton"/>
    <s v="Christopher Garcia"/>
    <n v="2"/>
    <n v="561.14"/>
    <x v="0"/>
    <n v="46285"/>
    <n v="6"/>
  </r>
  <r>
    <n v="1445"/>
    <s v="Connor"/>
    <s v="Larsen"/>
    <x v="291"/>
    <x v="136"/>
    <s v="Production Technician I"/>
    <s v="Felicia Goodwin"/>
    <x v="8"/>
    <s v="Part-Time"/>
    <s v="Zone C"/>
    <s v="Part-Time"/>
    <x v="2"/>
    <x v="0"/>
    <s v="Aerial"/>
    <x v="6"/>
    <x v="0"/>
    <s v="Labor"/>
    <x v="0"/>
    <n v="89203"/>
    <s v="White"/>
    <s v="Married"/>
    <x v="1"/>
    <n v="3"/>
    <s v="17-11-2022"/>
    <n v="2"/>
    <n v="2"/>
    <n v="4"/>
    <d v="2023-07-20T00:00:00"/>
    <x v="4"/>
    <x v="0"/>
    <s v="Passed"/>
    <s v="Kathleenhaven"/>
    <s v="Angela Perez MD"/>
    <n v="5"/>
    <n v="458.8"/>
    <x v="1"/>
    <n v="44833"/>
    <n v="1"/>
  </r>
  <r>
    <n v="1446"/>
    <s v="Harley"/>
    <s v="Mccullough"/>
    <x v="188"/>
    <x v="235"/>
    <s v="Production Technician I"/>
    <s v="Joseph Riley"/>
    <x v="3"/>
    <s v="Full-Time"/>
    <s v="Zone B"/>
    <s v="Temporary"/>
    <x v="1"/>
    <x v="0"/>
    <s v="Aerial"/>
    <x v="18"/>
    <x v="0"/>
    <s v="Driver"/>
    <x v="0"/>
    <n v="68233"/>
    <s v="White"/>
    <s v="Married"/>
    <x v="1"/>
    <n v="3"/>
    <s v="15-06-2023"/>
    <n v="1"/>
    <n v="1"/>
    <n v="5"/>
    <d v="2023-02-06T00:00:00"/>
    <x v="4"/>
    <x v="0"/>
    <s v="Passed"/>
    <s v="Jenniferville"/>
    <s v="Jennifer Estrada"/>
    <n v="3"/>
    <n v="207.17"/>
    <x v="1"/>
    <n v="44985"/>
    <n v="2"/>
  </r>
  <r>
    <n v="1448"/>
    <s v="Shiloh"/>
    <s v="Baird"/>
    <x v="581"/>
    <x v="0"/>
    <s v="Production Technician I"/>
    <s v="Jesus Mejia"/>
    <x v="7"/>
    <s v="Part-Time"/>
    <s v="Zone A"/>
    <s v="Part-Time"/>
    <x v="0"/>
    <x v="0"/>
    <s v="General - Con"/>
    <x v="28"/>
    <x v="0"/>
    <s v="Technician"/>
    <x v="0"/>
    <n v="72868"/>
    <s v="Other"/>
    <s v="Single"/>
    <x v="2"/>
    <n v="3"/>
    <s v="23-10-2022"/>
    <n v="1"/>
    <n v="1"/>
    <n v="3"/>
    <d v="2022-08-06T00:00:00"/>
    <x v="0"/>
    <x v="0"/>
    <s v="Failed"/>
    <s v="Billymouth"/>
    <s v="Vicki Cook"/>
    <n v="5"/>
    <n v="151.43"/>
    <x v="0"/>
    <n v="46285"/>
    <n v="6"/>
  </r>
  <r>
    <n v="1449"/>
    <s v="Tara"/>
    <s v="Alvarado"/>
    <x v="569"/>
    <x v="0"/>
    <s v="Production Technician II"/>
    <s v="Ashley Gamble"/>
    <x v="2"/>
    <s v="Part-Time"/>
    <s v="Zone B"/>
    <s v="Temporary"/>
    <x v="0"/>
    <x v="0"/>
    <s v="General - Sga"/>
    <x v="1"/>
    <x v="0"/>
    <s v="Administrator"/>
    <x v="1"/>
    <n v="82061"/>
    <s v="Other"/>
    <s v="Divorced"/>
    <x v="2"/>
    <n v="3"/>
    <s v="11/8/2022"/>
    <n v="4"/>
    <n v="2"/>
    <n v="2"/>
    <d v="2022-10-09T00:00:00"/>
    <x v="1"/>
    <x v="0"/>
    <s v="Passed"/>
    <s v="Shermanhaven"/>
    <s v="Kristen Brown"/>
    <n v="5"/>
    <n v="675.71"/>
    <x v="0"/>
    <n v="46285"/>
    <n v="3"/>
  </r>
  <r>
    <n v="1453"/>
    <s v="Giovanni"/>
    <s v="Landry"/>
    <x v="118"/>
    <x v="0"/>
    <s v="Production Technician II"/>
    <s v="Sherry Jones"/>
    <x v="7"/>
    <s v="Full-Time"/>
    <s v="Zone C"/>
    <s v="Temporary"/>
    <x v="0"/>
    <x v="0"/>
    <s v="Engineers"/>
    <x v="8"/>
    <x v="0"/>
    <s v="Engineer"/>
    <x v="1"/>
    <n v="83496"/>
    <s v="Black"/>
    <s v="Single"/>
    <x v="2"/>
    <n v="3"/>
    <s v="12/9/2022"/>
    <n v="1"/>
    <n v="5"/>
    <n v="1"/>
    <d v="2023-04-05T00:00:00"/>
    <x v="3"/>
    <x v="0"/>
    <s v="Passed"/>
    <s v="Pearsonfort"/>
    <s v="Bryan Sanchez"/>
    <n v="2"/>
    <n v="294.55"/>
    <x v="0"/>
    <n v="46285"/>
    <n v="3"/>
  </r>
  <r>
    <n v="1454"/>
    <s v="Javon"/>
    <s v="Moses"/>
    <x v="582"/>
    <x v="304"/>
    <s v="Production Technician II"/>
    <s v="Ryan Cooke"/>
    <x v="7"/>
    <s v="Full-Time"/>
    <s v="Zone C"/>
    <s v="Temporary"/>
    <x v="2"/>
    <x v="0"/>
    <s v="General - Con"/>
    <x v="39"/>
    <x v="0"/>
    <s v="Lineman"/>
    <x v="1"/>
    <n v="5270"/>
    <s v="Hispanic"/>
    <s v="Married"/>
    <x v="2"/>
    <n v="3"/>
    <s v="28-07-2023"/>
    <n v="2"/>
    <n v="2"/>
    <n v="1"/>
    <d v="2022-12-14T00:00:00"/>
    <x v="1"/>
    <x v="1"/>
    <s v="Completed"/>
    <s v="South Anthonystad"/>
    <s v="Gina Williams"/>
    <n v="1"/>
    <n v="832.86"/>
    <x v="1"/>
    <n v="44920"/>
    <n v="0"/>
  </r>
  <r>
    <n v="1455"/>
    <s v="Alonso"/>
    <s v="Williams"/>
    <x v="583"/>
    <x v="0"/>
    <s v="Production Technician I"/>
    <s v="Sara Farrell"/>
    <x v="2"/>
    <s v="Contract"/>
    <s v="Zone C"/>
    <s v="Full-Time"/>
    <x v="0"/>
    <x v="0"/>
    <s v="General - Sga"/>
    <x v="21"/>
    <x v="0"/>
    <s v="Administrator"/>
    <x v="0"/>
    <n v="18041"/>
    <s v="Other"/>
    <s v="Widowed"/>
    <x v="2"/>
    <n v="3"/>
    <s v="4/7/2023"/>
    <n v="2"/>
    <n v="2"/>
    <n v="4"/>
    <d v="2023-05-15T00:00:00"/>
    <x v="0"/>
    <x v="0"/>
    <s v="Passed"/>
    <s v="Wallacemouth"/>
    <s v="Rachel Moore"/>
    <n v="5"/>
    <n v="223.34"/>
    <x v="0"/>
    <n v="46285"/>
    <n v="6"/>
  </r>
  <r>
    <n v="1457"/>
    <s v="Jadiel"/>
    <s v="French"/>
    <x v="584"/>
    <x v="0"/>
    <s v="Production Technician I"/>
    <s v="Linda Boyer"/>
    <x v="5"/>
    <s v="Contract"/>
    <s v="Zone A"/>
    <s v="Part-Time"/>
    <x v="0"/>
    <x v="0"/>
    <s v="Field Operations"/>
    <x v="39"/>
    <x v="0"/>
    <s v="Driller"/>
    <x v="0"/>
    <n v="84889"/>
    <s v="Other"/>
    <s v="Married"/>
    <x v="1"/>
    <n v="3"/>
    <s v="2/7/2023"/>
    <n v="2"/>
    <n v="1"/>
    <n v="1"/>
    <d v="2023-05-11T00:00:00"/>
    <x v="2"/>
    <x v="1"/>
    <s v="Passed"/>
    <s v="Jameston"/>
    <s v="Mrs. Brittany Avila"/>
    <n v="5"/>
    <n v="988.47"/>
    <x v="0"/>
    <n v="46285"/>
    <n v="7"/>
  </r>
  <r>
    <n v="1458"/>
    <s v="Brennan"/>
    <s v="Jefferson"/>
    <x v="339"/>
    <x v="0"/>
    <s v="Production Technician I"/>
    <s v="John Carter"/>
    <x v="3"/>
    <s v="Full-Time"/>
    <s v="Zone A"/>
    <s v="Part-Time"/>
    <x v="0"/>
    <x v="0"/>
    <s v="Wireline Construction"/>
    <x v="9"/>
    <x v="0"/>
    <s v="Foreman"/>
    <x v="0"/>
    <n v="20292"/>
    <s v="Hispanic"/>
    <s v="Single"/>
    <x v="1"/>
    <n v="3"/>
    <s v="6/2/2023"/>
    <n v="2"/>
    <n v="2"/>
    <n v="4"/>
    <d v="2023-05-22T00:00:00"/>
    <x v="3"/>
    <x v="1"/>
    <s v="Incomplete"/>
    <s v="Graymouth"/>
    <s v="Brittany Mack"/>
    <n v="1"/>
    <n v="429.49"/>
    <x v="0"/>
    <n v="46285"/>
    <n v="5"/>
  </r>
  <r>
    <n v="1461"/>
    <s v="Anabel"/>
    <s v="Evans"/>
    <x v="585"/>
    <x v="305"/>
    <s v="Production Technician I"/>
    <s v="Shane Carr"/>
    <x v="0"/>
    <s v="Full-Time"/>
    <s v="Zone C"/>
    <s v="Full-Time"/>
    <x v="4"/>
    <x v="0"/>
    <s v="Project Management - Con"/>
    <x v="37"/>
    <x v="0"/>
    <s v="Technician"/>
    <x v="0"/>
    <n v="82370"/>
    <s v="Asian"/>
    <s v="Widowed"/>
    <x v="1"/>
    <n v="3"/>
    <s v="9/4/2023"/>
    <n v="1"/>
    <n v="1"/>
    <n v="2"/>
    <d v="2023-06-01T00:00:00"/>
    <x v="4"/>
    <x v="0"/>
    <s v="Passed"/>
    <s v="West Jessicamouth"/>
    <s v="Crystal Roberts"/>
    <n v="1"/>
    <n v="302.52"/>
    <x v="1"/>
    <n v="44102"/>
    <n v="1"/>
  </r>
  <r>
    <n v="1463"/>
    <s v="Bo"/>
    <s v="Bradford"/>
    <x v="586"/>
    <x v="0"/>
    <s v="Production Technician I"/>
    <s v="Maria Young"/>
    <x v="8"/>
    <s v="Contract"/>
    <s v="Zone C"/>
    <s v="Temporary"/>
    <x v="0"/>
    <x v="0"/>
    <s v="Field Operations"/>
    <x v="28"/>
    <x v="0"/>
    <s v="Technician"/>
    <x v="0"/>
    <n v="28372"/>
    <s v="Hispanic"/>
    <s v="Divorced"/>
    <x v="1"/>
    <n v="3"/>
    <s v="13-03-2023"/>
    <n v="5"/>
    <n v="4"/>
    <n v="5"/>
    <d v="2023-04-14T00:00:00"/>
    <x v="1"/>
    <x v="0"/>
    <s v="Completed"/>
    <s v="Lake Stephaniefort"/>
    <s v="Ralph Chavez"/>
    <n v="2"/>
    <n v="399.05"/>
    <x v="0"/>
    <n v="46285"/>
    <n v="5"/>
  </r>
  <r>
    <n v="1466"/>
    <s v="Chanel"/>
    <s v="Dougherty"/>
    <x v="587"/>
    <x v="0"/>
    <s v="Production Technician I"/>
    <s v="Jennifer Dillon"/>
    <x v="9"/>
    <s v="Full-Time"/>
    <s v="Zone A"/>
    <s v="Temporary"/>
    <x v="0"/>
    <x v="0"/>
    <s v="Billable Consultants"/>
    <x v="34"/>
    <x v="0"/>
    <s v="Engineer"/>
    <x v="0"/>
    <n v="50559"/>
    <s v="White"/>
    <s v="Widowed"/>
    <x v="1"/>
    <n v="3"/>
    <s v="5/12/2022"/>
    <n v="1"/>
    <n v="4"/>
    <n v="5"/>
    <d v="2022-12-16T00:00:00"/>
    <x v="2"/>
    <x v="1"/>
    <s v="Completed"/>
    <s v="Johnsontown"/>
    <s v="Valerie Collins"/>
    <n v="3"/>
    <n v="746.05"/>
    <x v="0"/>
    <n v="46285"/>
    <n v="5"/>
  </r>
  <r>
    <n v="1467"/>
    <s v="Phoebe"/>
    <s v="Dorsey"/>
    <x v="588"/>
    <x v="0"/>
    <s v="Production Technician I"/>
    <s v="Andrew Brown"/>
    <x v="5"/>
    <s v="Full-Time"/>
    <s v="Zone A"/>
    <s v="Temporary"/>
    <x v="0"/>
    <x v="0"/>
    <s v="People Services"/>
    <x v="34"/>
    <x v="0"/>
    <s v="Generalist"/>
    <x v="0"/>
    <n v="18652"/>
    <s v="Black"/>
    <s v="Married"/>
    <x v="0"/>
    <n v="3"/>
    <s v="13-08-2022"/>
    <n v="3"/>
    <n v="4"/>
    <n v="2"/>
    <d v="2023-01-13T00:00:00"/>
    <x v="3"/>
    <x v="1"/>
    <s v="Completed"/>
    <s v="East Danielside"/>
    <s v="Jennifer Richmond"/>
    <n v="2"/>
    <n v="177.66"/>
    <x v="0"/>
    <n v="46285"/>
    <n v="3"/>
  </r>
  <r>
    <n v="1468"/>
    <s v="Coleman"/>
    <s v="Bridges"/>
    <x v="397"/>
    <x v="0"/>
    <s v="Production Technician I"/>
    <s v="Michael Flowers"/>
    <x v="3"/>
    <s v="Contract"/>
    <s v="Zone A"/>
    <s v="Part-Time"/>
    <x v="0"/>
    <x v="0"/>
    <s v="Field Operations"/>
    <x v="1"/>
    <x v="0"/>
    <s v="Laborer"/>
    <x v="0"/>
    <n v="24605"/>
    <s v="Hispanic"/>
    <s v="Divorced"/>
    <x v="1"/>
    <n v="3"/>
    <s v="21-04-2023"/>
    <n v="3"/>
    <n v="1"/>
    <n v="3"/>
    <d v="2023-04-10T00:00:00"/>
    <x v="0"/>
    <x v="0"/>
    <s v="Passed"/>
    <s v="Sharonfort"/>
    <s v="Sharon Matthews"/>
    <n v="5"/>
    <n v="429.38"/>
    <x v="0"/>
    <n v="46285"/>
    <n v="7"/>
  </r>
  <r>
    <n v="1469"/>
    <s v="Juliet"/>
    <s v="Bautista"/>
    <x v="589"/>
    <x v="0"/>
    <s v="Production Technician I"/>
    <s v="Juan Gordon"/>
    <x v="7"/>
    <s v="Full-Time"/>
    <s v="Zone B"/>
    <s v="Temporary"/>
    <x v="0"/>
    <x v="0"/>
    <s v="Field Operations"/>
    <x v="28"/>
    <x v="0"/>
    <s v="Lineman"/>
    <x v="0"/>
    <n v="59499"/>
    <s v="Asian"/>
    <s v="Married"/>
    <x v="1"/>
    <n v="3"/>
    <s v="23-02-2023"/>
    <n v="4"/>
    <n v="2"/>
    <n v="4"/>
    <d v="2022-08-25T00:00:00"/>
    <x v="0"/>
    <x v="1"/>
    <s v="Incomplete"/>
    <s v="Sharonstad"/>
    <s v="Wendy Lopez"/>
    <n v="3"/>
    <n v="867.59"/>
    <x v="0"/>
    <n v="46285"/>
    <n v="5"/>
  </r>
  <r>
    <n v="1470"/>
    <s v="Julia"/>
    <s v="Lawrence"/>
    <x v="590"/>
    <x v="0"/>
    <s v="Production Technician I"/>
    <s v="Kimberly Green"/>
    <x v="6"/>
    <s v="Part-Time"/>
    <s v="Zone B"/>
    <s v="Part-Time"/>
    <x v="0"/>
    <x v="0"/>
    <s v="General - Sga"/>
    <x v="21"/>
    <x v="0"/>
    <s v="Administrator"/>
    <x v="0"/>
    <n v="62387"/>
    <s v="Asian"/>
    <s v="Married"/>
    <x v="1"/>
    <n v="3"/>
    <s v="21-03-2023"/>
    <n v="1"/>
    <n v="4"/>
    <n v="1"/>
    <d v="2023-04-17T00:00:00"/>
    <x v="4"/>
    <x v="1"/>
    <s v="Failed"/>
    <s v="Lisaport"/>
    <s v="Anita Wright"/>
    <n v="5"/>
    <n v="502.65"/>
    <x v="0"/>
    <n v="46285"/>
    <n v="3"/>
  </r>
  <r>
    <n v="1472"/>
    <s v="Karina"/>
    <s v="Mccarthy"/>
    <x v="591"/>
    <x v="0"/>
    <s v="Production Technician II"/>
    <s v="Chase Ali"/>
    <x v="5"/>
    <s v="Contract"/>
    <s v="Zone C"/>
    <s v="Full-Time"/>
    <x v="0"/>
    <x v="0"/>
    <s v="Project Management - Con"/>
    <x v="38"/>
    <x v="0"/>
    <s v="Field Project Manager"/>
    <x v="1"/>
    <n v="46068"/>
    <s v="Other"/>
    <s v="Single"/>
    <x v="1"/>
    <n v="3"/>
    <s v="2/9/2022"/>
    <n v="2"/>
    <n v="4"/>
    <n v="1"/>
    <d v="2023-04-11T00:00:00"/>
    <x v="2"/>
    <x v="0"/>
    <s v="Passed"/>
    <s v="Mistybury"/>
    <s v="Albert Schneider"/>
    <n v="3"/>
    <n v="416.76"/>
    <x v="0"/>
    <n v="46285"/>
    <n v="5"/>
  </r>
  <r>
    <n v="1475"/>
    <s v="Miles"/>
    <s v="Gill"/>
    <x v="592"/>
    <x v="306"/>
    <s v="Production Technician II"/>
    <s v="Michelle Webb"/>
    <x v="3"/>
    <s v="Full-Time"/>
    <s v="Zone A"/>
    <s v="Temporary"/>
    <x v="3"/>
    <x v="0"/>
    <s v="Wireline Construction"/>
    <x v="24"/>
    <x v="0"/>
    <s v="Laborer"/>
    <x v="1"/>
    <n v="86113"/>
    <s v="Other"/>
    <s v="Married"/>
    <x v="1"/>
    <n v="3"/>
    <s v="25-07-2023"/>
    <n v="2"/>
    <n v="3"/>
    <n v="3"/>
    <d v="2022-11-04T00:00:00"/>
    <x v="3"/>
    <x v="0"/>
    <s v="Passed"/>
    <s v="Lake Veronica"/>
    <s v="Sherry Cortez"/>
    <n v="3"/>
    <n v="499.48"/>
    <x v="1"/>
    <n v="45067"/>
    <n v="0"/>
  </r>
  <r>
    <n v="1476"/>
    <s v="Kaden"/>
    <s v="Woodard"/>
    <x v="593"/>
    <x v="307"/>
    <s v="Production Technician II"/>
    <s v="Jared Walsh"/>
    <x v="9"/>
    <s v="Contract"/>
    <s v="Zone C"/>
    <s v="Part-Time"/>
    <x v="2"/>
    <x v="0"/>
    <s v="Field Operations"/>
    <x v="32"/>
    <x v="0"/>
    <s v="Foreman"/>
    <x v="1"/>
    <n v="16157"/>
    <s v="Other"/>
    <s v="Divorced"/>
    <x v="3"/>
    <n v="3"/>
    <s v="21-12-2022"/>
    <n v="1"/>
    <n v="4"/>
    <n v="1"/>
    <d v="2023-03-08T00:00:00"/>
    <x v="3"/>
    <x v="1"/>
    <s v="Completed"/>
    <s v="Shelbyside"/>
    <s v="David Evans"/>
    <n v="2"/>
    <n v="615.32000000000005"/>
    <x v="1"/>
    <n v="44076"/>
    <n v="0"/>
  </r>
  <r>
    <n v="1477"/>
    <s v="Frida"/>
    <s v="Wilkins"/>
    <x v="594"/>
    <x v="308"/>
    <s v="Production Technician I"/>
    <s v="Jennifer Rivera"/>
    <x v="0"/>
    <s v="Contract"/>
    <s v="Zone B"/>
    <s v="Full-Time"/>
    <x v="4"/>
    <x v="0"/>
    <s v="Wireline Construction"/>
    <x v="32"/>
    <x v="0"/>
    <s v="Laborer"/>
    <x v="0"/>
    <n v="75398"/>
    <s v="Asian"/>
    <s v="Married"/>
    <x v="1"/>
    <n v="3"/>
    <s v="24-02-2023"/>
    <n v="5"/>
    <n v="5"/>
    <n v="3"/>
    <d v="2023-03-12T00:00:00"/>
    <x v="3"/>
    <x v="1"/>
    <s v="Failed"/>
    <s v="Reyesview"/>
    <s v="Leonard Miller"/>
    <n v="5"/>
    <n v="410.36"/>
    <x v="1"/>
    <n v="44572"/>
    <n v="3"/>
  </r>
  <r>
    <n v="1480"/>
    <s v="Elena"/>
    <s v="Gilmore"/>
    <x v="263"/>
    <x v="0"/>
    <s v="Production Technician I"/>
    <s v="Eric Oliver"/>
    <x v="8"/>
    <s v="Part-Time"/>
    <s v="Zone B"/>
    <s v="Part-Time"/>
    <x v="0"/>
    <x v="0"/>
    <s v="Shop (Fleet)"/>
    <x v="9"/>
    <x v="0"/>
    <s v="Mechanic"/>
    <x v="1"/>
    <n v="77316"/>
    <s v="Black"/>
    <s v="Married"/>
    <x v="2"/>
    <n v="3"/>
    <s v="16-02-2023"/>
    <n v="5"/>
    <n v="1"/>
    <n v="4"/>
    <d v="2023-04-18T00:00:00"/>
    <x v="0"/>
    <x v="1"/>
    <s v="Failed"/>
    <s v="Lake Meghan"/>
    <s v="Thomas Allen DDS"/>
    <n v="2"/>
    <n v="946.81"/>
    <x v="0"/>
    <n v="46285"/>
    <n v="7"/>
  </r>
  <r>
    <n v="1481"/>
    <s v="Ashlynn"/>
    <s v="Moses"/>
    <x v="39"/>
    <x v="0"/>
    <s v="Production Technician I"/>
    <s v="Robyn Robbins"/>
    <x v="3"/>
    <s v="Full-Time"/>
    <s v="Zone A"/>
    <s v="Part-Time"/>
    <x v="0"/>
    <x v="0"/>
    <s v="Field Operations"/>
    <x v="27"/>
    <x v="0"/>
    <s v="Technician"/>
    <x v="1"/>
    <n v="71882"/>
    <s v="Asian"/>
    <s v="Single"/>
    <x v="1"/>
    <n v="3"/>
    <s v="24-07-2023"/>
    <n v="3"/>
    <n v="5"/>
    <n v="3"/>
    <d v="2023-05-16T00:00:00"/>
    <x v="4"/>
    <x v="0"/>
    <s v="Completed"/>
    <s v="Cooperview"/>
    <s v="Richard Flynn"/>
    <n v="5"/>
    <n v="142.57"/>
    <x v="0"/>
    <n v="46285"/>
    <n v="3"/>
  </r>
  <r>
    <n v="1483"/>
    <s v="Ignacio"/>
    <s v="Wiley"/>
    <x v="595"/>
    <x v="61"/>
    <s v="Production Technician I"/>
    <s v="Jacob Smith"/>
    <x v="7"/>
    <s v="Full-Time"/>
    <s v="Zone A"/>
    <s v="Full-Time"/>
    <x v="4"/>
    <x v="0"/>
    <s v="Shop (Fleet)"/>
    <x v="15"/>
    <x v="0"/>
    <s v="Shop"/>
    <x v="0"/>
    <n v="74813"/>
    <s v="Hispanic"/>
    <s v="Single"/>
    <x v="1"/>
    <n v="3"/>
    <s v="19-08-2022"/>
    <n v="3"/>
    <n v="5"/>
    <n v="4"/>
    <d v="2022-08-22T00:00:00"/>
    <x v="4"/>
    <x v="1"/>
    <s v="Incomplete"/>
    <s v="Melissabury"/>
    <s v="Jason Gibson"/>
    <n v="4"/>
    <n v="168.71"/>
    <x v="1"/>
    <n v="44946"/>
    <n v="0"/>
  </r>
  <r>
    <n v="1484"/>
    <s v="Lorena"/>
    <s v="Mahoney"/>
    <x v="596"/>
    <x v="0"/>
    <s v="Production Technician I"/>
    <s v="Sarah Harper"/>
    <x v="4"/>
    <s v="Full-Time"/>
    <s v="Zone B"/>
    <s v="Full-Time"/>
    <x v="0"/>
    <x v="0"/>
    <s v="General - Con"/>
    <x v="22"/>
    <x v="0"/>
    <s v="Laborer"/>
    <x v="0"/>
    <n v="43208"/>
    <s v="Hispanic"/>
    <s v="Married"/>
    <x v="1"/>
    <n v="3"/>
    <s v="25-12-2022"/>
    <n v="5"/>
    <n v="2"/>
    <n v="1"/>
    <d v="2023-07-29T00:00:00"/>
    <x v="4"/>
    <x v="1"/>
    <s v="Incomplete"/>
    <s v="North Georgeburgh"/>
    <s v="Danielle Maxwell"/>
    <n v="1"/>
    <n v="473.77"/>
    <x v="0"/>
    <n v="46285"/>
    <n v="6"/>
  </r>
  <r>
    <n v="1485"/>
    <s v="Krystal"/>
    <s v="Atkinson"/>
    <x v="597"/>
    <x v="14"/>
    <s v="Production Technician I"/>
    <s v="Dennis Yates"/>
    <x v="2"/>
    <s v="Contract"/>
    <s v="Zone A"/>
    <s v="Part-Time"/>
    <x v="1"/>
    <x v="0"/>
    <s v="Aerial"/>
    <x v="38"/>
    <x v="0"/>
    <s v="Laborer"/>
    <x v="0"/>
    <n v="92712"/>
    <s v="Asian"/>
    <s v="Married"/>
    <x v="1"/>
    <n v="3"/>
    <s v="14-12-2022"/>
    <n v="1"/>
    <n v="2"/>
    <n v="1"/>
    <d v="2023-07-02T00:00:00"/>
    <x v="0"/>
    <x v="1"/>
    <s v="Completed"/>
    <s v="East John"/>
    <s v="John Daniel"/>
    <n v="5"/>
    <n v="654.35"/>
    <x v="1"/>
    <n v="45018"/>
    <n v="2"/>
  </r>
  <r>
    <n v="1486"/>
    <s v="Soren"/>
    <s v="Merritt"/>
    <x v="33"/>
    <x v="0"/>
    <s v="Production Technician I"/>
    <s v="Christopher Smith"/>
    <x v="6"/>
    <s v="Part-Time"/>
    <s v="Zone A"/>
    <s v="Full-Time"/>
    <x v="0"/>
    <x v="0"/>
    <s v="Engineers"/>
    <x v="14"/>
    <x v="0"/>
    <s v="Engineer"/>
    <x v="0"/>
    <n v="53726"/>
    <s v="Hispanic"/>
    <s v="Divorced"/>
    <x v="0"/>
    <n v="3"/>
    <s v="5/3/2023"/>
    <n v="5"/>
    <n v="5"/>
    <n v="2"/>
    <d v="2023-05-30T00:00:00"/>
    <x v="1"/>
    <x v="0"/>
    <s v="Incomplete"/>
    <s v="East April"/>
    <s v="Jenny Stewart"/>
    <n v="2"/>
    <n v="176.63"/>
    <x v="0"/>
    <n v="46285"/>
    <n v="7"/>
  </r>
  <r>
    <n v="1487"/>
    <s v="Frida"/>
    <s v="Salazar"/>
    <x v="598"/>
    <x v="83"/>
    <s v="Production Technician I"/>
    <s v="Tracy Phillips"/>
    <x v="0"/>
    <s v="Full-Time"/>
    <s v="Zone B"/>
    <s v="Part-Time"/>
    <x v="1"/>
    <x v="0"/>
    <s v="General - Con"/>
    <x v="26"/>
    <x v="0"/>
    <s v="Operator"/>
    <x v="0"/>
    <n v="31742"/>
    <s v="Asian"/>
    <s v="Widowed"/>
    <x v="0"/>
    <n v="3"/>
    <s v="20-05-2023"/>
    <n v="4"/>
    <n v="4"/>
    <n v="2"/>
    <d v="2022-08-08T00:00:00"/>
    <x v="1"/>
    <x v="1"/>
    <s v="Failed"/>
    <s v="West Yvette"/>
    <s v="Christine Reed"/>
    <n v="3"/>
    <n v="385.82"/>
    <x v="1"/>
    <n v="45012"/>
    <n v="0"/>
  </r>
  <r>
    <n v="1488"/>
    <s v="Annie"/>
    <s v="Peters"/>
    <x v="184"/>
    <x v="309"/>
    <s v="Production Technician I"/>
    <s v="Barry Martinez"/>
    <x v="5"/>
    <s v="Part-Time"/>
    <s v="Zone A"/>
    <s v="Full-Time"/>
    <x v="4"/>
    <x v="0"/>
    <s v="Engineers"/>
    <x v="32"/>
    <x v="0"/>
    <s v="Project Manager"/>
    <x v="0"/>
    <n v="7547"/>
    <s v="Hispanic"/>
    <s v="Single"/>
    <x v="0"/>
    <n v="3"/>
    <s v="14-03-2023"/>
    <n v="2"/>
    <n v="2"/>
    <n v="4"/>
    <d v="2023-07-23T00:00:00"/>
    <x v="3"/>
    <x v="0"/>
    <s v="Incomplete"/>
    <s v="Boydfurt"/>
    <s v="Felicia Hart"/>
    <n v="5"/>
    <n v="428.44"/>
    <x v="1"/>
    <n v="44711"/>
    <n v="1"/>
  </r>
  <r>
    <n v="1490"/>
    <s v="Joanna"/>
    <s v="Arias"/>
    <x v="294"/>
    <x v="0"/>
    <s v="Production Technician I"/>
    <s v="Edwin Serrano"/>
    <x v="8"/>
    <s v="Contract"/>
    <s v="Zone A"/>
    <s v="Temporary"/>
    <x v="0"/>
    <x v="0"/>
    <s v="Engineers"/>
    <x v="0"/>
    <x v="0"/>
    <s v="Director"/>
    <x v="0"/>
    <n v="40934"/>
    <s v="White"/>
    <s v="Widowed"/>
    <x v="2"/>
    <n v="3"/>
    <s v="6/3/2023"/>
    <n v="2"/>
    <n v="3"/>
    <n v="4"/>
    <d v="2023-07-23T00:00:00"/>
    <x v="4"/>
    <x v="1"/>
    <s v="Incomplete"/>
    <s v="North Randalltown"/>
    <s v="John Gonzalez"/>
    <n v="4"/>
    <n v="849.95"/>
    <x v="0"/>
    <n v="46285"/>
    <n v="7"/>
  </r>
  <r>
    <n v="1491"/>
    <s v="Tristian"/>
    <s v="Wilcox"/>
    <x v="30"/>
    <x v="0"/>
    <s v="Production Technician I"/>
    <s v="Kevin Jones"/>
    <x v="3"/>
    <s v="Part-Time"/>
    <s v="Zone C"/>
    <s v="Temporary"/>
    <x v="0"/>
    <x v="0"/>
    <s v="Project Management - Con"/>
    <x v="7"/>
    <x v="0"/>
    <s v="Manager"/>
    <x v="0"/>
    <n v="4664"/>
    <s v="Hispanic"/>
    <s v="Married"/>
    <x v="1"/>
    <n v="3"/>
    <s v="29-03-2023"/>
    <n v="1"/>
    <n v="3"/>
    <n v="3"/>
    <d v="2022-08-10T00:00:00"/>
    <x v="3"/>
    <x v="1"/>
    <s v="Failed"/>
    <s v="West Ana"/>
    <s v="Corey Anthony"/>
    <n v="5"/>
    <n v="187.65"/>
    <x v="0"/>
    <n v="46285"/>
    <n v="6"/>
  </r>
  <r>
    <n v="1493"/>
    <s v="Bradley"/>
    <s v="Barnes"/>
    <x v="599"/>
    <x v="0"/>
    <s v="Production Technician II"/>
    <s v="Kimberly Rivera"/>
    <x v="5"/>
    <s v="Full-Time"/>
    <s v="Zone B"/>
    <s v="Temporary"/>
    <x v="0"/>
    <x v="0"/>
    <s v="Field Operations"/>
    <x v="29"/>
    <x v="0"/>
    <s v="Laborer"/>
    <x v="1"/>
    <n v="57107"/>
    <s v="Black"/>
    <s v="Married"/>
    <x v="0"/>
    <n v="3"/>
    <s v="6/12/2022"/>
    <n v="2"/>
    <n v="2"/>
    <n v="4"/>
    <d v="2022-10-09T00:00:00"/>
    <x v="4"/>
    <x v="0"/>
    <s v="Incomplete"/>
    <s v="Lake Sharihaven"/>
    <s v="Bonnie Ross"/>
    <n v="3"/>
    <n v="793.43"/>
    <x v="0"/>
    <n v="46285"/>
    <n v="4"/>
  </r>
  <r>
    <n v="1495"/>
    <s v="Yasmin"/>
    <s v="Warren"/>
    <x v="466"/>
    <x v="0"/>
    <s v="Production Technician II"/>
    <s v="Jorge Cunningham"/>
    <x v="8"/>
    <s v="Part-Time"/>
    <s v="Zone A"/>
    <s v="Temporary"/>
    <x v="0"/>
    <x v="0"/>
    <s v="General - Con"/>
    <x v="26"/>
    <x v="0"/>
    <s v="Laborer"/>
    <x v="1"/>
    <n v="38175"/>
    <s v="Hispanic"/>
    <s v="Single"/>
    <x v="0"/>
    <n v="3"/>
    <s v="30-12-2022"/>
    <n v="3"/>
    <n v="3"/>
    <n v="4"/>
    <d v="2023-02-25T00:00:00"/>
    <x v="1"/>
    <x v="0"/>
    <s v="Completed"/>
    <s v="Lake Lesliehaven"/>
    <s v="Angela Norman"/>
    <n v="4"/>
    <n v="993.66"/>
    <x v="0"/>
    <n v="46285"/>
    <n v="5"/>
  </r>
  <r>
    <n v="1497"/>
    <s v="Victoria"/>
    <s v="Soto"/>
    <x v="341"/>
    <x v="0"/>
    <s v="Production Technician II"/>
    <s v="Melissa Moreno"/>
    <x v="9"/>
    <s v="Contract"/>
    <s v="Zone C"/>
    <s v="Temporary"/>
    <x v="0"/>
    <x v="0"/>
    <s v="Engineers"/>
    <x v="12"/>
    <x v="0"/>
    <s v="Drafter"/>
    <x v="1"/>
    <n v="26808"/>
    <s v="Black"/>
    <s v="Widowed"/>
    <x v="2"/>
    <n v="3"/>
    <s v="29-07-2023"/>
    <n v="5"/>
    <n v="4"/>
    <n v="5"/>
    <d v="2022-08-23T00:00:00"/>
    <x v="3"/>
    <x v="1"/>
    <s v="Completed"/>
    <s v="New Mark"/>
    <s v="Jeanette Kirby"/>
    <n v="3"/>
    <n v="140.78"/>
    <x v="0"/>
    <n v="46285"/>
    <n v="5"/>
  </r>
  <r>
    <n v="1499"/>
    <s v="Abigayle"/>
    <s v="Mccann"/>
    <x v="600"/>
    <x v="310"/>
    <s v="Production Technician I"/>
    <s v="Lori Lopez DVM"/>
    <x v="0"/>
    <s v="Contract"/>
    <s v="Zone A"/>
    <s v="Full-Time"/>
    <x v="3"/>
    <x v="0"/>
    <s v="General - Con"/>
    <x v="33"/>
    <x v="0"/>
    <s v="Operator"/>
    <x v="0"/>
    <n v="94816"/>
    <s v="Other"/>
    <s v="Married"/>
    <x v="0"/>
    <n v="3"/>
    <s v="28-11-2022"/>
    <n v="4"/>
    <n v="2"/>
    <n v="3"/>
    <d v="2023-01-18T00:00:00"/>
    <x v="1"/>
    <x v="1"/>
    <s v="Incomplete"/>
    <s v="Port Josephmouth"/>
    <s v="Pamela Fuentes"/>
    <n v="5"/>
    <n v="543.52"/>
    <x v="1"/>
    <n v="44850"/>
    <n v="0"/>
  </r>
  <r>
    <n v="1500"/>
    <s v="Brenden"/>
    <s v="Marks"/>
    <x v="272"/>
    <x v="0"/>
    <s v="Production Technician I"/>
    <s v="Kevin Rodriguez"/>
    <x v="5"/>
    <s v="Part-Time"/>
    <s v="Zone B"/>
    <s v="Part-Time"/>
    <x v="0"/>
    <x v="0"/>
    <s v="Field Operations"/>
    <x v="40"/>
    <x v="0"/>
    <s v="Tower Hand"/>
    <x v="0"/>
    <n v="92438"/>
    <s v="Hispanic"/>
    <s v="Divorced"/>
    <x v="0"/>
    <n v="3"/>
    <s v="24-07-2023"/>
    <n v="1"/>
    <n v="4"/>
    <n v="4"/>
    <d v="2023-01-12T00:00:00"/>
    <x v="3"/>
    <x v="0"/>
    <s v="Passed"/>
    <s v="New Kathrynchester"/>
    <s v="Ashley Robbins DDS"/>
    <n v="2"/>
    <n v="916.73"/>
    <x v="0"/>
    <n v="46285"/>
    <n v="7"/>
  </r>
  <r>
    <n v="1501"/>
    <s v="Jaqueline"/>
    <s v="Gallagher"/>
    <x v="601"/>
    <x v="311"/>
    <s v="Production Technician I"/>
    <s v="Mary Higgins"/>
    <x v="1"/>
    <s v="Contract"/>
    <s v="Zone A"/>
    <s v="Part-Time"/>
    <x v="4"/>
    <x v="0"/>
    <s v="Field Operations"/>
    <x v="27"/>
    <x v="0"/>
    <s v="Tower Hand"/>
    <x v="1"/>
    <n v="12961"/>
    <s v="Hispanic"/>
    <s v="Widowed"/>
    <x v="0"/>
    <n v="3"/>
    <s v="8/5/2023"/>
    <n v="5"/>
    <n v="4"/>
    <n v="4"/>
    <d v="2023-07-29T00:00:00"/>
    <x v="1"/>
    <x v="0"/>
    <s v="Completed"/>
    <s v="Valenzuelaland"/>
    <s v="Kelly Bruce"/>
    <n v="2"/>
    <n v="491.99"/>
    <x v="1"/>
    <n v="44837"/>
    <n v="0"/>
  </r>
  <r>
    <n v="1502"/>
    <s v="Abagail"/>
    <s v="Banks"/>
    <x v="97"/>
    <x v="12"/>
    <s v="Production Technician I"/>
    <s v="Austin Salas"/>
    <x v="8"/>
    <s v="Full-Time"/>
    <s v="Zone B"/>
    <s v="Full-Time"/>
    <x v="4"/>
    <x v="0"/>
    <s v="General - Eng"/>
    <x v="17"/>
    <x v="0"/>
    <s v="Administrative"/>
    <x v="1"/>
    <n v="96477"/>
    <s v="White"/>
    <s v="Divorced"/>
    <x v="0"/>
    <n v="3"/>
    <s v="8/6/2023"/>
    <n v="5"/>
    <n v="3"/>
    <n v="5"/>
    <d v="2023-03-08T00:00:00"/>
    <x v="3"/>
    <x v="0"/>
    <s v="Failed"/>
    <s v="Garciabury"/>
    <s v="Lindsey Maldonado"/>
    <n v="4"/>
    <n v="245"/>
    <x v="1"/>
    <n v="45026"/>
    <n v="1"/>
  </r>
  <r>
    <n v="1503"/>
    <s v="Nickolas"/>
    <s v="Guzman"/>
    <x v="462"/>
    <x v="312"/>
    <s v="Production Technician I"/>
    <s v="Marissa Clarke"/>
    <x v="3"/>
    <s v="Contract"/>
    <s v="Zone A"/>
    <s v="Part-Time"/>
    <x v="4"/>
    <x v="0"/>
    <s v="General - Sga"/>
    <x v="40"/>
    <x v="0"/>
    <s v="Business Development"/>
    <x v="0"/>
    <n v="31097"/>
    <s v="Black"/>
    <s v="Single"/>
    <x v="0"/>
    <n v="3"/>
    <s v="24-10-2022"/>
    <n v="2"/>
    <n v="2"/>
    <n v="4"/>
    <d v="2022-12-09T00:00:00"/>
    <x v="4"/>
    <x v="1"/>
    <s v="Failed"/>
    <s v="Martinmouth"/>
    <s v="Ashley Carter"/>
    <n v="3"/>
    <n v="574.9"/>
    <x v="1"/>
    <n v="44367"/>
    <n v="0"/>
  </r>
  <r>
    <n v="1504"/>
    <s v="Guillermo"/>
    <s v="Rose"/>
    <x v="602"/>
    <x v="313"/>
    <s v="Production Technician I"/>
    <s v="Cindy Lopez"/>
    <x v="9"/>
    <s v="Full-Time"/>
    <s v="Zone C"/>
    <s v="Full-Time"/>
    <x v="3"/>
    <x v="0"/>
    <s v="Engineers"/>
    <x v="26"/>
    <x v="0"/>
    <s v="Technician"/>
    <x v="0"/>
    <n v="11962"/>
    <s v="Other"/>
    <s v="Married"/>
    <x v="2"/>
    <n v="3"/>
    <s v="23-10-2022"/>
    <n v="5"/>
    <n v="3"/>
    <n v="2"/>
    <d v="2023-06-20T00:00:00"/>
    <x v="3"/>
    <x v="0"/>
    <s v="Failed"/>
    <s v="Veronicabury"/>
    <s v="Ivan Patton"/>
    <n v="4"/>
    <n v="684.08"/>
    <x v="1"/>
    <n v="44405"/>
    <n v="1"/>
  </r>
  <r>
    <n v="1506"/>
    <s v="Hayden"/>
    <s v="Richmond"/>
    <x v="603"/>
    <x v="314"/>
    <s v="Production Technician I"/>
    <s v="Christopher Garcia"/>
    <x v="4"/>
    <s v="Part-Time"/>
    <s v="Zone B"/>
    <s v="Part-Time"/>
    <x v="4"/>
    <x v="0"/>
    <s v="Engineers"/>
    <x v="38"/>
    <x v="0"/>
    <s v="Engineer"/>
    <x v="0"/>
    <n v="25033"/>
    <s v="Hispanic"/>
    <s v="Single"/>
    <x v="1"/>
    <n v="3"/>
    <s v="8/5/2023"/>
    <n v="2"/>
    <n v="3"/>
    <n v="2"/>
    <d v="2022-11-01T00:00:00"/>
    <x v="0"/>
    <x v="1"/>
    <s v="Failed"/>
    <s v="Riceland"/>
    <s v="Oscar Briggs"/>
    <n v="1"/>
    <n v="789.33"/>
    <x v="1"/>
    <n v="44082"/>
    <n v="2"/>
  </r>
  <r>
    <n v="1507"/>
    <s v="Evelin"/>
    <s v="Sellers"/>
    <x v="92"/>
    <x v="0"/>
    <s v="Production Technician I"/>
    <s v="Jamie Wallace"/>
    <x v="2"/>
    <s v="Full-Time"/>
    <s v="Zone C"/>
    <s v="Full-Time"/>
    <x v="0"/>
    <x v="0"/>
    <s v="General - Sga"/>
    <x v="12"/>
    <x v="0"/>
    <s v="Administrator"/>
    <x v="0"/>
    <n v="58830"/>
    <s v="Black"/>
    <s v="Widowed"/>
    <x v="0"/>
    <n v="3"/>
    <s v="19-01-2023"/>
    <n v="1"/>
    <n v="2"/>
    <n v="1"/>
    <d v="2022-09-21T00:00:00"/>
    <x v="3"/>
    <x v="0"/>
    <s v="Completed"/>
    <s v="Pughland"/>
    <s v="Catherine Whitehead"/>
    <n v="3"/>
    <n v="812.13"/>
    <x v="0"/>
    <n v="46285"/>
    <n v="5"/>
  </r>
  <r>
    <n v="1508"/>
    <s v="Dereon"/>
    <s v="Hayes"/>
    <x v="604"/>
    <x v="0"/>
    <s v="Production Technician I"/>
    <s v="Noah Woods"/>
    <x v="6"/>
    <s v="Part-Time"/>
    <s v="Zone B"/>
    <s v="Temporary"/>
    <x v="0"/>
    <x v="0"/>
    <s v="General - Con"/>
    <x v="1"/>
    <x v="0"/>
    <s v="Lineman"/>
    <x v="0"/>
    <n v="64063"/>
    <s v="White"/>
    <s v="Single"/>
    <x v="0"/>
    <n v="3"/>
    <s v="7/10/2022"/>
    <n v="4"/>
    <n v="3"/>
    <n v="2"/>
    <d v="2023-05-12T00:00:00"/>
    <x v="1"/>
    <x v="0"/>
    <s v="Passed"/>
    <s v="Angelafurt"/>
    <s v="Christian Abbott"/>
    <n v="2"/>
    <n v="675.02"/>
    <x v="0"/>
    <n v="46285"/>
    <n v="3"/>
  </r>
  <r>
    <n v="1510"/>
    <s v="Alice"/>
    <s v="House"/>
    <x v="605"/>
    <x v="0"/>
    <s v="Production Technician I"/>
    <s v="Stacy Blackwell"/>
    <x v="5"/>
    <s v="Contract"/>
    <s v="Zone C"/>
    <s v="Temporary"/>
    <x v="0"/>
    <x v="0"/>
    <s v="General - Sga"/>
    <x v="29"/>
    <x v="0"/>
    <s v="Technician"/>
    <x v="0"/>
    <n v="79031"/>
    <s v="Black"/>
    <s v="Married"/>
    <x v="0"/>
    <n v="3"/>
    <s v="6/4/2023"/>
    <n v="2"/>
    <n v="3"/>
    <n v="3"/>
    <d v="2022-10-13T00:00:00"/>
    <x v="3"/>
    <x v="1"/>
    <s v="Incomplete"/>
    <s v="Lake Jamesport"/>
    <s v="Sarah Butler"/>
    <n v="5"/>
    <n v="986.78"/>
    <x v="0"/>
    <n v="46285"/>
    <n v="5"/>
  </r>
  <r>
    <n v="1511"/>
    <s v="Jonathon"/>
    <s v="Thompson"/>
    <x v="606"/>
    <x v="76"/>
    <s v="Production Technician I"/>
    <s v="Melissa Morse"/>
    <x v="1"/>
    <s v="Full-Time"/>
    <s v="Zone C"/>
    <s v="Full-Time"/>
    <x v="4"/>
    <x v="0"/>
    <s v="Field Operations"/>
    <x v="21"/>
    <x v="0"/>
    <s v="Groundman"/>
    <x v="0"/>
    <n v="47284"/>
    <s v="Hispanic"/>
    <s v="Single"/>
    <x v="0"/>
    <n v="3"/>
    <s v="17-09-2022"/>
    <n v="2"/>
    <n v="3"/>
    <n v="2"/>
    <d v="2022-08-25T00:00:00"/>
    <x v="0"/>
    <x v="0"/>
    <s v="Failed"/>
    <s v="Kevinmouth"/>
    <s v="William Nguyen"/>
    <n v="5"/>
    <n v="511.15"/>
    <x v="1"/>
    <n v="45137"/>
    <n v="0"/>
  </r>
  <r>
    <n v="1512"/>
    <s v="Kendal"/>
    <s v="Abbott"/>
    <x v="607"/>
    <x v="315"/>
    <s v="Production Technician I"/>
    <s v="Maria Huber"/>
    <x v="8"/>
    <s v="Contract"/>
    <s v="Zone B"/>
    <s v="Part-Time"/>
    <x v="1"/>
    <x v="0"/>
    <s v="Field Operations"/>
    <x v="7"/>
    <x v="0"/>
    <s v="Laborer"/>
    <x v="0"/>
    <n v="42058"/>
    <s v="Asian"/>
    <s v="Widowed"/>
    <x v="0"/>
    <n v="3"/>
    <s v="18-04-2023"/>
    <n v="4"/>
    <n v="5"/>
    <n v="2"/>
    <d v="2023-05-28T00:00:00"/>
    <x v="2"/>
    <x v="1"/>
    <s v="Failed"/>
    <s v="Taylorland"/>
    <s v="Joseph Hayden"/>
    <n v="5"/>
    <n v="305.08999999999997"/>
    <x v="1"/>
    <n v="44310"/>
    <n v="1"/>
  </r>
  <r>
    <n v="1513"/>
    <s v="Holly"/>
    <s v="Taylor"/>
    <x v="608"/>
    <x v="0"/>
    <s v="Production Technician II"/>
    <s v="Carol Knapp"/>
    <x v="2"/>
    <s v="Contract"/>
    <s v="Zone C"/>
    <s v="Temporary"/>
    <x v="0"/>
    <x v="0"/>
    <s v="General - Eng"/>
    <x v="9"/>
    <x v="0"/>
    <s v="Engineer"/>
    <x v="1"/>
    <n v="75433"/>
    <s v="Other"/>
    <s v="Widowed"/>
    <x v="0"/>
    <n v="3"/>
    <s v="18-11-2022"/>
    <n v="5"/>
    <n v="3"/>
    <n v="5"/>
    <d v="2022-11-10T00:00:00"/>
    <x v="3"/>
    <x v="1"/>
    <s v="Failed"/>
    <s v="Jeffburgh"/>
    <s v="Jon Braun"/>
    <n v="4"/>
    <n v="746.57"/>
    <x v="0"/>
    <n v="46285"/>
    <n v="6"/>
  </r>
  <r>
    <n v="1514"/>
    <s v="Hadassah"/>
    <s v="Blackburn"/>
    <x v="609"/>
    <x v="0"/>
    <s v="Production Technician II"/>
    <s v="Alan Anderson"/>
    <x v="9"/>
    <s v="Contract"/>
    <s v="Zone C"/>
    <s v="Part-Time"/>
    <x v="0"/>
    <x v="0"/>
    <s v="Splicing"/>
    <x v="10"/>
    <x v="0"/>
    <s v="Manager"/>
    <x v="1"/>
    <n v="22316"/>
    <s v="Hispanic"/>
    <s v="Widowed"/>
    <x v="0"/>
    <n v="3"/>
    <s v="8/5/2023"/>
    <n v="1"/>
    <n v="3"/>
    <n v="2"/>
    <d v="2022-12-01T00:00:00"/>
    <x v="0"/>
    <x v="0"/>
    <s v="Failed"/>
    <s v="Gardnertown"/>
    <s v="Cindy Horn"/>
    <n v="5"/>
    <n v="434.39"/>
    <x v="0"/>
    <n v="46285"/>
    <n v="4"/>
  </r>
  <r>
    <n v="1515"/>
    <s v="Shaylee"/>
    <s v="Hall"/>
    <x v="571"/>
    <x v="0"/>
    <s v="Production Technician II"/>
    <s v="Catherine Durham"/>
    <x v="5"/>
    <s v="Full-Time"/>
    <s v="Zone B"/>
    <s v="Part-Time"/>
    <x v="0"/>
    <x v="0"/>
    <s v="General - Con"/>
    <x v="18"/>
    <x v="0"/>
    <s v="Laborer"/>
    <x v="0"/>
    <n v="96974"/>
    <s v="Other"/>
    <s v="Married"/>
    <x v="0"/>
    <n v="3"/>
    <s v="14-12-2022"/>
    <n v="2"/>
    <n v="3"/>
    <n v="1"/>
    <d v="2023-04-03T00:00:00"/>
    <x v="4"/>
    <x v="1"/>
    <s v="Completed"/>
    <s v="Franktown"/>
    <s v="Kristopher Turner"/>
    <n v="3"/>
    <n v="765.84"/>
    <x v="0"/>
    <n v="46285"/>
    <n v="7"/>
  </r>
  <r>
    <n v="1517"/>
    <s v="Leyla"/>
    <s v="Davila"/>
    <x v="47"/>
    <x v="260"/>
    <s v="Production Technician II"/>
    <s v="Deborah Clark"/>
    <x v="7"/>
    <s v="Full-Time"/>
    <s v="Zone C"/>
    <s v="Part-Time"/>
    <x v="1"/>
    <x v="0"/>
    <s v="Splicing"/>
    <x v="11"/>
    <x v="0"/>
    <s v="Splicer"/>
    <x v="1"/>
    <n v="4704"/>
    <s v="White"/>
    <s v="Married"/>
    <x v="0"/>
    <n v="3"/>
    <s v="22-01-2023"/>
    <n v="4"/>
    <n v="5"/>
    <n v="3"/>
    <d v="2023-01-12T00:00:00"/>
    <x v="1"/>
    <x v="1"/>
    <s v="Passed"/>
    <s v="Parkerland"/>
    <s v="Nicholas Wallace"/>
    <n v="3"/>
    <n v="615.84"/>
    <x v="1"/>
    <n v="44676"/>
    <n v="0"/>
  </r>
  <r>
    <n v="1518"/>
    <s v="Kolten"/>
    <s v="Calhoun"/>
    <x v="33"/>
    <x v="316"/>
    <s v="Production Technician II"/>
    <s v="Tonya Lewis"/>
    <x v="6"/>
    <s v="Full-Time"/>
    <s v="Zone B"/>
    <s v="Temporary"/>
    <x v="4"/>
    <x v="0"/>
    <s v="Fielders"/>
    <x v="28"/>
    <x v="0"/>
    <s v="Engineer"/>
    <x v="1"/>
    <n v="35960"/>
    <s v="White"/>
    <s v="Divorced"/>
    <x v="0"/>
    <n v="3"/>
    <s v="28-09-2022"/>
    <n v="4"/>
    <n v="4"/>
    <n v="2"/>
    <d v="2022-12-08T00:00:00"/>
    <x v="1"/>
    <x v="0"/>
    <s v="Completed"/>
    <s v="South Kevin"/>
    <s v="Tanya Marshall"/>
    <n v="2"/>
    <n v="803.79"/>
    <x v="1"/>
    <n v="44991"/>
    <n v="4"/>
  </r>
  <r>
    <n v="1519"/>
    <s v="Camille"/>
    <s v="Livingston"/>
    <x v="610"/>
    <x v="70"/>
    <s v="Production Technician I"/>
    <s v="Albert Wilson"/>
    <x v="6"/>
    <s v="Part-Time"/>
    <s v="Zone B"/>
    <s v="Full-Time"/>
    <x v="2"/>
    <x v="0"/>
    <s v="Project Management - Con"/>
    <x v="26"/>
    <x v="0"/>
    <s v="Supervisor"/>
    <x v="0"/>
    <n v="76669"/>
    <s v="Asian"/>
    <s v="Single"/>
    <x v="0"/>
    <n v="3"/>
    <s v="25-02-2023"/>
    <n v="1"/>
    <n v="3"/>
    <n v="1"/>
    <d v="2022-09-23T00:00:00"/>
    <x v="0"/>
    <x v="1"/>
    <s v="Completed"/>
    <s v="Brookefort"/>
    <s v="William Rodriguez"/>
    <n v="2"/>
    <n v="586.89"/>
    <x v="1"/>
    <n v="45133"/>
    <n v="0"/>
  </r>
  <r>
    <n v="1520"/>
    <s v="Lilianna"/>
    <s v="Colon"/>
    <x v="611"/>
    <x v="317"/>
    <s v="Production Technician I"/>
    <s v="Timothy Anthony"/>
    <x v="0"/>
    <s v="Full-Time"/>
    <s v="Zone A"/>
    <s v="Full-Time"/>
    <x v="1"/>
    <x v="0"/>
    <s v="Sales &amp; Marketing"/>
    <x v="28"/>
    <x v="0"/>
    <s v="Vp"/>
    <x v="0"/>
    <n v="34189"/>
    <s v="White"/>
    <s v="Divorced"/>
    <x v="0"/>
    <n v="3"/>
    <s v="5/4/2023"/>
    <n v="2"/>
    <n v="2"/>
    <n v="5"/>
    <d v="2022-10-11T00:00:00"/>
    <x v="4"/>
    <x v="1"/>
    <s v="Failed"/>
    <s v="Rachelmouth"/>
    <s v="Thomas Johnson"/>
    <n v="5"/>
    <n v="104.48"/>
    <x v="1"/>
    <n v="44983"/>
    <n v="2"/>
  </r>
  <r>
    <n v="1521"/>
    <s v="Chaim"/>
    <s v="Patrick"/>
    <x v="612"/>
    <x v="318"/>
    <s v="Production Technician I"/>
    <s v="Jackie Poole"/>
    <x v="5"/>
    <s v="Contract"/>
    <s v="Zone B"/>
    <s v="Temporary"/>
    <x v="2"/>
    <x v="0"/>
    <s v="Wireline Construction"/>
    <x v="8"/>
    <x v="0"/>
    <s v="Groundman"/>
    <x v="1"/>
    <n v="16162"/>
    <s v="Black"/>
    <s v="Single"/>
    <x v="2"/>
    <n v="3"/>
    <s v="11/6/2023"/>
    <n v="4"/>
    <n v="1"/>
    <n v="3"/>
    <d v="2023-06-02T00:00:00"/>
    <x v="2"/>
    <x v="0"/>
    <s v="Passed"/>
    <s v="Thomasmouth"/>
    <s v="Richard Warner"/>
    <n v="1"/>
    <n v="877.41"/>
    <x v="1"/>
    <n v="44446"/>
    <n v="0"/>
  </r>
  <r>
    <n v="1523"/>
    <s v="Joel"/>
    <s v="Eaton"/>
    <x v="613"/>
    <x v="319"/>
    <s v="Production Technician I"/>
    <s v="Amber Gutierrez"/>
    <x v="8"/>
    <s v="Contract"/>
    <s v="Zone B"/>
    <s v="Full-Time"/>
    <x v="1"/>
    <x v="0"/>
    <s v="People Services"/>
    <x v="26"/>
    <x v="0"/>
    <s v="Director"/>
    <x v="1"/>
    <n v="18628"/>
    <s v="Other"/>
    <s v="Married"/>
    <x v="0"/>
    <n v="3"/>
    <s v="20-09-2022"/>
    <n v="4"/>
    <n v="4"/>
    <n v="3"/>
    <d v="2022-12-11T00:00:00"/>
    <x v="3"/>
    <x v="1"/>
    <s v="Incomplete"/>
    <s v="South Veronica"/>
    <s v="Amanda Mcbride"/>
    <n v="2"/>
    <n v="660.4"/>
    <x v="1"/>
    <n v="45101"/>
    <n v="2"/>
  </r>
  <r>
    <n v="1524"/>
    <s v="Priscilla"/>
    <s v="Walters"/>
    <x v="614"/>
    <x v="0"/>
    <s v="Production Technician I"/>
    <s v="Johnny Simpson"/>
    <x v="3"/>
    <s v="Full-Time"/>
    <s v="Zone A"/>
    <s v="Temporary"/>
    <x v="0"/>
    <x v="0"/>
    <s v="Engineers"/>
    <x v="33"/>
    <x v="0"/>
    <s v="Engineer"/>
    <x v="0"/>
    <n v="5112"/>
    <s v="Other"/>
    <s v="Single"/>
    <x v="0"/>
    <n v="3"/>
    <s v="17-01-2023"/>
    <n v="4"/>
    <n v="1"/>
    <n v="2"/>
    <d v="2023-05-01T00:00:00"/>
    <x v="4"/>
    <x v="0"/>
    <s v="Completed"/>
    <s v="Johnsonfurt"/>
    <s v="Richard Martinez"/>
    <n v="2"/>
    <n v="928.81"/>
    <x v="0"/>
    <n v="46285"/>
    <n v="3"/>
  </r>
  <r>
    <n v="1526"/>
    <s v="Ashtyn"/>
    <s v="Huynh"/>
    <x v="615"/>
    <x v="0"/>
    <s v="Production Technician I"/>
    <s v="Seth Parks"/>
    <x v="0"/>
    <s v="Contract"/>
    <s v="Zone B"/>
    <s v="Full-Time"/>
    <x v="0"/>
    <x v="0"/>
    <s v="Field Operations"/>
    <x v="17"/>
    <x v="0"/>
    <s v="Foreman"/>
    <x v="0"/>
    <n v="13579"/>
    <s v="Other"/>
    <s v="Divorced"/>
    <x v="0"/>
    <n v="3"/>
    <s v="20-01-2023"/>
    <n v="2"/>
    <n v="3"/>
    <n v="3"/>
    <d v="2023-05-26T00:00:00"/>
    <x v="0"/>
    <x v="0"/>
    <s v="Completed"/>
    <s v="New Richardhaven"/>
    <s v="Victoria Patel"/>
    <n v="3"/>
    <n v="190.51"/>
    <x v="0"/>
    <n v="46285"/>
    <n v="5"/>
  </r>
  <r>
    <n v="1527"/>
    <s v="Tristen"/>
    <s v="Reed"/>
    <x v="616"/>
    <x v="231"/>
    <s v="Production Technician I"/>
    <s v="Timothy Robbins"/>
    <x v="1"/>
    <s v="Part-Time"/>
    <s v="Zone A"/>
    <s v="Full-Time"/>
    <x v="2"/>
    <x v="0"/>
    <s v="Engineers"/>
    <x v="29"/>
    <x v="0"/>
    <s v="Engineer"/>
    <x v="0"/>
    <n v="39855"/>
    <s v="Asian"/>
    <s v="Widowed"/>
    <x v="0"/>
    <n v="3"/>
    <s v="2/6/2023"/>
    <n v="1"/>
    <n v="1"/>
    <n v="3"/>
    <d v="2023-06-03T00:00:00"/>
    <x v="1"/>
    <x v="1"/>
    <s v="Incomplete"/>
    <s v="Stacyton"/>
    <s v="Cristina Shields"/>
    <n v="3"/>
    <n v="206.53"/>
    <x v="1"/>
    <n v="44799"/>
    <n v="0"/>
  </r>
  <r>
    <n v="1529"/>
    <s v="Nikolas"/>
    <s v="Hancock"/>
    <x v="617"/>
    <x v="0"/>
    <s v="Production Technician I"/>
    <s v="Dale Morgan"/>
    <x v="4"/>
    <s v="Full-Time"/>
    <s v="Zone C"/>
    <s v="Part-Time"/>
    <x v="0"/>
    <x v="0"/>
    <s v="Field Operations"/>
    <x v="5"/>
    <x v="0"/>
    <s v="Laborer"/>
    <x v="0"/>
    <n v="90069"/>
    <s v="Hispanic"/>
    <s v="Married"/>
    <x v="0"/>
    <n v="3"/>
    <s v="28-04-2023"/>
    <n v="3"/>
    <n v="1"/>
    <n v="3"/>
    <d v="2023-04-14T00:00:00"/>
    <x v="4"/>
    <x v="1"/>
    <s v="Incomplete"/>
    <s v="North Susan"/>
    <s v="Elizabeth Robinson"/>
    <n v="5"/>
    <n v="304.06"/>
    <x v="0"/>
    <n v="46285"/>
    <n v="3"/>
  </r>
  <r>
    <n v="1530"/>
    <s v="Demetrius"/>
    <s v="Sanders"/>
    <x v="618"/>
    <x v="0"/>
    <s v="Production Technician I"/>
    <s v="Melissa Carlson"/>
    <x v="2"/>
    <s v="Contract"/>
    <s v="Zone B"/>
    <s v="Full-Time"/>
    <x v="0"/>
    <x v="0"/>
    <s v="Field Operations"/>
    <x v="27"/>
    <x v="0"/>
    <s v="Top Hand"/>
    <x v="0"/>
    <n v="25072"/>
    <s v="Other"/>
    <s v="Single"/>
    <x v="0"/>
    <n v="3"/>
    <s v="31-10-2022"/>
    <n v="1"/>
    <n v="2"/>
    <n v="3"/>
    <d v="2023-06-06T00:00:00"/>
    <x v="2"/>
    <x v="1"/>
    <s v="Passed"/>
    <s v="Adamsmouth"/>
    <s v="Brendan Robles"/>
    <n v="4"/>
    <n v="261.13"/>
    <x v="0"/>
    <n v="46285"/>
    <n v="3"/>
  </r>
  <r>
    <n v="1531"/>
    <s v="Tiana"/>
    <s v="Perry"/>
    <x v="279"/>
    <x v="94"/>
    <s v="Production Technician I"/>
    <s v="Paula Flynn"/>
    <x v="9"/>
    <s v="Part-Time"/>
    <s v="Zone A"/>
    <s v="Full-Time"/>
    <x v="2"/>
    <x v="0"/>
    <s v="Aerial"/>
    <x v="40"/>
    <x v="0"/>
    <s v="Lineman"/>
    <x v="0"/>
    <n v="2315"/>
    <s v="Asian"/>
    <s v="Widowed"/>
    <x v="0"/>
    <n v="3"/>
    <s v="23-08-2022"/>
    <n v="5"/>
    <n v="5"/>
    <n v="3"/>
    <d v="2023-07-18T00:00:00"/>
    <x v="0"/>
    <x v="0"/>
    <s v="Passed"/>
    <s v="North Andrewport"/>
    <s v="Anna Brooks"/>
    <n v="4"/>
    <n v="404.06"/>
    <x v="1"/>
    <n v="45025"/>
    <n v="0"/>
  </r>
  <r>
    <n v="1533"/>
    <s v="Angelo"/>
    <s v="Fox"/>
    <x v="619"/>
    <x v="320"/>
    <s v="Production Technician I"/>
    <s v="Larry Miller"/>
    <x v="3"/>
    <s v="Contract"/>
    <s v="Zone C"/>
    <s v="Full-Time"/>
    <x v="3"/>
    <x v="0"/>
    <s v="Aerial"/>
    <x v="8"/>
    <x v="0"/>
    <s v="Technician"/>
    <x v="0"/>
    <n v="20157"/>
    <s v="Black"/>
    <s v="Widowed"/>
    <x v="0"/>
    <n v="3"/>
    <s v="27-06-2023"/>
    <n v="1"/>
    <n v="3"/>
    <n v="2"/>
    <d v="2022-12-24T00:00:00"/>
    <x v="0"/>
    <x v="1"/>
    <s v="Passed"/>
    <s v="Allenside"/>
    <s v="Kristen Mills"/>
    <n v="2"/>
    <n v="278.33"/>
    <x v="1"/>
    <n v="44519"/>
    <n v="0"/>
  </r>
  <r>
    <n v="1534"/>
    <s v="Ernesto"/>
    <s v="Madden"/>
    <x v="620"/>
    <x v="0"/>
    <s v="Production Technician II"/>
    <s v="Timothy Jennings"/>
    <x v="0"/>
    <s v="Full-Time"/>
    <s v="Zone B"/>
    <s v="Temporary"/>
    <x v="0"/>
    <x v="0"/>
    <s v="Field Operations"/>
    <x v="1"/>
    <x v="0"/>
    <s v="Operator"/>
    <x v="1"/>
    <n v="11719"/>
    <s v="White"/>
    <s v="Married"/>
    <x v="0"/>
    <n v="3"/>
    <s v="12/8/2022"/>
    <n v="1"/>
    <n v="1"/>
    <n v="5"/>
    <d v="2022-10-27T00:00:00"/>
    <x v="2"/>
    <x v="1"/>
    <s v="Failed"/>
    <s v="Port Jake"/>
    <s v="Carla Smith"/>
    <n v="1"/>
    <n v="857.19"/>
    <x v="0"/>
    <n v="46285"/>
    <n v="4"/>
  </r>
  <r>
    <n v="1535"/>
    <s v="Amari"/>
    <s v="Christian"/>
    <x v="621"/>
    <x v="0"/>
    <s v="Production Technician II"/>
    <s v="Mary Stokes"/>
    <x v="5"/>
    <s v="Contract"/>
    <s v="Zone B"/>
    <s v="Part-Time"/>
    <x v="0"/>
    <x v="0"/>
    <s v="General - Con"/>
    <x v="37"/>
    <x v="0"/>
    <s v="Foreman"/>
    <x v="0"/>
    <n v="30912"/>
    <s v="Black"/>
    <s v="Widowed"/>
    <x v="0"/>
    <n v="3"/>
    <s v="8/12/2022"/>
    <n v="4"/>
    <n v="2"/>
    <n v="1"/>
    <d v="2022-10-09T00:00:00"/>
    <x v="1"/>
    <x v="0"/>
    <s v="Failed"/>
    <s v="Rhondaport"/>
    <s v="Mrs. Kelly Rich PhD"/>
    <n v="3"/>
    <n v="442.86"/>
    <x v="0"/>
    <n v="46285"/>
    <n v="5"/>
  </r>
  <r>
    <n v="1538"/>
    <s v="Aaron"/>
    <s v="Tapia"/>
    <x v="622"/>
    <x v="0"/>
    <s v="Production Technician II"/>
    <s v="Michael Reed"/>
    <x v="3"/>
    <s v="Contract"/>
    <s v="Zone B"/>
    <s v="Full-Time"/>
    <x v="0"/>
    <x v="0"/>
    <s v="Splicing"/>
    <x v="37"/>
    <x v="0"/>
    <s v="Splicer"/>
    <x v="1"/>
    <n v="27010"/>
    <s v="White"/>
    <s v="Widowed"/>
    <x v="0"/>
    <n v="3"/>
    <s v="11/11/2022"/>
    <n v="2"/>
    <n v="4"/>
    <n v="5"/>
    <d v="2022-10-21T00:00:00"/>
    <x v="0"/>
    <x v="1"/>
    <s v="Failed"/>
    <s v="South Michaelmouth"/>
    <s v="Heather Tucker"/>
    <n v="3"/>
    <n v="854.47"/>
    <x v="0"/>
    <n v="46285"/>
    <n v="3"/>
  </r>
  <r>
    <n v="1539"/>
    <s v="Aimee"/>
    <s v="Santana"/>
    <x v="141"/>
    <x v="10"/>
    <s v="Production Technician II"/>
    <s v="Luke Bright"/>
    <x v="9"/>
    <s v="Part-Time"/>
    <s v="Zone A"/>
    <s v="Full-Time"/>
    <x v="2"/>
    <x v="0"/>
    <s v="Project Management - Con"/>
    <x v="36"/>
    <x v="0"/>
    <s v="Laborer"/>
    <x v="1"/>
    <n v="79458"/>
    <s v="Hispanic"/>
    <s v="Widowed"/>
    <x v="0"/>
    <n v="3"/>
    <s v="22-01-2023"/>
    <n v="4"/>
    <n v="4"/>
    <n v="5"/>
    <d v="2022-12-20T00:00:00"/>
    <x v="4"/>
    <x v="0"/>
    <s v="Passed"/>
    <s v="Brentberg"/>
    <s v="Sierra Mooney"/>
    <n v="5"/>
    <n v="899.57"/>
    <x v="1"/>
    <n v="44470"/>
    <n v="0"/>
  </r>
  <r>
    <n v="1540"/>
    <s v="Raegan"/>
    <s v="Stanton"/>
    <x v="16"/>
    <x v="0"/>
    <s v="Production Technician I"/>
    <s v="Bonnie Myers"/>
    <x v="6"/>
    <s v="Contract"/>
    <s v="Zone C"/>
    <s v="Temporary"/>
    <x v="0"/>
    <x v="0"/>
    <s v="Technology / It"/>
    <x v="19"/>
    <x v="0"/>
    <s v="Cio"/>
    <x v="0"/>
    <n v="62937"/>
    <s v="Black"/>
    <s v="Widowed"/>
    <x v="0"/>
    <n v="3"/>
    <s v="24-01-2023"/>
    <n v="2"/>
    <n v="4"/>
    <n v="2"/>
    <d v="2022-10-27T00:00:00"/>
    <x v="4"/>
    <x v="0"/>
    <s v="Incomplete"/>
    <s v="Rochaton"/>
    <s v="Stephanie Zamora"/>
    <n v="1"/>
    <n v="686.34"/>
    <x v="0"/>
    <n v="46285"/>
    <n v="5"/>
  </r>
  <r>
    <n v="1541"/>
    <s v="Johan"/>
    <s v="Sosa"/>
    <x v="11"/>
    <x v="0"/>
    <s v="Production Technician I"/>
    <s v="Pamela Guzman"/>
    <x v="0"/>
    <s v="Part-Time"/>
    <s v="Zone C"/>
    <s v="Full-Time"/>
    <x v="0"/>
    <x v="0"/>
    <s v="General - Sga"/>
    <x v="23"/>
    <x v="0"/>
    <s v="Assistant"/>
    <x v="0"/>
    <n v="7598"/>
    <s v="Black"/>
    <s v="Widowed"/>
    <x v="0"/>
    <n v="3"/>
    <s v="26-12-2022"/>
    <n v="1"/>
    <n v="4"/>
    <n v="1"/>
    <d v="2023-02-17T00:00:00"/>
    <x v="4"/>
    <x v="0"/>
    <s v="Passed"/>
    <s v="Lake Rebecca"/>
    <s v="Russell Gutierrez"/>
    <n v="4"/>
    <n v="770.12"/>
    <x v="0"/>
    <n v="46285"/>
    <n v="5"/>
  </r>
  <r>
    <n v="1542"/>
    <s v="Stacy"/>
    <s v="Bonilla"/>
    <x v="60"/>
    <x v="0"/>
    <s v="Production Technician I"/>
    <s v="Brittany Sanchez"/>
    <x v="5"/>
    <s v="Full-Time"/>
    <s v="Zone A"/>
    <s v="Temporary"/>
    <x v="0"/>
    <x v="0"/>
    <s v="Splicing"/>
    <x v="24"/>
    <x v="0"/>
    <s v="Construction Manager"/>
    <x v="1"/>
    <n v="26161"/>
    <s v="White"/>
    <s v="Married"/>
    <x v="0"/>
    <n v="3"/>
    <s v="31-07-2023"/>
    <n v="5"/>
    <n v="4"/>
    <n v="4"/>
    <d v="2022-10-07T00:00:00"/>
    <x v="0"/>
    <x v="1"/>
    <s v="Incomplete"/>
    <s v="Jamiechester"/>
    <s v="Amanda Fowler"/>
    <n v="4"/>
    <n v="180.73"/>
    <x v="0"/>
    <n v="46285"/>
    <n v="4"/>
  </r>
  <r>
    <n v="1543"/>
    <s v="Valery"/>
    <s v="Holder"/>
    <x v="623"/>
    <x v="321"/>
    <s v="Production Technician I"/>
    <s v="Crystal Nelson"/>
    <x v="1"/>
    <s v="Part-Time"/>
    <s v="Zone A"/>
    <s v="Part-Time"/>
    <x v="1"/>
    <x v="0"/>
    <s v="Field Operations"/>
    <x v="36"/>
    <x v="0"/>
    <s v="Laborer"/>
    <x v="1"/>
    <n v="43421"/>
    <s v="Black"/>
    <s v="Married"/>
    <x v="0"/>
    <n v="3"/>
    <s v="7/1/2023"/>
    <n v="4"/>
    <n v="1"/>
    <n v="1"/>
    <d v="2023-05-01T00:00:00"/>
    <x v="3"/>
    <x v="0"/>
    <s v="Incomplete"/>
    <s v="Port Codyshire"/>
    <s v="Tracie Hicks"/>
    <n v="2"/>
    <n v="734.87"/>
    <x v="1"/>
    <n v="44320"/>
    <n v="1"/>
  </r>
  <r>
    <n v="1544"/>
    <s v="Skye"/>
    <s v="Cochran"/>
    <x v="624"/>
    <x v="322"/>
    <s v="Production Technician I"/>
    <s v="Jenna Martin"/>
    <x v="8"/>
    <s v="Part-Time"/>
    <s v="Zone C"/>
    <s v="Temporary"/>
    <x v="4"/>
    <x v="0"/>
    <s v="General - Eng"/>
    <x v="9"/>
    <x v="0"/>
    <s v="Technician"/>
    <x v="0"/>
    <n v="53393"/>
    <s v="Other"/>
    <s v="Married"/>
    <x v="0"/>
    <n v="3"/>
    <s v="20-06-2023"/>
    <n v="5"/>
    <n v="1"/>
    <n v="5"/>
    <d v="2022-10-23T00:00:00"/>
    <x v="4"/>
    <x v="0"/>
    <s v="Passed"/>
    <s v="Burkeport"/>
    <s v="Kelly Bennett"/>
    <n v="3"/>
    <n v="811.24"/>
    <x v="1"/>
    <n v="44871"/>
    <n v="2"/>
  </r>
  <r>
    <n v="1547"/>
    <s v="Nicole"/>
    <s v="Stone"/>
    <x v="625"/>
    <x v="323"/>
    <s v="Production Technician I"/>
    <s v="Charles Massey"/>
    <x v="7"/>
    <s v="Contract"/>
    <s v="Zone B"/>
    <s v="Temporary"/>
    <x v="4"/>
    <x v="0"/>
    <s v="Technology / It"/>
    <x v="9"/>
    <x v="0"/>
    <s v="Intern"/>
    <x v="0"/>
    <n v="31989"/>
    <s v="Hispanic"/>
    <s v="Widowed"/>
    <x v="0"/>
    <n v="3"/>
    <s v="24-09-2022"/>
    <n v="4"/>
    <n v="4"/>
    <n v="4"/>
    <d v="2023-04-04T00:00:00"/>
    <x v="0"/>
    <x v="0"/>
    <s v="Incomplete"/>
    <s v="North Patricia"/>
    <s v="Regina Brown"/>
    <n v="3"/>
    <n v="340.07"/>
    <x v="1"/>
    <n v="44971"/>
    <n v="0"/>
  </r>
  <r>
    <n v="1548"/>
    <s v="Brice"/>
    <s v="Christian"/>
    <x v="626"/>
    <x v="0"/>
    <s v="Production Technician I"/>
    <s v="Karen Marquez MD"/>
    <x v="4"/>
    <s v="Part-Time"/>
    <s v="Zone A"/>
    <s v="Full-Time"/>
    <x v="0"/>
    <x v="0"/>
    <s v="Engineers"/>
    <x v="6"/>
    <x v="0"/>
    <s v="Engineer"/>
    <x v="1"/>
    <n v="75761"/>
    <s v="Asian"/>
    <s v="Widowed"/>
    <x v="2"/>
    <n v="3"/>
    <s v="14-06-2023"/>
    <n v="1"/>
    <n v="4"/>
    <n v="4"/>
    <d v="2023-04-12T00:00:00"/>
    <x v="4"/>
    <x v="0"/>
    <s v="Passed"/>
    <s v="North Nicholasberg"/>
    <s v="Nicholas Bryant"/>
    <n v="4"/>
    <n v="206.75"/>
    <x v="0"/>
    <n v="46285"/>
    <n v="7"/>
  </r>
  <r>
    <n v="1549"/>
    <s v="Sage"/>
    <s v="Potter"/>
    <x v="627"/>
    <x v="0"/>
    <s v="Production Technician I"/>
    <s v="Valerie Gregory"/>
    <x v="2"/>
    <s v="Part-Time"/>
    <s v="Zone C"/>
    <s v="Full-Time"/>
    <x v="0"/>
    <x v="0"/>
    <s v="Executive"/>
    <x v="24"/>
    <x v="0"/>
    <s v="Executive"/>
    <x v="0"/>
    <n v="25854"/>
    <s v="Other"/>
    <s v="Married"/>
    <x v="0"/>
    <n v="3"/>
    <s v="7/7/2023"/>
    <n v="2"/>
    <n v="3"/>
    <n v="1"/>
    <d v="2023-06-04T00:00:00"/>
    <x v="2"/>
    <x v="1"/>
    <s v="Completed"/>
    <s v="North Paulbury"/>
    <s v="Tammy Smith"/>
    <n v="1"/>
    <n v="759.56"/>
    <x v="0"/>
    <n v="46285"/>
    <n v="4"/>
  </r>
  <r>
    <n v="1550"/>
    <s v="Kyle"/>
    <s v="Peck"/>
    <x v="628"/>
    <x v="324"/>
    <s v="Production Technician I"/>
    <s v="David Bullock"/>
    <x v="6"/>
    <s v="Full-Time"/>
    <s v="Zone A"/>
    <s v="Temporary"/>
    <x v="4"/>
    <x v="0"/>
    <s v="Field Operations"/>
    <x v="36"/>
    <x v="0"/>
    <s v="Technician"/>
    <x v="0"/>
    <n v="92807"/>
    <s v="Black"/>
    <s v="Widowed"/>
    <x v="0"/>
    <n v="3"/>
    <s v="4/3/2023"/>
    <n v="2"/>
    <n v="3"/>
    <n v="3"/>
    <d v="2022-11-09T00:00:00"/>
    <x v="1"/>
    <x v="1"/>
    <s v="Failed"/>
    <s v="Sarahville"/>
    <s v="Sarah Blake"/>
    <n v="3"/>
    <n v="354.19"/>
    <x v="1"/>
    <n v="44055"/>
    <n v="1"/>
  </r>
  <r>
    <n v="1551"/>
    <s v="Zaniyah"/>
    <s v="Roman"/>
    <x v="71"/>
    <x v="84"/>
    <s v="Production Technician I"/>
    <s v="Matthew Mcdaniel"/>
    <x v="0"/>
    <s v="Contract"/>
    <s v="Zone B"/>
    <s v="Full-Time"/>
    <x v="3"/>
    <x v="0"/>
    <s v="Engineers"/>
    <x v="28"/>
    <x v="0"/>
    <s v="Project Manager"/>
    <x v="0"/>
    <n v="5288"/>
    <s v="Black"/>
    <s v="Divorced"/>
    <x v="0"/>
    <n v="3"/>
    <s v="8/7/2023"/>
    <n v="4"/>
    <n v="4"/>
    <n v="2"/>
    <d v="2022-08-22T00:00:00"/>
    <x v="2"/>
    <x v="1"/>
    <s v="Incomplete"/>
    <s v="Kimberlyshire"/>
    <s v="Todd Medina"/>
    <n v="4"/>
    <n v="791.44"/>
    <x v="1"/>
    <n v="45096"/>
    <n v="2"/>
  </r>
  <r>
    <n v="1555"/>
    <s v="Hazel"/>
    <s v="Ponce"/>
    <x v="629"/>
    <x v="0"/>
    <s v="Production Technician II"/>
    <s v="Kenneth Reeves"/>
    <x v="2"/>
    <s v="Part-Time"/>
    <s v="Zone A"/>
    <s v="Part-Time"/>
    <x v="0"/>
    <x v="0"/>
    <s v="Field Operations"/>
    <x v="20"/>
    <x v="0"/>
    <s v="Technician"/>
    <x v="0"/>
    <n v="86977"/>
    <s v="Hispanic"/>
    <s v="Divorced"/>
    <x v="0"/>
    <n v="3"/>
    <s v="19-12-2022"/>
    <n v="5"/>
    <n v="1"/>
    <n v="2"/>
    <d v="2023-02-26T00:00:00"/>
    <x v="3"/>
    <x v="1"/>
    <s v="Passed"/>
    <s v="New Jamesport"/>
    <s v="Karen Ramos MD"/>
    <n v="5"/>
    <n v="757.78"/>
    <x v="0"/>
    <n v="46285"/>
    <n v="7"/>
  </r>
  <r>
    <n v="1556"/>
    <s v="Joey"/>
    <s v="Alvarez"/>
    <x v="414"/>
    <x v="0"/>
    <s v="Production Technician II"/>
    <s v="Juan Spencer"/>
    <x v="9"/>
    <s v="Full-Time"/>
    <s v="Zone B"/>
    <s v="Temporary"/>
    <x v="0"/>
    <x v="0"/>
    <s v="Project Management - Con"/>
    <x v="24"/>
    <x v="0"/>
    <s v="Manager"/>
    <x v="0"/>
    <n v="40039"/>
    <s v="Asian"/>
    <s v="Widowed"/>
    <x v="0"/>
    <n v="3"/>
    <s v="7/10/2022"/>
    <n v="4"/>
    <n v="5"/>
    <n v="2"/>
    <d v="2023-06-10T00:00:00"/>
    <x v="4"/>
    <x v="1"/>
    <s v="Completed"/>
    <s v="Justinmouth"/>
    <s v="Vincent Lester"/>
    <n v="1"/>
    <n v="337.94"/>
    <x v="0"/>
    <n v="46285"/>
    <n v="3"/>
  </r>
  <r>
    <n v="1557"/>
    <s v="Titus"/>
    <s v="Day"/>
    <x v="630"/>
    <x v="240"/>
    <s v="Production Technician II"/>
    <s v="Melissa Rodriguez"/>
    <x v="5"/>
    <s v="Part-Time"/>
    <s v="Zone B"/>
    <s v="Temporary"/>
    <x v="2"/>
    <x v="0"/>
    <s v="Project Management - Con"/>
    <x v="22"/>
    <x v="0"/>
    <s v="Project Manager"/>
    <x v="1"/>
    <n v="25683"/>
    <s v="Hispanic"/>
    <s v="Divorced"/>
    <x v="0"/>
    <n v="3"/>
    <s v="19-08-2022"/>
    <n v="4"/>
    <n v="1"/>
    <n v="2"/>
    <d v="2023-06-06T00:00:00"/>
    <x v="1"/>
    <x v="1"/>
    <s v="Incomplete"/>
    <s v="Nicholasfurt"/>
    <s v="Eric Bullock"/>
    <n v="5"/>
    <n v="256.57"/>
    <x v="1"/>
    <n v="44189"/>
    <n v="2"/>
  </r>
  <r>
    <n v="1558"/>
    <s v="Bella"/>
    <s v="Norris"/>
    <x v="300"/>
    <x v="0"/>
    <s v="Production Technician II"/>
    <s v="Andrew Johnson"/>
    <x v="3"/>
    <s v="Part-Time"/>
    <s v="Zone A"/>
    <s v="Temporary"/>
    <x v="0"/>
    <x v="0"/>
    <s v="Field Operations"/>
    <x v="25"/>
    <x v="0"/>
    <s v="Project Manager"/>
    <x v="1"/>
    <n v="3170"/>
    <s v="Black"/>
    <s v="Married"/>
    <x v="0"/>
    <n v="3"/>
    <s v="9/10/2022"/>
    <n v="3"/>
    <n v="5"/>
    <n v="2"/>
    <d v="2022-09-25T00:00:00"/>
    <x v="0"/>
    <x v="1"/>
    <s v="Passed"/>
    <s v="Alvarezland"/>
    <s v="Daniel Edwards"/>
    <n v="2"/>
    <n v="839.12"/>
    <x v="0"/>
    <n v="46285"/>
    <n v="6"/>
  </r>
  <r>
    <n v="1559"/>
    <s v="Braden"/>
    <s v="Ballard"/>
    <x v="631"/>
    <x v="325"/>
    <s v="Production Technician II"/>
    <s v="Jodi Scott"/>
    <x v="7"/>
    <s v="Full-Time"/>
    <s v="Zone B"/>
    <s v="Full-Time"/>
    <x v="1"/>
    <x v="0"/>
    <s v="Project Management - Con"/>
    <x v="20"/>
    <x v="0"/>
    <s v="Coordinator"/>
    <x v="1"/>
    <n v="32042"/>
    <s v="Other"/>
    <s v="Divorced"/>
    <x v="0"/>
    <n v="3"/>
    <s v="4/2/2023"/>
    <n v="3"/>
    <n v="1"/>
    <n v="3"/>
    <d v="2023-04-08T00:00:00"/>
    <x v="2"/>
    <x v="1"/>
    <s v="Passed"/>
    <s v="East Kimberly"/>
    <s v="Katherine Wilson"/>
    <n v="1"/>
    <n v="281.94"/>
    <x v="1"/>
    <n v="44802"/>
    <n v="0"/>
  </r>
  <r>
    <n v="1563"/>
    <s v="Alice"/>
    <s v="Kaufman"/>
    <x v="632"/>
    <x v="326"/>
    <s v="Production Technician I"/>
    <s v="Anne Weaver"/>
    <x v="0"/>
    <s v="Contract"/>
    <s v="Zone C"/>
    <s v="Temporary"/>
    <x v="3"/>
    <x v="0"/>
    <s v="Field Operations"/>
    <x v="36"/>
    <x v="0"/>
    <s v="Engineer"/>
    <x v="0"/>
    <n v="5789"/>
    <s v="Black"/>
    <s v="Widowed"/>
    <x v="0"/>
    <n v="3"/>
    <s v="23-04-2023"/>
    <n v="1"/>
    <n v="4"/>
    <n v="3"/>
    <d v="2022-12-09T00:00:00"/>
    <x v="0"/>
    <x v="1"/>
    <s v="Incomplete"/>
    <s v="Grantton"/>
    <s v="Laura Harper"/>
    <n v="3"/>
    <n v="721.86"/>
    <x v="1"/>
    <n v="44966"/>
    <n v="0"/>
  </r>
  <r>
    <n v="1564"/>
    <s v="Cesar"/>
    <s v="House"/>
    <x v="279"/>
    <x v="135"/>
    <s v="Production Technician I"/>
    <s v="Todd Cooper"/>
    <x v="5"/>
    <s v="Contract"/>
    <s v="Zone A"/>
    <s v="Full-Time"/>
    <x v="3"/>
    <x v="0"/>
    <s v="General - Con"/>
    <x v="22"/>
    <x v="0"/>
    <s v="Technician"/>
    <x v="1"/>
    <n v="14685"/>
    <s v="Other"/>
    <s v="Widowed"/>
    <x v="1"/>
    <n v="3"/>
    <s v="20-12-2022"/>
    <n v="4"/>
    <n v="1"/>
    <n v="4"/>
    <d v="2023-04-20T00:00:00"/>
    <x v="4"/>
    <x v="1"/>
    <s v="Completed"/>
    <s v="Mannton"/>
    <s v="Larry Johnson"/>
    <n v="4"/>
    <n v="430.3"/>
    <x v="1"/>
    <n v="45080"/>
    <n v="0"/>
  </r>
  <r>
    <n v="1566"/>
    <s v="Myles"/>
    <s v="Hart"/>
    <x v="633"/>
    <x v="4"/>
    <s v="Production Technician I"/>
    <s v="April Mcdonald"/>
    <x v="8"/>
    <s v="Full-Time"/>
    <s v="Zone B"/>
    <s v="Temporary"/>
    <x v="4"/>
    <x v="0"/>
    <s v="Yard (Material Handling)"/>
    <x v="32"/>
    <x v="0"/>
    <s v="Technician"/>
    <x v="0"/>
    <n v="69989"/>
    <s v="Hispanic"/>
    <s v="Divorced"/>
    <x v="1"/>
    <n v="3"/>
    <s v="25-07-2023"/>
    <n v="1"/>
    <n v="4"/>
    <n v="1"/>
    <d v="2023-05-05T00:00:00"/>
    <x v="4"/>
    <x v="0"/>
    <s v="Failed"/>
    <s v="East Matthew"/>
    <s v="Mrs. Jordan Lee"/>
    <n v="1"/>
    <n v="692.71"/>
    <x v="1"/>
    <n v="45095"/>
    <n v="1"/>
  </r>
  <r>
    <n v="1567"/>
    <s v="Deborah"/>
    <s v="Kline"/>
    <x v="282"/>
    <x v="327"/>
    <s v="Production Technician I"/>
    <s v="Taylor Harris"/>
    <x v="3"/>
    <s v="Contract"/>
    <s v="Zone C"/>
    <s v="Part-Time"/>
    <x v="1"/>
    <x v="0"/>
    <s v="Field Operations"/>
    <x v="16"/>
    <x v="0"/>
    <s v="Manager"/>
    <x v="0"/>
    <n v="19999"/>
    <s v="Asian"/>
    <s v="Single"/>
    <x v="0"/>
    <n v="3"/>
    <s v="12/4/2023"/>
    <n v="4"/>
    <n v="2"/>
    <n v="4"/>
    <d v="2023-05-13T00:00:00"/>
    <x v="2"/>
    <x v="1"/>
    <s v="Failed"/>
    <s v="Nicoleborough"/>
    <s v="Debra Bailey"/>
    <n v="1"/>
    <n v="177.99"/>
    <x v="1"/>
    <n v="44771"/>
    <n v="0"/>
  </r>
  <r>
    <n v="1568"/>
    <s v="Patricia"/>
    <s v="Pruitt"/>
    <x v="116"/>
    <x v="0"/>
    <s v="Production Technician I"/>
    <s v="Amber Moody"/>
    <x v="9"/>
    <s v="Part-Time"/>
    <s v="Zone B"/>
    <s v="Full-Time"/>
    <x v="0"/>
    <x v="0"/>
    <s v="Yard (Material Handling)"/>
    <x v="21"/>
    <x v="0"/>
    <s v="Coordinator"/>
    <x v="0"/>
    <n v="15282"/>
    <s v="Asian"/>
    <s v="Divorced"/>
    <x v="0"/>
    <n v="3"/>
    <s v="4/10/2022"/>
    <n v="1"/>
    <n v="2"/>
    <n v="3"/>
    <d v="2023-04-07T00:00:00"/>
    <x v="4"/>
    <x v="1"/>
    <s v="Incomplete"/>
    <s v="Riddleland"/>
    <s v="Maria Ramos"/>
    <n v="5"/>
    <n v="586.71"/>
    <x v="0"/>
    <n v="46285"/>
    <n v="3"/>
  </r>
  <r>
    <n v="1569"/>
    <s v="Alice"/>
    <s v="Craig"/>
    <x v="634"/>
    <x v="0"/>
    <s v="Production Technician I"/>
    <s v="Larry Ramirez"/>
    <x v="7"/>
    <s v="Part-Time"/>
    <s v="Zone C"/>
    <s v="Full-Time"/>
    <x v="0"/>
    <x v="0"/>
    <s v="Engineers"/>
    <x v="33"/>
    <x v="0"/>
    <s v="Engineer"/>
    <x v="1"/>
    <n v="65852"/>
    <s v="Black"/>
    <s v="Widowed"/>
    <x v="0"/>
    <n v="3"/>
    <s v="8/3/2023"/>
    <n v="1"/>
    <n v="3"/>
    <n v="1"/>
    <d v="2023-03-20T00:00:00"/>
    <x v="1"/>
    <x v="0"/>
    <s v="Completed"/>
    <s v="West Patrickmouth"/>
    <s v="Brian Fitzpatrick"/>
    <n v="2"/>
    <n v="771.98"/>
    <x v="0"/>
    <n v="46285"/>
    <n v="5"/>
  </r>
  <r>
    <n v="1570"/>
    <s v="Mariana"/>
    <s v="Copeland"/>
    <x v="146"/>
    <x v="91"/>
    <s v="Production Technician I"/>
    <s v="Debra Freeman"/>
    <x v="4"/>
    <s v="Contract"/>
    <s v="Zone C"/>
    <s v="Part-Time"/>
    <x v="4"/>
    <x v="0"/>
    <s v="General - Con"/>
    <x v="2"/>
    <x v="0"/>
    <s v="Laborer"/>
    <x v="1"/>
    <n v="79576"/>
    <s v="Asian"/>
    <s v="Single"/>
    <x v="0"/>
    <n v="3"/>
    <s v="7/8/2022"/>
    <n v="1"/>
    <n v="4"/>
    <n v="5"/>
    <d v="2023-03-28T00:00:00"/>
    <x v="2"/>
    <x v="0"/>
    <s v="Passed"/>
    <s v="West Chelseastad"/>
    <s v="Christopher Davidson"/>
    <n v="4"/>
    <n v="121.88"/>
    <x v="1"/>
    <n v="45072"/>
    <n v="0"/>
  </r>
  <r>
    <n v="1571"/>
    <s v="Nick"/>
    <s v="Merritt"/>
    <x v="635"/>
    <x v="0"/>
    <s v="Production Technician I"/>
    <s v="Lisa Walton"/>
    <x v="2"/>
    <s v="Part-Time"/>
    <s v="Zone A"/>
    <s v="Full-Time"/>
    <x v="0"/>
    <x v="0"/>
    <s v="Yard (Material Handling)"/>
    <x v="11"/>
    <x v="0"/>
    <s v="Specialist"/>
    <x v="0"/>
    <n v="47974"/>
    <s v="Hispanic"/>
    <s v="Divorced"/>
    <x v="1"/>
    <n v="3"/>
    <s v="4/6/2023"/>
    <n v="3"/>
    <n v="2"/>
    <n v="4"/>
    <d v="2023-03-15T00:00:00"/>
    <x v="2"/>
    <x v="1"/>
    <s v="Completed"/>
    <s v="Hillstad"/>
    <s v="Jennifer Gonzales"/>
    <n v="2"/>
    <n v="379.68"/>
    <x v="0"/>
    <n v="46285"/>
    <n v="5"/>
  </r>
  <r>
    <n v="1573"/>
    <s v="Ryann"/>
    <s v="Tapia"/>
    <x v="566"/>
    <x v="0"/>
    <s v="Production Technician I"/>
    <s v="Kim Mcintyre"/>
    <x v="0"/>
    <s v="Contract"/>
    <s v="Zone A"/>
    <s v="Part-Time"/>
    <x v="0"/>
    <x v="0"/>
    <s v="Shop (Fleet)"/>
    <x v="40"/>
    <x v="0"/>
    <s v="Manager"/>
    <x v="0"/>
    <n v="21985"/>
    <s v="Other"/>
    <s v="Widowed"/>
    <x v="0"/>
    <n v="3"/>
    <s v="10/6/2023"/>
    <n v="1"/>
    <n v="1"/>
    <n v="3"/>
    <d v="2022-12-15T00:00:00"/>
    <x v="3"/>
    <x v="1"/>
    <s v="Incomplete"/>
    <s v="Khanberg"/>
    <s v="Douglas Johnson"/>
    <n v="2"/>
    <n v="159.41999999999999"/>
    <x v="0"/>
    <n v="46285"/>
    <n v="5"/>
  </r>
  <r>
    <n v="1574"/>
    <s v="Diego"/>
    <s v="Hays"/>
    <x v="636"/>
    <x v="328"/>
    <s v="Production Technician I"/>
    <s v="Stacy Hall"/>
    <x v="5"/>
    <s v="Full-Time"/>
    <s v="Zone C"/>
    <s v="Temporary"/>
    <x v="2"/>
    <x v="0"/>
    <s v="General - Con"/>
    <x v="8"/>
    <x v="0"/>
    <s v="Foreman"/>
    <x v="0"/>
    <n v="17356"/>
    <s v="Hispanic"/>
    <s v="Widowed"/>
    <x v="0"/>
    <n v="3"/>
    <s v="10/6/2023"/>
    <n v="4"/>
    <n v="3"/>
    <n v="2"/>
    <d v="2023-06-23T00:00:00"/>
    <x v="4"/>
    <x v="0"/>
    <s v="Passed"/>
    <s v="South Andrew"/>
    <s v="Timothy Wood"/>
    <n v="1"/>
    <n v="689.76"/>
    <x v="1"/>
    <n v="45126"/>
    <n v="0"/>
  </r>
  <r>
    <n v="1577"/>
    <s v="Sullivan"/>
    <s v="Whitehead"/>
    <x v="637"/>
    <x v="0"/>
    <s v="Production Technician II"/>
    <s v="Kevin Hall"/>
    <x v="2"/>
    <s v="Full-Time"/>
    <s v="Zone B"/>
    <s v="Temporary"/>
    <x v="0"/>
    <x v="0"/>
    <s v="Finance &amp; Accounting"/>
    <x v="32"/>
    <x v="0"/>
    <s v="Cfo"/>
    <x v="0"/>
    <n v="11134"/>
    <s v="Black"/>
    <s v="Widowed"/>
    <x v="0"/>
    <n v="3"/>
    <s v="29-03-2023"/>
    <n v="5"/>
    <n v="2"/>
    <n v="1"/>
    <d v="2022-10-26T00:00:00"/>
    <x v="1"/>
    <x v="1"/>
    <s v="Failed"/>
    <s v="Lake Billy"/>
    <s v="Katherine Ward"/>
    <n v="5"/>
    <n v="413.08"/>
    <x v="0"/>
    <n v="46285"/>
    <n v="5"/>
  </r>
  <r>
    <n v="1578"/>
    <s v="Lilliana"/>
    <s v="Randolph"/>
    <x v="638"/>
    <x v="329"/>
    <s v="Production Technician II"/>
    <s v="Robin Valdez"/>
    <x v="9"/>
    <s v="Part-Time"/>
    <s v="Zone B"/>
    <s v="Part-Time"/>
    <x v="4"/>
    <x v="0"/>
    <s v="Field Operations"/>
    <x v="29"/>
    <x v="0"/>
    <s v="Tower Hand"/>
    <x v="1"/>
    <n v="71705"/>
    <s v="Hispanic"/>
    <s v="Married"/>
    <x v="2"/>
    <n v="3"/>
    <s v="3/2/2023"/>
    <n v="5"/>
    <n v="5"/>
    <n v="1"/>
    <d v="2022-12-29T00:00:00"/>
    <x v="3"/>
    <x v="1"/>
    <s v="Incomplete"/>
    <s v="Lake Susanmouth"/>
    <s v="Brandon Booker"/>
    <n v="1"/>
    <n v="856.71"/>
    <x v="1"/>
    <n v="45024"/>
    <n v="1"/>
  </r>
  <r>
    <n v="1579"/>
    <s v="Presley"/>
    <s v="Salazar"/>
    <x v="639"/>
    <x v="0"/>
    <s v="Production Technician II"/>
    <s v="Zachary Santana"/>
    <x v="5"/>
    <s v="Part-Time"/>
    <s v="Zone A"/>
    <s v="Full-Time"/>
    <x v="0"/>
    <x v="0"/>
    <s v="General - Con"/>
    <x v="21"/>
    <x v="0"/>
    <s v="Foreman"/>
    <x v="1"/>
    <n v="48643"/>
    <s v="White"/>
    <s v="Divorced"/>
    <x v="0"/>
    <n v="3"/>
    <s v="15-04-2023"/>
    <n v="1"/>
    <n v="3"/>
    <n v="1"/>
    <d v="2022-10-20T00:00:00"/>
    <x v="4"/>
    <x v="0"/>
    <s v="Passed"/>
    <s v="Port Stevenside"/>
    <s v="Ashley Brown"/>
    <n v="5"/>
    <n v="322.3"/>
    <x v="0"/>
    <n v="46285"/>
    <n v="5"/>
  </r>
  <r>
    <n v="1580"/>
    <s v="Lilianna"/>
    <s v="Lynn"/>
    <x v="565"/>
    <x v="0"/>
    <s v="Production Technician II"/>
    <s v="Jennifer Campos"/>
    <x v="3"/>
    <s v="Part-Time"/>
    <s v="Zone A"/>
    <s v="Full-Time"/>
    <x v="0"/>
    <x v="0"/>
    <s v="Finance &amp; Accounting"/>
    <x v="38"/>
    <x v="0"/>
    <s v="Administration"/>
    <x v="1"/>
    <n v="66491"/>
    <s v="Asian"/>
    <s v="Single"/>
    <x v="2"/>
    <n v="3"/>
    <s v="23-04-2023"/>
    <n v="1"/>
    <n v="1"/>
    <n v="5"/>
    <d v="2023-03-29T00:00:00"/>
    <x v="2"/>
    <x v="0"/>
    <s v="Passed"/>
    <s v="Garciafurt"/>
    <s v="Julie James"/>
    <n v="3"/>
    <n v="527.92999999999995"/>
    <x v="0"/>
    <n v="46285"/>
    <n v="3"/>
  </r>
  <r>
    <n v="1582"/>
    <s v="Miguel"/>
    <s v="Kim"/>
    <x v="76"/>
    <x v="330"/>
    <s v="Production Technician II"/>
    <s v="Edward Merritt II"/>
    <x v="6"/>
    <s v="Part-Time"/>
    <s v="Zone C"/>
    <s v="Temporary"/>
    <x v="3"/>
    <x v="0"/>
    <s v="Field Operations"/>
    <x v="21"/>
    <x v="0"/>
    <s v="Engineer"/>
    <x v="0"/>
    <n v="95601"/>
    <s v="Other"/>
    <s v="Single"/>
    <x v="2"/>
    <n v="3"/>
    <s v="4/11/2022"/>
    <n v="2"/>
    <n v="1"/>
    <n v="5"/>
    <d v="2022-11-01T00:00:00"/>
    <x v="0"/>
    <x v="0"/>
    <s v="Completed"/>
    <s v="West Adam"/>
    <s v="Nicole Thompson"/>
    <n v="5"/>
    <n v="323.79000000000002"/>
    <x v="1"/>
    <n v="44538"/>
    <n v="1"/>
  </r>
  <r>
    <n v="1583"/>
    <s v="Muhammad"/>
    <s v="Mcpherson"/>
    <x v="640"/>
    <x v="82"/>
    <s v="Production Technician I"/>
    <s v="Katherine Morris"/>
    <x v="4"/>
    <s v="Full-Time"/>
    <s v="Zone B"/>
    <s v="Part-Time"/>
    <x v="1"/>
    <x v="0"/>
    <s v="Project Management - Con"/>
    <x v="23"/>
    <x v="0"/>
    <s v="Coordinator"/>
    <x v="0"/>
    <n v="60634"/>
    <s v="Other"/>
    <s v="Widowed"/>
    <x v="0"/>
    <n v="3"/>
    <s v="27-06-2023"/>
    <n v="3"/>
    <n v="3"/>
    <n v="3"/>
    <d v="2023-06-18T00:00:00"/>
    <x v="0"/>
    <x v="1"/>
    <s v="Failed"/>
    <s v="East Ronniehaven"/>
    <s v="Blake Miller"/>
    <n v="3"/>
    <n v="184.66"/>
    <x v="1"/>
    <n v="44997"/>
    <n v="0"/>
  </r>
  <r>
    <n v="1586"/>
    <s v="Eugene"/>
    <s v="Reyes"/>
    <x v="641"/>
    <x v="0"/>
    <s v="Production Technician I"/>
    <s v="Samuel Horton"/>
    <x v="0"/>
    <s v="Full-Time"/>
    <s v="Zone C"/>
    <s v="Full-Time"/>
    <x v="0"/>
    <x v="0"/>
    <s v="General - Con"/>
    <x v="23"/>
    <x v="0"/>
    <s v="Technician"/>
    <x v="0"/>
    <n v="16737"/>
    <s v="Hispanic"/>
    <s v="Widowed"/>
    <x v="0"/>
    <n v="3"/>
    <s v="16-07-2023"/>
    <n v="3"/>
    <n v="3"/>
    <n v="4"/>
    <d v="2022-12-06T00:00:00"/>
    <x v="4"/>
    <x v="0"/>
    <s v="Passed"/>
    <s v="North Megan"/>
    <s v="Johnny Moore"/>
    <n v="3"/>
    <n v="643.9"/>
    <x v="0"/>
    <n v="46285"/>
    <n v="4"/>
  </r>
  <r>
    <n v="1587"/>
    <s v="Shamar"/>
    <s v="Guzman"/>
    <x v="642"/>
    <x v="0"/>
    <s v="Production Technician I"/>
    <s v="Brenda Butler"/>
    <x v="5"/>
    <s v="Part-Time"/>
    <s v="Zone C"/>
    <s v="Part-Time"/>
    <x v="0"/>
    <x v="0"/>
    <s v="Splicing"/>
    <x v="40"/>
    <x v="0"/>
    <s v="Splicer"/>
    <x v="1"/>
    <n v="12898"/>
    <s v="Other"/>
    <s v="Divorced"/>
    <x v="0"/>
    <n v="3"/>
    <s v="27-06-2023"/>
    <n v="4"/>
    <n v="5"/>
    <n v="3"/>
    <d v="2023-03-10T00:00:00"/>
    <x v="1"/>
    <x v="0"/>
    <s v="Completed"/>
    <s v="Alvarezshire"/>
    <s v="Daniel Perez"/>
    <n v="4"/>
    <n v="876.73"/>
    <x v="0"/>
    <n v="46285"/>
    <n v="4"/>
  </r>
  <r>
    <n v="1589"/>
    <s v="Travis"/>
    <s v="Morgan"/>
    <x v="643"/>
    <x v="29"/>
    <s v="Production Technician I"/>
    <s v="Monica Hubbard"/>
    <x v="8"/>
    <s v="Contract"/>
    <s v="Zone A"/>
    <s v="Part-Time"/>
    <x v="1"/>
    <x v="0"/>
    <s v="Field Operations"/>
    <x v="12"/>
    <x v="0"/>
    <s v="Technician"/>
    <x v="0"/>
    <n v="22497"/>
    <s v="White"/>
    <s v="Married"/>
    <x v="0"/>
    <n v="3"/>
    <s v="26-04-2023"/>
    <n v="2"/>
    <n v="1"/>
    <n v="1"/>
    <d v="2022-10-22T00:00:00"/>
    <x v="2"/>
    <x v="0"/>
    <s v="Incomplete"/>
    <s v="Port Ronnie"/>
    <s v="Robert Jones"/>
    <n v="4"/>
    <n v="328.06"/>
    <x v="1"/>
    <n v="44798"/>
    <n v="1"/>
  </r>
  <r>
    <n v="1590"/>
    <s v="Alessandro"/>
    <s v="Fuller"/>
    <x v="508"/>
    <x v="0"/>
    <s v="Production Technician I"/>
    <s v="Antonio Wilson"/>
    <x v="3"/>
    <s v="Part-Time"/>
    <s v="Zone A"/>
    <s v="Full-Time"/>
    <x v="0"/>
    <x v="0"/>
    <s v="Wireline Construction"/>
    <x v="35"/>
    <x v="0"/>
    <s v="Foreman"/>
    <x v="1"/>
    <n v="30814"/>
    <s v="Black"/>
    <s v="Single"/>
    <x v="0"/>
    <n v="3"/>
    <s v="20-04-2023"/>
    <n v="5"/>
    <n v="1"/>
    <n v="3"/>
    <d v="2023-03-16T00:00:00"/>
    <x v="0"/>
    <x v="0"/>
    <s v="Failed"/>
    <s v="Sarahbury"/>
    <s v="Jordan Jarvis"/>
    <n v="2"/>
    <n v="187.35"/>
    <x v="0"/>
    <n v="46285"/>
    <n v="5"/>
  </r>
  <r>
    <n v="1592"/>
    <s v="Charlee"/>
    <s v="Wiggins"/>
    <x v="371"/>
    <x v="193"/>
    <s v="Production Technician I"/>
    <s v="Elizabeth Allen"/>
    <x v="7"/>
    <s v="Full-Time"/>
    <s v="Zone A"/>
    <s v="Full-Time"/>
    <x v="4"/>
    <x v="0"/>
    <s v="Engineers"/>
    <x v="25"/>
    <x v="0"/>
    <s v="Engineer"/>
    <x v="1"/>
    <n v="20973"/>
    <s v="Other"/>
    <s v="Single"/>
    <x v="1"/>
    <n v="3"/>
    <s v="6/6/2023"/>
    <n v="1"/>
    <n v="1"/>
    <n v="4"/>
    <d v="2023-06-20T00:00:00"/>
    <x v="4"/>
    <x v="0"/>
    <s v="Incomplete"/>
    <s v="Leblancville"/>
    <s v="Donald Rogers"/>
    <n v="1"/>
    <n v="590.82000000000005"/>
    <x v="1"/>
    <n v="45125"/>
    <n v="3"/>
  </r>
  <r>
    <n v="1593"/>
    <s v="Natalia"/>
    <s v="Hamilton"/>
    <x v="644"/>
    <x v="0"/>
    <s v="Production Technician I"/>
    <s v="Donna Collins"/>
    <x v="4"/>
    <s v="Part-Time"/>
    <s v="Zone B"/>
    <s v="Full-Time"/>
    <x v="0"/>
    <x v="0"/>
    <s v="Catv"/>
    <x v="40"/>
    <x v="0"/>
    <s v="Laborer"/>
    <x v="1"/>
    <n v="43757"/>
    <s v="Asian"/>
    <s v="Widowed"/>
    <x v="1"/>
    <n v="3"/>
    <s v="2/10/2022"/>
    <n v="1"/>
    <n v="4"/>
    <n v="1"/>
    <d v="2023-05-08T00:00:00"/>
    <x v="0"/>
    <x v="1"/>
    <s v="Failed"/>
    <s v="Debbiemouth"/>
    <s v="Pamela Sharp"/>
    <n v="1"/>
    <n v="321.08"/>
    <x v="0"/>
    <n v="46285"/>
    <n v="5"/>
  </r>
  <r>
    <n v="1594"/>
    <s v="Kierra"/>
    <s v="Boone"/>
    <x v="461"/>
    <x v="0"/>
    <s v="Production Technician I"/>
    <s v="Paul Smith"/>
    <x v="2"/>
    <s v="Part-Time"/>
    <s v="Zone B"/>
    <s v="Full-Time"/>
    <x v="0"/>
    <x v="0"/>
    <s v="Aerial"/>
    <x v="13"/>
    <x v="0"/>
    <s v="Lineman"/>
    <x v="0"/>
    <n v="32811"/>
    <s v="Black"/>
    <s v="Single"/>
    <x v="1"/>
    <n v="3"/>
    <s v="8/12/2022"/>
    <n v="1"/>
    <n v="1"/>
    <n v="4"/>
    <d v="2023-04-04T00:00:00"/>
    <x v="4"/>
    <x v="1"/>
    <s v="Failed"/>
    <s v="New Tinafurt"/>
    <s v="Jessica King"/>
    <n v="1"/>
    <n v="684.45"/>
    <x v="0"/>
    <n v="46285"/>
    <n v="4"/>
  </r>
  <r>
    <n v="1595"/>
    <s v="Charlie"/>
    <s v="Ramirez"/>
    <x v="645"/>
    <x v="0"/>
    <s v="Production Technician I"/>
    <s v="Laura Meadows"/>
    <x v="6"/>
    <s v="Part-Time"/>
    <s v="Zone A"/>
    <s v="Full-Time"/>
    <x v="0"/>
    <x v="0"/>
    <s v="General - Eng"/>
    <x v="4"/>
    <x v="0"/>
    <s v="Administrative"/>
    <x v="0"/>
    <n v="75995"/>
    <s v="Black"/>
    <s v="Married"/>
    <x v="1"/>
    <n v="3"/>
    <s v="12/1/2023"/>
    <n v="3"/>
    <n v="4"/>
    <n v="3"/>
    <d v="2023-05-07T00:00:00"/>
    <x v="0"/>
    <x v="1"/>
    <s v="Passed"/>
    <s v="Gallagherstad"/>
    <s v="Pamela Hernandez"/>
    <n v="4"/>
    <n v="571.48"/>
    <x v="0"/>
    <n v="46285"/>
    <n v="3"/>
  </r>
  <r>
    <n v="1597"/>
    <s v="John"/>
    <s v="Bentley"/>
    <x v="584"/>
    <x v="331"/>
    <s v="Production Technician I"/>
    <s v="Lynn Lewis"/>
    <x v="5"/>
    <s v="Part-Time"/>
    <s v="Zone C"/>
    <s v="Temporary"/>
    <x v="2"/>
    <x v="0"/>
    <s v="Project Management - Con"/>
    <x v="3"/>
    <x v="0"/>
    <s v="Coordinator"/>
    <x v="0"/>
    <n v="75959"/>
    <s v="White"/>
    <s v="Married"/>
    <x v="1"/>
    <n v="3"/>
    <s v="23-07-2023"/>
    <n v="2"/>
    <n v="1"/>
    <n v="4"/>
    <d v="2023-07-07T00:00:00"/>
    <x v="1"/>
    <x v="0"/>
    <s v="Incomplete"/>
    <s v="Lake Charles"/>
    <s v="Richard Owen"/>
    <n v="2"/>
    <n v="865.57"/>
    <x v="1"/>
    <n v="44466"/>
    <n v="2"/>
  </r>
  <r>
    <n v="1598"/>
    <s v="Myla"/>
    <s v="Mcintyre"/>
    <x v="646"/>
    <x v="84"/>
    <s v="Production Technician I"/>
    <s v="Francisco Henry"/>
    <x v="1"/>
    <s v="Contract"/>
    <s v="Zone A"/>
    <s v="Part-Time"/>
    <x v="3"/>
    <x v="0"/>
    <s v="General - Con"/>
    <x v="31"/>
    <x v="0"/>
    <s v="Groundman"/>
    <x v="0"/>
    <n v="8372"/>
    <s v="Black"/>
    <s v="Divorced"/>
    <x v="2"/>
    <n v="3"/>
    <s v="28-05-2023"/>
    <n v="2"/>
    <n v="5"/>
    <n v="5"/>
    <d v="2023-06-17T00:00:00"/>
    <x v="3"/>
    <x v="0"/>
    <s v="Incomplete"/>
    <s v="New Jenniferburgh"/>
    <s v="Daniel Barnes"/>
    <n v="2"/>
    <n v="130.29"/>
    <x v="1"/>
    <n v="45096"/>
    <n v="4"/>
  </r>
  <r>
    <n v="1599"/>
    <s v="Demarcus"/>
    <s v="Ware"/>
    <x v="647"/>
    <x v="12"/>
    <s v="Production Technician II"/>
    <s v="Marie Cruz"/>
    <x v="6"/>
    <s v="Full-Time"/>
    <s v="Zone C"/>
    <s v="Full-Time"/>
    <x v="3"/>
    <x v="0"/>
    <s v="Field Operations"/>
    <x v="28"/>
    <x v="0"/>
    <s v="Laborer"/>
    <x v="1"/>
    <n v="82257"/>
    <s v="White"/>
    <s v="Divorced"/>
    <x v="1"/>
    <n v="3"/>
    <s v="13-09-2022"/>
    <n v="4"/>
    <n v="5"/>
    <n v="2"/>
    <d v="2023-05-17T00:00:00"/>
    <x v="0"/>
    <x v="1"/>
    <s v="Passed"/>
    <s v="Shawnport"/>
    <s v="Alexandra Lin"/>
    <n v="2"/>
    <n v="848.72"/>
    <x v="1"/>
    <n v="45026"/>
    <n v="0"/>
  </r>
  <r>
    <n v="1600"/>
    <s v="Devon"/>
    <s v="Daniels"/>
    <x v="648"/>
    <x v="0"/>
    <s v="Production Technician II"/>
    <s v="April Carpenter"/>
    <x v="0"/>
    <s v="Contract"/>
    <s v="Zone A"/>
    <s v="Full-Time"/>
    <x v="0"/>
    <x v="0"/>
    <s v="General - Con"/>
    <x v="24"/>
    <x v="0"/>
    <s v="Technician"/>
    <x v="0"/>
    <n v="23314"/>
    <s v="Hispanic"/>
    <s v="Married"/>
    <x v="1"/>
    <n v="3"/>
    <s v="28-04-2023"/>
    <n v="5"/>
    <n v="3"/>
    <n v="2"/>
    <d v="2022-08-15T00:00:00"/>
    <x v="2"/>
    <x v="0"/>
    <s v="Passed"/>
    <s v="Jorgemouth"/>
    <s v="Katherine Ramos"/>
    <n v="5"/>
    <n v="851.93"/>
    <x v="0"/>
    <n v="46285"/>
    <n v="7"/>
  </r>
  <r>
    <n v="1601"/>
    <s v="Odin"/>
    <s v="Heath"/>
    <x v="453"/>
    <x v="37"/>
    <s v="Production Technician II"/>
    <s v="Christopher Sullivan"/>
    <x v="5"/>
    <s v="Part-Time"/>
    <s v="Zone C"/>
    <s v="Temporary"/>
    <x v="3"/>
    <x v="0"/>
    <s v="Engineers"/>
    <x v="22"/>
    <x v="0"/>
    <s v="Engineer"/>
    <x v="1"/>
    <n v="45740"/>
    <s v="Asian"/>
    <s v="Single"/>
    <x v="1"/>
    <n v="3"/>
    <s v="5/1/2023"/>
    <n v="4"/>
    <n v="2"/>
    <n v="5"/>
    <d v="2023-05-20T00:00:00"/>
    <x v="3"/>
    <x v="0"/>
    <s v="Incomplete"/>
    <s v="New Shannontown"/>
    <s v="Anthony King"/>
    <n v="4"/>
    <n v="381.09"/>
    <x v="1"/>
    <n v="45131"/>
    <n v="1"/>
  </r>
  <r>
    <n v="1602"/>
    <s v="Bryanna"/>
    <s v="Mahoney"/>
    <x v="649"/>
    <x v="123"/>
    <s v="Production Technician II"/>
    <s v="Elizabeth Klein MD"/>
    <x v="1"/>
    <s v="Full-Time"/>
    <s v="Zone A"/>
    <s v="Part-Time"/>
    <x v="2"/>
    <x v="0"/>
    <s v="General - Con"/>
    <x v="37"/>
    <x v="0"/>
    <s v="Technician"/>
    <x v="0"/>
    <n v="60262"/>
    <s v="Asian"/>
    <s v="Married"/>
    <x v="1"/>
    <n v="3"/>
    <s v="1/4/2023"/>
    <n v="2"/>
    <n v="1"/>
    <n v="3"/>
    <d v="2023-04-23T00:00:00"/>
    <x v="2"/>
    <x v="1"/>
    <s v="Incomplete"/>
    <s v="Munozborough"/>
    <s v="Reginald Turner"/>
    <n v="4"/>
    <n v="175.5"/>
    <x v="1"/>
    <n v="44691"/>
    <n v="0"/>
  </r>
  <r>
    <n v="1603"/>
    <s v="Ashlynn"/>
    <s v="Thompson"/>
    <x v="650"/>
    <x v="0"/>
    <s v="Production Technician II"/>
    <s v="Jonathon Rivera"/>
    <x v="8"/>
    <s v="Part-Time"/>
    <s v="Zone B"/>
    <s v="Part-Time"/>
    <x v="0"/>
    <x v="0"/>
    <s v="General - Con"/>
    <x v="4"/>
    <x v="0"/>
    <s v="Locator"/>
    <x v="1"/>
    <n v="29223"/>
    <s v="White"/>
    <s v="Single"/>
    <x v="1"/>
    <n v="3"/>
    <s v="31-08-2022"/>
    <n v="2"/>
    <n v="5"/>
    <n v="1"/>
    <d v="2023-03-11T00:00:00"/>
    <x v="4"/>
    <x v="1"/>
    <s v="Completed"/>
    <s v="Port Sabrinaton"/>
    <s v="Steven Larson"/>
    <n v="2"/>
    <n v="784.15"/>
    <x v="0"/>
    <n v="46285"/>
    <n v="3"/>
  </r>
  <r>
    <n v="1604"/>
    <s v="Ansley"/>
    <s v="Duke"/>
    <x v="528"/>
    <x v="0"/>
    <s v="Production Technician II"/>
    <s v="Ryan Dominguez"/>
    <x v="3"/>
    <s v="Full-Time"/>
    <s v="Zone B"/>
    <s v="Full-Time"/>
    <x v="0"/>
    <x v="0"/>
    <s v="General - Con"/>
    <x v="39"/>
    <x v="0"/>
    <s v="Operator"/>
    <x v="1"/>
    <n v="80948"/>
    <s v="Asian"/>
    <s v="Married"/>
    <x v="1"/>
    <n v="3"/>
    <s v="28-01-2023"/>
    <n v="1"/>
    <n v="5"/>
    <n v="1"/>
    <d v="2023-02-08T00:00:00"/>
    <x v="4"/>
    <x v="1"/>
    <s v="Passed"/>
    <s v="New Ashley"/>
    <s v="Jason Williams"/>
    <n v="3"/>
    <n v="999.97"/>
    <x v="0"/>
    <n v="46285"/>
    <n v="6"/>
  </r>
  <r>
    <n v="1607"/>
    <s v="Diana"/>
    <s v="Cameron"/>
    <x v="651"/>
    <x v="0"/>
    <s v="Production Technician I"/>
    <s v="David Boyd"/>
    <x v="6"/>
    <s v="Contract"/>
    <s v="Zone C"/>
    <s v="Temporary"/>
    <x v="0"/>
    <x v="0"/>
    <s v="Shop (Fleet)"/>
    <x v="30"/>
    <x v="0"/>
    <s v="Shop"/>
    <x v="0"/>
    <n v="36632"/>
    <s v="Hispanic"/>
    <s v="Married"/>
    <x v="2"/>
    <n v="3"/>
    <s v="18-03-2023"/>
    <n v="3"/>
    <n v="5"/>
    <n v="5"/>
    <d v="2022-11-30T00:00:00"/>
    <x v="1"/>
    <x v="1"/>
    <s v="Completed"/>
    <s v="West Jamesshire"/>
    <s v="Pamela Stevens"/>
    <n v="3"/>
    <n v="961.1"/>
    <x v="0"/>
    <n v="46285"/>
    <n v="5"/>
  </r>
  <r>
    <n v="1608"/>
    <s v="Rhianna"/>
    <s v="Allison"/>
    <x v="652"/>
    <x v="0"/>
    <s v="Production Technician I"/>
    <s v="Emily Flores"/>
    <x v="0"/>
    <s v="Part-Time"/>
    <s v="Zone A"/>
    <s v="Temporary"/>
    <x v="0"/>
    <x v="0"/>
    <s v="Field Operations"/>
    <x v="18"/>
    <x v="0"/>
    <s v="Technician"/>
    <x v="0"/>
    <n v="20625"/>
    <s v="White"/>
    <s v="Widowed"/>
    <x v="3"/>
    <n v="3"/>
    <s v="11/12/2022"/>
    <n v="2"/>
    <n v="4"/>
    <n v="3"/>
    <d v="2022-11-06T00:00:00"/>
    <x v="1"/>
    <x v="0"/>
    <s v="Incomplete"/>
    <s v="North Stephenfurt"/>
    <s v="Lynn Duncan"/>
    <n v="1"/>
    <n v="820.96"/>
    <x v="0"/>
    <n v="46285"/>
    <n v="5"/>
  </r>
  <r>
    <n v="1610"/>
    <s v="Raegan"/>
    <s v="Spence"/>
    <x v="653"/>
    <x v="332"/>
    <s v="Production Technician I"/>
    <s v="Wendy Williamson"/>
    <x v="1"/>
    <s v="Part-Time"/>
    <s v="Zone B"/>
    <s v="Full-Time"/>
    <x v="1"/>
    <x v="0"/>
    <s v="General - Con"/>
    <x v="11"/>
    <x v="0"/>
    <s v="Flagger"/>
    <x v="0"/>
    <n v="67750"/>
    <s v="White"/>
    <s v="Single"/>
    <x v="2"/>
    <n v="3"/>
    <s v="23-10-2022"/>
    <n v="4"/>
    <n v="5"/>
    <n v="5"/>
    <d v="2023-03-29T00:00:00"/>
    <x v="4"/>
    <x v="1"/>
    <s v="Completed"/>
    <s v="North Erin"/>
    <s v="Francisco Hines"/>
    <n v="4"/>
    <n v="815.24"/>
    <x v="1"/>
    <n v="43787"/>
    <n v="0"/>
  </r>
  <r>
    <n v="1611"/>
    <s v="Jacoby"/>
    <s v="Singleton"/>
    <x v="105"/>
    <x v="333"/>
    <s v="Production Technician I"/>
    <s v="Glenda Wilson"/>
    <x v="8"/>
    <s v="Full-Time"/>
    <s v="Zone C"/>
    <s v="Part-Time"/>
    <x v="2"/>
    <x v="0"/>
    <s v="Project Management - Con"/>
    <x v="15"/>
    <x v="0"/>
    <s v="Coordinator"/>
    <x v="0"/>
    <n v="53913"/>
    <s v="Hispanic"/>
    <s v="Widowed"/>
    <x v="2"/>
    <n v="3"/>
    <s v="21-05-2023"/>
    <n v="1"/>
    <n v="2"/>
    <n v="2"/>
    <d v="2022-10-01T00:00:00"/>
    <x v="0"/>
    <x v="1"/>
    <s v="Failed"/>
    <s v="North Debra"/>
    <s v="Laura Jones"/>
    <n v="5"/>
    <n v="534.82000000000005"/>
    <x v="1"/>
    <n v="44751"/>
    <n v="3"/>
  </r>
  <r>
    <n v="1612"/>
    <s v="Kara"/>
    <s v="Yates"/>
    <x v="66"/>
    <x v="334"/>
    <s v="Production Technician I"/>
    <s v="Bailey Richards"/>
    <x v="3"/>
    <s v="Part-Time"/>
    <s v="Zone B"/>
    <s v="Temporary"/>
    <x v="4"/>
    <x v="0"/>
    <s v="General - Sga"/>
    <x v="24"/>
    <x v="0"/>
    <s v="Lineman"/>
    <x v="1"/>
    <n v="76052"/>
    <s v="White"/>
    <s v="Single"/>
    <x v="2"/>
    <n v="3"/>
    <s v="13-12-2022"/>
    <n v="5"/>
    <n v="5"/>
    <n v="3"/>
    <d v="2023-01-25T00:00:00"/>
    <x v="3"/>
    <x v="1"/>
    <s v="Incomplete"/>
    <s v="Lake Brentbury"/>
    <s v="Brad King"/>
    <n v="4"/>
    <n v="522.79"/>
    <x v="1"/>
    <n v="44979"/>
    <n v="0"/>
  </r>
  <r>
    <n v="1613"/>
    <s v="Beau"/>
    <s v="Barron"/>
    <x v="654"/>
    <x v="335"/>
    <s v="Production Technician I"/>
    <s v="Taylor Cruz"/>
    <x v="9"/>
    <s v="Contract"/>
    <s v="Zone C"/>
    <s v="Full-Time"/>
    <x v="2"/>
    <x v="0"/>
    <s v="Field Operations"/>
    <x v="21"/>
    <x v="0"/>
    <s v="Laborer"/>
    <x v="0"/>
    <n v="61768"/>
    <s v="Other"/>
    <s v="Single"/>
    <x v="1"/>
    <n v="3"/>
    <s v="7/9/2022"/>
    <n v="4"/>
    <n v="2"/>
    <n v="1"/>
    <d v="2023-01-28T00:00:00"/>
    <x v="0"/>
    <x v="0"/>
    <s v="Completed"/>
    <s v="Lake Charlesberg"/>
    <s v="Justin Rivera"/>
    <n v="1"/>
    <n v="868.8"/>
    <x v="1"/>
    <n v="44044"/>
    <n v="0"/>
  </r>
  <r>
    <n v="1616"/>
    <s v="Rhett"/>
    <s v="Andrews"/>
    <x v="655"/>
    <x v="0"/>
    <s v="Production Technician I"/>
    <s v="Anthony Page"/>
    <x v="2"/>
    <s v="Full-Time"/>
    <s v="Zone A"/>
    <s v="Part-Time"/>
    <x v="0"/>
    <x v="0"/>
    <s v="Field Operations"/>
    <x v="22"/>
    <x v="0"/>
    <s v="Laborer"/>
    <x v="0"/>
    <n v="65106"/>
    <s v="Black"/>
    <s v="Divorced"/>
    <x v="2"/>
    <n v="3"/>
    <s v="29-01-2023"/>
    <n v="3"/>
    <n v="4"/>
    <n v="1"/>
    <d v="2023-07-18T00:00:00"/>
    <x v="0"/>
    <x v="1"/>
    <s v="Completed"/>
    <s v="Michelleborough"/>
    <s v="Mark Cisneros"/>
    <n v="2"/>
    <n v="206.73"/>
    <x v="0"/>
    <n v="46285"/>
    <n v="7"/>
  </r>
  <r>
    <n v="1617"/>
    <s v="Terrell"/>
    <s v="Crosby"/>
    <x v="656"/>
    <x v="0"/>
    <s v="Production Technician I"/>
    <s v="Christina Powell"/>
    <x v="6"/>
    <s v="Full-Time"/>
    <s v="Zone B"/>
    <s v="Full-Time"/>
    <x v="0"/>
    <x v="0"/>
    <s v="Aerial"/>
    <x v="2"/>
    <x v="0"/>
    <s v="Lineman"/>
    <x v="0"/>
    <n v="12740"/>
    <s v="Black"/>
    <s v="Divorced"/>
    <x v="2"/>
    <n v="3"/>
    <s v="8/2/2023"/>
    <n v="5"/>
    <n v="1"/>
    <n v="2"/>
    <d v="2023-02-06T00:00:00"/>
    <x v="0"/>
    <x v="0"/>
    <s v="Completed"/>
    <s v="New Hannah"/>
    <s v="George Stevenson"/>
    <n v="3"/>
    <n v="586.5"/>
    <x v="0"/>
    <n v="46285"/>
    <n v="4"/>
  </r>
  <r>
    <n v="1618"/>
    <s v="Corbin"/>
    <s v="Roberson"/>
    <x v="657"/>
    <x v="0"/>
    <s v="Production Technician I"/>
    <s v="Shane Smith"/>
    <x v="0"/>
    <s v="Full-Time"/>
    <s v="Zone B"/>
    <s v="Temporary"/>
    <x v="0"/>
    <x v="0"/>
    <s v="Field Operations"/>
    <x v="39"/>
    <x v="0"/>
    <s v="Laborer"/>
    <x v="1"/>
    <n v="58121"/>
    <s v="White"/>
    <s v="Widowed"/>
    <x v="2"/>
    <n v="3"/>
    <s v="16-11-2022"/>
    <n v="2"/>
    <n v="5"/>
    <n v="4"/>
    <d v="2023-04-24T00:00:00"/>
    <x v="0"/>
    <x v="0"/>
    <s v="Passed"/>
    <s v="East Stephenfurt"/>
    <s v="Rose Ortega DDS"/>
    <n v="2"/>
    <n v="779.69"/>
    <x v="0"/>
    <n v="46285"/>
    <n v="4"/>
  </r>
  <r>
    <n v="1619"/>
    <s v="Micheal"/>
    <s v="Drake"/>
    <x v="658"/>
    <x v="283"/>
    <s v="Production Technician I"/>
    <s v="Tammie Brown"/>
    <x v="5"/>
    <s v="Part-Time"/>
    <s v="Zone B"/>
    <s v="Full-Time"/>
    <x v="4"/>
    <x v="0"/>
    <s v="General - Con"/>
    <x v="6"/>
    <x v="0"/>
    <s v="Foreman"/>
    <x v="0"/>
    <n v="95591"/>
    <s v="Black"/>
    <s v="Widowed"/>
    <x v="2"/>
    <n v="3"/>
    <s v="5/1/2023"/>
    <n v="4"/>
    <n v="2"/>
    <n v="2"/>
    <d v="2022-11-07T00:00:00"/>
    <x v="3"/>
    <x v="0"/>
    <s v="Incomplete"/>
    <s v="Port Courtneymouth"/>
    <s v="Willie Roth"/>
    <n v="4"/>
    <n v="506.99"/>
    <x v="1"/>
    <n v="44462"/>
    <n v="2"/>
  </r>
  <r>
    <n v="1620"/>
    <s v="Evie"/>
    <s v="Mclaughlin"/>
    <x v="659"/>
    <x v="0"/>
    <s v="Production Technician I"/>
    <s v="David Browning"/>
    <x v="1"/>
    <s v="Contract"/>
    <s v="Zone A"/>
    <s v="Full-Time"/>
    <x v="0"/>
    <x v="0"/>
    <s v="Executive"/>
    <x v="19"/>
    <x v="0"/>
    <s v="Executive Assistant"/>
    <x v="1"/>
    <n v="70072"/>
    <s v="Asian"/>
    <s v="Single"/>
    <x v="2"/>
    <n v="3"/>
    <s v="30-10-2022"/>
    <n v="5"/>
    <n v="3"/>
    <n v="2"/>
    <d v="2023-01-18T00:00:00"/>
    <x v="2"/>
    <x v="1"/>
    <s v="Completed"/>
    <s v="Bakerberg"/>
    <s v="Michael Lee"/>
    <n v="5"/>
    <n v="986.14"/>
    <x v="0"/>
    <n v="46285"/>
    <n v="6"/>
  </r>
  <r>
    <n v="1621"/>
    <s v="Robert"/>
    <s v="Hubert"/>
    <x v="660"/>
    <x v="336"/>
    <s v="BI Developer"/>
    <s v="Alicia Mendoza"/>
    <x v="8"/>
    <s v="Full-Time"/>
    <s v="Zone B"/>
    <s v="Temporary"/>
    <x v="1"/>
    <x v="2"/>
    <s v="Field Operations"/>
    <x v="28"/>
    <x v="0"/>
    <s v="Supervisor"/>
    <x v="1"/>
    <n v="2134"/>
    <s v="Other"/>
    <s v="Divorced"/>
    <x v="2"/>
    <n v="3"/>
    <s v="21-05-2023"/>
    <n v="4"/>
    <n v="1"/>
    <n v="3"/>
    <d v="2022-10-03T00:00:00"/>
    <x v="3"/>
    <x v="0"/>
    <s v="Completed"/>
    <s v="Pattersonmouth"/>
    <s v="Scott Calhoun"/>
    <n v="2"/>
    <n v="264.74"/>
    <x v="1"/>
    <n v="44954"/>
    <n v="1"/>
  </r>
  <r>
    <n v="1623"/>
    <s v="Jason"/>
    <s v="Smith"/>
    <x v="661"/>
    <x v="337"/>
    <s v="BI Developer"/>
    <s v="David Beard"/>
    <x v="9"/>
    <s v="Full-Time"/>
    <s v="Zone C"/>
    <s v="Temporary"/>
    <x v="2"/>
    <x v="2"/>
    <s v="Finance &amp; Accounting"/>
    <x v="37"/>
    <x v="0"/>
    <s v="Intern"/>
    <x v="1"/>
    <n v="2045"/>
    <s v="Other"/>
    <s v="Divorced"/>
    <x v="2"/>
    <n v="3"/>
    <s v="18-12-2022"/>
    <n v="1"/>
    <n v="2"/>
    <n v="2"/>
    <d v="2022-11-26T00:00:00"/>
    <x v="2"/>
    <x v="0"/>
    <s v="Passed"/>
    <s v="Lloydfurt"/>
    <s v="Matthew Nelson"/>
    <n v="3"/>
    <n v="232.5"/>
    <x v="1"/>
    <n v="45138"/>
    <n v="0"/>
  </r>
  <r>
    <n v="1624"/>
    <s v="Charlie"/>
    <s v="Wang"/>
    <x v="662"/>
    <x v="338"/>
    <s v="Senior BI Developer"/>
    <s v="Maria Rivera"/>
    <x v="7"/>
    <s v="Full-Time"/>
    <s v="Zone A"/>
    <s v="Temporary"/>
    <x v="3"/>
    <x v="2"/>
    <s v="Field Operations"/>
    <x v="18"/>
    <x v="0"/>
    <s v="Top Hand"/>
    <x v="1"/>
    <n v="1887"/>
    <s v="White"/>
    <s v="Widowed"/>
    <x v="2"/>
    <n v="3"/>
    <s v="24-07-2023"/>
    <n v="5"/>
    <n v="1"/>
    <n v="3"/>
    <d v="2023-04-21T00:00:00"/>
    <x v="1"/>
    <x v="0"/>
    <s v="Failed"/>
    <s v="Katherineland"/>
    <s v="Brittney Chapman"/>
    <n v="1"/>
    <n v="953.68"/>
    <x v="1"/>
    <n v="45062"/>
    <n v="0"/>
  </r>
  <r>
    <n v="1625"/>
    <s v="Kurt"/>
    <s v="Navathe"/>
    <x v="616"/>
    <x v="0"/>
    <s v="Senior BI Developer"/>
    <s v="Victor Maynard"/>
    <x v="4"/>
    <s v="Part-Time"/>
    <s v="Zone B"/>
    <s v="Part-Time"/>
    <x v="0"/>
    <x v="2"/>
    <s v="Shop (Fleet)"/>
    <x v="39"/>
    <x v="0"/>
    <s v="Manager"/>
    <x v="1"/>
    <n v="2056"/>
    <s v="Other"/>
    <s v="Single"/>
    <x v="1"/>
    <n v="3"/>
    <s v="16-08-2022"/>
    <n v="5"/>
    <n v="2"/>
    <n v="2"/>
    <d v="2022-11-15T00:00:00"/>
    <x v="2"/>
    <x v="1"/>
    <s v="Passed"/>
    <s v="East Danielport"/>
    <s v="David Wood"/>
    <n v="5"/>
    <n v="101.56"/>
    <x v="0"/>
    <n v="46285"/>
    <n v="4"/>
  </r>
  <r>
    <n v="1627"/>
    <s v="Maggie"/>
    <s v="Rachael"/>
    <x v="663"/>
    <x v="0"/>
    <s v="BI Developer"/>
    <s v="Alicia Howard"/>
    <x v="6"/>
    <s v="Full-Time"/>
    <s v="Zone C"/>
    <s v="Full-Time"/>
    <x v="0"/>
    <x v="2"/>
    <s v="Field Operations"/>
    <x v="20"/>
    <x v="0"/>
    <s v="Technician"/>
    <x v="0"/>
    <n v="2110"/>
    <s v="Other"/>
    <s v="Divorced"/>
    <x v="1"/>
    <n v="3"/>
    <s v="6/8/2022"/>
    <n v="4"/>
    <n v="4"/>
    <n v="1"/>
    <d v="2022-12-05T00:00:00"/>
    <x v="2"/>
    <x v="0"/>
    <s v="Completed"/>
    <s v="South Emmaport"/>
    <s v="Brenda Richardson"/>
    <n v="5"/>
    <n v="943.93"/>
    <x v="0"/>
    <n v="46285"/>
    <n v="3"/>
  </r>
  <r>
    <n v="1628"/>
    <s v="Binh"/>
    <s v="Le"/>
    <x v="395"/>
    <x v="339"/>
    <s v="Senior BI Developer"/>
    <s v="Walter Thompson"/>
    <x v="0"/>
    <s v="Part-Time"/>
    <s v="Zone A"/>
    <s v="Temporary"/>
    <x v="4"/>
    <x v="2"/>
    <s v="Catv"/>
    <x v="5"/>
    <x v="0"/>
    <s v="Foreman"/>
    <x v="0"/>
    <n v="1886"/>
    <s v="Asian"/>
    <s v="Single"/>
    <x v="2"/>
    <n v="3"/>
    <s v="12/4/2023"/>
    <n v="4"/>
    <n v="4"/>
    <n v="2"/>
    <d v="2023-05-20T00:00:00"/>
    <x v="1"/>
    <x v="0"/>
    <s v="Completed"/>
    <s v="Port Nicholasburgh"/>
    <s v="Kimberly Owens"/>
    <n v="1"/>
    <n v="781.52"/>
    <x v="1"/>
    <n v="43783"/>
    <n v="0"/>
  </r>
  <r>
    <n v="1631"/>
    <s v="Chance"/>
    <s v="Braun"/>
    <x v="511"/>
    <x v="328"/>
    <s v="BI Developer"/>
    <s v="Jessica Peters"/>
    <x v="0"/>
    <s v="Full-Time"/>
    <s v="Zone C"/>
    <s v="Full-Time"/>
    <x v="2"/>
    <x v="2"/>
    <s v="Executive"/>
    <x v="17"/>
    <x v="0"/>
    <s v="Executive Assistant"/>
    <x v="0"/>
    <n v="20602"/>
    <s v="White"/>
    <s v="Widowed"/>
    <x v="0"/>
    <n v="3"/>
    <s v="24-06-2023"/>
    <n v="2"/>
    <n v="4"/>
    <n v="1"/>
    <d v="2023-01-14T00:00:00"/>
    <x v="1"/>
    <x v="1"/>
    <s v="Incomplete"/>
    <s v="Larryshire"/>
    <s v="Marissa Mcintyre"/>
    <n v="1"/>
    <n v="464.49"/>
    <x v="1"/>
    <n v="45126"/>
    <n v="0"/>
  </r>
  <r>
    <n v="1632"/>
    <s v="Alma"/>
    <s v="Pennington"/>
    <x v="664"/>
    <x v="0"/>
    <s v="BI Developer"/>
    <s v="Mary Lewis"/>
    <x v="5"/>
    <s v="Full-Time"/>
    <s v="Zone C"/>
    <s v="Full-Time"/>
    <x v="0"/>
    <x v="2"/>
    <s v="Field Operations"/>
    <x v="0"/>
    <x v="0"/>
    <s v="Driller"/>
    <x v="0"/>
    <n v="40731"/>
    <s v="Black"/>
    <s v="Widowed"/>
    <x v="0"/>
    <n v="3"/>
    <s v="12/3/2023"/>
    <n v="5"/>
    <n v="4"/>
    <n v="4"/>
    <d v="2023-03-26T00:00:00"/>
    <x v="0"/>
    <x v="1"/>
    <s v="Completed"/>
    <s v="Deniseshire"/>
    <s v="Jim Adams"/>
    <n v="4"/>
    <n v="196.31"/>
    <x v="0"/>
    <n v="46285"/>
    <n v="4"/>
  </r>
  <r>
    <n v="1633"/>
    <s v="Miley"/>
    <s v="French"/>
    <x v="283"/>
    <x v="340"/>
    <s v="Area Sales Manager"/>
    <s v="Sandra Gardner"/>
    <x v="1"/>
    <s v="Contract"/>
    <s v="Zone B"/>
    <s v="Temporary"/>
    <x v="1"/>
    <x v="2"/>
    <s v="Field Operations"/>
    <x v="9"/>
    <x v="0"/>
    <s v="Laborer"/>
    <x v="0"/>
    <n v="94379"/>
    <s v="Black"/>
    <s v="Widowed"/>
    <x v="0"/>
    <n v="3"/>
    <s v="9/12/2022"/>
    <n v="4"/>
    <n v="3"/>
    <n v="2"/>
    <d v="2022-10-09T00:00:00"/>
    <x v="2"/>
    <x v="1"/>
    <s v="Passed"/>
    <s v="East Allison"/>
    <s v="Daniel Benitez"/>
    <n v="3"/>
    <n v="300.12"/>
    <x v="1"/>
    <n v="43537"/>
    <n v="0"/>
  </r>
  <r>
    <n v="1634"/>
    <s v="Kole"/>
    <s v="Levine"/>
    <x v="665"/>
    <x v="341"/>
    <s v="Area Sales Manager"/>
    <s v="Bethany Jackson"/>
    <x v="8"/>
    <s v="Contract"/>
    <s v="Zone C"/>
    <s v="Part-Time"/>
    <x v="2"/>
    <x v="2"/>
    <s v="Finance &amp; Accounting"/>
    <x v="5"/>
    <x v="0"/>
    <s v="Administration"/>
    <x v="1"/>
    <n v="62674"/>
    <s v="Black"/>
    <s v="Divorced"/>
    <x v="0"/>
    <n v="3"/>
    <s v="13-01-2023"/>
    <n v="2"/>
    <n v="3"/>
    <n v="1"/>
    <d v="2023-03-26T00:00:00"/>
    <x v="4"/>
    <x v="1"/>
    <s v="Failed"/>
    <s v="Donnaport"/>
    <s v="Amber Waters"/>
    <n v="3"/>
    <n v="895.42"/>
    <x v="1"/>
    <n v="44878"/>
    <n v="1"/>
  </r>
  <r>
    <n v="1635"/>
    <s v="Azul"/>
    <s v="Watkins"/>
    <x v="666"/>
    <x v="12"/>
    <s v="Area Sales Manager"/>
    <s v="Alexandra Harvey"/>
    <x v="3"/>
    <s v="Full-Time"/>
    <s v="Zone C"/>
    <s v="Part-Time"/>
    <x v="4"/>
    <x v="2"/>
    <s v="Safety"/>
    <x v="30"/>
    <x v="0"/>
    <s v="Safety"/>
    <x v="1"/>
    <n v="18618"/>
    <s v="Hispanic"/>
    <s v="Single"/>
    <x v="0"/>
    <n v="3"/>
    <s v="19-12-2022"/>
    <n v="4"/>
    <n v="4"/>
    <n v="2"/>
    <d v="2023-05-15T00:00:00"/>
    <x v="0"/>
    <x v="1"/>
    <s v="Completed"/>
    <s v="Port Mark"/>
    <s v="Christina Moore"/>
    <n v="3"/>
    <n v="619.86"/>
    <x v="1"/>
    <n v="45026"/>
    <n v="1"/>
  </r>
  <r>
    <n v="1636"/>
    <s v="Landen"/>
    <s v="Blanchard"/>
    <x v="667"/>
    <x v="342"/>
    <s v="Sales Manager"/>
    <s v="Donna Gomez"/>
    <x v="5"/>
    <s v="Contract"/>
    <s v="Zone B"/>
    <s v="Part-Time"/>
    <x v="1"/>
    <x v="5"/>
    <s v="Aerial"/>
    <x v="14"/>
    <x v="0"/>
    <s v="Lineman"/>
    <x v="1"/>
    <n v="6067"/>
    <s v="White"/>
    <s v="Single"/>
    <x v="0"/>
    <n v="3"/>
    <s v="14-10-2022"/>
    <n v="4"/>
    <n v="5"/>
    <n v="2"/>
    <d v="2022-08-31T00:00:00"/>
    <x v="3"/>
    <x v="1"/>
    <s v="Completed"/>
    <s v="South Sarah"/>
    <s v="Matthew Benson"/>
    <n v="1"/>
    <n v="943.84"/>
    <x v="1"/>
    <n v="43451"/>
    <n v="0"/>
  </r>
  <r>
    <n v="1637"/>
    <s v="Leroy"/>
    <s v="Norman"/>
    <x v="668"/>
    <x v="343"/>
    <s v="Sales Manager"/>
    <s v="Mr. Keith Smith DVM"/>
    <x v="1"/>
    <s v="Full-Time"/>
    <s v="Zone C"/>
    <s v="Part-Time"/>
    <x v="3"/>
    <x v="5"/>
    <s v="General - Con"/>
    <x v="11"/>
    <x v="0"/>
    <s v="Foreman"/>
    <x v="1"/>
    <n v="78952"/>
    <s v="Black"/>
    <s v="Divorced"/>
    <x v="0"/>
    <n v="3"/>
    <s v="20-10-2022"/>
    <n v="4"/>
    <n v="1"/>
    <n v="2"/>
    <d v="2022-10-04T00:00:00"/>
    <x v="1"/>
    <x v="1"/>
    <s v="Failed"/>
    <s v="Onealshire"/>
    <s v="Daniel Taylor"/>
    <n v="5"/>
    <n v="556.33000000000004"/>
    <x v="1"/>
    <n v="44033"/>
    <n v="0"/>
  </r>
  <r>
    <n v="1638"/>
    <s v="Nikhil"/>
    <s v="Pineda"/>
    <x v="669"/>
    <x v="272"/>
    <s v="Sales Manager"/>
    <s v="Miss Andrea Robertson"/>
    <x v="8"/>
    <s v="Full-Time"/>
    <s v="Zone B"/>
    <s v="Full-Time"/>
    <x v="1"/>
    <x v="1"/>
    <s v="Finance &amp; Accounting"/>
    <x v="9"/>
    <x v="0"/>
    <s v="Accounting"/>
    <x v="1"/>
    <n v="82541"/>
    <s v="Asian"/>
    <s v="Divorced"/>
    <x v="0"/>
    <n v="3"/>
    <s v="8/5/2023"/>
    <n v="2"/>
    <n v="4"/>
    <n v="5"/>
    <d v="2022-12-27T00:00:00"/>
    <x v="1"/>
    <x v="1"/>
    <s v="Completed"/>
    <s v="North James"/>
    <s v="Theodore Torres"/>
    <n v="4"/>
    <n v="274.97000000000003"/>
    <x v="1"/>
    <n v="44860"/>
    <n v="2"/>
  </r>
  <r>
    <n v="1640"/>
    <s v="Elliot"/>
    <s v="Phillips"/>
    <x v="670"/>
    <x v="344"/>
    <s v="BI Developer"/>
    <s v="Christopher Meyer"/>
    <x v="8"/>
    <s v="Contract"/>
    <s v="Zone A"/>
    <s v="Full-Time"/>
    <x v="2"/>
    <x v="2"/>
    <s v="Engineers"/>
    <x v="36"/>
    <x v="0"/>
    <s v="Field Project Manager"/>
    <x v="0"/>
    <n v="59443"/>
    <s v="Hispanic"/>
    <s v="Divorced"/>
    <x v="0"/>
    <n v="3"/>
    <s v="19-12-2022"/>
    <n v="2"/>
    <n v="4"/>
    <n v="1"/>
    <d v="2023-02-01T00:00:00"/>
    <x v="4"/>
    <x v="0"/>
    <s v="Completed"/>
    <s v="Port Heather"/>
    <s v="Jennifer Bell"/>
    <n v="1"/>
    <n v="881.51"/>
    <x v="1"/>
    <n v="44807"/>
    <n v="1"/>
  </r>
  <r>
    <n v="1641"/>
    <s v="Taniya"/>
    <s v="Daniels"/>
    <x v="671"/>
    <x v="92"/>
    <s v="BI Developer"/>
    <s v="Daniel Cooke"/>
    <x v="4"/>
    <s v="Part-Time"/>
    <s v="Zone C"/>
    <s v="Temporary"/>
    <x v="2"/>
    <x v="2"/>
    <s v="Field Operations"/>
    <x v="8"/>
    <x v="0"/>
    <s v="Laborer"/>
    <x v="0"/>
    <n v="40835"/>
    <s v="Other"/>
    <s v="Married"/>
    <x v="0"/>
    <n v="3"/>
    <s v="18-03-2023"/>
    <n v="5"/>
    <n v="4"/>
    <n v="4"/>
    <d v="2022-12-22T00:00:00"/>
    <x v="2"/>
    <x v="1"/>
    <s v="Passed"/>
    <s v="Tylermouth"/>
    <s v="Bradley Warner"/>
    <n v="5"/>
    <n v="879.86"/>
    <x v="1"/>
    <n v="45076"/>
    <n v="0"/>
  </r>
  <r>
    <n v="1643"/>
    <s v="Kamden"/>
    <s v="Paul"/>
    <x v="31"/>
    <x v="266"/>
    <s v="Area Sales Manager"/>
    <s v="Christopher King"/>
    <x v="5"/>
    <s v="Full-Time"/>
    <s v="Zone A"/>
    <s v="Full-Time"/>
    <x v="1"/>
    <x v="2"/>
    <s v="Aerial"/>
    <x v="25"/>
    <x v="0"/>
    <s v="Supervisor"/>
    <x v="1"/>
    <n v="12567"/>
    <s v="Other"/>
    <s v="Widowed"/>
    <x v="0"/>
    <n v="3"/>
    <s v="23-08-2022"/>
    <n v="5"/>
    <n v="3"/>
    <n v="4"/>
    <d v="2023-07-13T00:00:00"/>
    <x v="3"/>
    <x v="1"/>
    <s v="Completed"/>
    <s v="Farleychester"/>
    <s v="Linda Strong"/>
    <n v="3"/>
    <n v="674.14"/>
    <x v="1"/>
    <n v="44187"/>
    <n v="1"/>
  </r>
  <r>
    <n v="1644"/>
    <s v="Octavio"/>
    <s v="Hicks"/>
    <x v="117"/>
    <x v="263"/>
    <s v="Area Sales Manager"/>
    <s v="Jasmine Mclaughlin"/>
    <x v="3"/>
    <s v="Contract"/>
    <s v="Zone C"/>
    <s v="Temporary"/>
    <x v="2"/>
    <x v="2"/>
    <s v="Aerial"/>
    <x v="37"/>
    <x v="0"/>
    <s v="Foreman"/>
    <x v="1"/>
    <n v="94154"/>
    <s v="Other"/>
    <s v="Widowed"/>
    <x v="0"/>
    <n v="3"/>
    <s v="1/4/2023"/>
    <n v="3"/>
    <n v="1"/>
    <n v="1"/>
    <d v="2022-12-13T00:00:00"/>
    <x v="1"/>
    <x v="1"/>
    <s v="Failed"/>
    <s v="East Victoria"/>
    <s v="Lindsay Parker"/>
    <n v="4"/>
    <n v="383.95"/>
    <x v="1"/>
    <n v="45013"/>
    <n v="0"/>
  </r>
  <r>
    <n v="1645"/>
    <s v="Jaidyn"/>
    <s v="Malone"/>
    <x v="16"/>
    <x v="68"/>
    <s v="Area Sales Manager"/>
    <s v="Jennifer Briggs"/>
    <x v="7"/>
    <s v="Part-Time"/>
    <s v="Zone A"/>
    <s v="Temporary"/>
    <x v="3"/>
    <x v="2"/>
    <s v="Fielders"/>
    <x v="28"/>
    <x v="0"/>
    <s v="Engineer"/>
    <x v="1"/>
    <n v="42258"/>
    <s v="Hispanic"/>
    <s v="Widowed"/>
    <x v="0"/>
    <n v="3"/>
    <s v="26-09-2022"/>
    <n v="5"/>
    <n v="5"/>
    <n v="5"/>
    <d v="2022-08-12T00:00:00"/>
    <x v="3"/>
    <x v="1"/>
    <s v="Completed"/>
    <s v="New Jeffrey"/>
    <s v="Nicole Horn"/>
    <n v="1"/>
    <n v="122.81"/>
    <x v="1"/>
    <n v="44862"/>
    <n v="1"/>
  </r>
  <r>
    <n v="1646"/>
    <s v="Cora"/>
    <s v="Perez"/>
    <x v="672"/>
    <x v="345"/>
    <s v="Sales Manager"/>
    <s v="Carol Morales"/>
    <x v="5"/>
    <s v="Contract"/>
    <s v="Zone C"/>
    <s v="Full-Time"/>
    <x v="2"/>
    <x v="5"/>
    <s v="General - Sga"/>
    <x v="17"/>
    <x v="0"/>
    <s v="Engineer"/>
    <x v="1"/>
    <n v="74220"/>
    <s v="Black"/>
    <s v="Divorced"/>
    <x v="0"/>
    <n v="3"/>
    <s v="20-01-2023"/>
    <n v="2"/>
    <n v="2"/>
    <n v="1"/>
    <d v="2022-08-07T00:00:00"/>
    <x v="1"/>
    <x v="0"/>
    <s v="Completed"/>
    <s v="North Robertville"/>
    <s v="Joseph Hill"/>
    <n v="5"/>
    <n v="380.22"/>
    <x v="1"/>
    <n v="44323"/>
    <n v="2"/>
  </r>
  <r>
    <n v="1647"/>
    <s v="Isis"/>
    <s v="Ayala"/>
    <x v="673"/>
    <x v="333"/>
    <s v="Sales Manager"/>
    <s v="Johnny Parker"/>
    <x v="1"/>
    <s v="Contract"/>
    <s v="Zone B"/>
    <s v="Part-Time"/>
    <x v="1"/>
    <x v="2"/>
    <s v="Catv"/>
    <x v="11"/>
    <x v="0"/>
    <s v="Foreman"/>
    <x v="1"/>
    <n v="47015"/>
    <s v="Black"/>
    <s v="Widowed"/>
    <x v="0"/>
    <n v="3"/>
    <s v="16-02-2023"/>
    <n v="4"/>
    <n v="2"/>
    <n v="5"/>
    <d v="2022-09-15T00:00:00"/>
    <x v="4"/>
    <x v="1"/>
    <s v="Passed"/>
    <s v="Lancemouth"/>
    <s v="Melissa Wood"/>
    <n v="5"/>
    <n v="719.1"/>
    <x v="1"/>
    <n v="44751"/>
    <n v="2"/>
  </r>
  <r>
    <n v="1648"/>
    <s v="Charlee"/>
    <s v="Calhoun"/>
    <x v="674"/>
    <x v="0"/>
    <s v="Sales Manager"/>
    <s v="Karen Cordova"/>
    <x v="8"/>
    <s v="Part-Time"/>
    <s v="Zone C"/>
    <s v="Part-Time"/>
    <x v="0"/>
    <x v="1"/>
    <s v="Aerial"/>
    <x v="39"/>
    <x v="0"/>
    <s v="Driver"/>
    <x v="1"/>
    <n v="96848"/>
    <s v="White"/>
    <s v="Single"/>
    <x v="0"/>
    <n v="3"/>
    <s v="16-12-2022"/>
    <n v="4"/>
    <n v="4"/>
    <n v="5"/>
    <d v="2023-01-11T00:00:00"/>
    <x v="2"/>
    <x v="1"/>
    <s v="Passed"/>
    <s v="West Dawntown"/>
    <s v="Kevin Palmer"/>
    <n v="1"/>
    <n v="699.81"/>
    <x v="0"/>
    <n v="46285"/>
    <n v="5"/>
  </r>
  <r>
    <n v="1649"/>
    <s v="Walter"/>
    <s v="Pruitt"/>
    <x v="675"/>
    <x v="0"/>
    <s v="CIO"/>
    <s v="Diana Schmitt"/>
    <x v="7"/>
    <s v="Full-Time"/>
    <s v="Zone A"/>
    <s v="Part-Time"/>
    <x v="0"/>
    <x v="2"/>
    <s v="Wireline Construction"/>
    <x v="6"/>
    <x v="3"/>
    <s v="Groundman"/>
    <x v="1"/>
    <n v="87451"/>
    <s v="White"/>
    <s v="Single"/>
    <x v="0"/>
    <n v="3"/>
    <s v="28-07-2023"/>
    <n v="3"/>
    <n v="1"/>
    <n v="2"/>
    <d v="2022-11-24T00:00:00"/>
    <x v="0"/>
    <x v="0"/>
    <s v="Passed"/>
    <s v="New David"/>
    <s v="Lisa Kennedy MD"/>
    <n v="5"/>
    <n v="452.38"/>
    <x v="0"/>
    <n v="46285"/>
    <n v="7"/>
  </r>
  <r>
    <n v="1651"/>
    <s v="Amara"/>
    <s v="Wood"/>
    <x v="555"/>
    <x v="306"/>
    <s v="BI Developer"/>
    <s v="Patricia Moore"/>
    <x v="2"/>
    <s v="Part-Time"/>
    <s v="Zone A"/>
    <s v="Temporary"/>
    <x v="1"/>
    <x v="2"/>
    <s v="Aerial"/>
    <x v="24"/>
    <x v="0"/>
    <s v="Laborer"/>
    <x v="0"/>
    <n v="13117"/>
    <s v="Black"/>
    <s v="Widowed"/>
    <x v="0"/>
    <n v="3"/>
    <s v="1/11/2022"/>
    <n v="4"/>
    <n v="4"/>
    <n v="4"/>
    <d v="2022-12-20T00:00:00"/>
    <x v="1"/>
    <x v="0"/>
    <s v="Passed"/>
    <s v="Danieltown"/>
    <s v="Leslie Howell"/>
    <n v="5"/>
    <n v="595.83000000000004"/>
    <x v="1"/>
    <n v="45067"/>
    <n v="3"/>
  </r>
  <r>
    <n v="1652"/>
    <s v="Nevaeh"/>
    <s v="Ponce"/>
    <x v="676"/>
    <x v="346"/>
    <s v="BI Developer"/>
    <s v="Tiffany Cantrell"/>
    <x v="6"/>
    <s v="Full-Time"/>
    <s v="Zone C"/>
    <s v="Full-Time"/>
    <x v="3"/>
    <x v="2"/>
    <s v="Field Operations"/>
    <x v="40"/>
    <x v="0"/>
    <s v="Driver"/>
    <x v="0"/>
    <n v="2581"/>
    <s v="White"/>
    <s v="Single"/>
    <x v="0"/>
    <n v="3"/>
    <s v="9/6/2023"/>
    <n v="1"/>
    <n v="4"/>
    <n v="4"/>
    <d v="2022-12-09T00:00:00"/>
    <x v="0"/>
    <x v="0"/>
    <s v="Completed"/>
    <s v="Pageport"/>
    <s v="John Watson"/>
    <n v="4"/>
    <n v="740.51"/>
    <x v="1"/>
    <n v="44712"/>
    <n v="0"/>
  </r>
  <r>
    <n v="1654"/>
    <s v="Zackery"/>
    <s v="Hess"/>
    <x v="677"/>
    <x v="347"/>
    <s v="Area Sales Manager"/>
    <s v="Raymond Walsh"/>
    <x v="8"/>
    <s v="Full-Time"/>
    <s v="Zone B"/>
    <s v="Temporary"/>
    <x v="3"/>
    <x v="2"/>
    <s v="Engineers"/>
    <x v="27"/>
    <x v="0"/>
    <s v="Administrative"/>
    <x v="1"/>
    <n v="87224"/>
    <s v="Black"/>
    <s v="Divorced"/>
    <x v="0"/>
    <n v="3"/>
    <s v="11/6/2023"/>
    <n v="2"/>
    <n v="3"/>
    <n v="3"/>
    <d v="2023-05-01T00:00:00"/>
    <x v="3"/>
    <x v="1"/>
    <s v="Failed"/>
    <s v="Michaelshire"/>
    <s v="George Morris"/>
    <n v="2"/>
    <n v="641.09"/>
    <x v="1"/>
    <n v="44523"/>
    <n v="0"/>
  </r>
  <r>
    <n v="1656"/>
    <s v="Elyse"/>
    <s v="Chandler"/>
    <x v="678"/>
    <x v="0"/>
    <s v="Senior BI Developer"/>
    <s v="Jessica Morgan"/>
    <x v="0"/>
    <s v="Part-Time"/>
    <s v="Zone C"/>
    <s v="Temporary"/>
    <x v="0"/>
    <x v="5"/>
    <s v="Field Operations"/>
    <x v="40"/>
    <x v="0"/>
    <s v="Tower Hand"/>
    <x v="1"/>
    <n v="10497"/>
    <s v="Black"/>
    <s v="Single"/>
    <x v="0"/>
    <n v="3"/>
    <s v="30-09-2022"/>
    <n v="1"/>
    <n v="4"/>
    <n v="5"/>
    <d v="2023-03-19T00:00:00"/>
    <x v="0"/>
    <x v="0"/>
    <s v="Completed"/>
    <s v="North Amanda"/>
    <s v="Christopher Drake"/>
    <n v="3"/>
    <n v="132.75"/>
    <x v="0"/>
    <n v="46285"/>
    <n v="4"/>
  </r>
  <r>
    <n v="1657"/>
    <s v="Isaias"/>
    <s v="Briggs"/>
    <x v="152"/>
    <x v="0"/>
    <s v="Sales Manager"/>
    <s v="Tristan Hutchinson"/>
    <x v="5"/>
    <s v="Contract"/>
    <s v="Zone B"/>
    <s v="Part-Time"/>
    <x v="0"/>
    <x v="2"/>
    <s v="Engineers"/>
    <x v="4"/>
    <x v="0"/>
    <s v="Engineer"/>
    <x v="1"/>
    <n v="38675"/>
    <s v="Other"/>
    <s v="Married"/>
    <x v="0"/>
    <n v="3"/>
    <s v="29-07-2023"/>
    <n v="1"/>
    <n v="5"/>
    <n v="1"/>
    <d v="2022-10-01T00:00:00"/>
    <x v="3"/>
    <x v="0"/>
    <s v="Passed"/>
    <s v="South Danny"/>
    <s v="Robert Bartlett"/>
    <n v="1"/>
    <n v="838.52"/>
    <x v="0"/>
    <n v="46285"/>
    <n v="7"/>
  </r>
  <r>
    <n v="1658"/>
    <s v="Allison"/>
    <s v="Frank"/>
    <x v="679"/>
    <x v="0"/>
    <s v="Sales Manager"/>
    <s v="Aaron Willis"/>
    <x v="1"/>
    <s v="Contract"/>
    <s v="Zone B"/>
    <s v="Part-Time"/>
    <x v="0"/>
    <x v="2"/>
    <s v="Field Operations"/>
    <x v="28"/>
    <x v="0"/>
    <s v="Laborer"/>
    <x v="1"/>
    <n v="72313"/>
    <s v="Other"/>
    <s v="Widowed"/>
    <x v="0"/>
    <n v="3"/>
    <s v="7/8/2022"/>
    <n v="2"/>
    <n v="1"/>
    <n v="2"/>
    <d v="2023-06-06T00:00:00"/>
    <x v="2"/>
    <x v="1"/>
    <s v="Failed"/>
    <s v="Morrisburgh"/>
    <s v="Bradley Walker"/>
    <n v="4"/>
    <n v="474.23"/>
    <x v="0"/>
    <n v="46285"/>
    <n v="6"/>
  </r>
  <r>
    <n v="1659"/>
    <s v="Joaquin"/>
    <s v="Hahn"/>
    <x v="43"/>
    <x v="348"/>
    <s v="Sales Manager"/>
    <s v="Keith Fleming"/>
    <x v="8"/>
    <s v="Full-Time"/>
    <s v="Zone C"/>
    <s v="Part-Time"/>
    <x v="1"/>
    <x v="1"/>
    <s v="Field Operations"/>
    <x v="39"/>
    <x v="0"/>
    <s v="Laborer"/>
    <x v="0"/>
    <n v="39930"/>
    <s v="White"/>
    <s v="Single"/>
    <x v="0"/>
    <n v="3"/>
    <s v="11/7/2023"/>
    <n v="4"/>
    <n v="5"/>
    <n v="5"/>
    <d v="2023-05-23T00:00:00"/>
    <x v="0"/>
    <x v="0"/>
    <s v="Incomplete"/>
    <s v="Briggsport"/>
    <s v="Christine Rollins"/>
    <n v="1"/>
    <n v="579.05999999999995"/>
    <x v="1"/>
    <n v="44274"/>
    <n v="1"/>
  </r>
  <r>
    <n v="1660"/>
    <s v="Drake"/>
    <s v="Nicholson"/>
    <x v="680"/>
    <x v="349"/>
    <s v="CIO"/>
    <s v="Whitney Miller"/>
    <x v="7"/>
    <s v="Contract"/>
    <s v="Zone B"/>
    <s v="Full-Time"/>
    <x v="4"/>
    <x v="2"/>
    <s v="General - Con"/>
    <x v="26"/>
    <x v="0"/>
    <s v="Technician"/>
    <x v="1"/>
    <n v="47536"/>
    <s v="Other"/>
    <s v="Widowed"/>
    <x v="0"/>
    <n v="3"/>
    <s v="17-06-2023"/>
    <n v="5"/>
    <n v="5"/>
    <n v="1"/>
    <d v="2023-07-25T00:00:00"/>
    <x v="4"/>
    <x v="0"/>
    <s v="Failed"/>
    <s v="Lake Angela"/>
    <s v="Paula Choi"/>
    <n v="5"/>
    <n v="698.82"/>
    <x v="1"/>
    <n v="44805"/>
    <n v="0"/>
  </r>
  <r>
    <n v="1661"/>
    <s v="Kenna"/>
    <s v="Porter"/>
    <x v="675"/>
    <x v="0"/>
    <s v="BI Director"/>
    <s v="Christina Randall"/>
    <x v="4"/>
    <s v="Contract"/>
    <s v="Zone C"/>
    <s v="Full-Time"/>
    <x v="0"/>
    <x v="2"/>
    <s v="Finance &amp; Accounting"/>
    <x v="7"/>
    <x v="0"/>
    <s v="Clerk"/>
    <x v="1"/>
    <n v="91255"/>
    <s v="Hispanic"/>
    <s v="Divorced"/>
    <x v="0"/>
    <n v="3"/>
    <s v="25-02-2023"/>
    <n v="5"/>
    <n v="4"/>
    <n v="4"/>
    <d v="2023-07-20T00:00:00"/>
    <x v="3"/>
    <x v="0"/>
    <s v="Failed"/>
    <s v="New Nathan"/>
    <s v="Justin Thompson"/>
    <n v="5"/>
    <n v="633.36"/>
    <x v="0"/>
    <n v="46285"/>
    <n v="7"/>
  </r>
  <r>
    <n v="1662"/>
    <s v="Peter"/>
    <s v="Wong"/>
    <x v="681"/>
    <x v="0"/>
    <s v="BI Developer"/>
    <s v="William Lloyd"/>
    <x v="2"/>
    <s v="Contract"/>
    <s v="Zone C"/>
    <s v="Full-Time"/>
    <x v="0"/>
    <x v="2"/>
    <s v="Engineers"/>
    <x v="6"/>
    <x v="0"/>
    <s v="Engineer"/>
    <x v="0"/>
    <n v="19115"/>
    <s v="Hispanic"/>
    <s v="Married"/>
    <x v="0"/>
    <n v="3"/>
    <s v="17-05-2023"/>
    <n v="2"/>
    <n v="4"/>
    <n v="5"/>
    <d v="2023-02-18T00:00:00"/>
    <x v="3"/>
    <x v="0"/>
    <s v="Failed"/>
    <s v="Wilsonborough"/>
    <s v="Diane Lam"/>
    <n v="3"/>
    <n v="241.19"/>
    <x v="0"/>
    <n v="46285"/>
    <n v="7"/>
  </r>
  <r>
    <n v="1663"/>
    <s v="Fatima"/>
    <s v="Pennington"/>
    <x v="682"/>
    <x v="350"/>
    <s v="BI Developer"/>
    <s v="Mrs. Jennifer Hughes"/>
    <x v="6"/>
    <s v="Full-Time"/>
    <s v="Zone C"/>
    <s v="Full-Time"/>
    <x v="4"/>
    <x v="2"/>
    <s v="Aerial"/>
    <x v="36"/>
    <x v="0"/>
    <s v="Lineman"/>
    <x v="0"/>
    <n v="32063"/>
    <s v="Asian"/>
    <s v="Widowed"/>
    <x v="0"/>
    <n v="3"/>
    <s v="10/3/2023"/>
    <n v="4"/>
    <n v="2"/>
    <n v="4"/>
    <d v="2023-07-13T00:00:00"/>
    <x v="4"/>
    <x v="1"/>
    <s v="Passed"/>
    <s v="New Elizabeth"/>
    <s v="Dustin Alexander"/>
    <n v="5"/>
    <n v="271.37"/>
    <x v="1"/>
    <n v="45019"/>
    <n v="0"/>
  </r>
  <r>
    <n v="1664"/>
    <s v="Lainey"/>
    <s v="Ayers"/>
    <x v="683"/>
    <x v="0"/>
    <s v="Area Sales Manager"/>
    <s v="Jordan Bennett"/>
    <x v="1"/>
    <s v="Full-Time"/>
    <s v="Zone C"/>
    <s v="Full-Time"/>
    <x v="0"/>
    <x v="2"/>
    <s v="Splicing"/>
    <x v="22"/>
    <x v="0"/>
    <s v="Laborer"/>
    <x v="1"/>
    <n v="2597"/>
    <s v="White"/>
    <s v="Single"/>
    <x v="0"/>
    <n v="3"/>
    <s v="12/2/2023"/>
    <n v="2"/>
    <n v="1"/>
    <n v="1"/>
    <d v="2023-07-08T00:00:00"/>
    <x v="2"/>
    <x v="0"/>
    <s v="Incomplete"/>
    <s v="East Jimmy"/>
    <s v="Christopher Smith"/>
    <n v="1"/>
    <n v="137.87"/>
    <x v="0"/>
    <n v="46285"/>
    <n v="5"/>
  </r>
  <r>
    <n v="1665"/>
    <s v="Tania"/>
    <s v="Jennings"/>
    <x v="684"/>
    <x v="0"/>
    <s v="Area Sales Manager"/>
    <s v="Jonathan Taylor"/>
    <x v="8"/>
    <s v="Contract"/>
    <s v="Zone A"/>
    <s v="Part-Time"/>
    <x v="0"/>
    <x v="2"/>
    <s v="Project Management - Con"/>
    <x v="32"/>
    <x v="0"/>
    <s v="Coordinator"/>
    <x v="1"/>
    <n v="30018"/>
    <s v="Black"/>
    <s v="Widowed"/>
    <x v="0"/>
    <n v="3"/>
    <s v="23-08-2022"/>
    <n v="4"/>
    <n v="2"/>
    <n v="3"/>
    <d v="2022-11-15T00:00:00"/>
    <x v="2"/>
    <x v="0"/>
    <s v="Passed"/>
    <s v="Herreraland"/>
    <s v="Dr. Christina Johnson"/>
    <n v="3"/>
    <n v="999.83"/>
    <x v="0"/>
    <n v="46285"/>
    <n v="6"/>
  </r>
  <r>
    <n v="1666"/>
    <s v="Kara"/>
    <s v="Ferrell"/>
    <x v="265"/>
    <x v="0"/>
    <s v="Area Sales Manager"/>
    <s v="Alexis Johns"/>
    <x v="3"/>
    <s v="Full-Time"/>
    <s v="Zone A"/>
    <s v="Part-Time"/>
    <x v="0"/>
    <x v="2"/>
    <s v="General - Con"/>
    <x v="31"/>
    <x v="9"/>
    <s v="Locator"/>
    <x v="1"/>
    <n v="38619"/>
    <s v="Black"/>
    <s v="Divorced"/>
    <x v="0"/>
    <n v="3"/>
    <s v="12/8/2022"/>
    <n v="3"/>
    <n v="3"/>
    <n v="4"/>
    <d v="2023-02-21T00:00:00"/>
    <x v="3"/>
    <x v="0"/>
    <s v="Failed"/>
    <s v="New Paula"/>
    <s v="Kristin Scott"/>
    <n v="5"/>
    <n v="597.62"/>
    <x v="0"/>
    <n v="46285"/>
    <n v="5"/>
  </r>
  <r>
    <n v="1667"/>
    <s v="George"/>
    <s v="Sheppard"/>
    <x v="391"/>
    <x v="0"/>
    <s v="Senior BI Developer"/>
    <s v="Gloria Franklin"/>
    <x v="6"/>
    <s v="Full-Time"/>
    <s v="Zone A"/>
    <s v="Full-Time"/>
    <x v="0"/>
    <x v="5"/>
    <s v="Splicing"/>
    <x v="38"/>
    <x v="0"/>
    <s v="Splicer"/>
    <x v="1"/>
    <n v="62112"/>
    <s v="Black"/>
    <s v="Widowed"/>
    <x v="0"/>
    <n v="3"/>
    <s v="24-10-2022"/>
    <n v="1"/>
    <n v="3"/>
    <n v="5"/>
    <d v="2022-09-11T00:00:00"/>
    <x v="0"/>
    <x v="1"/>
    <s v="Completed"/>
    <s v="Munozstad"/>
    <s v="Thomas Schmitt"/>
    <n v="1"/>
    <n v="697.89"/>
    <x v="0"/>
    <n v="46285"/>
    <n v="8"/>
  </r>
  <r>
    <n v="1669"/>
    <s v="Kole"/>
    <s v="Avila"/>
    <x v="685"/>
    <x v="0"/>
    <s v="Sales Manager"/>
    <s v="Olivia Barton"/>
    <x v="5"/>
    <s v="Part-Time"/>
    <s v="Zone A"/>
    <s v="Temporary"/>
    <x v="0"/>
    <x v="2"/>
    <s v="Field Operations"/>
    <x v="36"/>
    <x v="0"/>
    <s v="Executive Assistant"/>
    <x v="1"/>
    <n v="78813"/>
    <s v="Asian"/>
    <s v="Divorced"/>
    <x v="0"/>
    <n v="3"/>
    <s v="13-09-2022"/>
    <n v="3"/>
    <n v="1"/>
    <n v="2"/>
    <d v="2023-01-10T00:00:00"/>
    <x v="2"/>
    <x v="1"/>
    <s v="Passed"/>
    <s v="Danielport"/>
    <s v="Ronald Shaw"/>
    <n v="5"/>
    <n v="753.01"/>
    <x v="0"/>
    <n v="46285"/>
    <n v="6"/>
  </r>
  <r>
    <n v="1670"/>
    <s v="Ernest"/>
    <s v="Munoz"/>
    <x v="21"/>
    <x v="0"/>
    <s v="Sales Manager"/>
    <s v="Bethany Norris"/>
    <x v="1"/>
    <s v="Contract"/>
    <s v="Zone A"/>
    <s v="Full-Time"/>
    <x v="0"/>
    <x v="2"/>
    <s v="Splicing"/>
    <x v="36"/>
    <x v="0"/>
    <s v="Laborer"/>
    <x v="0"/>
    <n v="4772"/>
    <s v="Other"/>
    <s v="Widowed"/>
    <x v="0"/>
    <n v="3"/>
    <s v="11/8/2022"/>
    <n v="2"/>
    <n v="2"/>
    <n v="2"/>
    <d v="2023-02-01T00:00:00"/>
    <x v="0"/>
    <x v="0"/>
    <s v="Failed"/>
    <s v="Aaronstad"/>
    <s v="Jamie Riley"/>
    <n v="5"/>
    <n v="939.02"/>
    <x v="0"/>
    <n v="46285"/>
    <n v="7"/>
  </r>
  <r>
    <n v="1671"/>
    <s v="Rose"/>
    <s v="Jordan"/>
    <x v="686"/>
    <x v="351"/>
    <s v="Sales Manager"/>
    <s v="Anita Brown"/>
    <x v="8"/>
    <s v="Contract"/>
    <s v="Zone A"/>
    <s v="Full-Time"/>
    <x v="1"/>
    <x v="1"/>
    <s v="Project Management - Con"/>
    <x v="1"/>
    <x v="0"/>
    <s v="Coordinator"/>
    <x v="0"/>
    <n v="83162"/>
    <s v="White"/>
    <s v="Married"/>
    <x v="0"/>
    <n v="3"/>
    <s v="8/7/2023"/>
    <n v="5"/>
    <n v="3"/>
    <n v="5"/>
    <d v="2022-11-15T00:00:00"/>
    <x v="1"/>
    <x v="1"/>
    <s v="Passed"/>
    <s v="East Jeremy"/>
    <s v="Stacey Sparks"/>
    <n v="2"/>
    <n v="680.45"/>
    <x v="1"/>
    <n v="44542"/>
    <n v="0"/>
  </r>
  <r>
    <n v="1676"/>
    <s v="Moises"/>
    <s v="Day"/>
    <x v="414"/>
    <x v="0"/>
    <s v="Area Sales Manager"/>
    <s v="Jeremy Ewing"/>
    <x v="3"/>
    <s v="Part-Time"/>
    <s v="Zone B"/>
    <s v="Full-Time"/>
    <x v="0"/>
    <x v="2"/>
    <s v="Catv"/>
    <x v="32"/>
    <x v="0"/>
    <s v="Foreman"/>
    <x v="1"/>
    <n v="82767"/>
    <s v="Other"/>
    <s v="Widowed"/>
    <x v="0"/>
    <n v="3"/>
    <s v="27-03-2023"/>
    <n v="2"/>
    <n v="5"/>
    <n v="1"/>
    <d v="2022-12-07T00:00:00"/>
    <x v="2"/>
    <x v="0"/>
    <s v="Failed"/>
    <s v="Carlland"/>
    <s v="Michael Patel"/>
    <n v="5"/>
    <n v="104.66"/>
    <x v="0"/>
    <n v="46285"/>
    <n v="3"/>
  </r>
  <r>
    <n v="1677"/>
    <s v="Sadie"/>
    <s v="Sheppard"/>
    <x v="687"/>
    <x v="0"/>
    <s v="Area Sales Manager"/>
    <s v="Dillon Guerrero"/>
    <x v="7"/>
    <s v="Part-Time"/>
    <s v="Zone B"/>
    <s v="Part-Time"/>
    <x v="0"/>
    <x v="2"/>
    <s v="General - Con"/>
    <x v="20"/>
    <x v="9"/>
    <s v="Foreman"/>
    <x v="0"/>
    <n v="44156"/>
    <s v="Other"/>
    <s v="Widowed"/>
    <x v="0"/>
    <n v="3"/>
    <s v="10/3/2023"/>
    <n v="5"/>
    <n v="4"/>
    <n v="5"/>
    <d v="2022-12-02T00:00:00"/>
    <x v="3"/>
    <x v="1"/>
    <s v="Incomplete"/>
    <s v="Nicholsonfurt"/>
    <s v="Juan Hall"/>
    <n v="2"/>
    <n v="836.37"/>
    <x v="0"/>
    <n v="46285"/>
    <n v="4"/>
  </r>
  <r>
    <n v="1680"/>
    <s v="Lillian"/>
    <s v="Steele"/>
    <x v="688"/>
    <x v="352"/>
    <s v="Senior BI Developer"/>
    <s v="Anthony Foster"/>
    <x v="0"/>
    <s v="Full-Time"/>
    <s v="Zone C"/>
    <s v="Temporary"/>
    <x v="1"/>
    <x v="2"/>
    <s v="General - Con"/>
    <x v="28"/>
    <x v="0"/>
    <s v="Laborer"/>
    <x v="1"/>
    <n v="33673"/>
    <s v="Other"/>
    <s v="Divorced"/>
    <x v="0"/>
    <n v="3"/>
    <s v="1/3/2023"/>
    <n v="5"/>
    <n v="4"/>
    <n v="5"/>
    <d v="2022-10-04T00:00:00"/>
    <x v="1"/>
    <x v="0"/>
    <s v="Completed"/>
    <s v="Wrightburgh"/>
    <s v="Jennifer Mclaughlin"/>
    <n v="3"/>
    <n v="882.76"/>
    <x v="1"/>
    <n v="44120"/>
    <n v="0"/>
  </r>
  <r>
    <n v="1681"/>
    <s v="Deanna"/>
    <s v="Meza"/>
    <x v="689"/>
    <x v="353"/>
    <s v="Sales Manager"/>
    <s v="Jennifer Cook"/>
    <x v="5"/>
    <s v="Contract"/>
    <s v="Zone B"/>
    <s v="Temporary"/>
    <x v="4"/>
    <x v="2"/>
    <s v="Engineers"/>
    <x v="33"/>
    <x v="0"/>
    <s v="Engineer"/>
    <x v="0"/>
    <n v="34659"/>
    <s v="White"/>
    <s v="Divorced"/>
    <x v="0"/>
    <n v="3"/>
    <s v="30-05-2023"/>
    <n v="2"/>
    <n v="3"/>
    <n v="4"/>
    <d v="2022-12-20T00:00:00"/>
    <x v="1"/>
    <x v="1"/>
    <s v="Failed"/>
    <s v="Santanastad"/>
    <s v="Brenda Tyler"/>
    <n v="1"/>
    <n v="113.42"/>
    <x v="1"/>
    <n v="45050"/>
    <n v="0"/>
  </r>
  <r>
    <n v="1682"/>
    <s v="Troy"/>
    <s v="Todd"/>
    <x v="71"/>
    <x v="0"/>
    <s v="Sales Manager"/>
    <s v="Elizabeth Romero"/>
    <x v="1"/>
    <s v="Part-Time"/>
    <s v="Zone B"/>
    <s v="Part-Time"/>
    <x v="0"/>
    <x v="2"/>
    <s v="Aerial"/>
    <x v="26"/>
    <x v="0"/>
    <s v="Foreman"/>
    <x v="0"/>
    <n v="65125"/>
    <s v="Black"/>
    <s v="Married"/>
    <x v="0"/>
    <n v="3"/>
    <s v="15-04-2023"/>
    <n v="5"/>
    <n v="3"/>
    <n v="4"/>
    <d v="2022-09-19T00:00:00"/>
    <x v="2"/>
    <x v="1"/>
    <s v="Failed"/>
    <s v="South Rhondaburgh"/>
    <s v="Brittany Munoz"/>
    <n v="3"/>
    <n v="284.61"/>
    <x v="0"/>
    <n v="46285"/>
    <n v="5"/>
  </r>
  <r>
    <n v="1683"/>
    <s v="Beckett"/>
    <s v="Shea"/>
    <x v="690"/>
    <x v="264"/>
    <s v="Sales Manager"/>
    <s v="Rebecca Davis"/>
    <x v="8"/>
    <s v="Full-Time"/>
    <s v="Zone B"/>
    <s v="Part-Time"/>
    <x v="2"/>
    <x v="1"/>
    <s v="Aerial"/>
    <x v="30"/>
    <x v="0"/>
    <s v="Lineman"/>
    <x v="0"/>
    <n v="97969"/>
    <s v="Other"/>
    <s v="Married"/>
    <x v="0"/>
    <n v="3"/>
    <s v="29-12-2022"/>
    <n v="2"/>
    <n v="4"/>
    <n v="4"/>
    <d v="2023-06-28T00:00:00"/>
    <x v="2"/>
    <x v="0"/>
    <s v="Failed"/>
    <s v="Port Amanda"/>
    <s v="Melissa Carter"/>
    <n v="1"/>
    <n v="599.74"/>
    <x v="1"/>
    <n v="44767"/>
    <n v="0"/>
  </r>
  <r>
    <n v="1684"/>
    <s v="Eve"/>
    <s v="Barker"/>
    <x v="691"/>
    <x v="337"/>
    <s v="CIO"/>
    <s v="Christopher Ayala"/>
    <x v="7"/>
    <s v="Contract"/>
    <s v="Zone A"/>
    <s v="Part-Time"/>
    <x v="1"/>
    <x v="2"/>
    <s v="Engineers"/>
    <x v="32"/>
    <x v="0"/>
    <s v="Engineer"/>
    <x v="1"/>
    <n v="18894"/>
    <s v="Hispanic"/>
    <s v="Widowed"/>
    <x v="0"/>
    <n v="3"/>
    <s v="30-12-2022"/>
    <n v="2"/>
    <n v="4"/>
    <n v="3"/>
    <d v="2023-06-05T00:00:00"/>
    <x v="0"/>
    <x v="0"/>
    <s v="Failed"/>
    <s v="North Amberport"/>
    <s v="Randall Smith"/>
    <n v="5"/>
    <n v="700.99"/>
    <x v="1"/>
    <n v="45138"/>
    <n v="0"/>
  </r>
  <r>
    <n v="1685"/>
    <s v="Lillie"/>
    <s v="Wilkerson"/>
    <x v="692"/>
    <x v="354"/>
    <s v="BI Director"/>
    <s v="Jeremy Wright"/>
    <x v="4"/>
    <s v="Full-Time"/>
    <s v="Zone A"/>
    <s v="Full-Time"/>
    <x v="4"/>
    <x v="2"/>
    <s v="Aerial"/>
    <x v="13"/>
    <x v="0"/>
    <s v="Foreman"/>
    <x v="0"/>
    <n v="16287"/>
    <s v="Black"/>
    <s v="Divorced"/>
    <x v="0"/>
    <n v="3"/>
    <s v="18-01-2023"/>
    <n v="1"/>
    <n v="4"/>
    <n v="2"/>
    <d v="2023-01-01T00:00:00"/>
    <x v="1"/>
    <x v="0"/>
    <s v="Passed"/>
    <s v="West Jenniferton"/>
    <s v="Mr. James Mills"/>
    <n v="1"/>
    <n v="650.07000000000005"/>
    <x v="1"/>
    <n v="43612"/>
    <n v="0"/>
  </r>
  <r>
    <n v="1687"/>
    <s v="Mylee"/>
    <s v="Snow"/>
    <x v="693"/>
    <x v="0"/>
    <s v="Area Sales Manager"/>
    <s v="Charles Williamson"/>
    <x v="1"/>
    <s v="Part-Time"/>
    <s v="Zone C"/>
    <s v="Full-Time"/>
    <x v="0"/>
    <x v="2"/>
    <s v="Engineers"/>
    <x v="19"/>
    <x v="0"/>
    <s v="Drafter"/>
    <x v="1"/>
    <n v="19801"/>
    <s v="White"/>
    <s v="Widowed"/>
    <x v="0"/>
    <n v="3"/>
    <s v="3/8/2023"/>
    <n v="3"/>
    <n v="4"/>
    <n v="5"/>
    <d v="2023-02-24T00:00:00"/>
    <x v="1"/>
    <x v="0"/>
    <s v="Failed"/>
    <s v="Tanyabury"/>
    <s v="James Brown"/>
    <n v="4"/>
    <n v="455.1"/>
    <x v="0"/>
    <n v="46285"/>
    <n v="3"/>
  </r>
  <r>
    <n v="1689"/>
    <s v="Kolby"/>
    <s v="Reed"/>
    <x v="694"/>
    <x v="63"/>
    <s v="Senior BI Developer"/>
    <s v="Wendy Palmer"/>
    <x v="8"/>
    <s v="Part-Time"/>
    <s v="Zone C"/>
    <s v="Temporary"/>
    <x v="4"/>
    <x v="5"/>
    <s v="Field Operations"/>
    <x v="11"/>
    <x v="0"/>
    <s v="Technician"/>
    <x v="1"/>
    <n v="35372"/>
    <s v="Other"/>
    <s v="Married"/>
    <x v="0"/>
    <n v="3"/>
    <s v="26-04-2023"/>
    <n v="5"/>
    <n v="3"/>
    <n v="5"/>
    <d v="2022-09-15T00:00:00"/>
    <x v="1"/>
    <x v="1"/>
    <s v="Passed"/>
    <s v="Moodychester"/>
    <s v="Tara Ballard"/>
    <n v="2"/>
    <n v="712.64"/>
    <x v="1"/>
    <n v="44826"/>
    <n v="1"/>
  </r>
  <r>
    <n v="1693"/>
    <s v="Gianna"/>
    <s v="Pope"/>
    <x v="695"/>
    <x v="0"/>
    <s v="Sales Manager"/>
    <s v="Sharon Kim"/>
    <x v="5"/>
    <s v="Contract"/>
    <s v="Zone C"/>
    <s v="Part-Time"/>
    <x v="0"/>
    <x v="2"/>
    <s v="Field Operations"/>
    <x v="40"/>
    <x v="0"/>
    <s v="Tower Hand"/>
    <x v="0"/>
    <n v="2558"/>
    <s v="Other"/>
    <s v="Single"/>
    <x v="0"/>
    <n v="3"/>
    <s v="18-12-2022"/>
    <n v="3"/>
    <n v="5"/>
    <n v="1"/>
    <d v="2023-03-10T00:00:00"/>
    <x v="2"/>
    <x v="1"/>
    <s v="Passed"/>
    <s v="Hodgesmouth"/>
    <s v="Kim James"/>
    <n v="5"/>
    <n v="928.81"/>
    <x v="0"/>
    <n v="46285"/>
    <n v="3"/>
  </r>
  <r>
    <n v="1694"/>
    <s v="Malia"/>
    <s v="Reynolds"/>
    <x v="575"/>
    <x v="197"/>
    <s v="CIO"/>
    <s v="Dennis Gardner"/>
    <x v="3"/>
    <s v="Part-Time"/>
    <s v="Zone A"/>
    <s v="Temporary"/>
    <x v="3"/>
    <x v="2"/>
    <s v="Aerial"/>
    <x v="36"/>
    <x v="0"/>
    <s v="Foreman"/>
    <x v="1"/>
    <n v="82773"/>
    <s v="Asian"/>
    <s v="Married"/>
    <x v="0"/>
    <n v="3"/>
    <s v="31-08-2022"/>
    <n v="3"/>
    <n v="5"/>
    <n v="3"/>
    <d v="2022-08-30T00:00:00"/>
    <x v="4"/>
    <x v="0"/>
    <s v="Completed"/>
    <s v="Kaylaburgh"/>
    <s v="William Moore"/>
    <n v="5"/>
    <n v="638.07000000000005"/>
    <x v="1"/>
    <n v="44345"/>
    <n v="0"/>
  </r>
  <r>
    <n v="1695"/>
    <s v="Claire"/>
    <s v="Gordon"/>
    <x v="696"/>
    <x v="355"/>
    <s v="BI Director"/>
    <s v="Jennifer Hernandez"/>
    <x v="5"/>
    <s v="Contract"/>
    <s v="Zone C"/>
    <s v="Full-Time"/>
    <x v="2"/>
    <x v="2"/>
    <s v="Isp"/>
    <x v="7"/>
    <x v="0"/>
    <s v="Specialist"/>
    <x v="0"/>
    <n v="20654"/>
    <s v="Other"/>
    <s v="Widowed"/>
    <x v="0"/>
    <n v="3"/>
    <s v="25-05-2023"/>
    <n v="3"/>
    <n v="3"/>
    <n v="3"/>
    <d v="2023-01-03T00:00:00"/>
    <x v="0"/>
    <x v="0"/>
    <s v="Passed"/>
    <s v="East James"/>
    <s v="Brittany Fuller"/>
    <n v="2"/>
    <n v="913.34"/>
    <x v="1"/>
    <n v="44911"/>
    <n v="4"/>
  </r>
  <r>
    <n v="1696"/>
    <s v="Joshua"/>
    <s v="Hall"/>
    <x v="697"/>
    <x v="0"/>
    <s v="BI Developer"/>
    <s v="Margaret Martinez"/>
    <x v="4"/>
    <s v="Full-Time"/>
    <s v="Zone C"/>
    <s v="Temporary"/>
    <x v="0"/>
    <x v="2"/>
    <s v="General - Eng"/>
    <x v="15"/>
    <x v="0"/>
    <s v="Coordinator"/>
    <x v="1"/>
    <n v="74846"/>
    <s v="Hispanic"/>
    <s v="Married"/>
    <x v="0"/>
    <n v="3"/>
    <s v="27-05-2023"/>
    <n v="4"/>
    <n v="4"/>
    <n v="1"/>
    <d v="2023-05-29T00:00:00"/>
    <x v="2"/>
    <x v="0"/>
    <s v="Completed"/>
    <s v="Yatesburgh"/>
    <s v="Dr. Eric Reynolds"/>
    <n v="1"/>
    <n v="754.78"/>
    <x v="0"/>
    <n v="46285"/>
    <n v="4"/>
  </r>
  <r>
    <n v="1697"/>
    <s v="Mattie"/>
    <s v="Peters"/>
    <x v="698"/>
    <x v="279"/>
    <s v="BI Developer"/>
    <s v="Melanie Campbell"/>
    <x v="8"/>
    <s v="Full-Time"/>
    <s v="Zone B"/>
    <s v="Part-Time"/>
    <x v="4"/>
    <x v="2"/>
    <s v="General - Con"/>
    <x v="17"/>
    <x v="0"/>
    <s v="Foreman"/>
    <x v="1"/>
    <n v="3758"/>
    <s v="Asian"/>
    <s v="Widowed"/>
    <x v="0"/>
    <n v="3"/>
    <s v="15-10-2022"/>
    <n v="1"/>
    <n v="5"/>
    <n v="2"/>
    <d v="2022-10-14T00:00:00"/>
    <x v="0"/>
    <x v="1"/>
    <s v="Passed"/>
    <s v="South Mistychester"/>
    <s v="Sierra Bishop"/>
    <n v="4"/>
    <n v="503.3"/>
    <x v="1"/>
    <n v="45128"/>
    <n v="0"/>
  </r>
  <r>
    <n v="1698"/>
    <s v="Makai"/>
    <s v="Nolan"/>
    <x v="699"/>
    <x v="356"/>
    <s v="Area Sales Manager"/>
    <s v="Deborah Beltran"/>
    <x v="1"/>
    <s v="Full-Time"/>
    <s v="Zone A"/>
    <s v="Part-Time"/>
    <x v="3"/>
    <x v="2"/>
    <s v="Billable Consultants"/>
    <x v="21"/>
    <x v="0"/>
    <s v="Engineer"/>
    <x v="1"/>
    <n v="5156"/>
    <s v="White"/>
    <s v="Married"/>
    <x v="0"/>
    <n v="3"/>
    <s v="21-03-2023"/>
    <n v="3"/>
    <n v="5"/>
    <n v="4"/>
    <d v="2022-11-23T00:00:00"/>
    <x v="3"/>
    <x v="1"/>
    <s v="Passed"/>
    <s v="Dustinville"/>
    <s v="Shawn Williams"/>
    <n v="5"/>
    <n v="218.31"/>
    <x v="1"/>
    <n v="44352"/>
    <n v="0"/>
  </r>
  <r>
    <n v="1699"/>
    <s v="Trevon"/>
    <s v="Briggs"/>
    <x v="533"/>
    <x v="357"/>
    <s v="Senior BI Developer"/>
    <s v="Justin Jordan"/>
    <x v="2"/>
    <s v="Contract"/>
    <s v="Zone C"/>
    <s v="Part-Time"/>
    <x v="2"/>
    <x v="5"/>
    <s v="Executive"/>
    <x v="24"/>
    <x v="0"/>
    <s v="Manager"/>
    <x v="1"/>
    <n v="64233"/>
    <s v="Hispanic"/>
    <s v="Married"/>
    <x v="0"/>
    <n v="3"/>
    <s v="25-04-2023"/>
    <n v="2"/>
    <n v="4"/>
    <n v="3"/>
    <d v="2023-07-24T00:00:00"/>
    <x v="1"/>
    <x v="1"/>
    <s v="Incomplete"/>
    <s v="Port Jorge"/>
    <s v="Derek Wilson"/>
    <n v="3"/>
    <n v="730.86"/>
    <x v="1"/>
    <n v="44792"/>
    <n v="0"/>
  </r>
  <r>
    <n v="1702"/>
    <s v="Alison"/>
    <s v="Pugh"/>
    <x v="700"/>
    <x v="0"/>
    <s v="Sales Manager"/>
    <s v="Bradley Sandoval"/>
    <x v="5"/>
    <s v="Contract"/>
    <s v="Zone A"/>
    <s v="Part-Time"/>
    <x v="0"/>
    <x v="2"/>
    <s v="Project Management - Con"/>
    <x v="34"/>
    <x v="0"/>
    <s v="Contracts"/>
    <x v="0"/>
    <n v="49479"/>
    <s v="Other"/>
    <s v="Single"/>
    <x v="0"/>
    <n v="3"/>
    <s v="20-01-2023"/>
    <n v="4"/>
    <n v="1"/>
    <n v="2"/>
    <d v="2023-03-19T00:00:00"/>
    <x v="4"/>
    <x v="0"/>
    <s v="Completed"/>
    <s v="Meganport"/>
    <s v="Madison Rogers"/>
    <n v="5"/>
    <n v="733.92"/>
    <x v="0"/>
    <n v="46285"/>
    <n v="4"/>
  </r>
  <r>
    <n v="1703"/>
    <s v="Kadence"/>
    <s v="Sandoval"/>
    <x v="701"/>
    <x v="0"/>
    <s v="Sales Manager"/>
    <s v="Mary Waters"/>
    <x v="1"/>
    <s v="Full-Time"/>
    <s v="Zone B"/>
    <s v="Part-Time"/>
    <x v="0"/>
    <x v="1"/>
    <s v="Aerial"/>
    <x v="31"/>
    <x v="0"/>
    <s v="Lineman"/>
    <x v="0"/>
    <n v="26140"/>
    <s v="Other"/>
    <s v="Single"/>
    <x v="0"/>
    <n v="3"/>
    <s v="16-02-2023"/>
    <n v="1"/>
    <n v="1"/>
    <n v="4"/>
    <d v="2022-10-06T00:00:00"/>
    <x v="1"/>
    <x v="0"/>
    <s v="Completed"/>
    <s v="Audreyfort"/>
    <s v="Lance Steele"/>
    <n v="2"/>
    <n v="987.43"/>
    <x v="0"/>
    <n v="46285"/>
    <n v="7"/>
  </r>
  <r>
    <n v="1704"/>
    <s v="Mckenzie"/>
    <s v="Kim"/>
    <x v="211"/>
    <x v="0"/>
    <s v="CIO"/>
    <s v="Rachel Thomas"/>
    <x v="0"/>
    <s v="Part-Time"/>
    <s v="Zone C"/>
    <s v="Part-Time"/>
    <x v="0"/>
    <x v="2"/>
    <s v="Project Management - Con"/>
    <x v="9"/>
    <x v="0"/>
    <s v="Project Manager"/>
    <x v="0"/>
    <n v="59091"/>
    <s v="Hispanic"/>
    <s v="Widowed"/>
    <x v="0"/>
    <n v="3"/>
    <s v="6/4/2023"/>
    <n v="4"/>
    <n v="4"/>
    <n v="3"/>
    <d v="2023-05-13T00:00:00"/>
    <x v="1"/>
    <x v="1"/>
    <s v="Completed"/>
    <s v="Lake Julia"/>
    <s v="Sarah Ryan"/>
    <n v="1"/>
    <n v="691.32"/>
    <x v="0"/>
    <n v="46285"/>
    <n v="5"/>
  </r>
  <r>
    <n v="1706"/>
    <s v="Lailah"/>
    <s v="Hughes"/>
    <x v="702"/>
    <x v="358"/>
    <s v="BI Developer"/>
    <s v="Christopher Fisher"/>
    <x v="4"/>
    <s v="Contract"/>
    <s v="Zone A"/>
    <s v="Full-Time"/>
    <x v="1"/>
    <x v="2"/>
    <s v="Aerial"/>
    <x v="8"/>
    <x v="0"/>
    <s v="Supervisor"/>
    <x v="0"/>
    <n v="81407"/>
    <s v="Hispanic"/>
    <s v="Married"/>
    <x v="0"/>
    <n v="3"/>
    <s v="19-06-2023"/>
    <n v="3"/>
    <n v="2"/>
    <n v="5"/>
    <d v="2022-09-21T00:00:00"/>
    <x v="1"/>
    <x v="1"/>
    <s v="Incomplete"/>
    <s v="Kathleenhaven"/>
    <s v="Daniel Rivera"/>
    <n v="1"/>
    <n v="970.01"/>
    <x v="1"/>
    <n v="44982"/>
    <n v="2"/>
  </r>
  <r>
    <n v="1707"/>
    <s v="Quentin"/>
    <s v="Calderon"/>
    <x v="703"/>
    <x v="359"/>
    <s v="BI Developer"/>
    <s v="Charles Mcdonald"/>
    <x v="2"/>
    <s v="Part-Time"/>
    <s v="Zone C"/>
    <s v="Full-Time"/>
    <x v="2"/>
    <x v="2"/>
    <s v="Wireline Construction"/>
    <x v="9"/>
    <x v="0"/>
    <s v="Clerk"/>
    <x v="1"/>
    <n v="93935"/>
    <s v="Asian"/>
    <s v="Married"/>
    <x v="0"/>
    <n v="3"/>
    <s v="21-10-2022"/>
    <n v="5"/>
    <n v="4"/>
    <n v="3"/>
    <d v="2023-05-26T00:00:00"/>
    <x v="1"/>
    <x v="0"/>
    <s v="Passed"/>
    <s v="Shepherdchester"/>
    <s v="Jeffrey Williams"/>
    <n v="3"/>
    <n v="496.31"/>
    <x v="1"/>
    <n v="45127"/>
    <n v="1"/>
  </r>
  <r>
    <n v="1708"/>
    <s v="Molly"/>
    <s v="Fischer"/>
    <x v="704"/>
    <x v="360"/>
    <s v="BI Developer"/>
    <s v="Bonnie Smith"/>
    <x v="9"/>
    <s v="Full-Time"/>
    <s v="Zone A"/>
    <s v="Temporary"/>
    <x v="1"/>
    <x v="2"/>
    <s v="Splicing"/>
    <x v="8"/>
    <x v="0"/>
    <s v="Associate"/>
    <x v="1"/>
    <n v="65055"/>
    <s v="Asian"/>
    <s v="Widowed"/>
    <x v="0"/>
    <n v="3"/>
    <s v="29-01-2023"/>
    <n v="4"/>
    <n v="5"/>
    <n v="4"/>
    <d v="2023-06-20T00:00:00"/>
    <x v="1"/>
    <x v="0"/>
    <s v="Incomplete"/>
    <s v="South Carrie"/>
    <s v="Matthew Cox"/>
    <n v="5"/>
    <n v="640.01"/>
    <x v="1"/>
    <n v="44338"/>
    <n v="0"/>
  </r>
  <r>
    <n v="1709"/>
    <s v="Anaya"/>
    <s v="Stanton"/>
    <x v="7"/>
    <x v="361"/>
    <s v="Area Sales Manager"/>
    <s v="Whitney Roberts"/>
    <x v="5"/>
    <s v="Full-Time"/>
    <s v="Zone C"/>
    <s v="Temporary"/>
    <x v="1"/>
    <x v="2"/>
    <s v="General - Sga"/>
    <x v="15"/>
    <x v="9"/>
    <s v="Manager"/>
    <x v="1"/>
    <n v="55354"/>
    <s v="Black"/>
    <s v="Married"/>
    <x v="0"/>
    <n v="3"/>
    <s v="10/5/2023"/>
    <n v="5"/>
    <n v="4"/>
    <n v="2"/>
    <d v="2023-06-03T00:00:00"/>
    <x v="3"/>
    <x v="1"/>
    <s v="Failed"/>
    <s v="South Lance"/>
    <s v="Stephanie Haney"/>
    <n v="4"/>
    <n v="858.8"/>
    <x v="1"/>
    <n v="44882"/>
    <n v="0"/>
  </r>
  <r>
    <n v="1710"/>
    <s v="Jaden"/>
    <s v="Houston"/>
    <x v="498"/>
    <x v="362"/>
    <s v="Senior BI Developer"/>
    <s v="Paige Eaton DDS"/>
    <x v="2"/>
    <s v="Part-Time"/>
    <s v="Zone A"/>
    <s v="Part-Time"/>
    <x v="3"/>
    <x v="5"/>
    <s v="Field Operations"/>
    <x v="26"/>
    <x v="0"/>
    <s v="Technician"/>
    <x v="1"/>
    <n v="46239"/>
    <s v="Black"/>
    <s v="Divorced"/>
    <x v="0"/>
    <n v="3"/>
    <s v="3/7/2023"/>
    <n v="1"/>
    <n v="2"/>
    <n v="3"/>
    <d v="2022-12-11T00:00:00"/>
    <x v="4"/>
    <x v="1"/>
    <s v="Passed"/>
    <s v="Markville"/>
    <s v="Sharon Sanchez"/>
    <n v="2"/>
    <n v="300.52"/>
    <x v="1"/>
    <n v="43808"/>
    <n v="0"/>
  </r>
  <r>
    <n v="1711"/>
    <s v="Lance"/>
    <s v="Bailey"/>
    <x v="705"/>
    <x v="363"/>
    <s v="Senior BI Developer"/>
    <s v="Johnny Stevens"/>
    <x v="6"/>
    <s v="Full-Time"/>
    <s v="Zone A"/>
    <s v="Temporary"/>
    <x v="2"/>
    <x v="2"/>
    <s v="General - Con"/>
    <x v="40"/>
    <x v="0"/>
    <s v="Laborer"/>
    <x v="1"/>
    <n v="43594"/>
    <s v="Other"/>
    <s v="Widowed"/>
    <x v="0"/>
    <n v="3"/>
    <s v="5/5/2023"/>
    <n v="5"/>
    <n v="1"/>
    <n v="4"/>
    <d v="2022-09-30T00:00:00"/>
    <x v="3"/>
    <x v="1"/>
    <s v="Failed"/>
    <s v="Lindaland"/>
    <s v="Melissa Martinez"/>
    <n v="3"/>
    <n v="102.19"/>
    <x v="1"/>
    <n v="44958"/>
    <n v="4"/>
  </r>
  <r>
    <n v="1712"/>
    <s v="Quintin"/>
    <s v="Hicks"/>
    <x v="630"/>
    <x v="0"/>
    <s v="Senior BI Developer"/>
    <s v="Joanna Lewis"/>
    <x v="0"/>
    <s v="Full-Time"/>
    <s v="Zone A"/>
    <s v="Temporary"/>
    <x v="0"/>
    <x v="2"/>
    <s v="Engineers"/>
    <x v="38"/>
    <x v="0"/>
    <s v="Engineer"/>
    <x v="0"/>
    <n v="72035"/>
    <s v="Black"/>
    <s v="Single"/>
    <x v="0"/>
    <n v="3"/>
    <s v="12/5/2023"/>
    <n v="3"/>
    <n v="2"/>
    <n v="3"/>
    <d v="2023-06-06T00:00:00"/>
    <x v="4"/>
    <x v="0"/>
    <s v="Completed"/>
    <s v="Michaelberg"/>
    <s v="Adam Walters"/>
    <n v="2"/>
    <n v="581.16"/>
    <x v="0"/>
    <n v="46285"/>
    <n v="7"/>
  </r>
  <r>
    <n v="1713"/>
    <s v="Mauricio"/>
    <s v="Meyers"/>
    <x v="706"/>
    <x v="0"/>
    <s v="Sales Manager"/>
    <s v="Isabella Cox"/>
    <x v="5"/>
    <s v="Contract"/>
    <s v="Zone B"/>
    <s v="Full-Time"/>
    <x v="0"/>
    <x v="2"/>
    <s v="General - Con"/>
    <x v="8"/>
    <x v="0"/>
    <s v="Flagger"/>
    <x v="0"/>
    <n v="1218"/>
    <s v="Asian"/>
    <s v="Married"/>
    <x v="0"/>
    <n v="3"/>
    <s v="11/10/2022"/>
    <n v="4"/>
    <n v="4"/>
    <n v="5"/>
    <d v="2023-03-11T00:00:00"/>
    <x v="0"/>
    <x v="0"/>
    <s v="Incomplete"/>
    <s v="Clarkeside"/>
    <s v="Samantha Mcguire"/>
    <n v="3"/>
    <n v="752.91"/>
    <x v="0"/>
    <n v="46285"/>
    <n v="4"/>
  </r>
  <r>
    <n v="1714"/>
    <s v="Tess"/>
    <s v="Reilly"/>
    <x v="549"/>
    <x v="0"/>
    <s v="Sales Manager"/>
    <s v="Nicholas Gomez"/>
    <x v="1"/>
    <s v="Full-Time"/>
    <s v="Zone B"/>
    <s v="Temporary"/>
    <x v="0"/>
    <x v="1"/>
    <s v="Field Operations"/>
    <x v="27"/>
    <x v="0"/>
    <s v="Laborer"/>
    <x v="0"/>
    <n v="5062"/>
    <s v="White"/>
    <s v="Married"/>
    <x v="0"/>
    <n v="3"/>
    <s v="27-02-2023"/>
    <n v="1"/>
    <n v="2"/>
    <n v="3"/>
    <d v="2023-07-24T00:00:00"/>
    <x v="2"/>
    <x v="1"/>
    <s v="Passed"/>
    <s v="Lake Michael"/>
    <s v="Gary Smith"/>
    <n v="3"/>
    <n v="374.58"/>
    <x v="0"/>
    <n v="46285"/>
    <n v="4"/>
  </r>
  <r>
    <n v="1715"/>
    <s v="Reece"/>
    <s v="Callahan"/>
    <x v="485"/>
    <x v="364"/>
    <s v="CIO"/>
    <s v="Monique Barnes"/>
    <x v="7"/>
    <s v="Full-Time"/>
    <s v="Zone B"/>
    <s v="Part-Time"/>
    <x v="1"/>
    <x v="2"/>
    <s v="Aerial"/>
    <x v="20"/>
    <x v="0"/>
    <s v="Foreman"/>
    <x v="0"/>
    <n v="86362"/>
    <s v="White"/>
    <s v="Divorced"/>
    <x v="0"/>
    <n v="3"/>
    <s v="16-04-2023"/>
    <n v="2"/>
    <n v="2"/>
    <n v="5"/>
    <d v="2023-02-17T00:00:00"/>
    <x v="0"/>
    <x v="0"/>
    <s v="Incomplete"/>
    <s v="North Danielfort"/>
    <s v="Hector Hinton"/>
    <n v="3"/>
    <n v="788.64"/>
    <x v="1"/>
    <n v="44832"/>
    <n v="1"/>
  </r>
  <r>
    <n v="1716"/>
    <s v="Tyrell"/>
    <s v="Fuentes"/>
    <x v="707"/>
    <x v="365"/>
    <s v="BI Director"/>
    <s v="Steven Oliver"/>
    <x v="4"/>
    <s v="Contract"/>
    <s v="Zone C"/>
    <s v="Part-Time"/>
    <x v="1"/>
    <x v="2"/>
    <s v="General - Con"/>
    <x v="36"/>
    <x v="0"/>
    <s v="Flagger"/>
    <x v="0"/>
    <n v="21457"/>
    <s v="Asian"/>
    <s v="Widowed"/>
    <x v="0"/>
    <n v="3"/>
    <s v="15-01-2023"/>
    <n v="2"/>
    <n v="1"/>
    <n v="1"/>
    <d v="2023-02-13T00:00:00"/>
    <x v="4"/>
    <x v="1"/>
    <s v="Incomplete"/>
    <s v="Lake Erica"/>
    <s v="Leslie Hall"/>
    <n v="2"/>
    <n v="234.05"/>
    <x v="1"/>
    <n v="44733"/>
    <n v="1"/>
  </r>
  <r>
    <n v="1718"/>
    <s v="Ayla"/>
    <s v="Mcgrath"/>
    <x v="708"/>
    <x v="225"/>
    <s v="BI Developer"/>
    <s v="Daryl Swanson"/>
    <x v="0"/>
    <s v="Full-Time"/>
    <s v="Zone B"/>
    <s v="Temporary"/>
    <x v="1"/>
    <x v="2"/>
    <s v="Field Operations"/>
    <x v="37"/>
    <x v="0"/>
    <s v="Driller"/>
    <x v="1"/>
    <n v="17318"/>
    <s v="Other"/>
    <s v="Divorced"/>
    <x v="0"/>
    <n v="3"/>
    <s v="19-07-2023"/>
    <n v="5"/>
    <n v="4"/>
    <n v="5"/>
    <d v="2022-12-24T00:00:00"/>
    <x v="0"/>
    <x v="0"/>
    <s v="Passed"/>
    <s v="Wellsborough"/>
    <s v="Wendy Short"/>
    <n v="3"/>
    <n v="527.62"/>
    <x v="1"/>
    <n v="45141"/>
    <n v="3"/>
  </r>
  <r>
    <n v="1719"/>
    <s v="Katelyn"/>
    <s v="Stevens"/>
    <x v="709"/>
    <x v="0"/>
    <s v="BI Developer"/>
    <s v="James Johnson"/>
    <x v="5"/>
    <s v="Contract"/>
    <s v="Zone B"/>
    <s v="Temporary"/>
    <x v="0"/>
    <x v="2"/>
    <s v="Field Operations"/>
    <x v="24"/>
    <x v="0"/>
    <s v="Laborer"/>
    <x v="1"/>
    <n v="93155"/>
    <s v="Hispanic"/>
    <s v="Widowed"/>
    <x v="0"/>
    <n v="3"/>
    <s v="29-03-2023"/>
    <n v="2"/>
    <n v="3"/>
    <n v="1"/>
    <d v="2022-09-12T00:00:00"/>
    <x v="0"/>
    <x v="1"/>
    <s v="Passed"/>
    <s v="Butlerchester"/>
    <s v="Brian Hawkins"/>
    <n v="3"/>
    <n v="442.1"/>
    <x v="0"/>
    <n v="46285"/>
    <n v="5"/>
  </r>
  <r>
    <n v="1720"/>
    <s v="Jaiden"/>
    <s v="Christian"/>
    <x v="366"/>
    <x v="0"/>
    <s v="Senior BI Developer"/>
    <s v="Juan Jackson"/>
    <x v="8"/>
    <s v="Part-Time"/>
    <s v="Zone C"/>
    <s v="Part-Time"/>
    <x v="0"/>
    <x v="2"/>
    <s v="Field Operations"/>
    <x v="1"/>
    <x v="0"/>
    <s v="Laborer"/>
    <x v="1"/>
    <n v="32840"/>
    <s v="Other"/>
    <s v="Single"/>
    <x v="0"/>
    <n v="3"/>
    <s v="10/7/2023"/>
    <n v="4"/>
    <n v="3"/>
    <n v="2"/>
    <d v="2023-01-19T00:00:00"/>
    <x v="2"/>
    <x v="0"/>
    <s v="Passed"/>
    <s v="Scotthaven"/>
    <s v="Tamara Harris"/>
    <n v="2"/>
    <n v="396.81"/>
    <x v="0"/>
    <n v="46285"/>
    <n v="3"/>
  </r>
  <r>
    <n v="1721"/>
    <s v="Elliott"/>
    <s v="Odonnell"/>
    <x v="710"/>
    <x v="86"/>
    <s v="Senior BI Developer"/>
    <s v="Wendy Daniels"/>
    <x v="4"/>
    <s v="Full-Time"/>
    <s v="Zone B"/>
    <s v="Full-Time"/>
    <x v="4"/>
    <x v="2"/>
    <s v="Finance &amp; Accounting"/>
    <x v="14"/>
    <x v="0"/>
    <s v="Assistant"/>
    <x v="1"/>
    <n v="46552"/>
    <s v="White"/>
    <s v="Divorced"/>
    <x v="0"/>
    <n v="3"/>
    <s v="30-06-2023"/>
    <n v="5"/>
    <n v="4"/>
    <n v="4"/>
    <d v="2023-02-16T00:00:00"/>
    <x v="2"/>
    <x v="1"/>
    <s v="Failed"/>
    <s v="Kathleenhaven"/>
    <s v="John Graham"/>
    <n v="2"/>
    <n v="730.31"/>
    <x v="1"/>
    <n v="44875"/>
    <n v="3"/>
  </r>
  <r>
    <n v="1722"/>
    <s v="Ronnie"/>
    <s v="Dillon"/>
    <x v="711"/>
    <x v="0"/>
    <s v="Senior BI Developer"/>
    <s v="John Smith"/>
    <x v="2"/>
    <s v="Full-Time"/>
    <s v="Zone B"/>
    <s v="Full-Time"/>
    <x v="0"/>
    <x v="2"/>
    <s v="Wireless"/>
    <x v="13"/>
    <x v="0"/>
    <s v="Groundman"/>
    <x v="0"/>
    <n v="26893"/>
    <s v="Hispanic"/>
    <s v="Divorced"/>
    <x v="0"/>
    <n v="3"/>
    <s v="16-03-2023"/>
    <n v="2"/>
    <n v="2"/>
    <n v="4"/>
    <d v="2023-05-14T00:00:00"/>
    <x v="3"/>
    <x v="1"/>
    <s v="Incomplete"/>
    <s v="Stephensburgh"/>
    <s v="Caleb Strickland"/>
    <n v="2"/>
    <n v="128.06"/>
    <x v="0"/>
    <n v="46285"/>
    <n v="4"/>
  </r>
  <r>
    <n v="1723"/>
    <s v="Gideon"/>
    <s v="Saunders"/>
    <x v="270"/>
    <x v="366"/>
    <s v="Sales Manager"/>
    <s v="Nicole Taylor"/>
    <x v="9"/>
    <s v="Full-Time"/>
    <s v="Zone B"/>
    <s v="Full-Time"/>
    <x v="4"/>
    <x v="1"/>
    <s v="General - Eng"/>
    <x v="4"/>
    <x v="0"/>
    <s v="Coordinator"/>
    <x v="0"/>
    <n v="34649"/>
    <s v="Black"/>
    <s v="Widowed"/>
    <x v="0"/>
    <n v="3"/>
    <s v="16-09-2022"/>
    <n v="5"/>
    <n v="1"/>
    <n v="5"/>
    <d v="2022-09-25T00:00:00"/>
    <x v="3"/>
    <x v="1"/>
    <s v="Passed"/>
    <s v="Sophiaborough"/>
    <s v="Andrea Lopez"/>
    <n v="5"/>
    <n v="942.63"/>
    <x v="1"/>
    <n v="44738"/>
    <n v="1"/>
  </r>
  <r>
    <n v="1726"/>
    <s v="Alden"/>
    <s v="Powers"/>
    <x v="712"/>
    <x v="0"/>
    <s v="BI Developer"/>
    <s v="Elizabeth Walker"/>
    <x v="4"/>
    <s v="Contract"/>
    <s v="Zone B"/>
    <s v="Full-Time"/>
    <x v="0"/>
    <x v="2"/>
    <s v="Wireline Construction"/>
    <x v="25"/>
    <x v="0"/>
    <s v="Clerk"/>
    <x v="1"/>
    <n v="71994"/>
    <s v="Asian"/>
    <s v="Single"/>
    <x v="0"/>
    <n v="3"/>
    <s v="14-06-2023"/>
    <n v="3"/>
    <n v="5"/>
    <n v="3"/>
    <d v="2022-10-19T00:00:00"/>
    <x v="3"/>
    <x v="0"/>
    <s v="Completed"/>
    <s v="Higginsport"/>
    <s v="Joshua Brewer"/>
    <n v="4"/>
    <n v="435.18"/>
    <x v="0"/>
    <n v="46285"/>
    <n v="7"/>
  </r>
  <r>
    <n v="1727"/>
    <s v="Haylie"/>
    <s v="Arnold"/>
    <x v="206"/>
    <x v="346"/>
    <s v="BI Developer"/>
    <s v="Leslie Tran"/>
    <x v="8"/>
    <s v="Full-Time"/>
    <s v="Zone B"/>
    <s v="Full-Time"/>
    <x v="1"/>
    <x v="2"/>
    <s v="General - Con"/>
    <x v="12"/>
    <x v="0"/>
    <s v="Foreman"/>
    <x v="1"/>
    <n v="50024"/>
    <s v="Hispanic"/>
    <s v="Widowed"/>
    <x v="0"/>
    <n v="3"/>
    <s v="22-12-2022"/>
    <n v="4"/>
    <n v="2"/>
    <n v="4"/>
    <d v="2023-02-16T00:00:00"/>
    <x v="3"/>
    <x v="0"/>
    <s v="Failed"/>
    <s v="Weaverburgh"/>
    <s v="Donna Guzman"/>
    <n v="5"/>
    <n v="252.22"/>
    <x v="1"/>
    <n v="44712"/>
    <n v="3"/>
  </r>
  <r>
    <n v="1728"/>
    <s v="James"/>
    <s v="Cockel"/>
    <x v="713"/>
    <x v="0"/>
    <s v="Production Technician I"/>
    <s v="Yesenia Woodard"/>
    <x v="7"/>
    <s v="Full-Time"/>
    <s v="Zone C"/>
    <s v="Temporary"/>
    <x v="0"/>
    <x v="0"/>
    <s v="General - Con"/>
    <x v="38"/>
    <x v="0"/>
    <s v="Foreman"/>
    <x v="1"/>
    <n v="2452"/>
    <s v="White"/>
    <s v="Divorced"/>
    <x v="0"/>
    <n v="3"/>
    <s v="1/8/2023"/>
    <n v="1"/>
    <n v="4"/>
    <n v="2"/>
    <d v="2022-12-31T00:00:00"/>
    <x v="1"/>
    <x v="1"/>
    <s v="Completed"/>
    <s v="Lake Dustin"/>
    <s v="Joel Thomas"/>
    <n v="2"/>
    <n v="103.07"/>
    <x v="0"/>
    <n v="46285"/>
    <n v="6"/>
  </r>
  <r>
    <n v="1730"/>
    <s v="Kristen"/>
    <s v="Squatrito"/>
    <x v="714"/>
    <x v="0"/>
    <s v="Production Technician I"/>
    <s v="Natasha Sullivan"/>
    <x v="1"/>
    <s v="Full-Time"/>
    <s v="Zone B"/>
    <s v="Part-Time"/>
    <x v="0"/>
    <x v="0"/>
    <s v="General - Eng"/>
    <x v="28"/>
    <x v="0"/>
    <s v="Technician"/>
    <x v="0"/>
    <n v="2359"/>
    <s v="White"/>
    <s v="Divorced"/>
    <x v="0"/>
    <n v="3"/>
    <s v="3/7/2023"/>
    <n v="2"/>
    <n v="4"/>
    <n v="4"/>
    <d v="2023-03-20T00:00:00"/>
    <x v="1"/>
    <x v="1"/>
    <s v="Incomplete"/>
    <s v="East Julie"/>
    <s v="Joseph Russo"/>
    <n v="3"/>
    <n v="718.21"/>
    <x v="0"/>
    <n v="46285"/>
    <n v="3"/>
  </r>
  <r>
    <n v="1732"/>
    <s v="May"/>
    <s v="Roberson"/>
    <x v="715"/>
    <x v="367"/>
    <s v="Production Technician II"/>
    <s v="Samantha Hancock"/>
    <x v="7"/>
    <s v="Contract"/>
    <s v="Zone B"/>
    <s v="Temporary"/>
    <x v="2"/>
    <x v="0"/>
    <s v="Fielders"/>
    <x v="36"/>
    <x v="0"/>
    <s v="Engineer"/>
    <x v="0"/>
    <n v="1902"/>
    <s v="Hispanic"/>
    <s v="Widowed"/>
    <x v="0"/>
    <n v="3"/>
    <s v="24-10-2022"/>
    <n v="1"/>
    <n v="5"/>
    <n v="4"/>
    <d v="2023-07-06T00:00:00"/>
    <x v="2"/>
    <x v="0"/>
    <s v="Completed"/>
    <s v="East Louis"/>
    <s v="Derrick Wallace"/>
    <n v="1"/>
    <n v="562.05999999999995"/>
    <x v="1"/>
    <n v="44543"/>
    <n v="0"/>
  </r>
  <r>
    <n v="1737"/>
    <s v="Colleen"/>
    <s v="Zima"/>
    <x v="716"/>
    <x v="0"/>
    <s v="Production Technician I"/>
    <s v="Jacqueline Jones"/>
    <x v="3"/>
    <s v="Contract"/>
    <s v="Zone C"/>
    <s v="Full-Time"/>
    <x v="0"/>
    <x v="0"/>
    <s v="General - Eng"/>
    <x v="35"/>
    <x v="0"/>
    <s v="Engineer"/>
    <x v="0"/>
    <n v="1730"/>
    <s v="Hispanic"/>
    <s v="Widowed"/>
    <x v="0"/>
    <n v="3"/>
    <s v="30-03-2023"/>
    <n v="4"/>
    <n v="5"/>
    <n v="2"/>
    <d v="2022-10-17T00:00:00"/>
    <x v="0"/>
    <x v="1"/>
    <s v="Incomplete"/>
    <s v="Atkinsonbury"/>
    <s v="William Collins"/>
    <n v="5"/>
    <n v="719"/>
    <x v="0"/>
    <n v="46285"/>
    <n v="7"/>
  </r>
  <r>
    <n v="1738"/>
    <s v="Phil"/>
    <s v="Close"/>
    <x v="717"/>
    <x v="368"/>
    <s v="Production Technician II"/>
    <s v="Tami Fuentes"/>
    <x v="0"/>
    <s v="Contract"/>
    <s v="Zone A"/>
    <s v="Part-Time"/>
    <x v="1"/>
    <x v="0"/>
    <s v="General - Eng"/>
    <x v="10"/>
    <x v="0"/>
    <s v="Coordinator"/>
    <x v="1"/>
    <n v="2169"/>
    <s v="White"/>
    <s v="Single"/>
    <x v="0"/>
    <n v="3"/>
    <s v="13-11-2022"/>
    <n v="4"/>
    <n v="1"/>
    <n v="2"/>
    <d v="2023-01-09T00:00:00"/>
    <x v="1"/>
    <x v="1"/>
    <s v="Incomplete"/>
    <s v="East Sharon"/>
    <s v="Sean Mckee"/>
    <n v="5"/>
    <n v="802.66"/>
    <x v="1"/>
    <n v="45112"/>
    <n v="0"/>
  </r>
  <r>
    <n v="1739"/>
    <s v="Hang T"/>
    <s v="Wolk"/>
    <x v="44"/>
    <x v="64"/>
    <s v="Production Technician II"/>
    <s v="Michael Farmer"/>
    <x v="0"/>
    <s v="Contract"/>
    <s v="Zone B"/>
    <s v="Full-Time"/>
    <x v="1"/>
    <x v="0"/>
    <s v="Aerial"/>
    <x v="7"/>
    <x v="0"/>
    <s v="Laborer"/>
    <x v="0"/>
    <n v="2302"/>
    <s v="Hispanic"/>
    <s v="Married"/>
    <x v="0"/>
    <n v="3"/>
    <s v="10/10/2022"/>
    <n v="2"/>
    <n v="5"/>
    <n v="1"/>
    <d v="2023-07-04T00:00:00"/>
    <x v="4"/>
    <x v="0"/>
    <s v="Incomplete"/>
    <s v="East Julie"/>
    <s v="Lisa Hahn"/>
    <n v="1"/>
    <n v="388.07"/>
    <x v="1"/>
    <n v="45047"/>
    <n v="3"/>
  </r>
  <r>
    <n v="1740"/>
    <s v="Lei-Ming"/>
    <s v="Nguyen"/>
    <x v="718"/>
    <x v="369"/>
    <s v="Production Technician I"/>
    <s v="Madeline Baker"/>
    <x v="4"/>
    <s v="Contract"/>
    <s v="Zone B"/>
    <s v="Part-Time"/>
    <x v="2"/>
    <x v="0"/>
    <s v="General - Con"/>
    <x v="32"/>
    <x v="0"/>
    <s v="Laborer"/>
    <x v="0"/>
    <n v="2132"/>
    <s v="Other"/>
    <s v="Married"/>
    <x v="0"/>
    <n v="3"/>
    <s v="20-09-2022"/>
    <n v="5"/>
    <n v="4"/>
    <n v="4"/>
    <d v="2023-02-18T00:00:00"/>
    <x v="2"/>
    <x v="0"/>
    <s v="Completed"/>
    <s v="South Donna"/>
    <s v="Nicole Sanders"/>
    <n v="2"/>
    <n v="350.26"/>
    <x v="1"/>
    <n v="44410"/>
    <n v="1"/>
  </r>
  <r>
    <n v="1741"/>
    <s v="Denisa S"/>
    <s v="Dobrin"/>
    <x v="358"/>
    <x v="0"/>
    <s v="Production Technician I"/>
    <s v="Katherine Costa"/>
    <x v="8"/>
    <s v="Contract"/>
    <s v="Zone A"/>
    <s v="Temporary"/>
    <x v="0"/>
    <x v="0"/>
    <s v="General - Eng"/>
    <x v="25"/>
    <x v="0"/>
    <s v="Drafter"/>
    <x v="0"/>
    <n v="2125"/>
    <s v="Asian"/>
    <s v="Single"/>
    <x v="0"/>
    <n v="3"/>
    <s v="22-08-2022"/>
    <n v="3"/>
    <n v="4"/>
    <n v="2"/>
    <d v="2022-11-08T00:00:00"/>
    <x v="0"/>
    <x v="1"/>
    <s v="Completed"/>
    <s v="Chasefurt"/>
    <s v="Mrs. Sandra Howard DDS"/>
    <n v="5"/>
    <n v="625.76"/>
    <x v="0"/>
    <n v="46285"/>
    <n v="4"/>
  </r>
  <r>
    <n v="1742"/>
    <s v="Maryellen"/>
    <s v="Jackson"/>
    <x v="719"/>
    <x v="0"/>
    <s v="Production Technician I"/>
    <s v="Rebecca Bird"/>
    <x v="3"/>
    <s v="Part-Time"/>
    <s v="Zone B"/>
    <s v="Part-Time"/>
    <x v="0"/>
    <x v="0"/>
    <s v="Wireline Construction"/>
    <x v="26"/>
    <x v="0"/>
    <s v="Laborer"/>
    <x v="0"/>
    <n v="2081"/>
    <s v="Asian"/>
    <s v="Divorced"/>
    <x v="0"/>
    <n v="3"/>
    <s v="20-05-2023"/>
    <n v="5"/>
    <n v="5"/>
    <n v="3"/>
    <d v="2023-04-19T00:00:00"/>
    <x v="4"/>
    <x v="1"/>
    <s v="Incomplete"/>
    <s v="Port Robert"/>
    <s v="Kristen Brown"/>
    <n v="1"/>
    <n v="206.72"/>
    <x v="0"/>
    <n v="46285"/>
    <n v="5"/>
  </r>
  <r>
    <n v="1743"/>
    <s v="David"/>
    <s v="Gordon"/>
    <x v="720"/>
    <x v="0"/>
    <s v="Production Technician I"/>
    <s v="Sarah Mcdonald"/>
    <x v="5"/>
    <s v="Full-Time"/>
    <s v="Zone C"/>
    <s v="Temporary"/>
    <x v="0"/>
    <x v="0"/>
    <s v="Splicing"/>
    <x v="37"/>
    <x v="0"/>
    <s v="Supervisor"/>
    <x v="1"/>
    <n v="2169"/>
    <s v="Black"/>
    <s v="Single"/>
    <x v="0"/>
    <n v="3"/>
    <s v="20-04-2023"/>
    <n v="4"/>
    <n v="1"/>
    <n v="5"/>
    <d v="2023-07-13T00:00:00"/>
    <x v="2"/>
    <x v="1"/>
    <s v="Passed"/>
    <s v="New David"/>
    <s v="Debra Barton"/>
    <n v="4"/>
    <n v="954.37"/>
    <x v="0"/>
    <n v="46285"/>
    <n v="7"/>
  </r>
  <r>
    <n v="1745"/>
    <s v="Lindsey"/>
    <s v="Langford"/>
    <x v="721"/>
    <x v="0"/>
    <s v="Production Technician II"/>
    <s v="Erin Castro"/>
    <x v="1"/>
    <s v="Contract"/>
    <s v="Zone C"/>
    <s v="Part-Time"/>
    <x v="0"/>
    <x v="0"/>
    <s v="Aerial"/>
    <x v="34"/>
    <x v="0"/>
    <s v="Foreman"/>
    <x v="0"/>
    <n v="2090"/>
    <s v="Other"/>
    <s v="Widowed"/>
    <x v="0"/>
    <n v="3"/>
    <s v="14-11-2022"/>
    <n v="4"/>
    <n v="4"/>
    <n v="3"/>
    <d v="2022-09-05T00:00:00"/>
    <x v="0"/>
    <x v="1"/>
    <s v="Completed"/>
    <s v="Simsberg"/>
    <s v="Mrs. Stephanie Miller"/>
    <n v="1"/>
    <n v="996.01"/>
    <x v="0"/>
    <n v="46285"/>
    <n v="4"/>
  </r>
  <r>
    <n v="1746"/>
    <s v="Brad"/>
    <s v="Pitt"/>
    <x v="722"/>
    <x v="370"/>
    <s v="Production Technician I"/>
    <s v="Joshua Gonzalez"/>
    <x v="7"/>
    <s v="Full-Time"/>
    <s v="Zone A"/>
    <s v="Full-Time"/>
    <x v="2"/>
    <x v="0"/>
    <s v="General - Sga"/>
    <x v="15"/>
    <x v="0"/>
    <s v="Vp"/>
    <x v="1"/>
    <n v="2451"/>
    <s v="Hispanic"/>
    <s v="Widowed"/>
    <x v="0"/>
    <n v="3"/>
    <s v="20-06-2023"/>
    <n v="4"/>
    <n v="3"/>
    <n v="4"/>
    <d v="2022-11-18T00:00:00"/>
    <x v="4"/>
    <x v="0"/>
    <s v="Incomplete"/>
    <s v="Jonesberg"/>
    <s v="Lauren Andrews"/>
    <n v="2"/>
    <n v="787.19"/>
    <x v="1"/>
    <n v="44568"/>
    <n v="1"/>
  </r>
  <r>
    <n v="1747"/>
    <s v="Susan"/>
    <s v="Good"/>
    <x v="128"/>
    <x v="109"/>
    <s v="Production Technician II"/>
    <s v="Mary Blackwell"/>
    <x v="2"/>
    <s v="Full-Time"/>
    <s v="Zone A"/>
    <s v="Temporary"/>
    <x v="3"/>
    <x v="0"/>
    <s v="Field Operations"/>
    <x v="2"/>
    <x v="0"/>
    <s v="Splicer"/>
    <x v="0"/>
    <n v="1886"/>
    <s v="White"/>
    <s v="Divorced"/>
    <x v="0"/>
    <n v="3"/>
    <s v="28-03-2023"/>
    <n v="1"/>
    <n v="4"/>
    <n v="4"/>
    <d v="2023-03-02T00:00:00"/>
    <x v="2"/>
    <x v="1"/>
    <s v="Passed"/>
    <s v="Ryanshire"/>
    <s v="Kevin Snow"/>
    <n v="3"/>
    <n v="853.43"/>
    <x v="1"/>
    <n v="45117"/>
    <n v="0"/>
  </r>
  <r>
    <n v="1748"/>
    <s v="Ashley"/>
    <s v="Rose"/>
    <x v="217"/>
    <x v="8"/>
    <s v="Production Technician I"/>
    <s v="Benjamin Hamilton"/>
    <x v="9"/>
    <s v="Part-Time"/>
    <s v="Zone A"/>
    <s v="Temporary"/>
    <x v="4"/>
    <x v="0"/>
    <s v="Underground"/>
    <x v="23"/>
    <x v="0"/>
    <s v="Laborer"/>
    <x v="0"/>
    <n v="1886"/>
    <s v="White"/>
    <s v="Widowed"/>
    <x v="0"/>
    <n v="3"/>
    <s v="12/2/2023"/>
    <n v="3"/>
    <n v="2"/>
    <n v="4"/>
    <d v="2023-03-26T00:00:00"/>
    <x v="0"/>
    <x v="1"/>
    <s v="Failed"/>
    <s v="Williamsmouth"/>
    <s v="Andrea Ball"/>
    <n v="5"/>
    <n v="433.03"/>
    <x v="1"/>
    <n v="44747"/>
    <n v="0"/>
  </r>
  <r>
    <n v="1749"/>
    <s v="Kaeden"/>
    <s v="Gonzales"/>
    <x v="211"/>
    <x v="0"/>
    <s v="Production Technician I"/>
    <s v="Kimberly Wilcox"/>
    <x v="9"/>
    <s v="Contract"/>
    <s v="Zone B"/>
    <s v="Temporary"/>
    <x v="0"/>
    <x v="0"/>
    <s v="Field Operations"/>
    <x v="6"/>
    <x v="0"/>
    <s v="Project Manager"/>
    <x v="0"/>
    <n v="70227"/>
    <s v="Hispanic"/>
    <s v="Divorced"/>
    <x v="0"/>
    <n v="3"/>
    <s v="5/8/2022"/>
    <n v="1"/>
    <n v="4"/>
    <n v="5"/>
    <d v="2023-07-21T00:00:00"/>
    <x v="0"/>
    <x v="0"/>
    <s v="Incomplete"/>
    <s v="Burtonton"/>
    <s v="Joseph Potter"/>
    <n v="3"/>
    <n v="148.69"/>
    <x v="0"/>
    <n v="46285"/>
    <n v="5"/>
  </r>
  <r>
    <n v="1750"/>
    <s v="Alissa"/>
    <s v="Frey"/>
    <x v="723"/>
    <x v="0"/>
    <s v="Production Technician I"/>
    <s v="Chase Swanson"/>
    <x v="7"/>
    <s v="Full-Time"/>
    <s v="Zone C"/>
    <s v="Full-Time"/>
    <x v="0"/>
    <x v="0"/>
    <s v="Field Operations"/>
    <x v="39"/>
    <x v="0"/>
    <s v="Tower Hand"/>
    <x v="0"/>
    <n v="3204"/>
    <s v="Other"/>
    <s v="Widowed"/>
    <x v="0"/>
    <n v="3"/>
    <s v="13-11-2022"/>
    <n v="1"/>
    <n v="2"/>
    <n v="5"/>
    <d v="2022-08-20T00:00:00"/>
    <x v="2"/>
    <x v="0"/>
    <s v="Incomplete"/>
    <s v="New Arthur"/>
    <s v="Maria Gonzalez"/>
    <n v="1"/>
    <n v="523.44000000000005"/>
    <x v="0"/>
    <n v="46285"/>
    <n v="7"/>
  </r>
  <r>
    <n v="1751"/>
    <s v="Presley"/>
    <s v="Steele"/>
    <x v="724"/>
    <x v="0"/>
    <s v="Production Technician I"/>
    <s v="Evan Durham"/>
    <x v="4"/>
    <s v="Contract"/>
    <s v="Zone C"/>
    <s v="Temporary"/>
    <x v="0"/>
    <x v="0"/>
    <s v="General - Con"/>
    <x v="37"/>
    <x v="0"/>
    <s v="Lineman"/>
    <x v="0"/>
    <n v="81228"/>
    <s v="Hispanic"/>
    <s v="Widowed"/>
    <x v="0"/>
    <n v="3"/>
    <s v="24-08-2022"/>
    <n v="4"/>
    <n v="4"/>
    <n v="1"/>
    <d v="2022-12-10T00:00:00"/>
    <x v="2"/>
    <x v="1"/>
    <s v="Incomplete"/>
    <s v="New Dennisshire"/>
    <s v="Jose Guzman"/>
    <n v="5"/>
    <n v="719.54"/>
    <x v="0"/>
    <n v="46285"/>
    <n v="3"/>
  </r>
  <r>
    <n v="1752"/>
    <s v="Boston"/>
    <s v="Avila"/>
    <x v="725"/>
    <x v="371"/>
    <s v="Production Technician I"/>
    <s v="Mario Johnson MD"/>
    <x v="2"/>
    <s v="Part-Time"/>
    <s v="Zone B"/>
    <s v="Temporary"/>
    <x v="3"/>
    <x v="0"/>
    <s v="General - Con"/>
    <x v="35"/>
    <x v="0"/>
    <s v="Mechanic"/>
    <x v="1"/>
    <n v="56894"/>
    <s v="White"/>
    <s v="Single"/>
    <x v="0"/>
    <n v="3"/>
    <s v="11/12/2022"/>
    <n v="2"/>
    <n v="1"/>
    <n v="2"/>
    <d v="2022-10-09T00:00:00"/>
    <x v="0"/>
    <x v="1"/>
    <s v="Incomplete"/>
    <s v="Harrisonshire"/>
    <s v="John Ramirez"/>
    <n v="3"/>
    <n v="560.54999999999995"/>
    <x v="1"/>
    <n v="44659"/>
    <n v="0"/>
  </r>
  <r>
    <n v="1754"/>
    <s v="Felix"/>
    <s v="Fritz"/>
    <x v="726"/>
    <x v="0"/>
    <s v="Production Technician I"/>
    <s v="Alejandro Davies"/>
    <x v="0"/>
    <s v="Part-Time"/>
    <s v="Zone C"/>
    <s v="Temporary"/>
    <x v="0"/>
    <x v="0"/>
    <s v="Project Management - Con"/>
    <x v="2"/>
    <x v="0"/>
    <s v="Manager"/>
    <x v="1"/>
    <n v="61961"/>
    <s v="Asian"/>
    <s v="Single"/>
    <x v="0"/>
    <n v="3"/>
    <s v="29-12-2022"/>
    <n v="5"/>
    <n v="5"/>
    <n v="1"/>
    <d v="2023-01-30T00:00:00"/>
    <x v="2"/>
    <x v="1"/>
    <s v="Failed"/>
    <s v="Franciscohaven"/>
    <s v="John Jones"/>
    <n v="1"/>
    <n v="980.65"/>
    <x v="0"/>
    <n v="46285"/>
    <n v="4"/>
  </r>
  <r>
    <n v="1755"/>
    <s v="Amira"/>
    <s v="Mcmillan"/>
    <x v="253"/>
    <x v="0"/>
    <s v="Production Technician I"/>
    <s v="Duane Anderson"/>
    <x v="5"/>
    <s v="Part-Time"/>
    <s v="Zone B"/>
    <s v="Full-Time"/>
    <x v="0"/>
    <x v="0"/>
    <s v="General - Con"/>
    <x v="21"/>
    <x v="0"/>
    <s v="Foreman"/>
    <x v="1"/>
    <n v="45449"/>
    <s v="Other"/>
    <s v="Widowed"/>
    <x v="0"/>
    <n v="3"/>
    <s v="17-10-2022"/>
    <n v="4"/>
    <n v="1"/>
    <n v="1"/>
    <d v="2022-11-22T00:00:00"/>
    <x v="4"/>
    <x v="1"/>
    <s v="Incomplete"/>
    <s v="Curryberg"/>
    <s v="Melissa Whitehead"/>
    <n v="2"/>
    <n v="367.76"/>
    <x v="0"/>
    <n v="46285"/>
    <n v="7"/>
  </r>
  <r>
    <n v="1756"/>
    <s v="Annabelle"/>
    <s v="Graham"/>
    <x v="456"/>
    <x v="0"/>
    <s v="Production Technician I"/>
    <s v="David Cooper"/>
    <x v="1"/>
    <s v="Part-Time"/>
    <s v="Zone A"/>
    <s v="Part-Time"/>
    <x v="0"/>
    <x v="0"/>
    <s v="Splicing"/>
    <x v="36"/>
    <x v="0"/>
    <s v="Operator"/>
    <x v="1"/>
    <n v="32636"/>
    <s v="Black"/>
    <s v="Widowed"/>
    <x v="0"/>
    <n v="3"/>
    <s v="27-06-2023"/>
    <n v="2"/>
    <n v="4"/>
    <n v="4"/>
    <d v="2023-04-22T00:00:00"/>
    <x v="4"/>
    <x v="0"/>
    <s v="Failed"/>
    <s v="Laurieville"/>
    <s v="Jared Spence"/>
    <n v="1"/>
    <n v="849.36"/>
    <x v="0"/>
    <n v="46285"/>
    <n v="4"/>
  </r>
  <r>
    <n v="1757"/>
    <s v="Leia"/>
    <s v="Mccann"/>
    <x v="121"/>
    <x v="0"/>
    <s v="Production Technician I"/>
    <s v="Rebecca Conway"/>
    <x v="8"/>
    <s v="Full-Time"/>
    <s v="Zone A"/>
    <s v="Temporary"/>
    <x v="0"/>
    <x v="0"/>
    <s v="Finance &amp; Accounting"/>
    <x v="40"/>
    <x v="0"/>
    <s v="Director"/>
    <x v="0"/>
    <n v="74346"/>
    <s v="White"/>
    <s v="Widowed"/>
    <x v="0"/>
    <n v="3"/>
    <s v="18-08-2022"/>
    <n v="5"/>
    <n v="4"/>
    <n v="5"/>
    <d v="2022-12-31T00:00:00"/>
    <x v="3"/>
    <x v="0"/>
    <s v="Incomplete"/>
    <s v="Port Brittanyton"/>
    <s v="Barbara Cochran"/>
    <n v="5"/>
    <n v="305.05"/>
    <x v="0"/>
    <n v="46285"/>
    <n v="6"/>
  </r>
  <r>
    <n v="1760"/>
    <s v="Janessa"/>
    <s v="Mcconnell"/>
    <x v="727"/>
    <x v="188"/>
    <s v="Production Technician I"/>
    <s v="Sally Meadows"/>
    <x v="7"/>
    <s v="Part-Time"/>
    <s v="Zone C"/>
    <s v="Part-Time"/>
    <x v="2"/>
    <x v="0"/>
    <s v="General - Con"/>
    <x v="24"/>
    <x v="0"/>
    <s v="Foreman"/>
    <x v="1"/>
    <n v="93320"/>
    <s v="Hispanic"/>
    <s v="Single"/>
    <x v="0"/>
    <n v="3"/>
    <s v="16-03-2023"/>
    <n v="5"/>
    <n v="3"/>
    <n v="2"/>
    <d v="2023-01-20T00:00:00"/>
    <x v="3"/>
    <x v="1"/>
    <s v="Passed"/>
    <s v="Brownchester"/>
    <s v="Glenn Jimenez"/>
    <n v="3"/>
    <n v="378.51"/>
    <x v="1"/>
    <n v="43955"/>
    <n v="0"/>
  </r>
  <r>
    <n v="1761"/>
    <s v="Samson"/>
    <s v="Ellis"/>
    <x v="186"/>
    <x v="372"/>
    <s v="Production Technician I"/>
    <s v="Sara Golden"/>
    <x v="4"/>
    <s v="Contract"/>
    <s v="Zone C"/>
    <s v="Temporary"/>
    <x v="2"/>
    <x v="0"/>
    <s v="Field Operations"/>
    <x v="36"/>
    <x v="0"/>
    <s v="Technician"/>
    <x v="0"/>
    <n v="97689"/>
    <s v="Other"/>
    <s v="Married"/>
    <x v="0"/>
    <n v="3"/>
    <s v="20-02-2023"/>
    <n v="3"/>
    <n v="2"/>
    <n v="1"/>
    <d v="2022-11-07T00:00:00"/>
    <x v="3"/>
    <x v="1"/>
    <s v="Completed"/>
    <s v="New Eric"/>
    <s v="Denise Guzman"/>
    <n v="4"/>
    <n v="905.6"/>
    <x v="1"/>
    <n v="44775"/>
    <n v="0"/>
  </r>
  <r>
    <n v="1762"/>
    <s v="Lauren"/>
    <s v="Kent"/>
    <x v="728"/>
    <x v="228"/>
    <s v="Production Technician I"/>
    <s v="Roger Reed"/>
    <x v="2"/>
    <s v="Contract"/>
    <s v="Zone B"/>
    <s v="Part-Time"/>
    <x v="2"/>
    <x v="0"/>
    <s v="Wireless"/>
    <x v="37"/>
    <x v="0"/>
    <s v="Foreman"/>
    <x v="0"/>
    <n v="37569"/>
    <s v="White"/>
    <s v="Divorced"/>
    <x v="0"/>
    <n v="3"/>
    <s v="19-03-2023"/>
    <n v="3"/>
    <n v="3"/>
    <n v="5"/>
    <d v="2022-09-02T00:00:00"/>
    <x v="1"/>
    <x v="1"/>
    <s v="Incomplete"/>
    <s v="South Raymondchester"/>
    <s v="Christopher Griffin"/>
    <n v="3"/>
    <n v="669.57"/>
    <x v="1"/>
    <n v="45119"/>
    <n v="0"/>
  </r>
  <r>
    <n v="1765"/>
    <s v="Haiden"/>
    <s v="Coffey"/>
    <x v="729"/>
    <x v="0"/>
    <s v="Production Technician II"/>
    <s v="Kyle Bell"/>
    <x v="6"/>
    <s v="Contract"/>
    <s v="Zone C"/>
    <s v="Part-Time"/>
    <x v="0"/>
    <x v="0"/>
    <s v="Project Management - Con"/>
    <x v="22"/>
    <x v="0"/>
    <s v="Field Project Manager"/>
    <x v="0"/>
    <n v="5819"/>
    <s v="Asian"/>
    <s v="Divorced"/>
    <x v="0"/>
    <n v="3"/>
    <s v="24-12-2022"/>
    <n v="5"/>
    <n v="5"/>
    <n v="2"/>
    <d v="2023-08-04T00:00:00"/>
    <x v="0"/>
    <x v="1"/>
    <s v="Incomplete"/>
    <s v="Williamsmouth"/>
    <s v="William Johnson"/>
    <n v="1"/>
    <n v="393.88"/>
    <x v="0"/>
    <n v="46285"/>
    <n v="6"/>
  </r>
  <r>
    <n v="1767"/>
    <s v="Kenneth"/>
    <s v="Peters"/>
    <x v="730"/>
    <x v="64"/>
    <s v="Production Technician I"/>
    <s v="Renee Beasley"/>
    <x v="7"/>
    <s v="Contract"/>
    <s v="Zone A"/>
    <s v="Full-Time"/>
    <x v="4"/>
    <x v="0"/>
    <s v="General - Con"/>
    <x v="12"/>
    <x v="0"/>
    <s v="Supervisor"/>
    <x v="0"/>
    <n v="39000"/>
    <s v="White"/>
    <s v="Divorced"/>
    <x v="0"/>
    <n v="3"/>
    <s v="9/8/2022"/>
    <n v="4"/>
    <n v="1"/>
    <n v="1"/>
    <d v="2022-10-25T00:00:00"/>
    <x v="2"/>
    <x v="1"/>
    <s v="Passed"/>
    <s v="Riverastad"/>
    <s v="Scott Everett"/>
    <n v="3"/>
    <n v="902.11"/>
    <x v="1"/>
    <n v="45047"/>
    <n v="0"/>
  </r>
  <r>
    <n v="1768"/>
    <s v="Lucia"/>
    <s v="Hudson"/>
    <x v="17"/>
    <x v="373"/>
    <s v="Production Technician I"/>
    <s v="Scott Graves"/>
    <x v="4"/>
    <s v="Contract"/>
    <s v="Zone C"/>
    <s v="Temporary"/>
    <x v="2"/>
    <x v="0"/>
    <s v="Aerial"/>
    <x v="39"/>
    <x v="0"/>
    <s v="Lineman"/>
    <x v="0"/>
    <n v="73245"/>
    <s v="Black"/>
    <s v="Married"/>
    <x v="0"/>
    <n v="3"/>
    <s v="11/2/2023"/>
    <n v="3"/>
    <n v="3"/>
    <n v="3"/>
    <d v="2022-09-30T00:00:00"/>
    <x v="0"/>
    <x v="1"/>
    <s v="Passed"/>
    <s v="Lake Tyler"/>
    <s v="Amanda Nelson"/>
    <n v="1"/>
    <n v="999.79"/>
    <x v="1"/>
    <n v="45048"/>
    <n v="0"/>
  </r>
  <r>
    <n v="1769"/>
    <s v="Rashad"/>
    <s v="Randall"/>
    <x v="731"/>
    <x v="374"/>
    <s v="Production Technician I"/>
    <s v="Bryan Harvey"/>
    <x v="2"/>
    <s v="Contract"/>
    <s v="Zone B"/>
    <s v="Temporary"/>
    <x v="3"/>
    <x v="0"/>
    <s v="Engineers"/>
    <x v="5"/>
    <x v="0"/>
    <s v="Technician"/>
    <x v="1"/>
    <n v="83360"/>
    <s v="Hispanic"/>
    <s v="Widowed"/>
    <x v="0"/>
    <n v="3"/>
    <s v="10/2/2023"/>
    <n v="4"/>
    <n v="3"/>
    <n v="5"/>
    <d v="2023-03-27T00:00:00"/>
    <x v="0"/>
    <x v="0"/>
    <s v="Passed"/>
    <s v="New Jamesville"/>
    <s v="Stephanie Good DVM"/>
    <n v="1"/>
    <n v="976.58"/>
    <x v="1"/>
    <n v="45043"/>
    <n v="0"/>
  </r>
  <r>
    <n v="1770"/>
    <s v="Hayley"/>
    <s v="York"/>
    <x v="732"/>
    <x v="0"/>
    <s v="Production Technician I"/>
    <s v="John Ramirez"/>
    <x v="6"/>
    <s v="Part-Time"/>
    <s v="Zone A"/>
    <s v="Full-Time"/>
    <x v="0"/>
    <x v="0"/>
    <s v="General - Sga"/>
    <x v="26"/>
    <x v="0"/>
    <s v="Director"/>
    <x v="1"/>
    <n v="2072"/>
    <s v="Hispanic"/>
    <s v="Single"/>
    <x v="0"/>
    <n v="3"/>
    <s v="24-02-2023"/>
    <n v="1"/>
    <n v="3"/>
    <n v="5"/>
    <d v="2022-09-04T00:00:00"/>
    <x v="1"/>
    <x v="1"/>
    <s v="Incomplete"/>
    <s v="West David"/>
    <s v="Natalie Ross"/>
    <n v="2"/>
    <n v="257.2"/>
    <x v="0"/>
    <n v="46285"/>
    <n v="8"/>
  </r>
  <r>
    <n v="1774"/>
    <s v="Regina"/>
    <s v="Garcia"/>
    <x v="733"/>
    <x v="375"/>
    <s v="Production Technician I"/>
    <s v="Aaron Cochran"/>
    <x v="8"/>
    <s v="Full-Time"/>
    <s v="Zone B"/>
    <s v="Part-Time"/>
    <x v="1"/>
    <x v="0"/>
    <s v="Field Operations"/>
    <x v="34"/>
    <x v="0"/>
    <s v="Technician"/>
    <x v="0"/>
    <n v="96290"/>
    <s v="Asian"/>
    <s v="Widowed"/>
    <x v="0"/>
    <n v="3"/>
    <s v="9/12/2022"/>
    <n v="1"/>
    <n v="1"/>
    <n v="2"/>
    <d v="2023-06-08T00:00:00"/>
    <x v="1"/>
    <x v="1"/>
    <s v="Failed"/>
    <s v="Johnhaven"/>
    <s v="Jacob Wilson"/>
    <n v="5"/>
    <n v="643.22"/>
    <x v="1"/>
    <n v="44963"/>
    <n v="3"/>
  </r>
  <r>
    <n v="1775"/>
    <s v="Julie"/>
    <s v="Cochran"/>
    <x v="734"/>
    <x v="376"/>
    <s v="Production Technician I"/>
    <s v="Scott Smith"/>
    <x v="3"/>
    <s v="Contract"/>
    <s v="Zone A"/>
    <s v="Full-Time"/>
    <x v="1"/>
    <x v="0"/>
    <s v="Engineers"/>
    <x v="18"/>
    <x v="0"/>
    <s v="Engineer"/>
    <x v="1"/>
    <n v="23434"/>
    <s v="Black"/>
    <s v="Single"/>
    <x v="0"/>
    <n v="3"/>
    <s v="10/5/2023"/>
    <n v="4"/>
    <n v="2"/>
    <n v="3"/>
    <d v="2023-05-08T00:00:00"/>
    <x v="2"/>
    <x v="0"/>
    <s v="Failed"/>
    <s v="Port David"/>
    <s v="Brianna Williams"/>
    <n v="4"/>
    <n v="795.28"/>
    <x v="1"/>
    <n v="43811"/>
    <n v="1"/>
  </r>
  <r>
    <n v="1777"/>
    <s v="Amare"/>
    <s v="Hartman"/>
    <x v="735"/>
    <x v="377"/>
    <s v="Production Technician I"/>
    <s v="Brian Rogers"/>
    <x v="7"/>
    <s v="Full-Time"/>
    <s v="Zone B"/>
    <s v="Temporary"/>
    <x v="1"/>
    <x v="0"/>
    <s v="Splicing"/>
    <x v="15"/>
    <x v="0"/>
    <s v="Splicer"/>
    <x v="0"/>
    <n v="64893"/>
    <s v="Hispanic"/>
    <s v="Single"/>
    <x v="0"/>
    <n v="3"/>
    <s v="2/2/2023"/>
    <n v="1"/>
    <n v="3"/>
    <n v="1"/>
    <d v="2023-04-24T00:00:00"/>
    <x v="1"/>
    <x v="1"/>
    <s v="Incomplete"/>
    <s v="Greenehaven"/>
    <s v="Daniel Barton"/>
    <n v="3"/>
    <n v="157.78"/>
    <x v="1"/>
    <n v="44342"/>
    <n v="1"/>
  </r>
  <r>
    <n v="1779"/>
    <s v="Yael"/>
    <s v="Hodge"/>
    <x v="736"/>
    <x v="0"/>
    <s v="Production Technician I"/>
    <s v="Christina Cohen"/>
    <x v="2"/>
    <s v="Full-Time"/>
    <s v="Zone A"/>
    <s v="Temporary"/>
    <x v="0"/>
    <x v="0"/>
    <s v="Project Management - Con"/>
    <x v="36"/>
    <x v="0"/>
    <s v="Director"/>
    <x v="0"/>
    <n v="85791"/>
    <s v="Other"/>
    <s v="Married"/>
    <x v="0"/>
    <n v="3"/>
    <s v="22-08-2022"/>
    <n v="5"/>
    <n v="3"/>
    <n v="4"/>
    <d v="2022-11-27T00:00:00"/>
    <x v="2"/>
    <x v="0"/>
    <s v="Passed"/>
    <s v="Lake Donna"/>
    <s v="Gabriela Rodriguez"/>
    <n v="3"/>
    <n v="188.56"/>
    <x v="0"/>
    <n v="46285"/>
    <n v="3"/>
  </r>
  <r>
    <n v="1780"/>
    <s v="Colton"/>
    <s v="Booker"/>
    <x v="737"/>
    <x v="378"/>
    <s v="Production Technician I"/>
    <s v="Jason Taylor"/>
    <x v="6"/>
    <s v="Contract"/>
    <s v="Zone C"/>
    <s v="Temporary"/>
    <x v="4"/>
    <x v="0"/>
    <s v="Field Operations"/>
    <x v="24"/>
    <x v="0"/>
    <s v="Engineer"/>
    <x v="0"/>
    <n v="17208"/>
    <s v="Hispanic"/>
    <s v="Widowed"/>
    <x v="0"/>
    <n v="3"/>
    <s v="3/6/2023"/>
    <n v="2"/>
    <n v="3"/>
    <n v="2"/>
    <d v="2023-03-25T00:00:00"/>
    <x v="3"/>
    <x v="1"/>
    <s v="Passed"/>
    <s v="Brooksport"/>
    <s v="Brandy Conway"/>
    <n v="2"/>
    <n v="663.72"/>
    <x v="1"/>
    <n v="44968"/>
    <n v="0"/>
  </r>
  <r>
    <n v="1781"/>
    <s v="Abril"/>
    <s v="Cunningham"/>
    <x v="738"/>
    <x v="0"/>
    <s v="Production Technician I"/>
    <s v="Angela Maxwell"/>
    <x v="0"/>
    <s v="Contract"/>
    <s v="Zone A"/>
    <s v="Part-Time"/>
    <x v="0"/>
    <x v="0"/>
    <s v="General - Sga"/>
    <x v="10"/>
    <x v="0"/>
    <s v="Supervisor"/>
    <x v="0"/>
    <n v="88454"/>
    <s v="White"/>
    <s v="Divorced"/>
    <x v="0"/>
    <n v="3"/>
    <s v="27-09-2022"/>
    <n v="2"/>
    <n v="2"/>
    <n v="4"/>
    <d v="2023-07-04T00:00:00"/>
    <x v="3"/>
    <x v="1"/>
    <s v="Failed"/>
    <s v="Carlahaven"/>
    <s v="Frank Perez"/>
    <n v="4"/>
    <n v="892.3"/>
    <x v="0"/>
    <n v="46285"/>
    <n v="7"/>
  </r>
  <r>
    <n v="1783"/>
    <s v="Destiney"/>
    <s v="Pearson"/>
    <x v="739"/>
    <x v="0"/>
    <s v="Production Technician I"/>
    <s v="Julie Smith"/>
    <x v="9"/>
    <s v="Part-Time"/>
    <s v="Zone C"/>
    <s v="Part-Time"/>
    <x v="0"/>
    <x v="0"/>
    <s v="General - Con"/>
    <x v="7"/>
    <x v="0"/>
    <s v="Laborer"/>
    <x v="0"/>
    <n v="27170"/>
    <s v="White"/>
    <s v="Widowed"/>
    <x v="0"/>
    <n v="3"/>
    <s v="21-04-2023"/>
    <n v="5"/>
    <n v="2"/>
    <n v="4"/>
    <d v="2022-12-24T00:00:00"/>
    <x v="3"/>
    <x v="1"/>
    <s v="Passed"/>
    <s v="Ramosport"/>
    <s v="Justin Frazier"/>
    <n v="2"/>
    <n v="595.5"/>
    <x v="0"/>
    <n v="46285"/>
    <n v="5"/>
  </r>
  <r>
    <n v="1784"/>
    <s v="Trystan"/>
    <s v="Ramos"/>
    <x v="444"/>
    <x v="379"/>
    <s v="Production Technician I"/>
    <s v="Mr. John Thomas"/>
    <x v="7"/>
    <s v="Part-Time"/>
    <s v="Zone A"/>
    <s v="Temporary"/>
    <x v="4"/>
    <x v="0"/>
    <s v="General - Con"/>
    <x v="26"/>
    <x v="0"/>
    <s v="Technician"/>
    <x v="0"/>
    <n v="14325"/>
    <s v="Other"/>
    <s v="Divorced"/>
    <x v="0"/>
    <n v="3"/>
    <s v="23-02-2023"/>
    <n v="2"/>
    <n v="3"/>
    <n v="1"/>
    <d v="2022-11-17T00:00:00"/>
    <x v="4"/>
    <x v="1"/>
    <s v="Passed"/>
    <s v="East Jacob"/>
    <s v="Ashlee Conley"/>
    <n v="2"/>
    <n v="242.18"/>
    <x v="1"/>
    <n v="45140"/>
    <n v="0"/>
  </r>
  <r>
    <n v="1786"/>
    <s v="Tara"/>
    <s v="Hoover"/>
    <x v="740"/>
    <x v="380"/>
    <s v="Production Technician I"/>
    <s v="Daniel Banks"/>
    <x v="2"/>
    <s v="Full-Time"/>
    <s v="Zone A"/>
    <s v="Temporary"/>
    <x v="3"/>
    <x v="0"/>
    <s v="Field Operations"/>
    <x v="29"/>
    <x v="0"/>
    <s v="Laborer"/>
    <x v="1"/>
    <n v="67173"/>
    <s v="Hispanic"/>
    <s v="Widowed"/>
    <x v="0"/>
    <n v="3"/>
    <s v="3/6/2023"/>
    <n v="4"/>
    <n v="2"/>
    <n v="1"/>
    <d v="2023-04-23T00:00:00"/>
    <x v="4"/>
    <x v="1"/>
    <s v="Completed"/>
    <s v="South Heather"/>
    <s v="Casey Armstrong"/>
    <n v="2"/>
    <n v="942.28"/>
    <x v="1"/>
    <n v="44726"/>
    <n v="0"/>
  </r>
  <r>
    <n v="1788"/>
    <s v="Jakayla"/>
    <s v="Hall"/>
    <x v="741"/>
    <x v="0"/>
    <s v="Production Technician I"/>
    <s v="Reginald Hernandez"/>
    <x v="0"/>
    <s v="Contract"/>
    <s v="Zone C"/>
    <s v="Full-Time"/>
    <x v="0"/>
    <x v="0"/>
    <s v="Field Operations"/>
    <x v="28"/>
    <x v="0"/>
    <s v="Engineer"/>
    <x v="1"/>
    <n v="50833"/>
    <s v="Other"/>
    <s v="Divorced"/>
    <x v="0"/>
    <n v="3"/>
    <s v="4/8/2023"/>
    <n v="2"/>
    <n v="5"/>
    <n v="1"/>
    <d v="2022-12-23T00:00:00"/>
    <x v="0"/>
    <x v="0"/>
    <s v="Completed"/>
    <s v="Younghaven"/>
    <s v="Rhonda Ramirez"/>
    <n v="4"/>
    <n v="290.99"/>
    <x v="0"/>
    <n v="46285"/>
    <n v="6"/>
  </r>
  <r>
    <n v="1789"/>
    <s v="Jayson"/>
    <s v="Ferguson"/>
    <x v="140"/>
    <x v="0"/>
    <s v="Production Technician I"/>
    <s v="Danielle Smith"/>
    <x v="5"/>
    <s v="Contract"/>
    <s v="Zone C"/>
    <s v="Part-Time"/>
    <x v="0"/>
    <x v="0"/>
    <s v="Engineers"/>
    <x v="32"/>
    <x v="0"/>
    <s v="Engineer"/>
    <x v="1"/>
    <n v="54218"/>
    <s v="Other"/>
    <s v="Widowed"/>
    <x v="0"/>
    <n v="3"/>
    <s v="7/10/2022"/>
    <n v="4"/>
    <n v="3"/>
    <n v="1"/>
    <d v="2023-01-08T00:00:00"/>
    <x v="0"/>
    <x v="1"/>
    <s v="Incomplete"/>
    <s v="Lake Markport"/>
    <s v="Lisa Harrison"/>
    <n v="2"/>
    <n v="700.97"/>
    <x v="0"/>
    <n v="46285"/>
    <n v="3"/>
  </r>
  <r>
    <n v="1791"/>
    <s v="Marvin"/>
    <s v="Abbott"/>
    <x v="742"/>
    <x v="52"/>
    <s v="Production Technician I"/>
    <s v="Becky Cardenas"/>
    <x v="8"/>
    <s v="Contract"/>
    <s v="Zone A"/>
    <s v="Temporary"/>
    <x v="3"/>
    <x v="0"/>
    <s v="Wireline Construction"/>
    <x v="25"/>
    <x v="0"/>
    <s v="Clerk"/>
    <x v="0"/>
    <n v="9310"/>
    <s v="Hispanic"/>
    <s v="Divorced"/>
    <x v="0"/>
    <n v="3"/>
    <s v="18-09-2022"/>
    <n v="4"/>
    <n v="5"/>
    <n v="3"/>
    <d v="2022-11-26T00:00:00"/>
    <x v="2"/>
    <x v="0"/>
    <s v="Failed"/>
    <s v="Ronniefurt"/>
    <s v="Jonathan Perry"/>
    <n v="5"/>
    <n v="282.85000000000002"/>
    <x v="1"/>
    <n v="45042"/>
    <n v="2"/>
  </r>
  <r>
    <n v="1794"/>
    <s v="Chance"/>
    <s v="Blackwell"/>
    <x v="743"/>
    <x v="0"/>
    <s v="Production Technician I"/>
    <s v="James Ashley"/>
    <x v="0"/>
    <s v="Contract"/>
    <s v="Zone A"/>
    <s v="Temporary"/>
    <x v="0"/>
    <x v="0"/>
    <s v="General - Sga"/>
    <x v="32"/>
    <x v="0"/>
    <s v="Administrator"/>
    <x v="0"/>
    <n v="95802"/>
    <s v="White"/>
    <s v="Widowed"/>
    <x v="0"/>
    <n v="3"/>
    <s v="17-05-2023"/>
    <n v="4"/>
    <n v="4"/>
    <n v="2"/>
    <d v="2022-10-31T00:00:00"/>
    <x v="0"/>
    <x v="0"/>
    <s v="Completed"/>
    <s v="East Laura"/>
    <s v="Susan Murphy"/>
    <n v="3"/>
    <n v="208.13"/>
    <x v="0"/>
    <n v="46285"/>
    <n v="5"/>
  </r>
  <r>
    <n v="1796"/>
    <s v="Emmett"/>
    <s v="Mercado"/>
    <x v="335"/>
    <x v="381"/>
    <s v="Production Technician I"/>
    <s v="Pamela Cruz"/>
    <x v="8"/>
    <s v="Contract"/>
    <s v="Zone A"/>
    <s v="Full-Time"/>
    <x v="1"/>
    <x v="0"/>
    <s v="Wireless"/>
    <x v="28"/>
    <x v="0"/>
    <s v="Driver"/>
    <x v="0"/>
    <n v="9967"/>
    <s v="Hispanic"/>
    <s v="Divorced"/>
    <x v="0"/>
    <n v="3"/>
    <s v="23-11-2022"/>
    <n v="3"/>
    <n v="5"/>
    <n v="2"/>
    <d v="2022-10-27T00:00:00"/>
    <x v="1"/>
    <x v="1"/>
    <s v="Failed"/>
    <s v="Genetown"/>
    <s v="Lindsay Adams"/>
    <n v="1"/>
    <n v="727.51"/>
    <x v="1"/>
    <n v="44908"/>
    <n v="1"/>
  </r>
  <r>
    <n v="1797"/>
    <s v="Clara"/>
    <s v="Wheeler"/>
    <x v="376"/>
    <x v="382"/>
    <s v="Production Technician I"/>
    <s v="Jennifer Harrington"/>
    <x v="4"/>
    <s v="Full-Time"/>
    <s v="Zone A"/>
    <s v="Full-Time"/>
    <x v="2"/>
    <x v="0"/>
    <s v="General - Con"/>
    <x v="17"/>
    <x v="0"/>
    <s v="Laborer"/>
    <x v="0"/>
    <n v="63255"/>
    <s v="Hispanic"/>
    <s v="Widowed"/>
    <x v="0"/>
    <n v="3"/>
    <s v="3/5/2023"/>
    <n v="3"/>
    <n v="3"/>
    <n v="5"/>
    <d v="2022-12-24T00:00:00"/>
    <x v="2"/>
    <x v="1"/>
    <s v="Failed"/>
    <s v="North Johnview"/>
    <s v="Kathy Myers DDS"/>
    <n v="5"/>
    <n v="581.42999999999995"/>
    <x v="1"/>
    <n v="44874"/>
    <n v="2"/>
  </r>
  <r>
    <n v="1798"/>
    <s v="Kieran"/>
    <s v="Morse"/>
    <x v="744"/>
    <x v="0"/>
    <s v="Production Technician II"/>
    <s v="Kathryn Avila"/>
    <x v="2"/>
    <s v="Part-Time"/>
    <s v="Zone A"/>
    <s v="Full-Time"/>
    <x v="0"/>
    <x v="0"/>
    <s v="Splicing"/>
    <x v="11"/>
    <x v="0"/>
    <s v="Splicer"/>
    <x v="0"/>
    <n v="34441"/>
    <s v="Black"/>
    <s v="Widowed"/>
    <x v="0"/>
    <n v="3"/>
    <s v="27-01-2023"/>
    <n v="3"/>
    <n v="2"/>
    <n v="4"/>
    <d v="2022-12-11T00:00:00"/>
    <x v="4"/>
    <x v="0"/>
    <s v="Incomplete"/>
    <s v="South Shirley"/>
    <s v="Kayla Schwartz"/>
    <n v="1"/>
    <n v="725.94"/>
    <x v="0"/>
    <n v="46285"/>
    <n v="3"/>
  </r>
  <r>
    <n v="1799"/>
    <s v="Aliyah"/>
    <s v="Schmitt"/>
    <x v="678"/>
    <x v="92"/>
    <s v="Production Technician II"/>
    <s v="Alexandra Clark"/>
    <x v="6"/>
    <s v="Part-Time"/>
    <s v="Zone C"/>
    <s v="Temporary"/>
    <x v="1"/>
    <x v="0"/>
    <s v="Field Operations"/>
    <x v="34"/>
    <x v="0"/>
    <s v="Technician"/>
    <x v="1"/>
    <n v="12152"/>
    <s v="Black"/>
    <s v="Married"/>
    <x v="0"/>
    <n v="3"/>
    <s v="28-04-2023"/>
    <n v="2"/>
    <n v="5"/>
    <n v="3"/>
    <d v="2022-10-27T00:00:00"/>
    <x v="3"/>
    <x v="0"/>
    <s v="Passed"/>
    <s v="Port Gregory"/>
    <s v="Marc Price"/>
    <n v="1"/>
    <n v="338.36"/>
    <x v="1"/>
    <n v="45076"/>
    <n v="0"/>
  </r>
  <r>
    <n v="1800"/>
    <s v="Kyan"/>
    <s v="Morrison"/>
    <x v="745"/>
    <x v="383"/>
    <s v="Production Technician I"/>
    <s v="Bethany Wilkerson"/>
    <x v="3"/>
    <s v="Part-Time"/>
    <s v="Zone C"/>
    <s v="Full-Time"/>
    <x v="3"/>
    <x v="0"/>
    <s v="Wireline Construction"/>
    <x v="28"/>
    <x v="0"/>
    <s v="Lineman"/>
    <x v="0"/>
    <n v="57065"/>
    <s v="Black"/>
    <s v="Divorced"/>
    <x v="0"/>
    <n v="3"/>
    <s v="3/2/2023"/>
    <n v="4"/>
    <n v="3"/>
    <n v="5"/>
    <d v="2023-04-17T00:00:00"/>
    <x v="3"/>
    <x v="1"/>
    <s v="Failed"/>
    <s v="Masonborough"/>
    <s v="Adam Luna"/>
    <n v="1"/>
    <n v="732.84"/>
    <x v="1"/>
    <n v="44305"/>
    <n v="1"/>
  </r>
  <r>
    <n v="1801"/>
    <s v="Rayan"/>
    <s v="Stephenson"/>
    <x v="746"/>
    <x v="384"/>
    <s v="Production Technician I"/>
    <s v="Brian Archer"/>
    <x v="9"/>
    <s v="Full-Time"/>
    <s v="Zone C"/>
    <s v="Temporary"/>
    <x v="1"/>
    <x v="0"/>
    <s v="General - Con"/>
    <x v="34"/>
    <x v="0"/>
    <s v="Technician"/>
    <x v="0"/>
    <n v="17441"/>
    <s v="Hispanic"/>
    <s v="Married"/>
    <x v="0"/>
    <n v="3"/>
    <s v="2/6/2023"/>
    <n v="3"/>
    <n v="4"/>
    <n v="3"/>
    <d v="2023-06-22T00:00:00"/>
    <x v="3"/>
    <x v="1"/>
    <s v="Incomplete"/>
    <s v="West Matthew"/>
    <s v="William Alvarez"/>
    <n v="1"/>
    <n v="753.69"/>
    <x v="1"/>
    <n v="44949"/>
    <n v="1"/>
  </r>
  <r>
    <n v="1802"/>
    <s v="Gael"/>
    <s v="Jacobs"/>
    <x v="427"/>
    <x v="0"/>
    <s v="Production Technician I"/>
    <s v="Kathleen Moon"/>
    <x v="7"/>
    <s v="Part-Time"/>
    <s v="Zone B"/>
    <s v="Temporary"/>
    <x v="0"/>
    <x v="0"/>
    <s v="Field Operations"/>
    <x v="7"/>
    <x v="0"/>
    <s v="Driller"/>
    <x v="0"/>
    <n v="1741"/>
    <s v="Other"/>
    <s v="Divorced"/>
    <x v="0"/>
    <n v="3"/>
    <s v="21-05-2023"/>
    <n v="4"/>
    <n v="2"/>
    <n v="5"/>
    <d v="2023-07-16T00:00:00"/>
    <x v="1"/>
    <x v="0"/>
    <s v="Failed"/>
    <s v="Port Katherine"/>
    <s v="Dr. Reginald Chavez"/>
    <n v="5"/>
    <n v="131.91999999999999"/>
    <x v="0"/>
    <n v="46285"/>
    <n v="6"/>
  </r>
  <r>
    <n v="1803"/>
    <s v="Stephany"/>
    <s v="Neal"/>
    <x v="172"/>
    <x v="379"/>
    <s v="Production Technician I"/>
    <s v="William Cooper"/>
    <x v="4"/>
    <s v="Full-Time"/>
    <s v="Zone C"/>
    <s v="Full-Time"/>
    <x v="3"/>
    <x v="0"/>
    <s v="General - Eng"/>
    <x v="7"/>
    <x v="0"/>
    <s v="Billing"/>
    <x v="0"/>
    <n v="69859"/>
    <s v="Other"/>
    <s v="Divorced"/>
    <x v="0"/>
    <n v="3"/>
    <s v="19-01-2023"/>
    <n v="1"/>
    <n v="3"/>
    <n v="1"/>
    <d v="2022-09-20T00:00:00"/>
    <x v="0"/>
    <x v="1"/>
    <s v="Passed"/>
    <s v="Lake Benjamin"/>
    <s v="Steven Scott PhD"/>
    <n v="4"/>
    <n v="550.54999999999995"/>
    <x v="1"/>
    <n v="45140"/>
    <n v="3"/>
  </r>
  <r>
    <n v="1805"/>
    <s v="Phoenix"/>
    <s v="Pitts"/>
    <x v="254"/>
    <x v="344"/>
    <s v="Production Technician I"/>
    <s v="Patricia Perry"/>
    <x v="6"/>
    <s v="Contract"/>
    <s v="Zone A"/>
    <s v="Temporary"/>
    <x v="2"/>
    <x v="0"/>
    <s v="Aerial"/>
    <x v="4"/>
    <x v="0"/>
    <s v="Laborer"/>
    <x v="1"/>
    <n v="50864"/>
    <s v="Black"/>
    <s v="Divorced"/>
    <x v="0"/>
    <n v="3"/>
    <s v="9/7/2023"/>
    <n v="3"/>
    <n v="3"/>
    <n v="1"/>
    <d v="2023-02-11T00:00:00"/>
    <x v="4"/>
    <x v="0"/>
    <s v="Incomplete"/>
    <s v="Burnsfort"/>
    <s v="Randall Guzman"/>
    <n v="5"/>
    <n v="222.88"/>
    <x v="1"/>
    <n v="44807"/>
    <n v="3"/>
  </r>
  <r>
    <n v="1807"/>
    <s v="Jeramiah"/>
    <s v="Schwartz"/>
    <x v="747"/>
    <x v="0"/>
    <s v="Production Technician I"/>
    <s v="Christina Hayden"/>
    <x v="5"/>
    <s v="Contract"/>
    <s v="Zone C"/>
    <s v="Full-Time"/>
    <x v="0"/>
    <x v="0"/>
    <s v="Yard (Material Handling)"/>
    <x v="29"/>
    <x v="0"/>
    <s v="Lineman"/>
    <x v="0"/>
    <n v="94163"/>
    <s v="White"/>
    <s v="Widowed"/>
    <x v="0"/>
    <n v="3"/>
    <s v="3/2/2023"/>
    <n v="1"/>
    <n v="4"/>
    <n v="4"/>
    <d v="2023-03-07T00:00:00"/>
    <x v="3"/>
    <x v="1"/>
    <s v="Incomplete"/>
    <s v="Port Gary"/>
    <s v="April Nelson"/>
    <n v="5"/>
    <n v="794.61"/>
    <x v="0"/>
    <n v="46285"/>
    <n v="7"/>
  </r>
  <r>
    <n v="1808"/>
    <s v="Aaden"/>
    <s v="Mercer"/>
    <x v="748"/>
    <x v="0"/>
    <s v="Production Technician I"/>
    <s v="Victoria Jacobs"/>
    <x v="1"/>
    <s v="Part-Time"/>
    <s v="Zone A"/>
    <s v="Part-Time"/>
    <x v="0"/>
    <x v="0"/>
    <s v="Splicing"/>
    <x v="35"/>
    <x v="0"/>
    <s v="Coordinator"/>
    <x v="0"/>
    <n v="37289"/>
    <s v="Black"/>
    <s v="Married"/>
    <x v="0"/>
    <n v="3"/>
    <s v="25-04-2023"/>
    <n v="5"/>
    <n v="2"/>
    <n v="4"/>
    <d v="2022-10-12T00:00:00"/>
    <x v="1"/>
    <x v="1"/>
    <s v="Passed"/>
    <s v="Sparksshire"/>
    <s v="Michael Frazier"/>
    <n v="1"/>
    <n v="147.08000000000001"/>
    <x v="0"/>
    <n v="46285"/>
    <n v="3"/>
  </r>
  <r>
    <n v="1809"/>
    <s v="Nathalia"/>
    <s v="Good"/>
    <x v="749"/>
    <x v="182"/>
    <s v="Production Technician I"/>
    <s v="John Jordan"/>
    <x v="8"/>
    <s v="Contract"/>
    <s v="Zone C"/>
    <s v="Part-Time"/>
    <x v="1"/>
    <x v="0"/>
    <s v="Yard (Material Handling)"/>
    <x v="19"/>
    <x v="0"/>
    <s v="Supervisor"/>
    <x v="0"/>
    <n v="21417"/>
    <s v="Other"/>
    <s v="Divorced"/>
    <x v="0"/>
    <n v="3"/>
    <s v="7/4/2023"/>
    <n v="5"/>
    <n v="2"/>
    <n v="1"/>
    <d v="2022-08-15T00:00:00"/>
    <x v="4"/>
    <x v="0"/>
    <s v="Incomplete"/>
    <s v="East Jenniferchester"/>
    <s v="James Kelley"/>
    <n v="5"/>
    <n v="488.94"/>
    <x v="1"/>
    <n v="45065"/>
    <n v="0"/>
  </r>
  <r>
    <n v="1810"/>
    <s v="Zaria"/>
    <s v="Benton"/>
    <x v="57"/>
    <x v="0"/>
    <s v="Production Technician I"/>
    <s v="Stephen Richardson"/>
    <x v="3"/>
    <s v="Full-Time"/>
    <s v="Zone A"/>
    <s v="Part-Time"/>
    <x v="0"/>
    <x v="0"/>
    <s v="General - Con"/>
    <x v="21"/>
    <x v="0"/>
    <s v="Engineer"/>
    <x v="1"/>
    <n v="22860"/>
    <s v="Black"/>
    <s v="Divorced"/>
    <x v="0"/>
    <n v="3"/>
    <s v="6/7/2023"/>
    <n v="5"/>
    <n v="1"/>
    <n v="4"/>
    <d v="2023-02-22T00:00:00"/>
    <x v="2"/>
    <x v="1"/>
    <s v="Failed"/>
    <s v="West Jimmy"/>
    <s v="Jessica Moses"/>
    <n v="1"/>
    <n v="603.57000000000005"/>
    <x v="0"/>
    <n v="46285"/>
    <n v="5"/>
  </r>
  <r>
    <n v="1811"/>
    <s v="Miley"/>
    <s v="Ortega"/>
    <x v="162"/>
    <x v="0"/>
    <s v="Production Technician I"/>
    <s v="Catherine Baker"/>
    <x v="9"/>
    <s v="Contract"/>
    <s v="Zone A"/>
    <s v="Full-Time"/>
    <x v="0"/>
    <x v="0"/>
    <s v="Technology / It"/>
    <x v="31"/>
    <x v="0"/>
    <s v="Project Manager"/>
    <x v="0"/>
    <n v="50910"/>
    <s v="Black"/>
    <s v="Divorced"/>
    <x v="0"/>
    <n v="3"/>
    <s v="11/9/2022"/>
    <n v="2"/>
    <n v="5"/>
    <n v="1"/>
    <d v="2023-07-25T00:00:00"/>
    <x v="1"/>
    <x v="1"/>
    <s v="Incomplete"/>
    <s v="Jameschester"/>
    <s v="Douglas Brown"/>
    <n v="3"/>
    <n v="819.87"/>
    <x v="0"/>
    <n v="46285"/>
    <n v="4"/>
  </r>
  <r>
    <n v="1812"/>
    <s v="Julia"/>
    <s v="Farmer"/>
    <x v="393"/>
    <x v="4"/>
    <s v="Production Technician I"/>
    <s v="William Hall III"/>
    <x v="7"/>
    <s v="Contract"/>
    <s v="Zone A"/>
    <s v="Full-Time"/>
    <x v="1"/>
    <x v="0"/>
    <s v="General - Con"/>
    <x v="31"/>
    <x v="0"/>
    <s v="Manager"/>
    <x v="0"/>
    <n v="78363"/>
    <s v="Black"/>
    <s v="Widowed"/>
    <x v="0"/>
    <n v="3"/>
    <s v="5/12/2022"/>
    <n v="4"/>
    <n v="2"/>
    <n v="5"/>
    <d v="2023-03-04T00:00:00"/>
    <x v="0"/>
    <x v="0"/>
    <s v="Incomplete"/>
    <s v="West Craig"/>
    <s v="Christopher Gibson"/>
    <n v="2"/>
    <n v="836.19"/>
    <x v="1"/>
    <n v="45095"/>
    <n v="1"/>
  </r>
  <r>
    <n v="1813"/>
    <s v="Valentin"/>
    <s v="Lam"/>
    <x v="750"/>
    <x v="0"/>
    <s v="Production Technician I"/>
    <s v="James Meyer"/>
    <x v="4"/>
    <s v="Contract"/>
    <s v="Zone C"/>
    <s v="Temporary"/>
    <x v="0"/>
    <x v="0"/>
    <s v="Aerial"/>
    <x v="29"/>
    <x v="0"/>
    <s v="Lineman"/>
    <x v="0"/>
    <n v="61521"/>
    <s v="Other"/>
    <s v="Divorced"/>
    <x v="0"/>
    <n v="3"/>
    <s v="3/6/2023"/>
    <n v="3"/>
    <n v="5"/>
    <n v="3"/>
    <d v="2022-11-05T00:00:00"/>
    <x v="2"/>
    <x v="1"/>
    <s v="Passed"/>
    <s v="Christophermouth"/>
    <s v="Rachel Barnes"/>
    <n v="5"/>
    <n v="879.94"/>
    <x v="0"/>
    <n v="46285"/>
    <n v="6"/>
  </r>
  <r>
    <n v="1814"/>
    <s v="Darnell"/>
    <s v="Ritter"/>
    <x v="751"/>
    <x v="0"/>
    <s v="Production Technician I"/>
    <s v="Daniel Thomas"/>
    <x v="2"/>
    <s v="Full-Time"/>
    <s v="Zone A"/>
    <s v="Part-Time"/>
    <x v="0"/>
    <x v="0"/>
    <s v="Wireline Construction"/>
    <x v="29"/>
    <x v="0"/>
    <s v="Laborer"/>
    <x v="0"/>
    <n v="43420"/>
    <s v="Black"/>
    <s v="Widowed"/>
    <x v="0"/>
    <n v="3"/>
    <s v="15-04-2023"/>
    <n v="3"/>
    <n v="3"/>
    <n v="1"/>
    <d v="2023-06-04T00:00:00"/>
    <x v="1"/>
    <x v="0"/>
    <s v="Failed"/>
    <s v="West Destiny"/>
    <s v="Brad Williams"/>
    <n v="3"/>
    <n v="532.29999999999995"/>
    <x v="0"/>
    <n v="46285"/>
    <n v="4"/>
  </r>
  <r>
    <n v="1815"/>
    <s v="Kierra"/>
    <s v="Lozano"/>
    <x v="752"/>
    <x v="0"/>
    <s v="Production Technician I"/>
    <s v="Christopher Davis"/>
    <x v="6"/>
    <s v="Contract"/>
    <s v="Zone A"/>
    <s v="Part-Time"/>
    <x v="0"/>
    <x v="0"/>
    <s v="Project Management - Con"/>
    <x v="36"/>
    <x v="0"/>
    <s v="Manager"/>
    <x v="0"/>
    <n v="44224"/>
    <s v="Asian"/>
    <s v="Married"/>
    <x v="0"/>
    <n v="3"/>
    <s v="23-10-2022"/>
    <n v="1"/>
    <n v="4"/>
    <n v="5"/>
    <d v="2022-10-03T00:00:00"/>
    <x v="0"/>
    <x v="1"/>
    <s v="Incomplete"/>
    <s v="New Kimberlyport"/>
    <s v="Christopher George"/>
    <n v="5"/>
    <n v="758.21"/>
    <x v="0"/>
    <n v="46285"/>
    <n v="6"/>
  </r>
  <r>
    <n v="1817"/>
    <s v="Zoey"/>
    <s v="Page"/>
    <x v="375"/>
    <x v="385"/>
    <s v="Production Technician II"/>
    <s v="William Newman"/>
    <x v="2"/>
    <s v="Contract"/>
    <s v="Zone A"/>
    <s v="Temporary"/>
    <x v="3"/>
    <x v="0"/>
    <s v="Aerial"/>
    <x v="17"/>
    <x v="0"/>
    <s v="Lineman"/>
    <x v="0"/>
    <n v="41874"/>
    <s v="Other"/>
    <s v="Divorced"/>
    <x v="0"/>
    <n v="3"/>
    <s v="28-02-2023"/>
    <n v="3"/>
    <n v="1"/>
    <n v="5"/>
    <d v="2022-08-20T00:00:00"/>
    <x v="0"/>
    <x v="0"/>
    <s v="Completed"/>
    <s v="Cherylland"/>
    <s v="Krista Fields"/>
    <n v="3"/>
    <n v="375.86"/>
    <x v="1"/>
    <n v="44660"/>
    <n v="2"/>
  </r>
  <r>
    <n v="1820"/>
    <s v="Toby"/>
    <s v="Cooley"/>
    <x v="753"/>
    <x v="0"/>
    <s v="Production Technician I"/>
    <s v="Kenneth Elliott"/>
    <x v="9"/>
    <s v="Full-Time"/>
    <s v="Zone C"/>
    <s v="Part-Time"/>
    <x v="0"/>
    <x v="0"/>
    <s v="Shop (Fleet)"/>
    <x v="29"/>
    <x v="0"/>
    <s v="Shop"/>
    <x v="0"/>
    <n v="74525"/>
    <s v="Black"/>
    <s v="Divorced"/>
    <x v="0"/>
    <n v="3"/>
    <s v="23-03-2023"/>
    <n v="5"/>
    <n v="4"/>
    <n v="3"/>
    <d v="2023-06-30T00:00:00"/>
    <x v="1"/>
    <x v="0"/>
    <s v="Failed"/>
    <s v="Richview"/>
    <s v="David Henson"/>
    <n v="1"/>
    <n v="742.26"/>
    <x v="0"/>
    <n v="46285"/>
    <n v="3"/>
  </r>
  <r>
    <n v="1821"/>
    <s v="Emilie"/>
    <s v="Hood"/>
    <x v="749"/>
    <x v="0"/>
    <s v="Production Technician I"/>
    <s v="Tricia Davies"/>
    <x v="7"/>
    <s v="Full-Time"/>
    <s v="Zone B"/>
    <s v="Full-Time"/>
    <x v="0"/>
    <x v="0"/>
    <s v="General - Sga"/>
    <x v="29"/>
    <x v="0"/>
    <s v="Accountant"/>
    <x v="0"/>
    <n v="43930"/>
    <s v="Hispanic"/>
    <s v="Widowed"/>
    <x v="0"/>
    <n v="3"/>
    <s v="3/11/2022"/>
    <n v="1"/>
    <n v="2"/>
    <n v="1"/>
    <d v="2022-10-12T00:00:00"/>
    <x v="4"/>
    <x v="0"/>
    <s v="Passed"/>
    <s v="Moranburgh"/>
    <s v="Virginia Small"/>
    <n v="4"/>
    <n v="713.84"/>
    <x v="0"/>
    <n v="46285"/>
    <n v="3"/>
  </r>
  <r>
    <n v="1823"/>
    <s v="Abbigail"/>
    <s v="Blanchard"/>
    <x v="754"/>
    <x v="300"/>
    <s v="Production Technician I"/>
    <s v="Karen Pugh"/>
    <x v="2"/>
    <s v="Contract"/>
    <s v="Zone A"/>
    <s v="Full-Time"/>
    <x v="2"/>
    <x v="0"/>
    <s v="Finance &amp; Accounting"/>
    <x v="36"/>
    <x v="0"/>
    <s v="Assistant"/>
    <x v="1"/>
    <n v="68971"/>
    <s v="Black"/>
    <s v="Widowed"/>
    <x v="0"/>
    <n v="3"/>
    <s v="12/5/2023"/>
    <n v="4"/>
    <n v="4"/>
    <n v="3"/>
    <d v="2023-07-10T00:00:00"/>
    <x v="0"/>
    <x v="0"/>
    <s v="Completed"/>
    <s v="Michelleland"/>
    <s v="Shirley Ali"/>
    <n v="4"/>
    <n v="977.99"/>
    <x v="1"/>
    <n v="44877"/>
    <n v="1"/>
  </r>
  <r>
    <n v="1825"/>
    <s v="Giana"/>
    <s v="Moore"/>
    <x v="755"/>
    <x v="386"/>
    <s v="Production Technician I"/>
    <s v="Stephen Neal"/>
    <x v="0"/>
    <s v="Contract"/>
    <s v="Zone A"/>
    <s v="Part-Time"/>
    <x v="2"/>
    <x v="0"/>
    <s v="Splicing"/>
    <x v="18"/>
    <x v="0"/>
    <s v="Laborer"/>
    <x v="1"/>
    <n v="45326"/>
    <s v="White"/>
    <s v="Married"/>
    <x v="0"/>
    <n v="3"/>
    <s v="27-10-2022"/>
    <n v="1"/>
    <n v="3"/>
    <n v="3"/>
    <d v="2022-08-05T00:00:00"/>
    <x v="3"/>
    <x v="1"/>
    <s v="Completed"/>
    <s v="North Robertside"/>
    <s v="Robert Weaver"/>
    <n v="4"/>
    <n v="946.67"/>
    <x v="1"/>
    <n v="45060"/>
    <n v="1"/>
  </r>
  <r>
    <n v="1827"/>
    <s v="Jessie"/>
    <s v="Church"/>
    <x v="756"/>
    <x v="387"/>
    <s v="Production Technician I"/>
    <s v="Glenda Williams"/>
    <x v="1"/>
    <s v="Contract"/>
    <s v="Zone C"/>
    <s v="Full-Time"/>
    <x v="1"/>
    <x v="0"/>
    <s v="Field Operations"/>
    <x v="7"/>
    <x v="0"/>
    <s v="Operator"/>
    <x v="0"/>
    <n v="18674"/>
    <s v="Other"/>
    <s v="Widowed"/>
    <x v="2"/>
    <n v="3"/>
    <s v="25-09-2022"/>
    <n v="1"/>
    <n v="3"/>
    <n v="5"/>
    <d v="2023-04-28T00:00:00"/>
    <x v="4"/>
    <x v="1"/>
    <s v="Incomplete"/>
    <s v="Weavermouth"/>
    <s v="Jesse Flores"/>
    <n v="5"/>
    <n v="962.02"/>
    <x v="1"/>
    <n v="44818"/>
    <n v="0"/>
  </r>
  <r>
    <n v="1828"/>
    <s v="Kaylah"/>
    <s v="Ramos"/>
    <x v="311"/>
    <x v="388"/>
    <s v="Production Technician I"/>
    <s v="Patrick Hall"/>
    <x v="8"/>
    <s v="Part-Time"/>
    <s v="Zone B"/>
    <s v="Temporary"/>
    <x v="3"/>
    <x v="0"/>
    <s v="Wireline Construction"/>
    <x v="35"/>
    <x v="0"/>
    <s v="Foreman"/>
    <x v="1"/>
    <n v="64947"/>
    <s v="Black"/>
    <s v="Divorced"/>
    <x v="1"/>
    <n v="3"/>
    <s v="27-11-2022"/>
    <n v="3"/>
    <n v="3"/>
    <n v="2"/>
    <d v="2023-05-29T00:00:00"/>
    <x v="3"/>
    <x v="1"/>
    <s v="Failed"/>
    <s v="Olsonborough"/>
    <s v="Stephanie Mullins"/>
    <n v="1"/>
    <n v="620.24"/>
    <x v="1"/>
    <n v="44646"/>
    <n v="2"/>
  </r>
  <r>
    <n v="1829"/>
    <s v="Camille"/>
    <s v="Fritz"/>
    <x v="28"/>
    <x v="0"/>
    <s v="Production Technician I"/>
    <s v="Joel Flynn"/>
    <x v="3"/>
    <s v="Part-Time"/>
    <s v="Zone B"/>
    <s v="Temporary"/>
    <x v="0"/>
    <x v="0"/>
    <s v="Engineers"/>
    <x v="17"/>
    <x v="0"/>
    <s v="Project Manager"/>
    <x v="1"/>
    <n v="37531"/>
    <s v="White"/>
    <s v="Married"/>
    <x v="1"/>
    <n v="3"/>
    <s v="19-08-2022"/>
    <n v="2"/>
    <n v="1"/>
    <n v="2"/>
    <d v="2023-04-21T00:00:00"/>
    <x v="1"/>
    <x v="1"/>
    <s v="Completed"/>
    <s v="East Jasmineview"/>
    <s v="Jennifer Miller"/>
    <n v="4"/>
    <n v="333.8"/>
    <x v="0"/>
    <n v="46285"/>
    <n v="6"/>
  </r>
  <r>
    <n v="1830"/>
    <s v="Deangelo"/>
    <s v="Murillo"/>
    <x v="563"/>
    <x v="0"/>
    <s v="Production Technician I"/>
    <s v="Patrick Carpenter"/>
    <x v="9"/>
    <s v="Full-Time"/>
    <s v="Zone A"/>
    <s v="Temporary"/>
    <x v="0"/>
    <x v="0"/>
    <s v="Finance &amp; Accounting"/>
    <x v="36"/>
    <x v="0"/>
    <s v="Administrative"/>
    <x v="0"/>
    <n v="78846"/>
    <s v="Black"/>
    <s v="Married"/>
    <x v="2"/>
    <n v="3"/>
    <s v="12/7/2023"/>
    <n v="1"/>
    <n v="4"/>
    <n v="1"/>
    <d v="2023-03-29T00:00:00"/>
    <x v="0"/>
    <x v="1"/>
    <s v="Passed"/>
    <s v="Knappfurt"/>
    <s v="Calvin Smith"/>
    <n v="3"/>
    <n v="764.21"/>
    <x v="0"/>
    <n v="46285"/>
    <n v="7"/>
  </r>
  <r>
    <n v="1831"/>
    <s v="Emerson"/>
    <s v="Gallagher"/>
    <x v="757"/>
    <x v="389"/>
    <s v="Production Technician I"/>
    <s v="Daniel Mathis"/>
    <x v="7"/>
    <s v="Part-Time"/>
    <s v="Zone B"/>
    <s v="Temporary"/>
    <x v="4"/>
    <x v="0"/>
    <s v="Isp"/>
    <x v="26"/>
    <x v="0"/>
    <s v="Technician"/>
    <x v="0"/>
    <n v="40762"/>
    <s v="Asian"/>
    <s v="Widowed"/>
    <x v="2"/>
    <n v="3"/>
    <s v="25-03-2023"/>
    <n v="2"/>
    <n v="2"/>
    <n v="2"/>
    <d v="2022-12-11T00:00:00"/>
    <x v="2"/>
    <x v="0"/>
    <s v="Failed"/>
    <s v="East Jenna"/>
    <s v="Randall Donaldson"/>
    <n v="3"/>
    <n v="756.42"/>
    <x v="1"/>
    <n v="45092"/>
    <n v="0"/>
  </r>
  <r>
    <n v="1833"/>
    <s v="Ainsley"/>
    <s v="Booth"/>
    <x v="758"/>
    <x v="0"/>
    <s v="Production Technician I"/>
    <s v="Anita Chapman"/>
    <x v="2"/>
    <s v="Part-Time"/>
    <s v="Zone B"/>
    <s v="Full-Time"/>
    <x v="0"/>
    <x v="0"/>
    <s v="Field Operations"/>
    <x v="10"/>
    <x v="0"/>
    <s v="Technician"/>
    <x v="0"/>
    <n v="3284"/>
    <s v="White"/>
    <s v="Married"/>
    <x v="2"/>
    <n v="3"/>
    <s v="23-01-2023"/>
    <n v="4"/>
    <n v="3"/>
    <n v="2"/>
    <d v="2023-03-26T00:00:00"/>
    <x v="3"/>
    <x v="0"/>
    <s v="Failed"/>
    <s v="New Davidfort"/>
    <s v="Patrick Gomez"/>
    <n v="2"/>
    <n v="712.9"/>
    <x v="0"/>
    <n v="46285"/>
    <n v="3"/>
  </r>
  <r>
    <n v="1834"/>
    <s v="Dereon"/>
    <s v="Huffman"/>
    <x v="759"/>
    <x v="390"/>
    <s v="Production Technician II"/>
    <s v="Joseph Diaz"/>
    <x v="0"/>
    <s v="Contract"/>
    <s v="Zone C"/>
    <s v="Full-Time"/>
    <x v="3"/>
    <x v="0"/>
    <s v="Project Management - Con"/>
    <x v="31"/>
    <x v="0"/>
    <s v="Coordinator"/>
    <x v="0"/>
    <n v="80929"/>
    <s v="White"/>
    <s v="Divorced"/>
    <x v="2"/>
    <n v="3"/>
    <s v="8/12/2022"/>
    <n v="4"/>
    <n v="5"/>
    <n v="1"/>
    <d v="2023-03-11T00:00:00"/>
    <x v="3"/>
    <x v="0"/>
    <s v="Incomplete"/>
    <s v="Port Alicemouth"/>
    <s v="Gregory Kline"/>
    <n v="1"/>
    <n v="845.82"/>
    <x v="1"/>
    <n v="44291"/>
    <n v="0"/>
  </r>
  <r>
    <n v="1835"/>
    <s v="Colin"/>
    <s v="Cherry"/>
    <x v="561"/>
    <x v="183"/>
    <s v="Production Technician II"/>
    <s v="Danielle Reyes"/>
    <x v="1"/>
    <s v="Part-Time"/>
    <s v="Zone B"/>
    <s v="Temporary"/>
    <x v="3"/>
    <x v="0"/>
    <s v="Field Operations"/>
    <x v="35"/>
    <x v="0"/>
    <s v="Laborer"/>
    <x v="0"/>
    <n v="5480"/>
    <s v="Asian"/>
    <s v="Single"/>
    <x v="2"/>
    <n v="3"/>
    <s v="11/4/2023"/>
    <n v="5"/>
    <n v="2"/>
    <n v="2"/>
    <d v="2023-03-01T00:00:00"/>
    <x v="4"/>
    <x v="0"/>
    <s v="Passed"/>
    <s v="New Aaron"/>
    <s v="Vanessa Villarreal"/>
    <n v="4"/>
    <n v="727.9"/>
    <x v="1"/>
    <n v="44761"/>
    <n v="0"/>
  </r>
  <r>
    <n v="1836"/>
    <s v="Karla"/>
    <s v="Hines"/>
    <x v="287"/>
    <x v="0"/>
    <s v="Production Technician II"/>
    <s v="Daniel Hardy"/>
    <x v="8"/>
    <s v="Part-Time"/>
    <s v="Zone B"/>
    <s v="Temporary"/>
    <x v="0"/>
    <x v="0"/>
    <s v="Field Operations"/>
    <x v="26"/>
    <x v="0"/>
    <s v="Laborer"/>
    <x v="1"/>
    <n v="35394"/>
    <s v="Hispanic"/>
    <s v="Divorced"/>
    <x v="2"/>
    <n v="3"/>
    <s v="6/10/2022"/>
    <n v="1"/>
    <n v="4"/>
    <n v="3"/>
    <d v="2023-07-21T00:00:00"/>
    <x v="2"/>
    <x v="0"/>
    <s v="Incomplete"/>
    <s v="North Brad"/>
    <s v="Rachel Daniels"/>
    <n v="1"/>
    <n v="760.41"/>
    <x v="0"/>
    <n v="46285"/>
    <n v="7"/>
  </r>
  <r>
    <n v="1837"/>
    <s v="Colton"/>
    <s v="Decker"/>
    <x v="326"/>
    <x v="0"/>
    <s v="Production Technician II"/>
    <s v="Michael Graves"/>
    <x v="4"/>
    <s v="Part-Time"/>
    <s v="Zone B"/>
    <s v="Full-Time"/>
    <x v="0"/>
    <x v="0"/>
    <s v="Project Management - Con"/>
    <x v="33"/>
    <x v="0"/>
    <s v="Technician"/>
    <x v="0"/>
    <n v="5981"/>
    <s v="Asian"/>
    <s v="Divorced"/>
    <x v="2"/>
    <n v="3"/>
    <s v="1/1/2023"/>
    <n v="1"/>
    <n v="3"/>
    <n v="3"/>
    <d v="2023-07-25T00:00:00"/>
    <x v="2"/>
    <x v="0"/>
    <s v="Incomplete"/>
    <s v="Lake Tashaside"/>
    <s v="Andrew Velazquez"/>
    <n v="5"/>
    <n v="567.74"/>
    <x v="0"/>
    <n v="46285"/>
    <n v="5"/>
  </r>
  <r>
    <n v="1839"/>
    <s v="Aydin"/>
    <s v="Perry"/>
    <x v="57"/>
    <x v="391"/>
    <s v="Production Technician I"/>
    <s v="Joshua Glenn"/>
    <x v="9"/>
    <s v="Full-Time"/>
    <s v="Zone A"/>
    <s v="Part-Time"/>
    <x v="2"/>
    <x v="0"/>
    <s v="People Services"/>
    <x v="13"/>
    <x v="0"/>
    <s v="Assistant"/>
    <x v="0"/>
    <n v="74361"/>
    <s v="Other"/>
    <s v="Single"/>
    <x v="1"/>
    <n v="3"/>
    <s v="28-04-2023"/>
    <n v="3"/>
    <n v="3"/>
    <n v="3"/>
    <d v="2022-08-16T00:00:00"/>
    <x v="0"/>
    <x v="1"/>
    <s v="Incomplete"/>
    <s v="West Nicole"/>
    <s v="Jacqueline Kelly"/>
    <n v="2"/>
    <n v="645.16"/>
    <x v="1"/>
    <n v="44804"/>
    <n v="1"/>
  </r>
  <r>
    <n v="1840"/>
    <s v="Jenna"/>
    <s v="Casey"/>
    <x v="760"/>
    <x v="0"/>
    <s v="Production Technician I"/>
    <s v="Misty Brown"/>
    <x v="7"/>
    <s v="Full-Time"/>
    <s v="Zone B"/>
    <s v="Part-Time"/>
    <x v="0"/>
    <x v="0"/>
    <s v="General - Eng"/>
    <x v="4"/>
    <x v="0"/>
    <s v="Drafter"/>
    <x v="0"/>
    <n v="56925"/>
    <s v="Hispanic"/>
    <s v="Single"/>
    <x v="1"/>
    <n v="3"/>
    <s v="24-08-2022"/>
    <n v="5"/>
    <n v="1"/>
    <n v="4"/>
    <d v="2023-03-07T00:00:00"/>
    <x v="2"/>
    <x v="1"/>
    <s v="Passed"/>
    <s v="Port Dawnland"/>
    <s v="Steven Lewis"/>
    <n v="5"/>
    <n v="310.44"/>
    <x v="0"/>
    <n v="46285"/>
    <n v="5"/>
  </r>
  <r>
    <n v="1842"/>
    <s v="Delaney"/>
    <s v="Stewart"/>
    <x v="576"/>
    <x v="0"/>
    <s v="Production Technician I"/>
    <s v="Ricardo Harris"/>
    <x v="2"/>
    <s v="Part-Time"/>
    <s v="Zone B"/>
    <s v="Temporary"/>
    <x v="0"/>
    <x v="0"/>
    <s v="General - Con"/>
    <x v="3"/>
    <x v="0"/>
    <s v="Coordinator"/>
    <x v="1"/>
    <n v="20467"/>
    <s v="Asian"/>
    <s v="Divorced"/>
    <x v="1"/>
    <n v="3"/>
    <s v="7/12/2022"/>
    <n v="1"/>
    <n v="4"/>
    <n v="4"/>
    <d v="2023-07-19T00:00:00"/>
    <x v="4"/>
    <x v="0"/>
    <s v="Completed"/>
    <s v="Jacksontown"/>
    <s v="Jenna Parks"/>
    <n v="3"/>
    <n v="129.49"/>
    <x v="0"/>
    <n v="46285"/>
    <n v="5"/>
  </r>
  <r>
    <n v="1843"/>
    <s v="Saige"/>
    <s v="Jones"/>
    <x v="761"/>
    <x v="0"/>
    <s v="Production Technician I"/>
    <s v="Samantha French"/>
    <x v="6"/>
    <s v="Full-Time"/>
    <s v="Zone C"/>
    <s v="Temporary"/>
    <x v="0"/>
    <x v="0"/>
    <s v="Engineers"/>
    <x v="32"/>
    <x v="0"/>
    <s v="Engineer"/>
    <x v="1"/>
    <n v="43130"/>
    <s v="Hispanic"/>
    <s v="Married"/>
    <x v="2"/>
    <n v="3"/>
    <s v="31-07-2023"/>
    <n v="1"/>
    <n v="5"/>
    <n v="4"/>
    <d v="2022-11-11T00:00:00"/>
    <x v="2"/>
    <x v="1"/>
    <s v="Incomplete"/>
    <s v="Ashleyburgh"/>
    <s v="Shawn Harris"/>
    <n v="5"/>
    <n v="349.46"/>
    <x v="0"/>
    <n v="46285"/>
    <n v="3"/>
  </r>
  <r>
    <n v="1844"/>
    <s v="Camryn"/>
    <s v="Fritz"/>
    <x v="762"/>
    <x v="0"/>
    <s v="Production Technician I"/>
    <s v="Nicole Vasquez"/>
    <x v="0"/>
    <s v="Part-Time"/>
    <s v="Zone A"/>
    <s v="Part-Time"/>
    <x v="0"/>
    <x v="0"/>
    <s v="General - Con"/>
    <x v="1"/>
    <x v="0"/>
    <s v="Model Assistant"/>
    <x v="0"/>
    <n v="52114"/>
    <s v="Other"/>
    <s v="Single"/>
    <x v="1"/>
    <n v="3"/>
    <s v="20-12-2022"/>
    <n v="2"/>
    <n v="1"/>
    <n v="4"/>
    <d v="2022-08-19T00:00:00"/>
    <x v="2"/>
    <x v="0"/>
    <s v="Failed"/>
    <s v="Daniellemouth"/>
    <s v="John Santos"/>
    <n v="5"/>
    <n v="668.2"/>
    <x v="0"/>
    <n v="46285"/>
    <n v="7"/>
  </r>
  <r>
    <n v="1847"/>
    <s v="Maverick"/>
    <s v="Lang"/>
    <x v="763"/>
    <x v="392"/>
    <s v="Production Technician I"/>
    <s v="Lee Lucas"/>
    <x v="8"/>
    <s v="Full-Time"/>
    <s v="Zone C"/>
    <s v="Part-Time"/>
    <x v="3"/>
    <x v="0"/>
    <s v="Project Management - Con"/>
    <x v="37"/>
    <x v="0"/>
    <s v="Project Manager"/>
    <x v="1"/>
    <n v="16653"/>
    <s v="Other"/>
    <s v="Divorced"/>
    <x v="2"/>
    <n v="3"/>
    <s v="23-11-2022"/>
    <n v="5"/>
    <n v="2"/>
    <n v="3"/>
    <d v="2023-02-14T00:00:00"/>
    <x v="0"/>
    <x v="1"/>
    <s v="Completed"/>
    <s v="Lake Jonathanville"/>
    <s v="Marissa Parker"/>
    <n v="1"/>
    <n v="777.95"/>
    <x v="1"/>
    <n v="44919"/>
    <n v="0"/>
  </r>
  <r>
    <n v="1848"/>
    <s v="Harold"/>
    <s v="Reid"/>
    <x v="196"/>
    <x v="0"/>
    <s v="Production Technician I"/>
    <s v="Lisa Reed"/>
    <x v="3"/>
    <s v="Contract"/>
    <s v="Zone C"/>
    <s v="Part-Time"/>
    <x v="0"/>
    <x v="0"/>
    <s v="Engineers"/>
    <x v="37"/>
    <x v="0"/>
    <s v="Engineer"/>
    <x v="1"/>
    <n v="40621"/>
    <s v="Black"/>
    <s v="Divorced"/>
    <x v="3"/>
    <n v="3"/>
    <s v="10/4/2023"/>
    <n v="2"/>
    <n v="4"/>
    <n v="5"/>
    <d v="2023-02-15T00:00:00"/>
    <x v="4"/>
    <x v="0"/>
    <s v="Completed"/>
    <s v="Jonesshire"/>
    <s v="Philip Smith"/>
    <n v="5"/>
    <n v="816.07"/>
    <x v="0"/>
    <n v="46285"/>
    <n v="4"/>
  </r>
  <r>
    <n v="1850"/>
    <s v="Breanna"/>
    <s v="Cardenas"/>
    <x v="148"/>
    <x v="393"/>
    <s v="Production Technician I"/>
    <s v="Ashley Orozco"/>
    <x v="7"/>
    <s v="Contract"/>
    <s v="Zone A"/>
    <s v="Full-Time"/>
    <x v="2"/>
    <x v="0"/>
    <s v="Aerial"/>
    <x v="18"/>
    <x v="0"/>
    <s v="Lineman"/>
    <x v="0"/>
    <n v="78073"/>
    <s v="White"/>
    <s v="Married"/>
    <x v="3"/>
    <n v="3"/>
    <s v="9/5/2023"/>
    <n v="3"/>
    <n v="1"/>
    <n v="2"/>
    <d v="2023-05-02T00:00:00"/>
    <x v="4"/>
    <x v="0"/>
    <s v="Completed"/>
    <s v="Briannamouth"/>
    <s v="Gabrielle Matthews"/>
    <n v="1"/>
    <n v="950.45"/>
    <x v="1"/>
    <n v="44372"/>
    <n v="1"/>
  </r>
  <r>
    <n v="1851"/>
    <s v="Tripp"/>
    <s v="Blake"/>
    <x v="122"/>
    <x v="394"/>
    <s v="Production Technician I"/>
    <s v="Angelica Vazquez"/>
    <x v="4"/>
    <s v="Full-Time"/>
    <s v="Zone B"/>
    <s v="Temporary"/>
    <x v="4"/>
    <x v="0"/>
    <s v="General - Con"/>
    <x v="13"/>
    <x v="0"/>
    <s v="Laborer"/>
    <x v="0"/>
    <n v="57276"/>
    <s v="Hispanic"/>
    <s v="Single"/>
    <x v="3"/>
    <n v="3"/>
    <s v="1/3/2023"/>
    <n v="1"/>
    <n v="1"/>
    <n v="4"/>
    <d v="2022-09-04T00:00:00"/>
    <x v="4"/>
    <x v="1"/>
    <s v="Passed"/>
    <s v="Michaelview"/>
    <s v="Cody Daugherty"/>
    <n v="4"/>
    <n v="997.13"/>
    <x v="1"/>
    <n v="44774"/>
    <n v="0"/>
  </r>
  <r>
    <n v="1852"/>
    <s v="Elaine"/>
    <s v="Moon"/>
    <x v="498"/>
    <x v="192"/>
    <s v="Production Technician I"/>
    <s v="Christopher Ponce"/>
    <x v="2"/>
    <s v="Full-Time"/>
    <s v="Zone A"/>
    <s v="Part-Time"/>
    <x v="2"/>
    <x v="0"/>
    <s v="General - Con"/>
    <x v="7"/>
    <x v="0"/>
    <s v="Technician"/>
    <x v="0"/>
    <n v="47682"/>
    <s v="Black"/>
    <s v="Single"/>
    <x v="3"/>
    <n v="3"/>
    <s v="2/5/2023"/>
    <n v="3"/>
    <n v="4"/>
    <n v="1"/>
    <d v="2022-10-16T00:00:00"/>
    <x v="1"/>
    <x v="0"/>
    <s v="Completed"/>
    <s v="Douglaschester"/>
    <s v="Matthew Goodman"/>
    <n v="1"/>
    <n v="917.56"/>
    <x v="1"/>
    <n v="45135"/>
    <n v="4"/>
  </r>
  <r>
    <n v="1854"/>
    <s v="Leslie"/>
    <s v="Potts"/>
    <x v="359"/>
    <x v="395"/>
    <s v="Production Technician II"/>
    <s v="Joshua Evans"/>
    <x v="7"/>
    <s v="Contract"/>
    <s v="Zone A"/>
    <s v="Full-Time"/>
    <x v="1"/>
    <x v="0"/>
    <s v="Shop (Fleet)"/>
    <x v="15"/>
    <x v="0"/>
    <s v="Mechanic"/>
    <x v="0"/>
    <n v="68252"/>
    <s v="Asian"/>
    <s v="Married"/>
    <x v="3"/>
    <n v="3"/>
    <s v="29-07-2023"/>
    <n v="1"/>
    <n v="2"/>
    <n v="5"/>
    <d v="2023-05-18T00:00:00"/>
    <x v="3"/>
    <x v="1"/>
    <s v="Failed"/>
    <s v="Mcmahonview"/>
    <s v="Pedro Rodriguez"/>
    <n v="1"/>
    <n v="837.64"/>
    <x v="1"/>
    <n v="44669"/>
    <n v="1"/>
  </r>
  <r>
    <n v="1856"/>
    <s v="Matteo"/>
    <s v="Oneal"/>
    <x v="251"/>
    <x v="0"/>
    <s v="Production Technician II"/>
    <s v="Nancy Valdez"/>
    <x v="2"/>
    <s v="Full-Time"/>
    <s v="Zone A"/>
    <s v="Full-Time"/>
    <x v="0"/>
    <x v="0"/>
    <s v="Field Operations"/>
    <x v="38"/>
    <x v="0"/>
    <s v="Technician"/>
    <x v="0"/>
    <n v="45723"/>
    <s v="Black"/>
    <s v="Widowed"/>
    <x v="1"/>
    <n v="3"/>
    <s v="14-03-2023"/>
    <n v="2"/>
    <n v="3"/>
    <n v="3"/>
    <d v="2023-07-04T00:00:00"/>
    <x v="0"/>
    <x v="1"/>
    <s v="Failed"/>
    <s v="West Kimberly"/>
    <s v="Natalie Skinner"/>
    <n v="4"/>
    <n v="687.77"/>
    <x v="0"/>
    <n v="46285"/>
    <n v="5"/>
  </r>
  <r>
    <n v="1858"/>
    <s v="Lailah"/>
    <s v="Haney"/>
    <x v="764"/>
    <x v="396"/>
    <s v="Production Technician I"/>
    <s v="Ryan Baker"/>
    <x v="3"/>
    <s v="Contract"/>
    <s v="Zone A"/>
    <s v="Full-Time"/>
    <x v="3"/>
    <x v="0"/>
    <s v="Wireline Construction"/>
    <x v="30"/>
    <x v="0"/>
    <s v="Lineman"/>
    <x v="0"/>
    <n v="16981"/>
    <s v="Asian"/>
    <s v="Widowed"/>
    <x v="1"/>
    <n v="3"/>
    <s v="26-10-2022"/>
    <n v="2"/>
    <n v="4"/>
    <n v="1"/>
    <d v="2022-12-16T00:00:00"/>
    <x v="3"/>
    <x v="1"/>
    <s v="Failed"/>
    <s v="South Sonyahaven"/>
    <s v="Todd Clark"/>
    <n v="5"/>
    <n v="568.57000000000005"/>
    <x v="1"/>
    <n v="43796"/>
    <n v="0"/>
  </r>
  <r>
    <n v="1859"/>
    <s v="Mohamed"/>
    <s v="Gay"/>
    <x v="216"/>
    <x v="397"/>
    <s v="Production Technician I"/>
    <s v="Tammy Poole"/>
    <x v="9"/>
    <s v="Contract"/>
    <s v="Zone A"/>
    <s v="Part-Time"/>
    <x v="2"/>
    <x v="0"/>
    <s v="Field Operations"/>
    <x v="35"/>
    <x v="0"/>
    <s v="Field Technician"/>
    <x v="0"/>
    <n v="66623"/>
    <s v="Hispanic"/>
    <s v="Married"/>
    <x v="1"/>
    <n v="3"/>
    <s v="17-02-2023"/>
    <n v="4"/>
    <n v="2"/>
    <n v="5"/>
    <d v="2022-10-07T00:00:00"/>
    <x v="3"/>
    <x v="0"/>
    <s v="Completed"/>
    <s v="Austinstad"/>
    <s v="Nancy Taylor"/>
    <n v="4"/>
    <n v="764.64"/>
    <x v="1"/>
    <n v="44259"/>
    <n v="0"/>
  </r>
  <r>
    <n v="1860"/>
    <s v="Frankie"/>
    <s v="Banks"/>
    <x v="765"/>
    <x v="398"/>
    <s v="Production Technician I"/>
    <s v="Jenna Perry"/>
    <x v="7"/>
    <s v="Part-Time"/>
    <s v="Zone B"/>
    <s v="Full-Time"/>
    <x v="1"/>
    <x v="0"/>
    <s v="Project Management - Con"/>
    <x v="27"/>
    <x v="0"/>
    <s v="Coordinator"/>
    <x v="0"/>
    <n v="34484"/>
    <s v="Asian"/>
    <s v="Divorced"/>
    <x v="1"/>
    <n v="3"/>
    <s v="21-03-2023"/>
    <n v="1"/>
    <n v="4"/>
    <n v="3"/>
    <d v="2022-08-20T00:00:00"/>
    <x v="2"/>
    <x v="1"/>
    <s v="Passed"/>
    <s v="East Davidbury"/>
    <s v="Paul Farrell"/>
    <n v="3"/>
    <n v="551.45000000000005"/>
    <x v="1"/>
    <n v="43897"/>
    <n v="0"/>
  </r>
  <r>
    <n v="1862"/>
    <s v="Marie"/>
    <s v="Moyer"/>
    <x v="480"/>
    <x v="0"/>
    <s v="Production Technician I"/>
    <s v="Thomas Davis"/>
    <x v="2"/>
    <s v="Full-Time"/>
    <s v="Zone C"/>
    <s v="Temporary"/>
    <x v="0"/>
    <x v="0"/>
    <s v="Aerial"/>
    <x v="40"/>
    <x v="0"/>
    <s v="Laborer"/>
    <x v="1"/>
    <n v="25103"/>
    <s v="Other"/>
    <s v="Single"/>
    <x v="1"/>
    <n v="3"/>
    <s v="11/3/2023"/>
    <n v="5"/>
    <n v="4"/>
    <n v="4"/>
    <d v="2022-12-21T00:00:00"/>
    <x v="4"/>
    <x v="0"/>
    <s v="Incomplete"/>
    <s v="New Chelsea"/>
    <s v="Juan Meyer"/>
    <n v="1"/>
    <n v="180.61"/>
    <x v="0"/>
    <n v="46285"/>
    <n v="5"/>
  </r>
  <r>
    <n v="1863"/>
    <s v="Amari"/>
    <s v="Bowen"/>
    <x v="602"/>
    <x v="399"/>
    <s v="Production Technician I"/>
    <s v="Jennifer Boone"/>
    <x v="6"/>
    <s v="Part-Time"/>
    <s v="Zone C"/>
    <s v="Full-Time"/>
    <x v="1"/>
    <x v="0"/>
    <s v="Engineers"/>
    <x v="17"/>
    <x v="0"/>
    <s v="Engineer"/>
    <x v="0"/>
    <n v="87036"/>
    <s v="Other"/>
    <s v="Single"/>
    <x v="1"/>
    <n v="3"/>
    <s v="4/7/2023"/>
    <n v="5"/>
    <n v="2"/>
    <n v="2"/>
    <d v="2023-06-21T00:00:00"/>
    <x v="4"/>
    <x v="0"/>
    <s v="Passed"/>
    <s v="East Richard"/>
    <s v="Norman Chapman"/>
    <n v="3"/>
    <n v="559.52"/>
    <x v="1"/>
    <n v="44559"/>
    <n v="2"/>
  </r>
  <r>
    <n v="1864"/>
    <s v="Prince"/>
    <s v="Dickerson"/>
    <x v="766"/>
    <x v="193"/>
    <s v="Production Technician I"/>
    <s v="Karen Smith"/>
    <x v="0"/>
    <s v="Full-Time"/>
    <s v="Zone A"/>
    <s v="Temporary"/>
    <x v="3"/>
    <x v="0"/>
    <s v="Field Operations"/>
    <x v="38"/>
    <x v="0"/>
    <s v="Splicer"/>
    <x v="0"/>
    <n v="51953"/>
    <s v="Hispanic"/>
    <s v="Married"/>
    <x v="1"/>
    <n v="3"/>
    <s v="10/12/2022"/>
    <n v="3"/>
    <n v="2"/>
    <n v="1"/>
    <d v="2022-08-06T00:00:00"/>
    <x v="2"/>
    <x v="0"/>
    <s v="Completed"/>
    <s v="South Waltershire"/>
    <s v="Laurie Miller"/>
    <n v="4"/>
    <n v="850.57"/>
    <x v="1"/>
    <n v="45125"/>
    <n v="0"/>
  </r>
  <r>
    <n v="1865"/>
    <s v="Lane"/>
    <s v="Church"/>
    <x v="767"/>
    <x v="0"/>
    <s v="Production Technician I"/>
    <s v="Jamie Anderson"/>
    <x v="5"/>
    <s v="Part-Time"/>
    <s v="Zone C"/>
    <s v="Part-Time"/>
    <x v="0"/>
    <x v="0"/>
    <s v="Field Operations"/>
    <x v="4"/>
    <x v="0"/>
    <s v="Lineman"/>
    <x v="0"/>
    <n v="67354"/>
    <s v="Asian"/>
    <s v="Single"/>
    <x v="1"/>
    <n v="3"/>
    <s v="12/1/2023"/>
    <n v="1"/>
    <n v="3"/>
    <n v="4"/>
    <d v="2022-11-13T00:00:00"/>
    <x v="2"/>
    <x v="0"/>
    <s v="Completed"/>
    <s v="Helenville"/>
    <s v="Kimberly Reed"/>
    <n v="3"/>
    <n v="802.75"/>
    <x v="0"/>
    <n v="46285"/>
    <n v="5"/>
  </r>
  <r>
    <n v="1866"/>
    <s v="Cassie"/>
    <s v="Nolan"/>
    <x v="768"/>
    <x v="0"/>
    <s v="Production Technician I"/>
    <s v="Kathleen Boyle"/>
    <x v="1"/>
    <s v="Contract"/>
    <s v="Zone A"/>
    <s v="Temporary"/>
    <x v="0"/>
    <x v="0"/>
    <s v="Field Operations"/>
    <x v="29"/>
    <x v="0"/>
    <s v="Operator"/>
    <x v="1"/>
    <n v="81653"/>
    <s v="Asian"/>
    <s v="Divorced"/>
    <x v="1"/>
    <n v="3"/>
    <s v="12/10/2022"/>
    <n v="3"/>
    <n v="5"/>
    <n v="2"/>
    <d v="2023-04-22T00:00:00"/>
    <x v="1"/>
    <x v="1"/>
    <s v="Completed"/>
    <s v="Port Brandyview"/>
    <s v="Zachary Chandler"/>
    <n v="3"/>
    <n v="587.63"/>
    <x v="0"/>
    <n v="46285"/>
    <n v="3"/>
  </r>
  <r>
    <n v="1868"/>
    <s v="Briana"/>
    <s v="Wang"/>
    <x v="769"/>
    <x v="105"/>
    <s v="Production Technician I"/>
    <s v="Anthony Diaz"/>
    <x v="3"/>
    <s v="Part-Time"/>
    <s v="Zone A"/>
    <s v="Full-Time"/>
    <x v="3"/>
    <x v="0"/>
    <s v="Field Operations"/>
    <x v="37"/>
    <x v="0"/>
    <s v="Laborer"/>
    <x v="1"/>
    <n v="6756"/>
    <s v="Black"/>
    <s v="Single"/>
    <x v="2"/>
    <n v="3"/>
    <s v="26-02-2023"/>
    <n v="5"/>
    <n v="3"/>
    <n v="3"/>
    <d v="2023-03-27T00:00:00"/>
    <x v="0"/>
    <x v="0"/>
    <s v="Completed"/>
    <s v="West Dylan"/>
    <s v="Tracy Davis"/>
    <n v="4"/>
    <n v="599.79"/>
    <x v="1"/>
    <n v="45061"/>
    <n v="1"/>
  </r>
  <r>
    <n v="1869"/>
    <s v="Salma"/>
    <s v="Blackwell"/>
    <x v="172"/>
    <x v="0"/>
    <s v="Production Technician I"/>
    <s v="Robert Adams"/>
    <x v="9"/>
    <s v="Part-Time"/>
    <s v="Zone C"/>
    <s v="Temporary"/>
    <x v="0"/>
    <x v="0"/>
    <s v="Catv"/>
    <x v="7"/>
    <x v="0"/>
    <s v="Foreman"/>
    <x v="0"/>
    <n v="70511"/>
    <s v="Asian"/>
    <s v="Married"/>
    <x v="1"/>
    <n v="3"/>
    <s v="31-08-2022"/>
    <n v="1"/>
    <n v="2"/>
    <n v="3"/>
    <d v="2022-12-23T00:00:00"/>
    <x v="1"/>
    <x v="0"/>
    <s v="Failed"/>
    <s v="Carmenstad"/>
    <s v="Robert Lee"/>
    <n v="3"/>
    <n v="280.45999999999998"/>
    <x v="0"/>
    <n v="46285"/>
    <n v="6"/>
  </r>
  <r>
    <n v="1870"/>
    <s v="Shelby"/>
    <s v="Frazier"/>
    <x v="770"/>
    <x v="0"/>
    <s v="Production Technician I"/>
    <s v="Steven Reid"/>
    <x v="7"/>
    <s v="Contract"/>
    <s v="Zone B"/>
    <s v="Full-Time"/>
    <x v="0"/>
    <x v="0"/>
    <s v="Engineers"/>
    <x v="2"/>
    <x v="0"/>
    <s v="Engineer"/>
    <x v="0"/>
    <n v="73361"/>
    <s v="Hispanic"/>
    <s v="Married"/>
    <x v="0"/>
    <n v="3"/>
    <s v="13-09-2022"/>
    <n v="2"/>
    <n v="5"/>
    <n v="3"/>
    <d v="2022-12-25T00:00:00"/>
    <x v="4"/>
    <x v="1"/>
    <s v="Incomplete"/>
    <s v="North Wendyfurt"/>
    <s v="Yvonne Anderson"/>
    <n v="3"/>
    <n v="969.98"/>
    <x v="0"/>
    <n v="46285"/>
    <n v="3"/>
  </r>
  <r>
    <n v="1871"/>
    <s v="Lindsay"/>
    <s v="Becker"/>
    <x v="771"/>
    <x v="0"/>
    <s v="Production Technician I"/>
    <s v="Andrew Calderon"/>
    <x v="4"/>
    <s v="Contract"/>
    <s v="Zone C"/>
    <s v="Full-Time"/>
    <x v="0"/>
    <x v="0"/>
    <s v="Wireline Construction"/>
    <x v="12"/>
    <x v="0"/>
    <s v="Laborer"/>
    <x v="0"/>
    <n v="51310"/>
    <s v="White"/>
    <s v="Widowed"/>
    <x v="0"/>
    <n v="3"/>
    <s v="12/12/2022"/>
    <n v="1"/>
    <n v="4"/>
    <n v="3"/>
    <d v="2023-07-03T00:00:00"/>
    <x v="1"/>
    <x v="0"/>
    <s v="Failed"/>
    <s v="North Jamesborough"/>
    <s v="Ronald Chang"/>
    <n v="4"/>
    <n v="643.07000000000005"/>
    <x v="0"/>
    <n v="46285"/>
    <n v="5"/>
  </r>
  <r>
    <n v="1872"/>
    <s v="Reyna"/>
    <s v="Good"/>
    <x v="274"/>
    <x v="4"/>
    <s v="Production Technician I"/>
    <s v="Andrew Ball"/>
    <x v="2"/>
    <s v="Full-Time"/>
    <s v="Zone B"/>
    <s v="Temporary"/>
    <x v="4"/>
    <x v="0"/>
    <s v="Field Operations"/>
    <x v="23"/>
    <x v="0"/>
    <s v="Laborer"/>
    <x v="0"/>
    <n v="64371"/>
    <s v="Hispanic"/>
    <s v="Married"/>
    <x v="0"/>
    <n v="3"/>
    <s v="17-04-2023"/>
    <n v="1"/>
    <n v="2"/>
    <n v="5"/>
    <d v="2023-07-04T00:00:00"/>
    <x v="0"/>
    <x v="0"/>
    <s v="Incomplete"/>
    <s v="Walterborough"/>
    <s v="Andrew Griffin"/>
    <n v="4"/>
    <n v="299.55"/>
    <x v="1"/>
    <n v="45095"/>
    <n v="0"/>
  </r>
  <r>
    <n v="1874"/>
    <s v="Saniyah"/>
    <s v="Schroeder"/>
    <x v="772"/>
    <x v="0"/>
    <s v="Production Technician II"/>
    <s v="Brenda Thompson"/>
    <x v="0"/>
    <s v="Full-Time"/>
    <s v="Zone B"/>
    <s v="Part-Time"/>
    <x v="0"/>
    <x v="0"/>
    <s v="Technology / It"/>
    <x v="36"/>
    <x v="0"/>
    <s v="Technician"/>
    <x v="1"/>
    <n v="35018"/>
    <s v="Asian"/>
    <s v="Widowed"/>
    <x v="0"/>
    <n v="3"/>
    <s v="4/5/2023"/>
    <n v="2"/>
    <n v="4"/>
    <n v="4"/>
    <d v="2022-12-25T00:00:00"/>
    <x v="0"/>
    <x v="0"/>
    <s v="Passed"/>
    <s v="Wrightstad"/>
    <s v="Dustin Lewis"/>
    <n v="1"/>
    <n v="902.01"/>
    <x v="0"/>
    <n v="46285"/>
    <n v="4"/>
  </r>
  <r>
    <n v="1877"/>
    <s v="Waylon"/>
    <s v="Pennington"/>
    <x v="773"/>
    <x v="0"/>
    <s v="Production Technician II"/>
    <s v="Rachel Paul"/>
    <x v="4"/>
    <s v="Part-Time"/>
    <s v="Zone A"/>
    <s v="Full-Time"/>
    <x v="0"/>
    <x v="0"/>
    <s v="General - Con"/>
    <x v="36"/>
    <x v="0"/>
    <s v="Foreman"/>
    <x v="1"/>
    <n v="5750"/>
    <s v="Asian"/>
    <s v="Married"/>
    <x v="0"/>
    <n v="3"/>
    <s v="8/9/2022"/>
    <n v="2"/>
    <n v="3"/>
    <n v="2"/>
    <d v="2023-05-01T00:00:00"/>
    <x v="3"/>
    <x v="1"/>
    <s v="Passed"/>
    <s v="Smithborough"/>
    <s v="Charles Parker"/>
    <n v="1"/>
    <n v="845.17"/>
    <x v="0"/>
    <n v="46285"/>
    <n v="4"/>
  </r>
  <r>
    <n v="1878"/>
    <s v="Kobe"/>
    <s v="Crosby"/>
    <x v="268"/>
    <x v="400"/>
    <s v="Production Technician I"/>
    <s v="Elizabeth Miller"/>
    <x v="7"/>
    <s v="Part-Time"/>
    <s v="Zone B"/>
    <s v="Part-Time"/>
    <x v="2"/>
    <x v="0"/>
    <s v="Splicing"/>
    <x v="37"/>
    <x v="0"/>
    <s v="Manager"/>
    <x v="0"/>
    <n v="78562"/>
    <s v="White"/>
    <s v="Single"/>
    <x v="0"/>
    <n v="3"/>
    <s v="13-01-2023"/>
    <n v="5"/>
    <n v="3"/>
    <n v="3"/>
    <d v="2023-05-25T00:00:00"/>
    <x v="3"/>
    <x v="1"/>
    <s v="Passed"/>
    <s v="Lake Cameronburgh"/>
    <s v="Thomas Erickson"/>
    <n v="5"/>
    <n v="932.44"/>
    <x v="1"/>
    <n v="45105"/>
    <n v="0"/>
  </r>
  <r>
    <n v="1879"/>
    <s v="Carmen"/>
    <s v="Davidson"/>
    <x v="681"/>
    <x v="401"/>
    <s v="Production Technician I"/>
    <s v="David Vasquez"/>
    <x v="6"/>
    <s v="Part-Time"/>
    <s v="Zone B"/>
    <s v="Temporary"/>
    <x v="1"/>
    <x v="0"/>
    <s v="Engineers"/>
    <x v="20"/>
    <x v="0"/>
    <s v="Engineer"/>
    <x v="0"/>
    <n v="56517"/>
    <s v="Black"/>
    <s v="Single"/>
    <x v="0"/>
    <n v="3"/>
    <s v="5/8/2023"/>
    <n v="2"/>
    <n v="3"/>
    <n v="4"/>
    <d v="2023-04-29T00:00:00"/>
    <x v="0"/>
    <x v="0"/>
    <s v="Passed"/>
    <s v="Port Emilyhaven"/>
    <s v="Kimberly Choi"/>
    <n v="2"/>
    <n v="227.51"/>
    <x v="1"/>
    <n v="43996"/>
    <n v="1"/>
  </r>
  <r>
    <n v="1880"/>
    <s v="Sidney"/>
    <s v="Moran"/>
    <x v="505"/>
    <x v="336"/>
    <s v="Production Technician I"/>
    <s v="Alexandra Rice"/>
    <x v="0"/>
    <s v="Full-Time"/>
    <s v="Zone A"/>
    <s v="Full-Time"/>
    <x v="2"/>
    <x v="0"/>
    <s v="Project Management - Con"/>
    <x v="20"/>
    <x v="0"/>
    <s v="Foreman"/>
    <x v="0"/>
    <n v="10781"/>
    <s v="Black"/>
    <s v="Widowed"/>
    <x v="0"/>
    <n v="3"/>
    <s v="13-04-2023"/>
    <n v="5"/>
    <n v="1"/>
    <n v="2"/>
    <d v="2022-08-10T00:00:00"/>
    <x v="1"/>
    <x v="0"/>
    <s v="Incomplete"/>
    <s v="Smithfurt"/>
    <s v="Danielle Wells"/>
    <n v="5"/>
    <n v="785.05"/>
    <x v="1"/>
    <n v="44954"/>
    <n v="1"/>
  </r>
  <r>
    <n v="1881"/>
    <s v="Alena"/>
    <s v="Bonilla"/>
    <x v="500"/>
    <x v="0"/>
    <s v="Production Technician I"/>
    <s v="Thomas Lee"/>
    <x v="1"/>
    <s v="Full-Time"/>
    <s v="Zone B"/>
    <s v="Part-Time"/>
    <x v="0"/>
    <x v="0"/>
    <s v="Field Operations"/>
    <x v="37"/>
    <x v="0"/>
    <s v="Technician"/>
    <x v="1"/>
    <n v="54917"/>
    <s v="Asian"/>
    <s v="Single"/>
    <x v="0"/>
    <n v="3"/>
    <s v="18-09-2022"/>
    <n v="3"/>
    <n v="5"/>
    <n v="3"/>
    <d v="2023-06-30T00:00:00"/>
    <x v="4"/>
    <x v="1"/>
    <s v="Passed"/>
    <s v="South Rebeccahaven"/>
    <s v="Julian Ward"/>
    <n v="4"/>
    <n v="584.91999999999996"/>
    <x v="0"/>
    <n v="46285"/>
    <n v="7"/>
  </r>
  <r>
    <n v="1883"/>
    <s v="Giselle"/>
    <s v="Butler"/>
    <x v="774"/>
    <x v="402"/>
    <s v="Production Technician I"/>
    <s v="Regina Goodwin"/>
    <x v="4"/>
    <s v="Full-Time"/>
    <s v="Zone B"/>
    <s v="Temporary"/>
    <x v="2"/>
    <x v="0"/>
    <s v="Project Management - Con"/>
    <x v="19"/>
    <x v="0"/>
    <s v="Project Manager"/>
    <x v="0"/>
    <n v="26876"/>
    <s v="Black"/>
    <s v="Single"/>
    <x v="0"/>
    <n v="3"/>
    <s v="9/10/2022"/>
    <n v="3"/>
    <n v="4"/>
    <n v="2"/>
    <d v="2023-05-19T00:00:00"/>
    <x v="1"/>
    <x v="0"/>
    <s v="Failed"/>
    <s v="Leviville"/>
    <s v="Cynthia Stone"/>
    <n v="1"/>
    <n v="483.43"/>
    <x v="1"/>
    <n v="43547"/>
    <n v="0"/>
  </r>
  <r>
    <n v="1884"/>
    <s v="Sophie"/>
    <s v="Horne"/>
    <x v="775"/>
    <x v="0"/>
    <s v="Production Technician I"/>
    <s v="Alicia Gonzalez"/>
    <x v="2"/>
    <s v="Part-Time"/>
    <s v="Zone C"/>
    <s v="Part-Time"/>
    <x v="0"/>
    <x v="0"/>
    <s v="General - Eng"/>
    <x v="27"/>
    <x v="0"/>
    <s v="Engineer"/>
    <x v="0"/>
    <n v="57831"/>
    <s v="Other"/>
    <s v="Married"/>
    <x v="0"/>
    <n v="3"/>
    <s v="14-04-2023"/>
    <n v="1"/>
    <n v="3"/>
    <n v="3"/>
    <d v="2022-09-09T00:00:00"/>
    <x v="2"/>
    <x v="1"/>
    <s v="Incomplete"/>
    <s v="New Kimberlychester"/>
    <s v="Robin Oneill"/>
    <n v="2"/>
    <n v="889.87"/>
    <x v="0"/>
    <n v="46285"/>
    <n v="7"/>
  </r>
  <r>
    <n v="1885"/>
    <s v="Jabari"/>
    <s v="Guerrero"/>
    <x v="776"/>
    <x v="0"/>
    <s v="Production Technician I"/>
    <s v="Peter Giles"/>
    <x v="9"/>
    <s v="Contract"/>
    <s v="Zone B"/>
    <s v="Full-Time"/>
    <x v="0"/>
    <x v="0"/>
    <s v="General - Con"/>
    <x v="10"/>
    <x v="0"/>
    <s v="Technician"/>
    <x v="1"/>
    <n v="67723"/>
    <s v="Other"/>
    <s v="Married"/>
    <x v="0"/>
    <n v="3"/>
    <s v="14-09-2022"/>
    <n v="1"/>
    <n v="2"/>
    <n v="4"/>
    <d v="2023-02-15T00:00:00"/>
    <x v="1"/>
    <x v="0"/>
    <s v="Incomplete"/>
    <s v="Thomasborough"/>
    <s v="Vanessa Riley"/>
    <n v="3"/>
    <n v="503.04"/>
    <x v="0"/>
    <n v="46285"/>
    <n v="4"/>
  </r>
  <r>
    <n v="1886"/>
    <s v="Ahmed"/>
    <s v="Montgomery"/>
    <x v="770"/>
    <x v="403"/>
    <s v="Production Technician I"/>
    <s v="Daniel Guerra"/>
    <x v="5"/>
    <s v="Contract"/>
    <s v="Zone A"/>
    <s v="Temporary"/>
    <x v="1"/>
    <x v="0"/>
    <s v="Executive"/>
    <x v="40"/>
    <x v="0"/>
    <s v="Administrator"/>
    <x v="1"/>
    <n v="79888"/>
    <s v="White"/>
    <s v="Single"/>
    <x v="0"/>
    <n v="3"/>
    <s v="18-01-2023"/>
    <n v="3"/>
    <n v="2"/>
    <n v="5"/>
    <d v="2023-06-10T00:00:00"/>
    <x v="1"/>
    <x v="1"/>
    <s v="Completed"/>
    <s v="West Jack"/>
    <s v="Gregory Henderson"/>
    <n v="1"/>
    <n v="349.8"/>
    <x v="1"/>
    <n v="44990"/>
    <n v="0"/>
  </r>
  <r>
    <n v="1887"/>
    <s v="Esther"/>
    <s v="Spears"/>
    <x v="777"/>
    <x v="0"/>
    <s v="Production Technician I"/>
    <s v="Ashley Clark"/>
    <x v="3"/>
    <s v="Full-Time"/>
    <s v="Zone C"/>
    <s v="Full-Time"/>
    <x v="0"/>
    <x v="0"/>
    <s v="Field Operations"/>
    <x v="18"/>
    <x v="0"/>
    <s v="Tower Hand"/>
    <x v="1"/>
    <n v="78957"/>
    <s v="White"/>
    <s v="Divorced"/>
    <x v="0"/>
    <n v="3"/>
    <s v="7/5/2023"/>
    <n v="2"/>
    <n v="3"/>
    <n v="3"/>
    <d v="2022-12-23T00:00:00"/>
    <x v="1"/>
    <x v="1"/>
    <s v="Passed"/>
    <s v="Jasminebury"/>
    <s v="Jessica Brown"/>
    <n v="4"/>
    <n v="547.76"/>
    <x v="0"/>
    <n v="46285"/>
    <n v="4"/>
  </r>
  <r>
    <n v="1890"/>
    <s v="Anthony"/>
    <s v="Terrell"/>
    <x v="778"/>
    <x v="0"/>
    <s v="Production Technician I"/>
    <s v="Cole Johns"/>
    <x v="7"/>
    <s v="Contract"/>
    <s v="Zone B"/>
    <s v="Full-Time"/>
    <x v="0"/>
    <x v="0"/>
    <s v="Splicing"/>
    <x v="13"/>
    <x v="0"/>
    <s v="Laborer"/>
    <x v="0"/>
    <n v="55466"/>
    <s v="White"/>
    <s v="Widowed"/>
    <x v="0"/>
    <n v="3"/>
    <s v="12/5/2023"/>
    <n v="1"/>
    <n v="3"/>
    <n v="2"/>
    <d v="2022-10-25T00:00:00"/>
    <x v="4"/>
    <x v="0"/>
    <s v="Failed"/>
    <s v="Lake Randyshire"/>
    <s v="Tiffany Gutierrez"/>
    <n v="2"/>
    <n v="998.32"/>
    <x v="0"/>
    <n v="46285"/>
    <n v="4"/>
  </r>
  <r>
    <n v="1892"/>
    <s v="Saniya"/>
    <s v="Buck"/>
    <x v="779"/>
    <x v="0"/>
    <s v="Production Technician II"/>
    <s v="Nicholas Anderson"/>
    <x v="3"/>
    <s v="Contract"/>
    <s v="Zone A"/>
    <s v="Temporary"/>
    <x v="0"/>
    <x v="0"/>
    <s v="Aerial"/>
    <x v="11"/>
    <x v="0"/>
    <s v="Technician"/>
    <x v="0"/>
    <n v="91219"/>
    <s v="Asian"/>
    <s v="Single"/>
    <x v="0"/>
    <n v="3"/>
    <s v="11/1/2023"/>
    <n v="3"/>
    <n v="3"/>
    <n v="3"/>
    <d v="2023-02-09T00:00:00"/>
    <x v="3"/>
    <x v="1"/>
    <s v="Incomplete"/>
    <s v="West Leslie"/>
    <s v="Meagan Glenn"/>
    <n v="3"/>
    <n v="192.73"/>
    <x v="0"/>
    <n v="46285"/>
    <n v="8"/>
  </r>
  <r>
    <n v="1893"/>
    <s v="Kristopher"/>
    <s v="Owen"/>
    <x v="780"/>
    <x v="0"/>
    <s v="Production Technician II"/>
    <s v="Darryl Scott"/>
    <x v="6"/>
    <s v="Contract"/>
    <s v="Zone A"/>
    <s v="Full-Time"/>
    <x v="0"/>
    <x v="0"/>
    <s v="General - Con"/>
    <x v="28"/>
    <x v="0"/>
    <s v="Clerk"/>
    <x v="1"/>
    <n v="84422"/>
    <s v="White"/>
    <s v="Divorced"/>
    <x v="0"/>
    <n v="3"/>
    <s v="8/6/2023"/>
    <n v="2"/>
    <n v="3"/>
    <n v="4"/>
    <d v="2022-09-28T00:00:00"/>
    <x v="0"/>
    <x v="0"/>
    <s v="Completed"/>
    <s v="East Breannaborough"/>
    <s v="Andrew Rivera"/>
    <n v="1"/>
    <n v="604.53"/>
    <x v="0"/>
    <n v="46285"/>
    <n v="6"/>
  </r>
  <r>
    <n v="1895"/>
    <s v="Lillie"/>
    <s v="Bush"/>
    <x v="781"/>
    <x v="0"/>
    <s v="Production Technician II"/>
    <s v="Phillip Fernandez"/>
    <x v="1"/>
    <s v="Part-Time"/>
    <s v="Zone A"/>
    <s v="Part-Time"/>
    <x v="0"/>
    <x v="0"/>
    <s v="Wireline Construction"/>
    <x v="34"/>
    <x v="0"/>
    <s v="Lineman"/>
    <x v="0"/>
    <n v="23076"/>
    <s v="White"/>
    <s v="Married"/>
    <x v="0"/>
    <n v="3"/>
    <s v="18-10-2022"/>
    <n v="4"/>
    <n v="5"/>
    <n v="2"/>
    <d v="2022-09-12T00:00:00"/>
    <x v="3"/>
    <x v="1"/>
    <s v="Completed"/>
    <s v="Paulmouth"/>
    <s v="Richard Lopez"/>
    <n v="5"/>
    <n v="517.91999999999996"/>
    <x v="0"/>
    <n v="46285"/>
    <n v="3"/>
  </r>
  <r>
    <n v="1898"/>
    <s v="Shaun"/>
    <s v="Velazquez"/>
    <x v="782"/>
    <x v="404"/>
    <s v="Production Technician I"/>
    <s v="Benjamin Lang"/>
    <x v="8"/>
    <s v="Full-Time"/>
    <s v="Zone C"/>
    <s v="Temporary"/>
    <x v="2"/>
    <x v="0"/>
    <s v="Field Operations"/>
    <x v="18"/>
    <x v="0"/>
    <s v="Laborer"/>
    <x v="0"/>
    <n v="5154"/>
    <s v="White"/>
    <s v="Single"/>
    <x v="0"/>
    <n v="3"/>
    <s v="18-07-2023"/>
    <n v="4"/>
    <n v="5"/>
    <n v="5"/>
    <d v="2023-07-10T00:00:00"/>
    <x v="2"/>
    <x v="0"/>
    <s v="Completed"/>
    <s v="Kingview"/>
    <s v="Jessica Evans"/>
    <n v="3"/>
    <n v="673.38"/>
    <x v="1"/>
    <n v="44124"/>
    <n v="1"/>
  </r>
  <r>
    <n v="1899"/>
    <s v="Kolton"/>
    <s v="Duarte"/>
    <x v="783"/>
    <x v="212"/>
    <s v="Production Technician I"/>
    <s v="Ashley Cannon"/>
    <x v="3"/>
    <s v="Contract"/>
    <s v="Zone C"/>
    <s v="Full-Time"/>
    <x v="4"/>
    <x v="0"/>
    <s v="Field Operations"/>
    <x v="7"/>
    <x v="0"/>
    <s v="Laborer"/>
    <x v="0"/>
    <n v="57914"/>
    <s v="Asian"/>
    <s v="Married"/>
    <x v="0"/>
    <n v="3"/>
    <s v="28-06-2023"/>
    <n v="2"/>
    <n v="4"/>
    <n v="5"/>
    <d v="2023-01-29T00:00:00"/>
    <x v="0"/>
    <x v="0"/>
    <s v="Incomplete"/>
    <s v="Port Jenniferside"/>
    <s v="Tyler Mcgee"/>
    <n v="2"/>
    <n v="724.87"/>
    <x v="1"/>
    <n v="45074"/>
    <n v="2"/>
  </r>
  <r>
    <n v="1904"/>
    <s v="Ezra"/>
    <s v="Zhang"/>
    <x v="784"/>
    <x v="0"/>
    <s v="Production Technician I"/>
    <s v="Brenda Rodriguez"/>
    <x v="6"/>
    <s v="Contract"/>
    <s v="Zone C"/>
    <s v="Part-Time"/>
    <x v="0"/>
    <x v="0"/>
    <s v="General - Con"/>
    <x v="35"/>
    <x v="0"/>
    <s v="Laborer"/>
    <x v="0"/>
    <n v="73332"/>
    <s v="Asian"/>
    <s v="Widowed"/>
    <x v="0"/>
    <n v="3"/>
    <s v="9/12/2022"/>
    <n v="5"/>
    <n v="1"/>
    <n v="4"/>
    <d v="2022-10-20T00:00:00"/>
    <x v="0"/>
    <x v="0"/>
    <s v="Failed"/>
    <s v="East Autumn"/>
    <s v="Donald Franklin"/>
    <n v="1"/>
    <n v="576.1"/>
    <x v="0"/>
    <n v="46285"/>
    <n v="3"/>
  </r>
  <r>
    <n v="1905"/>
    <s v="Sonia"/>
    <s v="Chung"/>
    <x v="785"/>
    <x v="0"/>
    <s v="Production Technician I"/>
    <s v="Sean Moon"/>
    <x v="0"/>
    <s v="Part-Time"/>
    <s v="Zone B"/>
    <s v="Temporary"/>
    <x v="0"/>
    <x v="0"/>
    <s v="Wireline Construction"/>
    <x v="38"/>
    <x v="0"/>
    <s v="Vp"/>
    <x v="0"/>
    <n v="85085"/>
    <s v="Asian"/>
    <s v="Married"/>
    <x v="0"/>
    <n v="3"/>
    <s v="15-04-2023"/>
    <n v="5"/>
    <n v="2"/>
    <n v="1"/>
    <d v="2022-11-24T00:00:00"/>
    <x v="0"/>
    <x v="0"/>
    <s v="Passed"/>
    <s v="Buchananton"/>
    <s v="Matthew Brooks"/>
    <n v="2"/>
    <n v="958.46"/>
    <x v="0"/>
    <n v="46285"/>
    <n v="4"/>
  </r>
  <r>
    <n v="1907"/>
    <s v="Wade"/>
    <s v="Wiggins"/>
    <x v="786"/>
    <x v="0"/>
    <s v="Production Technician I"/>
    <s v="Charles Allen"/>
    <x v="1"/>
    <s v="Full-Time"/>
    <s v="Zone C"/>
    <s v="Part-Time"/>
    <x v="0"/>
    <x v="0"/>
    <s v="Field Operations"/>
    <x v="34"/>
    <x v="0"/>
    <s v="Operator"/>
    <x v="1"/>
    <n v="89719"/>
    <s v="Asian"/>
    <s v="Widowed"/>
    <x v="0"/>
    <n v="3"/>
    <s v="18-01-2023"/>
    <n v="2"/>
    <n v="4"/>
    <n v="5"/>
    <d v="2022-11-10T00:00:00"/>
    <x v="3"/>
    <x v="0"/>
    <s v="Completed"/>
    <s v="Wilsonborough"/>
    <s v="Dr. Michael Day"/>
    <n v="2"/>
    <n v="203.44"/>
    <x v="0"/>
    <n v="46285"/>
    <n v="4"/>
  </r>
  <r>
    <n v="1909"/>
    <s v="Tyree"/>
    <s v="Parsons"/>
    <x v="436"/>
    <x v="0"/>
    <s v="Production Technician I"/>
    <s v="Heather Michael"/>
    <x v="3"/>
    <s v="Full-Time"/>
    <s v="Zone A"/>
    <s v="Part-Time"/>
    <x v="0"/>
    <x v="0"/>
    <s v="General - Con"/>
    <x v="15"/>
    <x v="0"/>
    <s v="Groundman"/>
    <x v="0"/>
    <n v="68175"/>
    <s v="White"/>
    <s v="Widowed"/>
    <x v="0"/>
    <n v="3"/>
    <s v="23-11-2022"/>
    <n v="3"/>
    <n v="5"/>
    <n v="2"/>
    <d v="2023-03-15T00:00:00"/>
    <x v="3"/>
    <x v="0"/>
    <s v="Passed"/>
    <s v="Leestad"/>
    <s v="Stephen Neal"/>
    <n v="3"/>
    <n v="653.23"/>
    <x v="0"/>
    <n v="46285"/>
    <n v="4"/>
  </r>
  <r>
    <n v="1911"/>
    <s v="Kael"/>
    <s v="Fisher"/>
    <x v="218"/>
    <x v="405"/>
    <s v="Production Technician I"/>
    <s v="Angela Bailey"/>
    <x v="7"/>
    <s v="Part-Time"/>
    <s v="Zone B"/>
    <s v="Temporary"/>
    <x v="3"/>
    <x v="0"/>
    <s v="Wireline Construction"/>
    <x v="22"/>
    <x v="0"/>
    <s v="Laborer"/>
    <x v="0"/>
    <n v="36064"/>
    <s v="White"/>
    <s v="Divorced"/>
    <x v="0"/>
    <n v="3"/>
    <s v="8/4/2023"/>
    <n v="3"/>
    <n v="4"/>
    <n v="3"/>
    <d v="2022-11-12T00:00:00"/>
    <x v="4"/>
    <x v="1"/>
    <s v="Passed"/>
    <s v="Trevorchester"/>
    <s v="Mr. Paul Morales"/>
    <n v="5"/>
    <n v="333.08"/>
    <x v="1"/>
    <n v="44588"/>
    <n v="1"/>
  </r>
  <r>
    <n v="1912"/>
    <s v="Erica"/>
    <s v="French"/>
    <x v="787"/>
    <x v="406"/>
    <s v="Production Technician II"/>
    <s v="Brett Sims"/>
    <x v="3"/>
    <s v="Part-Time"/>
    <s v="Zone B"/>
    <s v="Temporary"/>
    <x v="4"/>
    <x v="0"/>
    <s v="Engineers"/>
    <x v="30"/>
    <x v="0"/>
    <s v="Engineer"/>
    <x v="0"/>
    <n v="7544"/>
    <s v="Asian"/>
    <s v="Married"/>
    <x v="0"/>
    <n v="3"/>
    <s v="2/4/2023"/>
    <n v="2"/>
    <n v="5"/>
    <n v="1"/>
    <d v="2023-03-26T00:00:00"/>
    <x v="0"/>
    <x v="1"/>
    <s v="Completed"/>
    <s v="Yangland"/>
    <s v="Anthony Cannon"/>
    <n v="1"/>
    <n v="718.38"/>
    <x v="1"/>
    <n v="44261"/>
    <n v="1"/>
  </r>
  <r>
    <n v="1913"/>
    <s v="Damaris"/>
    <s v="Oneal"/>
    <x v="788"/>
    <x v="407"/>
    <s v="Production Technician II"/>
    <s v="Natalie Johnson"/>
    <x v="9"/>
    <s v="Full-Time"/>
    <s v="Zone B"/>
    <s v="Full-Time"/>
    <x v="1"/>
    <x v="0"/>
    <s v="General - Con"/>
    <x v="38"/>
    <x v="0"/>
    <s v="Lineman"/>
    <x v="1"/>
    <n v="70057"/>
    <s v="White"/>
    <s v="Married"/>
    <x v="0"/>
    <n v="3"/>
    <s v="21-01-2023"/>
    <n v="5"/>
    <n v="4"/>
    <n v="2"/>
    <d v="2023-02-02T00:00:00"/>
    <x v="2"/>
    <x v="1"/>
    <s v="Failed"/>
    <s v="Brianland"/>
    <s v="Nicholas Mathis"/>
    <n v="3"/>
    <n v="195.29"/>
    <x v="1"/>
    <n v="44972"/>
    <n v="0"/>
  </r>
  <r>
    <n v="1914"/>
    <s v="Rebecca"/>
    <s v="Craig"/>
    <x v="789"/>
    <x v="408"/>
    <s v="Production Technician II"/>
    <s v="Deanna Freeman"/>
    <x v="7"/>
    <s v="Part-Time"/>
    <s v="Zone B"/>
    <s v="Full-Time"/>
    <x v="3"/>
    <x v="0"/>
    <s v="Engineers"/>
    <x v="25"/>
    <x v="0"/>
    <s v="Project Manager"/>
    <x v="0"/>
    <n v="34085"/>
    <s v="Other"/>
    <s v="Married"/>
    <x v="0"/>
    <n v="3"/>
    <s v="23-02-2023"/>
    <n v="4"/>
    <n v="4"/>
    <n v="5"/>
    <d v="2023-01-11T00:00:00"/>
    <x v="0"/>
    <x v="1"/>
    <s v="Passed"/>
    <s v="Mckeemouth"/>
    <s v="Randy Perkins"/>
    <n v="2"/>
    <n v="113.43"/>
    <x v="1"/>
    <n v="43740"/>
    <n v="0"/>
  </r>
  <r>
    <n v="1916"/>
    <s v="Kadyn"/>
    <s v="Harrison"/>
    <x v="721"/>
    <x v="409"/>
    <s v="Production Technician II"/>
    <s v="Kevin Perkins"/>
    <x v="2"/>
    <s v="Full-Time"/>
    <s v="Zone A"/>
    <s v="Full-Time"/>
    <x v="1"/>
    <x v="0"/>
    <s v="General - Con"/>
    <x v="32"/>
    <x v="0"/>
    <s v="Technician"/>
    <x v="1"/>
    <n v="86671"/>
    <s v="Other"/>
    <s v="Divorced"/>
    <x v="0"/>
    <n v="3"/>
    <s v="25-12-2022"/>
    <n v="3"/>
    <n v="4"/>
    <n v="3"/>
    <d v="2022-09-28T00:00:00"/>
    <x v="3"/>
    <x v="0"/>
    <s v="Incomplete"/>
    <s v="Allisonton"/>
    <s v="Hannah Cortez"/>
    <n v="1"/>
    <n v="331.66"/>
    <x v="1"/>
    <n v="44964"/>
    <n v="1"/>
  </r>
  <r>
    <n v="1917"/>
    <s v="Megan"/>
    <s v="Huang"/>
    <x v="200"/>
    <x v="0"/>
    <s v="Production Technician I"/>
    <s v="Joseph Bryant"/>
    <x v="1"/>
    <s v="Contract"/>
    <s v="Zone B"/>
    <s v="Full-Time"/>
    <x v="0"/>
    <x v="0"/>
    <s v="General - Eng"/>
    <x v="36"/>
    <x v="0"/>
    <s v="Engineer"/>
    <x v="0"/>
    <n v="39874"/>
    <s v="Black"/>
    <s v="Single"/>
    <x v="0"/>
    <n v="3"/>
    <s v="31-10-2022"/>
    <n v="5"/>
    <n v="2"/>
    <n v="3"/>
    <d v="2023-01-24T00:00:00"/>
    <x v="1"/>
    <x v="0"/>
    <s v="Incomplete"/>
    <s v="Jonesside"/>
    <s v="Spencer Ford"/>
    <n v="3"/>
    <n v="419.83"/>
    <x v="0"/>
    <n v="46285"/>
    <n v="7"/>
  </r>
  <r>
    <n v="1918"/>
    <s v="Callum"/>
    <s v="Blair"/>
    <x v="790"/>
    <x v="410"/>
    <s v="Production Technician I"/>
    <s v="Kayla Shelton"/>
    <x v="8"/>
    <s v="Contract"/>
    <s v="Zone B"/>
    <s v="Temporary"/>
    <x v="1"/>
    <x v="0"/>
    <s v="Field Operations"/>
    <x v="8"/>
    <x v="0"/>
    <s v="Supervisor"/>
    <x v="0"/>
    <n v="36065"/>
    <s v="Black"/>
    <s v="Single"/>
    <x v="0"/>
    <n v="3"/>
    <s v="1/10/2022"/>
    <n v="3"/>
    <n v="5"/>
    <n v="5"/>
    <d v="2023-08-03T00:00:00"/>
    <x v="4"/>
    <x v="0"/>
    <s v="Incomplete"/>
    <s v="South Thomas"/>
    <s v="Gary Rocha"/>
    <n v="2"/>
    <n v="226.7"/>
    <x v="1"/>
    <n v="44999"/>
    <n v="0"/>
  </r>
  <r>
    <n v="1919"/>
    <s v="Emilie"/>
    <s v="Donaldson"/>
    <x v="791"/>
    <x v="184"/>
    <s v="Production Technician I"/>
    <s v="Dylan Foster"/>
    <x v="3"/>
    <s v="Contract"/>
    <s v="Zone A"/>
    <s v="Full-Time"/>
    <x v="1"/>
    <x v="0"/>
    <s v="Shop (Fleet)"/>
    <x v="8"/>
    <x v="0"/>
    <s v="Shop"/>
    <x v="0"/>
    <n v="7972"/>
    <s v="Other"/>
    <s v="Widowed"/>
    <x v="0"/>
    <n v="3"/>
    <s v="22-05-2023"/>
    <n v="2"/>
    <n v="3"/>
    <n v="3"/>
    <d v="2023-06-18T00:00:00"/>
    <x v="0"/>
    <x v="1"/>
    <s v="Failed"/>
    <s v="Wellsland"/>
    <s v="Carrie Walton"/>
    <n v="1"/>
    <n v="583.76"/>
    <x v="1"/>
    <n v="44886"/>
    <n v="0"/>
  </r>
  <r>
    <n v="1921"/>
    <s v="Kenya"/>
    <s v="Decker"/>
    <x v="792"/>
    <x v="411"/>
    <s v="Production Technician I"/>
    <s v="Danny Howard"/>
    <x v="7"/>
    <s v="Contract"/>
    <s v="Zone C"/>
    <s v="Full-Time"/>
    <x v="2"/>
    <x v="0"/>
    <s v="Engineers"/>
    <x v="9"/>
    <x v="0"/>
    <s v="Engineer"/>
    <x v="1"/>
    <n v="10345"/>
    <s v="Other"/>
    <s v="Married"/>
    <x v="0"/>
    <n v="3"/>
    <s v="1/2/2023"/>
    <n v="3"/>
    <n v="2"/>
    <n v="5"/>
    <d v="2023-05-28T00:00:00"/>
    <x v="3"/>
    <x v="1"/>
    <s v="Incomplete"/>
    <s v="West Dawn"/>
    <s v="Steven Golden"/>
    <n v="2"/>
    <n v="813.17"/>
    <x v="1"/>
    <n v="45109"/>
    <n v="1"/>
  </r>
  <r>
    <n v="1923"/>
    <s v="Giana"/>
    <s v="Roach"/>
    <x v="332"/>
    <x v="412"/>
    <s v="Production Technician I"/>
    <s v="John Adams"/>
    <x v="2"/>
    <s v="Full-Time"/>
    <s v="Zone B"/>
    <s v="Full-Time"/>
    <x v="1"/>
    <x v="0"/>
    <s v="People Services"/>
    <x v="19"/>
    <x v="0"/>
    <s v="Director"/>
    <x v="0"/>
    <n v="46757"/>
    <s v="Other"/>
    <s v="Widowed"/>
    <x v="0"/>
    <n v="3"/>
    <s v="29-07-2023"/>
    <n v="3"/>
    <n v="4"/>
    <n v="4"/>
    <d v="2022-11-17T00:00:00"/>
    <x v="2"/>
    <x v="1"/>
    <s v="Failed"/>
    <s v="Dianeview"/>
    <s v="Lauren Dixon"/>
    <n v="3"/>
    <n v="868.74"/>
    <x v="1"/>
    <n v="45046"/>
    <n v="0"/>
  </r>
  <r>
    <n v="1924"/>
    <s v="Teagan"/>
    <s v="Swanson"/>
    <x v="793"/>
    <x v="57"/>
    <s v="Production Technician I"/>
    <s v="Derek Thompson"/>
    <x v="6"/>
    <s v="Part-Time"/>
    <s v="Zone B"/>
    <s v="Full-Time"/>
    <x v="2"/>
    <x v="0"/>
    <s v="Field Operations"/>
    <x v="21"/>
    <x v="0"/>
    <s v="Foreman"/>
    <x v="0"/>
    <n v="53602"/>
    <s v="Hispanic"/>
    <s v="Married"/>
    <x v="0"/>
    <n v="3"/>
    <s v="5/9/2022"/>
    <n v="3"/>
    <n v="5"/>
    <n v="1"/>
    <d v="2023-07-14T00:00:00"/>
    <x v="1"/>
    <x v="1"/>
    <s v="Failed"/>
    <s v="Port Hannahshire"/>
    <s v="Lisa Johnston"/>
    <n v="4"/>
    <n v="250.41"/>
    <x v="1"/>
    <n v="45075"/>
    <n v="0"/>
  </r>
  <r>
    <n v="1925"/>
    <s v="Jerome"/>
    <s v="Fischer"/>
    <x v="386"/>
    <x v="77"/>
    <s v="Production Technician I"/>
    <s v="Jason Kelly"/>
    <x v="0"/>
    <s v="Contract"/>
    <s v="Zone B"/>
    <s v="Full-Time"/>
    <x v="2"/>
    <x v="0"/>
    <s v="Splicing"/>
    <x v="29"/>
    <x v="0"/>
    <s v="Laborer"/>
    <x v="1"/>
    <n v="91520"/>
    <s v="Other"/>
    <s v="Divorced"/>
    <x v="0"/>
    <n v="3"/>
    <s v="21-04-2023"/>
    <n v="1"/>
    <n v="5"/>
    <n v="3"/>
    <d v="2023-05-12T00:00:00"/>
    <x v="4"/>
    <x v="0"/>
    <s v="Completed"/>
    <s v="Karenshire"/>
    <s v="Jennifer Roberts"/>
    <n v="3"/>
    <n v="882.06"/>
    <x v="1"/>
    <n v="45114"/>
    <n v="0"/>
  </r>
  <r>
    <n v="1926"/>
    <s v="Grayson"/>
    <s v="Preston"/>
    <x v="794"/>
    <x v="0"/>
    <s v="Production Technician I"/>
    <s v="Cheryl Anderson"/>
    <x v="5"/>
    <s v="Contract"/>
    <s v="Zone A"/>
    <s v="Temporary"/>
    <x v="0"/>
    <x v="0"/>
    <s v="Field Operations"/>
    <x v="27"/>
    <x v="0"/>
    <s v="Director"/>
    <x v="1"/>
    <n v="95240"/>
    <s v="Black"/>
    <s v="Single"/>
    <x v="0"/>
    <n v="3"/>
    <s v="20-08-2022"/>
    <n v="3"/>
    <n v="4"/>
    <n v="2"/>
    <d v="2023-06-30T00:00:00"/>
    <x v="0"/>
    <x v="0"/>
    <s v="Passed"/>
    <s v="New David"/>
    <s v="Mr. Donald Shepard"/>
    <n v="1"/>
    <n v="350.88"/>
    <x v="0"/>
    <n v="46285"/>
    <n v="6"/>
  </r>
  <r>
    <n v="1927"/>
    <s v="Turner"/>
    <s v="Bradley"/>
    <x v="795"/>
    <x v="14"/>
    <s v="Production Technician I"/>
    <s v="Jeffrey Peters"/>
    <x v="1"/>
    <s v="Full-Time"/>
    <s v="Zone C"/>
    <s v="Full-Time"/>
    <x v="1"/>
    <x v="0"/>
    <s v="Field Operations"/>
    <x v="28"/>
    <x v="0"/>
    <s v="Technician"/>
    <x v="1"/>
    <n v="4497"/>
    <s v="Hispanic"/>
    <s v="Married"/>
    <x v="0"/>
    <n v="3"/>
    <s v="13-12-2022"/>
    <n v="3"/>
    <n v="2"/>
    <n v="1"/>
    <d v="2023-02-23T00:00:00"/>
    <x v="0"/>
    <x v="1"/>
    <s v="Completed"/>
    <s v="Michaelmouth"/>
    <s v="Christopher Avila"/>
    <n v="5"/>
    <n v="571.80999999999995"/>
    <x v="1"/>
    <n v="45018"/>
    <n v="0"/>
  </r>
  <r>
    <n v="1928"/>
    <s v="Elvis"/>
    <s v="Daniels"/>
    <x v="796"/>
    <x v="0"/>
    <s v="Production Technician I"/>
    <s v="Cindy Phillips"/>
    <x v="8"/>
    <s v="Full-Time"/>
    <s v="Zone A"/>
    <s v="Part-Time"/>
    <x v="0"/>
    <x v="0"/>
    <s v="General - Con"/>
    <x v="35"/>
    <x v="0"/>
    <s v="Laborer"/>
    <x v="0"/>
    <n v="89914"/>
    <s v="Hispanic"/>
    <s v="Widowed"/>
    <x v="0"/>
    <n v="3"/>
    <s v="24-08-2022"/>
    <n v="4"/>
    <n v="5"/>
    <n v="5"/>
    <d v="2023-02-23T00:00:00"/>
    <x v="4"/>
    <x v="0"/>
    <s v="Failed"/>
    <s v="Toddbury"/>
    <s v="Jessica Jones"/>
    <n v="3"/>
    <n v="900.89"/>
    <x v="0"/>
    <n v="46285"/>
    <n v="4"/>
  </r>
  <r>
    <n v="1929"/>
    <s v="Rose"/>
    <s v="Travis"/>
    <x v="797"/>
    <x v="0"/>
    <s v="Production Technician I"/>
    <s v="James Lee"/>
    <x v="3"/>
    <s v="Contract"/>
    <s v="Zone A"/>
    <s v="Full-Time"/>
    <x v="0"/>
    <x v="0"/>
    <s v="Field Operations"/>
    <x v="30"/>
    <x v="0"/>
    <s v="Coordinator"/>
    <x v="0"/>
    <n v="97011"/>
    <s v="Asian"/>
    <s v="Widowed"/>
    <x v="0"/>
    <n v="3"/>
    <s v="9/12/2022"/>
    <n v="4"/>
    <n v="1"/>
    <n v="3"/>
    <d v="2023-08-04T00:00:00"/>
    <x v="1"/>
    <x v="0"/>
    <s v="Failed"/>
    <s v="Burchfurt"/>
    <s v="Hannah Mays"/>
    <n v="3"/>
    <n v="312.56"/>
    <x v="0"/>
    <n v="46285"/>
    <n v="3"/>
  </r>
  <r>
    <n v="1930"/>
    <s v="Frank"/>
    <s v="Williams"/>
    <x v="736"/>
    <x v="0"/>
    <s v="Production Technician I"/>
    <s v="Kelly Vaughn"/>
    <x v="9"/>
    <s v="Full-Time"/>
    <s v="Zone C"/>
    <s v="Temporary"/>
    <x v="0"/>
    <x v="0"/>
    <s v="General - Con"/>
    <x v="11"/>
    <x v="0"/>
    <s v="Technician"/>
    <x v="0"/>
    <n v="70906"/>
    <s v="Asian"/>
    <s v="Single"/>
    <x v="0"/>
    <n v="3"/>
    <s v="27-12-2022"/>
    <n v="3"/>
    <n v="3"/>
    <n v="4"/>
    <d v="2023-06-30T00:00:00"/>
    <x v="2"/>
    <x v="1"/>
    <s v="Incomplete"/>
    <s v="Ashleyfurt"/>
    <s v="Stephen Graham"/>
    <n v="5"/>
    <n v="533.55999999999995"/>
    <x v="0"/>
    <n v="46285"/>
    <n v="3"/>
  </r>
  <r>
    <n v="1931"/>
    <s v="Yurem"/>
    <s v="Donovan"/>
    <x v="798"/>
    <x v="0"/>
    <s v="Production Technician I"/>
    <s v="Donna Jones"/>
    <x v="7"/>
    <s v="Full-Time"/>
    <s v="Zone B"/>
    <s v="Temporary"/>
    <x v="0"/>
    <x v="0"/>
    <s v="Fielders"/>
    <x v="27"/>
    <x v="0"/>
    <s v="Engineer"/>
    <x v="0"/>
    <n v="17678"/>
    <s v="White"/>
    <s v="Single"/>
    <x v="0"/>
    <n v="3"/>
    <s v="16-04-2023"/>
    <n v="2"/>
    <n v="3"/>
    <n v="4"/>
    <d v="2023-05-14T00:00:00"/>
    <x v="0"/>
    <x v="0"/>
    <s v="Failed"/>
    <s v="Wolfeton"/>
    <s v="Jonathan Hunt"/>
    <n v="5"/>
    <n v="381.36"/>
    <x v="0"/>
    <n v="46285"/>
    <n v="3"/>
  </r>
  <r>
    <n v="1932"/>
    <s v="John"/>
    <s v="Smith"/>
    <x v="435"/>
    <x v="413"/>
    <s v="Sales Manager"/>
    <s v="Emily Gaines"/>
    <x v="6"/>
    <s v="Full-Time"/>
    <s v="Zone A"/>
    <s v="Temporary"/>
    <x v="2"/>
    <x v="1"/>
    <s v="General - Sga"/>
    <x v="39"/>
    <x v="0"/>
    <s v="Project Manager"/>
    <x v="1"/>
    <n v="1886"/>
    <s v="Other"/>
    <s v="Widowed"/>
    <x v="0"/>
    <n v="3"/>
    <s v="17-01-2023"/>
    <n v="5"/>
    <n v="5"/>
    <n v="2"/>
    <d v="2023-03-19T00:00:00"/>
    <x v="1"/>
    <x v="0"/>
    <s v="Failed"/>
    <s v="Georgemouth"/>
    <s v="Brian Terry"/>
    <n v="2"/>
    <n v="754.08"/>
    <x v="1"/>
    <n v="44724"/>
    <n v="2"/>
  </r>
  <r>
    <n v="1933"/>
    <s v="Lynn"/>
    <s v="Daneault"/>
    <x v="799"/>
    <x v="0"/>
    <s v="Sales Manager"/>
    <s v="Laura Smith"/>
    <x v="4"/>
    <s v="Contract"/>
    <s v="Zone C"/>
    <s v="Part-Time"/>
    <x v="0"/>
    <x v="1"/>
    <s v="Aerial"/>
    <x v="8"/>
    <x v="12"/>
    <s v="Lineman"/>
    <x v="0"/>
    <n v="5473"/>
    <s v="Black"/>
    <s v="Widowed"/>
    <x v="0"/>
    <n v="3"/>
    <s v="24-05-2023"/>
    <n v="2"/>
    <n v="4"/>
    <n v="5"/>
    <d v="2022-10-17T00:00:00"/>
    <x v="1"/>
    <x v="0"/>
    <s v="Incomplete"/>
    <s v="Walkershire"/>
    <s v="Kim Lee"/>
    <n v="5"/>
    <n v="837.19"/>
    <x v="0"/>
    <n v="46285"/>
    <n v="7"/>
  </r>
  <r>
    <n v="1934"/>
    <s v="Donysha"/>
    <s v="Kampew"/>
    <x v="98"/>
    <x v="414"/>
    <s v="Sales Manager"/>
    <s v="Steve Grant"/>
    <x v="7"/>
    <s v="Contract"/>
    <s v="Zone B"/>
    <s v="Full-Time"/>
    <x v="2"/>
    <x v="1"/>
    <s v="General - Eng"/>
    <x v="22"/>
    <x v="13"/>
    <s v="Supervisor"/>
    <x v="0"/>
    <n v="19444"/>
    <s v="Other"/>
    <s v="Widowed"/>
    <x v="0"/>
    <n v="3"/>
    <s v="25-08-2022"/>
    <n v="2"/>
    <n v="5"/>
    <n v="2"/>
    <d v="2023-05-08T00:00:00"/>
    <x v="0"/>
    <x v="1"/>
    <s v="Incomplete"/>
    <s v="Suzannemouth"/>
    <s v="Elizabeth Sanchez"/>
    <n v="2"/>
    <n v="993.7"/>
    <x v="1"/>
    <n v="44108"/>
    <n v="1"/>
  </r>
  <r>
    <n v="1935"/>
    <s v="Jordin"/>
    <s v="Lozano"/>
    <x v="800"/>
    <x v="0"/>
    <s v="Production Technician II"/>
    <s v="Brent Hickman"/>
    <x v="3"/>
    <s v="Part-Time"/>
    <s v="Zone A"/>
    <s v="Temporary"/>
    <x v="0"/>
    <x v="1"/>
    <s v="Yard (Material Handling)"/>
    <x v="33"/>
    <x v="0"/>
    <s v="Coordinator"/>
    <x v="1"/>
    <n v="60994"/>
    <s v="Hispanic"/>
    <s v="Divorced"/>
    <x v="0"/>
    <n v="3"/>
    <s v="20-04-2023"/>
    <n v="5"/>
    <n v="1"/>
    <n v="4"/>
    <d v="2022-09-16T00:00:00"/>
    <x v="1"/>
    <x v="0"/>
    <s v="Completed"/>
    <s v="Rodriguezfurt"/>
    <s v="Anna Stafford"/>
    <n v="2"/>
    <n v="505.4"/>
    <x v="0"/>
    <n v="46285"/>
    <n v="7"/>
  </r>
  <r>
    <n v="1936"/>
    <s v="Ronald"/>
    <s v="Gross"/>
    <x v="525"/>
    <x v="0"/>
    <s v="Production Technician II"/>
    <s v="Mary Weber"/>
    <x v="6"/>
    <s v="Full-Time"/>
    <s v="Zone B"/>
    <s v="Part-Time"/>
    <x v="0"/>
    <x v="1"/>
    <s v="Field Operations"/>
    <x v="22"/>
    <x v="13"/>
    <s v="Technician"/>
    <x v="0"/>
    <n v="78866"/>
    <s v="Hispanic"/>
    <s v="Widowed"/>
    <x v="0"/>
    <n v="3"/>
    <s v="11/10/2022"/>
    <n v="3"/>
    <n v="3"/>
    <n v="5"/>
    <d v="2022-08-21T00:00:00"/>
    <x v="0"/>
    <x v="1"/>
    <s v="Failed"/>
    <s v="Hooverberg"/>
    <s v="Amanda Randolph"/>
    <n v="5"/>
    <n v="567.54999999999995"/>
    <x v="0"/>
    <n v="46285"/>
    <n v="3"/>
  </r>
  <r>
    <n v="1942"/>
    <s v="Jett"/>
    <s v="Kent"/>
    <x v="801"/>
    <x v="382"/>
    <s v="Production Technician II"/>
    <s v="William Thompson"/>
    <x v="3"/>
    <s v="Part-Time"/>
    <s v="Zone A"/>
    <s v="Part-Time"/>
    <x v="4"/>
    <x v="1"/>
    <s v="Wireline Construction"/>
    <x v="6"/>
    <x v="0"/>
    <s v="Laborer"/>
    <x v="0"/>
    <n v="37830"/>
    <s v="Other"/>
    <s v="Widowed"/>
    <x v="0"/>
    <n v="3"/>
    <s v="8/11/2022"/>
    <n v="2"/>
    <n v="4"/>
    <n v="2"/>
    <d v="2023-04-15T00:00:00"/>
    <x v="1"/>
    <x v="0"/>
    <s v="Completed"/>
    <s v="West Stephanieton"/>
    <s v="Miranda Wilson"/>
    <n v="3"/>
    <n v="250.51"/>
    <x v="1"/>
    <n v="44874"/>
    <n v="3"/>
  </r>
  <r>
    <n v="1944"/>
    <s v="Alessandro"/>
    <s v="Chavez"/>
    <x v="802"/>
    <x v="0"/>
    <s v="Production Technician II"/>
    <s v="Steve Macdonald"/>
    <x v="3"/>
    <s v="Part-Time"/>
    <s v="Zone A"/>
    <s v="Full-Time"/>
    <x v="0"/>
    <x v="1"/>
    <s v="Field Operations"/>
    <x v="32"/>
    <x v="13"/>
    <s v="Technician"/>
    <x v="0"/>
    <n v="80132"/>
    <s v="Asian"/>
    <s v="Married"/>
    <x v="0"/>
    <n v="3"/>
    <s v="12/12/2022"/>
    <n v="1"/>
    <n v="4"/>
    <n v="1"/>
    <d v="2022-10-26T00:00:00"/>
    <x v="3"/>
    <x v="1"/>
    <s v="Completed"/>
    <s v="New Maryfort"/>
    <s v="Michelle Rosales"/>
    <n v="5"/>
    <n v="742.31"/>
    <x v="0"/>
    <n v="46285"/>
    <n v="6"/>
  </r>
  <r>
    <n v="1945"/>
    <s v="Jaxson"/>
    <s v="Brady"/>
    <x v="396"/>
    <x v="25"/>
    <s v="Sales Manager"/>
    <s v="Christopher Murray DDS"/>
    <x v="3"/>
    <s v="Full-Time"/>
    <s v="Zone A"/>
    <s v="Temporary"/>
    <x v="3"/>
    <x v="1"/>
    <s v="Engineers"/>
    <x v="39"/>
    <x v="0"/>
    <s v="Engineer"/>
    <x v="0"/>
    <n v="36863"/>
    <s v="White"/>
    <s v="Married"/>
    <x v="0"/>
    <n v="3"/>
    <s v="10/2/2023"/>
    <n v="1"/>
    <n v="3"/>
    <n v="4"/>
    <d v="2023-01-12T00:00:00"/>
    <x v="1"/>
    <x v="1"/>
    <s v="Passed"/>
    <s v="Rachelbury"/>
    <s v="Rachel Juarez"/>
    <n v="5"/>
    <n v="341.94"/>
    <x v="1"/>
    <n v="44905"/>
    <n v="3"/>
  </r>
  <r>
    <n v="1947"/>
    <s v="Karen"/>
    <s v="Goodman"/>
    <x v="803"/>
    <x v="0"/>
    <s v="Sales Manager"/>
    <s v="John Chavez"/>
    <x v="8"/>
    <s v="Part-Time"/>
    <s v="Zone C"/>
    <s v="Temporary"/>
    <x v="0"/>
    <x v="1"/>
    <s v="General - Sga"/>
    <x v="7"/>
    <x v="13"/>
    <s v="Manager"/>
    <x v="0"/>
    <n v="42775"/>
    <s v="White"/>
    <s v="Single"/>
    <x v="0"/>
    <n v="3"/>
    <s v="28-06-2023"/>
    <n v="1"/>
    <n v="3"/>
    <n v="3"/>
    <d v="2022-11-14T00:00:00"/>
    <x v="4"/>
    <x v="1"/>
    <s v="Failed"/>
    <s v="Brewerchester"/>
    <s v="Derek Smith"/>
    <n v="3"/>
    <n v="147.4"/>
    <x v="0"/>
    <n v="46285"/>
    <n v="6"/>
  </r>
  <r>
    <n v="1948"/>
    <s v="Skyla"/>
    <s v="Lambert"/>
    <x v="424"/>
    <x v="415"/>
    <s v="Production Technician II"/>
    <s v="Teresa Williamson"/>
    <x v="3"/>
    <s v="Part-Time"/>
    <s v="Zone B"/>
    <s v="Temporary"/>
    <x v="4"/>
    <x v="1"/>
    <s v="Splicing"/>
    <x v="6"/>
    <x v="13"/>
    <s v="Splicer"/>
    <x v="0"/>
    <n v="46619"/>
    <s v="Black"/>
    <s v="Married"/>
    <x v="0"/>
    <n v="3"/>
    <s v="16-03-2023"/>
    <n v="2"/>
    <n v="1"/>
    <n v="5"/>
    <d v="2023-05-23T00:00:00"/>
    <x v="2"/>
    <x v="1"/>
    <s v="Failed"/>
    <s v="Port Patrickport"/>
    <s v="Randy Howell"/>
    <n v="4"/>
    <n v="884.26"/>
    <x v="1"/>
    <n v="44782"/>
    <n v="0"/>
  </r>
  <r>
    <n v="1951"/>
    <s v="Lindsay"/>
    <s v="Copeland"/>
    <x v="474"/>
    <x v="416"/>
    <s v="Sales Manager"/>
    <s v="Jeffery Snyder"/>
    <x v="5"/>
    <s v="Full-Time"/>
    <s v="Zone A"/>
    <s v="Temporary"/>
    <x v="2"/>
    <x v="1"/>
    <s v="Aerial"/>
    <x v="36"/>
    <x v="0"/>
    <s v="Foreman"/>
    <x v="0"/>
    <n v="32929"/>
    <s v="Asian"/>
    <s v="Married"/>
    <x v="0"/>
    <n v="3"/>
    <s v="20-04-2023"/>
    <n v="4"/>
    <n v="1"/>
    <n v="3"/>
    <d v="2023-04-29T00:00:00"/>
    <x v="0"/>
    <x v="0"/>
    <s v="Incomplete"/>
    <s v="Veronicatown"/>
    <s v="Tracy Melton"/>
    <n v="2"/>
    <n v="717.95"/>
    <x v="1"/>
    <n v="44346"/>
    <n v="0"/>
  </r>
  <r>
    <n v="1952"/>
    <s v="Kristin"/>
    <s v="Mccarty"/>
    <x v="804"/>
    <x v="0"/>
    <s v="Sales Manager"/>
    <s v="Abigail Marks"/>
    <x v="3"/>
    <s v="Full-Time"/>
    <s v="Zone A"/>
    <s v="Full-Time"/>
    <x v="0"/>
    <x v="1"/>
    <s v="Underground"/>
    <x v="34"/>
    <x v="13"/>
    <s v="Laborer"/>
    <x v="0"/>
    <n v="57392"/>
    <s v="Other"/>
    <s v="Divorced"/>
    <x v="0"/>
    <n v="3"/>
    <s v="9/6/2023"/>
    <n v="2"/>
    <n v="5"/>
    <n v="2"/>
    <d v="2023-03-05T00:00:00"/>
    <x v="0"/>
    <x v="0"/>
    <s v="Passed"/>
    <s v="East Jeff"/>
    <s v="Sydney Bryant"/>
    <n v="1"/>
    <n v="846.22"/>
    <x v="0"/>
    <n v="46285"/>
    <n v="6"/>
  </r>
  <r>
    <n v="1953"/>
    <s v="Barbara"/>
    <s v="Sutwell"/>
    <x v="805"/>
    <x v="9"/>
    <s v="Production Technician I"/>
    <s v="Jeffrey Murphy"/>
    <x v="2"/>
    <s v="Full-Time"/>
    <s v="Zone B"/>
    <s v="Full-Time"/>
    <x v="4"/>
    <x v="0"/>
    <s v="Finance &amp; Accounting"/>
    <x v="28"/>
    <x v="0"/>
    <s v="Cfo"/>
    <x v="0"/>
    <n v="2718"/>
    <s v="Asian"/>
    <s v="Divorced"/>
    <x v="0"/>
    <n v="3"/>
    <s v="7/4/2023"/>
    <n v="4"/>
    <n v="5"/>
    <n v="4"/>
    <d v="2022-08-13T00:00:00"/>
    <x v="0"/>
    <x v="1"/>
    <s v="Passed"/>
    <s v="West Kelli"/>
    <s v="Laura Smith"/>
    <n v="4"/>
    <n v="275.62"/>
    <x v="1"/>
    <n v="45070"/>
    <n v="0"/>
  </r>
  <r>
    <n v="1954"/>
    <s v="Lenora"/>
    <s v="Tejeda"/>
    <x v="806"/>
    <x v="417"/>
    <s v="Production Technician II"/>
    <s v="Heather Riley"/>
    <x v="5"/>
    <s v="Part-Time"/>
    <s v="Zone C"/>
    <s v="Temporary"/>
    <x v="2"/>
    <x v="0"/>
    <s v="Finance &amp; Accounting"/>
    <x v="13"/>
    <x v="0"/>
    <s v="Administration"/>
    <x v="0"/>
    <n v="2129"/>
    <s v="Other"/>
    <s v="Divorced"/>
    <x v="0"/>
    <n v="3"/>
    <s v="16-03-2023"/>
    <n v="1"/>
    <n v="1"/>
    <n v="5"/>
    <d v="2022-08-14T00:00:00"/>
    <x v="1"/>
    <x v="1"/>
    <s v="Passed"/>
    <s v="Lake Cindy"/>
    <s v="Ronald Marsh"/>
    <n v="5"/>
    <n v="837.05"/>
    <x v="1"/>
    <n v="44865"/>
    <n v="3"/>
  </r>
  <r>
    <n v="1955"/>
    <s v="Ludwick"/>
    <s v="Harrell"/>
    <x v="807"/>
    <x v="0"/>
    <s v="Production Technician I"/>
    <s v="Jonathan Huber"/>
    <x v="8"/>
    <s v="Full-Time"/>
    <s v="Zone A"/>
    <s v="Temporary"/>
    <x v="0"/>
    <x v="0"/>
    <s v="Field Operations"/>
    <x v="3"/>
    <x v="0"/>
    <s v="Engineer"/>
    <x v="1"/>
    <n v="1776"/>
    <s v="White"/>
    <s v="Married"/>
    <x v="0"/>
    <n v="3"/>
    <s v="27-08-2022"/>
    <n v="2"/>
    <n v="3"/>
    <n v="4"/>
    <d v="2023-07-22T00:00:00"/>
    <x v="0"/>
    <x v="0"/>
    <s v="Incomplete"/>
    <s v="Port Catherineside"/>
    <s v="Stephen Henry"/>
    <n v="3"/>
    <n v="202.35"/>
    <x v="0"/>
    <n v="46285"/>
    <n v="5"/>
  </r>
  <r>
    <n v="1957"/>
    <s v="Melisa"/>
    <s v="Gerke"/>
    <x v="272"/>
    <x v="309"/>
    <s v="Production Technician I"/>
    <s v="Jimmy Cox"/>
    <x v="3"/>
    <s v="Part-Time"/>
    <s v="Zone C"/>
    <s v="Full-Time"/>
    <x v="4"/>
    <x v="0"/>
    <s v="Field Operations"/>
    <x v="33"/>
    <x v="0"/>
    <s v="Manager"/>
    <x v="0"/>
    <n v="2330"/>
    <s v="Asian"/>
    <s v="Widowed"/>
    <x v="0"/>
    <n v="3"/>
    <s v="17-03-2023"/>
    <n v="5"/>
    <n v="2"/>
    <n v="2"/>
    <d v="2023-04-14T00:00:00"/>
    <x v="1"/>
    <x v="1"/>
    <s v="Failed"/>
    <s v="North Meganstad"/>
    <s v="Bruce Ramirez"/>
    <n v="5"/>
    <n v="744.55"/>
    <x v="1"/>
    <n v="44711"/>
    <n v="3"/>
  </r>
  <r>
    <n v="1958"/>
    <s v="Lin"/>
    <s v="Chan"/>
    <x v="712"/>
    <x v="0"/>
    <s v="Production Technician I"/>
    <s v="Neil Aguilar"/>
    <x v="9"/>
    <s v="Contract"/>
    <s v="Zone B"/>
    <s v="Full-Time"/>
    <x v="0"/>
    <x v="0"/>
    <s v="Sales &amp; Marketing"/>
    <x v="22"/>
    <x v="0"/>
    <s v="Assistant"/>
    <x v="0"/>
    <n v="2170"/>
    <s v="Other"/>
    <s v="Married"/>
    <x v="0"/>
    <n v="3"/>
    <s v="5/10/2022"/>
    <n v="4"/>
    <n v="2"/>
    <n v="5"/>
    <d v="2023-05-23T00:00:00"/>
    <x v="4"/>
    <x v="0"/>
    <s v="Incomplete"/>
    <s v="North Carolynside"/>
    <s v="Ethan Williams"/>
    <n v="2"/>
    <n v="141.91"/>
    <x v="0"/>
    <n v="46285"/>
    <n v="7"/>
  </r>
  <r>
    <n v="1959"/>
    <s v="Kamrin"/>
    <s v="Sander"/>
    <x v="808"/>
    <x v="418"/>
    <s v="Production Technician I"/>
    <s v="Kirsten Patel"/>
    <x v="0"/>
    <s v="Part-Time"/>
    <s v="Zone B"/>
    <s v="Temporary"/>
    <x v="2"/>
    <x v="0"/>
    <s v="Project Management - Con"/>
    <x v="34"/>
    <x v="0"/>
    <s v="Coordinator"/>
    <x v="0"/>
    <n v="2154"/>
    <s v="Asian"/>
    <s v="Married"/>
    <x v="0"/>
    <n v="3"/>
    <s v="4/1/2023"/>
    <n v="5"/>
    <n v="3"/>
    <n v="4"/>
    <d v="2022-09-13T00:00:00"/>
    <x v="2"/>
    <x v="1"/>
    <s v="Completed"/>
    <s v="Lake Travisfort"/>
    <s v="Jessica Johnston"/>
    <n v="2"/>
    <n v="883.34"/>
    <x v="1"/>
    <n v="44679"/>
    <n v="0"/>
  </r>
  <r>
    <n v="1963"/>
    <s v="Judy"/>
    <s v="Jung"/>
    <x v="809"/>
    <x v="419"/>
    <s v="Production Technician I"/>
    <s v="Tiffany Baker"/>
    <x v="0"/>
    <s v="Contract"/>
    <s v="Zone B"/>
    <s v="Full-Time"/>
    <x v="3"/>
    <x v="0"/>
    <s v="General - Con"/>
    <x v="38"/>
    <x v="0"/>
    <s v="Technician"/>
    <x v="0"/>
    <n v="2446"/>
    <s v="Other"/>
    <s v="Married"/>
    <x v="0"/>
    <n v="3"/>
    <s v="23-08-2022"/>
    <n v="2"/>
    <n v="5"/>
    <n v="3"/>
    <d v="2023-06-13T00:00:00"/>
    <x v="3"/>
    <x v="0"/>
    <s v="Incomplete"/>
    <s v="Danielhaven"/>
    <s v="Sarah Stone"/>
    <n v="2"/>
    <n v="316.02999999999997"/>
    <x v="1"/>
    <n v="44439"/>
    <n v="0"/>
  </r>
  <r>
    <n v="1964"/>
    <s v="April"/>
    <s v="Evensen"/>
    <x v="810"/>
    <x v="152"/>
    <s v="Production Technician I"/>
    <s v="Ashley Wagner"/>
    <x v="1"/>
    <s v="Part-Time"/>
    <s v="Zone B"/>
    <s v="Part-Time"/>
    <x v="2"/>
    <x v="0"/>
    <s v="Executive"/>
    <x v="4"/>
    <x v="0"/>
    <s v="Manager"/>
    <x v="0"/>
    <n v="2458"/>
    <s v="Other"/>
    <s v="Married"/>
    <x v="0"/>
    <n v="3"/>
    <s v="21-11-2022"/>
    <n v="5"/>
    <n v="5"/>
    <n v="5"/>
    <d v="2023-05-22T00:00:00"/>
    <x v="1"/>
    <x v="0"/>
    <s v="Failed"/>
    <s v="East Tina"/>
    <s v="David Hart"/>
    <n v="1"/>
    <n v="540.96"/>
    <x v="1"/>
    <n v="44996"/>
    <n v="0"/>
  </r>
  <r>
    <n v="1966"/>
    <s v="Kristie"/>
    <s v="Nowlan"/>
    <x v="206"/>
    <x v="0"/>
    <s v="Production Technician II"/>
    <s v="Jessica Klein"/>
    <x v="3"/>
    <s v="Full-Time"/>
    <s v="Zone C"/>
    <s v="Part-Time"/>
    <x v="0"/>
    <x v="0"/>
    <s v="General - Con"/>
    <x v="26"/>
    <x v="0"/>
    <s v="Technician"/>
    <x v="0"/>
    <n v="1040"/>
    <s v="Other"/>
    <s v="Widowed"/>
    <x v="0"/>
    <n v="3"/>
    <s v="29-10-2022"/>
    <n v="4"/>
    <n v="3"/>
    <n v="2"/>
    <d v="2023-05-19T00:00:00"/>
    <x v="4"/>
    <x v="0"/>
    <s v="Failed"/>
    <s v="Dennisberg"/>
    <s v="Mark Baker"/>
    <n v="5"/>
    <n v="497.54"/>
    <x v="0"/>
    <n v="46285"/>
    <n v="7"/>
  </r>
  <r>
    <n v="1967"/>
    <s v="Dawn"/>
    <s v="Motlagh"/>
    <x v="811"/>
    <x v="0"/>
    <s v="Production Technician I"/>
    <s v="Molly Freeman"/>
    <x v="2"/>
    <s v="Part-Time"/>
    <s v="Zone A"/>
    <s v="Part-Time"/>
    <x v="0"/>
    <x v="0"/>
    <s v="General - Con"/>
    <x v="21"/>
    <x v="0"/>
    <s v="Flagger"/>
    <x v="0"/>
    <n v="2453"/>
    <s v="Other"/>
    <s v="Single"/>
    <x v="0"/>
    <n v="3"/>
    <s v="26-02-2023"/>
    <n v="4"/>
    <n v="2"/>
    <n v="4"/>
    <d v="2023-07-23T00:00:00"/>
    <x v="1"/>
    <x v="0"/>
    <s v="Incomplete"/>
    <s v="West Austin"/>
    <s v="Alexander Myers"/>
    <n v="4"/>
    <n v="300.95"/>
    <x v="0"/>
    <n v="46285"/>
    <n v="7"/>
  </r>
  <r>
    <n v="1969"/>
    <s v="Allison"/>
    <s v="Lydon"/>
    <x v="339"/>
    <x v="420"/>
    <s v="Production Technician I"/>
    <s v="Derek Vargas"/>
    <x v="8"/>
    <s v="Full-Time"/>
    <s v="Zone A"/>
    <s v="Part-Time"/>
    <x v="4"/>
    <x v="0"/>
    <s v="General - Con"/>
    <x v="33"/>
    <x v="0"/>
    <s v="Foreman"/>
    <x v="0"/>
    <n v="2122"/>
    <s v="White"/>
    <s v="Single"/>
    <x v="0"/>
    <n v="3"/>
    <s v="20-04-2023"/>
    <n v="4"/>
    <n v="3"/>
    <n v="3"/>
    <d v="2022-08-29T00:00:00"/>
    <x v="4"/>
    <x v="0"/>
    <s v="Incomplete"/>
    <s v="North Ericside"/>
    <s v="Eric Allen"/>
    <n v="4"/>
    <n v="967.94"/>
    <x v="1"/>
    <n v="44355"/>
    <n v="0"/>
  </r>
  <r>
    <n v="1971"/>
    <s v="Betsy"/>
    <s v="Bondwell"/>
    <x v="812"/>
    <x v="65"/>
    <s v="Production Technician II"/>
    <s v="Christopher Rodriguez"/>
    <x v="8"/>
    <s v="Part-Time"/>
    <s v="Zone C"/>
    <s v="Full-Time"/>
    <x v="2"/>
    <x v="0"/>
    <s v="General - Con"/>
    <x v="9"/>
    <x v="0"/>
    <s v="Lineman"/>
    <x v="0"/>
    <n v="2210"/>
    <s v="Other"/>
    <s v="Divorced"/>
    <x v="0"/>
    <n v="3"/>
    <s v="27-05-2023"/>
    <n v="3"/>
    <n v="2"/>
    <n v="1"/>
    <d v="2022-12-20T00:00:00"/>
    <x v="0"/>
    <x v="1"/>
    <s v="Incomplete"/>
    <s v="West Sandratown"/>
    <s v="Nathaniel Rasmussen"/>
    <n v="1"/>
    <n v="331.8"/>
    <x v="1"/>
    <n v="45121"/>
    <n v="4"/>
  </r>
  <r>
    <n v="1972"/>
    <s v="Joe"/>
    <s v="Smith"/>
    <x v="813"/>
    <x v="370"/>
    <s v="Production Technician II"/>
    <s v="Caroline Little"/>
    <x v="1"/>
    <s v="Contract"/>
    <s v="Zone A"/>
    <s v="Temporary"/>
    <x v="1"/>
    <x v="0"/>
    <s v="Field Operations"/>
    <x v="12"/>
    <x v="0"/>
    <s v="Laborer"/>
    <x v="1"/>
    <n v="2045"/>
    <s v="Asian"/>
    <s v="Single"/>
    <x v="0"/>
    <n v="3"/>
    <s v="15-03-2023"/>
    <n v="2"/>
    <n v="2"/>
    <n v="3"/>
    <d v="2023-04-26T00:00:00"/>
    <x v="0"/>
    <x v="1"/>
    <s v="Incomplete"/>
    <s v="Powellside"/>
    <s v="Matthew Watson"/>
    <n v="4"/>
    <n v="349.48"/>
    <x v="1"/>
    <n v="44568"/>
    <n v="0"/>
  </r>
  <r>
    <n v="1973"/>
    <s v="Lisa"/>
    <s v="Lunquist"/>
    <x v="814"/>
    <x v="0"/>
    <s v="Production Technician II"/>
    <s v="Angela Watson"/>
    <x v="6"/>
    <s v="Full-Time"/>
    <s v="Zone B"/>
    <s v="Full-Time"/>
    <x v="0"/>
    <x v="0"/>
    <s v="General - Con"/>
    <x v="2"/>
    <x v="0"/>
    <s v="Laborer"/>
    <x v="0"/>
    <n v="2324"/>
    <s v="Black"/>
    <s v="Married"/>
    <x v="0"/>
    <n v="3"/>
    <s v="30-08-2022"/>
    <n v="4"/>
    <n v="2"/>
    <n v="3"/>
    <d v="2023-04-01T00:00:00"/>
    <x v="4"/>
    <x v="1"/>
    <s v="Failed"/>
    <s v="Geraldchester"/>
    <s v="Roy Juarez"/>
    <n v="1"/>
    <n v="596.48"/>
    <x v="0"/>
    <n v="46285"/>
    <n v="6"/>
  </r>
  <r>
    <n v="1974"/>
    <s v="Jene'ya"/>
    <s v="Darson"/>
    <x v="56"/>
    <x v="0"/>
    <s v="Production Technician I"/>
    <s v="Robert Joseph"/>
    <x v="4"/>
    <s v="Part-Time"/>
    <s v="Zone A"/>
    <s v="Temporary"/>
    <x v="0"/>
    <x v="0"/>
    <s v="Aerial"/>
    <x v="4"/>
    <x v="0"/>
    <s v="Supervisor"/>
    <x v="0"/>
    <n v="2110"/>
    <s v="White"/>
    <s v="Widowed"/>
    <x v="0"/>
    <n v="3"/>
    <s v="17-01-2023"/>
    <n v="4"/>
    <n v="1"/>
    <n v="3"/>
    <d v="2022-10-08T00:00:00"/>
    <x v="2"/>
    <x v="0"/>
    <s v="Incomplete"/>
    <s v="Port Billy"/>
    <s v="Jean Lee"/>
    <n v="2"/>
    <n v="677.45"/>
    <x v="0"/>
    <n v="46285"/>
    <n v="5"/>
  </r>
  <r>
    <n v="1978"/>
    <s v="Lillian"/>
    <s v="Hines"/>
    <x v="100"/>
    <x v="411"/>
    <s v="Production Technician I"/>
    <s v="James Foster"/>
    <x v="3"/>
    <s v="Full-Time"/>
    <s v="Zone B"/>
    <s v="Part-Time"/>
    <x v="2"/>
    <x v="0"/>
    <s v="Finance &amp; Accounting"/>
    <x v="39"/>
    <x v="0"/>
    <s v="Administration"/>
    <x v="0"/>
    <n v="61287"/>
    <s v="Other"/>
    <s v="Divorced"/>
    <x v="0"/>
    <n v="3"/>
    <s v="8/6/2023"/>
    <n v="3"/>
    <n v="5"/>
    <n v="1"/>
    <d v="2023-01-18T00:00:00"/>
    <x v="0"/>
    <x v="0"/>
    <s v="Failed"/>
    <s v="Jerryborough"/>
    <s v="Monica Shaw"/>
    <n v="5"/>
    <n v="983.61"/>
    <x v="1"/>
    <n v="45109"/>
    <n v="1"/>
  </r>
  <r>
    <n v="1979"/>
    <s v="Liam"/>
    <s v="Snow"/>
    <x v="815"/>
    <x v="83"/>
    <s v="Production Technician I"/>
    <s v="Christopher Sanford"/>
    <x v="9"/>
    <s v="Part-Time"/>
    <s v="Zone B"/>
    <s v="Temporary"/>
    <x v="2"/>
    <x v="0"/>
    <s v="Engineers"/>
    <x v="38"/>
    <x v="0"/>
    <s v="Engineer"/>
    <x v="0"/>
    <n v="61958"/>
    <s v="Asian"/>
    <s v="Single"/>
    <x v="0"/>
    <n v="3"/>
    <s v="17-07-2023"/>
    <n v="1"/>
    <n v="4"/>
    <n v="5"/>
    <d v="2023-05-19T00:00:00"/>
    <x v="4"/>
    <x v="0"/>
    <s v="Failed"/>
    <s v="Torresmouth"/>
    <s v="Matthew Carter"/>
    <n v="1"/>
    <n v="656.46"/>
    <x v="1"/>
    <n v="45012"/>
    <n v="0"/>
  </r>
  <r>
    <n v="1980"/>
    <s v="Arianna"/>
    <s v="Horton"/>
    <x v="816"/>
    <x v="0"/>
    <s v="Production Technician I"/>
    <s v="Heather Ramirez"/>
    <x v="7"/>
    <s v="Part-Time"/>
    <s v="Zone C"/>
    <s v="Full-Time"/>
    <x v="0"/>
    <x v="0"/>
    <s v="General - Con"/>
    <x v="8"/>
    <x v="0"/>
    <s v="Manager"/>
    <x v="0"/>
    <n v="37701"/>
    <s v="Hispanic"/>
    <s v="Married"/>
    <x v="0"/>
    <n v="3"/>
    <s v="17-05-2023"/>
    <n v="5"/>
    <n v="4"/>
    <n v="5"/>
    <d v="2023-03-25T00:00:00"/>
    <x v="2"/>
    <x v="1"/>
    <s v="Failed"/>
    <s v="Port Mariah"/>
    <s v="Terry Russell"/>
    <n v="1"/>
    <n v="446.07"/>
    <x v="0"/>
    <n v="46285"/>
    <n v="4"/>
  </r>
  <r>
    <n v="1981"/>
    <s v="Ayanna"/>
    <s v="Short"/>
    <x v="817"/>
    <x v="34"/>
    <s v="Production Technician I"/>
    <s v="Amanda Mills"/>
    <x v="4"/>
    <s v="Contract"/>
    <s v="Zone A"/>
    <s v="Temporary"/>
    <x v="1"/>
    <x v="0"/>
    <s v="General - Con"/>
    <x v="9"/>
    <x v="0"/>
    <s v="Foreman"/>
    <x v="1"/>
    <n v="19755"/>
    <s v="Black"/>
    <s v="Divorced"/>
    <x v="0"/>
    <n v="3"/>
    <s v="23-03-2023"/>
    <n v="5"/>
    <n v="4"/>
    <n v="3"/>
    <d v="2022-08-10T00:00:00"/>
    <x v="0"/>
    <x v="0"/>
    <s v="Passed"/>
    <s v="Harmonmouth"/>
    <s v="James Gross"/>
    <n v="1"/>
    <n v="676.42"/>
    <x v="1"/>
    <n v="45123"/>
    <n v="2"/>
  </r>
  <r>
    <n v="1982"/>
    <s v="Steve"/>
    <s v="Charles"/>
    <x v="27"/>
    <x v="0"/>
    <s v="Production Technician I"/>
    <s v="Jordan Cox"/>
    <x v="2"/>
    <s v="Full-Time"/>
    <s v="Zone C"/>
    <s v="Temporary"/>
    <x v="0"/>
    <x v="0"/>
    <s v="General - Sga"/>
    <x v="29"/>
    <x v="0"/>
    <s v="Manager"/>
    <x v="0"/>
    <n v="48632"/>
    <s v="Hispanic"/>
    <s v="Married"/>
    <x v="0"/>
    <n v="3"/>
    <s v="24-06-2023"/>
    <n v="3"/>
    <n v="5"/>
    <n v="5"/>
    <d v="2023-01-29T00:00:00"/>
    <x v="0"/>
    <x v="0"/>
    <s v="Passed"/>
    <s v="West Aaron"/>
    <s v="Tammy Jarvis"/>
    <n v="5"/>
    <n v="861.83"/>
    <x v="0"/>
    <n v="46285"/>
    <n v="7"/>
  </r>
  <r>
    <n v="1985"/>
    <s v="Braxton"/>
    <s v="Rojas"/>
    <x v="818"/>
    <x v="421"/>
    <s v="Production Technician I"/>
    <s v="Hunter Cervantes"/>
    <x v="5"/>
    <s v="Contract"/>
    <s v="Zone B"/>
    <s v="Temporary"/>
    <x v="3"/>
    <x v="0"/>
    <s v="General - Con"/>
    <x v="6"/>
    <x v="0"/>
    <s v="Lineman"/>
    <x v="0"/>
    <n v="88359"/>
    <s v="White"/>
    <s v="Widowed"/>
    <x v="0"/>
    <n v="3"/>
    <s v="4/3/2023"/>
    <n v="5"/>
    <n v="5"/>
    <n v="2"/>
    <d v="2022-09-28T00:00:00"/>
    <x v="4"/>
    <x v="0"/>
    <s v="Incomplete"/>
    <s v="Sheltonborough"/>
    <s v="Benjamin Arnold"/>
    <n v="3"/>
    <n v="474.95"/>
    <x v="1"/>
    <n v="45020"/>
    <n v="0"/>
  </r>
  <r>
    <n v="1987"/>
    <s v="Chase"/>
    <s v="Horn"/>
    <x v="368"/>
    <x v="0"/>
    <s v="Production Technician I"/>
    <s v="Richard Davis II"/>
    <x v="8"/>
    <s v="Full-Time"/>
    <s v="Zone C"/>
    <s v="Part-Time"/>
    <x v="0"/>
    <x v="0"/>
    <s v="General - Sga"/>
    <x v="19"/>
    <x v="0"/>
    <s v="Administrator"/>
    <x v="0"/>
    <n v="75570"/>
    <s v="White"/>
    <s v="Single"/>
    <x v="0"/>
    <n v="3"/>
    <s v="18-07-2023"/>
    <n v="5"/>
    <n v="1"/>
    <n v="3"/>
    <d v="2023-06-27T00:00:00"/>
    <x v="4"/>
    <x v="0"/>
    <s v="Failed"/>
    <s v="West Taratown"/>
    <s v="Jamie Mays"/>
    <n v="2"/>
    <n v="844.93"/>
    <x v="0"/>
    <n v="46285"/>
    <n v="7"/>
  </r>
  <r>
    <n v="1988"/>
    <s v="Juliana"/>
    <s v="Dyer"/>
    <x v="584"/>
    <x v="422"/>
    <s v="Production Technician I"/>
    <s v="Lisa Jones"/>
    <x v="3"/>
    <s v="Contract"/>
    <s v="Zone A"/>
    <s v="Temporary"/>
    <x v="4"/>
    <x v="0"/>
    <s v="Field Operations"/>
    <x v="8"/>
    <x v="0"/>
    <s v="Laborer"/>
    <x v="0"/>
    <n v="97548"/>
    <s v="Black"/>
    <s v="Single"/>
    <x v="0"/>
    <n v="3"/>
    <s v="10/2/2023"/>
    <n v="1"/>
    <n v="3"/>
    <n v="5"/>
    <d v="2023-05-18T00:00:00"/>
    <x v="2"/>
    <x v="1"/>
    <s v="Completed"/>
    <s v="Andersonchester"/>
    <s v="Eric Gallegos"/>
    <n v="4"/>
    <n v="903.8"/>
    <x v="1"/>
    <n v="43696"/>
    <n v="0"/>
  </r>
  <r>
    <n v="1989"/>
    <s v="Alec"/>
    <s v="Stephens"/>
    <x v="819"/>
    <x v="0"/>
    <s v="Production Technician II"/>
    <s v="Jessica Garcia"/>
    <x v="2"/>
    <s v="Full-Time"/>
    <s v="Zone A"/>
    <s v="Temporary"/>
    <x v="0"/>
    <x v="0"/>
    <s v="Field Operations"/>
    <x v="27"/>
    <x v="0"/>
    <s v="Groundman"/>
    <x v="0"/>
    <n v="51952"/>
    <s v="Other"/>
    <s v="Married"/>
    <x v="0"/>
    <n v="3"/>
    <s v="4/5/2023"/>
    <n v="4"/>
    <n v="2"/>
    <n v="5"/>
    <d v="2022-12-04T00:00:00"/>
    <x v="0"/>
    <x v="1"/>
    <s v="Incomplete"/>
    <s v="Cookview"/>
    <s v="Karen Fox"/>
    <n v="4"/>
    <n v="329.3"/>
    <x v="0"/>
    <n v="46285"/>
    <n v="6"/>
  </r>
  <r>
    <n v="1993"/>
    <s v="Emmanuel"/>
    <s v="Huang"/>
    <x v="820"/>
    <x v="423"/>
    <s v="Production Technician II"/>
    <s v="James Ferguson"/>
    <x v="1"/>
    <s v="Full-Time"/>
    <s v="Zone A"/>
    <s v="Full-Time"/>
    <x v="2"/>
    <x v="0"/>
    <s v="Field Operations"/>
    <x v="38"/>
    <x v="0"/>
    <s v="Technician"/>
    <x v="0"/>
    <n v="54589"/>
    <s v="Hispanic"/>
    <s v="Divorced"/>
    <x v="0"/>
    <n v="3"/>
    <s v="10/12/2022"/>
    <n v="5"/>
    <n v="2"/>
    <n v="4"/>
    <d v="2023-05-02T00:00:00"/>
    <x v="1"/>
    <x v="1"/>
    <s v="Failed"/>
    <s v="North Andrew"/>
    <s v="Vincent Wang"/>
    <n v="3"/>
    <n v="995.42"/>
    <x v="1"/>
    <n v="44239"/>
    <n v="0"/>
  </r>
  <r>
    <n v="1994"/>
    <s v="Brenna"/>
    <s v="Decker"/>
    <x v="821"/>
    <x v="424"/>
    <s v="Production Technician II"/>
    <s v="Michael Pope"/>
    <x v="8"/>
    <s v="Full-Time"/>
    <s v="Zone A"/>
    <s v="Full-Time"/>
    <x v="2"/>
    <x v="0"/>
    <s v="General - Con"/>
    <x v="34"/>
    <x v="0"/>
    <s v="Lineman"/>
    <x v="0"/>
    <n v="43526"/>
    <s v="Other"/>
    <s v="Single"/>
    <x v="0"/>
    <n v="3"/>
    <s v="4/10/2022"/>
    <n v="5"/>
    <n v="5"/>
    <n v="1"/>
    <d v="2023-04-20T00:00:00"/>
    <x v="3"/>
    <x v="1"/>
    <s v="Passed"/>
    <s v="Martinchester"/>
    <s v="Laurie Bird"/>
    <n v="4"/>
    <n v="360.61"/>
    <x v="1"/>
    <n v="44868"/>
    <n v="0"/>
  </r>
  <r>
    <n v="1995"/>
    <s v="Averie"/>
    <s v="Wolfe"/>
    <x v="822"/>
    <x v="0"/>
    <s v="Production Technician II"/>
    <s v="Brandon Jones"/>
    <x v="3"/>
    <s v="Contract"/>
    <s v="Zone A"/>
    <s v="Full-Time"/>
    <x v="0"/>
    <x v="0"/>
    <s v="Field Operations"/>
    <x v="31"/>
    <x v="0"/>
    <s v="Driller"/>
    <x v="0"/>
    <n v="22396"/>
    <s v="Other"/>
    <s v="Married"/>
    <x v="0"/>
    <n v="3"/>
    <s v="23-04-2023"/>
    <n v="4"/>
    <n v="3"/>
    <n v="1"/>
    <d v="2022-08-23T00:00:00"/>
    <x v="4"/>
    <x v="1"/>
    <s v="Passed"/>
    <s v="East Jamie"/>
    <s v="Kathryn Higgins"/>
    <n v="3"/>
    <n v="658.54"/>
    <x v="0"/>
    <n v="46285"/>
    <n v="3"/>
  </r>
  <r>
    <n v="1996"/>
    <s v="Gaige"/>
    <s v="Marsh"/>
    <x v="601"/>
    <x v="425"/>
    <s v="Production Technician II"/>
    <s v="Carrie Davidson"/>
    <x v="9"/>
    <s v="Part-Time"/>
    <s v="Zone A"/>
    <s v="Temporary"/>
    <x v="3"/>
    <x v="0"/>
    <s v="Aerial"/>
    <x v="2"/>
    <x v="0"/>
    <s v="Lineman"/>
    <x v="0"/>
    <n v="92216"/>
    <s v="White"/>
    <s v="Single"/>
    <x v="0"/>
    <n v="3"/>
    <s v="1/8/2023"/>
    <n v="3"/>
    <n v="5"/>
    <n v="2"/>
    <d v="2022-12-16T00:00:00"/>
    <x v="4"/>
    <x v="0"/>
    <s v="Failed"/>
    <s v="Coxshire"/>
    <s v="Christopher Porter MD"/>
    <n v="5"/>
    <n v="250.11"/>
    <x v="1"/>
    <n v="44521"/>
    <n v="0"/>
  </r>
  <r>
    <n v="1997"/>
    <s v="Karli"/>
    <s v="Ross"/>
    <x v="823"/>
    <x v="426"/>
    <s v="Production Technician II"/>
    <s v="Ricky Stephens"/>
    <x v="7"/>
    <s v="Part-Time"/>
    <s v="Zone B"/>
    <s v="Full-Time"/>
    <x v="4"/>
    <x v="0"/>
    <s v="Wireline Construction"/>
    <x v="8"/>
    <x v="0"/>
    <s v="Project Manager"/>
    <x v="0"/>
    <n v="64180"/>
    <s v="Asian"/>
    <s v="Divorced"/>
    <x v="0"/>
    <n v="3"/>
    <s v="16-02-2023"/>
    <n v="3"/>
    <n v="3"/>
    <n v="2"/>
    <d v="2023-04-29T00:00:00"/>
    <x v="2"/>
    <x v="0"/>
    <s v="Failed"/>
    <s v="East Karenberg"/>
    <s v="Andrew Jones"/>
    <n v="4"/>
    <n v="819.65"/>
    <x v="1"/>
    <n v="43749"/>
    <n v="0"/>
  </r>
  <r>
    <n v="1998"/>
    <s v="Amiyah"/>
    <s v="Beasley"/>
    <x v="271"/>
    <x v="0"/>
    <s v="Production Technician II"/>
    <s v="Kathleen Gonzalez"/>
    <x v="4"/>
    <s v="Full-Time"/>
    <s v="Zone C"/>
    <s v="Part-Time"/>
    <x v="0"/>
    <x v="0"/>
    <s v="General - Con"/>
    <x v="14"/>
    <x v="0"/>
    <s v="Laborer"/>
    <x v="0"/>
    <n v="34377"/>
    <s v="Black"/>
    <s v="Widowed"/>
    <x v="0"/>
    <n v="3"/>
    <s v="7/9/2022"/>
    <n v="2"/>
    <n v="4"/>
    <n v="3"/>
    <d v="2022-12-01T00:00:00"/>
    <x v="3"/>
    <x v="0"/>
    <s v="Completed"/>
    <s v="East Michael"/>
    <s v="Eddie King"/>
    <n v="2"/>
    <n v="186.77"/>
    <x v="0"/>
    <n v="46285"/>
    <n v="4"/>
  </r>
  <r>
    <n v="2000"/>
    <s v="Jocelyn"/>
    <s v="Jackson"/>
    <x v="824"/>
    <x v="427"/>
    <s v="Production Technician I"/>
    <s v="Judith Ryan"/>
    <x v="9"/>
    <s v="Full-Time"/>
    <s v="Zone A"/>
    <s v="Part-Time"/>
    <x v="1"/>
    <x v="0"/>
    <s v="General - Con"/>
    <x v="32"/>
    <x v="0"/>
    <s v="Flagger"/>
    <x v="0"/>
    <n v="29557"/>
    <s v="Black"/>
    <s v="Widowed"/>
    <x v="0"/>
    <n v="3"/>
    <s v="25-10-2022"/>
    <n v="1"/>
    <n v="3"/>
    <n v="3"/>
    <d v="2023-03-20T00:00:00"/>
    <x v="3"/>
    <x v="0"/>
    <s v="Incomplete"/>
    <s v="East Erin"/>
    <s v="Jacqueline Maxwell"/>
    <n v="3"/>
    <n v="236.34"/>
    <x v="1"/>
    <n v="44816"/>
    <n v="0"/>
  </r>
  <r>
    <n v="2001"/>
    <s v="Gilbert"/>
    <s v="Newman"/>
    <x v="825"/>
    <x v="428"/>
    <s v="Production Technician I"/>
    <s v="Kimberly Meyer"/>
    <x v="5"/>
    <s v="Contract"/>
    <s v="Zone B"/>
    <s v="Full-Time"/>
    <x v="3"/>
    <x v="0"/>
    <s v="Yard (Material Handling)"/>
    <x v="39"/>
    <x v="0"/>
    <s v="Coordinator"/>
    <x v="0"/>
    <n v="18299"/>
    <s v="White"/>
    <s v="Widowed"/>
    <x v="0"/>
    <n v="3"/>
    <s v="9/2/2023"/>
    <n v="5"/>
    <n v="3"/>
    <n v="5"/>
    <d v="2023-05-04T00:00:00"/>
    <x v="0"/>
    <x v="0"/>
    <s v="Incomplete"/>
    <s v="Port Valerie"/>
    <s v="Robert Ramirez"/>
    <n v="4"/>
    <n v="504.62"/>
    <x v="1"/>
    <n v="44932"/>
    <n v="3"/>
  </r>
  <r>
    <n v="2002"/>
    <s v="Roberto"/>
    <s v="Rosales"/>
    <x v="290"/>
    <x v="279"/>
    <s v="Production Technician I"/>
    <s v="Amanda Garcia"/>
    <x v="3"/>
    <s v="Contract"/>
    <s v="Zone B"/>
    <s v="Temporary"/>
    <x v="1"/>
    <x v="0"/>
    <s v="General - Con"/>
    <x v="8"/>
    <x v="0"/>
    <s v="Laborer"/>
    <x v="0"/>
    <n v="81634"/>
    <s v="White"/>
    <s v="Married"/>
    <x v="0"/>
    <n v="3"/>
    <s v="11/3/2023"/>
    <n v="1"/>
    <n v="4"/>
    <n v="2"/>
    <d v="2022-10-26T00:00:00"/>
    <x v="2"/>
    <x v="1"/>
    <s v="Incomplete"/>
    <s v="Whitebury"/>
    <s v="Michael Wright"/>
    <n v="1"/>
    <n v="217.86"/>
    <x v="1"/>
    <n v="45128"/>
    <n v="4"/>
  </r>
  <r>
    <n v="2003"/>
    <s v="Justice"/>
    <s v="Rhodes"/>
    <x v="826"/>
    <x v="429"/>
    <s v="Production Technician I"/>
    <s v="Kathleen Hayes"/>
    <x v="7"/>
    <s v="Contract"/>
    <s v="Zone B"/>
    <s v="Part-Time"/>
    <x v="2"/>
    <x v="0"/>
    <s v="Shop (Fleet)"/>
    <x v="40"/>
    <x v="0"/>
    <s v="Welder"/>
    <x v="0"/>
    <n v="48650"/>
    <s v="Other"/>
    <s v="Married"/>
    <x v="0"/>
    <n v="3"/>
    <s v="19-06-2023"/>
    <n v="5"/>
    <n v="5"/>
    <n v="1"/>
    <d v="2022-12-12T00:00:00"/>
    <x v="3"/>
    <x v="1"/>
    <s v="Completed"/>
    <s v="Perezview"/>
    <s v="Jose King"/>
    <n v="4"/>
    <n v="148.97"/>
    <x v="1"/>
    <n v="44893"/>
    <n v="2"/>
  </r>
  <r>
    <n v="2004"/>
    <s v="Adyson"/>
    <s v="Esparza"/>
    <x v="169"/>
    <x v="0"/>
    <s v="Production Technician I"/>
    <s v="Michael Austin"/>
    <x v="9"/>
    <s v="Contract"/>
    <s v="Zone B"/>
    <s v="Full-Time"/>
    <x v="0"/>
    <x v="0"/>
    <s v="Engineers"/>
    <x v="37"/>
    <x v="0"/>
    <s v="Engineer"/>
    <x v="0"/>
    <n v="72181"/>
    <s v="Other"/>
    <s v="Divorced"/>
    <x v="0"/>
    <n v="3"/>
    <s v="5/5/2023"/>
    <n v="3"/>
    <n v="3"/>
    <n v="4"/>
    <d v="2023-02-27T00:00:00"/>
    <x v="0"/>
    <x v="0"/>
    <s v="Completed"/>
    <s v="Taylorchester"/>
    <s v="Kathy Norris"/>
    <n v="1"/>
    <n v="628.83000000000004"/>
    <x v="0"/>
    <n v="46285"/>
    <n v="5"/>
  </r>
  <r>
    <n v="2006"/>
    <s v="Samson"/>
    <s v="Meza"/>
    <x v="756"/>
    <x v="0"/>
    <s v="Production Technician I"/>
    <s v="Renee Valentine"/>
    <x v="4"/>
    <s v="Contract"/>
    <s v="Zone C"/>
    <s v="Temporary"/>
    <x v="0"/>
    <x v="0"/>
    <s v="Executive"/>
    <x v="5"/>
    <x v="0"/>
    <s v="Chief Operating Officer"/>
    <x v="1"/>
    <n v="72825"/>
    <s v="Other"/>
    <s v="Married"/>
    <x v="0"/>
    <n v="3"/>
    <s v="21-10-2022"/>
    <n v="5"/>
    <n v="5"/>
    <n v="2"/>
    <d v="2022-12-22T00:00:00"/>
    <x v="4"/>
    <x v="1"/>
    <s v="Completed"/>
    <s v="Houstontown"/>
    <s v="Ashley Edwards"/>
    <n v="2"/>
    <n v="892.65"/>
    <x v="0"/>
    <n v="46285"/>
    <n v="5"/>
  </r>
  <r>
    <n v="2007"/>
    <s v="Deacon"/>
    <s v="Bass"/>
    <x v="637"/>
    <x v="0"/>
    <s v="Production Technician I"/>
    <s v="Elizabeth Stewart"/>
    <x v="2"/>
    <s v="Full-Time"/>
    <s v="Zone C"/>
    <s v="Temporary"/>
    <x v="0"/>
    <x v="0"/>
    <s v="Splicing"/>
    <x v="16"/>
    <x v="0"/>
    <s v="Splicer"/>
    <x v="0"/>
    <n v="10308"/>
    <s v="Black"/>
    <s v="Widowed"/>
    <x v="0"/>
    <n v="3"/>
    <s v="28-07-2023"/>
    <n v="4"/>
    <n v="1"/>
    <n v="5"/>
    <d v="2023-02-28T00:00:00"/>
    <x v="4"/>
    <x v="1"/>
    <s v="Passed"/>
    <s v="East Judyborough"/>
    <s v="Shane Quinn"/>
    <n v="1"/>
    <n v="211.17"/>
    <x v="0"/>
    <n v="46285"/>
    <n v="5"/>
  </r>
  <r>
    <n v="2009"/>
    <s v="Cayden"/>
    <s v="Maynard"/>
    <x v="573"/>
    <x v="0"/>
    <s v="Production Technician I"/>
    <s v="Alexander Parker"/>
    <x v="0"/>
    <s v="Contract"/>
    <s v="Zone C"/>
    <s v="Temporary"/>
    <x v="0"/>
    <x v="0"/>
    <s v="Project Management - Con"/>
    <x v="3"/>
    <x v="0"/>
    <s v="Engineer"/>
    <x v="0"/>
    <n v="9141"/>
    <s v="White"/>
    <s v="Widowed"/>
    <x v="0"/>
    <n v="3"/>
    <s v="27-02-2023"/>
    <n v="5"/>
    <n v="2"/>
    <n v="2"/>
    <d v="2023-01-20T00:00:00"/>
    <x v="1"/>
    <x v="0"/>
    <s v="Incomplete"/>
    <s v="Nicoleside"/>
    <s v="Gary Johnson"/>
    <n v="1"/>
    <n v="319.94"/>
    <x v="0"/>
    <n v="46285"/>
    <n v="4"/>
  </r>
  <r>
    <n v="2011"/>
    <s v="Naomi"/>
    <s v="Hardin"/>
    <x v="66"/>
    <x v="233"/>
    <s v="Production Technician I"/>
    <s v="Nichole Jordan"/>
    <x v="1"/>
    <s v="Contract"/>
    <s v="Zone B"/>
    <s v="Temporary"/>
    <x v="4"/>
    <x v="0"/>
    <s v="Finance &amp; Accounting"/>
    <x v="9"/>
    <x v="0"/>
    <s v="Clerk"/>
    <x v="0"/>
    <n v="91439"/>
    <s v="Asian"/>
    <s v="Married"/>
    <x v="0"/>
    <n v="3"/>
    <s v="27-01-2023"/>
    <n v="3"/>
    <n v="2"/>
    <n v="2"/>
    <d v="2023-04-30T00:00:00"/>
    <x v="0"/>
    <x v="0"/>
    <s v="Completed"/>
    <s v="Lake Jeffreyberg"/>
    <s v="Nichole Crawford"/>
    <n v="1"/>
    <n v="999.96"/>
    <x v="1"/>
    <n v="44754"/>
    <n v="0"/>
  </r>
  <r>
    <n v="2012"/>
    <s v="Darnell"/>
    <s v="Eaton"/>
    <x v="827"/>
    <x v="387"/>
    <s v="Production Technician I"/>
    <s v="Jason Kennedy"/>
    <x v="8"/>
    <s v="Contract"/>
    <s v="Zone B"/>
    <s v="Full-Time"/>
    <x v="2"/>
    <x v="0"/>
    <s v="General - Sga"/>
    <x v="10"/>
    <x v="0"/>
    <s v="Vp"/>
    <x v="0"/>
    <n v="44651"/>
    <s v="White"/>
    <s v="Single"/>
    <x v="0"/>
    <n v="3"/>
    <s v="26-07-2023"/>
    <n v="2"/>
    <n v="3"/>
    <n v="2"/>
    <d v="2022-09-18T00:00:00"/>
    <x v="4"/>
    <x v="1"/>
    <s v="Incomplete"/>
    <s v="New Karenberg"/>
    <s v="Lindsay Reid"/>
    <n v="2"/>
    <n v="138.66999999999999"/>
    <x v="1"/>
    <n v="44818"/>
    <n v="2"/>
  </r>
  <r>
    <n v="2014"/>
    <s v="Malaki"/>
    <s v="Richards"/>
    <x v="828"/>
    <x v="0"/>
    <s v="Production Technician II"/>
    <s v="Corey Roberts"/>
    <x v="1"/>
    <s v="Part-Time"/>
    <s v="Zone B"/>
    <s v="Temporary"/>
    <x v="0"/>
    <x v="0"/>
    <s v="Splicing"/>
    <x v="40"/>
    <x v="0"/>
    <s v="Technician"/>
    <x v="0"/>
    <n v="6175"/>
    <s v="Asian"/>
    <s v="Divorced"/>
    <x v="0"/>
    <n v="3"/>
    <s v="7/8/2022"/>
    <n v="2"/>
    <n v="5"/>
    <n v="4"/>
    <d v="2023-03-02T00:00:00"/>
    <x v="3"/>
    <x v="1"/>
    <s v="Incomplete"/>
    <s v="Bauerland"/>
    <s v="Thomas Martinez"/>
    <n v="4"/>
    <n v="106.88"/>
    <x v="0"/>
    <n v="46285"/>
    <n v="4"/>
  </r>
  <r>
    <n v="2015"/>
    <s v="Markus"/>
    <s v="Robles"/>
    <x v="829"/>
    <x v="0"/>
    <s v="Production Technician II"/>
    <s v="Nicholas Torres"/>
    <x v="8"/>
    <s v="Part-Time"/>
    <s v="Zone B"/>
    <s v="Part-Time"/>
    <x v="0"/>
    <x v="0"/>
    <s v="Engineers"/>
    <x v="2"/>
    <x v="0"/>
    <s v="Engineer"/>
    <x v="0"/>
    <n v="23634"/>
    <s v="White"/>
    <s v="Widowed"/>
    <x v="0"/>
    <n v="3"/>
    <s v="13-08-2022"/>
    <n v="4"/>
    <n v="3"/>
    <n v="1"/>
    <d v="2022-09-30T00:00:00"/>
    <x v="0"/>
    <x v="0"/>
    <s v="Passed"/>
    <s v="South David"/>
    <s v="John Hobbs"/>
    <n v="1"/>
    <n v="561.89"/>
    <x v="0"/>
    <n v="46285"/>
    <n v="3"/>
  </r>
  <r>
    <n v="2017"/>
    <s v="Shaniya"/>
    <s v="Wolfe"/>
    <x v="830"/>
    <x v="0"/>
    <s v="Production Technician II"/>
    <s v="Miguel Brown"/>
    <x v="2"/>
    <s v="Full-Time"/>
    <s v="Zone B"/>
    <s v="Part-Time"/>
    <x v="0"/>
    <x v="0"/>
    <s v="Aerial"/>
    <x v="26"/>
    <x v="0"/>
    <s v="Laborer"/>
    <x v="0"/>
    <n v="10719"/>
    <s v="Black"/>
    <s v="Single"/>
    <x v="0"/>
    <n v="3"/>
    <s v="11/7/2023"/>
    <n v="2"/>
    <n v="5"/>
    <n v="4"/>
    <d v="2022-12-03T00:00:00"/>
    <x v="4"/>
    <x v="1"/>
    <s v="Incomplete"/>
    <s v="Michaelhaven"/>
    <s v="Heidi Chavez"/>
    <n v="4"/>
    <n v="397.01"/>
    <x v="0"/>
    <n v="46285"/>
    <n v="6"/>
  </r>
  <r>
    <n v="2018"/>
    <s v="Anya"/>
    <s v="Morton"/>
    <x v="59"/>
    <x v="140"/>
    <s v="Production Technician II"/>
    <s v="Kimberly Roth"/>
    <x v="9"/>
    <s v="Contract"/>
    <s v="Zone C"/>
    <s v="Temporary"/>
    <x v="4"/>
    <x v="0"/>
    <s v="Yard (Material Handling)"/>
    <x v="11"/>
    <x v="0"/>
    <s v="Runner"/>
    <x v="0"/>
    <n v="86107"/>
    <s v="Asian"/>
    <s v="Divorced"/>
    <x v="0"/>
    <n v="3"/>
    <s v="31-10-2022"/>
    <n v="5"/>
    <n v="2"/>
    <n v="1"/>
    <d v="2022-08-21T00:00:00"/>
    <x v="1"/>
    <x v="1"/>
    <s v="Incomplete"/>
    <s v="Lake Robertfort"/>
    <s v="Chris Walker"/>
    <n v="5"/>
    <n v="739.74"/>
    <x v="1"/>
    <n v="45064"/>
    <n v="1"/>
  </r>
  <r>
    <n v="2019"/>
    <s v="Emery"/>
    <s v="Peck"/>
    <x v="831"/>
    <x v="0"/>
    <s v="Production Technician II"/>
    <s v="Danielle Little"/>
    <x v="5"/>
    <s v="Full-Time"/>
    <s v="Zone C"/>
    <s v="Temporary"/>
    <x v="0"/>
    <x v="0"/>
    <s v="Field Operations"/>
    <x v="39"/>
    <x v="0"/>
    <s v="Laborer"/>
    <x v="0"/>
    <n v="65810"/>
    <s v="White"/>
    <s v="Widowed"/>
    <x v="0"/>
    <n v="3"/>
    <s v="21-03-2023"/>
    <n v="2"/>
    <n v="1"/>
    <n v="4"/>
    <d v="2022-10-06T00:00:00"/>
    <x v="3"/>
    <x v="1"/>
    <s v="Completed"/>
    <s v="Andreaberg"/>
    <s v="Jason Morris"/>
    <n v="2"/>
    <n v="789.2"/>
    <x v="0"/>
    <n v="46285"/>
    <n v="4"/>
  </r>
  <r>
    <n v="2023"/>
    <s v="Sophie"/>
    <s v="Moran"/>
    <x v="832"/>
    <x v="430"/>
    <s v="Production Technician II"/>
    <s v="Sara Chapman"/>
    <x v="0"/>
    <s v="Part-Time"/>
    <s v="Zone C"/>
    <s v="Part-Time"/>
    <x v="4"/>
    <x v="0"/>
    <s v="General - Con"/>
    <x v="15"/>
    <x v="0"/>
    <s v="Foreman"/>
    <x v="0"/>
    <n v="31287"/>
    <s v="Hispanic"/>
    <s v="Divorced"/>
    <x v="0"/>
    <n v="3"/>
    <s v="10/10/2022"/>
    <n v="3"/>
    <n v="4"/>
    <n v="4"/>
    <d v="2022-11-25T00:00:00"/>
    <x v="4"/>
    <x v="1"/>
    <s v="Incomplete"/>
    <s v="Rosefort"/>
    <s v="Brooke Murray"/>
    <n v="2"/>
    <n v="894.92"/>
    <x v="1"/>
    <n v="44674"/>
    <n v="0"/>
  </r>
  <r>
    <n v="2024"/>
    <s v="Yair"/>
    <s v="Snyder"/>
    <x v="377"/>
    <x v="431"/>
    <s v="Production Technician II"/>
    <s v="Troy Price"/>
    <x v="1"/>
    <s v="Full-Time"/>
    <s v="Zone C"/>
    <s v="Full-Time"/>
    <x v="4"/>
    <x v="0"/>
    <s v="Field Operations"/>
    <x v="22"/>
    <x v="0"/>
    <s v="Coordinator"/>
    <x v="0"/>
    <n v="5063"/>
    <s v="Asian"/>
    <s v="Single"/>
    <x v="0"/>
    <n v="3"/>
    <s v="25-10-2022"/>
    <n v="2"/>
    <n v="1"/>
    <n v="5"/>
    <d v="2023-06-11T00:00:00"/>
    <x v="4"/>
    <x v="1"/>
    <s v="Failed"/>
    <s v="North Danielview"/>
    <s v="Deborah Oliver"/>
    <n v="1"/>
    <n v="222.56"/>
    <x v="1"/>
    <n v="44634"/>
    <n v="0"/>
  </r>
  <r>
    <n v="2025"/>
    <s v="Shamar"/>
    <s v="Herman"/>
    <x v="833"/>
    <x v="173"/>
    <s v="Production Technician II"/>
    <s v="Jason Johnson"/>
    <x v="8"/>
    <s v="Part-Time"/>
    <s v="Zone C"/>
    <s v="Temporary"/>
    <x v="3"/>
    <x v="0"/>
    <s v="Field Operations"/>
    <x v="33"/>
    <x v="0"/>
    <s v="Laborer"/>
    <x v="0"/>
    <n v="90678"/>
    <s v="Asian"/>
    <s v="Single"/>
    <x v="0"/>
    <n v="3"/>
    <s v="2/5/2023"/>
    <n v="1"/>
    <n v="2"/>
    <n v="4"/>
    <d v="2023-01-17T00:00:00"/>
    <x v="3"/>
    <x v="0"/>
    <s v="Passed"/>
    <s v="West Cherylview"/>
    <s v="John Branch"/>
    <n v="2"/>
    <n v="699.76"/>
    <x v="1"/>
    <n v="44969"/>
    <n v="2"/>
  </r>
  <r>
    <n v="2026"/>
    <s v="Ishaan"/>
    <s v="Schaefer"/>
    <x v="834"/>
    <x v="432"/>
    <s v="Production Technician I"/>
    <s v="James White"/>
    <x v="5"/>
    <s v="Contract"/>
    <s v="Zone A"/>
    <s v="Full-Time"/>
    <x v="3"/>
    <x v="0"/>
    <s v="Field Operations"/>
    <x v="0"/>
    <x v="0"/>
    <s v="Locator"/>
    <x v="0"/>
    <n v="5306"/>
    <s v="Hispanic"/>
    <s v="Married"/>
    <x v="0"/>
    <n v="3"/>
    <s v="22-03-2023"/>
    <n v="2"/>
    <n v="4"/>
    <n v="4"/>
    <d v="2022-08-08T00:00:00"/>
    <x v="2"/>
    <x v="1"/>
    <s v="Incomplete"/>
    <s v="East Cole"/>
    <s v="Dorothy Gould"/>
    <n v="3"/>
    <n v="124.93"/>
    <x v="1"/>
    <n v="45087"/>
    <n v="0"/>
  </r>
  <r>
    <n v="2027"/>
    <s v="Liam"/>
    <s v="Figueroa"/>
    <x v="835"/>
    <x v="0"/>
    <s v="Production Technician I"/>
    <s v="Michael Ortiz"/>
    <x v="1"/>
    <s v="Part-Time"/>
    <s v="Zone A"/>
    <s v="Full-Time"/>
    <x v="0"/>
    <x v="0"/>
    <s v="Fielders"/>
    <x v="5"/>
    <x v="0"/>
    <s v="Engineer"/>
    <x v="0"/>
    <n v="42458"/>
    <s v="Black"/>
    <s v="Single"/>
    <x v="0"/>
    <n v="3"/>
    <s v="15-06-2023"/>
    <n v="3"/>
    <n v="1"/>
    <n v="3"/>
    <d v="2022-08-08T00:00:00"/>
    <x v="3"/>
    <x v="1"/>
    <s v="Incomplete"/>
    <s v="New Audrey"/>
    <s v="Mariah Jones"/>
    <n v="5"/>
    <n v="664.12"/>
    <x v="0"/>
    <n v="46285"/>
    <n v="7"/>
  </r>
  <r>
    <n v="2028"/>
    <s v="Linda"/>
    <s v="Combs"/>
    <x v="836"/>
    <x v="433"/>
    <s v="Production Technician I"/>
    <s v="Paul Wilcox"/>
    <x v="8"/>
    <s v="Full-Time"/>
    <s v="Zone C"/>
    <s v="Temporary"/>
    <x v="4"/>
    <x v="0"/>
    <s v="Field Operations"/>
    <x v="25"/>
    <x v="0"/>
    <s v="Tower Hand"/>
    <x v="0"/>
    <n v="77958"/>
    <s v="Hispanic"/>
    <s v="Widowed"/>
    <x v="0"/>
    <n v="3"/>
    <s v="1/10/2022"/>
    <n v="4"/>
    <n v="4"/>
    <n v="4"/>
    <d v="2023-02-18T00:00:00"/>
    <x v="2"/>
    <x v="1"/>
    <s v="Passed"/>
    <s v="North Barbaraberg"/>
    <s v="Kathleen Fletcher"/>
    <n v="2"/>
    <n v="862.82"/>
    <x v="1"/>
    <n v="44514"/>
    <n v="0"/>
  </r>
  <r>
    <n v="2030"/>
    <s v="Yuliana"/>
    <s v="Nelson"/>
    <x v="837"/>
    <x v="434"/>
    <s v="Production Technician I"/>
    <s v="Nicole Rodriguez"/>
    <x v="9"/>
    <s v="Full-Time"/>
    <s v="Zone B"/>
    <s v="Full-Time"/>
    <x v="3"/>
    <x v="0"/>
    <s v="Wireline Construction"/>
    <x v="7"/>
    <x v="0"/>
    <s v="Operator"/>
    <x v="0"/>
    <n v="34988"/>
    <s v="Asian"/>
    <s v="Married"/>
    <x v="0"/>
    <n v="3"/>
    <s v="7/4/2023"/>
    <n v="4"/>
    <n v="1"/>
    <n v="5"/>
    <d v="2023-07-28T00:00:00"/>
    <x v="4"/>
    <x v="1"/>
    <s v="Incomplete"/>
    <s v="West Vincent"/>
    <s v="Andrew Burton"/>
    <n v="4"/>
    <n v="349.75"/>
    <x v="1"/>
    <n v="43598"/>
    <n v="0"/>
  </r>
  <r>
    <n v="2031"/>
    <s v="August"/>
    <s v="Wiley"/>
    <x v="838"/>
    <x v="249"/>
    <s v="Production Technician I"/>
    <s v="Mary Clark"/>
    <x v="7"/>
    <s v="Full-Time"/>
    <s v="Zone C"/>
    <s v="Full-Time"/>
    <x v="1"/>
    <x v="0"/>
    <s v="Project Management - Con"/>
    <x v="39"/>
    <x v="0"/>
    <s v="Manager"/>
    <x v="1"/>
    <n v="8786"/>
    <s v="Asian"/>
    <s v="Married"/>
    <x v="0"/>
    <n v="3"/>
    <s v="9/2/2023"/>
    <n v="1"/>
    <n v="3"/>
    <n v="1"/>
    <d v="2023-07-25T00:00:00"/>
    <x v="3"/>
    <x v="1"/>
    <s v="Failed"/>
    <s v="Campbellhaven"/>
    <s v="Yolanda Wilson"/>
    <n v="1"/>
    <n v="244.5"/>
    <x v="1"/>
    <n v="45021"/>
    <n v="1"/>
  </r>
  <r>
    <n v="2032"/>
    <s v="Lindsay"/>
    <s v="Pennington"/>
    <x v="839"/>
    <x v="304"/>
    <s v="Production Technician I"/>
    <s v="Daniel Stafford"/>
    <x v="4"/>
    <s v="Contract"/>
    <s v="Zone C"/>
    <s v="Part-Time"/>
    <x v="4"/>
    <x v="0"/>
    <s v="Field Operations"/>
    <x v="18"/>
    <x v="0"/>
    <s v="Technician"/>
    <x v="1"/>
    <n v="19087"/>
    <s v="Asian"/>
    <s v="Divorced"/>
    <x v="0"/>
    <n v="3"/>
    <s v="2/7/2023"/>
    <n v="5"/>
    <n v="2"/>
    <n v="4"/>
    <d v="2022-11-21T00:00:00"/>
    <x v="1"/>
    <x v="0"/>
    <s v="Completed"/>
    <s v="Erikmouth"/>
    <s v="Adrian Clark"/>
    <n v="3"/>
    <n v="873.52"/>
    <x v="1"/>
    <n v="44920"/>
    <n v="0"/>
  </r>
  <r>
    <n v="2033"/>
    <s v="Nico"/>
    <s v="Villarreal"/>
    <x v="700"/>
    <x v="0"/>
    <s v="Production Technician I"/>
    <s v="Christopher White"/>
    <x v="2"/>
    <s v="Full-Time"/>
    <s v="Zone A"/>
    <s v="Full-Time"/>
    <x v="0"/>
    <x v="0"/>
    <s v="General - Con"/>
    <x v="22"/>
    <x v="0"/>
    <s v="Laborer"/>
    <x v="0"/>
    <n v="47570"/>
    <s v="White"/>
    <s v="Divorced"/>
    <x v="0"/>
    <n v="3"/>
    <s v="10/10/2022"/>
    <n v="4"/>
    <n v="1"/>
    <n v="5"/>
    <d v="2023-03-11T00:00:00"/>
    <x v="0"/>
    <x v="1"/>
    <s v="Passed"/>
    <s v="Port Laurie"/>
    <s v="Joseph Carlson"/>
    <n v="1"/>
    <n v="358.65"/>
    <x v="0"/>
    <n v="46285"/>
    <n v="4"/>
  </r>
  <r>
    <n v="2035"/>
    <s v="Raymond"/>
    <s v="Gillespie"/>
    <x v="102"/>
    <x v="347"/>
    <s v="Production Technician I"/>
    <s v="Alicia Horton"/>
    <x v="0"/>
    <s v="Full-Time"/>
    <s v="Zone C"/>
    <s v="Full-Time"/>
    <x v="4"/>
    <x v="0"/>
    <s v="Aerial"/>
    <x v="37"/>
    <x v="0"/>
    <s v="Lineman"/>
    <x v="0"/>
    <n v="44292"/>
    <s v="Asian"/>
    <s v="Married"/>
    <x v="0"/>
    <n v="3"/>
    <s v="11/1/2023"/>
    <n v="4"/>
    <n v="2"/>
    <n v="3"/>
    <d v="2023-02-17T00:00:00"/>
    <x v="1"/>
    <x v="1"/>
    <s v="Failed"/>
    <s v="Kristenland"/>
    <s v="Mrs. Stephanie Silva"/>
    <n v="2"/>
    <n v="565.80999999999995"/>
    <x v="1"/>
    <n v="44523"/>
    <n v="1"/>
  </r>
  <r>
    <n v="2038"/>
    <s v="Weston"/>
    <s v="Rios"/>
    <x v="840"/>
    <x v="0"/>
    <s v="Production Technician I"/>
    <s v="Pamela Calderon"/>
    <x v="8"/>
    <s v="Part-Time"/>
    <s v="Zone A"/>
    <s v="Temporary"/>
    <x v="0"/>
    <x v="0"/>
    <s v="Splicing"/>
    <x v="37"/>
    <x v="0"/>
    <s v="Foreman"/>
    <x v="0"/>
    <n v="81445"/>
    <s v="Black"/>
    <s v="Married"/>
    <x v="0"/>
    <n v="3"/>
    <s v="18-02-2023"/>
    <n v="5"/>
    <n v="3"/>
    <n v="2"/>
    <d v="2022-08-13T00:00:00"/>
    <x v="3"/>
    <x v="0"/>
    <s v="Passed"/>
    <s v="Rebeccamouth"/>
    <s v="Paula Roth"/>
    <n v="2"/>
    <n v="694.03"/>
    <x v="0"/>
    <n v="46285"/>
    <n v="8"/>
  </r>
  <r>
    <n v="2041"/>
    <s v="Sanai"/>
    <s v="Rose"/>
    <x v="726"/>
    <x v="0"/>
    <s v="Production Technician II"/>
    <s v="Tina Jenkins"/>
    <x v="2"/>
    <s v="Part-Time"/>
    <s v="Zone C"/>
    <s v="Part-Time"/>
    <x v="0"/>
    <x v="0"/>
    <s v="General - Con"/>
    <x v="18"/>
    <x v="0"/>
    <s v="Laborer"/>
    <x v="0"/>
    <n v="91981"/>
    <s v="Black"/>
    <s v="Single"/>
    <x v="0"/>
    <n v="3"/>
    <s v="19-06-2023"/>
    <n v="1"/>
    <n v="1"/>
    <n v="5"/>
    <d v="2022-09-25T00:00:00"/>
    <x v="3"/>
    <x v="1"/>
    <s v="Completed"/>
    <s v="West Brian"/>
    <s v="Kenneth Thompson"/>
    <n v="5"/>
    <n v="970.6"/>
    <x v="0"/>
    <n v="46285"/>
    <n v="4"/>
  </r>
  <r>
    <n v="2042"/>
    <s v="Luna"/>
    <s v="Arroyo"/>
    <x v="313"/>
    <x v="0"/>
    <s v="Production Technician II"/>
    <s v="Logan Middleton"/>
    <x v="6"/>
    <s v="Part-Time"/>
    <s v="Zone C"/>
    <s v="Part-Time"/>
    <x v="0"/>
    <x v="0"/>
    <s v="General - Con"/>
    <x v="2"/>
    <x v="0"/>
    <s v="Technician"/>
    <x v="0"/>
    <n v="79529"/>
    <s v="White"/>
    <s v="Married"/>
    <x v="0"/>
    <n v="3"/>
    <s v="24-06-2023"/>
    <n v="5"/>
    <n v="2"/>
    <n v="1"/>
    <d v="2023-02-14T00:00:00"/>
    <x v="1"/>
    <x v="1"/>
    <s v="Passed"/>
    <s v="Johnsonhaven"/>
    <s v="Elizabeth Elliott"/>
    <n v="1"/>
    <n v="651.4"/>
    <x v="0"/>
    <n v="46285"/>
    <n v="6"/>
  </r>
  <r>
    <n v="2043"/>
    <s v="Lorelai"/>
    <s v="Hale"/>
    <x v="486"/>
    <x v="0"/>
    <s v="Production Technician II"/>
    <s v="Michelle Coleman"/>
    <x v="0"/>
    <s v="Contract"/>
    <s v="Zone C"/>
    <s v="Part-Time"/>
    <x v="0"/>
    <x v="0"/>
    <s v="Isp"/>
    <x v="19"/>
    <x v="0"/>
    <s v="Technician"/>
    <x v="0"/>
    <n v="7492"/>
    <s v="White"/>
    <s v="Married"/>
    <x v="0"/>
    <n v="3"/>
    <s v="7/6/2023"/>
    <n v="1"/>
    <n v="3"/>
    <n v="3"/>
    <d v="2022-10-08T00:00:00"/>
    <x v="2"/>
    <x v="0"/>
    <s v="Passed"/>
    <s v="Brendaville"/>
    <s v="Cody Dickson"/>
    <n v="5"/>
    <n v="809.68"/>
    <x v="0"/>
    <n v="46285"/>
    <n v="6"/>
  </r>
  <r>
    <n v="2044"/>
    <s v="Darrell"/>
    <s v="Horne"/>
    <x v="841"/>
    <x v="0"/>
    <s v="Production Technician II"/>
    <s v="Christina Baldwin"/>
    <x v="5"/>
    <s v="Contract"/>
    <s v="Zone C"/>
    <s v="Full-Time"/>
    <x v="0"/>
    <x v="0"/>
    <s v="Wireline Construction"/>
    <x v="2"/>
    <x v="0"/>
    <s v="Operator"/>
    <x v="0"/>
    <n v="16589"/>
    <s v="Black"/>
    <s v="Married"/>
    <x v="0"/>
    <n v="3"/>
    <s v="14-11-2022"/>
    <n v="5"/>
    <n v="1"/>
    <n v="5"/>
    <d v="2023-08-05T00:00:00"/>
    <x v="1"/>
    <x v="1"/>
    <s v="Passed"/>
    <s v="Joshuaville"/>
    <s v="Andrew Lee"/>
    <n v="5"/>
    <n v="570.91"/>
    <x v="0"/>
    <n v="46285"/>
    <n v="4"/>
  </r>
  <r>
    <n v="2045"/>
    <s v="Itzel"/>
    <s v="Nunez"/>
    <x v="660"/>
    <x v="0"/>
    <s v="Production Technician II"/>
    <s v="Ricky Reyes"/>
    <x v="1"/>
    <s v="Part-Time"/>
    <s v="Zone A"/>
    <s v="Part-Time"/>
    <x v="0"/>
    <x v="0"/>
    <s v="Fielders"/>
    <x v="39"/>
    <x v="0"/>
    <s v="Engineer"/>
    <x v="0"/>
    <n v="39813"/>
    <s v="Other"/>
    <s v="Divorced"/>
    <x v="0"/>
    <n v="3"/>
    <s v="5/6/2023"/>
    <n v="3"/>
    <n v="1"/>
    <n v="4"/>
    <d v="2023-05-04T00:00:00"/>
    <x v="1"/>
    <x v="0"/>
    <s v="Incomplete"/>
    <s v="Garyview"/>
    <s v="Zachary Cole"/>
    <n v="1"/>
    <n v="852.72"/>
    <x v="0"/>
    <n v="46285"/>
    <n v="5"/>
  </r>
  <r>
    <n v="2047"/>
    <s v="Gwendolyn"/>
    <s v="Gray"/>
    <x v="618"/>
    <x v="0"/>
    <s v="Production Technician II"/>
    <s v="Jacob Smith"/>
    <x v="3"/>
    <s v="Contract"/>
    <s v="Zone A"/>
    <s v="Part-Time"/>
    <x v="0"/>
    <x v="0"/>
    <s v="Aerial"/>
    <x v="20"/>
    <x v="0"/>
    <s v="Laborer"/>
    <x v="0"/>
    <n v="26502"/>
    <s v="White"/>
    <s v="Single"/>
    <x v="0"/>
    <n v="3"/>
    <s v="24-08-2022"/>
    <n v="3"/>
    <n v="5"/>
    <n v="3"/>
    <d v="2022-08-15T00:00:00"/>
    <x v="3"/>
    <x v="0"/>
    <s v="Failed"/>
    <s v="New Amy"/>
    <s v="Margaret Padilla"/>
    <n v="1"/>
    <n v="942.72"/>
    <x v="0"/>
    <n v="46285"/>
    <n v="3"/>
  </r>
  <r>
    <n v="2048"/>
    <s v="Khalil"/>
    <s v="Lee"/>
    <x v="842"/>
    <x v="0"/>
    <s v="Production Technician II"/>
    <s v="Adam Bates"/>
    <x v="9"/>
    <s v="Contract"/>
    <s v="Zone B"/>
    <s v="Part-Time"/>
    <x v="0"/>
    <x v="0"/>
    <s v="Aerial"/>
    <x v="21"/>
    <x v="0"/>
    <s v="Laborer"/>
    <x v="0"/>
    <n v="4321"/>
    <s v="Asian"/>
    <s v="Married"/>
    <x v="0"/>
    <n v="3"/>
    <s v="25-11-2022"/>
    <n v="2"/>
    <n v="5"/>
    <n v="4"/>
    <d v="2022-11-02T00:00:00"/>
    <x v="1"/>
    <x v="1"/>
    <s v="Failed"/>
    <s v="Watsonview"/>
    <s v="Rodney Deleon"/>
    <n v="2"/>
    <n v="626.4"/>
    <x v="0"/>
    <n v="46285"/>
    <n v="4"/>
  </r>
  <r>
    <n v="2051"/>
    <s v="Jaden"/>
    <s v="Charles"/>
    <x v="600"/>
    <x v="0"/>
    <s v="Production Technician I"/>
    <s v="Desiree Jennings"/>
    <x v="0"/>
    <s v="Part-Time"/>
    <s v="Zone C"/>
    <s v="Temporary"/>
    <x v="0"/>
    <x v="0"/>
    <s v="Field Operations"/>
    <x v="14"/>
    <x v="0"/>
    <s v="Laborer"/>
    <x v="0"/>
    <n v="18433"/>
    <s v="Black"/>
    <s v="Single"/>
    <x v="0"/>
    <n v="3"/>
    <s v="12/8/2022"/>
    <n v="5"/>
    <n v="2"/>
    <n v="4"/>
    <d v="2023-03-17T00:00:00"/>
    <x v="2"/>
    <x v="0"/>
    <s v="Incomplete"/>
    <s v="South Cynthiafurt"/>
    <s v="Charles Robles"/>
    <n v="2"/>
    <n v="761.28"/>
    <x v="0"/>
    <n v="46285"/>
    <n v="4"/>
  </r>
  <r>
    <n v="2053"/>
    <s v="Kolten"/>
    <s v="Kim"/>
    <x v="449"/>
    <x v="0"/>
    <s v="Production Technician I"/>
    <s v="Curtis Gonzales"/>
    <x v="1"/>
    <s v="Part-Time"/>
    <s v="Zone B"/>
    <s v="Temporary"/>
    <x v="0"/>
    <x v="0"/>
    <s v="Engineers"/>
    <x v="34"/>
    <x v="0"/>
    <s v="Engineer"/>
    <x v="0"/>
    <n v="34501"/>
    <s v="White"/>
    <s v="Divorced"/>
    <x v="0"/>
    <n v="3"/>
    <s v="23-06-2023"/>
    <n v="5"/>
    <n v="3"/>
    <n v="1"/>
    <d v="2023-05-13T00:00:00"/>
    <x v="0"/>
    <x v="0"/>
    <s v="Incomplete"/>
    <s v="Dukeborough"/>
    <s v="Kevin Carter"/>
    <n v="5"/>
    <n v="862.9"/>
    <x v="0"/>
    <n v="46285"/>
    <n v="4"/>
  </r>
  <r>
    <n v="2054"/>
    <s v="Erika"/>
    <s v="Mata"/>
    <x v="843"/>
    <x v="435"/>
    <s v="Production Technician I"/>
    <s v="Shawn Acosta"/>
    <x v="8"/>
    <s v="Contract"/>
    <s v="Zone C"/>
    <s v="Temporary"/>
    <x v="2"/>
    <x v="0"/>
    <s v="Project Management - Con"/>
    <x v="9"/>
    <x v="0"/>
    <s v="Coordinator"/>
    <x v="0"/>
    <n v="41617"/>
    <s v="Black"/>
    <s v="Married"/>
    <x v="0"/>
    <n v="3"/>
    <s v="4/2/2023"/>
    <n v="4"/>
    <n v="5"/>
    <n v="3"/>
    <d v="2023-06-06T00:00:00"/>
    <x v="0"/>
    <x v="0"/>
    <s v="Incomplete"/>
    <s v="Lake Carolinemouth"/>
    <s v="Tyler Cordova"/>
    <n v="4"/>
    <n v="528.17999999999995"/>
    <x v="1"/>
    <n v="44484"/>
    <n v="2"/>
  </r>
  <r>
    <n v="2055"/>
    <s v="Beau"/>
    <s v="Olsen"/>
    <x v="844"/>
    <x v="0"/>
    <s v="Production Technician I"/>
    <s v="Jamie Hernandez"/>
    <x v="3"/>
    <s v="Contract"/>
    <s v="Zone A"/>
    <s v="Full-Time"/>
    <x v="0"/>
    <x v="0"/>
    <s v="Engineers"/>
    <x v="34"/>
    <x v="0"/>
    <s v="Executive"/>
    <x v="0"/>
    <n v="70318"/>
    <s v="White"/>
    <s v="Divorced"/>
    <x v="0"/>
    <n v="3"/>
    <s v="28-10-2022"/>
    <n v="5"/>
    <n v="4"/>
    <n v="2"/>
    <d v="2022-11-08T00:00:00"/>
    <x v="3"/>
    <x v="1"/>
    <s v="Passed"/>
    <s v="South Jasonchester"/>
    <s v="Austin Carlson"/>
    <n v="2"/>
    <n v="805.7"/>
    <x v="0"/>
    <n v="46285"/>
    <n v="5"/>
  </r>
  <r>
    <n v="2057"/>
    <s v="Nikhil"/>
    <s v="Rivas"/>
    <x v="845"/>
    <x v="0"/>
    <s v="Production Technician I"/>
    <s v="Amanda Jones"/>
    <x v="7"/>
    <s v="Contract"/>
    <s v="Zone C"/>
    <s v="Part-Time"/>
    <x v="0"/>
    <x v="0"/>
    <s v="Field Operations"/>
    <x v="1"/>
    <x v="0"/>
    <s v="Laborer"/>
    <x v="1"/>
    <n v="28907"/>
    <s v="Hispanic"/>
    <s v="Married"/>
    <x v="0"/>
    <n v="3"/>
    <s v="6/5/2023"/>
    <n v="4"/>
    <n v="1"/>
    <n v="3"/>
    <d v="2023-01-01T00:00:00"/>
    <x v="1"/>
    <x v="0"/>
    <s v="Failed"/>
    <s v="Lake Tony"/>
    <s v="Omar Shepherd MD"/>
    <n v="3"/>
    <n v="605.36"/>
    <x v="0"/>
    <n v="46285"/>
    <n v="5"/>
  </r>
  <r>
    <n v="2058"/>
    <s v="Brady"/>
    <s v="Boyd"/>
    <x v="846"/>
    <x v="436"/>
    <s v="Production Technician I"/>
    <s v="Stephanie Morales"/>
    <x v="4"/>
    <s v="Full-Time"/>
    <s v="Zone A"/>
    <s v="Temporary"/>
    <x v="3"/>
    <x v="0"/>
    <s v="Field Operations"/>
    <x v="10"/>
    <x v="0"/>
    <s v="Laborer"/>
    <x v="1"/>
    <n v="9125"/>
    <s v="White"/>
    <s v="Divorced"/>
    <x v="0"/>
    <n v="3"/>
    <s v="29-05-2023"/>
    <n v="5"/>
    <n v="5"/>
    <n v="4"/>
    <d v="2022-12-31T00:00:00"/>
    <x v="1"/>
    <x v="0"/>
    <s v="Passed"/>
    <s v="Parkertown"/>
    <s v="Mark Bowen"/>
    <n v="1"/>
    <n v="338.16"/>
    <x v="1"/>
    <n v="44715"/>
    <n v="0"/>
  </r>
  <r>
    <n v="2059"/>
    <s v="Alfred"/>
    <s v="Manning"/>
    <x v="523"/>
    <x v="81"/>
    <s v="Production Technician I"/>
    <s v="Sally Owens"/>
    <x v="2"/>
    <s v="Full-Time"/>
    <s v="Zone C"/>
    <s v="Temporary"/>
    <x v="4"/>
    <x v="0"/>
    <s v="General - Con"/>
    <x v="17"/>
    <x v="0"/>
    <s v="Laborer"/>
    <x v="0"/>
    <n v="7499"/>
    <s v="White"/>
    <s v="Married"/>
    <x v="0"/>
    <n v="3"/>
    <s v="9/5/2023"/>
    <n v="4"/>
    <n v="4"/>
    <n v="5"/>
    <d v="2023-05-06T00:00:00"/>
    <x v="1"/>
    <x v="1"/>
    <s v="Completed"/>
    <s v="West Danielmouth"/>
    <s v="Melissa Marshall"/>
    <n v="3"/>
    <n v="969.03"/>
    <x v="1"/>
    <n v="45144"/>
    <n v="0"/>
  </r>
  <r>
    <n v="2064"/>
    <s v="Philip"/>
    <s v="Cobb"/>
    <x v="643"/>
    <x v="437"/>
    <s v="Production Technician I"/>
    <s v="Nicholas Freeman"/>
    <x v="8"/>
    <s v="Part-Time"/>
    <s v="Zone C"/>
    <s v="Full-Time"/>
    <x v="3"/>
    <x v="0"/>
    <s v="Finance &amp; Accounting"/>
    <x v="6"/>
    <x v="0"/>
    <s v="Executive"/>
    <x v="0"/>
    <n v="32823"/>
    <s v="White"/>
    <s v="Single"/>
    <x v="0"/>
    <n v="3"/>
    <s v="13-03-2023"/>
    <n v="1"/>
    <n v="3"/>
    <n v="5"/>
    <d v="2022-09-10T00:00:00"/>
    <x v="3"/>
    <x v="0"/>
    <s v="Passed"/>
    <s v="North Susanton"/>
    <s v="Daryl Mullins"/>
    <n v="2"/>
    <n v="343.22"/>
    <x v="1"/>
    <n v="44191"/>
    <n v="0"/>
  </r>
  <r>
    <n v="2065"/>
    <s v="Bria"/>
    <s v="Spence"/>
    <x v="847"/>
    <x v="0"/>
    <s v="Production Technician II"/>
    <s v="Yesenia Sandoval"/>
    <x v="1"/>
    <s v="Contract"/>
    <s v="Zone C"/>
    <s v="Full-Time"/>
    <x v="0"/>
    <x v="0"/>
    <s v="Field Operations"/>
    <x v="38"/>
    <x v="0"/>
    <s v="Laborer"/>
    <x v="0"/>
    <n v="18169"/>
    <s v="Other"/>
    <s v="Single"/>
    <x v="0"/>
    <n v="3"/>
    <s v="13-01-2023"/>
    <n v="5"/>
    <n v="4"/>
    <n v="4"/>
    <d v="2023-05-15T00:00:00"/>
    <x v="0"/>
    <x v="0"/>
    <s v="Failed"/>
    <s v="Christopherhaven"/>
    <s v="Jonathan Stewart"/>
    <n v="1"/>
    <n v="283.86"/>
    <x v="0"/>
    <n v="46285"/>
    <n v="6"/>
  </r>
  <r>
    <n v="2066"/>
    <s v="Ellie"/>
    <s v="Holder"/>
    <x v="6"/>
    <x v="221"/>
    <s v="Production Technician II"/>
    <s v="Lisa Bryant"/>
    <x v="8"/>
    <s v="Contract"/>
    <s v="Zone A"/>
    <s v="Full-Time"/>
    <x v="2"/>
    <x v="0"/>
    <s v="Project Management - Con"/>
    <x v="34"/>
    <x v="0"/>
    <s v="Manager"/>
    <x v="0"/>
    <n v="71853"/>
    <s v="Asian"/>
    <s v="Single"/>
    <x v="0"/>
    <n v="3"/>
    <s v="8/10/2022"/>
    <n v="1"/>
    <n v="5"/>
    <n v="1"/>
    <d v="2022-09-03T00:00:00"/>
    <x v="1"/>
    <x v="0"/>
    <s v="Passed"/>
    <s v="Courtneytown"/>
    <s v="Jessica Malone DDS"/>
    <n v="5"/>
    <n v="107.29"/>
    <x v="1"/>
    <n v="45142"/>
    <n v="0"/>
  </r>
  <r>
    <n v="2068"/>
    <s v="Sidney"/>
    <s v="Lewis"/>
    <x v="848"/>
    <x v="0"/>
    <s v="Production Technician II"/>
    <s v="William Mccall DDS"/>
    <x v="2"/>
    <s v="Contract"/>
    <s v="Zone C"/>
    <s v="Part-Time"/>
    <x v="0"/>
    <x v="0"/>
    <s v="Field Operations"/>
    <x v="15"/>
    <x v="0"/>
    <s v="Laborer"/>
    <x v="0"/>
    <n v="53645"/>
    <s v="White"/>
    <s v="Divorced"/>
    <x v="0"/>
    <n v="3"/>
    <s v="22-08-2022"/>
    <n v="4"/>
    <n v="3"/>
    <n v="5"/>
    <d v="2023-02-03T00:00:00"/>
    <x v="0"/>
    <x v="0"/>
    <s v="Incomplete"/>
    <s v="West Anne"/>
    <s v="Scott Rice"/>
    <n v="3"/>
    <n v="670.68"/>
    <x v="0"/>
    <n v="46285"/>
    <n v="5"/>
  </r>
  <r>
    <n v="2069"/>
    <s v="Simon"/>
    <s v="Rivers"/>
    <x v="496"/>
    <x v="0"/>
    <s v="Production Technician II"/>
    <s v="William Wagner"/>
    <x v="9"/>
    <s v="Full-Time"/>
    <s v="Zone C"/>
    <s v="Temporary"/>
    <x v="0"/>
    <x v="0"/>
    <s v="Wireline Construction"/>
    <x v="2"/>
    <x v="0"/>
    <s v="Manager"/>
    <x v="0"/>
    <n v="43569"/>
    <s v="Other"/>
    <s v="Widowed"/>
    <x v="0"/>
    <n v="3"/>
    <s v="22-07-2023"/>
    <n v="3"/>
    <n v="1"/>
    <n v="5"/>
    <d v="2023-05-10T00:00:00"/>
    <x v="4"/>
    <x v="1"/>
    <s v="Incomplete"/>
    <s v="Evansland"/>
    <s v="Barbara Moore"/>
    <n v="3"/>
    <n v="685.62"/>
    <x v="0"/>
    <n v="46285"/>
    <n v="4"/>
  </r>
  <r>
    <n v="2070"/>
    <s v="Branson"/>
    <s v="Schneider"/>
    <x v="424"/>
    <x v="0"/>
    <s v="Production Technician II"/>
    <s v="David Collins"/>
    <x v="5"/>
    <s v="Contract"/>
    <s v="Zone A"/>
    <s v="Full-Time"/>
    <x v="0"/>
    <x v="0"/>
    <s v="Field Operations"/>
    <x v="4"/>
    <x v="0"/>
    <s v="Operator"/>
    <x v="0"/>
    <n v="38800"/>
    <s v="White"/>
    <s v="Divorced"/>
    <x v="0"/>
    <n v="3"/>
    <s v="23-02-2023"/>
    <n v="3"/>
    <n v="4"/>
    <n v="5"/>
    <d v="2023-04-12T00:00:00"/>
    <x v="3"/>
    <x v="0"/>
    <s v="Completed"/>
    <s v="Lake Johnstad"/>
    <s v="Cathy Johnson"/>
    <n v="5"/>
    <n v="842.88"/>
    <x v="0"/>
    <n v="46285"/>
    <n v="4"/>
  </r>
  <r>
    <n v="2071"/>
    <s v="Maren"/>
    <s v="Whitehead"/>
    <x v="849"/>
    <x v="0"/>
    <s v="Production Technician II"/>
    <s v="Jessica Matthews"/>
    <x v="3"/>
    <s v="Contract"/>
    <s v="Zone A"/>
    <s v="Full-Time"/>
    <x v="0"/>
    <x v="0"/>
    <s v="Wireline Construction"/>
    <x v="39"/>
    <x v="0"/>
    <s v="Laborer"/>
    <x v="0"/>
    <n v="72287"/>
    <s v="White"/>
    <s v="Widowed"/>
    <x v="0"/>
    <n v="3"/>
    <s v="15-09-2022"/>
    <n v="2"/>
    <n v="1"/>
    <n v="5"/>
    <d v="2023-02-09T00:00:00"/>
    <x v="3"/>
    <x v="0"/>
    <s v="Incomplete"/>
    <s v="New Rosemouth"/>
    <s v="Danielle Wise"/>
    <n v="5"/>
    <n v="735.7"/>
    <x v="0"/>
    <n v="46285"/>
    <n v="3"/>
  </r>
  <r>
    <n v="2072"/>
    <s v="Gilbert"/>
    <s v="Hensley"/>
    <x v="850"/>
    <x v="0"/>
    <s v="Production Technician II"/>
    <s v="William Walters"/>
    <x v="7"/>
    <s v="Contract"/>
    <s v="Zone A"/>
    <s v="Temporary"/>
    <x v="0"/>
    <x v="0"/>
    <s v="Project Management - Con"/>
    <x v="29"/>
    <x v="0"/>
    <s v="Engineer"/>
    <x v="0"/>
    <n v="37599"/>
    <s v="White"/>
    <s v="Single"/>
    <x v="0"/>
    <n v="3"/>
    <s v="21-09-2022"/>
    <n v="5"/>
    <n v="4"/>
    <n v="1"/>
    <d v="2023-06-17T00:00:00"/>
    <x v="1"/>
    <x v="0"/>
    <s v="Passed"/>
    <s v="East Nancy"/>
    <s v="Patricia Bailey"/>
    <n v="5"/>
    <n v="974.31"/>
    <x v="0"/>
    <n v="46285"/>
    <n v="3"/>
  </r>
  <r>
    <n v="2074"/>
    <s v="Tamia"/>
    <s v="Byrd"/>
    <x v="851"/>
    <x v="0"/>
    <s v="Production Technician II"/>
    <s v="Michelle Williams"/>
    <x v="7"/>
    <s v="Part-Time"/>
    <s v="Zone B"/>
    <s v="Full-Time"/>
    <x v="0"/>
    <x v="0"/>
    <s v="Field Operations"/>
    <x v="13"/>
    <x v="0"/>
    <s v="Supervisor"/>
    <x v="0"/>
    <n v="11079"/>
    <s v="Hispanic"/>
    <s v="Widowed"/>
    <x v="0"/>
    <n v="3"/>
    <s v="5/7/2023"/>
    <n v="3"/>
    <n v="2"/>
    <n v="4"/>
    <d v="2022-09-20T00:00:00"/>
    <x v="2"/>
    <x v="0"/>
    <s v="Passed"/>
    <s v="East Melissa"/>
    <s v="Karen Thompson"/>
    <n v="5"/>
    <n v="640.97"/>
    <x v="0"/>
    <n v="46285"/>
    <n v="7"/>
  </r>
  <r>
    <n v="2075"/>
    <s v="Oliver"/>
    <s v="Richardson"/>
    <x v="852"/>
    <x v="0"/>
    <s v="Production Technician I"/>
    <s v="Vicki Ortega"/>
    <x v="4"/>
    <s v="Contract"/>
    <s v="Zone A"/>
    <s v="Full-Time"/>
    <x v="0"/>
    <x v="0"/>
    <s v="Project Management - Con"/>
    <x v="39"/>
    <x v="0"/>
    <s v="Manager"/>
    <x v="0"/>
    <n v="88221"/>
    <s v="Other"/>
    <s v="Married"/>
    <x v="0"/>
    <n v="3"/>
    <s v="27-02-2023"/>
    <n v="4"/>
    <n v="5"/>
    <n v="2"/>
    <d v="2022-10-27T00:00:00"/>
    <x v="1"/>
    <x v="1"/>
    <s v="Incomplete"/>
    <s v="Josephmouth"/>
    <s v="Ronald Pearson"/>
    <n v="5"/>
    <n v="807.49"/>
    <x v="0"/>
    <n v="46285"/>
    <n v="7"/>
  </r>
  <r>
    <n v="2078"/>
    <s v="Alejandra"/>
    <s v="Barnes"/>
    <x v="571"/>
    <x v="438"/>
    <s v="Production Technician I"/>
    <s v="Yolanda Sanders"/>
    <x v="5"/>
    <s v="Full-Time"/>
    <s v="Zone B"/>
    <s v="Temporary"/>
    <x v="2"/>
    <x v="0"/>
    <s v="Field Operations"/>
    <x v="17"/>
    <x v="0"/>
    <s v="Laborer"/>
    <x v="0"/>
    <n v="50499"/>
    <s v="White"/>
    <s v="Single"/>
    <x v="0"/>
    <n v="3"/>
    <s v="21-10-2022"/>
    <n v="5"/>
    <n v="5"/>
    <n v="2"/>
    <d v="2022-08-07T00:00:00"/>
    <x v="4"/>
    <x v="0"/>
    <s v="Incomplete"/>
    <s v="Patriciabury"/>
    <s v="Tiffany Reed"/>
    <n v="5"/>
    <n v="737.61"/>
    <x v="1"/>
    <n v="43753"/>
    <n v="1"/>
  </r>
  <r>
    <n v="2080"/>
    <s v="Ellie"/>
    <s v="Robbins"/>
    <x v="529"/>
    <x v="323"/>
    <s v="Production Technician I"/>
    <s v="Alexander Martin"/>
    <x v="7"/>
    <s v="Contract"/>
    <s v="Zone B"/>
    <s v="Temporary"/>
    <x v="1"/>
    <x v="0"/>
    <s v="Catv"/>
    <x v="36"/>
    <x v="0"/>
    <s v="Supervisor"/>
    <x v="0"/>
    <n v="34104"/>
    <s v="Other"/>
    <s v="Married"/>
    <x v="0"/>
    <n v="3"/>
    <s v="12/2/2023"/>
    <n v="4"/>
    <n v="1"/>
    <n v="4"/>
    <d v="2023-06-09T00:00:00"/>
    <x v="2"/>
    <x v="1"/>
    <s v="Failed"/>
    <s v="Jessicafurt"/>
    <s v="Dr. Melanie Kennedy"/>
    <n v="1"/>
    <n v="605.04999999999995"/>
    <x v="1"/>
    <n v="44971"/>
    <n v="0"/>
  </r>
  <r>
    <n v="2081"/>
    <s v="Vicente"/>
    <s v="Hansen"/>
    <x v="227"/>
    <x v="0"/>
    <s v="Production Technician I"/>
    <s v="Kaylee Gross"/>
    <x v="6"/>
    <s v="Part-Time"/>
    <s v="Zone A"/>
    <s v="Temporary"/>
    <x v="0"/>
    <x v="0"/>
    <s v="Engineers"/>
    <x v="30"/>
    <x v="0"/>
    <s v="Supervisor"/>
    <x v="0"/>
    <n v="84354"/>
    <s v="Asian"/>
    <s v="Married"/>
    <x v="0"/>
    <n v="3"/>
    <s v="21-02-2023"/>
    <n v="1"/>
    <n v="1"/>
    <n v="4"/>
    <d v="2023-05-14T00:00:00"/>
    <x v="1"/>
    <x v="1"/>
    <s v="Failed"/>
    <s v="Wandachester"/>
    <s v="Danny Charles"/>
    <n v="4"/>
    <n v="744.4"/>
    <x v="0"/>
    <n v="46285"/>
    <n v="6"/>
  </r>
  <r>
    <n v="2082"/>
    <s v="Jordan"/>
    <s v="Kemp"/>
    <x v="853"/>
    <x v="0"/>
    <s v="Production Technician I"/>
    <s v="Antonio Hayes"/>
    <x v="0"/>
    <s v="Contract"/>
    <s v="Zone C"/>
    <s v="Temporary"/>
    <x v="0"/>
    <x v="0"/>
    <s v="Field Operations"/>
    <x v="36"/>
    <x v="0"/>
    <s v="Laborer"/>
    <x v="1"/>
    <n v="53786"/>
    <s v="Black"/>
    <s v="Single"/>
    <x v="0"/>
    <n v="3"/>
    <s v="1/1/2023"/>
    <n v="4"/>
    <n v="2"/>
    <n v="4"/>
    <d v="2022-08-09T00:00:00"/>
    <x v="1"/>
    <x v="1"/>
    <s v="Incomplete"/>
    <s v="Kingbury"/>
    <s v="Sylvia Sweeney"/>
    <n v="1"/>
    <n v="230.77"/>
    <x v="0"/>
    <n v="46285"/>
    <n v="5"/>
  </r>
  <r>
    <n v="2083"/>
    <s v="Edith"/>
    <s v="Richard"/>
    <x v="854"/>
    <x v="0"/>
    <s v="Production Technician I"/>
    <s v="Barbara Mendez"/>
    <x v="1"/>
    <s v="Contract"/>
    <s v="Zone C"/>
    <s v="Temporary"/>
    <x v="0"/>
    <x v="0"/>
    <s v="Engineers"/>
    <x v="25"/>
    <x v="0"/>
    <s v="Technician"/>
    <x v="0"/>
    <n v="92893"/>
    <s v="Hispanic"/>
    <s v="Divorced"/>
    <x v="0"/>
    <n v="3"/>
    <s v="26-06-2023"/>
    <n v="2"/>
    <n v="2"/>
    <n v="4"/>
    <d v="2022-12-21T00:00:00"/>
    <x v="2"/>
    <x v="1"/>
    <s v="Incomplete"/>
    <s v="Port Robinland"/>
    <s v="Kelly Rogers"/>
    <n v="5"/>
    <n v="569.44000000000005"/>
    <x v="0"/>
    <n v="46285"/>
    <n v="6"/>
  </r>
  <r>
    <n v="2084"/>
    <s v="Dustin"/>
    <s v="Snow"/>
    <x v="855"/>
    <x v="0"/>
    <s v="Production Technician I"/>
    <s v="Steven Phelps"/>
    <x v="8"/>
    <s v="Contract"/>
    <s v="Zone B"/>
    <s v="Full-Time"/>
    <x v="0"/>
    <x v="0"/>
    <s v="Sales &amp; Marketing"/>
    <x v="26"/>
    <x v="0"/>
    <s v="Assistant"/>
    <x v="0"/>
    <n v="77142"/>
    <s v="Hispanic"/>
    <s v="Divorced"/>
    <x v="0"/>
    <n v="3"/>
    <s v="26-05-2023"/>
    <n v="3"/>
    <n v="2"/>
    <n v="2"/>
    <d v="2023-02-02T00:00:00"/>
    <x v="2"/>
    <x v="1"/>
    <s v="Passed"/>
    <s v="South Robertstad"/>
    <s v="Kylie Gonzalez"/>
    <n v="1"/>
    <n v="677.67"/>
    <x v="0"/>
    <n v="46285"/>
    <n v="5"/>
  </r>
  <r>
    <n v="2085"/>
    <s v="Layton"/>
    <s v="Goodwin"/>
    <x v="856"/>
    <x v="308"/>
    <s v="Production Technician I"/>
    <s v="Dana Parker"/>
    <x v="4"/>
    <s v="Contract"/>
    <s v="Zone C"/>
    <s v="Full-Time"/>
    <x v="2"/>
    <x v="0"/>
    <s v="Engineers"/>
    <x v="14"/>
    <x v="0"/>
    <s v="Engineer"/>
    <x v="0"/>
    <n v="8666"/>
    <s v="Asian"/>
    <s v="Married"/>
    <x v="0"/>
    <n v="3"/>
    <s v="13-10-2022"/>
    <n v="3"/>
    <n v="4"/>
    <n v="4"/>
    <d v="2023-03-29T00:00:00"/>
    <x v="2"/>
    <x v="1"/>
    <s v="Incomplete"/>
    <s v="South Darrenview"/>
    <s v="Matthew Stephens MD"/>
    <n v="1"/>
    <n v="963.42"/>
    <x v="1"/>
    <n v="44572"/>
    <n v="2"/>
  </r>
  <r>
    <n v="2086"/>
    <s v="Eliza"/>
    <s v="Munoz"/>
    <x v="857"/>
    <x v="73"/>
    <s v="Production Technician I"/>
    <s v="Steven Short"/>
    <x v="2"/>
    <s v="Contract"/>
    <s v="Zone A"/>
    <s v="Part-Time"/>
    <x v="4"/>
    <x v="0"/>
    <s v="General - Con"/>
    <x v="16"/>
    <x v="0"/>
    <s v="Laborer"/>
    <x v="0"/>
    <n v="26272"/>
    <s v="Asian"/>
    <s v="Divorced"/>
    <x v="0"/>
    <n v="3"/>
    <s v="5/8/2022"/>
    <n v="5"/>
    <n v="4"/>
    <n v="3"/>
    <d v="2023-04-03T00:00:00"/>
    <x v="4"/>
    <x v="1"/>
    <s v="Completed"/>
    <s v="Roberthaven"/>
    <s v="David Ray"/>
    <n v="3"/>
    <n v="488.66"/>
    <x v="1"/>
    <n v="44512"/>
    <n v="0"/>
  </r>
  <r>
    <n v="2089"/>
    <s v="Ethan"/>
    <s v="Rhodes"/>
    <x v="858"/>
    <x v="439"/>
    <s v="Production Technician I"/>
    <s v="Zachary Hanson"/>
    <x v="3"/>
    <s v="Contract"/>
    <s v="Zone C"/>
    <s v="Part-Time"/>
    <x v="2"/>
    <x v="0"/>
    <s v="Technology / It"/>
    <x v="20"/>
    <x v="0"/>
    <s v="Director"/>
    <x v="0"/>
    <n v="93414"/>
    <s v="White"/>
    <s v="Married"/>
    <x v="0"/>
    <n v="3"/>
    <s v="16-06-2023"/>
    <n v="5"/>
    <n v="3"/>
    <n v="3"/>
    <d v="2023-01-04T00:00:00"/>
    <x v="4"/>
    <x v="0"/>
    <s v="Completed"/>
    <s v="East Corey"/>
    <s v="Robin Berry"/>
    <n v="2"/>
    <n v="423.31"/>
    <x v="1"/>
    <n v="44016"/>
    <n v="1"/>
  </r>
  <r>
    <n v="2091"/>
    <s v="Adalyn"/>
    <s v="Bass"/>
    <x v="693"/>
    <x v="0"/>
    <s v="Production Technician II"/>
    <s v="Christopher Wallace"/>
    <x v="8"/>
    <s v="Contract"/>
    <s v="Zone C"/>
    <s v="Part-Time"/>
    <x v="0"/>
    <x v="0"/>
    <s v="Field Operations"/>
    <x v="14"/>
    <x v="0"/>
    <s v="Locator"/>
    <x v="0"/>
    <n v="72118"/>
    <s v="Black"/>
    <s v="Single"/>
    <x v="0"/>
    <n v="3"/>
    <s v="21-02-2023"/>
    <n v="3"/>
    <n v="1"/>
    <n v="1"/>
    <d v="2023-07-20T00:00:00"/>
    <x v="0"/>
    <x v="0"/>
    <s v="Incomplete"/>
    <s v="Jordanfurt"/>
    <s v="Joshua Middleton"/>
    <n v="3"/>
    <n v="102.77"/>
    <x v="0"/>
    <n v="46285"/>
    <n v="3"/>
  </r>
  <r>
    <n v="2092"/>
    <s v="Hadley"/>
    <s v="Benson"/>
    <x v="69"/>
    <x v="0"/>
    <s v="Production Technician II"/>
    <s v="Sean Jones"/>
    <x v="4"/>
    <s v="Part-Time"/>
    <s v="Zone C"/>
    <s v="Full-Time"/>
    <x v="0"/>
    <x v="0"/>
    <s v="Field Operations"/>
    <x v="17"/>
    <x v="0"/>
    <s v="Laborer"/>
    <x v="0"/>
    <n v="36134"/>
    <s v="Asian"/>
    <s v="Widowed"/>
    <x v="0"/>
    <n v="3"/>
    <s v="24-07-2023"/>
    <n v="1"/>
    <n v="2"/>
    <n v="3"/>
    <d v="2023-03-13T00:00:00"/>
    <x v="4"/>
    <x v="1"/>
    <s v="Completed"/>
    <s v="Smithchester"/>
    <s v="Brian Odom"/>
    <n v="5"/>
    <n v="246.13"/>
    <x v="0"/>
    <n v="46285"/>
    <n v="6"/>
  </r>
  <r>
    <n v="2094"/>
    <s v="Eli"/>
    <s v="Flores"/>
    <x v="420"/>
    <x v="318"/>
    <s v="Production Technician II"/>
    <s v="Andrew Norton"/>
    <x v="9"/>
    <s v="Part-Time"/>
    <s v="Zone C"/>
    <s v="Part-Time"/>
    <x v="1"/>
    <x v="0"/>
    <s v="Field Operations"/>
    <x v="6"/>
    <x v="0"/>
    <s v="Groundman"/>
    <x v="0"/>
    <n v="67210"/>
    <s v="Black"/>
    <s v="Married"/>
    <x v="0"/>
    <n v="3"/>
    <s v="25-08-2022"/>
    <n v="2"/>
    <n v="5"/>
    <n v="5"/>
    <d v="2023-03-11T00:00:00"/>
    <x v="0"/>
    <x v="0"/>
    <s v="Passed"/>
    <s v="New Sheila"/>
    <s v="Thomas Williams"/>
    <n v="4"/>
    <n v="739.32"/>
    <x v="1"/>
    <n v="44446"/>
    <n v="2"/>
  </r>
  <r>
    <n v="2095"/>
    <s v="Lyric"/>
    <s v="Solomon"/>
    <x v="859"/>
    <x v="34"/>
    <s v="Production Technician II"/>
    <s v="Allen Mckinney"/>
    <x v="5"/>
    <s v="Full-Time"/>
    <s v="Zone A"/>
    <s v="Full-Time"/>
    <x v="4"/>
    <x v="0"/>
    <s v="Project Management - Con"/>
    <x v="3"/>
    <x v="0"/>
    <s v="Manager"/>
    <x v="0"/>
    <n v="60616"/>
    <s v="Other"/>
    <s v="Divorced"/>
    <x v="0"/>
    <n v="3"/>
    <s v="21-07-2023"/>
    <n v="5"/>
    <n v="3"/>
    <n v="1"/>
    <d v="2022-11-14T00:00:00"/>
    <x v="0"/>
    <x v="0"/>
    <s v="Passed"/>
    <s v="North Wendy"/>
    <s v="Joseph Crawford"/>
    <n v="3"/>
    <n v="773.16"/>
    <x v="1"/>
    <n v="45123"/>
    <n v="0"/>
  </r>
  <r>
    <n v="2096"/>
    <s v="Jerome"/>
    <s v="Howard"/>
    <x v="860"/>
    <x v="0"/>
    <s v="Production Technician II"/>
    <s v="Stephen Knight"/>
    <x v="3"/>
    <s v="Contract"/>
    <s v="Zone C"/>
    <s v="Full-Time"/>
    <x v="0"/>
    <x v="0"/>
    <s v="Field Operations"/>
    <x v="40"/>
    <x v="0"/>
    <s v="Construction Manager"/>
    <x v="0"/>
    <n v="17358"/>
    <s v="Black"/>
    <s v="Single"/>
    <x v="0"/>
    <n v="3"/>
    <s v="28-05-2023"/>
    <n v="3"/>
    <n v="4"/>
    <n v="4"/>
    <d v="2023-04-25T00:00:00"/>
    <x v="4"/>
    <x v="1"/>
    <s v="Completed"/>
    <s v="Jenniferbury"/>
    <s v="Mandy Dunn"/>
    <n v="3"/>
    <n v="838.65"/>
    <x v="0"/>
    <n v="46285"/>
    <n v="3"/>
  </r>
  <r>
    <n v="2097"/>
    <s v="Parker"/>
    <s v="Fritz"/>
    <x v="861"/>
    <x v="440"/>
    <s v="Production Technician II"/>
    <s v="Kenneth Mathews"/>
    <x v="7"/>
    <s v="Part-Time"/>
    <s v="Zone C"/>
    <s v="Full-Time"/>
    <x v="4"/>
    <x v="0"/>
    <s v="Aerial"/>
    <x v="6"/>
    <x v="0"/>
    <s v="Lineman"/>
    <x v="0"/>
    <n v="29605"/>
    <s v="Black"/>
    <s v="Widowed"/>
    <x v="3"/>
    <n v="2"/>
    <s v="30-08-2022"/>
    <n v="2"/>
    <n v="1"/>
    <n v="4"/>
    <d v="2022-11-26T00:00:00"/>
    <x v="3"/>
    <x v="1"/>
    <s v="Incomplete"/>
    <s v="North Brandi"/>
    <s v="Kari Smith"/>
    <n v="3"/>
    <n v="426.55"/>
    <x v="1"/>
    <n v="43564"/>
    <n v="0"/>
  </r>
  <r>
    <n v="2099"/>
    <s v="Drake"/>
    <s v="Wiggins"/>
    <x v="852"/>
    <x v="0"/>
    <s v="Production Technician I"/>
    <s v="Victor Graves DVM"/>
    <x v="6"/>
    <s v="Full-Time"/>
    <s v="Zone B"/>
    <s v="Part-Time"/>
    <x v="0"/>
    <x v="0"/>
    <s v="General - Sga"/>
    <x v="4"/>
    <x v="0"/>
    <s v="Vp"/>
    <x v="0"/>
    <n v="66261"/>
    <s v="Hispanic"/>
    <s v="Widowed"/>
    <x v="3"/>
    <n v="4"/>
    <s v="26-03-2023"/>
    <n v="1"/>
    <n v="4"/>
    <n v="5"/>
    <d v="2023-02-28T00:00:00"/>
    <x v="1"/>
    <x v="1"/>
    <s v="Completed"/>
    <s v="North Margaretton"/>
    <s v="George Hopkins"/>
    <n v="2"/>
    <n v="829.08"/>
    <x v="0"/>
    <n v="46285"/>
    <n v="7"/>
  </r>
  <r>
    <n v="2101"/>
    <s v="Justice"/>
    <s v="Curry"/>
    <x v="862"/>
    <x v="441"/>
    <s v="Production Technician I"/>
    <s v="Sarah Carter"/>
    <x v="5"/>
    <s v="Full-Time"/>
    <s v="Zone B"/>
    <s v="Temporary"/>
    <x v="1"/>
    <x v="0"/>
    <s v="Fielders"/>
    <x v="1"/>
    <x v="0"/>
    <s v="Engineer"/>
    <x v="0"/>
    <n v="35098"/>
    <s v="Hispanic"/>
    <s v="Married"/>
    <x v="3"/>
    <n v="5"/>
    <s v="10/1/2023"/>
    <n v="4"/>
    <n v="4"/>
    <n v="2"/>
    <d v="2023-06-29T00:00:00"/>
    <x v="0"/>
    <x v="1"/>
    <s v="Completed"/>
    <s v="Suarezstad"/>
    <s v="Aaron Jones"/>
    <n v="1"/>
    <n v="751.81"/>
    <x v="1"/>
    <n v="45059"/>
    <n v="0"/>
  </r>
  <r>
    <n v="2102"/>
    <s v="Valeria"/>
    <s v="Zavala"/>
    <x v="863"/>
    <x v="0"/>
    <s v="Production Technician I"/>
    <s v="Jose Harris"/>
    <x v="1"/>
    <s v="Part-Time"/>
    <s v="Zone B"/>
    <s v="Part-Time"/>
    <x v="0"/>
    <x v="0"/>
    <s v="Field Operations"/>
    <x v="20"/>
    <x v="0"/>
    <s v="Driller"/>
    <x v="0"/>
    <n v="90728"/>
    <s v="Asian"/>
    <s v="Single"/>
    <x v="1"/>
    <n v="2"/>
    <s v="16-07-2023"/>
    <n v="1"/>
    <n v="1"/>
    <n v="3"/>
    <d v="2023-05-04T00:00:00"/>
    <x v="4"/>
    <x v="0"/>
    <s v="Passed"/>
    <s v="Jenniferside"/>
    <s v="Debbie Young"/>
    <n v="1"/>
    <n v="598.51"/>
    <x v="0"/>
    <n v="46285"/>
    <n v="3"/>
  </r>
  <r>
    <n v="2103"/>
    <s v="Nola"/>
    <s v="Sellers"/>
    <x v="864"/>
    <x v="0"/>
    <s v="Production Technician I"/>
    <s v="Stephen Lester"/>
    <x v="8"/>
    <s v="Contract"/>
    <s v="Zone A"/>
    <s v="Full-Time"/>
    <x v="0"/>
    <x v="0"/>
    <s v="Field Operations"/>
    <x v="17"/>
    <x v="0"/>
    <s v="Construction Manager"/>
    <x v="0"/>
    <n v="49149"/>
    <s v="Asian"/>
    <s v="Widowed"/>
    <x v="1"/>
    <n v="5"/>
    <s v="16-02-2023"/>
    <n v="1"/>
    <n v="4"/>
    <n v="5"/>
    <d v="2022-09-06T00:00:00"/>
    <x v="3"/>
    <x v="0"/>
    <s v="Incomplete"/>
    <s v="Stevenston"/>
    <s v="Gregory Wells"/>
    <n v="3"/>
    <n v="958.29"/>
    <x v="0"/>
    <n v="46285"/>
    <n v="5"/>
  </r>
  <r>
    <n v="2106"/>
    <s v="Tony"/>
    <s v="Mendoza"/>
    <x v="865"/>
    <x v="61"/>
    <s v="Production Technician I"/>
    <s v="Timothy Walters"/>
    <x v="7"/>
    <s v="Contract"/>
    <s v="Zone C"/>
    <s v="Temporary"/>
    <x v="3"/>
    <x v="0"/>
    <s v="Wireline Construction"/>
    <x v="32"/>
    <x v="0"/>
    <s v="Foreman"/>
    <x v="1"/>
    <n v="47601"/>
    <s v="White"/>
    <s v="Widowed"/>
    <x v="1"/>
    <n v="2"/>
    <s v="28-10-2022"/>
    <n v="5"/>
    <n v="5"/>
    <n v="1"/>
    <d v="2023-07-15T00:00:00"/>
    <x v="1"/>
    <x v="0"/>
    <s v="Passed"/>
    <s v="Port Tamarahaven"/>
    <s v="Kayla Hall"/>
    <n v="4"/>
    <n v="782.43"/>
    <x v="1"/>
    <n v="44946"/>
    <n v="3"/>
  </r>
  <r>
    <n v="2108"/>
    <s v="Denise"/>
    <s v="Mccullough"/>
    <x v="866"/>
    <x v="442"/>
    <s v="Production Technician I"/>
    <s v="Austin Brown"/>
    <x v="2"/>
    <s v="Part-Time"/>
    <s v="Zone A"/>
    <s v="Temporary"/>
    <x v="4"/>
    <x v="0"/>
    <s v="Field Operations"/>
    <x v="31"/>
    <x v="0"/>
    <s v="Driller"/>
    <x v="0"/>
    <n v="71922"/>
    <s v="White"/>
    <s v="Widowed"/>
    <x v="2"/>
    <n v="2"/>
    <s v="10/4/2023"/>
    <n v="1"/>
    <n v="2"/>
    <n v="4"/>
    <d v="2022-09-05T00:00:00"/>
    <x v="1"/>
    <x v="0"/>
    <s v="Completed"/>
    <s v="Port Ruthbury"/>
    <s v="Franklin Hunter"/>
    <n v="5"/>
    <n v="804.37"/>
    <x v="1"/>
    <n v="44929"/>
    <n v="0"/>
  </r>
  <r>
    <n v="2109"/>
    <s v="Zain"/>
    <s v="Tanner"/>
    <x v="867"/>
    <x v="0"/>
    <s v="Production Technician I"/>
    <s v="Jeremiah Harper"/>
    <x v="6"/>
    <s v="Part-Time"/>
    <s v="Zone C"/>
    <s v="Part-Time"/>
    <x v="0"/>
    <x v="0"/>
    <s v="Field Operations"/>
    <x v="34"/>
    <x v="0"/>
    <s v="Tower Hand"/>
    <x v="0"/>
    <n v="51689"/>
    <s v="Other"/>
    <s v="Divorced"/>
    <x v="1"/>
    <n v="5"/>
    <s v="4/4/2023"/>
    <n v="3"/>
    <n v="3"/>
    <n v="5"/>
    <d v="2023-04-18T00:00:00"/>
    <x v="2"/>
    <x v="1"/>
    <s v="Failed"/>
    <s v="Lake Renee"/>
    <s v="Elizabeth Sawyer"/>
    <n v="3"/>
    <n v="869.94"/>
    <x v="0"/>
    <n v="46285"/>
    <n v="5"/>
  </r>
  <r>
    <n v="2114"/>
    <s v="Abagail"/>
    <s v="Moran"/>
    <x v="524"/>
    <x v="0"/>
    <s v="Production Technician II"/>
    <s v="Caitlin Stokes"/>
    <x v="4"/>
    <s v="Contract"/>
    <s v="Zone C"/>
    <s v="Part-Time"/>
    <x v="0"/>
    <x v="0"/>
    <s v="Engineers"/>
    <x v="2"/>
    <x v="0"/>
    <s v="Project Manager"/>
    <x v="0"/>
    <n v="38475"/>
    <s v="White"/>
    <s v="Single"/>
    <x v="1"/>
    <n v="4"/>
    <s v="8/2/2023"/>
    <n v="5"/>
    <n v="4"/>
    <n v="1"/>
    <d v="2023-02-26T00:00:00"/>
    <x v="4"/>
    <x v="1"/>
    <s v="Completed"/>
    <s v="North Justinbury"/>
    <s v="Jonathan Davis"/>
    <n v="2"/>
    <n v="326.98"/>
    <x v="0"/>
    <n v="46285"/>
    <n v="7"/>
  </r>
  <r>
    <n v="2115"/>
    <s v="Nikhil"/>
    <s v="Cummings"/>
    <x v="868"/>
    <x v="22"/>
    <s v="Production Technician II"/>
    <s v="Kristin White"/>
    <x v="2"/>
    <s v="Contract"/>
    <s v="Zone A"/>
    <s v="Part-Time"/>
    <x v="2"/>
    <x v="0"/>
    <s v="Billable Consultants"/>
    <x v="31"/>
    <x v="0"/>
    <s v="Engineer"/>
    <x v="0"/>
    <n v="25166"/>
    <s v="Asian"/>
    <s v="Married"/>
    <x v="1"/>
    <n v="2"/>
    <s v="25-01-2023"/>
    <n v="5"/>
    <n v="2"/>
    <n v="1"/>
    <d v="2022-09-24T00:00:00"/>
    <x v="0"/>
    <x v="0"/>
    <s v="Incomplete"/>
    <s v="Penaberg"/>
    <s v="Katherine Chapman"/>
    <n v="5"/>
    <n v="752.82"/>
    <x v="1"/>
    <n v="45056"/>
    <n v="4"/>
  </r>
  <r>
    <n v="2117"/>
    <s v="Terrell"/>
    <s v="Hanna"/>
    <x v="752"/>
    <x v="0"/>
    <s v="Production Technician II"/>
    <s v="Blake Proctor"/>
    <x v="0"/>
    <s v="Full-Time"/>
    <s v="Zone B"/>
    <s v="Full-Time"/>
    <x v="0"/>
    <x v="0"/>
    <s v="Field Operations"/>
    <x v="24"/>
    <x v="0"/>
    <s v="Laborer"/>
    <x v="0"/>
    <n v="45637"/>
    <s v="Hispanic"/>
    <s v="Divorced"/>
    <x v="1"/>
    <n v="2"/>
    <s v="16-11-2022"/>
    <n v="2"/>
    <n v="3"/>
    <n v="2"/>
    <d v="2023-05-27T00:00:00"/>
    <x v="1"/>
    <x v="1"/>
    <s v="Incomplete"/>
    <s v="Hickmanburgh"/>
    <s v="Mike Stevenson"/>
    <n v="4"/>
    <n v="531.69000000000005"/>
    <x v="0"/>
    <n v="46285"/>
    <n v="6"/>
  </r>
  <r>
    <n v="2118"/>
    <s v="Dale"/>
    <s v="Mendoza"/>
    <x v="869"/>
    <x v="0"/>
    <s v="Production Technician II"/>
    <s v="Sherry Le"/>
    <x v="5"/>
    <s v="Part-Time"/>
    <s v="Zone C"/>
    <s v="Temporary"/>
    <x v="0"/>
    <x v="0"/>
    <s v="Project Management - Eng"/>
    <x v="37"/>
    <x v="0"/>
    <s v="Coordinator"/>
    <x v="0"/>
    <n v="41529"/>
    <s v="White"/>
    <s v="Widowed"/>
    <x v="1"/>
    <n v="5"/>
    <s v="20-03-2023"/>
    <n v="3"/>
    <n v="2"/>
    <n v="4"/>
    <d v="2023-04-21T00:00:00"/>
    <x v="0"/>
    <x v="0"/>
    <s v="Completed"/>
    <s v="Scottview"/>
    <s v="Robert Smith"/>
    <n v="3"/>
    <n v="384.28"/>
    <x v="0"/>
    <n v="46285"/>
    <n v="6"/>
  </r>
  <r>
    <n v="2120"/>
    <s v="Simeon"/>
    <s v="Pittman"/>
    <x v="870"/>
    <x v="0"/>
    <s v="Production Technician II"/>
    <s v="William Waters"/>
    <x v="8"/>
    <s v="Contract"/>
    <s v="Zone C"/>
    <s v="Full-Time"/>
    <x v="0"/>
    <x v="0"/>
    <s v="Wireline Construction"/>
    <x v="19"/>
    <x v="0"/>
    <s v="Lineman"/>
    <x v="0"/>
    <n v="66867"/>
    <s v="Asian"/>
    <s v="Divorced"/>
    <x v="2"/>
    <n v="2"/>
    <s v="5/9/2022"/>
    <n v="4"/>
    <n v="4"/>
    <n v="1"/>
    <d v="2023-05-22T00:00:00"/>
    <x v="2"/>
    <x v="1"/>
    <s v="Incomplete"/>
    <s v="Washingtonport"/>
    <s v="Thomas Floyd"/>
    <n v="1"/>
    <n v="131.78"/>
    <x v="0"/>
    <n v="46285"/>
    <n v="7"/>
  </r>
  <r>
    <n v="2121"/>
    <s v="Jenna"/>
    <s v="Cochran"/>
    <x v="871"/>
    <x v="0"/>
    <s v="Production Technician II"/>
    <s v="Angel Rhodes"/>
    <x v="3"/>
    <s v="Part-Time"/>
    <s v="Zone A"/>
    <s v="Full-Time"/>
    <x v="0"/>
    <x v="0"/>
    <s v="Splicing"/>
    <x v="3"/>
    <x v="0"/>
    <s v="Splicer"/>
    <x v="0"/>
    <n v="12265"/>
    <s v="Asian"/>
    <s v="Married"/>
    <x v="1"/>
    <n v="5"/>
    <s v="29-01-2023"/>
    <n v="4"/>
    <n v="1"/>
    <n v="3"/>
    <d v="2022-12-31T00:00:00"/>
    <x v="2"/>
    <x v="0"/>
    <s v="Passed"/>
    <s v="Kimberlyberg"/>
    <s v="Sara Johnson"/>
    <n v="2"/>
    <n v="459.39"/>
    <x v="0"/>
    <n v="46285"/>
    <n v="6"/>
  </r>
  <r>
    <n v="2122"/>
    <s v="Tia"/>
    <s v="Kent"/>
    <x v="872"/>
    <x v="168"/>
    <s v="Production Technician I"/>
    <s v="William Thomas"/>
    <x v="6"/>
    <s v="Full-Time"/>
    <s v="Zone C"/>
    <s v="Temporary"/>
    <x v="3"/>
    <x v="0"/>
    <s v="General - Con"/>
    <x v="28"/>
    <x v="0"/>
    <s v="Locator"/>
    <x v="0"/>
    <n v="65636"/>
    <s v="Asian"/>
    <s v="Married"/>
    <x v="2"/>
    <n v="5"/>
    <s v="25-01-2023"/>
    <n v="3"/>
    <n v="3"/>
    <n v="2"/>
    <d v="2023-01-02T00:00:00"/>
    <x v="3"/>
    <x v="1"/>
    <s v="Passed"/>
    <s v="South Johnmouth"/>
    <s v="Carl Cooper"/>
    <n v="1"/>
    <n v="949.46"/>
    <x v="1"/>
    <n v="44879"/>
    <n v="1"/>
  </r>
  <r>
    <n v="2123"/>
    <s v="Chace"/>
    <s v="Farley"/>
    <x v="561"/>
    <x v="0"/>
    <s v="Production Technician I"/>
    <s v="Jackie Tran"/>
    <x v="0"/>
    <s v="Contract"/>
    <s v="Zone B"/>
    <s v="Temporary"/>
    <x v="0"/>
    <x v="0"/>
    <s v="Catv"/>
    <x v="16"/>
    <x v="0"/>
    <s v="Project Manager"/>
    <x v="0"/>
    <n v="96364"/>
    <s v="White"/>
    <s v="Widowed"/>
    <x v="1"/>
    <n v="2"/>
    <s v="29-10-2022"/>
    <n v="3"/>
    <n v="5"/>
    <n v="3"/>
    <d v="2022-09-23T00:00:00"/>
    <x v="2"/>
    <x v="1"/>
    <s v="Failed"/>
    <s v="Farmerstad"/>
    <s v="Emily Hernandez"/>
    <n v="4"/>
    <n v="169.71"/>
    <x v="0"/>
    <n v="46285"/>
    <n v="5"/>
  </r>
  <r>
    <n v="2125"/>
    <s v="Leslie"/>
    <s v="Zamora"/>
    <x v="873"/>
    <x v="0"/>
    <s v="Production Technician I"/>
    <s v="Sean Ayers"/>
    <x v="1"/>
    <s v="Full-Time"/>
    <s v="Zone B"/>
    <s v="Part-Time"/>
    <x v="0"/>
    <x v="0"/>
    <s v="Engineers"/>
    <x v="37"/>
    <x v="0"/>
    <s v="Project Manager"/>
    <x v="0"/>
    <n v="1514"/>
    <s v="White"/>
    <s v="Divorced"/>
    <x v="1"/>
    <n v="4"/>
    <s v="23-09-2022"/>
    <n v="4"/>
    <n v="5"/>
    <n v="3"/>
    <d v="2022-08-19T00:00:00"/>
    <x v="4"/>
    <x v="1"/>
    <s v="Incomplete"/>
    <s v="Lake Brookeville"/>
    <s v="Hannah Smith"/>
    <n v="2"/>
    <n v="486.63"/>
    <x v="0"/>
    <n v="46285"/>
    <n v="7"/>
  </r>
  <r>
    <n v="2126"/>
    <s v="Chasity"/>
    <s v="Kennedy"/>
    <x v="515"/>
    <x v="443"/>
    <s v="Production Technician I"/>
    <s v="Steven Logan"/>
    <x v="8"/>
    <s v="Part-Time"/>
    <s v="Zone C"/>
    <s v="Temporary"/>
    <x v="1"/>
    <x v="0"/>
    <s v="Technology / It"/>
    <x v="4"/>
    <x v="0"/>
    <s v="Helpdesk"/>
    <x v="0"/>
    <n v="35121"/>
    <s v="Black"/>
    <s v="Married"/>
    <x v="3"/>
    <n v="1"/>
    <s v="14-04-2023"/>
    <n v="3"/>
    <n v="4"/>
    <n v="4"/>
    <d v="2023-01-24T00:00:00"/>
    <x v="4"/>
    <x v="1"/>
    <s v="Failed"/>
    <s v="Patriciaport"/>
    <s v="Nina Ramos"/>
    <n v="2"/>
    <n v="692.5"/>
    <x v="1"/>
    <n v="44841"/>
    <n v="1"/>
  </r>
  <r>
    <n v="2129"/>
    <s v="Raina"/>
    <s v="Best"/>
    <x v="154"/>
    <x v="0"/>
    <s v="Production Technician I"/>
    <s v="Samantha Alexander"/>
    <x v="7"/>
    <s v="Part-Time"/>
    <s v="Zone B"/>
    <s v="Temporary"/>
    <x v="0"/>
    <x v="0"/>
    <s v="Field Operations"/>
    <x v="30"/>
    <x v="0"/>
    <s v="Technician"/>
    <x v="1"/>
    <n v="40632"/>
    <s v="Other"/>
    <s v="Divorced"/>
    <x v="2"/>
    <n v="2"/>
    <s v="30-09-2022"/>
    <n v="5"/>
    <n v="5"/>
    <n v="2"/>
    <d v="2023-03-03T00:00:00"/>
    <x v="4"/>
    <x v="1"/>
    <s v="Incomplete"/>
    <s v="East Carlos"/>
    <s v="Joseph Blankenship"/>
    <n v="4"/>
    <n v="951.82"/>
    <x v="0"/>
    <n v="46285"/>
    <n v="6"/>
  </r>
  <r>
    <n v="2130"/>
    <s v="Paulina"/>
    <s v="Henderson"/>
    <x v="618"/>
    <x v="0"/>
    <s v="Production Technician I"/>
    <s v="Jade Quinn"/>
    <x v="4"/>
    <s v="Contract"/>
    <s v="Zone C"/>
    <s v="Part-Time"/>
    <x v="0"/>
    <x v="0"/>
    <s v="Field Operations"/>
    <x v="23"/>
    <x v="0"/>
    <s v="Tower Hand"/>
    <x v="0"/>
    <n v="54337"/>
    <s v="Other"/>
    <s v="Married"/>
    <x v="2"/>
    <n v="1"/>
    <s v="30-03-2023"/>
    <n v="3"/>
    <n v="5"/>
    <n v="2"/>
    <d v="2022-11-21T00:00:00"/>
    <x v="2"/>
    <x v="0"/>
    <s v="Completed"/>
    <s v="Adamborough"/>
    <s v="Emily Gonzalez"/>
    <n v="4"/>
    <n v="444.22"/>
    <x v="0"/>
    <n v="46285"/>
    <n v="3"/>
  </r>
  <r>
    <n v="2132"/>
    <s v="Scarlett"/>
    <s v="Brooks"/>
    <x v="874"/>
    <x v="0"/>
    <s v="Production Technician I"/>
    <s v="Christine Campbell"/>
    <x v="6"/>
    <s v="Full-Time"/>
    <s v="Zone A"/>
    <s v="Full-Time"/>
    <x v="0"/>
    <x v="0"/>
    <s v="Fielders"/>
    <x v="6"/>
    <x v="0"/>
    <s v="Technician"/>
    <x v="0"/>
    <n v="70052"/>
    <s v="Other"/>
    <s v="Widowed"/>
    <x v="2"/>
    <n v="2"/>
    <s v="15-12-2022"/>
    <n v="2"/>
    <n v="3"/>
    <n v="3"/>
    <d v="2022-09-15T00:00:00"/>
    <x v="4"/>
    <x v="0"/>
    <s v="Passed"/>
    <s v="North Jeanette"/>
    <s v="Carlos Finley"/>
    <n v="5"/>
    <n v="936.77"/>
    <x v="0"/>
    <n v="46285"/>
    <n v="4"/>
  </r>
  <r>
    <n v="2133"/>
    <s v="Makhi"/>
    <s v="Kramer"/>
    <x v="875"/>
    <x v="0"/>
    <s v="Production Technician I"/>
    <s v="Adriana Wood"/>
    <x v="0"/>
    <s v="Contract"/>
    <s v="Zone A"/>
    <s v="Full-Time"/>
    <x v="0"/>
    <x v="0"/>
    <s v="Field Operations"/>
    <x v="5"/>
    <x v="0"/>
    <s v="Tower Hand"/>
    <x v="0"/>
    <n v="88134"/>
    <s v="Black"/>
    <s v="Single"/>
    <x v="3"/>
    <n v="1"/>
    <s v="2/3/2023"/>
    <n v="2"/>
    <n v="3"/>
    <n v="2"/>
    <d v="2023-03-16T00:00:00"/>
    <x v="3"/>
    <x v="1"/>
    <s v="Passed"/>
    <s v="Connieside"/>
    <s v="Rebecca Hammond"/>
    <n v="4"/>
    <n v="797.13"/>
    <x v="0"/>
    <n v="46285"/>
    <n v="6"/>
  </r>
  <r>
    <n v="2134"/>
    <s v="Beatrice"/>
    <s v="Faulkner"/>
    <x v="876"/>
    <x v="444"/>
    <s v="Production Technician I"/>
    <s v="Vanessa Garcia"/>
    <x v="5"/>
    <s v="Part-Time"/>
    <s v="Zone B"/>
    <s v="Temporary"/>
    <x v="3"/>
    <x v="0"/>
    <s v="Aerial"/>
    <x v="37"/>
    <x v="0"/>
    <s v="Foreman"/>
    <x v="0"/>
    <n v="36904"/>
    <s v="Hispanic"/>
    <s v="Widowed"/>
    <x v="1"/>
    <n v="2"/>
    <s v="27-02-2023"/>
    <n v="4"/>
    <n v="2"/>
    <n v="5"/>
    <d v="2022-10-20T00:00:00"/>
    <x v="3"/>
    <x v="0"/>
    <s v="Completed"/>
    <s v="Collierville"/>
    <s v="Russell Boone"/>
    <n v="1"/>
    <n v="420.72"/>
    <x v="1"/>
    <n v="45077"/>
    <n v="1"/>
  </r>
  <r>
    <n v="2136"/>
    <s v="Darrell"/>
    <s v="Vaughan"/>
    <x v="732"/>
    <x v="445"/>
    <s v="Production Technician I"/>
    <s v="Elizabeth Ray"/>
    <x v="8"/>
    <s v="Part-Time"/>
    <s v="Zone A"/>
    <s v="Part-Time"/>
    <x v="1"/>
    <x v="0"/>
    <s v="Underground"/>
    <x v="2"/>
    <x v="0"/>
    <s v="Labor"/>
    <x v="0"/>
    <n v="19006"/>
    <s v="Other"/>
    <s v="Divorced"/>
    <x v="1"/>
    <n v="1"/>
    <s v="18-02-2023"/>
    <n v="2"/>
    <n v="2"/>
    <n v="2"/>
    <d v="2022-11-28T00:00:00"/>
    <x v="4"/>
    <x v="0"/>
    <s v="Incomplete"/>
    <s v="New William"/>
    <s v="Joy Meyers"/>
    <n v="1"/>
    <n v="659.25"/>
    <x v="1"/>
    <n v="44023"/>
    <n v="1"/>
  </r>
  <r>
    <n v="2137"/>
    <s v="Carlos"/>
    <s v="Murphy"/>
    <x v="877"/>
    <x v="446"/>
    <s v="Production Technician II"/>
    <s v="Joseph Guerra"/>
    <x v="0"/>
    <s v="Contract"/>
    <s v="Zone B"/>
    <s v="Full-Time"/>
    <x v="1"/>
    <x v="0"/>
    <s v="General - Con"/>
    <x v="15"/>
    <x v="0"/>
    <s v="Laborer"/>
    <x v="0"/>
    <n v="53948"/>
    <s v="Black"/>
    <s v="Married"/>
    <x v="1"/>
    <n v="5"/>
    <s v="14-10-2022"/>
    <n v="1"/>
    <n v="3"/>
    <n v="3"/>
    <d v="2023-04-01T00:00:00"/>
    <x v="3"/>
    <x v="1"/>
    <s v="Completed"/>
    <s v="Staceyborough"/>
    <s v="Thomas Castillo"/>
    <n v="1"/>
    <n v="187.31"/>
    <x v="1"/>
    <n v="44941"/>
    <n v="0"/>
  </r>
  <r>
    <n v="2138"/>
    <s v="Wilson"/>
    <s v="Sloan"/>
    <x v="649"/>
    <x v="432"/>
    <s v="Production Technician II"/>
    <s v="Charles Castillo"/>
    <x v="1"/>
    <s v="Contract"/>
    <s v="Zone C"/>
    <s v="Temporary"/>
    <x v="1"/>
    <x v="0"/>
    <s v="Project Management - Con"/>
    <x v="20"/>
    <x v="0"/>
    <s v="Evp"/>
    <x v="0"/>
    <n v="69346"/>
    <s v="Hispanic"/>
    <s v="Divorced"/>
    <x v="1"/>
    <n v="2"/>
    <s v="22-08-2022"/>
    <n v="1"/>
    <n v="5"/>
    <n v="2"/>
    <d v="2022-08-17T00:00:00"/>
    <x v="2"/>
    <x v="0"/>
    <s v="Completed"/>
    <s v="Russellstad"/>
    <s v="Rachael Hoffman"/>
    <n v="3"/>
    <n v="282.20999999999998"/>
    <x v="1"/>
    <n v="45087"/>
    <n v="1"/>
  </r>
  <r>
    <n v="2139"/>
    <s v="Kaleb"/>
    <s v="Elliott"/>
    <x v="596"/>
    <x v="0"/>
    <s v="Production Technician II"/>
    <s v="Laura Fernandez"/>
    <x v="8"/>
    <s v="Part-Time"/>
    <s v="Zone B"/>
    <s v="Full-Time"/>
    <x v="0"/>
    <x v="0"/>
    <s v="Aerial"/>
    <x v="13"/>
    <x v="0"/>
    <s v="Laborer"/>
    <x v="0"/>
    <n v="3763"/>
    <s v="White"/>
    <s v="Widowed"/>
    <x v="1"/>
    <n v="2"/>
    <s v="5/5/2023"/>
    <n v="1"/>
    <n v="4"/>
    <n v="4"/>
    <d v="2023-05-21T00:00:00"/>
    <x v="3"/>
    <x v="0"/>
    <s v="Passed"/>
    <s v="Matthewfurt"/>
    <s v="Kevin Navarro"/>
    <n v="2"/>
    <n v="935.49"/>
    <x v="0"/>
    <n v="46285"/>
    <n v="6"/>
  </r>
  <r>
    <n v="2140"/>
    <s v="Harley"/>
    <s v="Jones"/>
    <x v="612"/>
    <x v="0"/>
    <s v="Production Technician II"/>
    <s v="Christine Bryant"/>
    <x v="4"/>
    <s v="Contract"/>
    <s v="Zone A"/>
    <s v="Part-Time"/>
    <x v="0"/>
    <x v="0"/>
    <s v="Engineers"/>
    <x v="4"/>
    <x v="0"/>
    <s v="Supervisor"/>
    <x v="0"/>
    <n v="74489"/>
    <s v="Black"/>
    <s v="Widowed"/>
    <x v="1"/>
    <n v="2"/>
    <s v="11/5/2023"/>
    <n v="4"/>
    <n v="5"/>
    <n v="4"/>
    <d v="2023-04-27T00:00:00"/>
    <x v="2"/>
    <x v="1"/>
    <s v="Completed"/>
    <s v="Kayleemouth"/>
    <s v="Laura Burns"/>
    <n v="3"/>
    <n v="264.83999999999997"/>
    <x v="0"/>
    <n v="46285"/>
    <n v="5"/>
  </r>
  <r>
    <n v="2142"/>
    <s v="Josue"/>
    <s v="Gentry"/>
    <x v="121"/>
    <x v="200"/>
    <s v="Production Technician II"/>
    <s v="Jill Hubbard"/>
    <x v="9"/>
    <s v="Contract"/>
    <s v="Zone A"/>
    <s v="Temporary"/>
    <x v="1"/>
    <x v="0"/>
    <s v="Engineers"/>
    <x v="1"/>
    <x v="0"/>
    <s v="Engineer"/>
    <x v="0"/>
    <n v="40697"/>
    <s v="Other"/>
    <s v="Widowed"/>
    <x v="1"/>
    <n v="2"/>
    <s v="6/5/2023"/>
    <n v="2"/>
    <n v="5"/>
    <n v="1"/>
    <d v="2023-01-11T00:00:00"/>
    <x v="0"/>
    <x v="0"/>
    <s v="Failed"/>
    <s v="West Christine"/>
    <s v="Michael Fletcher"/>
    <n v="3"/>
    <n v="248.83"/>
    <x v="1"/>
    <n v="44137"/>
    <n v="0"/>
  </r>
  <r>
    <n v="2143"/>
    <s v="Adelaide"/>
    <s v="Meyer"/>
    <x v="270"/>
    <x v="417"/>
    <s v="Production Technician II"/>
    <s v="Jessica Morales"/>
    <x v="5"/>
    <s v="Contract"/>
    <s v="Zone A"/>
    <s v="Temporary"/>
    <x v="1"/>
    <x v="0"/>
    <s v="Yard (Material Handling)"/>
    <x v="9"/>
    <x v="0"/>
    <s v="Coordinator"/>
    <x v="0"/>
    <n v="46121"/>
    <s v="Asian"/>
    <s v="Divorced"/>
    <x v="1"/>
    <n v="1"/>
    <s v="14-12-2022"/>
    <n v="2"/>
    <n v="1"/>
    <n v="1"/>
    <d v="2022-08-11T00:00:00"/>
    <x v="4"/>
    <x v="0"/>
    <s v="Incomplete"/>
    <s v="New Caitlynburgh"/>
    <s v="Susan Compton"/>
    <n v="2"/>
    <n v="322.33"/>
    <x v="1"/>
    <n v="44865"/>
    <n v="2"/>
  </r>
  <r>
    <n v="2144"/>
    <s v="Pierre"/>
    <s v="Craig"/>
    <x v="878"/>
    <x v="0"/>
    <s v="Production Technician II"/>
    <s v="Matthew Valdez"/>
    <x v="3"/>
    <s v="Full-Time"/>
    <s v="Zone B"/>
    <s v="Temporary"/>
    <x v="0"/>
    <x v="0"/>
    <s v="Field Operations"/>
    <x v="3"/>
    <x v="0"/>
    <s v="Laborer"/>
    <x v="0"/>
    <n v="80572"/>
    <s v="Hispanic"/>
    <s v="Divorced"/>
    <x v="1"/>
    <n v="2"/>
    <s v="9/6/2023"/>
    <n v="2"/>
    <n v="5"/>
    <n v="4"/>
    <d v="2023-01-26T00:00:00"/>
    <x v="4"/>
    <x v="0"/>
    <s v="Completed"/>
    <s v="Lake Jamesside"/>
    <s v="Chad Taylor"/>
    <n v="4"/>
    <n v="474.09"/>
    <x v="0"/>
    <n v="46285"/>
    <n v="4"/>
  </r>
  <r>
    <n v="2145"/>
    <s v="Leo"/>
    <s v="Hickman"/>
    <x v="879"/>
    <x v="0"/>
    <s v="Production Technician II"/>
    <s v="Alex Price"/>
    <x v="7"/>
    <s v="Full-Time"/>
    <s v="Zone A"/>
    <s v="Full-Time"/>
    <x v="0"/>
    <x v="0"/>
    <s v="General - Sga"/>
    <x v="8"/>
    <x v="0"/>
    <s v="Coordinator"/>
    <x v="0"/>
    <n v="58886"/>
    <s v="Other"/>
    <s v="Divorced"/>
    <x v="1"/>
    <n v="1"/>
    <s v="19-05-2023"/>
    <n v="3"/>
    <n v="3"/>
    <n v="5"/>
    <d v="2022-12-05T00:00:00"/>
    <x v="2"/>
    <x v="1"/>
    <s v="Failed"/>
    <s v="South Davidstad"/>
    <s v="Deborah Reed"/>
    <n v="4"/>
    <n v="251.83"/>
    <x v="0"/>
    <n v="46285"/>
    <n v="7"/>
  </r>
  <r>
    <n v="2147"/>
    <s v="Vance"/>
    <s v="Cain"/>
    <x v="94"/>
    <x v="447"/>
    <s v="Production Technician I"/>
    <s v="Jessica Myers"/>
    <x v="4"/>
    <s v="Contract"/>
    <s v="Zone B"/>
    <s v="Temporary"/>
    <x v="1"/>
    <x v="0"/>
    <s v="Aerial"/>
    <x v="7"/>
    <x v="0"/>
    <s v="Lineman"/>
    <x v="0"/>
    <n v="80599"/>
    <s v="Hispanic"/>
    <s v="Divorced"/>
    <x v="1"/>
    <n v="4"/>
    <s v="3/11/2022"/>
    <n v="2"/>
    <n v="1"/>
    <n v="2"/>
    <d v="2023-01-25T00:00:00"/>
    <x v="3"/>
    <x v="1"/>
    <s v="Passed"/>
    <s v="Sheltonburgh"/>
    <s v="Edwin Valencia"/>
    <n v="3"/>
    <n v="535.19000000000005"/>
    <x v="1"/>
    <n v="44496"/>
    <n v="1"/>
  </r>
  <r>
    <n v="2149"/>
    <s v="Cheyanne"/>
    <s v="Hess"/>
    <x v="880"/>
    <x v="219"/>
    <s v="Production Technician I"/>
    <s v="Charles Williams"/>
    <x v="9"/>
    <s v="Full-Time"/>
    <s v="Zone A"/>
    <s v="Temporary"/>
    <x v="1"/>
    <x v="0"/>
    <s v="Project Management - Con"/>
    <x v="18"/>
    <x v="0"/>
    <s v="Coordinator"/>
    <x v="0"/>
    <n v="90636"/>
    <s v="White"/>
    <s v="Single"/>
    <x v="1"/>
    <n v="5"/>
    <s v="21-05-2023"/>
    <n v="5"/>
    <n v="3"/>
    <n v="5"/>
    <d v="2023-05-08T00:00:00"/>
    <x v="3"/>
    <x v="0"/>
    <s v="Failed"/>
    <s v="Brooketon"/>
    <s v="Joseph Taylor"/>
    <n v="2"/>
    <n v="747.63"/>
    <x v="1"/>
    <n v="45104"/>
    <n v="2"/>
  </r>
  <r>
    <n v="2150"/>
    <s v="Ishaan"/>
    <s v="Sheppard"/>
    <x v="881"/>
    <x v="448"/>
    <s v="Production Technician I"/>
    <s v="Eric Rivera"/>
    <x v="5"/>
    <s v="Full-Time"/>
    <s v="Zone B"/>
    <s v="Full-Time"/>
    <x v="2"/>
    <x v="0"/>
    <s v="Splicing"/>
    <x v="38"/>
    <x v="0"/>
    <s v="Splicer"/>
    <x v="0"/>
    <n v="73850"/>
    <s v="Asian"/>
    <s v="Widowed"/>
    <x v="1"/>
    <n v="5"/>
    <s v="26-11-2022"/>
    <n v="2"/>
    <n v="1"/>
    <n v="1"/>
    <d v="2023-08-03T00:00:00"/>
    <x v="2"/>
    <x v="1"/>
    <s v="Incomplete"/>
    <s v="Port Jameshaven"/>
    <s v="Benjamin Thompson"/>
    <n v="3"/>
    <n v="794.12"/>
    <x v="1"/>
    <n v="45014"/>
    <n v="0"/>
  </r>
  <r>
    <n v="2154"/>
    <s v="Julianna"/>
    <s v="Vang"/>
    <x v="20"/>
    <x v="0"/>
    <s v="Production Technician I"/>
    <s v="Steven Mccarthy"/>
    <x v="0"/>
    <s v="Part-Time"/>
    <s v="Zone A"/>
    <s v="Temporary"/>
    <x v="0"/>
    <x v="0"/>
    <s v="Field Operations"/>
    <x v="33"/>
    <x v="0"/>
    <s v="Driller"/>
    <x v="1"/>
    <n v="3793"/>
    <s v="Other"/>
    <s v="Married"/>
    <x v="1"/>
    <n v="4"/>
    <s v="18-05-2023"/>
    <n v="1"/>
    <n v="3"/>
    <n v="2"/>
    <d v="2023-03-11T00:00:00"/>
    <x v="2"/>
    <x v="1"/>
    <s v="Failed"/>
    <s v="Johnsonfurt"/>
    <s v="Patricia Spencer"/>
    <n v="4"/>
    <n v="795.38"/>
    <x v="0"/>
    <n v="46285"/>
    <n v="4"/>
  </r>
  <r>
    <n v="2156"/>
    <s v="Ariel"/>
    <s v="Osborn"/>
    <x v="882"/>
    <x v="449"/>
    <s v="Production Technician I"/>
    <s v="Melissa Glass"/>
    <x v="8"/>
    <s v="Part-Time"/>
    <s v="Zone B"/>
    <s v="Temporary"/>
    <x v="2"/>
    <x v="0"/>
    <s v="Executive"/>
    <x v="34"/>
    <x v="0"/>
    <s v="Manager"/>
    <x v="0"/>
    <n v="94916"/>
    <s v="Black"/>
    <s v="Widowed"/>
    <x v="1"/>
    <n v="3"/>
    <s v="3/3/2023"/>
    <n v="5"/>
    <n v="1"/>
    <n v="3"/>
    <d v="2023-01-19T00:00:00"/>
    <x v="1"/>
    <x v="0"/>
    <s v="Failed"/>
    <s v="Jenniferville"/>
    <s v="Paige Duncan"/>
    <n v="2"/>
    <n v="763.44"/>
    <x v="1"/>
    <n v="43904"/>
    <n v="1"/>
  </r>
  <r>
    <n v="2158"/>
    <s v="Melany"/>
    <s v="Stafford"/>
    <x v="883"/>
    <x v="0"/>
    <s v="Production Technician I"/>
    <s v="Scott Baker"/>
    <x v="2"/>
    <s v="Full-Time"/>
    <s v="Zone B"/>
    <s v="Full-Time"/>
    <x v="0"/>
    <x v="0"/>
    <s v="Field Operations"/>
    <x v="15"/>
    <x v="0"/>
    <s v="Foreman"/>
    <x v="0"/>
    <n v="54978"/>
    <s v="White"/>
    <s v="Married"/>
    <x v="1"/>
    <n v="3"/>
    <s v="4/1/2023"/>
    <n v="2"/>
    <n v="4"/>
    <n v="3"/>
    <d v="2023-04-06T00:00:00"/>
    <x v="4"/>
    <x v="1"/>
    <s v="Failed"/>
    <s v="Johnsonmouth"/>
    <s v="Jaime Brown"/>
    <n v="1"/>
    <n v="989.3"/>
    <x v="0"/>
    <n v="46285"/>
    <n v="3"/>
  </r>
  <r>
    <n v="2159"/>
    <s v="Matias"/>
    <s v="Burns"/>
    <x v="484"/>
    <x v="450"/>
    <s v="Production Technician I"/>
    <s v="James Medina"/>
    <x v="9"/>
    <s v="Full-Time"/>
    <s v="Zone C"/>
    <s v="Temporary"/>
    <x v="3"/>
    <x v="0"/>
    <s v="Aerial"/>
    <x v="35"/>
    <x v="0"/>
    <s v="Lineman"/>
    <x v="0"/>
    <n v="73141"/>
    <s v="White"/>
    <s v="Widowed"/>
    <x v="1"/>
    <n v="5"/>
    <s v="20-09-2022"/>
    <n v="1"/>
    <n v="1"/>
    <n v="1"/>
    <d v="2023-01-24T00:00:00"/>
    <x v="1"/>
    <x v="1"/>
    <s v="Completed"/>
    <s v="East Debra"/>
    <s v="Scott Mathis"/>
    <n v="3"/>
    <n v="833.52"/>
    <x v="1"/>
    <n v="44642"/>
    <n v="0"/>
  </r>
  <r>
    <n v="2160"/>
    <s v="Aden"/>
    <s v="George"/>
    <x v="784"/>
    <x v="451"/>
    <s v="Production Technician I"/>
    <s v="Tyler Sexton"/>
    <x v="5"/>
    <s v="Full-Time"/>
    <s v="Zone A"/>
    <s v="Part-Time"/>
    <x v="1"/>
    <x v="0"/>
    <s v="General - Con"/>
    <x v="30"/>
    <x v="0"/>
    <s v="Laborer"/>
    <x v="0"/>
    <n v="5804"/>
    <s v="Other"/>
    <s v="Married"/>
    <x v="1"/>
    <n v="3"/>
    <s v="20-01-2023"/>
    <n v="1"/>
    <n v="1"/>
    <n v="5"/>
    <d v="2023-06-16T00:00:00"/>
    <x v="1"/>
    <x v="0"/>
    <s v="Completed"/>
    <s v="South Matthewhaven"/>
    <s v="Mr. Dustin Miranda MD"/>
    <n v="5"/>
    <n v="329.65"/>
    <x v="1"/>
    <n v="45022"/>
    <n v="0"/>
  </r>
  <r>
    <n v="2162"/>
    <s v="Juliet"/>
    <s v="Wall"/>
    <x v="694"/>
    <x v="0"/>
    <s v="Production Technician II"/>
    <s v="Emily Mills"/>
    <x v="7"/>
    <s v="Full-Time"/>
    <s v="Zone B"/>
    <s v="Temporary"/>
    <x v="0"/>
    <x v="0"/>
    <s v="Project Management - Con"/>
    <x v="0"/>
    <x v="0"/>
    <s v="Project Manager"/>
    <x v="0"/>
    <n v="53999"/>
    <s v="Asian"/>
    <s v="Married"/>
    <x v="1"/>
    <n v="3"/>
    <s v="17-02-2023"/>
    <n v="3"/>
    <n v="5"/>
    <n v="4"/>
    <d v="2023-06-03T00:00:00"/>
    <x v="2"/>
    <x v="1"/>
    <s v="Incomplete"/>
    <s v="Lyonsview"/>
    <s v="Theresa Grant"/>
    <n v="5"/>
    <n v="136.81"/>
    <x v="0"/>
    <n v="46285"/>
    <n v="5"/>
  </r>
  <r>
    <n v="2163"/>
    <s v="London"/>
    <s v="Contreras"/>
    <x v="884"/>
    <x v="0"/>
    <s v="Production Technician II"/>
    <s v="Anna Garcia"/>
    <x v="4"/>
    <s v="Contract"/>
    <s v="Zone B"/>
    <s v="Full-Time"/>
    <x v="0"/>
    <x v="0"/>
    <s v="General - Sga"/>
    <x v="19"/>
    <x v="0"/>
    <s v="Lineman"/>
    <x v="0"/>
    <n v="32240"/>
    <s v="White"/>
    <s v="Married"/>
    <x v="1"/>
    <n v="1"/>
    <s v="12/1/2023"/>
    <n v="5"/>
    <n v="5"/>
    <n v="4"/>
    <d v="2023-01-19T00:00:00"/>
    <x v="4"/>
    <x v="0"/>
    <s v="Failed"/>
    <s v="Townsendshire"/>
    <s v="Molly Bush"/>
    <n v="3"/>
    <n v="665.2"/>
    <x v="0"/>
    <n v="46285"/>
    <n v="7"/>
  </r>
  <r>
    <n v="2166"/>
    <s v="Dillon"/>
    <s v="Sullivan"/>
    <x v="885"/>
    <x v="0"/>
    <s v="Production Technician II"/>
    <s v="Michelle Kennedy"/>
    <x v="0"/>
    <s v="Contract"/>
    <s v="Zone B"/>
    <s v="Part-Time"/>
    <x v="0"/>
    <x v="0"/>
    <s v="Field Operations"/>
    <x v="18"/>
    <x v="0"/>
    <s v="Operator"/>
    <x v="0"/>
    <n v="7438"/>
    <s v="Asian"/>
    <s v="Widowed"/>
    <x v="1"/>
    <n v="3"/>
    <s v="16-01-2023"/>
    <n v="2"/>
    <n v="2"/>
    <n v="1"/>
    <d v="2022-10-02T00:00:00"/>
    <x v="3"/>
    <x v="1"/>
    <s v="Passed"/>
    <s v="New Mark"/>
    <s v="Nancy Park"/>
    <n v="2"/>
    <n v="953.59"/>
    <x v="0"/>
    <n v="46285"/>
    <n v="7"/>
  </r>
  <r>
    <n v="2167"/>
    <s v="Kendrick"/>
    <s v="Ashley"/>
    <x v="369"/>
    <x v="452"/>
    <s v="Production Technician II"/>
    <s v="Theresa Olson"/>
    <x v="5"/>
    <s v="Part-Time"/>
    <s v="Zone B"/>
    <s v="Temporary"/>
    <x v="2"/>
    <x v="0"/>
    <s v="Technology / It"/>
    <x v="2"/>
    <x v="0"/>
    <s v="Administrator"/>
    <x v="0"/>
    <n v="5348"/>
    <s v="Hispanic"/>
    <s v="Divorced"/>
    <x v="1"/>
    <n v="3"/>
    <s v="3/9/2022"/>
    <n v="2"/>
    <n v="4"/>
    <n v="2"/>
    <d v="2023-03-28T00:00:00"/>
    <x v="0"/>
    <x v="1"/>
    <s v="Completed"/>
    <s v="Andreamouth"/>
    <s v="David Cooper"/>
    <n v="5"/>
    <n v="163.16999999999999"/>
    <x v="1"/>
    <n v="44053"/>
    <n v="1"/>
  </r>
  <r>
    <n v="2168"/>
    <s v="Rashad"/>
    <s v="Mayo"/>
    <x v="538"/>
    <x v="0"/>
    <s v="Production Technician II"/>
    <s v="Denise Roach"/>
    <x v="1"/>
    <s v="Part-Time"/>
    <s v="Zone B"/>
    <s v="Full-Time"/>
    <x v="0"/>
    <x v="0"/>
    <s v="Field Operations"/>
    <x v="21"/>
    <x v="0"/>
    <s v="Technician"/>
    <x v="0"/>
    <n v="26000"/>
    <s v="Black"/>
    <s v="Divorced"/>
    <x v="1"/>
    <n v="3"/>
    <s v="8/1/2023"/>
    <n v="5"/>
    <n v="1"/>
    <n v="4"/>
    <d v="2023-08-01T00:00:00"/>
    <x v="1"/>
    <x v="0"/>
    <s v="Incomplete"/>
    <s v="New Angelafort"/>
    <s v="Douglas Harris"/>
    <n v="2"/>
    <n v="851.51"/>
    <x v="0"/>
    <n v="46285"/>
    <n v="8"/>
  </r>
  <r>
    <n v="2169"/>
    <s v="Larissa"/>
    <s v="Warner"/>
    <x v="886"/>
    <x v="453"/>
    <s v="Production Technician II"/>
    <s v="Sarah Harrison"/>
    <x v="8"/>
    <s v="Full-Time"/>
    <s v="Zone A"/>
    <s v="Full-Time"/>
    <x v="4"/>
    <x v="0"/>
    <s v="General - Con"/>
    <x v="12"/>
    <x v="0"/>
    <s v="Flagger"/>
    <x v="0"/>
    <n v="81396"/>
    <s v="Black"/>
    <s v="Widowed"/>
    <x v="1"/>
    <n v="3"/>
    <s v="18-04-2023"/>
    <n v="5"/>
    <n v="2"/>
    <n v="4"/>
    <d v="2023-03-17T00:00:00"/>
    <x v="1"/>
    <x v="1"/>
    <s v="Failed"/>
    <s v="Kingshire"/>
    <s v="Danielle Valdez"/>
    <n v="1"/>
    <n v="200.13"/>
    <x v="1"/>
    <n v="44692"/>
    <n v="1"/>
  </r>
  <r>
    <n v="2171"/>
    <s v="Simone"/>
    <s v="Sharp"/>
    <x v="887"/>
    <x v="454"/>
    <s v="Production Technician I"/>
    <s v="Nicholas Ho"/>
    <x v="6"/>
    <s v="Full-Time"/>
    <s v="Zone A"/>
    <s v="Part-Time"/>
    <x v="3"/>
    <x v="0"/>
    <s v="Executive"/>
    <x v="2"/>
    <x v="0"/>
    <s v="Executive Assistant"/>
    <x v="0"/>
    <n v="34460"/>
    <s v="Hispanic"/>
    <s v="Married"/>
    <x v="1"/>
    <n v="3"/>
    <s v="16-03-2023"/>
    <n v="1"/>
    <n v="3"/>
    <n v="2"/>
    <d v="2023-06-19T00:00:00"/>
    <x v="4"/>
    <x v="1"/>
    <s v="Passed"/>
    <s v="Chapmanfurt"/>
    <s v="Loretta Hunter"/>
    <n v="3"/>
    <n v="243.07"/>
    <x v="1"/>
    <n v="44708"/>
    <n v="0"/>
  </r>
  <r>
    <n v="2172"/>
    <s v="Cristofer"/>
    <s v="Mcbride"/>
    <x v="755"/>
    <x v="455"/>
    <s v="Production Technician I"/>
    <s v="Jennifer Collins"/>
    <x v="0"/>
    <s v="Part-Time"/>
    <s v="Zone C"/>
    <s v="Temporary"/>
    <x v="4"/>
    <x v="0"/>
    <s v="Field Operations"/>
    <x v="9"/>
    <x v="0"/>
    <s v="Laborer"/>
    <x v="0"/>
    <n v="84884"/>
    <s v="Other"/>
    <s v="Single"/>
    <x v="1"/>
    <n v="3"/>
    <s v="17-03-2023"/>
    <n v="2"/>
    <n v="4"/>
    <n v="1"/>
    <d v="2023-06-23T00:00:00"/>
    <x v="2"/>
    <x v="1"/>
    <s v="Incomplete"/>
    <s v="Rosemouth"/>
    <s v="Amanda Kelly"/>
    <n v="2"/>
    <n v="198.08"/>
    <x v="1"/>
    <n v="45107"/>
    <n v="2"/>
  </r>
  <r>
    <n v="2173"/>
    <s v="Charlize"/>
    <s v="Wong"/>
    <x v="265"/>
    <x v="456"/>
    <s v="Production Technician I"/>
    <s v="Ryan Armstrong"/>
    <x v="5"/>
    <s v="Contract"/>
    <s v="Zone A"/>
    <s v="Part-Time"/>
    <x v="4"/>
    <x v="0"/>
    <s v="Engineers"/>
    <x v="30"/>
    <x v="0"/>
    <s v="Engineer"/>
    <x v="0"/>
    <n v="6115"/>
    <s v="Asian"/>
    <s v="Divorced"/>
    <x v="1"/>
    <n v="3"/>
    <s v="13-02-2023"/>
    <n v="1"/>
    <n v="4"/>
    <n v="3"/>
    <d v="2023-04-18T00:00:00"/>
    <x v="3"/>
    <x v="1"/>
    <s v="Completed"/>
    <s v="Jessebury"/>
    <s v="Alexander Harris"/>
    <n v="5"/>
    <n v="372.55"/>
    <x v="1"/>
    <n v="44477"/>
    <n v="0"/>
  </r>
  <r>
    <n v="2174"/>
    <s v="Adelaide"/>
    <s v="Herman"/>
    <x v="219"/>
    <x v="0"/>
    <s v="Production Technician I"/>
    <s v="Mark Moore"/>
    <x v="1"/>
    <s v="Full-Time"/>
    <s v="Zone B"/>
    <s v="Temporary"/>
    <x v="0"/>
    <x v="0"/>
    <s v="General - Eng"/>
    <x v="26"/>
    <x v="0"/>
    <s v="Coordinator"/>
    <x v="0"/>
    <n v="6918"/>
    <s v="Black"/>
    <s v="Married"/>
    <x v="1"/>
    <n v="3"/>
    <s v="25-12-2022"/>
    <n v="1"/>
    <n v="1"/>
    <n v="5"/>
    <d v="2022-11-13T00:00:00"/>
    <x v="3"/>
    <x v="1"/>
    <s v="Incomplete"/>
    <s v="Hernandezport"/>
    <s v="Thomas Elliott"/>
    <n v="2"/>
    <n v="446.22"/>
    <x v="0"/>
    <n v="46285"/>
    <n v="4"/>
  </r>
  <r>
    <n v="2175"/>
    <s v="Kason"/>
    <s v="Ellison"/>
    <x v="888"/>
    <x v="21"/>
    <s v="Production Technician I"/>
    <s v="Julia Mitchell"/>
    <x v="8"/>
    <s v="Contract"/>
    <s v="Zone C"/>
    <s v="Temporary"/>
    <x v="2"/>
    <x v="0"/>
    <s v="Field Operations"/>
    <x v="30"/>
    <x v="0"/>
    <s v="Technician"/>
    <x v="0"/>
    <n v="71740"/>
    <s v="Hispanic"/>
    <s v="Widowed"/>
    <x v="1"/>
    <n v="2"/>
    <s v="16-03-2023"/>
    <n v="1"/>
    <n v="3"/>
    <n v="3"/>
    <d v="2023-02-22T00:00:00"/>
    <x v="4"/>
    <x v="1"/>
    <s v="Completed"/>
    <s v="East Maria"/>
    <s v="Charles Rush"/>
    <n v="2"/>
    <n v="512.6"/>
    <x v="1"/>
    <n v="44003"/>
    <n v="0"/>
  </r>
  <r>
    <n v="2176"/>
    <s v="Tyree"/>
    <s v="Weaver"/>
    <x v="889"/>
    <x v="0"/>
    <s v="Production Technician I"/>
    <s v="Theresa Welch"/>
    <x v="3"/>
    <s v="Full-Time"/>
    <s v="Zone B"/>
    <s v="Full-Time"/>
    <x v="0"/>
    <x v="0"/>
    <s v="Field Operations"/>
    <x v="34"/>
    <x v="0"/>
    <s v="Foreman"/>
    <x v="0"/>
    <n v="4056"/>
    <s v="Asian"/>
    <s v="Married"/>
    <x v="1"/>
    <n v="2"/>
    <s v="29-04-2023"/>
    <n v="2"/>
    <n v="1"/>
    <n v="1"/>
    <d v="2023-04-19T00:00:00"/>
    <x v="4"/>
    <x v="1"/>
    <s v="Completed"/>
    <s v="Bennettchester"/>
    <s v="Michael Montgomery"/>
    <n v="5"/>
    <n v="357.52"/>
    <x v="0"/>
    <n v="46285"/>
    <n v="4"/>
  </r>
  <r>
    <n v="2178"/>
    <s v="Francis"/>
    <s v="Robbins"/>
    <x v="890"/>
    <x v="0"/>
    <s v="Production Technician I"/>
    <s v="Amy Hinton"/>
    <x v="7"/>
    <s v="Contract"/>
    <s v="Zone B"/>
    <s v="Part-Time"/>
    <x v="0"/>
    <x v="0"/>
    <s v="Fielders"/>
    <x v="8"/>
    <x v="0"/>
    <s v="Engineer"/>
    <x v="0"/>
    <n v="86281"/>
    <s v="Hispanic"/>
    <s v="Married"/>
    <x v="3"/>
    <n v="4"/>
    <s v="11/9/2022"/>
    <n v="4"/>
    <n v="1"/>
    <n v="5"/>
    <d v="2023-05-08T00:00:00"/>
    <x v="4"/>
    <x v="0"/>
    <s v="Completed"/>
    <s v="Lindseyville"/>
    <s v="John Lowe"/>
    <n v="5"/>
    <n v="368.55"/>
    <x v="0"/>
    <n v="46285"/>
    <n v="3"/>
  </r>
  <r>
    <n v="2179"/>
    <s v="Raphael"/>
    <s v="Solomon"/>
    <x v="577"/>
    <x v="5"/>
    <s v="Production Technician I"/>
    <s v="Christopher Gardner"/>
    <x v="4"/>
    <s v="Contract"/>
    <s v="Zone B"/>
    <s v="Full-Time"/>
    <x v="4"/>
    <x v="0"/>
    <s v="Project Management - Con"/>
    <x v="12"/>
    <x v="0"/>
    <s v="Supervisor"/>
    <x v="0"/>
    <n v="28181"/>
    <s v="Black"/>
    <s v="Widowed"/>
    <x v="3"/>
    <n v="4"/>
    <s v="16-06-2023"/>
    <n v="1"/>
    <n v="3"/>
    <n v="1"/>
    <d v="2022-09-08T00:00:00"/>
    <x v="0"/>
    <x v="1"/>
    <s v="Passed"/>
    <s v="Andersonport"/>
    <s v="Shannon Norman"/>
    <n v="4"/>
    <n v="937.57"/>
    <x v="1"/>
    <n v="45073"/>
    <n v="0"/>
  </r>
  <r>
    <n v="2180"/>
    <s v="Zariah"/>
    <s v="Castaneda"/>
    <x v="891"/>
    <x v="117"/>
    <s v="Production Technician I"/>
    <s v="Elizabeth Koch"/>
    <x v="2"/>
    <s v="Full-Time"/>
    <s v="Zone A"/>
    <s v="Full-Time"/>
    <x v="3"/>
    <x v="0"/>
    <s v="Field Operations"/>
    <x v="29"/>
    <x v="0"/>
    <s v="Technician"/>
    <x v="0"/>
    <n v="74027"/>
    <s v="Hispanic"/>
    <s v="Widowed"/>
    <x v="3"/>
    <n v="5"/>
    <s v="29-05-2023"/>
    <n v="4"/>
    <n v="4"/>
    <n v="4"/>
    <d v="2023-02-05T00:00:00"/>
    <x v="3"/>
    <x v="1"/>
    <s v="Incomplete"/>
    <s v="West Danielland"/>
    <s v="Daniel Bennett"/>
    <n v="4"/>
    <n v="706.08"/>
    <x v="1"/>
    <n v="45049"/>
    <n v="4"/>
  </r>
  <r>
    <n v="2181"/>
    <s v="Trevin"/>
    <s v="Lambert"/>
    <x v="892"/>
    <x v="457"/>
    <s v="Production Technician I"/>
    <s v="Nathaniel Harvey"/>
    <x v="6"/>
    <s v="Contract"/>
    <s v="Zone A"/>
    <s v="Temporary"/>
    <x v="3"/>
    <x v="0"/>
    <s v="Field Operations"/>
    <x v="22"/>
    <x v="0"/>
    <s v="Foreman"/>
    <x v="0"/>
    <n v="94011"/>
    <s v="Black"/>
    <s v="Single"/>
    <x v="3"/>
    <n v="5"/>
    <s v="4/2/2023"/>
    <n v="2"/>
    <n v="1"/>
    <n v="4"/>
    <d v="2023-06-28T00:00:00"/>
    <x v="4"/>
    <x v="0"/>
    <s v="Incomplete"/>
    <s v="East Arthurtown"/>
    <s v="Brendan Francis"/>
    <n v="2"/>
    <n v="542.94000000000005"/>
    <x v="1"/>
    <n v="43906"/>
    <n v="1"/>
  </r>
  <r>
    <n v="2182"/>
    <s v="Nathalie"/>
    <s v="Hays"/>
    <x v="893"/>
    <x v="0"/>
    <s v="Production Technician I"/>
    <s v="Sharon Thompson"/>
    <x v="0"/>
    <s v="Full-Time"/>
    <s v="Zone A"/>
    <s v="Part-Time"/>
    <x v="0"/>
    <x v="0"/>
    <s v="General - Eng"/>
    <x v="2"/>
    <x v="0"/>
    <s v="Engineer"/>
    <x v="0"/>
    <n v="96129"/>
    <s v="Black"/>
    <s v="Widowed"/>
    <x v="1"/>
    <n v="4"/>
    <s v="12/4/2023"/>
    <n v="1"/>
    <n v="1"/>
    <n v="2"/>
    <d v="2023-07-22T00:00:00"/>
    <x v="4"/>
    <x v="1"/>
    <s v="Completed"/>
    <s v="Jenniferland"/>
    <s v="Steven Ingram"/>
    <n v="2"/>
    <n v="105.18"/>
    <x v="0"/>
    <n v="46285"/>
    <n v="5"/>
  </r>
  <r>
    <n v="2184"/>
    <s v="Mason"/>
    <s v="Brewer"/>
    <x v="291"/>
    <x v="166"/>
    <s v="Production Technician I"/>
    <s v="Jeremy Ritter"/>
    <x v="1"/>
    <s v="Full-Time"/>
    <s v="Zone C"/>
    <s v="Part-Time"/>
    <x v="4"/>
    <x v="0"/>
    <s v="Aerial"/>
    <x v="10"/>
    <x v="0"/>
    <s v="Laborer"/>
    <x v="0"/>
    <n v="22258"/>
    <s v="Other"/>
    <s v="Divorced"/>
    <x v="1"/>
    <n v="2"/>
    <s v="9/3/2023"/>
    <n v="2"/>
    <n v="4"/>
    <n v="4"/>
    <d v="2022-09-25T00:00:00"/>
    <x v="4"/>
    <x v="1"/>
    <s v="Failed"/>
    <s v="Maynardfort"/>
    <s v="Summer Brown"/>
    <n v="3"/>
    <n v="661.36"/>
    <x v="1"/>
    <n v="45016"/>
    <n v="1"/>
  </r>
  <r>
    <n v="2186"/>
    <s v="Vivian"/>
    <s v="Hickman"/>
    <x v="894"/>
    <x v="248"/>
    <s v="Production Technician II"/>
    <s v="Nathan Bush"/>
    <x v="4"/>
    <s v="Part-Time"/>
    <s v="Zone A"/>
    <s v="Temporary"/>
    <x v="2"/>
    <x v="0"/>
    <s v="Field Operations"/>
    <x v="18"/>
    <x v="0"/>
    <s v="Technician"/>
    <x v="1"/>
    <n v="74447"/>
    <s v="Hispanic"/>
    <s v="Married"/>
    <x v="1"/>
    <n v="1"/>
    <s v="17-09-2022"/>
    <n v="4"/>
    <n v="1"/>
    <n v="1"/>
    <d v="2022-09-21T00:00:00"/>
    <x v="0"/>
    <x v="1"/>
    <s v="Failed"/>
    <s v="West Michael"/>
    <s v="Kari Davis"/>
    <n v="5"/>
    <n v="747.61"/>
    <x v="1"/>
    <n v="45008"/>
    <n v="0"/>
  </r>
  <r>
    <n v="2187"/>
    <s v="Amaris"/>
    <s v="Kirk"/>
    <x v="198"/>
    <x v="0"/>
    <s v="Production Technician II"/>
    <s v="Erica Wilson"/>
    <x v="2"/>
    <s v="Part-Time"/>
    <s v="Zone B"/>
    <s v="Full-Time"/>
    <x v="0"/>
    <x v="0"/>
    <s v="Engineers"/>
    <x v="3"/>
    <x v="0"/>
    <s v="Program Manager"/>
    <x v="0"/>
    <n v="31571"/>
    <s v="Hispanic"/>
    <s v="Married"/>
    <x v="1"/>
    <n v="5"/>
    <s v="14-01-2023"/>
    <n v="2"/>
    <n v="1"/>
    <n v="5"/>
    <d v="2023-06-07T00:00:00"/>
    <x v="4"/>
    <x v="0"/>
    <s v="Completed"/>
    <s v="Gilesstad"/>
    <s v="Christopher Maxwell"/>
    <n v="1"/>
    <n v="575.77"/>
    <x v="0"/>
    <n v="46285"/>
    <n v="6"/>
  </r>
  <r>
    <n v="2188"/>
    <s v="Grant"/>
    <s v="York"/>
    <x v="895"/>
    <x v="400"/>
    <s v="Production Technician II"/>
    <s v="Patrick Garner"/>
    <x v="6"/>
    <s v="Part-Time"/>
    <s v="Zone A"/>
    <s v="Part-Time"/>
    <x v="1"/>
    <x v="0"/>
    <s v="Field Operations"/>
    <x v="1"/>
    <x v="0"/>
    <s v="Laborer"/>
    <x v="0"/>
    <n v="1509"/>
    <s v="Black"/>
    <s v="Married"/>
    <x v="1"/>
    <n v="2"/>
    <s v="25-01-2023"/>
    <n v="5"/>
    <n v="4"/>
    <n v="2"/>
    <d v="2023-06-17T00:00:00"/>
    <x v="0"/>
    <x v="0"/>
    <s v="Incomplete"/>
    <s v="Lake Veronicabury"/>
    <s v="Monica Fox"/>
    <n v="2"/>
    <n v="754.8"/>
    <x v="1"/>
    <n v="45105"/>
    <n v="2"/>
  </r>
  <r>
    <n v="2190"/>
    <s v="Kimberly"/>
    <s v="Horn"/>
    <x v="896"/>
    <x v="389"/>
    <s v="Production Technician II"/>
    <s v="Steven Kennedy"/>
    <x v="5"/>
    <s v="Part-Time"/>
    <s v="Zone C"/>
    <s v="Full-Time"/>
    <x v="2"/>
    <x v="0"/>
    <s v="General - Con"/>
    <x v="40"/>
    <x v="0"/>
    <s v="Laborer"/>
    <x v="0"/>
    <n v="46637"/>
    <s v="Asian"/>
    <s v="Single"/>
    <x v="2"/>
    <n v="5"/>
    <s v="31-03-2023"/>
    <n v="5"/>
    <n v="2"/>
    <n v="3"/>
    <d v="2023-04-29T00:00:00"/>
    <x v="3"/>
    <x v="0"/>
    <s v="Completed"/>
    <s v="Lake Elizabeth"/>
    <s v="Patricia King"/>
    <n v="2"/>
    <n v="623.98"/>
    <x v="1"/>
    <n v="45092"/>
    <n v="0"/>
  </r>
  <r>
    <n v="2191"/>
    <s v="Paul"/>
    <s v="Moreno"/>
    <x v="767"/>
    <x v="458"/>
    <s v="Production Technician II"/>
    <s v="Joshua Nguyen"/>
    <x v="1"/>
    <s v="Contract"/>
    <s v="Zone C"/>
    <s v="Part-Time"/>
    <x v="4"/>
    <x v="0"/>
    <s v="Engineers"/>
    <x v="38"/>
    <x v="0"/>
    <s v="Engineer"/>
    <x v="0"/>
    <n v="47342"/>
    <s v="Asian"/>
    <s v="Married"/>
    <x v="2"/>
    <n v="5"/>
    <s v="11/4/2023"/>
    <n v="2"/>
    <n v="2"/>
    <n v="3"/>
    <d v="2023-05-13T00:00:00"/>
    <x v="4"/>
    <x v="0"/>
    <s v="Failed"/>
    <s v="Smithside"/>
    <s v="Ronald Jackson"/>
    <n v="3"/>
    <n v="774.02"/>
    <x v="1"/>
    <n v="45035"/>
    <n v="2"/>
  </r>
  <r>
    <n v="2193"/>
    <s v="Joel"/>
    <s v="Bowen"/>
    <x v="823"/>
    <x v="288"/>
    <s v="Production Technician I"/>
    <s v="Carol Ingram"/>
    <x v="4"/>
    <s v="Part-Time"/>
    <s v="Zone A"/>
    <s v="Part-Time"/>
    <x v="1"/>
    <x v="0"/>
    <s v="Field Operations"/>
    <x v="32"/>
    <x v="0"/>
    <s v="Laborer"/>
    <x v="1"/>
    <n v="67704"/>
    <s v="White"/>
    <s v="Married"/>
    <x v="2"/>
    <n v="4"/>
    <s v="10/7/2023"/>
    <n v="2"/>
    <n v="2"/>
    <n v="3"/>
    <d v="2023-07-16T00:00:00"/>
    <x v="3"/>
    <x v="1"/>
    <s v="Incomplete"/>
    <s v="Nelsonport"/>
    <s v="Eric Jarvis"/>
    <n v="2"/>
    <n v="704.42"/>
    <x v="1"/>
    <n v="45078"/>
    <n v="4"/>
  </r>
  <r>
    <n v="2194"/>
    <s v="Isis"/>
    <s v="Vega"/>
    <x v="321"/>
    <x v="0"/>
    <s v="Production Technician I"/>
    <s v="Deanna Diaz"/>
    <x v="2"/>
    <s v="Full-Time"/>
    <s v="Zone B"/>
    <s v="Temporary"/>
    <x v="0"/>
    <x v="0"/>
    <s v="Field Operations"/>
    <x v="2"/>
    <x v="0"/>
    <s v="Laborer"/>
    <x v="0"/>
    <n v="57434"/>
    <s v="Other"/>
    <s v="Widowed"/>
    <x v="2"/>
    <n v="2"/>
    <s v="2/10/2022"/>
    <n v="1"/>
    <n v="4"/>
    <n v="1"/>
    <d v="2023-03-08T00:00:00"/>
    <x v="1"/>
    <x v="1"/>
    <s v="Incomplete"/>
    <s v="North Suzanne"/>
    <s v="Joseph Bell"/>
    <n v="5"/>
    <n v="164.41"/>
    <x v="0"/>
    <n v="46285"/>
    <n v="7"/>
  </r>
  <r>
    <n v="2196"/>
    <s v="Ellie"/>
    <s v="Ortega"/>
    <x v="897"/>
    <x v="459"/>
    <s v="Production Technician I"/>
    <s v="Steven Valdez"/>
    <x v="0"/>
    <s v="Full-Time"/>
    <s v="Zone A"/>
    <s v="Full-Time"/>
    <x v="3"/>
    <x v="0"/>
    <s v="Underground"/>
    <x v="35"/>
    <x v="0"/>
    <s v="Operator"/>
    <x v="1"/>
    <n v="15989"/>
    <s v="White"/>
    <s v="Single"/>
    <x v="2"/>
    <n v="5"/>
    <s v="1/8/2023"/>
    <n v="5"/>
    <n v="2"/>
    <n v="3"/>
    <d v="2022-12-10T00:00:00"/>
    <x v="3"/>
    <x v="1"/>
    <s v="Completed"/>
    <s v="Carrborough"/>
    <s v="Christine Cook"/>
    <n v="2"/>
    <n v="572.11"/>
    <x v="1"/>
    <n v="44930"/>
    <n v="0"/>
  </r>
  <r>
    <n v="2197"/>
    <s v="Adrien"/>
    <s v="Maddox"/>
    <x v="898"/>
    <x v="128"/>
    <s v="Production Technician I"/>
    <s v="Tamara Humphrey"/>
    <x v="5"/>
    <s v="Contract"/>
    <s v="Zone C"/>
    <s v="Full-Time"/>
    <x v="1"/>
    <x v="0"/>
    <s v="Wireline Construction"/>
    <x v="35"/>
    <x v="0"/>
    <s v="Operator"/>
    <x v="0"/>
    <n v="77437"/>
    <s v="Asian"/>
    <s v="Divorced"/>
    <x v="2"/>
    <n v="4"/>
    <s v="15-04-2023"/>
    <n v="2"/>
    <n v="3"/>
    <n v="1"/>
    <d v="2023-03-17T00:00:00"/>
    <x v="3"/>
    <x v="1"/>
    <s v="Passed"/>
    <s v="Lake Jameschester"/>
    <s v="Harry Gibson"/>
    <n v="2"/>
    <n v="724.83"/>
    <x v="1"/>
    <n v="44510"/>
    <n v="3"/>
  </r>
  <r>
    <n v="2198"/>
    <s v="Landyn"/>
    <s v="Velez"/>
    <x v="280"/>
    <x v="460"/>
    <s v="Production Technician I"/>
    <s v="Joseph Bell"/>
    <x v="1"/>
    <s v="Contract"/>
    <s v="Zone B"/>
    <s v="Temporary"/>
    <x v="4"/>
    <x v="0"/>
    <s v="Field Operations"/>
    <x v="32"/>
    <x v="0"/>
    <s v="Driver"/>
    <x v="0"/>
    <n v="63184"/>
    <s v="White"/>
    <s v="Single"/>
    <x v="1"/>
    <n v="1"/>
    <s v="13-07-2023"/>
    <n v="2"/>
    <n v="4"/>
    <n v="2"/>
    <d v="2022-08-14T00:00:00"/>
    <x v="0"/>
    <x v="0"/>
    <s v="Failed"/>
    <s v="Deanland"/>
    <s v="Melissa Perkins"/>
    <n v="5"/>
    <n v="198.35"/>
    <x v="1"/>
    <n v="44924"/>
    <n v="0"/>
  </r>
  <r>
    <n v="2199"/>
    <s v="Lilly"/>
    <s v="Haynes"/>
    <x v="899"/>
    <x v="0"/>
    <s v="Production Technician I"/>
    <s v="Catherine Spencer"/>
    <x v="8"/>
    <s v="Full-Time"/>
    <s v="Zone C"/>
    <s v="Full-Time"/>
    <x v="0"/>
    <x v="0"/>
    <s v="General - Con"/>
    <x v="39"/>
    <x v="0"/>
    <s v="Manager"/>
    <x v="0"/>
    <n v="15120"/>
    <s v="White"/>
    <s v="Divorced"/>
    <x v="1"/>
    <n v="4"/>
    <s v="3/6/2023"/>
    <n v="4"/>
    <n v="3"/>
    <n v="4"/>
    <d v="2023-06-19T00:00:00"/>
    <x v="2"/>
    <x v="1"/>
    <s v="Passed"/>
    <s v="West Angelabury"/>
    <s v="Samuel Henry"/>
    <n v="3"/>
    <n v="142.69999999999999"/>
    <x v="0"/>
    <n v="46285"/>
    <n v="6"/>
  </r>
  <r>
    <n v="2201"/>
    <s v="Cayden"/>
    <s v="Bartlett"/>
    <x v="270"/>
    <x v="0"/>
    <s v="Production Technician I"/>
    <s v="Linda Mills"/>
    <x v="9"/>
    <s v="Contract"/>
    <s v="Zone C"/>
    <s v="Part-Time"/>
    <x v="0"/>
    <x v="0"/>
    <s v="Project Management - Con"/>
    <x v="8"/>
    <x v="0"/>
    <s v="Technician"/>
    <x v="1"/>
    <n v="37225"/>
    <s v="Other"/>
    <s v="Married"/>
    <x v="1"/>
    <n v="2"/>
    <s v="24-06-2023"/>
    <n v="5"/>
    <n v="1"/>
    <n v="5"/>
    <d v="2023-03-15T00:00:00"/>
    <x v="0"/>
    <x v="0"/>
    <s v="Completed"/>
    <s v="Jamesshire"/>
    <s v="Nathan Williams"/>
    <n v="4"/>
    <n v="863.83"/>
    <x v="0"/>
    <n v="46285"/>
    <n v="6"/>
  </r>
  <r>
    <n v="2202"/>
    <s v="Desiree"/>
    <s v="Walker"/>
    <x v="900"/>
    <x v="0"/>
    <s v="Production Technician I"/>
    <s v="Sandra Hawkins"/>
    <x v="7"/>
    <s v="Contract"/>
    <s v="Zone A"/>
    <s v="Part-Time"/>
    <x v="0"/>
    <x v="0"/>
    <s v="Project Management - Con"/>
    <x v="4"/>
    <x v="0"/>
    <s v="Project Manager"/>
    <x v="0"/>
    <n v="92017"/>
    <s v="Asian"/>
    <s v="Married"/>
    <x v="1"/>
    <n v="4"/>
    <s v="24-06-2023"/>
    <n v="5"/>
    <n v="4"/>
    <n v="5"/>
    <d v="2022-09-08T00:00:00"/>
    <x v="1"/>
    <x v="0"/>
    <s v="Completed"/>
    <s v="New Bobbyville"/>
    <s v="Andrea Beck"/>
    <n v="4"/>
    <n v="606.57000000000005"/>
    <x v="0"/>
    <n v="46285"/>
    <n v="5"/>
  </r>
  <r>
    <n v="2203"/>
    <s v="Colton"/>
    <s v="Le"/>
    <x v="28"/>
    <x v="461"/>
    <s v="Production Technician I"/>
    <s v="Richard Jones"/>
    <x v="4"/>
    <s v="Contract"/>
    <s v="Zone A"/>
    <s v="Part-Time"/>
    <x v="1"/>
    <x v="0"/>
    <s v="General - Con"/>
    <x v="11"/>
    <x v="0"/>
    <s v="Technician"/>
    <x v="0"/>
    <n v="42742"/>
    <s v="Asian"/>
    <s v="Married"/>
    <x v="1"/>
    <n v="1"/>
    <s v="29-08-2022"/>
    <n v="1"/>
    <n v="4"/>
    <n v="1"/>
    <d v="2022-12-14T00:00:00"/>
    <x v="3"/>
    <x v="1"/>
    <s v="Incomplete"/>
    <s v="West Markside"/>
    <s v="Raymond Chavez"/>
    <n v="2"/>
    <n v="333.27"/>
    <x v="1"/>
    <n v="44336"/>
    <n v="1"/>
  </r>
  <r>
    <n v="2204"/>
    <s v="Leonidas"/>
    <s v="Bridges"/>
    <x v="703"/>
    <x v="462"/>
    <s v="Production Technician I"/>
    <s v="Lee Crawford"/>
    <x v="2"/>
    <s v="Part-Time"/>
    <s v="Zone B"/>
    <s v="Part-Time"/>
    <x v="4"/>
    <x v="0"/>
    <s v="Shop (Fleet)"/>
    <x v="40"/>
    <x v="0"/>
    <s v="Supervisor"/>
    <x v="0"/>
    <n v="58905"/>
    <s v="Other"/>
    <s v="Divorced"/>
    <x v="2"/>
    <n v="2"/>
    <s v="1/10/2022"/>
    <n v="5"/>
    <n v="2"/>
    <n v="3"/>
    <d v="2022-11-27T00:00:00"/>
    <x v="1"/>
    <x v="0"/>
    <s v="Passed"/>
    <s v="Davidhaven"/>
    <s v="Matthew Lee"/>
    <n v="3"/>
    <n v="284.05"/>
    <x v="1"/>
    <n v="44589"/>
    <n v="0"/>
  </r>
  <r>
    <n v="2209"/>
    <s v="Rick"/>
    <s v="Clayton"/>
    <x v="483"/>
    <x v="0"/>
    <s v="IT Support"/>
    <s v="Aaron Ramos"/>
    <x v="9"/>
    <s v="Part-Time"/>
    <s v="Zone C"/>
    <s v="Part-Time"/>
    <x v="0"/>
    <x v="2"/>
    <s v="Wireline Construction"/>
    <x v="27"/>
    <x v="0"/>
    <s v="Groundman"/>
    <x v="1"/>
    <n v="2170"/>
    <s v="Black"/>
    <s v="Widowed"/>
    <x v="2"/>
    <n v="5"/>
    <s v="1/4/2023"/>
    <n v="2"/>
    <n v="2"/>
    <n v="5"/>
    <d v="2022-11-02T00:00:00"/>
    <x v="3"/>
    <x v="1"/>
    <s v="Completed"/>
    <s v="Richardsville"/>
    <s v="David Anderson"/>
    <n v="3"/>
    <n v="545.69000000000005"/>
    <x v="0"/>
    <n v="46285"/>
    <n v="6"/>
  </r>
  <r>
    <n v="2210"/>
    <s v="Julia"/>
    <s v="Soto"/>
    <x v="857"/>
    <x v="417"/>
    <s v="IT Support"/>
    <s v="Kimberly Frazier"/>
    <x v="2"/>
    <s v="Part-Time"/>
    <s v="Zone C"/>
    <s v="Temporary"/>
    <x v="3"/>
    <x v="2"/>
    <s v="Wireline Construction"/>
    <x v="1"/>
    <x v="0"/>
    <s v="Vp"/>
    <x v="0"/>
    <n v="2360"/>
    <s v="Black"/>
    <s v="Single"/>
    <x v="1"/>
    <n v="4"/>
    <s v="9/1/2023"/>
    <n v="1"/>
    <n v="5"/>
    <n v="3"/>
    <d v="2023-07-17T00:00:00"/>
    <x v="3"/>
    <x v="0"/>
    <s v="Completed"/>
    <s v="Schmittbury"/>
    <s v="Charles Garner"/>
    <n v="5"/>
    <n v="220.14"/>
    <x v="1"/>
    <n v="44865"/>
    <n v="1"/>
  </r>
  <r>
    <n v="2211"/>
    <s v="Leonara"/>
    <s v="Lindsay"/>
    <x v="901"/>
    <x v="0"/>
    <s v="IT Support"/>
    <s v="Matthew Wood"/>
    <x v="7"/>
    <s v="Contract"/>
    <s v="Zone C"/>
    <s v="Temporary"/>
    <x v="0"/>
    <x v="2"/>
    <s v="Field Operations"/>
    <x v="26"/>
    <x v="11"/>
    <s v="Administrator"/>
    <x v="0"/>
    <n v="6070"/>
    <s v="White"/>
    <s v="Married"/>
    <x v="1"/>
    <n v="5"/>
    <s v="1/2/2023"/>
    <n v="1"/>
    <n v="5"/>
    <n v="3"/>
    <d v="2022-11-21T00:00:00"/>
    <x v="0"/>
    <x v="1"/>
    <s v="Completed"/>
    <s v="North Sonyatown"/>
    <s v="James Fox"/>
    <n v="3"/>
    <n v="906.62"/>
    <x v="0"/>
    <n v="46285"/>
    <n v="6"/>
  </r>
  <r>
    <n v="2212"/>
    <s v="Savanna"/>
    <s v="Mayo"/>
    <x v="66"/>
    <x v="102"/>
    <s v="IT Support"/>
    <s v="Amber Hoffman"/>
    <x v="8"/>
    <s v="Full-Time"/>
    <s v="Zone C"/>
    <s v="Part-Time"/>
    <x v="1"/>
    <x v="2"/>
    <s v="Field Operations"/>
    <x v="22"/>
    <x v="0"/>
    <s v="Cfo"/>
    <x v="0"/>
    <n v="74179"/>
    <s v="White"/>
    <s v="Widowed"/>
    <x v="1"/>
    <n v="1"/>
    <s v="26-07-2023"/>
    <n v="4"/>
    <n v="1"/>
    <n v="5"/>
    <d v="2023-07-19T00:00:00"/>
    <x v="3"/>
    <x v="0"/>
    <s v="Incomplete"/>
    <s v="Frankside"/>
    <s v="David Flores"/>
    <n v="1"/>
    <n v="160.81"/>
    <x v="1"/>
    <n v="45007"/>
    <n v="0"/>
  </r>
  <r>
    <n v="2213"/>
    <s v="Branden"/>
    <s v="Khan"/>
    <x v="39"/>
    <x v="22"/>
    <s v="IT Support"/>
    <s v="David Kennedy"/>
    <x v="1"/>
    <s v="Part-Time"/>
    <s v="Zone A"/>
    <s v="Full-Time"/>
    <x v="4"/>
    <x v="2"/>
    <s v="Shop (Fleet)"/>
    <x v="1"/>
    <x v="0"/>
    <s v="Shop"/>
    <x v="0"/>
    <n v="8415"/>
    <s v="Asian"/>
    <s v="Married"/>
    <x v="1"/>
    <n v="5"/>
    <s v="5/5/2023"/>
    <n v="1"/>
    <n v="4"/>
    <n v="2"/>
    <d v="2023-04-09T00:00:00"/>
    <x v="3"/>
    <x v="0"/>
    <s v="Passed"/>
    <s v="North Benjamin"/>
    <s v="Lindsey Warner"/>
    <n v="1"/>
    <n v="196.03"/>
    <x v="1"/>
    <n v="45056"/>
    <n v="0"/>
  </r>
  <r>
    <n v="2215"/>
    <s v="Conrad"/>
    <s v="Ochoa"/>
    <x v="721"/>
    <x v="28"/>
    <s v="IT Support"/>
    <s v="Susan Kelly"/>
    <x v="6"/>
    <s v="Contract"/>
    <s v="Zone B"/>
    <s v="Temporary"/>
    <x v="3"/>
    <x v="2"/>
    <s v="Engineers"/>
    <x v="32"/>
    <x v="0"/>
    <s v="Engineer"/>
    <x v="0"/>
    <n v="95814"/>
    <s v="Asian"/>
    <s v="Divorced"/>
    <x v="1"/>
    <n v="1"/>
    <s v="24-04-2023"/>
    <n v="1"/>
    <n v="5"/>
    <n v="5"/>
    <d v="2022-09-30T00:00:00"/>
    <x v="1"/>
    <x v="1"/>
    <s v="Failed"/>
    <s v="East Donnahaven"/>
    <s v="Andrea Rodriguez"/>
    <n v="3"/>
    <n v="227"/>
    <x v="1"/>
    <n v="44939"/>
    <n v="0"/>
  </r>
  <r>
    <n v="2216"/>
    <s v="Jaylyn"/>
    <s v="Bruce"/>
    <x v="798"/>
    <x v="0"/>
    <s v="IT Manager - Support"/>
    <s v="Lynn Fry"/>
    <x v="7"/>
    <s v="Part-Time"/>
    <s v="Zone B"/>
    <s v="Temporary"/>
    <x v="0"/>
    <x v="2"/>
    <s v="General - Con"/>
    <x v="38"/>
    <x v="0"/>
    <s v="Technician"/>
    <x v="0"/>
    <n v="21899"/>
    <s v="Hispanic"/>
    <s v="Single"/>
    <x v="1"/>
    <n v="1"/>
    <s v="13-04-2023"/>
    <n v="4"/>
    <n v="5"/>
    <n v="2"/>
    <d v="2022-12-25T00:00:00"/>
    <x v="1"/>
    <x v="1"/>
    <s v="Incomplete"/>
    <s v="Torresburgh"/>
    <s v="Amanda Matthews"/>
    <n v="4"/>
    <n v="587.29"/>
    <x v="0"/>
    <n v="46285"/>
    <n v="3"/>
  </r>
  <r>
    <n v="2217"/>
    <s v="Kaylie"/>
    <s v="Ayers"/>
    <x v="171"/>
    <x v="463"/>
    <s v="IT Manager - Infra"/>
    <s v="Donna Brown"/>
    <x v="3"/>
    <s v="Part-Time"/>
    <s v="Zone A"/>
    <s v="Temporary"/>
    <x v="2"/>
    <x v="2"/>
    <s v="People Services"/>
    <x v="21"/>
    <x v="11"/>
    <s v="Director"/>
    <x v="0"/>
    <n v="52244"/>
    <s v="Hispanic"/>
    <s v="Divorced"/>
    <x v="1"/>
    <n v="4"/>
    <s v="5/10/2022"/>
    <n v="2"/>
    <n v="1"/>
    <n v="2"/>
    <d v="2023-03-23T00:00:00"/>
    <x v="4"/>
    <x v="1"/>
    <s v="Failed"/>
    <s v="East Melissa"/>
    <s v="Albert Clark"/>
    <n v="1"/>
    <n v="315.39"/>
    <x v="1"/>
    <n v="44179"/>
    <n v="0"/>
  </r>
  <r>
    <n v="2218"/>
    <s v="Abdullah"/>
    <s v="Arellano"/>
    <x v="429"/>
    <x v="464"/>
    <s v="IT Manager - DB"/>
    <s v="Jacob Christian"/>
    <x v="5"/>
    <s v="Part-Time"/>
    <s v="Zone B"/>
    <s v="Part-Time"/>
    <x v="3"/>
    <x v="2"/>
    <s v="Field Operations"/>
    <x v="13"/>
    <x v="0"/>
    <s v="Foreman"/>
    <x v="0"/>
    <n v="29237"/>
    <s v="Asian"/>
    <s v="Widowed"/>
    <x v="1"/>
    <n v="4"/>
    <s v="10/10/2022"/>
    <n v="4"/>
    <n v="1"/>
    <n v="5"/>
    <d v="2022-12-27T00:00:00"/>
    <x v="3"/>
    <x v="0"/>
    <s v="Incomplete"/>
    <s v="Silvaville"/>
    <s v="Brian Turner"/>
    <n v="5"/>
    <n v="222.99"/>
    <x v="1"/>
    <n v="44855"/>
    <n v="3"/>
  </r>
  <r>
    <n v="2219"/>
    <s v="Hazel"/>
    <s v="Lane"/>
    <x v="815"/>
    <x v="465"/>
    <s v="IT Support"/>
    <s v="Lance Torres"/>
    <x v="5"/>
    <s v="Part-Time"/>
    <s v="Zone C"/>
    <s v="Part-Time"/>
    <x v="4"/>
    <x v="2"/>
    <s v="Wireline Construction"/>
    <x v="19"/>
    <x v="0"/>
    <s v="Laborer"/>
    <x v="0"/>
    <n v="8635"/>
    <s v="Hispanic"/>
    <s v="Widowed"/>
    <x v="1"/>
    <n v="5"/>
    <s v="29-03-2023"/>
    <n v="5"/>
    <n v="2"/>
    <n v="2"/>
    <d v="2023-01-03T00:00:00"/>
    <x v="3"/>
    <x v="1"/>
    <s v="Failed"/>
    <s v="Kimberlyshire"/>
    <s v="Abigail Gardner"/>
    <n v="5"/>
    <n v="401.35"/>
    <x v="1"/>
    <n v="45052"/>
    <n v="0"/>
  </r>
  <r>
    <n v="2220"/>
    <s v="Lilah"/>
    <s v="Harrison"/>
    <x v="902"/>
    <x v="0"/>
    <s v="IT Support"/>
    <s v="Charles Johnson"/>
    <x v="1"/>
    <s v="Contract"/>
    <s v="Zone B"/>
    <s v="Temporary"/>
    <x v="0"/>
    <x v="2"/>
    <s v="General - Eng"/>
    <x v="36"/>
    <x v="0"/>
    <s v="Engineer"/>
    <x v="0"/>
    <n v="30879"/>
    <s v="Asian"/>
    <s v="Married"/>
    <x v="1"/>
    <n v="4"/>
    <s v="2/3/2023"/>
    <n v="3"/>
    <n v="3"/>
    <n v="5"/>
    <d v="2023-06-02T00:00:00"/>
    <x v="0"/>
    <x v="1"/>
    <s v="Completed"/>
    <s v="Lake Richard"/>
    <s v="Kristen Oliver"/>
    <n v="4"/>
    <n v="938.01"/>
    <x v="0"/>
    <n v="46285"/>
    <n v="4"/>
  </r>
  <r>
    <n v="2221"/>
    <s v="Cedric"/>
    <s v="Sawyer"/>
    <x v="206"/>
    <x v="0"/>
    <s v="IT Support"/>
    <s v="Megan Walker"/>
    <x v="8"/>
    <s v="Contract"/>
    <s v="Zone C"/>
    <s v="Part-Time"/>
    <x v="0"/>
    <x v="2"/>
    <s v="Field Operations"/>
    <x v="9"/>
    <x v="0"/>
    <s v="Laborer"/>
    <x v="0"/>
    <n v="49637"/>
    <s v="Hispanic"/>
    <s v="Single"/>
    <x v="1"/>
    <n v="4"/>
    <s v="28-04-2023"/>
    <n v="1"/>
    <n v="5"/>
    <n v="1"/>
    <d v="2022-08-07T00:00:00"/>
    <x v="3"/>
    <x v="0"/>
    <s v="Incomplete"/>
    <s v="East Sarahland"/>
    <s v="Daniel Morris"/>
    <n v="1"/>
    <n v="737.04"/>
    <x v="0"/>
    <n v="46285"/>
    <n v="7"/>
  </r>
  <r>
    <n v="2222"/>
    <s v="Caiden"/>
    <s v="Lam"/>
    <x v="188"/>
    <x v="466"/>
    <s v="IT Support"/>
    <s v="Scott Thomas"/>
    <x v="3"/>
    <s v="Part-Time"/>
    <s v="Zone A"/>
    <s v="Temporary"/>
    <x v="3"/>
    <x v="2"/>
    <s v="Wireline Construction"/>
    <x v="3"/>
    <x v="0"/>
    <s v="Laborer"/>
    <x v="0"/>
    <n v="77955"/>
    <s v="Hispanic"/>
    <s v="Widowed"/>
    <x v="1"/>
    <n v="4"/>
    <s v="14-09-2022"/>
    <n v="2"/>
    <n v="3"/>
    <n v="5"/>
    <d v="2023-06-04T00:00:00"/>
    <x v="2"/>
    <x v="1"/>
    <s v="Failed"/>
    <s v="Baldwinport"/>
    <s v="Ian Martin"/>
    <n v="3"/>
    <n v="303.01"/>
    <x v="1"/>
    <n v="44426"/>
    <n v="1"/>
  </r>
  <r>
    <n v="2224"/>
    <s v="Hadley"/>
    <s v="Nash"/>
    <x v="376"/>
    <x v="0"/>
    <s v="IT Manager - Infra"/>
    <s v="Eric Clay"/>
    <x v="0"/>
    <s v="Full-Time"/>
    <s v="Zone A"/>
    <s v="Temporary"/>
    <x v="0"/>
    <x v="2"/>
    <s v="Wireline Construction"/>
    <x v="14"/>
    <x v="11"/>
    <s v="Groundman"/>
    <x v="0"/>
    <n v="8958"/>
    <s v="Asian"/>
    <s v="Divorced"/>
    <x v="1"/>
    <n v="4"/>
    <s v="2/2/2023"/>
    <n v="2"/>
    <n v="1"/>
    <n v="3"/>
    <d v="2022-09-23T00:00:00"/>
    <x v="1"/>
    <x v="0"/>
    <s v="Failed"/>
    <s v="Jacksonburgh"/>
    <s v="Edward Wood"/>
    <n v="2"/>
    <n v="914.52"/>
    <x v="0"/>
    <n v="46285"/>
    <n v="5"/>
  </r>
  <r>
    <n v="2225"/>
    <s v="Milo"/>
    <s v="Jensen"/>
    <x v="903"/>
    <x v="0"/>
    <s v="IT Manager - DB"/>
    <s v="Kimberly Rosales"/>
    <x v="1"/>
    <s v="Part-Time"/>
    <s v="Zone A"/>
    <s v="Full-Time"/>
    <x v="0"/>
    <x v="2"/>
    <s v="Engineers"/>
    <x v="38"/>
    <x v="0"/>
    <s v="Project Manager"/>
    <x v="1"/>
    <n v="84923"/>
    <s v="Black"/>
    <s v="Divorced"/>
    <x v="1"/>
    <n v="2"/>
    <s v="21-08-2022"/>
    <n v="1"/>
    <n v="2"/>
    <n v="2"/>
    <d v="2022-12-09T00:00:00"/>
    <x v="2"/>
    <x v="1"/>
    <s v="Passed"/>
    <s v="Bradleyland"/>
    <s v="Laura Li"/>
    <n v="3"/>
    <n v="789.98"/>
    <x v="0"/>
    <n v="46285"/>
    <n v="3"/>
  </r>
  <r>
    <n v="2227"/>
    <s v="Raymond"/>
    <s v="Maldonado"/>
    <x v="392"/>
    <x v="0"/>
    <s v="IT Support"/>
    <s v="Timothy Young"/>
    <x v="1"/>
    <s v="Contract"/>
    <s v="Zone B"/>
    <s v="Full-Time"/>
    <x v="0"/>
    <x v="2"/>
    <s v="Aerial"/>
    <x v="21"/>
    <x v="0"/>
    <s v="Lineman"/>
    <x v="0"/>
    <n v="13915"/>
    <s v="Black"/>
    <s v="Widowed"/>
    <x v="2"/>
    <n v="5"/>
    <s v="18-09-2022"/>
    <n v="2"/>
    <n v="3"/>
    <n v="4"/>
    <d v="2023-04-28T00:00:00"/>
    <x v="2"/>
    <x v="0"/>
    <s v="Passed"/>
    <s v="East Joann"/>
    <s v="Sean Padilla"/>
    <n v="2"/>
    <n v="894.09"/>
    <x v="0"/>
    <n v="46285"/>
    <n v="4"/>
  </r>
  <r>
    <n v="2229"/>
    <s v="Antonio"/>
    <s v="Gray"/>
    <x v="862"/>
    <x v="0"/>
    <s v="IT Support"/>
    <s v="Mitchell Wilson"/>
    <x v="3"/>
    <s v="Part-Time"/>
    <s v="Zone A"/>
    <s v="Temporary"/>
    <x v="0"/>
    <x v="2"/>
    <s v="Underground"/>
    <x v="39"/>
    <x v="0"/>
    <s v="Laborer"/>
    <x v="0"/>
    <n v="11746"/>
    <s v="Asian"/>
    <s v="Divorced"/>
    <x v="3"/>
    <n v="4"/>
    <s v="22-04-2023"/>
    <n v="3"/>
    <n v="1"/>
    <n v="1"/>
    <d v="2023-01-28T00:00:00"/>
    <x v="4"/>
    <x v="0"/>
    <s v="Incomplete"/>
    <s v="Melissamouth"/>
    <s v="Tina Lee"/>
    <n v="5"/>
    <n v="897.51"/>
    <x v="0"/>
    <n v="46285"/>
    <n v="3"/>
  </r>
  <r>
    <n v="2230"/>
    <s v="Kane"/>
    <s v="Mcfarland"/>
    <x v="681"/>
    <x v="0"/>
    <s v="IT Manager - Support"/>
    <s v="Jose Rivera"/>
    <x v="9"/>
    <s v="Part-Time"/>
    <s v="Zone A"/>
    <s v="Full-Time"/>
    <x v="0"/>
    <x v="2"/>
    <s v="General - Con"/>
    <x v="38"/>
    <x v="11"/>
    <s v="Supervisor"/>
    <x v="0"/>
    <n v="51949"/>
    <s v="Hispanic"/>
    <s v="Married"/>
    <x v="0"/>
    <n v="2"/>
    <s v="9/6/2023"/>
    <n v="1"/>
    <n v="5"/>
    <n v="5"/>
    <d v="2023-08-03T00:00:00"/>
    <x v="2"/>
    <x v="1"/>
    <s v="Passed"/>
    <s v="Roberthaven"/>
    <s v="Diane Larson"/>
    <n v="3"/>
    <n v="634.34"/>
    <x v="0"/>
    <n v="46285"/>
    <n v="7"/>
  </r>
  <r>
    <n v="2231"/>
    <s v="Kylie"/>
    <s v="Ellis"/>
    <x v="904"/>
    <x v="0"/>
    <s v="IT Manager - Infra"/>
    <s v="Joshua Maxwell"/>
    <x v="7"/>
    <s v="Full-Time"/>
    <s v="Zone A"/>
    <s v="Part-Time"/>
    <x v="0"/>
    <x v="2"/>
    <s v="General - Con"/>
    <x v="8"/>
    <x v="11"/>
    <s v="Laborer"/>
    <x v="0"/>
    <n v="54795"/>
    <s v="Other"/>
    <s v="Single"/>
    <x v="0"/>
    <n v="2"/>
    <s v="4/1/2023"/>
    <n v="1"/>
    <n v="2"/>
    <n v="2"/>
    <d v="2023-04-20T00:00:00"/>
    <x v="3"/>
    <x v="0"/>
    <s v="Failed"/>
    <s v="Bowersbury"/>
    <s v="Lisa Edwards"/>
    <n v="3"/>
    <n v="352.54"/>
    <x v="0"/>
    <n v="46285"/>
    <n v="5"/>
  </r>
  <r>
    <n v="2233"/>
    <s v="Sheldon"/>
    <s v="Castillo"/>
    <x v="905"/>
    <x v="0"/>
    <s v="IT Support"/>
    <s v="Wendy Khan"/>
    <x v="8"/>
    <s v="Contract"/>
    <s v="Zone B"/>
    <s v="Full-Time"/>
    <x v="0"/>
    <x v="2"/>
    <s v="Splicing"/>
    <x v="39"/>
    <x v="0"/>
    <s v="Lineman"/>
    <x v="0"/>
    <n v="93777"/>
    <s v="Asian"/>
    <s v="Single"/>
    <x v="0"/>
    <n v="1"/>
    <s v="3/10/2022"/>
    <n v="5"/>
    <n v="1"/>
    <n v="1"/>
    <d v="2023-06-13T00:00:00"/>
    <x v="1"/>
    <x v="0"/>
    <s v="Passed"/>
    <s v="Jenniferfurt"/>
    <s v="Monica Roberts"/>
    <n v="1"/>
    <n v="893.71"/>
    <x v="0"/>
    <n v="46285"/>
    <n v="6"/>
  </r>
  <r>
    <n v="2234"/>
    <s v="Ariel"/>
    <s v="Barnes"/>
    <x v="338"/>
    <x v="467"/>
    <s v="IT Support"/>
    <s v="William Phillips"/>
    <x v="1"/>
    <s v="Part-Time"/>
    <s v="Zone C"/>
    <s v="Full-Time"/>
    <x v="3"/>
    <x v="2"/>
    <s v="Wireline Construction"/>
    <x v="33"/>
    <x v="0"/>
    <s v="Laborer"/>
    <x v="0"/>
    <n v="87474"/>
    <s v="Black"/>
    <s v="Married"/>
    <x v="0"/>
    <n v="2"/>
    <s v="23-08-2022"/>
    <n v="1"/>
    <n v="1"/>
    <n v="4"/>
    <d v="2023-02-04T00:00:00"/>
    <x v="4"/>
    <x v="1"/>
    <s v="Completed"/>
    <s v="South Gina"/>
    <s v="Nancy Reyes"/>
    <n v="3"/>
    <n v="693.52"/>
    <x v="1"/>
    <n v="44570"/>
    <n v="0"/>
  </r>
  <r>
    <n v="2237"/>
    <s v="Lyla"/>
    <s v="Wong"/>
    <x v="906"/>
    <x v="459"/>
    <s v="IT Manager - Support"/>
    <s v="John Thomas"/>
    <x v="7"/>
    <s v="Full-Time"/>
    <s v="Zone B"/>
    <s v="Temporary"/>
    <x v="3"/>
    <x v="2"/>
    <s v="Underground"/>
    <x v="33"/>
    <x v="11"/>
    <s v="Laborer"/>
    <x v="0"/>
    <n v="25760"/>
    <s v="Other"/>
    <s v="Single"/>
    <x v="0"/>
    <n v="2"/>
    <s v="8/6/2023"/>
    <n v="2"/>
    <n v="5"/>
    <n v="2"/>
    <d v="2023-05-10T00:00:00"/>
    <x v="0"/>
    <x v="1"/>
    <s v="Completed"/>
    <s v="West Maria"/>
    <s v="Robert Liu"/>
    <n v="3"/>
    <n v="240.77"/>
    <x v="1"/>
    <n v="44930"/>
    <n v="0"/>
  </r>
  <r>
    <n v="2238"/>
    <s v="Shyanne"/>
    <s v="Livingston"/>
    <x v="587"/>
    <x v="468"/>
    <s v="IT Manager - Infra"/>
    <s v="April Burns"/>
    <x v="3"/>
    <s v="Part-Time"/>
    <s v="Zone B"/>
    <s v="Temporary"/>
    <x v="3"/>
    <x v="2"/>
    <s v="Project Management - Con"/>
    <x v="38"/>
    <x v="11"/>
    <s v="Purchasing"/>
    <x v="1"/>
    <n v="55252"/>
    <s v="Hispanic"/>
    <s v="Widowed"/>
    <x v="0"/>
    <n v="2"/>
    <s v="28-03-2023"/>
    <n v="4"/>
    <n v="4"/>
    <n v="3"/>
    <d v="2023-04-14T00:00:00"/>
    <x v="4"/>
    <x v="1"/>
    <s v="Completed"/>
    <s v="Lauriemouth"/>
    <s v="Mr. Tyler Daniels"/>
    <n v="5"/>
    <n v="905.56"/>
    <x v="1"/>
    <n v="44536"/>
    <n v="0"/>
  </r>
  <r>
    <n v="2239"/>
    <s v="Dario"/>
    <s v="Whitney"/>
    <x v="907"/>
    <x v="421"/>
    <s v="IT Manager - DB"/>
    <s v="Sean Hill"/>
    <x v="5"/>
    <s v="Full-Time"/>
    <s v="Zone C"/>
    <s v="Part-Time"/>
    <x v="4"/>
    <x v="2"/>
    <s v="Catv"/>
    <x v="32"/>
    <x v="0"/>
    <s v="Manager"/>
    <x v="1"/>
    <n v="62468"/>
    <s v="Asian"/>
    <s v="Divorced"/>
    <x v="0"/>
    <n v="5"/>
    <s v="31-12-2022"/>
    <n v="1"/>
    <n v="3"/>
    <n v="4"/>
    <d v="2023-04-11T00:00:00"/>
    <x v="3"/>
    <x v="0"/>
    <s v="Passed"/>
    <s v="Robertmouth"/>
    <s v="Gina Smith"/>
    <n v="4"/>
    <n v="273.83999999999997"/>
    <x v="1"/>
    <n v="45020"/>
    <n v="0"/>
  </r>
  <r>
    <n v="2240"/>
    <s v="Pedro"/>
    <s v="Nelson"/>
    <x v="908"/>
    <x v="0"/>
    <s v="IT Support"/>
    <s v="Erika Green"/>
    <x v="5"/>
    <s v="Part-Time"/>
    <s v="Zone B"/>
    <s v="Part-Time"/>
    <x v="0"/>
    <x v="2"/>
    <s v="Finance &amp; Accounting"/>
    <x v="3"/>
    <x v="0"/>
    <s v="Accounting"/>
    <x v="0"/>
    <n v="91567"/>
    <s v="Hispanic"/>
    <s v="Married"/>
    <x v="0"/>
    <n v="2"/>
    <s v="22-08-2022"/>
    <n v="2"/>
    <n v="4"/>
    <n v="5"/>
    <d v="2023-03-17T00:00:00"/>
    <x v="4"/>
    <x v="0"/>
    <s v="Incomplete"/>
    <s v="Tarabury"/>
    <s v="Denise Carter"/>
    <n v="4"/>
    <n v="980.41"/>
    <x v="0"/>
    <n v="46285"/>
    <n v="7"/>
  </r>
  <r>
    <n v="2241"/>
    <s v="Carlo"/>
    <s v="Carr"/>
    <x v="909"/>
    <x v="0"/>
    <s v="IT Support"/>
    <s v="David Velasquez"/>
    <x v="1"/>
    <s v="Part-Time"/>
    <s v="Zone C"/>
    <s v="Part-Time"/>
    <x v="0"/>
    <x v="2"/>
    <s v="Technology / It"/>
    <x v="25"/>
    <x v="0"/>
    <s v="Engineer"/>
    <x v="0"/>
    <n v="5139"/>
    <s v="Hispanic"/>
    <s v="Married"/>
    <x v="0"/>
    <n v="2"/>
    <s v="30-01-2023"/>
    <n v="4"/>
    <n v="4"/>
    <n v="4"/>
    <d v="2023-01-26T00:00:00"/>
    <x v="4"/>
    <x v="1"/>
    <s v="Failed"/>
    <s v="Maryfurt"/>
    <s v="Robert Stevens"/>
    <n v="5"/>
    <n v="834.95"/>
    <x v="0"/>
    <n v="46285"/>
    <n v="5"/>
  </r>
  <r>
    <n v="2242"/>
    <s v="Aileen"/>
    <s v="Pacheco"/>
    <x v="910"/>
    <x v="97"/>
    <s v="IT Support"/>
    <s v="Alicia Farrell"/>
    <x v="8"/>
    <s v="Full-Time"/>
    <s v="Zone C"/>
    <s v="Temporary"/>
    <x v="3"/>
    <x v="2"/>
    <s v="Field Operations"/>
    <x v="9"/>
    <x v="0"/>
    <s v="Runner"/>
    <x v="0"/>
    <n v="48114"/>
    <s v="Hispanic"/>
    <s v="Married"/>
    <x v="0"/>
    <n v="4"/>
    <s v="26-02-2023"/>
    <n v="3"/>
    <n v="2"/>
    <n v="4"/>
    <d v="2022-12-17T00:00:00"/>
    <x v="2"/>
    <x v="1"/>
    <s v="Failed"/>
    <s v="West Laura"/>
    <s v="Debbie Salas"/>
    <n v="1"/>
    <n v="627.11"/>
    <x v="1"/>
    <n v="44758"/>
    <n v="0"/>
  </r>
  <r>
    <n v="2246"/>
    <s v="Britney"/>
    <s v="Logan"/>
    <x v="911"/>
    <x v="469"/>
    <s v="IT Manager - DB"/>
    <s v="Paul Robertson"/>
    <x v="4"/>
    <s v="Contract"/>
    <s v="Zone B"/>
    <s v="Part-Time"/>
    <x v="3"/>
    <x v="2"/>
    <s v="Field Operations"/>
    <x v="5"/>
    <x v="0"/>
    <s v="Technician"/>
    <x v="1"/>
    <n v="7728"/>
    <s v="White"/>
    <s v="Divorced"/>
    <x v="0"/>
    <n v="4"/>
    <s v="20-03-2023"/>
    <n v="3"/>
    <n v="4"/>
    <n v="5"/>
    <d v="2023-02-10T00:00:00"/>
    <x v="2"/>
    <x v="0"/>
    <s v="Completed"/>
    <s v="Lake Kennethhaven"/>
    <s v="Patricia Ford"/>
    <n v="2"/>
    <n v="364.36"/>
    <x v="1"/>
    <n v="44661"/>
    <n v="1"/>
  </r>
  <r>
    <n v="2247"/>
    <s v="Alessandra"/>
    <s v="Novak"/>
    <x v="912"/>
    <x v="17"/>
    <s v="IT Support"/>
    <s v="William Murray"/>
    <x v="5"/>
    <s v="Part-Time"/>
    <s v="Zone B"/>
    <s v="Temporary"/>
    <x v="3"/>
    <x v="2"/>
    <s v="Fielders"/>
    <x v="35"/>
    <x v="0"/>
    <s v="Engineer"/>
    <x v="0"/>
    <n v="70092"/>
    <s v="Hispanic"/>
    <s v="Widowed"/>
    <x v="0"/>
    <n v="2"/>
    <s v="16-02-2023"/>
    <n v="3"/>
    <n v="4"/>
    <n v="4"/>
    <d v="2023-04-19T00:00:00"/>
    <x v="4"/>
    <x v="1"/>
    <s v="Incomplete"/>
    <s v="Barnettview"/>
    <s v="Tiffany Johnson"/>
    <n v="3"/>
    <n v="803.16"/>
    <x v="1"/>
    <n v="45085"/>
    <n v="4"/>
  </r>
  <r>
    <n v="2248"/>
    <s v="Ariel"/>
    <s v="Powers"/>
    <x v="413"/>
    <x v="212"/>
    <s v="IT Support"/>
    <s v="Corey Fletcher"/>
    <x v="1"/>
    <s v="Part-Time"/>
    <s v="Zone B"/>
    <s v="Temporary"/>
    <x v="4"/>
    <x v="2"/>
    <s v="Field Operations"/>
    <x v="27"/>
    <x v="0"/>
    <s v="Laborer"/>
    <x v="0"/>
    <n v="71142"/>
    <s v="Hispanic"/>
    <s v="Widowed"/>
    <x v="0"/>
    <n v="2"/>
    <s v="24-05-2023"/>
    <n v="1"/>
    <n v="5"/>
    <n v="5"/>
    <d v="2023-03-29T00:00:00"/>
    <x v="0"/>
    <x v="1"/>
    <s v="Incomplete"/>
    <s v="Langton"/>
    <s v="Ariana Anderson"/>
    <n v="2"/>
    <n v="571.12"/>
    <x v="1"/>
    <n v="45074"/>
    <n v="0"/>
  </r>
  <r>
    <n v="2249"/>
    <s v="Jewel"/>
    <s v="Bryant"/>
    <x v="705"/>
    <x v="470"/>
    <s v="IT Support"/>
    <s v="James Rhodes"/>
    <x v="8"/>
    <s v="Contract"/>
    <s v="Zone C"/>
    <s v="Part-Time"/>
    <x v="2"/>
    <x v="2"/>
    <s v="Field Operations"/>
    <x v="21"/>
    <x v="0"/>
    <s v="Laborer"/>
    <x v="0"/>
    <n v="2760"/>
    <s v="Black"/>
    <s v="Divorced"/>
    <x v="0"/>
    <n v="4"/>
    <s v="29-05-2023"/>
    <n v="3"/>
    <n v="5"/>
    <n v="5"/>
    <d v="2023-07-06T00:00:00"/>
    <x v="1"/>
    <x v="1"/>
    <s v="Failed"/>
    <s v="East Jessicafort"/>
    <s v="Eric Moore"/>
    <n v="2"/>
    <n v="705.36"/>
    <x v="1"/>
    <n v="43491"/>
    <n v="0"/>
  </r>
  <r>
    <n v="2250"/>
    <s v="Irene"/>
    <s v="Kim"/>
    <x v="574"/>
    <x v="471"/>
    <s v="IT Support"/>
    <s v="Peter Williams"/>
    <x v="3"/>
    <s v="Contract"/>
    <s v="Zone C"/>
    <s v="Temporary"/>
    <x v="1"/>
    <x v="2"/>
    <s v="Aerial"/>
    <x v="15"/>
    <x v="11"/>
    <s v="Groundman"/>
    <x v="0"/>
    <n v="13557"/>
    <s v="Asian"/>
    <s v="Married"/>
    <x v="0"/>
    <n v="5"/>
    <s v="29-05-2023"/>
    <n v="4"/>
    <n v="2"/>
    <n v="1"/>
    <d v="2023-04-08T00:00:00"/>
    <x v="4"/>
    <x v="0"/>
    <s v="Failed"/>
    <s v="Amyberg"/>
    <s v="Mariah Larsen"/>
    <n v="5"/>
    <n v="565.78"/>
    <x v="1"/>
    <n v="44677"/>
    <n v="0"/>
  </r>
  <r>
    <n v="2251"/>
    <s v="Carla"/>
    <s v="Willis"/>
    <x v="549"/>
    <x v="0"/>
    <s v="IT Manager - Support"/>
    <s v="Bradley Gray"/>
    <x v="9"/>
    <s v="Part-Time"/>
    <s v="Zone B"/>
    <s v="Temporary"/>
    <x v="0"/>
    <x v="2"/>
    <s v="Project Management - Con"/>
    <x v="16"/>
    <x v="0"/>
    <s v="Program Manager"/>
    <x v="0"/>
    <n v="81938"/>
    <s v="Hispanic"/>
    <s v="Divorced"/>
    <x v="0"/>
    <n v="2"/>
    <s v="18-09-2022"/>
    <n v="4"/>
    <n v="4"/>
    <n v="4"/>
    <d v="2022-11-19T00:00:00"/>
    <x v="3"/>
    <x v="1"/>
    <s v="Incomplete"/>
    <s v="Gaineschester"/>
    <s v="Vickie Fisher"/>
    <n v="5"/>
    <n v="593.14"/>
    <x v="0"/>
    <n v="46285"/>
    <n v="4"/>
  </r>
  <r>
    <n v="2252"/>
    <s v="Ricardo"/>
    <s v="Fitzgerald"/>
    <x v="612"/>
    <x v="0"/>
    <s v="IT Manager - Infra"/>
    <s v="Sarah Robinson"/>
    <x v="7"/>
    <s v="Contract"/>
    <s v="Zone B"/>
    <s v="Part-Time"/>
    <x v="0"/>
    <x v="2"/>
    <s v="Field Operations"/>
    <x v="5"/>
    <x v="0"/>
    <s v="Coordinator"/>
    <x v="1"/>
    <n v="73648"/>
    <s v="White"/>
    <s v="Widowed"/>
    <x v="0"/>
    <n v="4"/>
    <s v="28-09-2022"/>
    <n v="1"/>
    <n v="3"/>
    <n v="3"/>
    <d v="2022-12-10T00:00:00"/>
    <x v="4"/>
    <x v="0"/>
    <s v="Completed"/>
    <s v="Justinfurt"/>
    <s v="Christine Kelly"/>
    <n v="1"/>
    <n v="648.23"/>
    <x v="0"/>
    <n v="46285"/>
    <n v="5"/>
  </r>
  <r>
    <n v="2253"/>
    <s v="Steven"/>
    <s v="Jarvis"/>
    <x v="913"/>
    <x v="0"/>
    <s v="IT Support"/>
    <s v="Mark Parker"/>
    <x v="9"/>
    <s v="Full-Time"/>
    <s v="Zone A"/>
    <s v="Full-Time"/>
    <x v="0"/>
    <x v="2"/>
    <s v="Field Operations"/>
    <x v="7"/>
    <x v="0"/>
    <s v="Technician"/>
    <x v="0"/>
    <n v="73024"/>
    <s v="Other"/>
    <s v="Single"/>
    <x v="0"/>
    <n v="1"/>
    <s v="26-06-2023"/>
    <n v="5"/>
    <n v="1"/>
    <n v="2"/>
    <d v="2023-01-07T00:00:00"/>
    <x v="4"/>
    <x v="1"/>
    <s v="Incomplete"/>
    <s v="North Andrew"/>
    <s v="Catherine Ellison"/>
    <n v="1"/>
    <n v="426.97"/>
    <x v="0"/>
    <n v="46285"/>
    <n v="5"/>
  </r>
  <r>
    <n v="2255"/>
    <s v="Gabrielle"/>
    <s v="Mercer"/>
    <x v="613"/>
    <x v="10"/>
    <s v="IT Support"/>
    <s v="Jose Jordan"/>
    <x v="3"/>
    <s v="Full-Time"/>
    <s v="Zone C"/>
    <s v="Part-Time"/>
    <x v="1"/>
    <x v="2"/>
    <s v="Wireline Construction"/>
    <x v="8"/>
    <x v="0"/>
    <s v="Lineman"/>
    <x v="0"/>
    <n v="67812"/>
    <s v="Hispanic"/>
    <s v="Single"/>
    <x v="0"/>
    <n v="2"/>
    <s v="12/5/2023"/>
    <n v="1"/>
    <n v="4"/>
    <n v="4"/>
    <d v="2023-02-05T00:00:00"/>
    <x v="1"/>
    <x v="0"/>
    <s v="Completed"/>
    <s v="West Jeffrey"/>
    <s v="Christopher Ryan"/>
    <n v="1"/>
    <n v="357.69"/>
    <x v="1"/>
    <n v="44470"/>
    <n v="1"/>
  </r>
  <r>
    <n v="2256"/>
    <s v="Kaylyn"/>
    <s v="Pham"/>
    <x v="914"/>
    <x v="0"/>
    <s v="IT Support"/>
    <s v="Dawn Smith DDS"/>
    <x v="7"/>
    <s v="Part-Time"/>
    <s v="Zone C"/>
    <s v="Full-Time"/>
    <x v="0"/>
    <x v="2"/>
    <s v="Field Operations"/>
    <x v="7"/>
    <x v="11"/>
    <s v="Driller"/>
    <x v="0"/>
    <n v="67840"/>
    <s v="Asian"/>
    <s v="Widowed"/>
    <x v="0"/>
    <n v="5"/>
    <s v="14-07-2023"/>
    <n v="5"/>
    <n v="5"/>
    <n v="4"/>
    <d v="2023-01-13T00:00:00"/>
    <x v="0"/>
    <x v="0"/>
    <s v="Completed"/>
    <s v="Lewisville"/>
    <s v="Maria Johnson"/>
    <n v="1"/>
    <n v="312.42"/>
    <x v="0"/>
    <n v="46285"/>
    <n v="6"/>
  </r>
  <r>
    <n v="2257"/>
    <s v="Ingrid"/>
    <s v="Lucero"/>
    <x v="915"/>
    <x v="472"/>
    <s v="IT Manager - Support"/>
    <s v="Meredith Martin"/>
    <x v="7"/>
    <s v="Contract"/>
    <s v="Zone B"/>
    <s v="Full-Time"/>
    <x v="2"/>
    <x v="2"/>
    <s v="General - Eng"/>
    <x v="34"/>
    <x v="0"/>
    <s v="Administrative"/>
    <x v="1"/>
    <n v="77019"/>
    <s v="White"/>
    <s v="Married"/>
    <x v="0"/>
    <n v="2"/>
    <s v="25-07-2023"/>
    <n v="4"/>
    <n v="3"/>
    <n v="5"/>
    <d v="2023-03-25T00:00:00"/>
    <x v="1"/>
    <x v="1"/>
    <s v="Incomplete"/>
    <s v="New Sarahland"/>
    <s v="Tony Burns"/>
    <n v="2"/>
    <n v="456.3"/>
    <x v="1"/>
    <n v="44722"/>
    <n v="1"/>
  </r>
  <r>
    <n v="2258"/>
    <s v="Keshawn"/>
    <s v="Gilmore"/>
    <x v="916"/>
    <x v="0"/>
    <s v="IT Manager - Infra"/>
    <s v="Jodi Wheeler"/>
    <x v="3"/>
    <s v="Full-Time"/>
    <s v="Zone C"/>
    <s v="Part-Time"/>
    <x v="0"/>
    <x v="2"/>
    <s v="Engineers"/>
    <x v="14"/>
    <x v="0"/>
    <s v="Engineer"/>
    <x v="1"/>
    <n v="88137"/>
    <s v="White"/>
    <s v="Widowed"/>
    <x v="0"/>
    <n v="2"/>
    <s v="3/4/2023"/>
    <n v="2"/>
    <n v="5"/>
    <n v="4"/>
    <d v="2023-07-03T00:00:00"/>
    <x v="3"/>
    <x v="0"/>
    <s v="Failed"/>
    <s v="Lorifurt"/>
    <s v="Lisa Malone"/>
    <n v="2"/>
    <n v="675.95"/>
    <x v="0"/>
    <n v="46285"/>
    <n v="5"/>
  </r>
  <r>
    <n v="2259"/>
    <s v="Connor"/>
    <s v="Wang"/>
    <x v="917"/>
    <x v="0"/>
    <s v="IT Support"/>
    <s v="Robert Morrow"/>
    <x v="5"/>
    <s v="Part-Time"/>
    <s v="Zone A"/>
    <s v="Temporary"/>
    <x v="0"/>
    <x v="2"/>
    <s v="General - Eng"/>
    <x v="36"/>
    <x v="0"/>
    <s v="Drafter"/>
    <x v="0"/>
    <n v="76781"/>
    <s v="Hispanic"/>
    <s v="Divorced"/>
    <x v="0"/>
    <n v="1"/>
    <s v="9/1/2023"/>
    <n v="1"/>
    <n v="2"/>
    <n v="5"/>
    <d v="2023-05-03T00:00:00"/>
    <x v="4"/>
    <x v="1"/>
    <s v="Failed"/>
    <s v="East Andrewview"/>
    <s v="Jesus Holmes"/>
    <n v="3"/>
    <n v="754.61"/>
    <x v="0"/>
    <n v="46285"/>
    <n v="4"/>
  </r>
  <r>
    <n v="2260"/>
    <s v="Rocco"/>
    <s v="Vaughan"/>
    <x v="918"/>
    <x v="473"/>
    <s v="IT Support"/>
    <s v="Victor Armstrong"/>
    <x v="1"/>
    <s v="Part-Time"/>
    <s v="Zone B"/>
    <s v="Temporary"/>
    <x v="2"/>
    <x v="2"/>
    <s v="Engineers"/>
    <x v="24"/>
    <x v="0"/>
    <s v="Billing"/>
    <x v="0"/>
    <n v="17501"/>
    <s v="Hispanic"/>
    <s v="Widowed"/>
    <x v="0"/>
    <n v="1"/>
    <s v="5/8/2023"/>
    <n v="3"/>
    <n v="1"/>
    <n v="4"/>
    <d v="2022-08-23T00:00:00"/>
    <x v="1"/>
    <x v="0"/>
    <s v="Incomplete"/>
    <s v="East Kristyfort"/>
    <s v="Autumn Stephenson"/>
    <n v="2"/>
    <n v="377.64"/>
    <x v="1"/>
    <n v="44469"/>
    <n v="1"/>
  </r>
  <r>
    <n v="2263"/>
    <s v="Kali"/>
    <s v="Yates"/>
    <x v="919"/>
    <x v="0"/>
    <s v="IT Manager - Support"/>
    <s v="Casey Galvan"/>
    <x v="9"/>
    <s v="Contract"/>
    <s v="Zone B"/>
    <s v="Temporary"/>
    <x v="0"/>
    <x v="2"/>
    <s v="General - Sga"/>
    <x v="20"/>
    <x v="0"/>
    <s v="Assistant"/>
    <x v="1"/>
    <n v="10273"/>
    <s v="Hispanic"/>
    <s v="Single"/>
    <x v="0"/>
    <n v="2"/>
    <s v="28-11-2022"/>
    <n v="3"/>
    <n v="1"/>
    <n v="4"/>
    <d v="2022-10-05T00:00:00"/>
    <x v="2"/>
    <x v="0"/>
    <s v="Incomplete"/>
    <s v="New Johnburgh"/>
    <s v="Anthony Wyatt"/>
    <n v="5"/>
    <n v="662.94"/>
    <x v="0"/>
    <n v="46285"/>
    <n v="6"/>
  </r>
  <r>
    <n v="2264"/>
    <s v="Piper"/>
    <s v="Guzman"/>
    <x v="920"/>
    <x v="399"/>
    <s v="IT Manager - Infra"/>
    <s v="Joseph Underwood"/>
    <x v="7"/>
    <s v="Part-Time"/>
    <s v="Zone A"/>
    <s v="Part-Time"/>
    <x v="1"/>
    <x v="2"/>
    <s v="Executive"/>
    <x v="16"/>
    <x v="0"/>
    <s v="Manager"/>
    <x v="1"/>
    <n v="4377"/>
    <s v="White"/>
    <s v="Single"/>
    <x v="0"/>
    <n v="5"/>
    <s v="8/11/2022"/>
    <n v="1"/>
    <n v="2"/>
    <n v="3"/>
    <d v="2023-05-06T00:00:00"/>
    <x v="4"/>
    <x v="1"/>
    <s v="Failed"/>
    <s v="Lake Christopher"/>
    <s v="Randy Logan"/>
    <n v="3"/>
    <n v="465.3"/>
    <x v="1"/>
    <n v="44559"/>
    <n v="0"/>
  </r>
  <r>
    <n v="2266"/>
    <s v="Jameson"/>
    <s v="Eaton"/>
    <x v="802"/>
    <x v="474"/>
    <s v="IT Support"/>
    <s v="Timothy Owens"/>
    <x v="1"/>
    <s v="Full-Time"/>
    <s v="Zone B"/>
    <s v="Temporary"/>
    <x v="3"/>
    <x v="2"/>
    <s v="Field Operations"/>
    <x v="33"/>
    <x v="0"/>
    <s v="Construction Manager"/>
    <x v="0"/>
    <n v="84988"/>
    <s v="Other"/>
    <s v="Single"/>
    <x v="0"/>
    <n v="5"/>
    <s v="27-04-2023"/>
    <n v="5"/>
    <n v="3"/>
    <n v="2"/>
    <d v="2022-10-23T00:00:00"/>
    <x v="0"/>
    <x v="1"/>
    <s v="Completed"/>
    <s v="Lake Eileen"/>
    <s v="Sharon Lee"/>
    <n v="5"/>
    <n v="898.01"/>
    <x v="1"/>
    <n v="44272"/>
    <n v="0"/>
  </r>
  <r>
    <n v="2267"/>
    <s v="Antony"/>
    <s v="Brandt"/>
    <x v="565"/>
    <x v="0"/>
    <s v="IT Support"/>
    <s v="Jennifer Watts"/>
    <x v="8"/>
    <s v="Full-Time"/>
    <s v="Zone A"/>
    <s v="Part-Time"/>
    <x v="0"/>
    <x v="2"/>
    <s v="General - Con"/>
    <x v="26"/>
    <x v="11"/>
    <s v="Technician"/>
    <x v="0"/>
    <n v="43148"/>
    <s v="Hispanic"/>
    <s v="Divorced"/>
    <x v="0"/>
    <n v="4"/>
    <s v="9/3/2023"/>
    <n v="1"/>
    <n v="3"/>
    <n v="3"/>
    <d v="2022-11-11T00:00:00"/>
    <x v="3"/>
    <x v="0"/>
    <s v="Passed"/>
    <s v="Seanberg"/>
    <s v="Nicholas Powell"/>
    <n v="1"/>
    <n v="518.79"/>
    <x v="0"/>
    <n v="46285"/>
    <n v="3"/>
  </r>
  <r>
    <n v="2268"/>
    <s v="Armani"/>
    <s v="Rogers"/>
    <x v="719"/>
    <x v="418"/>
    <s v="IT Support"/>
    <s v="Kelly Waters"/>
    <x v="3"/>
    <s v="Contract"/>
    <s v="Zone C"/>
    <s v="Full-Time"/>
    <x v="3"/>
    <x v="2"/>
    <s v="General - Con"/>
    <x v="32"/>
    <x v="11"/>
    <s v="Technician"/>
    <x v="1"/>
    <n v="58818"/>
    <s v="White"/>
    <s v="Single"/>
    <x v="0"/>
    <n v="2"/>
    <s v="3/7/2023"/>
    <n v="2"/>
    <n v="3"/>
    <n v="2"/>
    <d v="2022-11-26T00:00:00"/>
    <x v="4"/>
    <x v="0"/>
    <s v="Failed"/>
    <s v="Pattersonburgh"/>
    <s v="Jennifer Johnston"/>
    <n v="2"/>
    <n v="677.84"/>
    <x v="1"/>
    <n v="44679"/>
    <n v="1"/>
  </r>
  <r>
    <n v="2269"/>
    <s v="Jacoby"/>
    <s v="Lyons"/>
    <x v="373"/>
    <x v="475"/>
    <s v="IT Manager - Support"/>
    <s v="Beverly Ramirez"/>
    <x v="9"/>
    <s v="Full-Time"/>
    <s v="Zone C"/>
    <s v="Full-Time"/>
    <x v="3"/>
    <x v="2"/>
    <s v="Executive"/>
    <x v="5"/>
    <x v="0"/>
    <s v="Ceo"/>
    <x v="1"/>
    <n v="42997"/>
    <s v="Hispanic"/>
    <s v="Divorced"/>
    <x v="0"/>
    <n v="1"/>
    <s v="14-02-2023"/>
    <n v="5"/>
    <n v="5"/>
    <n v="1"/>
    <d v="2022-12-09T00:00:00"/>
    <x v="3"/>
    <x v="0"/>
    <s v="Incomplete"/>
    <s v="Taylorview"/>
    <s v="Lauren Miller"/>
    <n v="1"/>
    <n v="109.33"/>
    <x v="1"/>
    <n v="44896"/>
    <n v="2"/>
  </r>
  <r>
    <n v="2271"/>
    <s v="Raelynn"/>
    <s v="Compton"/>
    <x v="921"/>
    <x v="0"/>
    <s v="IT Support"/>
    <s v="Jared Conley"/>
    <x v="5"/>
    <s v="Full-Time"/>
    <s v="Zone A"/>
    <s v="Temporary"/>
    <x v="0"/>
    <x v="2"/>
    <s v="Field Operations"/>
    <x v="12"/>
    <x v="0"/>
    <s v="Tower Hand"/>
    <x v="0"/>
    <n v="48655"/>
    <s v="Hispanic"/>
    <s v="Single"/>
    <x v="0"/>
    <n v="2"/>
    <s v="21-03-2023"/>
    <n v="5"/>
    <n v="4"/>
    <n v="4"/>
    <d v="2023-02-02T00:00:00"/>
    <x v="1"/>
    <x v="0"/>
    <s v="Failed"/>
    <s v="Sanchezchester"/>
    <s v="Anna Barnett"/>
    <n v="4"/>
    <n v="632.57000000000005"/>
    <x v="0"/>
    <n v="46285"/>
    <n v="4"/>
  </r>
  <r>
    <n v="2272"/>
    <s v="Darryl"/>
    <s v="Richmond"/>
    <x v="922"/>
    <x v="446"/>
    <s v="IT Support"/>
    <s v="Daniel Simpson"/>
    <x v="3"/>
    <s v="Part-Time"/>
    <s v="Zone C"/>
    <s v="Full-Time"/>
    <x v="4"/>
    <x v="2"/>
    <s v="Field Operations"/>
    <x v="17"/>
    <x v="11"/>
    <s v="Laborer"/>
    <x v="0"/>
    <n v="62715"/>
    <s v="Black"/>
    <s v="Divorced"/>
    <x v="0"/>
    <n v="2"/>
    <s v="5/8/2022"/>
    <n v="5"/>
    <n v="5"/>
    <n v="3"/>
    <d v="2023-04-15T00:00:00"/>
    <x v="4"/>
    <x v="0"/>
    <s v="Passed"/>
    <s v="Port Grant"/>
    <s v="Dana Alvarez"/>
    <n v="5"/>
    <n v="233.42"/>
    <x v="1"/>
    <n v="44941"/>
    <n v="0"/>
  </r>
  <r>
    <n v="2274"/>
    <s v="Carlos"/>
    <s v="Mccoy"/>
    <x v="923"/>
    <x v="0"/>
    <s v="IT Manager - Support"/>
    <s v="Carlos Clarke"/>
    <x v="6"/>
    <s v="Full-Time"/>
    <s v="Zone A"/>
    <s v="Temporary"/>
    <x v="0"/>
    <x v="2"/>
    <s v="Aerial"/>
    <x v="27"/>
    <x v="0"/>
    <s v="Lineman"/>
    <x v="1"/>
    <n v="52491"/>
    <s v="Other"/>
    <s v="Widowed"/>
    <x v="0"/>
    <n v="4"/>
    <s v="13-08-2022"/>
    <n v="2"/>
    <n v="5"/>
    <n v="1"/>
    <d v="2023-06-03T00:00:00"/>
    <x v="1"/>
    <x v="1"/>
    <s v="Failed"/>
    <s v="Jasmineland"/>
    <s v="Karen Brown"/>
    <n v="2"/>
    <n v="255.54"/>
    <x v="0"/>
    <n v="46285"/>
    <n v="6"/>
  </r>
  <r>
    <n v="2276"/>
    <s v="Courtney E"/>
    <s v="Wallace"/>
    <x v="924"/>
    <x v="0"/>
    <s v="Production Manager"/>
    <s v="Danielle Graham"/>
    <x v="3"/>
    <s v="Full-Time"/>
    <s v="Zone B"/>
    <s v="Temporary"/>
    <x v="0"/>
    <x v="0"/>
    <s v="Project Management - Con"/>
    <x v="35"/>
    <x v="0"/>
    <s v="Project Manager"/>
    <x v="0"/>
    <n v="2478"/>
    <s v="White"/>
    <s v="Divorced"/>
    <x v="0"/>
    <n v="1"/>
    <s v="16-09-2022"/>
    <n v="5"/>
    <n v="2"/>
    <n v="2"/>
    <d v="2023-05-17T00:00:00"/>
    <x v="1"/>
    <x v="1"/>
    <s v="Completed"/>
    <s v="East Adriana"/>
    <s v="Sean Patterson"/>
    <n v="3"/>
    <n v="851.87"/>
    <x v="0"/>
    <n v="46285"/>
    <n v="3"/>
  </r>
  <r>
    <n v="2277"/>
    <s v="Amy"/>
    <s v="Dunn"/>
    <x v="925"/>
    <x v="0"/>
    <s v="Production Manager"/>
    <s v="Thomas Boyle"/>
    <x v="0"/>
    <s v="Contract"/>
    <s v="Zone B"/>
    <s v="Temporary"/>
    <x v="0"/>
    <x v="0"/>
    <s v="Field Operations"/>
    <x v="32"/>
    <x v="0"/>
    <s v="Technician"/>
    <x v="0"/>
    <n v="1731"/>
    <s v="Hispanic"/>
    <s v="Widowed"/>
    <x v="0"/>
    <n v="5"/>
    <s v="25-11-2022"/>
    <n v="3"/>
    <n v="4"/>
    <n v="4"/>
    <d v="2022-12-22T00:00:00"/>
    <x v="4"/>
    <x v="0"/>
    <s v="Completed"/>
    <s v="Brittanyshire"/>
    <s v="Wayne Williams"/>
    <n v="3"/>
    <n v="592.23"/>
    <x v="0"/>
    <n v="46285"/>
    <n v="4"/>
  </r>
  <r>
    <n v="2278"/>
    <s v="Kissy"/>
    <s v="Sullivan"/>
    <x v="425"/>
    <x v="0"/>
    <s v="Production Manager"/>
    <s v="Mark Moody DVM"/>
    <x v="0"/>
    <s v="Part-Time"/>
    <s v="Zone B"/>
    <s v="Temporary"/>
    <x v="0"/>
    <x v="0"/>
    <s v="Wireless"/>
    <x v="32"/>
    <x v="0"/>
    <s v="Operator"/>
    <x v="0"/>
    <n v="1776"/>
    <s v="White"/>
    <s v="Widowed"/>
    <x v="0"/>
    <n v="4"/>
    <s v="21-08-2022"/>
    <n v="5"/>
    <n v="4"/>
    <n v="2"/>
    <d v="2023-03-05T00:00:00"/>
    <x v="0"/>
    <x v="1"/>
    <s v="Completed"/>
    <s v="Traceyfurt"/>
    <s v="Katie Mccarthy"/>
    <n v="4"/>
    <n v="544.42999999999995"/>
    <x v="0"/>
    <n v="46285"/>
    <n v="4"/>
  </r>
  <r>
    <n v="2279"/>
    <s v="Walter"/>
    <s v="Immediato"/>
    <x v="306"/>
    <x v="0"/>
    <s v="Production Manager"/>
    <s v="Lance Green"/>
    <x v="1"/>
    <s v="Contract"/>
    <s v="Zone C"/>
    <s v="Full-Time"/>
    <x v="0"/>
    <x v="0"/>
    <s v="Safety"/>
    <x v="39"/>
    <x v="0"/>
    <s v="Safety"/>
    <x v="1"/>
    <n v="2128"/>
    <s v="Other"/>
    <s v="Divorced"/>
    <x v="0"/>
    <n v="1"/>
    <s v="28-05-2023"/>
    <n v="2"/>
    <n v="5"/>
    <n v="1"/>
    <d v="2023-03-23T00:00:00"/>
    <x v="3"/>
    <x v="1"/>
    <s v="Passed"/>
    <s v="Ryanberg"/>
    <s v="Laura Thomas"/>
    <n v="4"/>
    <n v="230.57"/>
    <x v="0"/>
    <n v="46285"/>
    <n v="4"/>
  </r>
  <r>
    <n v="2280"/>
    <s v="Ebonee"/>
    <s v="Peterson"/>
    <x v="926"/>
    <x v="77"/>
    <s v="Production Manager"/>
    <s v="Brittany Thompson"/>
    <x v="9"/>
    <s v="Contract"/>
    <s v="Zone A"/>
    <s v="Temporary"/>
    <x v="4"/>
    <x v="0"/>
    <s v="Catv"/>
    <x v="40"/>
    <x v="0"/>
    <s v="Foreman"/>
    <x v="0"/>
    <n v="2030"/>
    <s v="White"/>
    <s v="Married"/>
    <x v="0"/>
    <n v="4"/>
    <s v="23-02-2023"/>
    <n v="4"/>
    <n v="2"/>
    <n v="5"/>
    <d v="2023-04-05T00:00:00"/>
    <x v="1"/>
    <x v="1"/>
    <s v="Passed"/>
    <s v="Carsonchester"/>
    <s v="Joseph Campbell"/>
    <n v="3"/>
    <n v="493.98"/>
    <x v="1"/>
    <n v="45114"/>
    <n v="4"/>
  </r>
  <r>
    <n v="2281"/>
    <s v="Elijiah"/>
    <s v="Gray"/>
    <x v="927"/>
    <x v="0"/>
    <s v="Production Manager"/>
    <s v="Shannon Klein"/>
    <x v="2"/>
    <s v="Full-Time"/>
    <s v="Zone C"/>
    <s v="Full-Time"/>
    <x v="0"/>
    <x v="0"/>
    <s v="Field Operations"/>
    <x v="3"/>
    <x v="0"/>
    <s v="Laborer"/>
    <x v="1"/>
    <n v="1752"/>
    <s v="Hispanic"/>
    <s v="Single"/>
    <x v="0"/>
    <n v="4"/>
    <s v="24-09-2022"/>
    <n v="1"/>
    <n v="4"/>
    <n v="2"/>
    <d v="2022-11-29T00:00:00"/>
    <x v="3"/>
    <x v="0"/>
    <s v="Failed"/>
    <s v="Fosterborough"/>
    <s v="Margaret Morrison"/>
    <n v="4"/>
    <n v="761.7"/>
    <x v="0"/>
    <n v="46285"/>
    <n v="7"/>
  </r>
  <r>
    <n v="2282"/>
    <s v="Charles"/>
    <s v="Bozzi"/>
    <x v="928"/>
    <x v="0"/>
    <s v="Production Manager"/>
    <s v="Richard Jackson"/>
    <x v="2"/>
    <s v="Part-Time"/>
    <s v="Zone A"/>
    <s v="Full-Time"/>
    <x v="0"/>
    <x v="0"/>
    <s v="Fielders"/>
    <x v="19"/>
    <x v="0"/>
    <s v="Engineer"/>
    <x v="1"/>
    <n v="1901"/>
    <s v="Asian"/>
    <s v="Single"/>
    <x v="0"/>
    <n v="4"/>
    <s v="2/11/2022"/>
    <n v="1"/>
    <n v="5"/>
    <n v="3"/>
    <d v="2022-10-20T00:00:00"/>
    <x v="0"/>
    <x v="1"/>
    <s v="Incomplete"/>
    <s v="New Amandabury"/>
    <s v="Michael Smith"/>
    <n v="5"/>
    <n v="454.55"/>
    <x v="0"/>
    <n v="46285"/>
    <n v="7"/>
  </r>
  <r>
    <n v="2283"/>
    <s v="Sean"/>
    <s v="Quinn"/>
    <x v="701"/>
    <x v="476"/>
    <s v="Shared Services Manager"/>
    <s v="Michael Stevenson"/>
    <x v="7"/>
    <s v="Part-Time"/>
    <s v="Zone B"/>
    <s v="Temporary"/>
    <x v="4"/>
    <x v="5"/>
    <s v="Field Operations"/>
    <x v="15"/>
    <x v="0"/>
    <s v="Technician"/>
    <x v="1"/>
    <n v="2045"/>
    <s v="White"/>
    <s v="Single"/>
    <x v="0"/>
    <n v="4"/>
    <s v="20-10-2022"/>
    <n v="4"/>
    <n v="2"/>
    <n v="1"/>
    <d v="2023-04-23T00:00:00"/>
    <x v="0"/>
    <x v="1"/>
    <s v="Failed"/>
    <s v="North Baileyport"/>
    <s v="Jason Salas"/>
    <n v="1"/>
    <n v="183.88"/>
    <x v="1"/>
    <n v="43643"/>
    <n v="0"/>
  </r>
  <r>
    <n v="2285"/>
    <s v="Webster L"/>
    <s v="Butler"/>
    <x v="415"/>
    <x v="0"/>
    <s v="Production Manager"/>
    <s v="Thomas Green"/>
    <x v="6"/>
    <s v="Full-Time"/>
    <s v="Zone C"/>
    <s v="Temporary"/>
    <x v="0"/>
    <x v="0"/>
    <s v="Project Management - Con"/>
    <x v="26"/>
    <x v="0"/>
    <s v="Coordinator"/>
    <x v="1"/>
    <n v="2169"/>
    <s v="Other"/>
    <s v="Single"/>
    <x v="0"/>
    <n v="5"/>
    <s v="22-05-2023"/>
    <n v="4"/>
    <n v="3"/>
    <n v="3"/>
    <d v="2022-12-02T00:00:00"/>
    <x v="1"/>
    <x v="0"/>
    <s v="Completed"/>
    <s v="South Jennifer"/>
    <s v="Thomas Adams"/>
    <n v="4"/>
    <n v="679.57"/>
    <x v="0"/>
    <n v="46285"/>
    <n v="4"/>
  </r>
  <r>
    <n v="2286"/>
    <s v="Brannon"/>
    <s v="Miller"/>
    <x v="929"/>
    <x v="165"/>
    <s v="Production Manager"/>
    <s v="Jonathan Nguyen"/>
    <x v="4"/>
    <s v="Contract"/>
    <s v="Zone B"/>
    <s v="Temporary"/>
    <x v="2"/>
    <x v="0"/>
    <s v="General - Eng"/>
    <x v="7"/>
    <x v="0"/>
    <s v="Specialist"/>
    <x v="1"/>
    <n v="2045"/>
    <s v="Black"/>
    <s v="Divorced"/>
    <x v="0"/>
    <n v="2"/>
    <s v="20-01-2023"/>
    <n v="4"/>
    <n v="4"/>
    <n v="4"/>
    <d v="2022-09-27T00:00:00"/>
    <x v="2"/>
    <x v="1"/>
    <s v="Failed"/>
    <s v="Port Denise"/>
    <s v="Vincent Lopez"/>
    <n v="5"/>
    <n v="107.64"/>
    <x v="1"/>
    <n v="44214"/>
    <n v="2"/>
  </r>
  <r>
    <n v="2287"/>
    <s v="Ketsia"/>
    <s v="Liebig"/>
    <x v="59"/>
    <x v="329"/>
    <s v="Production Manager"/>
    <s v="James Hunt"/>
    <x v="9"/>
    <s v="Contract"/>
    <s v="Zone B"/>
    <s v="Part-Time"/>
    <x v="1"/>
    <x v="0"/>
    <s v="General - Con"/>
    <x v="36"/>
    <x v="0"/>
    <s v="Technician"/>
    <x v="0"/>
    <n v="2110"/>
    <s v="White"/>
    <s v="Single"/>
    <x v="0"/>
    <n v="2"/>
    <s v="11/11/2022"/>
    <n v="4"/>
    <n v="4"/>
    <n v="2"/>
    <d v="2023-03-29T00:00:00"/>
    <x v="4"/>
    <x v="0"/>
    <s v="Passed"/>
    <s v="East Brandonmouth"/>
    <s v="Amanda Lee"/>
    <n v="4"/>
    <n v="560.64"/>
    <x v="1"/>
    <n v="45024"/>
    <n v="1"/>
  </r>
  <r>
    <n v="2288"/>
    <s v="Kelley"/>
    <s v="Spirea"/>
    <x v="930"/>
    <x v="477"/>
    <s v="Production Manager"/>
    <s v="Laura Mccarty"/>
    <x v="4"/>
    <s v="Full-Time"/>
    <s v="Zone A"/>
    <s v="Temporary"/>
    <x v="1"/>
    <x v="0"/>
    <s v="Fielders"/>
    <x v="10"/>
    <x v="0"/>
    <s v="Engineer"/>
    <x v="0"/>
    <n v="2451"/>
    <s v="Black"/>
    <s v="Divorced"/>
    <x v="0"/>
    <n v="5"/>
    <s v="9/7/2023"/>
    <n v="5"/>
    <n v="1"/>
    <n v="4"/>
    <d v="2022-09-25T00:00:00"/>
    <x v="4"/>
    <x v="0"/>
    <s v="Failed"/>
    <s v="New Joseton"/>
    <s v="Kimberly Atkinson"/>
    <n v="2"/>
    <n v="187.85"/>
    <x v="1"/>
    <n v="43976"/>
    <n v="1"/>
  </r>
  <r>
    <n v="2289"/>
    <s v="Brandon R"/>
    <s v="LeBlanc"/>
    <x v="931"/>
    <x v="0"/>
    <s v="Shared Services Manager"/>
    <s v="James Reynolds"/>
    <x v="6"/>
    <s v="Full-Time"/>
    <s v="Zone A"/>
    <s v="Part-Time"/>
    <x v="0"/>
    <x v="5"/>
    <s v="Field Operations"/>
    <x v="15"/>
    <x v="0"/>
    <s v="Laborer"/>
    <x v="1"/>
    <n v="1460"/>
    <s v="White"/>
    <s v="Single"/>
    <x v="0"/>
    <n v="4"/>
    <s v="12/3/2023"/>
    <n v="2"/>
    <n v="5"/>
    <n v="3"/>
    <d v="2023-06-14T00:00:00"/>
    <x v="3"/>
    <x v="1"/>
    <s v="Completed"/>
    <s v="Elizabethberg"/>
    <s v="Carl Mathis"/>
    <n v="3"/>
    <n v="353.58"/>
    <x v="0"/>
    <n v="46285"/>
    <n v="7"/>
  </r>
  <r>
    <n v="2291"/>
    <s v="Elisa"/>
    <s v="Bramante"/>
    <x v="932"/>
    <x v="0"/>
    <s v="Director of Operations"/>
    <s v="Mr. Nicholas Greene"/>
    <x v="4"/>
    <s v="Contract"/>
    <s v="Zone B"/>
    <s v="Part-Time"/>
    <x v="0"/>
    <x v="0"/>
    <s v="General - Con"/>
    <x v="40"/>
    <x v="0"/>
    <s v="Technician"/>
    <x v="0"/>
    <n v="2030"/>
    <s v="Black"/>
    <s v="Married"/>
    <x v="0"/>
    <n v="4"/>
    <s v="20-08-2022"/>
    <n v="3"/>
    <n v="4"/>
    <n v="1"/>
    <d v="2023-07-01T00:00:00"/>
    <x v="2"/>
    <x v="0"/>
    <s v="Incomplete"/>
    <s v="Kellybury"/>
    <s v="Eric Gonzales"/>
    <n v="5"/>
    <n v="973.53"/>
    <x v="0"/>
    <n v="46285"/>
    <n v="6"/>
  </r>
  <r>
    <n v="2292"/>
    <s v="Jonathan"/>
    <s v="Hogland"/>
    <x v="933"/>
    <x v="0"/>
    <s v="Production Manager"/>
    <s v="Ann Watson"/>
    <x v="3"/>
    <s v="Contract"/>
    <s v="Zone C"/>
    <s v="Temporary"/>
    <x v="0"/>
    <x v="0"/>
    <s v="Aerial"/>
    <x v="32"/>
    <x v="0"/>
    <s v="Foreman"/>
    <x v="1"/>
    <n v="1890"/>
    <s v="White"/>
    <s v="Widowed"/>
    <x v="0"/>
    <n v="2"/>
    <s v="15-11-2022"/>
    <n v="5"/>
    <n v="1"/>
    <n v="1"/>
    <d v="2023-03-11T00:00:00"/>
    <x v="4"/>
    <x v="1"/>
    <s v="Completed"/>
    <s v="New Michaeltown"/>
    <s v="Jennifer Cline MD"/>
    <n v="3"/>
    <n v="894.38"/>
    <x v="0"/>
    <n v="46285"/>
    <n v="6"/>
  </r>
  <r>
    <n v="2293"/>
    <s v="David"/>
    <s v="Stanley"/>
    <x v="934"/>
    <x v="478"/>
    <s v="Production Manager"/>
    <s v="Richard Collins"/>
    <x v="0"/>
    <s v="Contract"/>
    <s v="Zone B"/>
    <s v="Full-Time"/>
    <x v="1"/>
    <x v="0"/>
    <s v="Field Operations"/>
    <x v="3"/>
    <x v="0"/>
    <s v="Laborer"/>
    <x v="1"/>
    <n v="1803"/>
    <s v="Other"/>
    <s v="Single"/>
    <x v="0"/>
    <n v="2"/>
    <s v="19-06-2023"/>
    <n v="5"/>
    <n v="3"/>
    <n v="1"/>
    <d v="2023-04-17T00:00:00"/>
    <x v="2"/>
    <x v="0"/>
    <s v="Failed"/>
    <s v="Harperside"/>
    <s v="Andrew Wright"/>
    <n v="1"/>
    <n v="510.67"/>
    <x v="1"/>
    <n v="44444"/>
    <n v="1"/>
  </r>
  <r>
    <n v="2294"/>
    <s v="Ariana"/>
    <s v="Strickland"/>
    <x v="807"/>
    <x v="0"/>
    <s v="Production Manager"/>
    <s v="Amanda Harris"/>
    <x v="9"/>
    <s v="Contract"/>
    <s v="Zone A"/>
    <s v="Part-Time"/>
    <x v="0"/>
    <x v="0"/>
    <s v="Field Operations"/>
    <x v="28"/>
    <x v="0"/>
    <s v="Engineer"/>
    <x v="1"/>
    <n v="6930"/>
    <s v="Black"/>
    <s v="Single"/>
    <x v="0"/>
    <n v="4"/>
    <s v="30-08-2022"/>
    <n v="4"/>
    <n v="4"/>
    <n v="4"/>
    <d v="2023-04-09T00:00:00"/>
    <x v="4"/>
    <x v="1"/>
    <s v="Failed"/>
    <s v="West Whitneymouth"/>
    <s v="Robert Kidd"/>
    <n v="1"/>
    <n v="261.17"/>
    <x v="0"/>
    <n v="46285"/>
    <n v="5"/>
  </r>
  <r>
    <n v="2295"/>
    <s v="Everett"/>
    <s v="Jordan"/>
    <x v="547"/>
    <x v="12"/>
    <s v="Production Manager"/>
    <s v="Michael Davis"/>
    <x v="5"/>
    <s v="Full-Time"/>
    <s v="Zone B"/>
    <s v="Temporary"/>
    <x v="1"/>
    <x v="0"/>
    <s v="Field Operations"/>
    <x v="14"/>
    <x v="0"/>
    <s v="Driller"/>
    <x v="0"/>
    <n v="53295"/>
    <s v="Asian"/>
    <s v="Divorced"/>
    <x v="0"/>
    <n v="5"/>
    <s v="26-11-2022"/>
    <n v="3"/>
    <n v="5"/>
    <n v="4"/>
    <d v="2022-11-12T00:00:00"/>
    <x v="4"/>
    <x v="0"/>
    <s v="Passed"/>
    <s v="Lake Adam"/>
    <s v="Angela Carter"/>
    <n v="5"/>
    <n v="448.38"/>
    <x v="1"/>
    <n v="45026"/>
    <n v="0"/>
  </r>
  <r>
    <n v="2296"/>
    <s v="Ronnie"/>
    <s v="Middleton"/>
    <x v="935"/>
    <x v="0"/>
    <s v="Production Manager"/>
    <s v="Caroline Reynolds"/>
    <x v="3"/>
    <s v="Full-Time"/>
    <s v="Zone B"/>
    <s v="Temporary"/>
    <x v="0"/>
    <x v="0"/>
    <s v="Field Operations"/>
    <x v="23"/>
    <x v="0"/>
    <s v="Driller"/>
    <x v="0"/>
    <n v="85028"/>
    <s v="Hispanic"/>
    <s v="Divorced"/>
    <x v="0"/>
    <n v="1"/>
    <s v="15-06-2023"/>
    <n v="4"/>
    <n v="4"/>
    <n v="5"/>
    <d v="2022-11-09T00:00:00"/>
    <x v="3"/>
    <x v="0"/>
    <s v="Passed"/>
    <s v="West Seantown"/>
    <s v="Carl Peters"/>
    <n v="4"/>
    <n v="808.77"/>
    <x v="0"/>
    <n v="46285"/>
    <n v="5"/>
  </r>
  <r>
    <n v="2302"/>
    <s v="Marlene"/>
    <s v="Rhodes"/>
    <x v="253"/>
    <x v="479"/>
    <s v="Production Manager"/>
    <s v="Katie Carroll"/>
    <x v="2"/>
    <s v="Contract"/>
    <s v="Zone C"/>
    <s v="Temporary"/>
    <x v="3"/>
    <x v="0"/>
    <s v="Wireline Construction"/>
    <x v="34"/>
    <x v="0"/>
    <s v="Operator"/>
    <x v="0"/>
    <n v="23761"/>
    <s v="Hispanic"/>
    <s v="Married"/>
    <x v="0"/>
    <n v="4"/>
    <s v="12/4/2023"/>
    <n v="2"/>
    <n v="5"/>
    <n v="3"/>
    <d v="2023-03-11T00:00:00"/>
    <x v="2"/>
    <x v="0"/>
    <s v="Passed"/>
    <s v="South Gregoryville"/>
    <s v="Alexander Garcia"/>
    <n v="2"/>
    <n v="173.45"/>
    <x v="1"/>
    <n v="44113"/>
    <n v="1"/>
  </r>
  <r>
    <n v="2305"/>
    <s v="Rosemary"/>
    <s v="Thornton"/>
    <x v="914"/>
    <x v="480"/>
    <s v="Network Engineer"/>
    <s v="Tracy Logan"/>
    <x v="1"/>
    <s v="Part-Time"/>
    <s v="Zone A"/>
    <s v="Full-Time"/>
    <x v="3"/>
    <x v="0"/>
    <s v="Field Operations"/>
    <x v="0"/>
    <x v="0"/>
    <s v="Laborer"/>
    <x v="0"/>
    <n v="18379"/>
    <s v="White"/>
    <s v="Divorced"/>
    <x v="0"/>
    <n v="2"/>
    <s v="26-05-2023"/>
    <n v="4"/>
    <n v="5"/>
    <n v="5"/>
    <d v="2023-04-24T00:00:00"/>
    <x v="4"/>
    <x v="1"/>
    <s v="Incomplete"/>
    <s v="Port Gary"/>
    <s v="Courtney Smith"/>
    <n v="2"/>
    <n v="933.39"/>
    <x v="1"/>
    <n v="44328"/>
    <n v="1"/>
  </r>
  <r>
    <n v="2306"/>
    <s v="Ayanna"/>
    <s v="Lutz"/>
    <x v="936"/>
    <x v="386"/>
    <s v="Network Engineer"/>
    <s v="Thomas Whitaker"/>
    <x v="0"/>
    <s v="Part-Time"/>
    <s v="Zone B"/>
    <s v="Full-Time"/>
    <x v="3"/>
    <x v="0"/>
    <s v="Project Management - Con"/>
    <x v="27"/>
    <x v="0"/>
    <s v="Technician"/>
    <x v="1"/>
    <n v="91517"/>
    <s v="Hispanic"/>
    <s v="Married"/>
    <x v="0"/>
    <n v="1"/>
    <s v="25-04-2023"/>
    <n v="3"/>
    <n v="4"/>
    <n v="3"/>
    <d v="2023-02-28T00:00:00"/>
    <x v="4"/>
    <x v="1"/>
    <s v="Failed"/>
    <s v="Lake Jennifer"/>
    <s v="Mark Cordova"/>
    <n v="2"/>
    <n v="217.33"/>
    <x v="1"/>
    <n v="45060"/>
    <n v="2"/>
  </r>
  <r>
    <n v="2307"/>
    <s v="Case"/>
    <s v="Hahn"/>
    <x v="937"/>
    <x v="0"/>
    <s v="Network Engineer"/>
    <s v="James Hernandez"/>
    <x v="6"/>
    <s v="Part-Time"/>
    <s v="Zone C"/>
    <s v="Part-Time"/>
    <x v="0"/>
    <x v="3"/>
    <s v="Project Management - Con"/>
    <x v="30"/>
    <x v="0"/>
    <s v="Project Manager"/>
    <x v="1"/>
    <n v="1057"/>
    <s v="Asian"/>
    <s v="Single"/>
    <x v="0"/>
    <n v="2"/>
    <s v="22-07-2023"/>
    <n v="5"/>
    <n v="2"/>
    <n v="3"/>
    <d v="2023-05-21T00:00:00"/>
    <x v="1"/>
    <x v="0"/>
    <s v="Passed"/>
    <s v="Lake Troy"/>
    <s v="Cory Garcia"/>
    <n v="2"/>
    <n v="856.15"/>
    <x v="0"/>
    <n v="46285"/>
    <n v="6"/>
  </r>
  <r>
    <n v="2308"/>
    <s v="Asia"/>
    <s v="Rivers"/>
    <x v="938"/>
    <x v="56"/>
    <s v="Data Analyst"/>
    <s v="Matthew Tucker"/>
    <x v="1"/>
    <s v="Full-Time"/>
    <s v="Zone A"/>
    <s v="Full-Time"/>
    <x v="4"/>
    <x v="0"/>
    <s v="Field Operations"/>
    <x v="14"/>
    <x v="0"/>
    <s v="Coordinator"/>
    <x v="1"/>
    <n v="20854"/>
    <s v="Other"/>
    <s v="Divorced"/>
    <x v="0"/>
    <n v="5"/>
    <s v="11/3/2023"/>
    <n v="1"/>
    <n v="2"/>
    <n v="3"/>
    <d v="2022-09-08T00:00:00"/>
    <x v="4"/>
    <x v="0"/>
    <s v="Completed"/>
    <s v="North Stephanieton"/>
    <s v="Kelsey Garcia"/>
    <n v="4"/>
    <n v="751.86"/>
    <x v="1"/>
    <n v="44847"/>
    <n v="0"/>
  </r>
  <r>
    <n v="2309"/>
    <s v="Alexa"/>
    <s v="Mercer"/>
    <x v="782"/>
    <x v="0"/>
    <s v="Data Analyst"/>
    <s v="Kelly Mathis"/>
    <x v="0"/>
    <s v="Part-Time"/>
    <s v="Zone A"/>
    <s v="Part-Time"/>
    <x v="0"/>
    <x v="0"/>
    <s v="General - Con"/>
    <x v="22"/>
    <x v="0"/>
    <s v="Technician"/>
    <x v="1"/>
    <n v="39014"/>
    <s v="Hispanic"/>
    <s v="Widowed"/>
    <x v="0"/>
    <n v="2"/>
    <s v="3/1/2023"/>
    <n v="2"/>
    <n v="5"/>
    <n v="5"/>
    <d v="2023-07-20T00:00:00"/>
    <x v="4"/>
    <x v="0"/>
    <s v="Incomplete"/>
    <s v="Michellechester"/>
    <s v="Tammy Norman"/>
    <n v="1"/>
    <n v="309.24"/>
    <x v="0"/>
    <n v="46285"/>
    <n v="7"/>
  </r>
  <r>
    <n v="2310"/>
    <s v="Jade"/>
    <s v="Sloan"/>
    <x v="939"/>
    <x v="0"/>
    <s v="Data Analyst "/>
    <s v="Kimberly Garcia"/>
    <x v="6"/>
    <s v="Part-Time"/>
    <s v="Zone B"/>
    <s v="Part-Time"/>
    <x v="0"/>
    <x v="0"/>
    <s v="Fielders"/>
    <x v="10"/>
    <x v="0"/>
    <s v="Engineer"/>
    <x v="1"/>
    <n v="10223"/>
    <s v="Hispanic"/>
    <s v="Single"/>
    <x v="0"/>
    <n v="5"/>
    <s v="4/10/2022"/>
    <n v="4"/>
    <n v="1"/>
    <n v="3"/>
    <d v="2022-12-27T00:00:00"/>
    <x v="0"/>
    <x v="0"/>
    <s v="Incomplete"/>
    <s v="Maryburgh"/>
    <s v="Elizabeth Crane"/>
    <n v="4"/>
    <n v="581.95000000000005"/>
    <x v="0"/>
    <n v="46285"/>
    <n v="4"/>
  </r>
  <r>
    <n v="2311"/>
    <s v="Araceli"/>
    <s v="Castillo"/>
    <x v="765"/>
    <x v="481"/>
    <s v="Data Analyst"/>
    <s v="Craig White"/>
    <x v="9"/>
    <s v="Part-Time"/>
    <s v="Zone A"/>
    <s v="Full-Time"/>
    <x v="2"/>
    <x v="0"/>
    <s v="Field Operations"/>
    <x v="26"/>
    <x v="0"/>
    <s v="Laborer"/>
    <x v="0"/>
    <n v="85441"/>
    <s v="Black"/>
    <s v="Divorced"/>
    <x v="0"/>
    <n v="2"/>
    <s v="15-03-2023"/>
    <n v="5"/>
    <n v="3"/>
    <n v="2"/>
    <d v="2023-04-04T00:00:00"/>
    <x v="0"/>
    <x v="1"/>
    <s v="Passed"/>
    <s v="Johnport"/>
    <s v="Robert Powell"/>
    <n v="5"/>
    <n v="616.42999999999995"/>
    <x v="1"/>
    <n v="44978"/>
    <n v="3"/>
  </r>
  <r>
    <n v="2313"/>
    <s v="Ayanna"/>
    <s v="Bowman"/>
    <x v="940"/>
    <x v="0"/>
    <s v="Data Analyst"/>
    <s v="Sara Clayton"/>
    <x v="4"/>
    <s v="Part-Time"/>
    <s v="Zone C"/>
    <s v="Full-Time"/>
    <x v="0"/>
    <x v="2"/>
    <s v="Shop (Fleet)"/>
    <x v="37"/>
    <x v="0"/>
    <s v="Shop"/>
    <x v="1"/>
    <n v="40706"/>
    <s v="Asian"/>
    <s v="Divorced"/>
    <x v="0"/>
    <n v="2"/>
    <s v="4/4/2023"/>
    <n v="5"/>
    <n v="2"/>
    <n v="3"/>
    <d v="2023-02-04T00:00:00"/>
    <x v="2"/>
    <x v="1"/>
    <s v="Passed"/>
    <s v="Markburgh"/>
    <s v="Michelle Travis"/>
    <n v="1"/>
    <n v="802.99"/>
    <x v="0"/>
    <n v="46285"/>
    <n v="5"/>
  </r>
  <r>
    <n v="2314"/>
    <s v="Lia"/>
    <s v="Blair"/>
    <x v="851"/>
    <x v="0"/>
    <s v="Data Analyst"/>
    <s v="Vanessa Bell"/>
    <x v="2"/>
    <s v="Part-Time"/>
    <s v="Zone C"/>
    <s v="Part-Time"/>
    <x v="0"/>
    <x v="2"/>
    <s v="Field Operations"/>
    <x v="15"/>
    <x v="0"/>
    <s v="Technician"/>
    <x v="0"/>
    <n v="48955"/>
    <s v="Asian"/>
    <s v="Married"/>
    <x v="0"/>
    <n v="1"/>
    <s v="23-06-2023"/>
    <n v="4"/>
    <n v="1"/>
    <n v="3"/>
    <d v="2022-11-18T00:00:00"/>
    <x v="4"/>
    <x v="1"/>
    <s v="Failed"/>
    <s v="North Allison"/>
    <s v="Mark Francis"/>
    <n v="1"/>
    <n v="725.98"/>
    <x v="0"/>
    <n v="46285"/>
    <n v="7"/>
  </r>
  <r>
    <n v="2315"/>
    <s v="Marcelo"/>
    <s v="Flowers"/>
    <x v="346"/>
    <x v="38"/>
    <s v="Production Manager"/>
    <s v="Kyle Strong"/>
    <x v="0"/>
    <s v="Full-Time"/>
    <s v="Zone A"/>
    <s v="Full-Time"/>
    <x v="2"/>
    <x v="0"/>
    <s v="Project Management - Con"/>
    <x v="11"/>
    <x v="0"/>
    <s v="Project Manager"/>
    <x v="0"/>
    <n v="83033"/>
    <s v="Other"/>
    <s v="Married"/>
    <x v="0"/>
    <n v="4"/>
    <s v="10/8/2022"/>
    <n v="4"/>
    <n v="3"/>
    <n v="2"/>
    <d v="2022-12-05T00:00:00"/>
    <x v="1"/>
    <x v="1"/>
    <s v="Incomplete"/>
    <s v="Lake Theresafurt"/>
    <s v="Steven Greer III"/>
    <n v="1"/>
    <n v="252.59"/>
    <x v="1"/>
    <n v="45116"/>
    <n v="1"/>
  </r>
  <r>
    <n v="2316"/>
    <s v="Antwan"/>
    <s v="Gay"/>
    <x v="92"/>
    <x v="0"/>
    <s v="Production Manager"/>
    <s v="Michelle Walker"/>
    <x v="5"/>
    <s v="Full-Time"/>
    <s v="Zone B"/>
    <s v="Full-Time"/>
    <x v="0"/>
    <x v="0"/>
    <s v="Field Operations"/>
    <x v="23"/>
    <x v="0"/>
    <s v="Technician"/>
    <x v="1"/>
    <n v="14556"/>
    <s v="Asian"/>
    <s v="Divorced"/>
    <x v="0"/>
    <n v="2"/>
    <s v="6/9/2022"/>
    <n v="4"/>
    <n v="2"/>
    <n v="5"/>
    <d v="2023-05-23T00:00:00"/>
    <x v="4"/>
    <x v="0"/>
    <s v="Failed"/>
    <s v="West Howardview"/>
    <s v="Ashley Solis"/>
    <n v="1"/>
    <n v="731.84"/>
    <x v="0"/>
    <n v="46285"/>
    <n v="5"/>
  </r>
  <r>
    <n v="2319"/>
    <s v="Kaylee"/>
    <s v="Harvey"/>
    <x v="396"/>
    <x v="482"/>
    <s v="Production Manager"/>
    <s v="Steven Miller"/>
    <x v="3"/>
    <s v="Contract"/>
    <s v="Zone A"/>
    <s v="Part-Time"/>
    <x v="2"/>
    <x v="0"/>
    <s v="General - Sga"/>
    <x v="35"/>
    <x v="0"/>
    <s v="Administrator"/>
    <x v="0"/>
    <n v="31008"/>
    <s v="White"/>
    <s v="Widowed"/>
    <x v="0"/>
    <n v="5"/>
    <s v="29-03-2023"/>
    <n v="5"/>
    <n v="4"/>
    <n v="3"/>
    <d v="2022-12-21T00:00:00"/>
    <x v="1"/>
    <x v="0"/>
    <s v="Passed"/>
    <s v="Jeremyfort"/>
    <s v="Richard Nguyen"/>
    <n v="3"/>
    <n v="832.15"/>
    <x v="1"/>
    <n v="44665"/>
    <n v="3"/>
  </r>
  <r>
    <n v="2320"/>
    <s v="Kristen"/>
    <s v="Peters"/>
    <x v="941"/>
    <x v="483"/>
    <s v="Production Manager"/>
    <s v="David Powers"/>
    <x v="9"/>
    <s v="Part-Time"/>
    <s v="Zone A"/>
    <s v="Full-Time"/>
    <x v="2"/>
    <x v="0"/>
    <s v="Fielders"/>
    <x v="6"/>
    <x v="0"/>
    <s v="Engineer"/>
    <x v="0"/>
    <n v="64961"/>
    <s v="White"/>
    <s v="Single"/>
    <x v="0"/>
    <n v="4"/>
    <s v="12/2/2023"/>
    <n v="5"/>
    <n v="1"/>
    <n v="3"/>
    <d v="2023-07-25T00:00:00"/>
    <x v="4"/>
    <x v="1"/>
    <s v="Incomplete"/>
    <s v="Lake Lee"/>
    <s v="Lucas Hernandez"/>
    <n v="5"/>
    <n v="509.71"/>
    <x v="1"/>
    <n v="45094"/>
    <n v="0"/>
  </r>
  <r>
    <n v="2322"/>
    <s v="Ariel"/>
    <s v="Cervantes"/>
    <x v="471"/>
    <x v="0"/>
    <s v="Production Manager"/>
    <s v="Angela Sims"/>
    <x v="4"/>
    <s v="Contract"/>
    <s v="Zone C"/>
    <s v="Part-Time"/>
    <x v="0"/>
    <x v="0"/>
    <s v="Field Operations"/>
    <x v="32"/>
    <x v="0"/>
    <s v="Driller"/>
    <x v="0"/>
    <n v="73596"/>
    <s v="Asian"/>
    <s v="Divorced"/>
    <x v="0"/>
    <n v="5"/>
    <s v="20-08-2022"/>
    <n v="4"/>
    <n v="3"/>
    <n v="4"/>
    <d v="2023-03-04T00:00:00"/>
    <x v="4"/>
    <x v="0"/>
    <s v="Completed"/>
    <s v="Port Gregory"/>
    <s v="Timothy Valencia"/>
    <n v="3"/>
    <n v="178.4"/>
    <x v="0"/>
    <n v="46285"/>
    <n v="4"/>
  </r>
  <r>
    <n v="2324"/>
    <s v="Aspen"/>
    <s v="Dixon"/>
    <x v="526"/>
    <x v="407"/>
    <s v="Production Manager"/>
    <s v="Justin Perez"/>
    <x v="6"/>
    <s v="Part-Time"/>
    <s v="Zone A"/>
    <s v="Temporary"/>
    <x v="1"/>
    <x v="0"/>
    <s v="General - Con"/>
    <x v="12"/>
    <x v="0"/>
    <s v="Splicer"/>
    <x v="0"/>
    <n v="94592"/>
    <s v="Black"/>
    <s v="Widowed"/>
    <x v="0"/>
    <n v="4"/>
    <s v="24-06-2023"/>
    <n v="1"/>
    <n v="2"/>
    <n v="4"/>
    <d v="2023-04-29T00:00:00"/>
    <x v="4"/>
    <x v="1"/>
    <s v="Incomplete"/>
    <s v="Davidborough"/>
    <s v="Christopher Price"/>
    <n v="1"/>
    <n v="299.75"/>
    <x v="1"/>
    <n v="44972"/>
    <n v="1"/>
  </r>
  <r>
    <n v="2325"/>
    <s v="Keenan"/>
    <s v="Jensen"/>
    <x v="463"/>
    <x v="0"/>
    <s v="Production Manager"/>
    <s v="Megan Rich"/>
    <x v="0"/>
    <s v="Part-Time"/>
    <s v="Zone A"/>
    <s v="Temporary"/>
    <x v="0"/>
    <x v="0"/>
    <s v="Field Operations"/>
    <x v="27"/>
    <x v="0"/>
    <s v="Laborer"/>
    <x v="0"/>
    <n v="60295"/>
    <s v="Asian"/>
    <s v="Divorced"/>
    <x v="0"/>
    <n v="1"/>
    <s v="27-12-2022"/>
    <n v="4"/>
    <n v="4"/>
    <n v="1"/>
    <d v="2023-01-04T00:00:00"/>
    <x v="2"/>
    <x v="0"/>
    <s v="Completed"/>
    <s v="Erikfort"/>
    <s v="Leslie Miller"/>
    <n v="2"/>
    <n v="745.68"/>
    <x v="0"/>
    <n v="46285"/>
    <n v="5"/>
  </r>
  <r>
    <n v="2327"/>
    <s v="Parker"/>
    <s v="Cunningham"/>
    <x v="942"/>
    <x v="0"/>
    <s v="Network Engineer"/>
    <s v="Erik Gray MD"/>
    <x v="1"/>
    <s v="Full-Time"/>
    <s v="Zone A"/>
    <s v="Part-Time"/>
    <x v="0"/>
    <x v="0"/>
    <s v="Field Operations"/>
    <x v="38"/>
    <x v="0"/>
    <s v="Laborer"/>
    <x v="1"/>
    <n v="43033"/>
    <s v="Black"/>
    <s v="Married"/>
    <x v="0"/>
    <n v="4"/>
    <s v="29-03-2023"/>
    <n v="4"/>
    <n v="1"/>
    <n v="2"/>
    <d v="2022-10-20T00:00:00"/>
    <x v="1"/>
    <x v="1"/>
    <s v="Incomplete"/>
    <s v="Hopkinstown"/>
    <s v="Renee Curtis"/>
    <n v="1"/>
    <n v="802.98"/>
    <x v="0"/>
    <n v="46285"/>
    <n v="6"/>
  </r>
  <r>
    <n v="2328"/>
    <s v="Kadyn"/>
    <s v="Herring"/>
    <x v="943"/>
    <x v="0"/>
    <s v="Network Engineer"/>
    <s v="Steven Ayala"/>
    <x v="8"/>
    <s v="Full-Time"/>
    <s v="Zone B"/>
    <s v="Part-Time"/>
    <x v="0"/>
    <x v="0"/>
    <s v="General - Con"/>
    <x v="29"/>
    <x v="0"/>
    <s v="Splicer"/>
    <x v="1"/>
    <n v="48068"/>
    <s v="Asian"/>
    <s v="Divorced"/>
    <x v="0"/>
    <n v="4"/>
    <s v="2/9/2022"/>
    <n v="1"/>
    <n v="4"/>
    <n v="3"/>
    <d v="2023-03-01T00:00:00"/>
    <x v="4"/>
    <x v="0"/>
    <s v="Passed"/>
    <s v="West Wendy"/>
    <s v="Michelle Alvarado"/>
    <n v="3"/>
    <n v="960.9"/>
    <x v="0"/>
    <n v="46285"/>
    <n v="7"/>
  </r>
  <r>
    <n v="2329"/>
    <s v="Aubree"/>
    <s v="Anderson"/>
    <x v="381"/>
    <x v="344"/>
    <s v="Network Engineer"/>
    <s v="Larry Gonzales"/>
    <x v="3"/>
    <s v="Full-Time"/>
    <s v="Zone A"/>
    <s v="Full-Time"/>
    <x v="4"/>
    <x v="3"/>
    <s v="Aerial"/>
    <x v="32"/>
    <x v="0"/>
    <s v="Lineman"/>
    <x v="1"/>
    <n v="82740"/>
    <s v="Asian"/>
    <s v="Single"/>
    <x v="0"/>
    <n v="2"/>
    <s v="2/9/2022"/>
    <n v="2"/>
    <n v="3"/>
    <n v="1"/>
    <d v="2023-01-21T00:00:00"/>
    <x v="0"/>
    <x v="1"/>
    <s v="Incomplete"/>
    <s v="Jonesmouth"/>
    <s v="Dr. John Moore"/>
    <n v="2"/>
    <n v="209.86"/>
    <x v="1"/>
    <n v="44807"/>
    <n v="3"/>
  </r>
  <r>
    <n v="2332"/>
    <s v="Jaime"/>
    <s v="Austin"/>
    <x v="4"/>
    <x v="343"/>
    <s v="Data Analyst "/>
    <s v="Lisa Barrera"/>
    <x v="7"/>
    <s v="Contract"/>
    <s v="Zone C"/>
    <s v="Full-Time"/>
    <x v="1"/>
    <x v="0"/>
    <s v="Fielders"/>
    <x v="26"/>
    <x v="0"/>
    <s v="Engineer"/>
    <x v="1"/>
    <n v="31351"/>
    <s v="White"/>
    <s v="Widowed"/>
    <x v="0"/>
    <n v="4"/>
    <s v="2/11/2022"/>
    <n v="1"/>
    <n v="1"/>
    <n v="1"/>
    <d v="2022-11-29T00:00:00"/>
    <x v="4"/>
    <x v="0"/>
    <s v="Completed"/>
    <s v="Austinborough"/>
    <s v="Dustin Ramsey"/>
    <n v="3"/>
    <n v="144.68"/>
    <x v="1"/>
    <n v="44033"/>
    <n v="1"/>
  </r>
  <r>
    <n v="2334"/>
    <s v="Iris"/>
    <s v="Preston"/>
    <x v="92"/>
    <x v="344"/>
    <s v="Data Analyst"/>
    <s v="Alexandria Hahn"/>
    <x v="0"/>
    <s v="Contract"/>
    <s v="Zone A"/>
    <s v="Temporary"/>
    <x v="4"/>
    <x v="2"/>
    <s v="Engineers"/>
    <x v="35"/>
    <x v="0"/>
    <s v="Engineer"/>
    <x v="1"/>
    <n v="93589"/>
    <s v="Asian"/>
    <s v="Single"/>
    <x v="0"/>
    <n v="4"/>
    <s v="1/12/2022"/>
    <n v="3"/>
    <n v="3"/>
    <n v="5"/>
    <d v="2023-03-21T00:00:00"/>
    <x v="2"/>
    <x v="0"/>
    <s v="Failed"/>
    <s v="Raymondberg"/>
    <s v="Robert Stevens"/>
    <n v="5"/>
    <n v="860.16"/>
    <x v="1"/>
    <n v="44807"/>
    <n v="1"/>
  </r>
  <r>
    <n v="2336"/>
    <s v="Walter"/>
    <s v="Dominguez"/>
    <x v="244"/>
    <x v="0"/>
    <s v="Production Manager"/>
    <s v="Tim Wilcox"/>
    <x v="0"/>
    <s v="Contract"/>
    <s v="Zone A"/>
    <s v="Full-Time"/>
    <x v="0"/>
    <x v="0"/>
    <s v="General - Con"/>
    <x v="10"/>
    <x v="0"/>
    <s v="Foreman"/>
    <x v="0"/>
    <n v="61633"/>
    <s v="Other"/>
    <s v="Single"/>
    <x v="0"/>
    <n v="4"/>
    <s v="10/8/2022"/>
    <n v="5"/>
    <n v="1"/>
    <n v="5"/>
    <d v="2023-02-06T00:00:00"/>
    <x v="4"/>
    <x v="1"/>
    <s v="Completed"/>
    <s v="Onealland"/>
    <s v="Rachel Rogers"/>
    <n v="3"/>
    <n v="301.02999999999997"/>
    <x v="0"/>
    <n v="46285"/>
    <n v="6"/>
  </r>
  <r>
    <n v="2337"/>
    <s v="Hallie"/>
    <s v="Macias"/>
    <x v="518"/>
    <x v="0"/>
    <s v="Production Manager"/>
    <s v="Amber White"/>
    <x v="5"/>
    <s v="Full-Time"/>
    <s v="Zone C"/>
    <s v="Part-Time"/>
    <x v="0"/>
    <x v="0"/>
    <s v="Engineers"/>
    <x v="34"/>
    <x v="0"/>
    <s v="Engineer"/>
    <x v="1"/>
    <n v="29639"/>
    <s v="Other"/>
    <s v="Single"/>
    <x v="0"/>
    <n v="4"/>
    <s v="9/7/2023"/>
    <n v="1"/>
    <n v="4"/>
    <n v="3"/>
    <d v="2023-07-15T00:00:00"/>
    <x v="2"/>
    <x v="0"/>
    <s v="Incomplete"/>
    <s v="Port Jessicafurt"/>
    <s v="Lisa Payne"/>
    <n v="2"/>
    <n v="366.82"/>
    <x v="0"/>
    <n v="46285"/>
    <n v="5"/>
  </r>
  <r>
    <n v="2338"/>
    <s v="Ivan"/>
    <s v="Hull"/>
    <x v="387"/>
    <x v="484"/>
    <s v="Production Manager"/>
    <s v="Robert Sullivan"/>
    <x v="1"/>
    <s v="Part-Time"/>
    <s v="Zone C"/>
    <s v="Temporary"/>
    <x v="1"/>
    <x v="0"/>
    <s v="Project Management - Con"/>
    <x v="26"/>
    <x v="0"/>
    <s v="Supervisor"/>
    <x v="0"/>
    <n v="6536"/>
    <s v="Other"/>
    <s v="Married"/>
    <x v="0"/>
    <n v="4"/>
    <s v="9/9/2022"/>
    <n v="2"/>
    <n v="3"/>
    <n v="5"/>
    <d v="2023-06-18T00:00:00"/>
    <x v="1"/>
    <x v="1"/>
    <s v="Completed"/>
    <s v="Lake Ashlee"/>
    <s v="Megan Smith"/>
    <n v="2"/>
    <n v="819.8"/>
    <x v="1"/>
    <n v="44683"/>
    <n v="3"/>
  </r>
  <r>
    <n v="2339"/>
    <s v="India"/>
    <s v="Kemp"/>
    <x v="323"/>
    <x v="485"/>
    <s v="Production Manager"/>
    <s v="Brett Aguilar"/>
    <x v="8"/>
    <s v="Full-Time"/>
    <s v="Zone B"/>
    <s v="Part-Time"/>
    <x v="4"/>
    <x v="0"/>
    <s v="General - Sga"/>
    <x v="38"/>
    <x v="0"/>
    <s v="Administrator"/>
    <x v="0"/>
    <n v="19049"/>
    <s v="Black"/>
    <s v="Married"/>
    <x v="0"/>
    <n v="1"/>
    <s v="22-03-2023"/>
    <n v="3"/>
    <n v="1"/>
    <n v="5"/>
    <d v="2022-12-02T00:00:00"/>
    <x v="0"/>
    <x v="0"/>
    <s v="Failed"/>
    <s v="Morganside"/>
    <s v="Harold Miller"/>
    <n v="5"/>
    <n v="369.94"/>
    <x v="1"/>
    <n v="44873"/>
    <n v="0"/>
  </r>
  <r>
    <n v="2340"/>
    <s v="Alice"/>
    <s v="Dudley"/>
    <x v="566"/>
    <x v="441"/>
    <s v="Production Manager"/>
    <s v="Derrick Cannon"/>
    <x v="3"/>
    <s v="Contract"/>
    <s v="Zone A"/>
    <s v="Temporary"/>
    <x v="3"/>
    <x v="0"/>
    <s v="General - Con"/>
    <x v="37"/>
    <x v="0"/>
    <s v="Laborer"/>
    <x v="0"/>
    <n v="29529"/>
    <s v="White"/>
    <s v="Single"/>
    <x v="0"/>
    <n v="5"/>
    <s v="23-05-2023"/>
    <n v="4"/>
    <n v="5"/>
    <n v="3"/>
    <d v="2023-05-05T00:00:00"/>
    <x v="2"/>
    <x v="1"/>
    <s v="Failed"/>
    <s v="Port Glennview"/>
    <s v="Timothy Jones"/>
    <n v="1"/>
    <n v="811.91"/>
    <x v="1"/>
    <n v="45059"/>
    <n v="2"/>
  </r>
  <r>
    <n v="2341"/>
    <s v="Jesus"/>
    <s v="Hendricks"/>
    <x v="394"/>
    <x v="0"/>
    <s v="Production Manager"/>
    <s v="Brandon Walsh"/>
    <x v="9"/>
    <s v="Full-Time"/>
    <s v="Zone A"/>
    <s v="Full-Time"/>
    <x v="0"/>
    <x v="0"/>
    <s v="General - Sga"/>
    <x v="40"/>
    <x v="0"/>
    <s v="Mechanic"/>
    <x v="0"/>
    <n v="36574"/>
    <s v="Hispanic"/>
    <s v="Divorced"/>
    <x v="0"/>
    <n v="2"/>
    <s v="14-10-2022"/>
    <n v="1"/>
    <n v="5"/>
    <n v="2"/>
    <d v="2023-04-06T00:00:00"/>
    <x v="4"/>
    <x v="0"/>
    <s v="Failed"/>
    <s v="South Bradleychester"/>
    <s v="Sara Perry"/>
    <n v="2"/>
    <n v="121.05"/>
    <x v="0"/>
    <n v="46285"/>
    <n v="7"/>
  </r>
  <r>
    <n v="2342"/>
    <s v="Eli"/>
    <s v="Owens"/>
    <x v="121"/>
    <x v="0"/>
    <s v="Production Manager"/>
    <s v="Richard Higgins"/>
    <x v="7"/>
    <s v="Part-Time"/>
    <s v="Zone C"/>
    <s v="Temporary"/>
    <x v="0"/>
    <x v="0"/>
    <s v="Field Operations"/>
    <x v="19"/>
    <x v="0"/>
    <s v="Laborer"/>
    <x v="0"/>
    <n v="5298"/>
    <s v="Other"/>
    <s v="Single"/>
    <x v="0"/>
    <n v="5"/>
    <s v="24-07-2023"/>
    <n v="1"/>
    <n v="4"/>
    <n v="3"/>
    <d v="2023-05-30T00:00:00"/>
    <x v="4"/>
    <x v="0"/>
    <s v="Completed"/>
    <s v="Eugeneborough"/>
    <s v="Steven Hernandez"/>
    <n v="1"/>
    <n v="704.53"/>
    <x v="0"/>
    <n v="46285"/>
    <n v="6"/>
  </r>
  <r>
    <n v="2343"/>
    <s v="Emelia"/>
    <s v="Mcintyre"/>
    <x v="944"/>
    <x v="0"/>
    <s v="Production Manager"/>
    <s v="Robert Warren"/>
    <x v="4"/>
    <s v="Full-Time"/>
    <s v="Zone B"/>
    <s v="Temporary"/>
    <x v="0"/>
    <x v="0"/>
    <s v="Wireless"/>
    <x v="14"/>
    <x v="0"/>
    <s v="Technician"/>
    <x v="0"/>
    <n v="38735"/>
    <s v="Hispanic"/>
    <s v="Single"/>
    <x v="0"/>
    <n v="4"/>
    <s v="22-11-2022"/>
    <n v="1"/>
    <n v="3"/>
    <n v="4"/>
    <d v="2023-05-31T00:00:00"/>
    <x v="1"/>
    <x v="0"/>
    <s v="Completed"/>
    <s v="East Dennis"/>
    <s v="Stephanie Brown"/>
    <n v="5"/>
    <n v="959.22"/>
    <x v="0"/>
    <n v="46285"/>
    <n v="7"/>
  </r>
  <r>
    <n v="2344"/>
    <s v="Jaden"/>
    <s v="Bates"/>
    <x v="945"/>
    <x v="486"/>
    <s v="Production Manager"/>
    <s v="Regina Smith"/>
    <x v="2"/>
    <s v="Contract"/>
    <s v="Zone C"/>
    <s v="Temporary"/>
    <x v="4"/>
    <x v="0"/>
    <s v="Yard (Material Handling)"/>
    <x v="22"/>
    <x v="0"/>
    <s v="Engineer"/>
    <x v="0"/>
    <n v="42542"/>
    <s v="Other"/>
    <s v="Divorced"/>
    <x v="0"/>
    <n v="1"/>
    <s v="8/2/2023"/>
    <n v="2"/>
    <n v="5"/>
    <n v="5"/>
    <d v="2023-03-13T00:00:00"/>
    <x v="3"/>
    <x v="1"/>
    <s v="Completed"/>
    <s v="Lake Ruth"/>
    <s v="Lisa Johnson"/>
    <n v="2"/>
    <n v="967.05"/>
    <x v="1"/>
    <n v="43900"/>
    <n v="0"/>
  </r>
  <r>
    <n v="2345"/>
    <s v="Nyla"/>
    <s v="Schwartz"/>
    <x v="809"/>
    <x v="92"/>
    <s v="Production Manager"/>
    <s v="Cindy Schneider"/>
    <x v="6"/>
    <s v="Full-Time"/>
    <s v="Zone B"/>
    <s v="Temporary"/>
    <x v="1"/>
    <x v="0"/>
    <s v="Field Operations"/>
    <x v="26"/>
    <x v="0"/>
    <s v="Specialist"/>
    <x v="0"/>
    <n v="7521"/>
    <s v="Hispanic"/>
    <s v="Married"/>
    <x v="0"/>
    <n v="2"/>
    <s v="14-01-2023"/>
    <n v="2"/>
    <n v="1"/>
    <n v="5"/>
    <d v="2022-10-09T00:00:00"/>
    <x v="2"/>
    <x v="1"/>
    <s v="Incomplete"/>
    <s v="Williamston"/>
    <s v="Joanna Long"/>
    <n v="3"/>
    <n v="379.57"/>
    <x v="1"/>
    <n v="45076"/>
    <n v="2"/>
  </r>
  <r>
    <n v="2346"/>
    <s v="Taryn"/>
    <s v="Black"/>
    <x v="946"/>
    <x v="0"/>
    <s v="Production Manager"/>
    <s v="Elizabeth Dillon"/>
    <x v="0"/>
    <s v="Part-Time"/>
    <s v="Zone A"/>
    <s v="Full-Time"/>
    <x v="0"/>
    <x v="0"/>
    <s v="Field Operations"/>
    <x v="10"/>
    <x v="0"/>
    <s v="Technician"/>
    <x v="0"/>
    <n v="9394"/>
    <s v="Hispanic"/>
    <s v="Widowed"/>
    <x v="0"/>
    <n v="4"/>
    <s v="6/2/2023"/>
    <n v="5"/>
    <n v="3"/>
    <n v="1"/>
    <d v="2022-10-02T00:00:00"/>
    <x v="1"/>
    <x v="1"/>
    <s v="Completed"/>
    <s v="Port Travismouth"/>
    <s v="Stephanie Farmer"/>
    <n v="3"/>
    <n v="811.14"/>
    <x v="0"/>
    <n v="46285"/>
    <n v="3"/>
  </r>
  <r>
    <n v="2347"/>
    <s v="Karley"/>
    <s v="Novak"/>
    <x v="688"/>
    <x v="0"/>
    <s v="President &amp; CEO"/>
    <s v="Jesus Smith"/>
    <x v="5"/>
    <s v="Full-Time"/>
    <s v="Zone A"/>
    <s v="Part-Time"/>
    <x v="0"/>
    <x v="0"/>
    <s v="Field Operations"/>
    <x v="31"/>
    <x v="0"/>
    <s v="Laborer"/>
    <x v="0"/>
    <n v="14720"/>
    <s v="White"/>
    <s v="Single"/>
    <x v="0"/>
    <n v="1"/>
    <s v="9/1/2023"/>
    <n v="2"/>
    <n v="3"/>
    <n v="2"/>
    <d v="2022-12-14T00:00:00"/>
    <x v="4"/>
    <x v="0"/>
    <s v="Passed"/>
    <s v="South Heiditon"/>
    <s v="Monica Wilson"/>
    <n v="1"/>
    <n v="780.53"/>
    <x v="0"/>
    <n v="46285"/>
    <n v="6"/>
  </r>
  <r>
    <n v="2348"/>
    <s v="Payten"/>
    <s v="Harvey"/>
    <x v="572"/>
    <x v="0"/>
    <s v="Network Engineer"/>
    <s v="Timothy Waters"/>
    <x v="1"/>
    <s v="Part-Time"/>
    <s v="Zone C"/>
    <s v="Full-Time"/>
    <x v="0"/>
    <x v="0"/>
    <s v="Field Operations"/>
    <x v="28"/>
    <x v="0"/>
    <s v="Technician"/>
    <x v="1"/>
    <n v="85605"/>
    <s v="Asian"/>
    <s v="Single"/>
    <x v="0"/>
    <n v="1"/>
    <s v="12/10/2022"/>
    <n v="4"/>
    <n v="4"/>
    <n v="2"/>
    <d v="2023-04-13T00:00:00"/>
    <x v="3"/>
    <x v="0"/>
    <s v="Passed"/>
    <s v="West Kathleen"/>
    <s v="Chase Carter"/>
    <n v="1"/>
    <n v="927.52"/>
    <x v="0"/>
    <n v="46285"/>
    <n v="4"/>
  </r>
  <r>
    <n v="2350"/>
    <s v="Rey"/>
    <s v="Werner"/>
    <x v="947"/>
    <x v="0"/>
    <s v="Network Engineer"/>
    <s v="Joanna Foster"/>
    <x v="3"/>
    <s v="Part-Time"/>
    <s v="Zone A"/>
    <s v="Temporary"/>
    <x v="0"/>
    <x v="3"/>
    <s v="Wireline Construction"/>
    <x v="23"/>
    <x v="0"/>
    <s v="Laborer"/>
    <x v="1"/>
    <n v="59836"/>
    <s v="Black"/>
    <s v="Divorced"/>
    <x v="0"/>
    <n v="2"/>
    <s v="24-08-2022"/>
    <n v="1"/>
    <n v="4"/>
    <n v="5"/>
    <d v="2023-03-09T00:00:00"/>
    <x v="0"/>
    <x v="0"/>
    <s v="Failed"/>
    <s v="Port Suzanne"/>
    <s v="Adrian Flores"/>
    <n v="3"/>
    <n v="858.34"/>
    <x v="0"/>
    <n v="46285"/>
    <n v="6"/>
  </r>
  <r>
    <n v="2352"/>
    <s v="Anahi"/>
    <s v="Frye"/>
    <x v="820"/>
    <x v="487"/>
    <s v="Data Analyst"/>
    <s v="Renee Ritter"/>
    <x v="8"/>
    <s v="Full-Time"/>
    <s v="Zone B"/>
    <s v="Temporary"/>
    <x v="4"/>
    <x v="0"/>
    <s v="General - Con"/>
    <x v="9"/>
    <x v="0"/>
    <s v="Lineman"/>
    <x v="1"/>
    <n v="19689"/>
    <s v="White"/>
    <s v="Widowed"/>
    <x v="0"/>
    <n v="2"/>
    <s v="11/7/2023"/>
    <n v="2"/>
    <n v="3"/>
    <n v="3"/>
    <d v="2022-09-11T00:00:00"/>
    <x v="4"/>
    <x v="1"/>
    <s v="Completed"/>
    <s v="Murrayside"/>
    <s v="John Whitaker"/>
    <n v="4"/>
    <n v="889.07"/>
    <x v="1"/>
    <n v="44150"/>
    <n v="0"/>
  </r>
  <r>
    <n v="2353"/>
    <s v="Dalia"/>
    <s v="Booth"/>
    <x v="540"/>
    <x v="0"/>
    <s v="Data Analyst "/>
    <s v="Michelle Nguyen"/>
    <x v="3"/>
    <s v="Part-Time"/>
    <s v="Zone B"/>
    <s v="Full-Time"/>
    <x v="0"/>
    <x v="2"/>
    <s v="Field Operations"/>
    <x v="18"/>
    <x v="0"/>
    <s v="Foreman"/>
    <x v="0"/>
    <n v="19035"/>
    <s v="Hispanic"/>
    <s v="Married"/>
    <x v="0"/>
    <n v="2"/>
    <s v="17-10-2022"/>
    <n v="2"/>
    <n v="4"/>
    <n v="3"/>
    <d v="2023-07-18T00:00:00"/>
    <x v="3"/>
    <x v="0"/>
    <s v="Failed"/>
    <s v="Jonestown"/>
    <s v="Joseph Day"/>
    <n v="3"/>
    <n v="198.56"/>
    <x v="0"/>
    <n v="46285"/>
    <n v="8"/>
  </r>
  <r>
    <n v="2354"/>
    <s v="Charlee"/>
    <s v="Navarro"/>
    <x v="776"/>
    <x v="488"/>
    <s v="Data Analyst"/>
    <s v="Elizabeth Houston"/>
    <x v="9"/>
    <s v="Part-Time"/>
    <s v="Zone C"/>
    <s v="Full-Time"/>
    <x v="4"/>
    <x v="2"/>
    <s v="Wireline Construction"/>
    <x v="26"/>
    <x v="0"/>
    <s v="Clerk"/>
    <x v="0"/>
    <n v="61793"/>
    <s v="White"/>
    <s v="Divorced"/>
    <x v="0"/>
    <n v="2"/>
    <s v="10/6/2023"/>
    <n v="5"/>
    <n v="1"/>
    <n v="1"/>
    <d v="2023-06-13T00:00:00"/>
    <x v="4"/>
    <x v="1"/>
    <s v="Completed"/>
    <s v="South Jennifer"/>
    <s v="Shannon White"/>
    <n v="5"/>
    <n v="572.14"/>
    <x v="1"/>
    <n v="44741"/>
    <n v="0"/>
  </r>
  <r>
    <n v="2358"/>
    <s v="Summer"/>
    <s v="Huang"/>
    <x v="948"/>
    <x v="489"/>
    <s v="Production Manager"/>
    <s v="Christy Wagner"/>
    <x v="9"/>
    <s v="Part-Time"/>
    <s v="Zone B"/>
    <s v="Temporary"/>
    <x v="1"/>
    <x v="0"/>
    <s v="Executive"/>
    <x v="24"/>
    <x v="0"/>
    <s v="Executive Assistant"/>
    <x v="1"/>
    <n v="14776"/>
    <s v="Black"/>
    <s v="Married"/>
    <x v="0"/>
    <n v="4"/>
    <s v="7/9/2022"/>
    <n v="5"/>
    <n v="3"/>
    <n v="3"/>
    <d v="2023-04-14T00:00:00"/>
    <x v="2"/>
    <x v="1"/>
    <s v="Incomplete"/>
    <s v="Eddiemouth"/>
    <s v="Dr. Christina Dickerson"/>
    <n v="3"/>
    <n v="164.22"/>
    <x v="1"/>
    <n v="44894"/>
    <n v="2"/>
  </r>
  <r>
    <n v="2359"/>
    <s v="Jaylyn"/>
    <s v="Contreras"/>
    <x v="62"/>
    <x v="173"/>
    <s v="Production Manager"/>
    <s v="Andrew Wright"/>
    <x v="5"/>
    <s v="Full-Time"/>
    <s v="Zone B"/>
    <s v="Part-Time"/>
    <x v="4"/>
    <x v="0"/>
    <s v="Engineers"/>
    <x v="12"/>
    <x v="0"/>
    <s v="Project Manager"/>
    <x v="0"/>
    <n v="87985"/>
    <s v="Other"/>
    <s v="Married"/>
    <x v="0"/>
    <n v="2"/>
    <s v="8/7/2023"/>
    <n v="4"/>
    <n v="4"/>
    <n v="3"/>
    <d v="2023-05-30T00:00:00"/>
    <x v="3"/>
    <x v="1"/>
    <s v="Failed"/>
    <s v="Piercestad"/>
    <s v="David Davis"/>
    <n v="3"/>
    <n v="850.73"/>
    <x v="1"/>
    <n v="44969"/>
    <n v="2"/>
  </r>
  <r>
    <n v="2360"/>
    <s v="Brenna"/>
    <s v="York"/>
    <x v="433"/>
    <x v="490"/>
    <s v="Production Manager"/>
    <s v="Deborah Wood"/>
    <x v="3"/>
    <s v="Part-Time"/>
    <s v="Zone B"/>
    <s v="Part-Time"/>
    <x v="2"/>
    <x v="0"/>
    <s v="Fielders"/>
    <x v="22"/>
    <x v="0"/>
    <s v="Engineer"/>
    <x v="0"/>
    <n v="26846"/>
    <s v="Asian"/>
    <s v="Widowed"/>
    <x v="0"/>
    <n v="1"/>
    <s v="7/2/2023"/>
    <n v="4"/>
    <n v="4"/>
    <n v="3"/>
    <d v="2022-10-13T00:00:00"/>
    <x v="2"/>
    <x v="0"/>
    <s v="Passed"/>
    <s v="Jonesberg"/>
    <s v="Tammy Sampson"/>
    <n v="1"/>
    <n v="400.62"/>
    <x v="1"/>
    <n v="44888"/>
    <n v="1"/>
  </r>
  <r>
    <n v="2361"/>
    <s v="Braden"/>
    <s v="Wiggins"/>
    <x v="949"/>
    <x v="491"/>
    <s v="Production Manager"/>
    <s v="Christine Randall"/>
    <x v="7"/>
    <s v="Full-Time"/>
    <s v="Zone C"/>
    <s v="Full-Time"/>
    <x v="1"/>
    <x v="0"/>
    <s v="Project Management - Con"/>
    <x v="18"/>
    <x v="0"/>
    <s v="Supervisor"/>
    <x v="0"/>
    <n v="66281"/>
    <s v="Asian"/>
    <s v="Divorced"/>
    <x v="0"/>
    <n v="2"/>
    <s v="12/2/2023"/>
    <n v="4"/>
    <n v="4"/>
    <n v="2"/>
    <d v="2022-09-08T00:00:00"/>
    <x v="1"/>
    <x v="1"/>
    <s v="Failed"/>
    <s v="North Monicahaven"/>
    <s v="Matthew Jones"/>
    <n v="4"/>
    <n v="148.29"/>
    <x v="1"/>
    <n v="45113"/>
    <n v="0"/>
  </r>
  <r>
    <n v="2362"/>
    <s v="Nola"/>
    <s v="Bullock"/>
    <x v="950"/>
    <x v="492"/>
    <s v="Production Manager"/>
    <s v="Debra Green"/>
    <x v="6"/>
    <s v="Full-Time"/>
    <s v="Zone C"/>
    <s v="Part-Time"/>
    <x v="1"/>
    <x v="0"/>
    <s v="Field Operations"/>
    <x v="5"/>
    <x v="0"/>
    <s v="Construction Manager"/>
    <x v="0"/>
    <n v="97050"/>
    <s v="Asian"/>
    <s v="Married"/>
    <x v="0"/>
    <n v="2"/>
    <s v="21-01-2023"/>
    <n v="5"/>
    <n v="4"/>
    <n v="5"/>
    <d v="2023-02-06T00:00:00"/>
    <x v="2"/>
    <x v="0"/>
    <s v="Incomplete"/>
    <s v="Villanuevamouth"/>
    <s v="Amanda Lee"/>
    <n v="3"/>
    <n v="543.65"/>
    <x v="1"/>
    <n v="44770"/>
    <n v="1"/>
  </r>
  <r>
    <n v="2363"/>
    <s v="Kaleigh"/>
    <s v="Keller"/>
    <x v="455"/>
    <x v="179"/>
    <s v="Production Manager"/>
    <s v="Frances Olsen"/>
    <x v="0"/>
    <s v="Full-Time"/>
    <s v="Zone C"/>
    <s v="Temporary"/>
    <x v="4"/>
    <x v="0"/>
    <s v="Wireline Construction"/>
    <x v="35"/>
    <x v="0"/>
    <s v="Foreman"/>
    <x v="0"/>
    <n v="14808"/>
    <s v="Hispanic"/>
    <s v="Widowed"/>
    <x v="0"/>
    <n v="2"/>
    <s v="16-07-2023"/>
    <n v="2"/>
    <n v="5"/>
    <n v="1"/>
    <d v="2023-02-04T00:00:00"/>
    <x v="4"/>
    <x v="1"/>
    <s v="Incomplete"/>
    <s v="Billyville"/>
    <s v="Regina Blevins"/>
    <n v="3"/>
    <n v="282.26"/>
    <x v="1"/>
    <n v="44829"/>
    <n v="1"/>
  </r>
  <r>
    <n v="2369"/>
    <s v="Maximilian"/>
    <s v="Moyer"/>
    <x v="666"/>
    <x v="493"/>
    <s v="Network Engineer"/>
    <s v="Nicole Sosa"/>
    <x v="5"/>
    <s v="Part-Time"/>
    <s v="Zone B"/>
    <s v="Full-Time"/>
    <x v="4"/>
    <x v="0"/>
    <s v="Field Operations"/>
    <x v="17"/>
    <x v="0"/>
    <s v="Engineer"/>
    <x v="1"/>
    <n v="59893"/>
    <s v="Other"/>
    <s v="Divorced"/>
    <x v="0"/>
    <n v="5"/>
    <s v="18-02-2023"/>
    <n v="5"/>
    <n v="2"/>
    <n v="4"/>
    <d v="2023-07-26T00:00:00"/>
    <x v="0"/>
    <x v="1"/>
    <s v="Failed"/>
    <s v="Butlershire"/>
    <s v="Sergio James"/>
    <n v="5"/>
    <n v="711.15"/>
    <x v="1"/>
    <n v="44814"/>
    <n v="0"/>
  </r>
  <r>
    <n v="2371"/>
    <s v="Ahmed"/>
    <s v="Mcmahon"/>
    <x v="103"/>
    <x v="0"/>
    <s v="Data Analyst"/>
    <s v="Brian Ortiz MD"/>
    <x v="1"/>
    <s v="Contract"/>
    <s v="Zone B"/>
    <s v="Temporary"/>
    <x v="0"/>
    <x v="0"/>
    <s v="Field Operations"/>
    <x v="27"/>
    <x v="0"/>
    <s v="Supervisor"/>
    <x v="1"/>
    <n v="59104"/>
    <s v="White"/>
    <s v="Married"/>
    <x v="0"/>
    <n v="1"/>
    <s v="10/1/2023"/>
    <n v="2"/>
    <n v="1"/>
    <n v="5"/>
    <d v="2023-04-19T00:00:00"/>
    <x v="1"/>
    <x v="0"/>
    <s v="Passed"/>
    <s v="Kristenshire"/>
    <s v="Jennifer Jones"/>
    <n v="4"/>
    <n v="133.56"/>
    <x v="0"/>
    <n v="46285"/>
    <n v="3"/>
  </r>
  <r>
    <n v="2372"/>
    <s v="Junior"/>
    <s v="York"/>
    <x v="951"/>
    <x v="468"/>
    <s v="Data Analyst"/>
    <s v="Lisa Davis"/>
    <x v="0"/>
    <s v="Full-Time"/>
    <s v="Zone A"/>
    <s v="Part-Time"/>
    <x v="1"/>
    <x v="0"/>
    <s v="Field Operations"/>
    <x v="2"/>
    <x v="0"/>
    <s v="Driller"/>
    <x v="0"/>
    <n v="61932"/>
    <s v="Hispanic"/>
    <s v="Single"/>
    <x v="0"/>
    <n v="2"/>
    <s v="2/8/2023"/>
    <n v="3"/>
    <n v="4"/>
    <n v="5"/>
    <d v="2023-01-27T00:00:00"/>
    <x v="0"/>
    <x v="0"/>
    <s v="Completed"/>
    <s v="West David"/>
    <s v="David Maldonado"/>
    <n v="2"/>
    <n v="784.93"/>
    <x v="1"/>
    <n v="44536"/>
    <n v="2"/>
  </r>
  <r>
    <n v="2373"/>
    <s v="Marilyn"/>
    <s v="Wiley"/>
    <x v="652"/>
    <x v="494"/>
    <s v="Data Analyst "/>
    <s v="Erica Allen"/>
    <x v="6"/>
    <s v="Full-Time"/>
    <s v="Zone A"/>
    <s v="Full-Time"/>
    <x v="3"/>
    <x v="2"/>
    <s v="Catv"/>
    <x v="35"/>
    <x v="0"/>
    <s v="Foreman"/>
    <x v="0"/>
    <n v="62911"/>
    <s v="Other"/>
    <s v="Divorced"/>
    <x v="0"/>
    <n v="2"/>
    <s v="21-07-2023"/>
    <n v="3"/>
    <n v="5"/>
    <n v="5"/>
    <d v="2023-02-16T00:00:00"/>
    <x v="2"/>
    <x v="1"/>
    <s v="Completed"/>
    <s v="Paynetown"/>
    <s v="Robert Tapia"/>
    <n v="4"/>
    <n v="801.63"/>
    <x v="1"/>
    <n v="44716"/>
    <n v="1"/>
  </r>
  <r>
    <n v="2374"/>
    <s v="Selena"/>
    <s v="Hebert"/>
    <x v="514"/>
    <x v="495"/>
    <s v="Data Analyst"/>
    <s v="Michael Lucas"/>
    <x v="7"/>
    <s v="Part-Time"/>
    <s v="Zone A"/>
    <s v="Part-Time"/>
    <x v="4"/>
    <x v="2"/>
    <s v="Field Operations"/>
    <x v="15"/>
    <x v="0"/>
    <s v="Laborer"/>
    <x v="0"/>
    <n v="51977"/>
    <s v="Asian"/>
    <s v="Divorced"/>
    <x v="0"/>
    <n v="2"/>
    <s v="16-01-2023"/>
    <n v="1"/>
    <n v="2"/>
    <n v="1"/>
    <d v="2023-05-01T00:00:00"/>
    <x v="1"/>
    <x v="1"/>
    <s v="Incomplete"/>
    <s v="West Heather"/>
    <s v="Corey Hines"/>
    <n v="2"/>
    <n v="650.48"/>
    <x v="1"/>
    <n v="44617"/>
    <n v="0"/>
  </r>
  <r>
    <n v="2376"/>
    <s v="Erica"/>
    <s v="Sloan"/>
    <x v="946"/>
    <x v="135"/>
    <s v="Production Manager"/>
    <s v="Jamie Simon"/>
    <x v="0"/>
    <s v="Full-Time"/>
    <s v="Zone A"/>
    <s v="Temporary"/>
    <x v="1"/>
    <x v="0"/>
    <s v="Field Operations"/>
    <x v="10"/>
    <x v="0"/>
    <s v="Technician"/>
    <x v="0"/>
    <n v="2573"/>
    <s v="Asian"/>
    <s v="Divorced"/>
    <x v="0"/>
    <n v="4"/>
    <s v="7/12/2022"/>
    <n v="5"/>
    <n v="2"/>
    <n v="4"/>
    <d v="2023-04-26T00:00:00"/>
    <x v="4"/>
    <x v="0"/>
    <s v="Completed"/>
    <s v="Nguyenton"/>
    <s v="Faith Ortega"/>
    <n v="5"/>
    <n v="755.69"/>
    <x v="1"/>
    <n v="45080"/>
    <n v="0"/>
  </r>
  <r>
    <n v="2379"/>
    <s v="Carolyn"/>
    <s v="Sosa"/>
    <x v="952"/>
    <x v="496"/>
    <s v="Production Manager"/>
    <s v="Jennifer Krause"/>
    <x v="8"/>
    <s v="Full-Time"/>
    <s v="Zone C"/>
    <s v="Part-Time"/>
    <x v="3"/>
    <x v="0"/>
    <s v="Fielders"/>
    <x v="2"/>
    <x v="0"/>
    <s v="Technician"/>
    <x v="0"/>
    <n v="28545"/>
    <s v="Asian"/>
    <s v="Divorced"/>
    <x v="0"/>
    <n v="2"/>
    <s v="1/7/2023"/>
    <n v="2"/>
    <n v="5"/>
    <n v="1"/>
    <d v="2022-08-24T00:00:00"/>
    <x v="4"/>
    <x v="1"/>
    <s v="Completed"/>
    <s v="Danielfurt"/>
    <s v="Tara Moses"/>
    <n v="4"/>
    <n v="146.18"/>
    <x v="1"/>
    <n v="44188"/>
    <n v="1"/>
  </r>
  <r>
    <n v="2381"/>
    <s v="Heath"/>
    <s v="Romero"/>
    <x v="953"/>
    <x v="0"/>
    <s v="Production Manager"/>
    <s v="Eric Strickland"/>
    <x v="9"/>
    <s v="Part-Time"/>
    <s v="Zone B"/>
    <s v="Part-Time"/>
    <x v="0"/>
    <x v="0"/>
    <s v="Catv"/>
    <x v="30"/>
    <x v="0"/>
    <s v="Foreman"/>
    <x v="0"/>
    <n v="10486"/>
    <s v="Other"/>
    <s v="Divorced"/>
    <x v="0"/>
    <n v="2"/>
    <s v="15-02-2023"/>
    <n v="2"/>
    <n v="3"/>
    <n v="3"/>
    <d v="2023-01-27T00:00:00"/>
    <x v="3"/>
    <x v="1"/>
    <s v="Passed"/>
    <s v="North Waltermouth"/>
    <s v="John Baker"/>
    <n v="1"/>
    <n v="404.78"/>
    <x v="0"/>
    <n v="46285"/>
    <n v="7"/>
  </r>
  <r>
    <n v="2383"/>
    <s v="Danny"/>
    <s v="Thomas"/>
    <x v="954"/>
    <x v="0"/>
    <s v="Production Manager"/>
    <s v="Robert Wolfe"/>
    <x v="4"/>
    <s v="Full-Time"/>
    <s v="Zone A"/>
    <s v="Full-Time"/>
    <x v="0"/>
    <x v="0"/>
    <s v="Field Operations"/>
    <x v="23"/>
    <x v="0"/>
    <s v="Laborer"/>
    <x v="1"/>
    <n v="87927"/>
    <s v="Asian"/>
    <s v="Widowed"/>
    <x v="0"/>
    <n v="4"/>
    <s v="21-11-2022"/>
    <n v="5"/>
    <n v="3"/>
    <n v="5"/>
    <d v="2022-08-09T00:00:00"/>
    <x v="1"/>
    <x v="1"/>
    <s v="Incomplete"/>
    <s v="Vickiberg"/>
    <s v="Dr. Krista Hatfield"/>
    <n v="1"/>
    <n v="374.73"/>
    <x v="0"/>
    <n v="46285"/>
    <n v="6"/>
  </r>
  <r>
    <n v="2384"/>
    <s v="Matthias"/>
    <s v="Dunlap"/>
    <x v="70"/>
    <x v="464"/>
    <s v="Production Manager"/>
    <s v="Kimberly Moore"/>
    <x v="2"/>
    <s v="Full-Time"/>
    <s v="Zone A"/>
    <s v="Temporary"/>
    <x v="3"/>
    <x v="0"/>
    <s v="Field Operations"/>
    <x v="16"/>
    <x v="0"/>
    <s v="Foreman"/>
    <x v="0"/>
    <n v="47596"/>
    <s v="Hispanic"/>
    <s v="Married"/>
    <x v="0"/>
    <n v="5"/>
    <s v="3/9/2022"/>
    <n v="2"/>
    <n v="2"/>
    <n v="2"/>
    <d v="2022-10-03T00:00:00"/>
    <x v="4"/>
    <x v="0"/>
    <s v="Failed"/>
    <s v="Washingtonville"/>
    <s v="Joann Williamson"/>
    <n v="3"/>
    <n v="166.1"/>
    <x v="1"/>
    <n v="44855"/>
    <n v="1"/>
  </r>
  <r>
    <n v="2386"/>
    <s v="Uriel"/>
    <s v="Brennan"/>
    <x v="955"/>
    <x v="0"/>
    <s v="Production Manager"/>
    <s v="Tyler Christian"/>
    <x v="0"/>
    <s v="Part-Time"/>
    <s v="Zone B"/>
    <s v="Part-Time"/>
    <x v="0"/>
    <x v="0"/>
    <s v="Finance &amp; Accounting"/>
    <x v="28"/>
    <x v="0"/>
    <s v="Administrative"/>
    <x v="0"/>
    <n v="87401"/>
    <s v="Black"/>
    <s v="Widowed"/>
    <x v="0"/>
    <n v="1"/>
    <s v="16-12-2022"/>
    <n v="1"/>
    <n v="4"/>
    <n v="3"/>
    <d v="2022-09-28T00:00:00"/>
    <x v="1"/>
    <x v="1"/>
    <s v="Failed"/>
    <s v="Lake Johnny"/>
    <s v="Ricky Mora"/>
    <n v="3"/>
    <n v="390.96"/>
    <x v="0"/>
    <n v="46285"/>
    <n v="7"/>
  </r>
  <r>
    <n v="2387"/>
    <s v="Gretchen"/>
    <s v="Richards"/>
    <x v="306"/>
    <x v="211"/>
    <s v="President &amp; CEO"/>
    <s v="Brandi Lambert"/>
    <x v="5"/>
    <s v="Contract"/>
    <s v="Zone C"/>
    <s v="Temporary"/>
    <x v="3"/>
    <x v="0"/>
    <s v="Safety"/>
    <x v="9"/>
    <x v="0"/>
    <s v="Safety"/>
    <x v="1"/>
    <n v="40201"/>
    <s v="Hispanic"/>
    <s v="Widowed"/>
    <x v="0"/>
    <n v="1"/>
    <s v="6/1/2023"/>
    <n v="1"/>
    <n v="2"/>
    <n v="5"/>
    <d v="2023-03-05T00:00:00"/>
    <x v="4"/>
    <x v="0"/>
    <s v="Failed"/>
    <s v="North Courtneychester"/>
    <s v="Matthew Garner"/>
    <n v="2"/>
    <n v="459.27"/>
    <x v="1"/>
    <n v="44931"/>
    <n v="0"/>
  </r>
  <r>
    <n v="2389"/>
    <s v="Keshawn"/>
    <s v="Singh"/>
    <x v="679"/>
    <x v="497"/>
    <s v="Data Analyst"/>
    <s v="Michelle Scott"/>
    <x v="1"/>
    <s v="Contract"/>
    <s v="Zone C"/>
    <s v="Part-Time"/>
    <x v="3"/>
    <x v="0"/>
    <s v="General - Eng"/>
    <x v="28"/>
    <x v="0"/>
    <s v="Administrative"/>
    <x v="1"/>
    <n v="35338"/>
    <s v="White"/>
    <s v="Widowed"/>
    <x v="0"/>
    <n v="2"/>
    <s v="6/6/2023"/>
    <n v="1"/>
    <n v="4"/>
    <n v="2"/>
    <d v="2023-07-28T00:00:00"/>
    <x v="3"/>
    <x v="0"/>
    <s v="Completed"/>
    <s v="North Kimside"/>
    <s v="Leah Thomas"/>
    <n v="1"/>
    <n v="718.39"/>
    <x v="1"/>
    <n v="44369"/>
    <n v="1"/>
  </r>
  <r>
    <n v="2391"/>
    <s v="Gisselle"/>
    <s v="Villanueva"/>
    <x v="956"/>
    <x v="441"/>
    <s v="Data Analyst "/>
    <s v="Cassandra Snyder"/>
    <x v="3"/>
    <s v="Part-Time"/>
    <s v="Zone B"/>
    <s v="Full-Time"/>
    <x v="3"/>
    <x v="2"/>
    <s v="Splicing"/>
    <x v="6"/>
    <x v="0"/>
    <s v="Splicer"/>
    <x v="0"/>
    <n v="44623"/>
    <s v="Asian"/>
    <s v="Widowed"/>
    <x v="0"/>
    <n v="1"/>
    <s v="22-06-2023"/>
    <n v="3"/>
    <n v="3"/>
    <n v="3"/>
    <d v="2022-12-10T00:00:00"/>
    <x v="3"/>
    <x v="1"/>
    <s v="Failed"/>
    <s v="Hughesburgh"/>
    <s v="Kelly Hughes"/>
    <n v="3"/>
    <n v="363.35"/>
    <x v="1"/>
    <n v="45059"/>
    <n v="0"/>
  </r>
  <r>
    <n v="2393"/>
    <s v="Rhett"/>
    <s v="Holmes"/>
    <x v="908"/>
    <x v="498"/>
    <s v="Production Manager"/>
    <s v="Michael Morse"/>
    <x v="4"/>
    <s v="Full-Time"/>
    <s v="Zone C"/>
    <s v="Part-Time"/>
    <x v="1"/>
    <x v="0"/>
    <s v="Engineers"/>
    <x v="24"/>
    <x v="0"/>
    <s v="Engineer"/>
    <x v="0"/>
    <n v="79531"/>
    <s v="Other"/>
    <s v="Widowed"/>
    <x v="0"/>
    <n v="5"/>
    <s v="12/5/2023"/>
    <n v="3"/>
    <n v="2"/>
    <n v="2"/>
    <d v="2023-02-27T00:00:00"/>
    <x v="2"/>
    <x v="1"/>
    <s v="Completed"/>
    <s v="Popeside"/>
    <s v="Mark Bailey"/>
    <n v="5"/>
    <n v="803.82"/>
    <x v="1"/>
    <n v="44454"/>
    <n v="2"/>
  </r>
  <r>
    <n v="2394"/>
    <s v="Harold"/>
    <s v="David"/>
    <x v="874"/>
    <x v="281"/>
    <s v="Production Manager"/>
    <s v="Patty Boyd"/>
    <x v="2"/>
    <s v="Full-Time"/>
    <s v="Zone C"/>
    <s v="Full-Time"/>
    <x v="1"/>
    <x v="0"/>
    <s v="Field Operations"/>
    <x v="29"/>
    <x v="0"/>
    <s v="Laborer"/>
    <x v="1"/>
    <n v="57850"/>
    <s v="White"/>
    <s v="Single"/>
    <x v="0"/>
    <n v="2"/>
    <s v="18-11-2022"/>
    <n v="4"/>
    <n v="1"/>
    <n v="1"/>
    <d v="2022-09-22T00:00:00"/>
    <x v="1"/>
    <x v="0"/>
    <s v="Completed"/>
    <s v="East Robinville"/>
    <s v="Brian Schmidt"/>
    <n v="1"/>
    <n v="661.88"/>
    <x v="1"/>
    <n v="45100"/>
    <n v="1"/>
  </r>
  <r>
    <n v="2395"/>
    <s v="Terrell"/>
    <s v="Guerra"/>
    <x v="765"/>
    <x v="0"/>
    <s v="Production Manager"/>
    <s v="Linda Simmons"/>
    <x v="9"/>
    <s v="Part-Time"/>
    <s v="Zone C"/>
    <s v="Part-Time"/>
    <x v="0"/>
    <x v="0"/>
    <s v="General - Eng"/>
    <x v="35"/>
    <x v="0"/>
    <s v="Engineer"/>
    <x v="1"/>
    <n v="8880"/>
    <s v="Black"/>
    <s v="Divorced"/>
    <x v="0"/>
    <n v="1"/>
    <s v="23-02-2023"/>
    <n v="1"/>
    <n v="1"/>
    <n v="4"/>
    <d v="2023-03-29T00:00:00"/>
    <x v="1"/>
    <x v="1"/>
    <s v="Completed"/>
    <s v="Floresmouth"/>
    <s v="Rachel Parker"/>
    <n v="5"/>
    <n v="337.08"/>
    <x v="0"/>
    <n v="46285"/>
    <n v="6"/>
  </r>
  <r>
    <n v="2397"/>
    <s v="Marcos"/>
    <s v="Sloan"/>
    <x v="628"/>
    <x v="499"/>
    <s v="Production Manager"/>
    <s v="Barry Powell"/>
    <x v="3"/>
    <s v="Part-Time"/>
    <s v="Zone B"/>
    <s v="Full-Time"/>
    <x v="4"/>
    <x v="0"/>
    <s v="Field Operations"/>
    <x v="8"/>
    <x v="0"/>
    <s v="Laborer"/>
    <x v="0"/>
    <n v="90692"/>
    <s v="Other"/>
    <s v="Widowed"/>
    <x v="0"/>
    <n v="2"/>
    <s v="8/9/2022"/>
    <n v="2"/>
    <n v="5"/>
    <n v="2"/>
    <d v="2022-11-10T00:00:00"/>
    <x v="2"/>
    <x v="1"/>
    <s v="Completed"/>
    <s v="Port Anthonyton"/>
    <s v="Terri Martin"/>
    <n v="5"/>
    <n v="514.94000000000005"/>
    <x v="1"/>
    <n v="43584"/>
    <n v="0"/>
  </r>
  <r>
    <n v="2400"/>
    <s v="Alvaro"/>
    <s v="Le"/>
    <x v="891"/>
    <x v="0"/>
    <s v="Production Manager"/>
    <s v="Michael Anderson"/>
    <x v="7"/>
    <s v="Contract"/>
    <s v="Zone A"/>
    <s v="Part-Time"/>
    <x v="0"/>
    <x v="0"/>
    <s v="General - Sga"/>
    <x v="36"/>
    <x v="0"/>
    <s v="Supervisor"/>
    <x v="1"/>
    <n v="28115"/>
    <s v="Black"/>
    <s v="Married"/>
    <x v="0"/>
    <n v="2"/>
    <s v="28-03-2023"/>
    <n v="4"/>
    <n v="4"/>
    <n v="3"/>
    <d v="2023-07-23T00:00:00"/>
    <x v="4"/>
    <x v="1"/>
    <s v="Completed"/>
    <s v="East Jennifer"/>
    <s v="Jesus Wiggins"/>
    <n v="4"/>
    <n v="872.57"/>
    <x v="0"/>
    <n v="46285"/>
    <n v="7"/>
  </r>
  <r>
    <n v="2402"/>
    <s v="Hayley"/>
    <s v="Chung"/>
    <x v="925"/>
    <x v="63"/>
    <s v="Production Manager"/>
    <s v="Dawn Smith"/>
    <x v="2"/>
    <s v="Full-Time"/>
    <s v="Zone C"/>
    <s v="Full-Time"/>
    <x v="3"/>
    <x v="0"/>
    <s v="Shop (Fleet)"/>
    <x v="40"/>
    <x v="0"/>
    <s v="Supervisor"/>
    <x v="0"/>
    <n v="36118"/>
    <s v="Black"/>
    <s v="Widowed"/>
    <x v="0"/>
    <n v="2"/>
    <s v="29-10-2022"/>
    <n v="3"/>
    <n v="2"/>
    <n v="2"/>
    <d v="2023-02-18T00:00:00"/>
    <x v="4"/>
    <x v="1"/>
    <s v="Failed"/>
    <s v="Lake Ashleyview"/>
    <s v="Sara Smith"/>
    <n v="1"/>
    <n v="478.73"/>
    <x v="1"/>
    <n v="44826"/>
    <n v="0"/>
  </r>
  <r>
    <n v="2406"/>
    <s v="Nickolas"/>
    <s v="Stephens"/>
    <x v="957"/>
    <x v="0"/>
    <s v="Network Engineer"/>
    <s v="Taylor Cohen"/>
    <x v="1"/>
    <s v="Part-Time"/>
    <s v="Zone B"/>
    <s v="Part-Time"/>
    <x v="0"/>
    <x v="0"/>
    <s v="Engineers"/>
    <x v="26"/>
    <x v="0"/>
    <s v="Technician"/>
    <x v="1"/>
    <n v="73530"/>
    <s v="Black"/>
    <s v="Widowed"/>
    <x v="0"/>
    <n v="1"/>
    <s v="24-02-2023"/>
    <n v="1"/>
    <n v="4"/>
    <n v="4"/>
    <d v="2023-05-19T00:00:00"/>
    <x v="4"/>
    <x v="0"/>
    <s v="Failed"/>
    <s v="North Laura"/>
    <s v="Emily Turner"/>
    <n v="1"/>
    <n v="100.04"/>
    <x v="0"/>
    <n v="46285"/>
    <n v="7"/>
  </r>
  <r>
    <n v="2408"/>
    <s v="Gunner"/>
    <s v="Boone"/>
    <x v="243"/>
    <x v="0"/>
    <s v="Data Analyst"/>
    <s v="Jeffrey Barnes"/>
    <x v="8"/>
    <s v="Full-Time"/>
    <s v="Zone B"/>
    <s v="Part-Time"/>
    <x v="0"/>
    <x v="2"/>
    <s v="Field Operations"/>
    <x v="15"/>
    <x v="0"/>
    <s v="Foreman"/>
    <x v="0"/>
    <n v="46328"/>
    <s v="Black"/>
    <s v="Divorced"/>
    <x v="0"/>
    <n v="5"/>
    <s v="26-08-2022"/>
    <n v="2"/>
    <n v="5"/>
    <n v="5"/>
    <d v="2022-09-04T00:00:00"/>
    <x v="2"/>
    <x v="0"/>
    <s v="Failed"/>
    <s v="Chapmantown"/>
    <s v="Latoya Schaefer"/>
    <n v="1"/>
    <n v="968.87"/>
    <x v="0"/>
    <n v="46285"/>
    <n v="5"/>
  </r>
  <r>
    <n v="2409"/>
    <s v="Kaitlin"/>
    <s v="Cooke"/>
    <x v="467"/>
    <x v="0"/>
    <s v="Data Analyst "/>
    <s v="Robert Wilson"/>
    <x v="3"/>
    <s v="Full-Time"/>
    <s v="Zone B"/>
    <s v="Full-Time"/>
    <x v="0"/>
    <x v="2"/>
    <s v="Engineers"/>
    <x v="18"/>
    <x v="0"/>
    <s v="Program Manager"/>
    <x v="0"/>
    <n v="91289"/>
    <s v="White"/>
    <s v="Single"/>
    <x v="0"/>
    <n v="4"/>
    <s v="11/1/2023"/>
    <n v="3"/>
    <n v="3"/>
    <n v="3"/>
    <d v="2023-04-07T00:00:00"/>
    <x v="1"/>
    <x v="1"/>
    <s v="Passed"/>
    <s v="South Danielshire"/>
    <s v="Elizabeth Frank"/>
    <n v="1"/>
    <n v="949.78"/>
    <x v="0"/>
    <n v="46285"/>
    <n v="6"/>
  </r>
  <r>
    <n v="2411"/>
    <s v="Nathaly"/>
    <s v="Stuart"/>
    <x v="502"/>
    <x v="0"/>
    <s v="Production Manager"/>
    <s v="Paul Johnson"/>
    <x v="4"/>
    <s v="Part-Time"/>
    <s v="Zone B"/>
    <s v="Temporary"/>
    <x v="0"/>
    <x v="0"/>
    <s v="General - Con"/>
    <x v="9"/>
    <x v="0"/>
    <s v="Lineman"/>
    <x v="0"/>
    <n v="43601"/>
    <s v="Black"/>
    <s v="Widowed"/>
    <x v="0"/>
    <n v="2"/>
    <s v="23-01-2023"/>
    <n v="2"/>
    <n v="3"/>
    <n v="3"/>
    <d v="2023-02-27T00:00:00"/>
    <x v="2"/>
    <x v="1"/>
    <s v="Failed"/>
    <s v="South Sean"/>
    <s v="Joan Williams"/>
    <n v="4"/>
    <n v="798.7"/>
    <x v="0"/>
    <n v="46285"/>
    <n v="3"/>
  </r>
  <r>
    <n v="2412"/>
    <s v="Frankie"/>
    <s v="Yang"/>
    <x v="958"/>
    <x v="102"/>
    <s v="Production Manager"/>
    <s v="James Spears"/>
    <x v="2"/>
    <s v="Full-Time"/>
    <s v="Zone B"/>
    <s v="Part-Time"/>
    <x v="2"/>
    <x v="0"/>
    <s v="Engineers"/>
    <x v="21"/>
    <x v="0"/>
    <s v="Engineer"/>
    <x v="1"/>
    <n v="63971"/>
    <s v="White"/>
    <s v="Widowed"/>
    <x v="0"/>
    <n v="2"/>
    <s v="10/4/2023"/>
    <n v="5"/>
    <n v="4"/>
    <n v="5"/>
    <d v="2023-01-21T00:00:00"/>
    <x v="2"/>
    <x v="0"/>
    <s v="Passed"/>
    <s v="South Scottbury"/>
    <s v="Breanna Gonzalez"/>
    <n v="5"/>
    <n v="859"/>
    <x v="1"/>
    <n v="45007"/>
    <n v="1"/>
  </r>
  <r>
    <n v="2416"/>
    <s v="Leland"/>
    <s v="Chang"/>
    <x v="456"/>
    <x v="0"/>
    <s v="Production Manager"/>
    <s v="Tiffany Taylor"/>
    <x v="7"/>
    <s v="Contract"/>
    <s v="Zone C"/>
    <s v="Full-Time"/>
    <x v="0"/>
    <x v="0"/>
    <s v="General - Con"/>
    <x v="9"/>
    <x v="0"/>
    <s v="Laborer"/>
    <x v="1"/>
    <n v="91822"/>
    <s v="Asian"/>
    <s v="Single"/>
    <x v="0"/>
    <n v="2"/>
    <s v="1/11/2022"/>
    <n v="4"/>
    <n v="5"/>
    <n v="1"/>
    <d v="2023-05-06T00:00:00"/>
    <x v="4"/>
    <x v="0"/>
    <s v="Failed"/>
    <s v="Kevinshire"/>
    <s v="Angela Wolf"/>
    <n v="2"/>
    <n v="344.8"/>
    <x v="0"/>
    <n v="46285"/>
    <n v="4"/>
  </r>
  <r>
    <n v="2417"/>
    <s v="Hayley"/>
    <s v="Webb"/>
    <x v="959"/>
    <x v="76"/>
    <s v="Production Manager"/>
    <s v="Anna Love"/>
    <x v="6"/>
    <s v="Contract"/>
    <s v="Zone C"/>
    <s v="Full-Time"/>
    <x v="4"/>
    <x v="0"/>
    <s v="Engineers"/>
    <x v="17"/>
    <x v="0"/>
    <s v="Program Manager"/>
    <x v="1"/>
    <n v="37752"/>
    <s v="White"/>
    <s v="Single"/>
    <x v="0"/>
    <n v="4"/>
    <s v="17-09-2022"/>
    <n v="2"/>
    <n v="3"/>
    <n v="4"/>
    <d v="2022-10-31T00:00:00"/>
    <x v="4"/>
    <x v="1"/>
    <s v="Passed"/>
    <s v="East Andrea"/>
    <s v="Zachary Jones"/>
    <n v="4"/>
    <n v="587.29"/>
    <x v="1"/>
    <n v="45137"/>
    <n v="2"/>
  </r>
  <r>
    <n v="2419"/>
    <s v="Kaylyn"/>
    <s v="Joyce"/>
    <x v="960"/>
    <x v="0"/>
    <s v="Production Manager"/>
    <s v="Joshua Benton"/>
    <x v="1"/>
    <s v="Part-Time"/>
    <s v="Zone A"/>
    <s v="Temporary"/>
    <x v="0"/>
    <x v="0"/>
    <s v="Wireline Construction"/>
    <x v="27"/>
    <x v="0"/>
    <s v="Driver"/>
    <x v="0"/>
    <n v="94808"/>
    <s v="White"/>
    <s v="Married"/>
    <x v="0"/>
    <n v="2"/>
    <s v="22-12-2022"/>
    <n v="2"/>
    <n v="2"/>
    <n v="1"/>
    <d v="2023-07-05T00:00:00"/>
    <x v="2"/>
    <x v="1"/>
    <s v="Completed"/>
    <s v="Amberville"/>
    <s v="Joseph Morales"/>
    <n v="4"/>
    <n v="433.85"/>
    <x v="0"/>
    <n v="46285"/>
    <n v="6"/>
  </r>
  <r>
    <n v="2421"/>
    <s v="Brycen"/>
    <s v="York"/>
    <x v="961"/>
    <x v="0"/>
    <s v="Production Manager"/>
    <s v="Kayla Allen"/>
    <x v="4"/>
    <s v="Full-Time"/>
    <s v="Zone C"/>
    <s v="Part-Time"/>
    <x v="0"/>
    <x v="0"/>
    <s v="Engineers"/>
    <x v="11"/>
    <x v="0"/>
    <s v="Engineer"/>
    <x v="0"/>
    <n v="70680"/>
    <s v="Asian"/>
    <s v="Married"/>
    <x v="0"/>
    <n v="2"/>
    <s v="3/4/2023"/>
    <n v="1"/>
    <n v="3"/>
    <n v="5"/>
    <d v="2023-07-08T00:00:00"/>
    <x v="1"/>
    <x v="0"/>
    <s v="Completed"/>
    <s v="Turnerhaven"/>
    <s v="Mark Roberts"/>
    <n v="3"/>
    <n v="442.48"/>
    <x v="0"/>
    <n v="46285"/>
    <n v="4"/>
  </r>
  <r>
    <n v="2423"/>
    <s v="Yael"/>
    <s v="Garcia"/>
    <x v="387"/>
    <x v="0"/>
    <s v="President &amp; CEO"/>
    <s v="Tina Lopez"/>
    <x v="9"/>
    <s v="Contract"/>
    <s v="Zone A"/>
    <s v="Full-Time"/>
    <x v="0"/>
    <x v="0"/>
    <s v="General - Con"/>
    <x v="31"/>
    <x v="0"/>
    <s v="Laborer"/>
    <x v="1"/>
    <n v="93897"/>
    <s v="Asian"/>
    <s v="Divorced"/>
    <x v="0"/>
    <n v="1"/>
    <s v="6/4/2023"/>
    <n v="3"/>
    <n v="3"/>
    <n v="5"/>
    <d v="2023-06-15T00:00:00"/>
    <x v="3"/>
    <x v="0"/>
    <s v="Failed"/>
    <s v="Simmonsview"/>
    <s v="Amanda Clayton"/>
    <n v="5"/>
    <n v="523.75"/>
    <x v="0"/>
    <n v="46285"/>
    <n v="7"/>
  </r>
  <r>
    <n v="2424"/>
    <s v="Jonathon"/>
    <s v="Montes"/>
    <x v="437"/>
    <x v="500"/>
    <s v="Network Engineer"/>
    <s v="Joseph Krause"/>
    <x v="5"/>
    <s v="Full-Time"/>
    <s v="Zone C"/>
    <s v="Full-Time"/>
    <x v="3"/>
    <x v="3"/>
    <s v="Engineers"/>
    <x v="5"/>
    <x v="0"/>
    <s v="Technician"/>
    <x v="1"/>
    <n v="47083"/>
    <s v="Hispanic"/>
    <s v="Divorced"/>
    <x v="0"/>
    <n v="2"/>
    <s v="25-02-2023"/>
    <n v="2"/>
    <n v="1"/>
    <n v="4"/>
    <d v="2022-10-18T00:00:00"/>
    <x v="1"/>
    <x v="0"/>
    <s v="Failed"/>
    <s v="Rebeccaville"/>
    <s v="Daniel Johnson"/>
    <n v="1"/>
    <n v="292.85000000000002"/>
    <x v="1"/>
    <n v="44279"/>
    <n v="2"/>
  </r>
  <r>
    <n v="2425"/>
    <s v="Alexzander"/>
    <s v="Guzman"/>
    <x v="962"/>
    <x v="237"/>
    <s v="Director of Operations"/>
    <s v="David Patel"/>
    <x v="8"/>
    <s v="Contract"/>
    <s v="Zone C"/>
    <s v="Full-Time"/>
    <x v="3"/>
    <x v="0"/>
    <s v="Wireline Construction"/>
    <x v="7"/>
    <x v="0"/>
    <s v="Driver"/>
    <x v="1"/>
    <n v="61895"/>
    <s v="Asian"/>
    <s v="Divorced"/>
    <x v="0"/>
    <n v="2"/>
    <s v="28-03-2023"/>
    <n v="2"/>
    <n v="2"/>
    <n v="2"/>
    <d v="2023-04-23T00:00:00"/>
    <x v="3"/>
    <x v="1"/>
    <s v="Failed"/>
    <s v="New Benjamin"/>
    <s v="Gary Love"/>
    <n v="3"/>
    <n v="136.76"/>
    <x v="1"/>
    <n v="45066"/>
    <n v="0"/>
  </r>
  <r>
    <n v="2428"/>
    <s v="Emmett"/>
    <s v="Chandler"/>
    <x v="963"/>
    <x v="501"/>
    <s v="Data Analyst "/>
    <s v="Pamela Shelton"/>
    <x v="6"/>
    <s v="Part-Time"/>
    <s v="Zone B"/>
    <s v="Temporary"/>
    <x v="2"/>
    <x v="2"/>
    <s v="Yard (Material Handling)"/>
    <x v="32"/>
    <x v="0"/>
    <s v="Shop"/>
    <x v="0"/>
    <n v="7404"/>
    <s v="White"/>
    <s v="Divorced"/>
    <x v="0"/>
    <n v="4"/>
    <s v="30-11-2022"/>
    <n v="2"/>
    <n v="5"/>
    <n v="5"/>
    <d v="2023-07-13T00:00:00"/>
    <x v="1"/>
    <x v="1"/>
    <s v="Passed"/>
    <s v="Brianstad"/>
    <s v="Carl Edwards"/>
    <n v="4"/>
    <n v="549.79999999999995"/>
    <x v="1"/>
    <n v="44603"/>
    <n v="0"/>
  </r>
  <r>
    <n v="2429"/>
    <s v="Vincent"/>
    <s v="Ramsey"/>
    <x v="89"/>
    <x v="502"/>
    <s v="Production Manager"/>
    <s v="Kristy Taylor"/>
    <x v="6"/>
    <s v="Part-Time"/>
    <s v="Zone C"/>
    <s v="Temporary"/>
    <x v="1"/>
    <x v="0"/>
    <s v="Field Operations"/>
    <x v="14"/>
    <x v="0"/>
    <s v="Laborer"/>
    <x v="1"/>
    <n v="68494"/>
    <s v="Black"/>
    <s v="Widowed"/>
    <x v="0"/>
    <n v="4"/>
    <s v="6/11/2022"/>
    <n v="3"/>
    <n v="4"/>
    <n v="2"/>
    <d v="2022-12-09T00:00:00"/>
    <x v="4"/>
    <x v="1"/>
    <s v="Completed"/>
    <s v="Simonfort"/>
    <s v="Joseph Gray"/>
    <n v="5"/>
    <n v="308.10000000000002"/>
    <x v="1"/>
    <n v="44014"/>
    <n v="1"/>
  </r>
  <r>
    <n v="2432"/>
    <s v="Rayna"/>
    <s v="Gates"/>
    <x v="730"/>
    <x v="503"/>
    <s v="Production Manager"/>
    <s v="William Castillo"/>
    <x v="1"/>
    <s v="Contract"/>
    <s v="Zone C"/>
    <s v="Full-Time"/>
    <x v="4"/>
    <x v="0"/>
    <s v="Yard (Material Handling)"/>
    <x v="32"/>
    <x v="0"/>
    <s v="Shop"/>
    <x v="0"/>
    <n v="44133"/>
    <s v="Asian"/>
    <s v="Married"/>
    <x v="0"/>
    <n v="2"/>
    <s v="30-07-2023"/>
    <n v="1"/>
    <n v="1"/>
    <n v="2"/>
    <d v="2022-08-17T00:00:00"/>
    <x v="1"/>
    <x v="1"/>
    <s v="Failed"/>
    <s v="New Jordan"/>
    <s v="Jennifer Austin"/>
    <n v="1"/>
    <n v="353.71"/>
    <x v="1"/>
    <n v="45040"/>
    <n v="0"/>
  </r>
  <r>
    <n v="2433"/>
    <s v="Darryl"/>
    <s v="Wiley"/>
    <x v="336"/>
    <x v="205"/>
    <s v="Production Manager"/>
    <s v="Edwin Freeman"/>
    <x v="8"/>
    <s v="Contract"/>
    <s v="Zone C"/>
    <s v="Temporary"/>
    <x v="4"/>
    <x v="0"/>
    <s v="Engineers"/>
    <x v="28"/>
    <x v="0"/>
    <s v="Project Manager"/>
    <x v="1"/>
    <n v="28492"/>
    <s v="White"/>
    <s v="Widowed"/>
    <x v="0"/>
    <n v="1"/>
    <s v="5/8/2022"/>
    <n v="1"/>
    <n v="5"/>
    <n v="3"/>
    <d v="2023-04-20T00:00:00"/>
    <x v="3"/>
    <x v="0"/>
    <s v="Completed"/>
    <s v="Johnsonport"/>
    <s v="Justin Murphy"/>
    <n v="4"/>
    <n v="580.82000000000005"/>
    <x v="1"/>
    <n v="44776"/>
    <n v="2"/>
  </r>
  <r>
    <n v="2434"/>
    <s v="Liam"/>
    <s v="Blevins"/>
    <x v="964"/>
    <x v="42"/>
    <s v="Production Manager"/>
    <s v="Melissa Rice"/>
    <x v="3"/>
    <s v="Part-Time"/>
    <s v="Zone A"/>
    <s v="Full-Time"/>
    <x v="1"/>
    <x v="0"/>
    <s v="General - Con"/>
    <x v="22"/>
    <x v="0"/>
    <s v="Foreman"/>
    <x v="1"/>
    <n v="34702"/>
    <s v="Asian"/>
    <s v="Single"/>
    <x v="0"/>
    <n v="5"/>
    <s v="14-08-2022"/>
    <n v="5"/>
    <n v="2"/>
    <n v="5"/>
    <d v="2022-09-06T00:00:00"/>
    <x v="0"/>
    <x v="1"/>
    <s v="Failed"/>
    <s v="Guzmanside"/>
    <s v="Susan Morgan"/>
    <n v="4"/>
    <n v="810.59"/>
    <x v="1"/>
    <n v="45053"/>
    <n v="0"/>
  </r>
  <r>
    <n v="2435"/>
    <s v="Easton"/>
    <s v="Zavala"/>
    <x v="965"/>
    <x v="504"/>
    <s v="Production Manager"/>
    <s v="Gina Dillon"/>
    <x v="9"/>
    <s v="Full-Time"/>
    <s v="Zone C"/>
    <s v="Part-Time"/>
    <x v="1"/>
    <x v="0"/>
    <s v="Engineers"/>
    <x v="7"/>
    <x v="0"/>
    <s v="Planner"/>
    <x v="1"/>
    <n v="97893"/>
    <s v="Other"/>
    <s v="Widowed"/>
    <x v="0"/>
    <n v="2"/>
    <s v="29-01-2023"/>
    <n v="1"/>
    <n v="3"/>
    <n v="2"/>
    <d v="2023-03-26T00:00:00"/>
    <x v="4"/>
    <x v="0"/>
    <s v="Incomplete"/>
    <s v="Booneside"/>
    <s v="Lori Bush"/>
    <n v="5"/>
    <n v="150.58000000000001"/>
    <x v="1"/>
    <n v="45006"/>
    <n v="0"/>
  </r>
  <r>
    <n v="2437"/>
    <s v="Alison"/>
    <s v="Evans"/>
    <x v="488"/>
    <x v="160"/>
    <s v="Production Manager"/>
    <s v="Christopher Mccann"/>
    <x v="4"/>
    <s v="Full-Time"/>
    <s v="Zone A"/>
    <s v="Full-Time"/>
    <x v="2"/>
    <x v="0"/>
    <s v="Shop (Fleet)"/>
    <x v="39"/>
    <x v="0"/>
    <s v="Mechanic"/>
    <x v="0"/>
    <n v="83290"/>
    <s v="Other"/>
    <s v="Single"/>
    <x v="0"/>
    <n v="2"/>
    <s v="17-10-2022"/>
    <n v="3"/>
    <n v="5"/>
    <n v="2"/>
    <d v="2023-05-02T00:00:00"/>
    <x v="1"/>
    <x v="1"/>
    <s v="Completed"/>
    <s v="Davisfurt"/>
    <s v="Matthew Barrera"/>
    <n v="2"/>
    <n v="669.99"/>
    <x v="1"/>
    <n v="44864"/>
    <n v="2"/>
  </r>
  <r>
    <n v="2438"/>
    <s v="Humberto"/>
    <s v="Rocha"/>
    <x v="828"/>
    <x v="0"/>
    <s v="Production Manager"/>
    <s v="Melanie Mullins"/>
    <x v="2"/>
    <s v="Contract"/>
    <s v="Zone A"/>
    <s v="Full-Time"/>
    <x v="0"/>
    <x v="0"/>
    <s v="Wireless"/>
    <x v="6"/>
    <x v="0"/>
    <s v="Operator"/>
    <x v="0"/>
    <n v="47253"/>
    <s v="Black"/>
    <s v="Divorced"/>
    <x v="0"/>
    <n v="5"/>
    <s v="9/11/2022"/>
    <n v="4"/>
    <n v="1"/>
    <n v="4"/>
    <d v="2022-11-14T00:00:00"/>
    <x v="1"/>
    <x v="1"/>
    <s v="Failed"/>
    <s v="Maldonadoport"/>
    <s v="Angela Lindsey"/>
    <n v="1"/>
    <n v="101.26"/>
    <x v="0"/>
    <n v="46285"/>
    <n v="4"/>
  </r>
  <r>
    <n v="2440"/>
    <s v="Teagan"/>
    <s v="Fletcher"/>
    <x v="123"/>
    <x v="0"/>
    <s v="Production Manager"/>
    <s v="Beverly Dennis"/>
    <x v="0"/>
    <s v="Contract"/>
    <s v="Zone B"/>
    <s v="Temporary"/>
    <x v="0"/>
    <x v="0"/>
    <s v="General - Con"/>
    <x v="15"/>
    <x v="0"/>
    <s v="Laborer"/>
    <x v="1"/>
    <n v="72975"/>
    <s v="Other"/>
    <s v="Divorced"/>
    <x v="0"/>
    <n v="1"/>
    <s v="8/3/2023"/>
    <n v="2"/>
    <n v="5"/>
    <n v="2"/>
    <d v="2022-11-24T00:00:00"/>
    <x v="4"/>
    <x v="0"/>
    <s v="Failed"/>
    <s v="Swansonton"/>
    <s v="Arthur Morales"/>
    <n v="4"/>
    <n v="809.02"/>
    <x v="0"/>
    <n v="46285"/>
    <n v="5"/>
  </r>
  <r>
    <n v="2441"/>
    <s v="Camden"/>
    <s v="Mcclure"/>
    <x v="550"/>
    <x v="0"/>
    <s v="President &amp; CEO"/>
    <s v="Barry Mcfarland"/>
    <x v="5"/>
    <s v="Contract"/>
    <s v="Zone B"/>
    <s v="Part-Time"/>
    <x v="0"/>
    <x v="0"/>
    <s v="General - Sga"/>
    <x v="5"/>
    <x v="0"/>
    <s v="Recruiter"/>
    <x v="1"/>
    <n v="94258"/>
    <s v="Hispanic"/>
    <s v="Married"/>
    <x v="0"/>
    <n v="2"/>
    <s v="17-10-2022"/>
    <n v="2"/>
    <n v="4"/>
    <n v="2"/>
    <d v="2022-10-17T00:00:00"/>
    <x v="2"/>
    <x v="1"/>
    <s v="Passed"/>
    <s v="Randallberg"/>
    <s v="Stephanie Best"/>
    <n v="5"/>
    <n v="559.08000000000004"/>
    <x v="0"/>
    <n v="46285"/>
    <n v="5"/>
  </r>
  <r>
    <n v="2442"/>
    <s v="Larissa"/>
    <s v="Garza"/>
    <x v="966"/>
    <x v="19"/>
    <s v="Director of Operations"/>
    <s v="Sandra Manning"/>
    <x v="5"/>
    <s v="Contract"/>
    <s v="Zone C"/>
    <s v="Full-Time"/>
    <x v="3"/>
    <x v="0"/>
    <s v="Executive"/>
    <x v="23"/>
    <x v="0"/>
    <s v="Vp"/>
    <x v="0"/>
    <n v="53145"/>
    <s v="Black"/>
    <s v="Divorced"/>
    <x v="0"/>
    <n v="1"/>
    <s v="26-01-2023"/>
    <n v="2"/>
    <n v="1"/>
    <n v="5"/>
    <d v="2023-01-18T00:00:00"/>
    <x v="4"/>
    <x v="0"/>
    <s v="Failed"/>
    <s v="Lake Chris"/>
    <s v="Richard Graves"/>
    <n v="2"/>
    <n v="688.8"/>
    <x v="1"/>
    <n v="45099"/>
    <n v="0"/>
  </r>
  <r>
    <n v="2443"/>
    <s v="Camron"/>
    <s v="Jenkins"/>
    <x v="967"/>
    <x v="0"/>
    <s v="Data Analyst"/>
    <s v="Jennifer Lamb"/>
    <x v="1"/>
    <s v="Part-Time"/>
    <s v="Zone B"/>
    <s v="Full-Time"/>
    <x v="0"/>
    <x v="0"/>
    <s v="Wireline Construction"/>
    <x v="28"/>
    <x v="0"/>
    <s v="Foreman"/>
    <x v="0"/>
    <n v="8971"/>
    <s v="White"/>
    <s v="Widowed"/>
    <x v="0"/>
    <n v="1"/>
    <s v="17-08-2022"/>
    <n v="4"/>
    <n v="3"/>
    <n v="5"/>
    <d v="2022-12-30T00:00:00"/>
    <x v="2"/>
    <x v="1"/>
    <s v="Completed"/>
    <s v="Bethton"/>
    <s v="Marcus Leonard"/>
    <n v="5"/>
    <n v="300.20999999999998"/>
    <x v="0"/>
    <n v="46285"/>
    <n v="6"/>
  </r>
  <r>
    <n v="2445"/>
    <s v="Avery"/>
    <s v="Koch"/>
    <x v="968"/>
    <x v="0"/>
    <s v="Production Manager"/>
    <s v="Kelly Mercer"/>
    <x v="8"/>
    <s v="Contract"/>
    <s v="Zone B"/>
    <s v="Temporary"/>
    <x v="0"/>
    <x v="0"/>
    <s v="General - Con"/>
    <x v="0"/>
    <x v="0"/>
    <s v="Technician"/>
    <x v="0"/>
    <n v="55950"/>
    <s v="Asian"/>
    <s v="Widowed"/>
    <x v="0"/>
    <n v="2"/>
    <s v="20-11-2022"/>
    <n v="3"/>
    <n v="4"/>
    <n v="5"/>
    <d v="2023-05-11T00:00:00"/>
    <x v="0"/>
    <x v="1"/>
    <s v="Failed"/>
    <s v="Michaelland"/>
    <s v="James Spencer Jr."/>
    <n v="1"/>
    <n v="833.89"/>
    <x v="0"/>
    <n v="46285"/>
    <n v="6"/>
  </r>
  <r>
    <n v="2447"/>
    <s v="Jensen"/>
    <s v="Mccullough"/>
    <x v="954"/>
    <x v="505"/>
    <s v="Production Manager"/>
    <s v="Eric Miller"/>
    <x v="2"/>
    <s v="Full-Time"/>
    <s v="Zone A"/>
    <s v="Full-Time"/>
    <x v="2"/>
    <x v="0"/>
    <s v="Engineers"/>
    <x v="2"/>
    <x v="0"/>
    <s v="Administrative"/>
    <x v="0"/>
    <n v="7019"/>
    <s v="White"/>
    <s v="Widowed"/>
    <x v="0"/>
    <n v="4"/>
    <s v="1/2/2023"/>
    <n v="5"/>
    <n v="3"/>
    <n v="4"/>
    <d v="2022-08-21T00:00:00"/>
    <x v="3"/>
    <x v="0"/>
    <s v="Completed"/>
    <s v="East Keithside"/>
    <s v="Alexander Bradley"/>
    <n v="1"/>
    <n v="505.6"/>
    <x v="1"/>
    <n v="44626"/>
    <n v="2"/>
  </r>
  <r>
    <n v="2448"/>
    <s v="Kristin"/>
    <s v="Hickman"/>
    <x v="969"/>
    <x v="506"/>
    <s v="Production Manager"/>
    <s v="Doris Boyd"/>
    <x v="9"/>
    <s v="Full-Time"/>
    <s v="Zone C"/>
    <s v="Part-Time"/>
    <x v="2"/>
    <x v="0"/>
    <s v="General - Eng"/>
    <x v="34"/>
    <x v="0"/>
    <s v="Specialist"/>
    <x v="0"/>
    <n v="43686"/>
    <s v="Asian"/>
    <s v="Single"/>
    <x v="0"/>
    <n v="4"/>
    <s v="14-04-2023"/>
    <n v="2"/>
    <n v="2"/>
    <n v="5"/>
    <d v="2022-09-29T00:00:00"/>
    <x v="1"/>
    <x v="0"/>
    <s v="Passed"/>
    <s v="Port Chelseaburgh"/>
    <s v="David Ramirez"/>
    <n v="5"/>
    <n v="633.54"/>
    <x v="1"/>
    <n v="44269"/>
    <n v="0"/>
  </r>
  <r>
    <n v="2449"/>
    <s v="Chana"/>
    <s v="Fox"/>
    <x v="136"/>
    <x v="66"/>
    <s v="Production Manager"/>
    <s v="Desiree Blair"/>
    <x v="5"/>
    <s v="Part-Time"/>
    <s v="Zone B"/>
    <s v="Temporary"/>
    <x v="4"/>
    <x v="0"/>
    <s v="Aerial"/>
    <x v="11"/>
    <x v="0"/>
    <s v="Lineman"/>
    <x v="0"/>
    <n v="63427"/>
    <s v="Hispanic"/>
    <s v="Single"/>
    <x v="0"/>
    <n v="4"/>
    <s v="28-01-2023"/>
    <n v="4"/>
    <n v="5"/>
    <n v="3"/>
    <d v="2023-01-18T00:00:00"/>
    <x v="2"/>
    <x v="1"/>
    <s v="Passed"/>
    <s v="Port Tonyashire"/>
    <s v="Natalie Spears"/>
    <n v="4"/>
    <n v="485.29"/>
    <x v="1"/>
    <n v="44387"/>
    <n v="1"/>
  </r>
  <r>
    <n v="2450"/>
    <s v="Vivian"/>
    <s v="Bright"/>
    <x v="970"/>
    <x v="507"/>
    <s v="Production Manager"/>
    <s v="Angela Chapman"/>
    <x v="3"/>
    <s v="Full-Time"/>
    <s v="Zone A"/>
    <s v="Part-Time"/>
    <x v="3"/>
    <x v="0"/>
    <s v="Aerial"/>
    <x v="18"/>
    <x v="0"/>
    <s v="Lineman"/>
    <x v="1"/>
    <n v="73413"/>
    <s v="Asian"/>
    <s v="Single"/>
    <x v="0"/>
    <n v="1"/>
    <s v="21-01-2023"/>
    <n v="5"/>
    <n v="3"/>
    <n v="2"/>
    <d v="2023-01-18T00:00:00"/>
    <x v="2"/>
    <x v="0"/>
    <s v="Completed"/>
    <s v="New Nathaniel"/>
    <s v="Brittany Garner"/>
    <n v="5"/>
    <n v="302.62"/>
    <x v="1"/>
    <n v="44828"/>
    <n v="0"/>
  </r>
  <r>
    <n v="2452"/>
    <s v="Fabian"/>
    <s v="Mullins"/>
    <x v="365"/>
    <x v="0"/>
    <s v="Production Manager"/>
    <s v="Michael Cortez"/>
    <x v="6"/>
    <s v="Full-Time"/>
    <s v="Zone C"/>
    <s v="Part-Time"/>
    <x v="0"/>
    <x v="0"/>
    <s v="Project Management - Con"/>
    <x v="23"/>
    <x v="0"/>
    <s v="Vp"/>
    <x v="1"/>
    <n v="15079"/>
    <s v="Asian"/>
    <s v="Married"/>
    <x v="0"/>
    <n v="2"/>
    <s v="2/9/2022"/>
    <n v="3"/>
    <n v="3"/>
    <n v="1"/>
    <d v="2023-06-29T00:00:00"/>
    <x v="4"/>
    <x v="0"/>
    <s v="Incomplete"/>
    <s v="South Daniel"/>
    <s v="Anita Dixon"/>
    <n v="3"/>
    <n v="241.25"/>
    <x v="0"/>
    <n v="46285"/>
    <n v="3"/>
  </r>
  <r>
    <n v="2453"/>
    <s v="Mila"/>
    <s v="Poole"/>
    <x v="834"/>
    <x v="0"/>
    <s v="Production Manager"/>
    <s v="Erin Abbott"/>
    <x v="0"/>
    <s v="Full-Time"/>
    <s v="Zone C"/>
    <s v="Full-Time"/>
    <x v="0"/>
    <x v="0"/>
    <s v="Underground"/>
    <x v="30"/>
    <x v="0"/>
    <s v="Laborer"/>
    <x v="1"/>
    <n v="70878"/>
    <s v="Other"/>
    <s v="Widowed"/>
    <x v="0"/>
    <n v="1"/>
    <s v="23-12-2022"/>
    <n v="3"/>
    <n v="3"/>
    <n v="3"/>
    <d v="2022-11-28T00:00:00"/>
    <x v="3"/>
    <x v="1"/>
    <s v="Incomplete"/>
    <s v="West Kendraburgh"/>
    <s v="Jennifer Fox"/>
    <n v="3"/>
    <n v="285.55"/>
    <x v="0"/>
    <n v="46285"/>
    <n v="3"/>
  </r>
  <r>
    <n v="2454"/>
    <s v="Callum"/>
    <s v="Mccormick"/>
    <x v="971"/>
    <x v="0"/>
    <s v="Production Manager"/>
    <s v="David Russell"/>
    <x v="1"/>
    <s v="Full-Time"/>
    <s v="Zone A"/>
    <s v="Part-Time"/>
    <x v="0"/>
    <x v="0"/>
    <s v="Fielders"/>
    <x v="34"/>
    <x v="0"/>
    <s v="Engineer"/>
    <x v="0"/>
    <n v="5526"/>
    <s v="Asian"/>
    <s v="Married"/>
    <x v="0"/>
    <n v="5"/>
    <s v="24-09-2022"/>
    <n v="1"/>
    <n v="4"/>
    <n v="3"/>
    <d v="2022-10-06T00:00:00"/>
    <x v="0"/>
    <x v="0"/>
    <s v="Completed"/>
    <s v="Port Brucehaven"/>
    <s v="Shelley Blackburn"/>
    <n v="1"/>
    <n v="524.51"/>
    <x v="0"/>
    <n v="46285"/>
    <n v="5"/>
  </r>
  <r>
    <n v="2455"/>
    <s v="Jakob"/>
    <s v="Luna"/>
    <x v="972"/>
    <x v="0"/>
    <s v="Production Manager"/>
    <s v="Raymond Robinson"/>
    <x v="8"/>
    <s v="Full-Time"/>
    <s v="Zone B"/>
    <s v="Full-Time"/>
    <x v="0"/>
    <x v="0"/>
    <s v="General - Con"/>
    <x v="2"/>
    <x v="0"/>
    <s v="Specialist"/>
    <x v="0"/>
    <n v="50307"/>
    <s v="Hispanic"/>
    <s v="Single"/>
    <x v="0"/>
    <n v="2"/>
    <s v="11/6/2023"/>
    <n v="3"/>
    <n v="3"/>
    <n v="1"/>
    <d v="2023-06-08T00:00:00"/>
    <x v="1"/>
    <x v="1"/>
    <s v="Completed"/>
    <s v="East Williamburgh"/>
    <s v="Frances Hansen"/>
    <n v="4"/>
    <n v="218.61"/>
    <x v="0"/>
    <n v="46285"/>
    <n v="6"/>
  </r>
  <r>
    <n v="2456"/>
    <s v="Odin"/>
    <s v="Sampson"/>
    <x v="676"/>
    <x v="0"/>
    <s v="Production Manager"/>
    <s v="Anthony Luna"/>
    <x v="4"/>
    <s v="Full-Time"/>
    <s v="Zone A"/>
    <s v="Full-Time"/>
    <x v="0"/>
    <x v="0"/>
    <s v="Wireline Construction"/>
    <x v="0"/>
    <x v="0"/>
    <s v="Laborer"/>
    <x v="1"/>
    <n v="70237"/>
    <s v="Asian"/>
    <s v="Single"/>
    <x v="0"/>
    <n v="5"/>
    <s v="22-09-2022"/>
    <n v="4"/>
    <n v="5"/>
    <n v="3"/>
    <d v="2022-08-22T00:00:00"/>
    <x v="1"/>
    <x v="1"/>
    <s v="Failed"/>
    <s v="West Paula"/>
    <s v="Valerie Blair"/>
    <n v="2"/>
    <n v="263.3"/>
    <x v="0"/>
    <n v="46285"/>
    <n v="4"/>
  </r>
  <r>
    <n v="2457"/>
    <s v="George"/>
    <s v="Meyers"/>
    <x v="973"/>
    <x v="0"/>
    <s v="Production Manager"/>
    <s v="David Fox"/>
    <x v="2"/>
    <s v="Part-Time"/>
    <s v="Zone A"/>
    <s v="Part-Time"/>
    <x v="0"/>
    <x v="0"/>
    <s v="Field Operations"/>
    <x v="36"/>
    <x v="0"/>
    <s v="Groundman"/>
    <x v="1"/>
    <n v="82947"/>
    <s v="Hispanic"/>
    <s v="Single"/>
    <x v="0"/>
    <n v="2"/>
    <s v="27-04-2023"/>
    <n v="3"/>
    <n v="2"/>
    <n v="3"/>
    <d v="2023-05-19T00:00:00"/>
    <x v="3"/>
    <x v="0"/>
    <s v="Incomplete"/>
    <s v="Brianchester"/>
    <s v="Roberta Jones"/>
    <n v="5"/>
    <n v="423.81"/>
    <x v="0"/>
    <n v="46285"/>
    <n v="8"/>
  </r>
  <r>
    <n v="2458"/>
    <s v="Angelica"/>
    <s v="Gamble"/>
    <x v="936"/>
    <x v="508"/>
    <s v="President &amp; CEO"/>
    <s v="Robert Conway"/>
    <x v="9"/>
    <s v="Part-Time"/>
    <s v="Zone B"/>
    <s v="Temporary"/>
    <x v="2"/>
    <x v="0"/>
    <s v="Shop (Fleet)"/>
    <x v="16"/>
    <x v="0"/>
    <s v="Technician"/>
    <x v="1"/>
    <n v="59127"/>
    <s v="Other"/>
    <s v="Widowed"/>
    <x v="0"/>
    <n v="2"/>
    <s v="19-09-2022"/>
    <n v="5"/>
    <n v="3"/>
    <n v="1"/>
    <d v="2023-05-20T00:00:00"/>
    <x v="1"/>
    <x v="0"/>
    <s v="Failed"/>
    <s v="South Corey"/>
    <s v="Jamie Frazier"/>
    <n v="5"/>
    <n v="912.62"/>
    <x v="1"/>
    <n v="44644"/>
    <n v="1"/>
  </r>
  <r>
    <n v="2459"/>
    <s v="Bradyn"/>
    <s v="Pham"/>
    <x v="637"/>
    <x v="509"/>
    <s v="Director of Operations"/>
    <s v="Sarah Kennedy"/>
    <x v="5"/>
    <s v="Full-Time"/>
    <s v="Zone A"/>
    <s v="Temporary"/>
    <x v="4"/>
    <x v="0"/>
    <s v="Field Operations"/>
    <x v="21"/>
    <x v="14"/>
    <s v="Laborer"/>
    <x v="0"/>
    <n v="89047"/>
    <s v="Asian"/>
    <s v="Married"/>
    <x v="0"/>
    <n v="4"/>
    <s v="14-10-2022"/>
    <n v="5"/>
    <n v="5"/>
    <n v="5"/>
    <d v="2022-11-27T00:00:00"/>
    <x v="2"/>
    <x v="1"/>
    <s v="Failed"/>
    <s v="East Lindaberg"/>
    <s v="Troy Johnson"/>
    <n v="4"/>
    <n v="973.11"/>
    <x v="1"/>
    <n v="44371"/>
    <n v="0"/>
  </r>
  <r>
    <n v="2461"/>
    <s v="Tucker"/>
    <s v="Haas"/>
    <x v="449"/>
    <x v="0"/>
    <s v="Shared Services Manager"/>
    <s v="Billy Waters"/>
    <x v="1"/>
    <s v="Part-Time"/>
    <s v="Zone A"/>
    <s v="Full-Time"/>
    <x v="0"/>
    <x v="5"/>
    <s v="Splicing"/>
    <x v="16"/>
    <x v="0"/>
    <s v="Splicer"/>
    <x v="1"/>
    <n v="23555"/>
    <s v="Black"/>
    <s v="Divorced"/>
    <x v="0"/>
    <n v="5"/>
    <s v="3/12/2022"/>
    <n v="3"/>
    <n v="2"/>
    <n v="4"/>
    <d v="2023-07-13T00:00:00"/>
    <x v="4"/>
    <x v="1"/>
    <s v="Completed"/>
    <s v="Murphytown"/>
    <s v="Michelle Moody"/>
    <n v="2"/>
    <n v="103.04"/>
    <x v="0"/>
    <n v="46285"/>
    <n v="4"/>
  </r>
  <r>
    <n v="2463"/>
    <s v="Ava"/>
    <s v="Chan"/>
    <x v="861"/>
    <x v="0"/>
    <s v="Production Manager"/>
    <s v="Elizabeth Cook"/>
    <x v="2"/>
    <s v="Part-Time"/>
    <s v="Zone A"/>
    <s v="Part-Time"/>
    <x v="0"/>
    <x v="0"/>
    <s v="Fielders"/>
    <x v="11"/>
    <x v="0"/>
    <s v="Engineer"/>
    <x v="0"/>
    <n v="27705"/>
    <s v="Hispanic"/>
    <s v="Widowed"/>
    <x v="0"/>
    <n v="4"/>
    <s v="4/12/2022"/>
    <n v="3"/>
    <n v="5"/>
    <n v="5"/>
    <d v="2023-06-02T00:00:00"/>
    <x v="0"/>
    <x v="0"/>
    <s v="Passed"/>
    <s v="South Jessica"/>
    <s v="Mrs. Tiffany Horton"/>
    <n v="3"/>
    <n v="792.67"/>
    <x v="0"/>
    <n v="46285"/>
    <n v="7"/>
  </r>
  <r>
    <n v="2465"/>
    <s v="Callum"/>
    <s v="Miles"/>
    <x v="826"/>
    <x v="510"/>
    <s v="Production Manager"/>
    <s v="Heidi Mann"/>
    <x v="0"/>
    <s v="Contract"/>
    <s v="Zone A"/>
    <s v="Full-Time"/>
    <x v="4"/>
    <x v="0"/>
    <s v="Field Operations"/>
    <x v="15"/>
    <x v="0"/>
    <s v="Laborer"/>
    <x v="0"/>
    <n v="42463"/>
    <s v="White"/>
    <s v="Single"/>
    <x v="0"/>
    <n v="2"/>
    <s v="6/1/2023"/>
    <n v="3"/>
    <n v="3"/>
    <n v="1"/>
    <d v="2023-07-22T00:00:00"/>
    <x v="2"/>
    <x v="0"/>
    <s v="Incomplete"/>
    <s v="Port Patriciabury"/>
    <s v="Andrew Wheeler"/>
    <n v="3"/>
    <n v="475.26"/>
    <x v="1"/>
    <n v="44373"/>
    <n v="1"/>
  </r>
  <r>
    <n v="2466"/>
    <s v="Natasha"/>
    <s v="Valdez"/>
    <x v="499"/>
    <x v="26"/>
    <s v="Production Manager"/>
    <s v="Matthew Hull"/>
    <x v="5"/>
    <s v="Contract"/>
    <s v="Zone A"/>
    <s v="Full-Time"/>
    <x v="2"/>
    <x v="0"/>
    <s v="Fielders"/>
    <x v="19"/>
    <x v="0"/>
    <s v="Engineer"/>
    <x v="0"/>
    <n v="17484"/>
    <s v="White"/>
    <s v="Widowed"/>
    <x v="0"/>
    <n v="2"/>
    <s v="14-09-2022"/>
    <n v="2"/>
    <n v="4"/>
    <n v="1"/>
    <d v="2022-11-04T00:00:00"/>
    <x v="1"/>
    <x v="1"/>
    <s v="Failed"/>
    <s v="Laurabury"/>
    <s v="Ronald Williamson"/>
    <n v="3"/>
    <n v="652.89"/>
    <x v="1"/>
    <n v="44948"/>
    <n v="1"/>
  </r>
  <r>
    <n v="2467"/>
    <s v="Talia"/>
    <s v="Barrett"/>
    <x v="974"/>
    <x v="281"/>
    <s v="Production Manager"/>
    <s v="Ryan Wise"/>
    <x v="1"/>
    <s v="Full-Time"/>
    <s v="Zone B"/>
    <s v="Full-Time"/>
    <x v="1"/>
    <x v="0"/>
    <s v="Engineers"/>
    <x v="16"/>
    <x v="0"/>
    <s v="Engineer"/>
    <x v="0"/>
    <n v="86392"/>
    <s v="Other"/>
    <s v="Married"/>
    <x v="0"/>
    <n v="5"/>
    <s v="14-08-2022"/>
    <n v="1"/>
    <n v="1"/>
    <n v="4"/>
    <d v="2023-03-08T00:00:00"/>
    <x v="1"/>
    <x v="1"/>
    <s v="Passed"/>
    <s v="Danielsshire"/>
    <s v="Maxwell Moore"/>
    <n v="1"/>
    <n v="832.16"/>
    <x v="1"/>
    <n v="45100"/>
    <n v="1"/>
  </r>
  <r>
    <n v="2469"/>
    <s v="Uriah"/>
    <s v="Pennington"/>
    <x v="975"/>
    <x v="19"/>
    <s v="Production Manager"/>
    <s v="Heather Liu"/>
    <x v="3"/>
    <s v="Part-Time"/>
    <s v="Zone C"/>
    <s v="Part-Time"/>
    <x v="1"/>
    <x v="0"/>
    <s v="Field Operations"/>
    <x v="37"/>
    <x v="0"/>
    <s v="Supervisor"/>
    <x v="1"/>
    <n v="74482"/>
    <s v="Hispanic"/>
    <s v="Divorced"/>
    <x v="0"/>
    <n v="4"/>
    <s v="13-04-2023"/>
    <n v="2"/>
    <n v="1"/>
    <n v="5"/>
    <d v="2022-09-15T00:00:00"/>
    <x v="2"/>
    <x v="1"/>
    <s v="Completed"/>
    <s v="North Michele"/>
    <s v="Sara King"/>
    <n v="5"/>
    <n v="780.71"/>
    <x v="1"/>
    <n v="45099"/>
    <n v="1"/>
  </r>
  <r>
    <n v="2470"/>
    <s v="Cesar"/>
    <s v="Hunter"/>
    <x v="976"/>
    <x v="0"/>
    <s v="Production Manager"/>
    <s v="Dustin Carroll"/>
    <x v="6"/>
    <s v="Full-Time"/>
    <s v="Zone C"/>
    <s v="Temporary"/>
    <x v="0"/>
    <x v="0"/>
    <s v="General - Con"/>
    <x v="34"/>
    <x v="0"/>
    <s v="Laborer"/>
    <x v="1"/>
    <n v="71766"/>
    <s v="Asian"/>
    <s v="Single"/>
    <x v="0"/>
    <n v="5"/>
    <s v="21-10-2022"/>
    <n v="5"/>
    <n v="5"/>
    <n v="2"/>
    <d v="2023-04-05T00:00:00"/>
    <x v="4"/>
    <x v="0"/>
    <s v="Completed"/>
    <s v="Andrewburgh"/>
    <s v="David Miller MD"/>
    <n v="2"/>
    <n v="999"/>
    <x v="0"/>
    <n v="46285"/>
    <n v="5"/>
  </r>
  <r>
    <n v="2472"/>
    <s v="Ariel"/>
    <s v="May"/>
    <x v="543"/>
    <x v="0"/>
    <s v="Production Manager"/>
    <s v="Gary Davis"/>
    <x v="1"/>
    <s v="Full-Time"/>
    <s v="Zone B"/>
    <s v="Temporary"/>
    <x v="0"/>
    <x v="0"/>
    <s v="Aerial"/>
    <x v="28"/>
    <x v="0"/>
    <s v="Foreman"/>
    <x v="0"/>
    <n v="71843"/>
    <s v="Asian"/>
    <s v="Married"/>
    <x v="0"/>
    <n v="2"/>
    <s v="22-06-2023"/>
    <n v="5"/>
    <n v="2"/>
    <n v="3"/>
    <d v="2023-04-28T00:00:00"/>
    <x v="2"/>
    <x v="1"/>
    <s v="Failed"/>
    <s v="Lake Johnview"/>
    <s v="Ryan Fowler"/>
    <n v="1"/>
    <n v="942.75"/>
    <x v="0"/>
    <n v="46285"/>
    <n v="3"/>
  </r>
  <r>
    <n v="2473"/>
    <s v="Anastasia"/>
    <s v="Hardy"/>
    <x v="977"/>
    <x v="511"/>
    <s v="Production Manager"/>
    <s v="Alexa Powell"/>
    <x v="8"/>
    <s v="Contract"/>
    <s v="Zone B"/>
    <s v="Full-Time"/>
    <x v="1"/>
    <x v="0"/>
    <s v="Corp Operations"/>
    <x v="7"/>
    <x v="0"/>
    <s v="Administrative"/>
    <x v="1"/>
    <n v="55005"/>
    <s v="Hispanic"/>
    <s v="Single"/>
    <x v="0"/>
    <n v="4"/>
    <s v="16-09-2022"/>
    <n v="4"/>
    <n v="4"/>
    <n v="3"/>
    <d v="2022-11-02T00:00:00"/>
    <x v="0"/>
    <x v="0"/>
    <s v="Completed"/>
    <s v="Port Joshua"/>
    <s v="Jodi Lyons"/>
    <n v="5"/>
    <n v="938.63"/>
    <x v="1"/>
    <n v="44735"/>
    <n v="1"/>
  </r>
  <r>
    <n v="2476"/>
    <s v="Case"/>
    <s v="Conley"/>
    <x v="393"/>
    <x v="280"/>
    <s v="President &amp; CEO"/>
    <s v="Ryan Thompson"/>
    <x v="9"/>
    <s v="Part-Time"/>
    <s v="Zone B"/>
    <s v="Full-Time"/>
    <x v="2"/>
    <x v="3"/>
    <s v="Yard (Material Handling)"/>
    <x v="19"/>
    <x v="0"/>
    <s v="Runner"/>
    <x v="1"/>
    <n v="6637"/>
    <s v="Other"/>
    <s v="Single"/>
    <x v="0"/>
    <n v="2"/>
    <s v="18-03-2023"/>
    <n v="3"/>
    <n v="5"/>
    <n v="5"/>
    <d v="2023-06-29T00:00:00"/>
    <x v="3"/>
    <x v="1"/>
    <s v="Completed"/>
    <s v="Bryantbury"/>
    <s v="Michele Johnson"/>
    <n v="3"/>
    <n v="350.21"/>
    <x v="1"/>
    <n v="45098"/>
    <n v="1"/>
  </r>
  <r>
    <n v="2477"/>
    <s v="Trevin"/>
    <s v="Shannon"/>
    <x v="978"/>
    <x v="0"/>
    <s v="Director of Sales"/>
    <s v="Timothy Spencer"/>
    <x v="2"/>
    <s v="Contract"/>
    <s v="Zone A"/>
    <s v="Full-Time"/>
    <x v="0"/>
    <x v="1"/>
    <s v="Field Operations"/>
    <x v="7"/>
    <x v="14"/>
    <s v="Laborer"/>
    <x v="0"/>
    <n v="92396"/>
    <s v="Asian"/>
    <s v="Divorced"/>
    <x v="0"/>
    <n v="2"/>
    <s v="9/1/2023"/>
    <n v="4"/>
    <n v="4"/>
    <n v="3"/>
    <d v="2022-10-26T00:00:00"/>
    <x v="0"/>
    <x v="0"/>
    <s v="Passed"/>
    <s v="Calhounchester"/>
    <s v="James Dixon"/>
    <n v="4"/>
    <n v="961.47"/>
    <x v="0"/>
    <n v="46285"/>
    <n v="4"/>
  </r>
  <r>
    <n v="2478"/>
    <s v="Braden"/>
    <s v="Nicholson"/>
    <x v="979"/>
    <x v="0"/>
    <s v="Director of Operations"/>
    <s v="Andrew Fleming"/>
    <x v="9"/>
    <s v="Full-Time"/>
    <s v="Zone A"/>
    <s v="Temporary"/>
    <x v="0"/>
    <x v="0"/>
    <s v="General - Con"/>
    <x v="9"/>
    <x v="14"/>
    <s v="Flagger"/>
    <x v="0"/>
    <n v="6085"/>
    <s v="White"/>
    <s v="Single"/>
    <x v="0"/>
    <n v="5"/>
    <s v="30-01-2023"/>
    <n v="4"/>
    <n v="4"/>
    <n v="1"/>
    <d v="2022-09-26T00:00:00"/>
    <x v="1"/>
    <x v="0"/>
    <s v="Passed"/>
    <s v="Boydhaven"/>
    <s v="Melissa Schmidt"/>
    <n v="4"/>
    <n v="548.17999999999995"/>
    <x v="0"/>
    <n v="46285"/>
    <n v="6"/>
  </r>
  <r>
    <n v="2480"/>
    <s v="Jason"/>
    <s v="Foss"/>
    <x v="980"/>
    <x v="0"/>
    <s v="IT Director"/>
    <s v="Renee Johnson"/>
    <x v="0"/>
    <s v="Part-Time"/>
    <s v="Zone C"/>
    <s v="Part-Time"/>
    <x v="0"/>
    <x v="2"/>
    <s v="Splicing"/>
    <x v="39"/>
    <x v="0"/>
    <s v="Technician"/>
    <x v="1"/>
    <n v="1460"/>
    <s v="White"/>
    <s v="Widowed"/>
    <x v="0"/>
    <n v="2"/>
    <s v="12/2/2023"/>
    <n v="3"/>
    <n v="2"/>
    <n v="3"/>
    <d v="2023-01-11T00:00:00"/>
    <x v="1"/>
    <x v="1"/>
    <s v="Passed"/>
    <s v="South Tarachester"/>
    <s v="Vickie Anderson"/>
    <n v="1"/>
    <n v="610.88"/>
    <x v="0"/>
    <n v="46285"/>
    <n v="6"/>
  </r>
  <r>
    <n v="2481"/>
    <s v="Simon"/>
    <s v="Roup"/>
    <x v="630"/>
    <x v="0"/>
    <s v="IT Manager - DB"/>
    <s v="Thomas Kim"/>
    <x v="2"/>
    <s v="Full-Time"/>
    <s v="Zone A"/>
    <s v="Part-Time"/>
    <x v="0"/>
    <x v="2"/>
    <s v="Aerial"/>
    <x v="18"/>
    <x v="0"/>
    <s v="Lineman"/>
    <x v="1"/>
    <n v="2481"/>
    <s v="Black"/>
    <s v="Divorced"/>
    <x v="0"/>
    <n v="1"/>
    <s v="7/8/2022"/>
    <n v="2"/>
    <n v="5"/>
    <n v="1"/>
    <d v="2022-11-11T00:00:00"/>
    <x v="3"/>
    <x v="1"/>
    <s v="Incomplete"/>
    <s v="South Jamesfurt"/>
    <s v="Steven Coleman"/>
    <n v="4"/>
    <n v="994.03"/>
    <x v="0"/>
    <n v="46285"/>
    <n v="7"/>
  </r>
  <r>
    <n v="2486"/>
    <s v="Ricardo"/>
    <s v="Ruiz"/>
    <x v="310"/>
    <x v="0"/>
    <s v="IT Manager - DB"/>
    <s v="Timothy Jackson"/>
    <x v="3"/>
    <s v="Part-Time"/>
    <s v="Zone A"/>
    <s v="Temporary"/>
    <x v="0"/>
    <x v="2"/>
    <s v="General - Con"/>
    <x v="40"/>
    <x v="0"/>
    <s v="Coordinator"/>
    <x v="1"/>
    <n v="1915"/>
    <s v="Black"/>
    <s v="Married"/>
    <x v="0"/>
    <n v="5"/>
    <s v="31-12-2022"/>
    <n v="1"/>
    <n v="1"/>
    <n v="5"/>
    <d v="2023-05-11T00:00:00"/>
    <x v="3"/>
    <x v="0"/>
    <s v="Passed"/>
    <s v="Reynoldsville"/>
    <s v="Deborah Ball"/>
    <n v="4"/>
    <n v="703.29"/>
    <x v="0"/>
    <n v="46285"/>
    <n v="6"/>
  </r>
  <r>
    <n v="2487"/>
    <s v="Leo"/>
    <s v="Cooper"/>
    <x v="981"/>
    <x v="0"/>
    <s v="IT Manager - DB"/>
    <s v="Laura Avila"/>
    <x v="9"/>
    <s v="Part-Time"/>
    <s v="Zone A"/>
    <s v="Temporary"/>
    <x v="0"/>
    <x v="2"/>
    <s v="Splicing"/>
    <x v="16"/>
    <x v="0"/>
    <s v="Laborer"/>
    <x v="1"/>
    <n v="86917"/>
    <s v="White"/>
    <s v="Single"/>
    <x v="0"/>
    <n v="4"/>
    <s v="6/5/2023"/>
    <n v="1"/>
    <n v="1"/>
    <n v="4"/>
    <d v="2022-11-26T00:00:00"/>
    <x v="3"/>
    <x v="0"/>
    <s v="Failed"/>
    <s v="Watsonmouth"/>
    <s v="Colton Farmer"/>
    <n v="4"/>
    <n v="102.96"/>
    <x v="0"/>
    <n v="46285"/>
    <n v="7"/>
  </r>
  <r>
    <n v="2488"/>
    <s v="Braedon"/>
    <s v="Welch"/>
    <x v="982"/>
    <x v="512"/>
    <s v="IT Director"/>
    <s v="Angela Mcdonald"/>
    <x v="2"/>
    <s v="Contract"/>
    <s v="Zone A"/>
    <s v="Full-Time"/>
    <x v="3"/>
    <x v="2"/>
    <s v="Field Operations"/>
    <x v="34"/>
    <x v="0"/>
    <s v="Tower Hand"/>
    <x v="1"/>
    <n v="10930"/>
    <s v="Other"/>
    <s v="Married"/>
    <x v="0"/>
    <n v="1"/>
    <s v="10/1/2023"/>
    <n v="2"/>
    <n v="4"/>
    <n v="5"/>
    <d v="2022-12-03T00:00:00"/>
    <x v="1"/>
    <x v="1"/>
    <s v="Completed"/>
    <s v="Matthewsview"/>
    <s v="Vanessa Johnson"/>
    <n v="5"/>
    <n v="278.95999999999998"/>
    <x v="1"/>
    <n v="44839"/>
    <n v="0"/>
  </r>
  <r>
    <n v="2493"/>
    <s v="Connor"/>
    <s v="Carrillo"/>
    <x v="763"/>
    <x v="256"/>
    <s v="Software Engineer"/>
    <s v="Thomas Green"/>
    <x v="5"/>
    <s v="Contract"/>
    <s v="Zone C"/>
    <s v="Full-Time"/>
    <x v="4"/>
    <x v="4"/>
    <s v="Field Operations"/>
    <x v="25"/>
    <x v="0"/>
    <s v="Driller"/>
    <x v="1"/>
    <n v="13337"/>
    <s v="Black"/>
    <s v="Divorced"/>
    <x v="0"/>
    <n v="4"/>
    <s v="23-01-2023"/>
    <n v="1"/>
    <n v="3"/>
    <n v="1"/>
    <d v="2023-01-07T00:00:00"/>
    <x v="4"/>
    <x v="0"/>
    <s v="Completed"/>
    <s v="North Benjaminside"/>
    <s v="Kenneth Miller"/>
    <n v="2"/>
    <n v="443.46"/>
    <x v="1"/>
    <n v="45106"/>
    <n v="0"/>
  </r>
  <r>
    <n v="2494"/>
    <s v="Owen"/>
    <s v="Burch"/>
    <x v="239"/>
    <x v="86"/>
    <s v="IT Manager - DB"/>
    <s v="Dawn Foley"/>
    <x v="8"/>
    <s v="Contract"/>
    <s v="Zone A"/>
    <s v="Temporary"/>
    <x v="4"/>
    <x v="2"/>
    <s v="Field Operations"/>
    <x v="31"/>
    <x v="0"/>
    <s v="Laborer"/>
    <x v="1"/>
    <n v="67346"/>
    <s v="Asian"/>
    <s v="Married"/>
    <x v="0"/>
    <n v="4"/>
    <s v="6/11/2022"/>
    <n v="1"/>
    <n v="1"/>
    <n v="1"/>
    <d v="2022-11-06T00:00:00"/>
    <x v="1"/>
    <x v="0"/>
    <s v="Incomplete"/>
    <s v="East Wesleyland"/>
    <s v="John Allen"/>
    <n v="2"/>
    <n v="203.97"/>
    <x v="1"/>
    <n v="44875"/>
    <n v="2"/>
  </r>
  <r>
    <n v="2495"/>
    <s v="Abel"/>
    <s v="Bush"/>
    <x v="528"/>
    <x v="317"/>
    <s v="IT Director"/>
    <s v="John Jones"/>
    <x v="4"/>
    <s v="Contract"/>
    <s v="Zone B"/>
    <s v="Part-Time"/>
    <x v="3"/>
    <x v="2"/>
    <s v="Fielders"/>
    <x v="0"/>
    <x v="0"/>
    <s v="Engineer"/>
    <x v="1"/>
    <n v="71472"/>
    <s v="Black"/>
    <s v="Married"/>
    <x v="0"/>
    <n v="1"/>
    <s v="10/1/2023"/>
    <n v="5"/>
    <n v="1"/>
    <n v="2"/>
    <d v="2022-08-27T00:00:00"/>
    <x v="2"/>
    <x v="0"/>
    <s v="Incomplete"/>
    <s v="Goodwinbury"/>
    <s v="Douglas Silva"/>
    <n v="3"/>
    <n v="180.44"/>
    <x v="1"/>
    <n v="44983"/>
    <n v="2"/>
  </r>
  <r>
    <n v="2496"/>
    <s v="Selina"/>
    <s v="Mullins"/>
    <x v="983"/>
    <x v="83"/>
    <s v="Director of Sales"/>
    <s v="Brian Thompson"/>
    <x v="2"/>
    <s v="Part-Time"/>
    <s v="Zone B"/>
    <s v="Temporary"/>
    <x v="4"/>
    <x v="2"/>
    <s v="Underground"/>
    <x v="36"/>
    <x v="0"/>
    <s v="Operator"/>
    <x v="1"/>
    <n v="55912"/>
    <s v="Other"/>
    <s v="Single"/>
    <x v="0"/>
    <n v="2"/>
    <s v="15-12-2022"/>
    <n v="2"/>
    <n v="3"/>
    <n v="3"/>
    <d v="2023-02-12T00:00:00"/>
    <x v="3"/>
    <x v="0"/>
    <s v="Passed"/>
    <s v="Priceside"/>
    <s v="Andrew Phillips"/>
    <n v="3"/>
    <n v="647.25"/>
    <x v="1"/>
    <n v="45012"/>
    <n v="2"/>
  </r>
  <r>
    <n v="2498"/>
    <s v="Camron"/>
    <s v="Keller"/>
    <x v="729"/>
    <x v="513"/>
    <s v="BI Developer"/>
    <s v="Joseph Bowen"/>
    <x v="9"/>
    <s v="Full-Time"/>
    <s v="Zone A"/>
    <s v="Temporary"/>
    <x v="1"/>
    <x v="2"/>
    <s v="Field Operations"/>
    <x v="14"/>
    <x v="0"/>
    <s v="Foreman"/>
    <x v="0"/>
    <n v="44117"/>
    <s v="Asian"/>
    <s v="Divorced"/>
    <x v="0"/>
    <n v="4"/>
    <s v="5/7/2023"/>
    <n v="5"/>
    <n v="3"/>
    <n v="5"/>
    <d v="2022-11-30T00:00:00"/>
    <x v="2"/>
    <x v="0"/>
    <s v="Incomplete"/>
    <s v="Perryberg"/>
    <s v="Paul Young"/>
    <n v="4"/>
    <n v="825.58"/>
    <x v="1"/>
    <n v="43911"/>
    <n v="0"/>
  </r>
  <r>
    <n v="2499"/>
    <s v="Ali"/>
    <s v="Benjamin"/>
    <x v="761"/>
    <x v="514"/>
    <s v="Software Engineer"/>
    <s v="Micheal Moreno"/>
    <x v="2"/>
    <s v="Contract"/>
    <s v="Zone B"/>
    <s v="Full-Time"/>
    <x v="3"/>
    <x v="4"/>
    <s v="Project Management - Con"/>
    <x v="34"/>
    <x v="0"/>
    <s v="Manager"/>
    <x v="1"/>
    <n v="32650"/>
    <s v="Asian"/>
    <s v="Married"/>
    <x v="0"/>
    <n v="4"/>
    <s v="1/5/2023"/>
    <n v="5"/>
    <n v="5"/>
    <n v="3"/>
    <d v="2022-10-12T00:00:00"/>
    <x v="2"/>
    <x v="0"/>
    <s v="Failed"/>
    <s v="East Christopher"/>
    <s v="Lisa Higgins"/>
    <n v="2"/>
    <n v="190.49"/>
    <x v="1"/>
    <n v="45086"/>
    <n v="0"/>
  </r>
  <r>
    <n v="2502"/>
    <s v="Charlie"/>
    <s v="Brady"/>
    <x v="984"/>
    <x v="0"/>
    <s v="Software Engineer"/>
    <s v="Sandra Rodriguez"/>
    <x v="5"/>
    <s v="Part-Time"/>
    <s v="Zone C"/>
    <s v="Temporary"/>
    <x v="0"/>
    <x v="4"/>
    <s v="Wireline Construction"/>
    <x v="14"/>
    <x v="0"/>
    <s v="Supervisor"/>
    <x v="1"/>
    <n v="25819"/>
    <s v="White"/>
    <s v="Divorced"/>
    <x v="0"/>
    <n v="2"/>
    <s v="21-07-2023"/>
    <n v="3"/>
    <n v="3"/>
    <n v="5"/>
    <d v="2022-08-08T00:00:00"/>
    <x v="3"/>
    <x v="0"/>
    <s v="Passed"/>
    <s v="West Andrewberg"/>
    <s v="Ivan Garcia"/>
    <n v="3"/>
    <n v="971.57"/>
    <x v="0"/>
    <n v="46285"/>
    <n v="7"/>
  </r>
  <r>
    <n v="2504"/>
    <s v="Vanessa"/>
    <s v="Zuniga"/>
    <x v="448"/>
    <x v="0"/>
    <s v="IT Director"/>
    <s v="Nathan Espinoza"/>
    <x v="6"/>
    <s v="Full-Time"/>
    <s v="Zone A"/>
    <s v="Part-Time"/>
    <x v="0"/>
    <x v="2"/>
    <s v="Engineers"/>
    <x v="28"/>
    <x v="0"/>
    <s v="Engineer"/>
    <x v="1"/>
    <n v="60048"/>
    <s v="Black"/>
    <s v="Single"/>
    <x v="0"/>
    <n v="4"/>
    <s v="22-10-2022"/>
    <n v="1"/>
    <n v="5"/>
    <n v="3"/>
    <d v="2022-09-02T00:00:00"/>
    <x v="4"/>
    <x v="0"/>
    <s v="Failed"/>
    <s v="Friedmanhaven"/>
    <s v="Melissa Stark"/>
    <n v="5"/>
    <n v="108.02"/>
    <x v="0"/>
    <n v="46285"/>
    <n v="3"/>
  </r>
  <r>
    <n v="2505"/>
    <s v="Carleigh"/>
    <s v="Hendricks"/>
    <x v="568"/>
    <x v="0"/>
    <s v="Director of Sales"/>
    <s v="Kyle Day"/>
    <x v="0"/>
    <s v="Contract"/>
    <s v="Zone B"/>
    <s v="Temporary"/>
    <x v="0"/>
    <x v="2"/>
    <s v="Splicing"/>
    <x v="30"/>
    <x v="0"/>
    <s v="Tester"/>
    <x v="1"/>
    <n v="23929"/>
    <s v="Asian"/>
    <s v="Single"/>
    <x v="0"/>
    <n v="1"/>
    <s v="30-10-2022"/>
    <n v="3"/>
    <n v="2"/>
    <n v="3"/>
    <d v="2022-11-23T00:00:00"/>
    <x v="4"/>
    <x v="1"/>
    <s v="Completed"/>
    <s v="North Joelfort"/>
    <s v="Matthew Rodriguez"/>
    <n v="5"/>
    <n v="508.85"/>
    <x v="0"/>
    <n v="46285"/>
    <n v="7"/>
  </r>
  <r>
    <n v="2507"/>
    <s v="Adalyn"/>
    <s v="Hess"/>
    <x v="985"/>
    <x v="515"/>
    <s v="BI Developer"/>
    <s v="Kimberly Moore"/>
    <x v="0"/>
    <s v="Part-Time"/>
    <s v="Zone B"/>
    <s v="Temporary"/>
    <x v="3"/>
    <x v="2"/>
    <s v="Aerial"/>
    <x v="40"/>
    <x v="0"/>
    <s v="Foreman"/>
    <x v="0"/>
    <n v="93702"/>
    <s v="White"/>
    <s v="Single"/>
    <x v="0"/>
    <n v="5"/>
    <s v="31-07-2023"/>
    <n v="2"/>
    <n v="3"/>
    <n v="4"/>
    <d v="2022-12-06T00:00:00"/>
    <x v="3"/>
    <x v="1"/>
    <s v="Incomplete"/>
    <s v="Matthewmouth"/>
    <s v="Jesse Acosta"/>
    <n v="2"/>
    <n v="680.09"/>
    <x v="1"/>
    <n v="44940"/>
    <n v="0"/>
  </r>
  <r>
    <n v="2508"/>
    <s v="Selina"/>
    <s v="Tapia"/>
    <x v="986"/>
    <x v="0"/>
    <s v="BI Developer"/>
    <s v="Kelsey Cochran"/>
    <x v="5"/>
    <s v="Full-Time"/>
    <s v="Zone A"/>
    <s v="Part-Time"/>
    <x v="0"/>
    <x v="2"/>
    <s v="Field Operations"/>
    <x v="38"/>
    <x v="0"/>
    <s v="Technician"/>
    <x v="1"/>
    <n v="96865"/>
    <s v="Other"/>
    <s v="Single"/>
    <x v="0"/>
    <n v="5"/>
    <s v="1/7/2023"/>
    <n v="1"/>
    <n v="4"/>
    <n v="1"/>
    <d v="2023-04-25T00:00:00"/>
    <x v="3"/>
    <x v="1"/>
    <s v="Completed"/>
    <s v="Swansonborough"/>
    <s v="Justin Fowler"/>
    <n v="3"/>
    <n v="133.88"/>
    <x v="0"/>
    <n v="46285"/>
    <n v="7"/>
  </r>
  <r>
    <n v="2509"/>
    <s v="Madeleine"/>
    <s v="Paul"/>
    <x v="987"/>
    <x v="516"/>
    <s v="Software Engineer"/>
    <s v="Abigail Reynolds"/>
    <x v="1"/>
    <s v="Part-Time"/>
    <s v="Zone C"/>
    <s v="Full-Time"/>
    <x v="1"/>
    <x v="4"/>
    <s v="Billable Consultants"/>
    <x v="3"/>
    <x v="0"/>
    <s v="Engineer"/>
    <x v="0"/>
    <n v="68690"/>
    <s v="Hispanic"/>
    <s v="Married"/>
    <x v="0"/>
    <n v="2"/>
    <s v="10/3/2023"/>
    <n v="1"/>
    <n v="2"/>
    <n v="3"/>
    <d v="2023-02-08T00:00:00"/>
    <x v="4"/>
    <x v="0"/>
    <s v="Completed"/>
    <s v="Traceyborough"/>
    <s v="Melissa Kerr"/>
    <n v="1"/>
    <n v="433.69"/>
    <x v="1"/>
    <n v="44485"/>
    <n v="1"/>
  </r>
  <r>
    <n v="2510"/>
    <s v="Ronald"/>
    <s v="Lamb"/>
    <x v="988"/>
    <x v="156"/>
    <s v="Software Engineer"/>
    <s v="Mitchell Oliver"/>
    <x v="8"/>
    <s v="Contract"/>
    <s v="Zone C"/>
    <s v="Temporary"/>
    <x v="4"/>
    <x v="4"/>
    <s v="Aerial"/>
    <x v="30"/>
    <x v="0"/>
    <s v="Lineman"/>
    <x v="1"/>
    <n v="87866"/>
    <s v="Asian"/>
    <s v="Single"/>
    <x v="0"/>
    <n v="1"/>
    <s v="10/9/2022"/>
    <n v="2"/>
    <n v="2"/>
    <n v="2"/>
    <d v="2022-08-22T00:00:00"/>
    <x v="1"/>
    <x v="0"/>
    <s v="Completed"/>
    <s v="Huynhburgh"/>
    <s v="Lisa Williams"/>
    <n v="2"/>
    <n v="580.84"/>
    <x v="1"/>
    <n v="44981"/>
    <n v="3"/>
  </r>
  <r>
    <n v="2512"/>
    <s v="Lawrence"/>
    <s v="Obrien"/>
    <x v="989"/>
    <x v="517"/>
    <s v="Software Engineer"/>
    <s v="Pamela Robbins"/>
    <x v="2"/>
    <s v="Part-Time"/>
    <s v="Zone B"/>
    <s v="Temporary"/>
    <x v="4"/>
    <x v="4"/>
    <s v="Field Operations"/>
    <x v="19"/>
    <x v="0"/>
    <s v="Laborer"/>
    <x v="1"/>
    <n v="25059"/>
    <s v="Hispanic"/>
    <s v="Widowed"/>
    <x v="0"/>
    <n v="4"/>
    <s v="2/9/2022"/>
    <n v="1"/>
    <n v="4"/>
    <n v="2"/>
    <d v="2023-02-19T00:00:00"/>
    <x v="4"/>
    <x v="1"/>
    <s v="Failed"/>
    <s v="Andersonmouth"/>
    <s v="Joshua Santos"/>
    <n v="5"/>
    <n v="802.2"/>
    <x v="1"/>
    <n v="45071"/>
    <n v="0"/>
  </r>
  <r>
    <n v="2515"/>
    <s v="Mayra"/>
    <s v="Lynn"/>
    <x v="882"/>
    <x v="0"/>
    <s v="Director of Sales"/>
    <s v="Michael Perez"/>
    <x v="4"/>
    <s v="Contract"/>
    <s v="Zone A"/>
    <s v="Full-Time"/>
    <x v="0"/>
    <x v="2"/>
    <s v="General - Sga"/>
    <x v="12"/>
    <x v="0"/>
    <s v="Administrator"/>
    <x v="1"/>
    <n v="88143"/>
    <s v="Hispanic"/>
    <s v="Single"/>
    <x v="0"/>
    <n v="4"/>
    <s v="28-03-2023"/>
    <n v="1"/>
    <n v="1"/>
    <n v="1"/>
    <d v="2023-07-19T00:00:00"/>
    <x v="3"/>
    <x v="0"/>
    <s v="Passed"/>
    <s v="Ayersfurt"/>
    <s v="Jeffery Johnston"/>
    <n v="1"/>
    <n v="190.1"/>
    <x v="0"/>
    <n v="46285"/>
    <n v="8"/>
  </r>
  <r>
    <n v="2516"/>
    <s v="Ally"/>
    <s v="Brennan"/>
    <x v="656"/>
    <x v="0"/>
    <s v="Director of Operations"/>
    <s v="Robert Cannon"/>
    <x v="8"/>
    <s v="Full-Time"/>
    <s v="Zone C"/>
    <s v="Temporary"/>
    <x v="0"/>
    <x v="2"/>
    <s v="Field Operations"/>
    <x v="34"/>
    <x v="0"/>
    <s v="Laborer"/>
    <x v="1"/>
    <n v="41482"/>
    <s v="Hispanic"/>
    <s v="Widowed"/>
    <x v="0"/>
    <n v="5"/>
    <s v="15-05-2023"/>
    <n v="5"/>
    <n v="1"/>
    <n v="5"/>
    <d v="2023-01-31T00:00:00"/>
    <x v="1"/>
    <x v="0"/>
    <s v="Completed"/>
    <s v="Christineburgh"/>
    <s v="Brian Powers"/>
    <n v="1"/>
    <n v="397.27"/>
    <x v="0"/>
    <n v="46285"/>
    <n v="4"/>
  </r>
  <r>
    <n v="2517"/>
    <s v="Alina"/>
    <s v="Benson"/>
    <x v="990"/>
    <x v="176"/>
    <s v="BI Developer"/>
    <s v="Mario Ellis"/>
    <x v="0"/>
    <s v="Full-Time"/>
    <s v="Zone A"/>
    <s v="Full-Time"/>
    <x v="4"/>
    <x v="2"/>
    <s v="Aerial"/>
    <x v="32"/>
    <x v="0"/>
    <s v="Laborer"/>
    <x v="1"/>
    <n v="20916"/>
    <s v="Asian"/>
    <s v="Single"/>
    <x v="0"/>
    <n v="2"/>
    <s v="5/7/2023"/>
    <n v="5"/>
    <n v="5"/>
    <n v="1"/>
    <d v="2023-04-01T00:00:00"/>
    <x v="3"/>
    <x v="0"/>
    <s v="Incomplete"/>
    <s v="Lorihaven"/>
    <s v="Herbert Perez"/>
    <n v="5"/>
    <n v="826.65"/>
    <x v="1"/>
    <n v="44951"/>
    <n v="3"/>
  </r>
  <r>
    <n v="2518"/>
    <s v="Rebekah"/>
    <s v="Delacruz"/>
    <x v="971"/>
    <x v="67"/>
    <s v="BI Developer"/>
    <s v="Christina Barnes"/>
    <x v="5"/>
    <s v="Full-Time"/>
    <s v="Zone A"/>
    <s v="Full-Time"/>
    <x v="2"/>
    <x v="2"/>
    <s v="Wireline Construction"/>
    <x v="6"/>
    <x v="0"/>
    <s v="Laborer"/>
    <x v="1"/>
    <n v="53499"/>
    <s v="White"/>
    <s v="Widowed"/>
    <x v="0"/>
    <n v="4"/>
    <s v="28-12-2022"/>
    <n v="4"/>
    <n v="2"/>
    <n v="1"/>
    <d v="2022-10-29T00:00:00"/>
    <x v="1"/>
    <x v="0"/>
    <s v="Completed"/>
    <s v="Smithtown"/>
    <s v="Julia Price"/>
    <n v="4"/>
    <n v="732.18"/>
    <x v="1"/>
    <n v="44773"/>
    <n v="1"/>
  </r>
  <r>
    <n v="2519"/>
    <s v="Melody"/>
    <s v="Wright"/>
    <x v="991"/>
    <x v="0"/>
    <s v="Software Engineer"/>
    <s v="Julia Johnson"/>
    <x v="4"/>
    <s v="Part-Time"/>
    <s v="Zone A"/>
    <s v="Part-Time"/>
    <x v="0"/>
    <x v="4"/>
    <s v="Splicing"/>
    <x v="32"/>
    <x v="0"/>
    <s v="Splicer"/>
    <x v="0"/>
    <n v="32395"/>
    <s v="White"/>
    <s v="Married"/>
    <x v="0"/>
    <n v="4"/>
    <s v="3/9/2022"/>
    <n v="3"/>
    <n v="5"/>
    <n v="5"/>
    <d v="2023-02-08T00:00:00"/>
    <x v="3"/>
    <x v="1"/>
    <s v="Failed"/>
    <s v="Stantonberg"/>
    <s v="Vanessa Rosario"/>
    <n v="2"/>
    <n v="564.38"/>
    <x v="0"/>
    <n v="46285"/>
    <n v="4"/>
  </r>
  <r>
    <n v="2523"/>
    <s v="Maximilian"/>
    <s v="Williamson"/>
    <x v="992"/>
    <x v="0"/>
    <s v="IT Director"/>
    <s v="Elizabeth Pope"/>
    <x v="6"/>
    <s v="Full-Time"/>
    <s v="Zone A"/>
    <s v="Temporary"/>
    <x v="0"/>
    <x v="2"/>
    <s v="General - Con"/>
    <x v="0"/>
    <x v="0"/>
    <s v="Lineman"/>
    <x v="1"/>
    <n v="25953"/>
    <s v="Hispanic"/>
    <s v="Single"/>
    <x v="0"/>
    <n v="5"/>
    <s v="17-02-2023"/>
    <n v="1"/>
    <n v="1"/>
    <n v="3"/>
    <d v="2023-06-28T00:00:00"/>
    <x v="1"/>
    <x v="1"/>
    <s v="Incomplete"/>
    <s v="Sethchester"/>
    <s v="Jason Mcmahon"/>
    <n v="4"/>
    <n v="391.4"/>
    <x v="0"/>
    <n v="46285"/>
    <n v="4"/>
  </r>
  <r>
    <n v="2524"/>
    <s v="Serena"/>
    <s v="Barajas"/>
    <x v="993"/>
    <x v="0"/>
    <s v="Director of Sales"/>
    <s v="Sheila Estrada"/>
    <x v="0"/>
    <s v="Contract"/>
    <s v="Zone A"/>
    <s v="Part-Time"/>
    <x v="0"/>
    <x v="2"/>
    <s v="Finance &amp; Accounting"/>
    <x v="4"/>
    <x v="0"/>
    <s v="Manager"/>
    <x v="1"/>
    <n v="88225"/>
    <s v="Black"/>
    <s v="Married"/>
    <x v="0"/>
    <n v="1"/>
    <s v="10/7/2023"/>
    <n v="3"/>
    <n v="3"/>
    <n v="4"/>
    <d v="2022-10-15T00:00:00"/>
    <x v="0"/>
    <x v="0"/>
    <s v="Incomplete"/>
    <s v="Port Monica"/>
    <s v="Amber Vasquez"/>
    <n v="1"/>
    <n v="569.5"/>
    <x v="0"/>
    <n v="46285"/>
    <n v="3"/>
  </r>
  <r>
    <n v="2526"/>
    <s v="Kadyn"/>
    <s v="Marsh"/>
    <x v="365"/>
    <x v="0"/>
    <s v="BI Developer"/>
    <s v="Anthony Harris"/>
    <x v="4"/>
    <s v="Contract"/>
    <s v="Zone C"/>
    <s v="Part-Time"/>
    <x v="0"/>
    <x v="2"/>
    <s v="Engineers"/>
    <x v="6"/>
    <x v="0"/>
    <s v="Engineer"/>
    <x v="0"/>
    <n v="88079"/>
    <s v="Other"/>
    <s v="Single"/>
    <x v="0"/>
    <n v="1"/>
    <s v="22-10-2022"/>
    <n v="1"/>
    <n v="1"/>
    <n v="1"/>
    <d v="2023-06-23T00:00:00"/>
    <x v="3"/>
    <x v="0"/>
    <s v="Passed"/>
    <s v="North Samantha"/>
    <s v="Jerry Davis"/>
    <n v="2"/>
    <n v="265.45999999999998"/>
    <x v="0"/>
    <n v="46285"/>
    <n v="3"/>
  </r>
  <r>
    <n v="2527"/>
    <s v="Nylah"/>
    <s v="Hood"/>
    <x v="139"/>
    <x v="0"/>
    <s v="BI Developer"/>
    <s v="Brenda Salas"/>
    <x v="2"/>
    <s v="Full-Time"/>
    <s v="Zone A"/>
    <s v="Temporary"/>
    <x v="0"/>
    <x v="2"/>
    <s v="Engineers"/>
    <x v="22"/>
    <x v="0"/>
    <s v="Project Manager"/>
    <x v="1"/>
    <n v="61715"/>
    <s v="Asian"/>
    <s v="Married"/>
    <x v="0"/>
    <n v="2"/>
    <s v="28-10-2022"/>
    <n v="3"/>
    <n v="4"/>
    <n v="5"/>
    <d v="2022-11-24T00:00:00"/>
    <x v="3"/>
    <x v="0"/>
    <s v="Passed"/>
    <s v="West Kenneth"/>
    <s v="Albert Armstrong"/>
    <n v="2"/>
    <n v="462.98"/>
    <x v="0"/>
    <n v="46285"/>
    <n v="7"/>
  </r>
  <r>
    <n v="2528"/>
    <s v="Rigoberto"/>
    <s v="Allen"/>
    <x v="539"/>
    <x v="465"/>
    <s v="BI Developer"/>
    <s v="Melvin Mitchell"/>
    <x v="9"/>
    <s v="Part-Time"/>
    <s v="Zone C"/>
    <s v="Part-Time"/>
    <x v="4"/>
    <x v="2"/>
    <s v="Project Management - Con"/>
    <x v="40"/>
    <x v="0"/>
    <s v="Coordinator"/>
    <x v="1"/>
    <n v="78254"/>
    <s v="White"/>
    <s v="Married"/>
    <x v="0"/>
    <n v="1"/>
    <s v="10/7/2023"/>
    <n v="2"/>
    <n v="4"/>
    <n v="2"/>
    <d v="2023-07-25T00:00:00"/>
    <x v="4"/>
    <x v="0"/>
    <s v="Passed"/>
    <s v="Patricialand"/>
    <s v="Tyler Hill"/>
    <n v="3"/>
    <n v="760.34"/>
    <x v="1"/>
    <n v="45052"/>
    <n v="0"/>
  </r>
  <r>
    <n v="2530"/>
    <s v="Hana"/>
    <s v="Lucero"/>
    <x v="994"/>
    <x v="77"/>
    <s v="Software Engineer"/>
    <s v="Mr. John Long"/>
    <x v="2"/>
    <s v="Part-Time"/>
    <s v="Zone C"/>
    <s v="Temporary"/>
    <x v="4"/>
    <x v="4"/>
    <s v="Yard (Material Handling)"/>
    <x v="29"/>
    <x v="0"/>
    <s v="Attendant"/>
    <x v="1"/>
    <n v="75065"/>
    <s v="White"/>
    <s v="Divorced"/>
    <x v="0"/>
    <n v="2"/>
    <s v="18-07-2023"/>
    <n v="4"/>
    <n v="1"/>
    <n v="1"/>
    <d v="2022-12-11T00:00:00"/>
    <x v="3"/>
    <x v="1"/>
    <s v="Failed"/>
    <s v="Jamesview"/>
    <s v="Jay Ball"/>
    <n v="4"/>
    <n v="723.57"/>
    <x v="1"/>
    <n v="45114"/>
    <n v="0"/>
  </r>
  <r>
    <n v="2532"/>
    <s v="Demetrius"/>
    <s v="Cooley"/>
    <x v="995"/>
    <x v="0"/>
    <s v="IT Manager - DB"/>
    <s v="Lisa Holloway DDS"/>
    <x v="4"/>
    <s v="Contract"/>
    <s v="Zone A"/>
    <s v="Part-Time"/>
    <x v="0"/>
    <x v="2"/>
    <s v="General - Con"/>
    <x v="38"/>
    <x v="0"/>
    <s v="Technician"/>
    <x v="1"/>
    <n v="85461"/>
    <s v="Other"/>
    <s v="Widowed"/>
    <x v="0"/>
    <n v="4"/>
    <s v="26-03-2023"/>
    <n v="1"/>
    <n v="1"/>
    <n v="4"/>
    <d v="2023-05-18T00:00:00"/>
    <x v="0"/>
    <x v="0"/>
    <s v="Incomplete"/>
    <s v="East Tiffanyfurt"/>
    <s v="Mr. Casey Gonzales"/>
    <n v="2"/>
    <n v="119.48"/>
    <x v="0"/>
    <n v="46285"/>
    <n v="6"/>
  </r>
  <r>
    <n v="2533"/>
    <s v="Chandler"/>
    <s v="Reynolds"/>
    <x v="996"/>
    <x v="0"/>
    <s v="IT Manager - DB"/>
    <s v="Lauren Baker"/>
    <x v="2"/>
    <s v="Full-Time"/>
    <s v="Zone A"/>
    <s v="Temporary"/>
    <x v="0"/>
    <x v="2"/>
    <s v="Field Operations"/>
    <x v="20"/>
    <x v="0"/>
    <s v="Technician"/>
    <x v="1"/>
    <n v="53235"/>
    <s v="White"/>
    <s v="Divorced"/>
    <x v="0"/>
    <n v="1"/>
    <s v="20-08-2022"/>
    <n v="1"/>
    <n v="1"/>
    <n v="3"/>
    <d v="2023-07-22T00:00:00"/>
    <x v="4"/>
    <x v="1"/>
    <s v="Completed"/>
    <s v="Madelineshire"/>
    <s v="Eduardo Foster"/>
    <n v="1"/>
    <n v="226.93"/>
    <x v="0"/>
    <n v="46285"/>
    <n v="5"/>
  </r>
  <r>
    <n v="2535"/>
    <s v="Antoine"/>
    <s v="Haney"/>
    <x v="611"/>
    <x v="373"/>
    <s v="Director of Sales"/>
    <s v="David Roberts"/>
    <x v="0"/>
    <s v="Contract"/>
    <s v="Zone B"/>
    <s v="Part-Time"/>
    <x v="3"/>
    <x v="1"/>
    <s v="Field Operations"/>
    <x v="31"/>
    <x v="0"/>
    <s v="Engineer"/>
    <x v="1"/>
    <n v="6563"/>
    <s v="Other"/>
    <s v="Single"/>
    <x v="0"/>
    <n v="2"/>
    <s v="6/8/2022"/>
    <n v="2"/>
    <n v="5"/>
    <n v="2"/>
    <d v="2022-10-02T00:00:00"/>
    <x v="2"/>
    <x v="0"/>
    <s v="Incomplete"/>
    <s v="New Brandi"/>
    <s v="Norman Paul"/>
    <n v="2"/>
    <n v="369.68"/>
    <x v="1"/>
    <n v="45048"/>
    <n v="2"/>
  </r>
  <r>
    <n v="2538"/>
    <s v="Isaias"/>
    <s v="Pineda"/>
    <x v="733"/>
    <x v="0"/>
    <s v="BI Developer"/>
    <s v="Ebony Shepard"/>
    <x v="6"/>
    <s v="Full-Time"/>
    <s v="Zone C"/>
    <s v="Part-Time"/>
    <x v="0"/>
    <x v="2"/>
    <s v="Wireline Construction"/>
    <x v="11"/>
    <x v="0"/>
    <s v="Groundman"/>
    <x v="0"/>
    <n v="95322"/>
    <s v="Hispanic"/>
    <s v="Single"/>
    <x v="0"/>
    <n v="5"/>
    <s v="2/10/2022"/>
    <n v="5"/>
    <n v="4"/>
    <n v="5"/>
    <d v="2023-04-06T00:00:00"/>
    <x v="0"/>
    <x v="1"/>
    <s v="Passed"/>
    <s v="West Christina"/>
    <s v="Keith Dean"/>
    <n v="3"/>
    <n v="418.25"/>
    <x v="0"/>
    <n v="46285"/>
    <n v="7"/>
  </r>
  <r>
    <n v="2540"/>
    <s v="London"/>
    <s v="Bautista"/>
    <x v="997"/>
    <x v="31"/>
    <s v="Software Engineering Manager"/>
    <s v="Caroline Brooks"/>
    <x v="0"/>
    <s v="Contract"/>
    <s v="Zone B"/>
    <s v="Part-Time"/>
    <x v="3"/>
    <x v="4"/>
    <s v="Finance &amp; Accounting"/>
    <x v="9"/>
    <x v="0"/>
    <s v="Svp"/>
    <x v="0"/>
    <n v="61856"/>
    <s v="Black"/>
    <s v="Divorced"/>
    <x v="0"/>
    <n v="4"/>
    <s v="16-04-2023"/>
    <n v="3"/>
    <n v="4"/>
    <n v="4"/>
    <d v="2022-10-12T00:00:00"/>
    <x v="2"/>
    <x v="0"/>
    <s v="Failed"/>
    <s v="Victortown"/>
    <s v="James Gibson"/>
    <n v="2"/>
    <n v="602.26"/>
    <x v="1"/>
    <n v="44936"/>
    <n v="0"/>
  </r>
  <r>
    <n v="2541"/>
    <s v="Kayleigh"/>
    <s v="Davenport"/>
    <x v="191"/>
    <x v="0"/>
    <s v="Software Engineer"/>
    <s v="Pamela Stone"/>
    <x v="1"/>
    <s v="Full-Time"/>
    <s v="Zone B"/>
    <s v="Temporary"/>
    <x v="0"/>
    <x v="4"/>
    <s v="Engineers"/>
    <x v="23"/>
    <x v="0"/>
    <s v="Engineer"/>
    <x v="0"/>
    <n v="60675"/>
    <s v="Other"/>
    <s v="Married"/>
    <x v="0"/>
    <n v="1"/>
    <s v="22-07-2023"/>
    <n v="3"/>
    <n v="4"/>
    <n v="3"/>
    <d v="2022-08-11T00:00:00"/>
    <x v="4"/>
    <x v="0"/>
    <s v="Passed"/>
    <s v="Lake Daniel"/>
    <s v="Michele Mendoza"/>
    <n v="2"/>
    <n v="517.83000000000004"/>
    <x v="0"/>
    <n v="46285"/>
    <n v="4"/>
  </r>
  <r>
    <n v="2543"/>
    <s v="Ernest"/>
    <s v="Finley"/>
    <x v="998"/>
    <x v="518"/>
    <s v="Software Engineer"/>
    <s v="Kenneth Berry"/>
    <x v="4"/>
    <s v="Full-Time"/>
    <s v="Zone A"/>
    <s v="Full-Time"/>
    <x v="3"/>
    <x v="4"/>
    <s v="General - Con"/>
    <x v="2"/>
    <x v="0"/>
    <s v="Operator"/>
    <x v="1"/>
    <n v="59271"/>
    <s v="White"/>
    <s v="Divorced"/>
    <x v="0"/>
    <n v="2"/>
    <s v="6/7/2023"/>
    <n v="3"/>
    <n v="4"/>
    <n v="3"/>
    <d v="2022-09-04T00:00:00"/>
    <x v="4"/>
    <x v="0"/>
    <s v="Passed"/>
    <s v="Rothfort"/>
    <s v="Mr. Scott Gomez"/>
    <n v="1"/>
    <n v="100.45"/>
    <x v="1"/>
    <n v="44277"/>
    <n v="2"/>
  </r>
  <r>
    <n v="2546"/>
    <s v="Deven"/>
    <s v="Huff"/>
    <x v="999"/>
    <x v="0"/>
    <s v="IT Director"/>
    <s v="Martin Obrien"/>
    <x v="2"/>
    <s v="Part-Time"/>
    <s v="Zone A"/>
    <s v="Part-Time"/>
    <x v="0"/>
    <x v="2"/>
    <s v="Finance &amp; Accounting"/>
    <x v="8"/>
    <x v="0"/>
    <s v="Clerk"/>
    <x v="1"/>
    <n v="26419"/>
    <s v="Other"/>
    <s v="Married"/>
    <x v="0"/>
    <n v="4"/>
    <s v="6/11/2022"/>
    <n v="4"/>
    <n v="4"/>
    <n v="5"/>
    <d v="2023-05-22T00:00:00"/>
    <x v="1"/>
    <x v="0"/>
    <s v="Completed"/>
    <s v="Lake James"/>
    <s v="Lynn Hart"/>
    <n v="3"/>
    <n v="463.57"/>
    <x v="0"/>
    <n v="46285"/>
    <n v="3"/>
  </r>
  <r>
    <n v="2547"/>
    <s v="Kenna"/>
    <s v="Simon"/>
    <x v="1000"/>
    <x v="0"/>
    <s v="Director of Sales"/>
    <s v="Katherine Morgan"/>
    <x v="4"/>
    <s v="Full-Time"/>
    <s v="Zone A"/>
    <s v="Temporary"/>
    <x v="0"/>
    <x v="1"/>
    <s v="General - Con"/>
    <x v="0"/>
    <x v="0"/>
    <s v="Laborer"/>
    <x v="1"/>
    <n v="31784"/>
    <s v="Hispanic"/>
    <s v="Widowed"/>
    <x v="0"/>
    <n v="4"/>
    <s v="26-05-2023"/>
    <n v="2"/>
    <n v="5"/>
    <n v="1"/>
    <d v="2022-09-07T00:00:00"/>
    <x v="0"/>
    <x v="0"/>
    <s v="Completed"/>
    <s v="South Peggy"/>
    <s v="Michelle Mcdonald"/>
    <n v="4"/>
    <n v="372.08"/>
    <x v="0"/>
    <n v="46285"/>
    <n v="5"/>
  </r>
  <r>
    <n v="2549"/>
    <s v="Tristan"/>
    <s v="Reed"/>
    <x v="1001"/>
    <x v="0"/>
    <s v="BI Developer"/>
    <s v="Robert Wilkerson"/>
    <x v="2"/>
    <s v="Contract"/>
    <s v="Zone A"/>
    <s v="Part-Time"/>
    <x v="0"/>
    <x v="2"/>
    <s v="Field Operations"/>
    <x v="32"/>
    <x v="0"/>
    <s v="Project Manager"/>
    <x v="0"/>
    <n v="51516"/>
    <s v="White"/>
    <s v="Divorced"/>
    <x v="0"/>
    <n v="5"/>
    <s v="18-01-2023"/>
    <n v="4"/>
    <n v="3"/>
    <n v="5"/>
    <d v="2022-12-18T00:00:00"/>
    <x v="2"/>
    <x v="0"/>
    <s v="Passed"/>
    <s v="Lisaland"/>
    <s v="Ana Lane"/>
    <n v="2"/>
    <n v="399.97"/>
    <x v="0"/>
    <n v="46285"/>
    <n v="5"/>
  </r>
  <r>
    <n v="2551"/>
    <s v="Coby"/>
    <s v="Giles"/>
    <x v="753"/>
    <x v="411"/>
    <s v="Software Engineer"/>
    <s v="Edwin Chen"/>
    <x v="4"/>
    <s v="Full-Time"/>
    <s v="Zone B"/>
    <s v="Temporary"/>
    <x v="2"/>
    <x v="4"/>
    <s v="General - Con"/>
    <x v="30"/>
    <x v="0"/>
    <s v="Manager"/>
    <x v="0"/>
    <n v="49964"/>
    <s v="Other"/>
    <s v="Widowed"/>
    <x v="0"/>
    <n v="1"/>
    <s v="3/9/2022"/>
    <n v="4"/>
    <n v="2"/>
    <n v="2"/>
    <d v="2023-08-02T00:00:00"/>
    <x v="4"/>
    <x v="0"/>
    <s v="Completed"/>
    <s v="Mclaughlinview"/>
    <s v="Hannah Berry"/>
    <n v="2"/>
    <n v="985"/>
    <x v="1"/>
    <n v="45109"/>
    <n v="0"/>
  </r>
  <r>
    <n v="2553"/>
    <s v="Ralph"/>
    <s v="Barrera"/>
    <x v="1002"/>
    <x v="287"/>
    <s v="IT Manager - DB"/>
    <s v="William Brown"/>
    <x v="4"/>
    <s v="Contract"/>
    <s v="Zone B"/>
    <s v="Part-Time"/>
    <x v="3"/>
    <x v="2"/>
    <s v="Aerial"/>
    <x v="5"/>
    <x v="0"/>
    <s v="Laborer"/>
    <x v="1"/>
    <n v="87974"/>
    <s v="Other"/>
    <s v="Divorced"/>
    <x v="0"/>
    <n v="2"/>
    <s v="16-10-2022"/>
    <n v="2"/>
    <n v="2"/>
    <n v="2"/>
    <d v="2022-10-03T00:00:00"/>
    <x v="2"/>
    <x v="1"/>
    <s v="Failed"/>
    <s v="Hunterhaven"/>
    <s v="Kelly Morris"/>
    <n v="2"/>
    <n v="414.08"/>
    <x v="1"/>
    <n v="44944"/>
    <n v="0"/>
  </r>
  <r>
    <n v="2554"/>
    <s v="Shania"/>
    <s v="Caldwell"/>
    <x v="1003"/>
    <x v="519"/>
    <s v="IT Manager - DB"/>
    <s v="Dylan Brown"/>
    <x v="2"/>
    <s v="Part-Time"/>
    <s v="Zone A"/>
    <s v="Full-Time"/>
    <x v="2"/>
    <x v="2"/>
    <s v="General - Eng"/>
    <x v="2"/>
    <x v="0"/>
    <s v="Engineer"/>
    <x v="1"/>
    <n v="2505"/>
    <s v="Hispanic"/>
    <s v="Widowed"/>
    <x v="0"/>
    <n v="1"/>
    <s v="29-12-2022"/>
    <n v="5"/>
    <n v="1"/>
    <n v="4"/>
    <d v="2023-07-29T00:00:00"/>
    <x v="4"/>
    <x v="1"/>
    <s v="Completed"/>
    <s v="Lake Miguel"/>
    <s v="Shawn Marks"/>
    <n v="5"/>
    <n v="889.09"/>
    <x v="1"/>
    <n v="45055"/>
    <n v="0"/>
  </r>
  <r>
    <n v="2556"/>
    <s v="Kaiden"/>
    <s v="Cunningham"/>
    <x v="1004"/>
    <x v="309"/>
    <s v="Director of Sales"/>
    <s v="John Smith"/>
    <x v="0"/>
    <s v="Part-Time"/>
    <s v="Zone A"/>
    <s v="Full-Time"/>
    <x v="2"/>
    <x v="1"/>
    <s v="Project Management - Eng"/>
    <x v="12"/>
    <x v="0"/>
    <s v="Manager"/>
    <x v="1"/>
    <n v="73638"/>
    <s v="White"/>
    <s v="Married"/>
    <x v="0"/>
    <n v="2"/>
    <s v="1/2/2023"/>
    <n v="4"/>
    <n v="1"/>
    <n v="3"/>
    <d v="2022-08-19T00:00:00"/>
    <x v="1"/>
    <x v="0"/>
    <s v="Passed"/>
    <s v="Barajasside"/>
    <s v="Jessica Cunningham"/>
    <n v="5"/>
    <n v="283.57"/>
    <x v="1"/>
    <n v="44711"/>
    <n v="1"/>
  </r>
  <r>
    <n v="2557"/>
    <s v="Davion"/>
    <s v="Vasquez"/>
    <x v="0"/>
    <x v="0"/>
    <s v="BI Developer"/>
    <s v="Jo Ruiz"/>
    <x v="8"/>
    <s v="Full-Time"/>
    <s v="Zone B"/>
    <s v="Temporary"/>
    <x v="0"/>
    <x v="2"/>
    <s v="Engineers"/>
    <x v="6"/>
    <x v="0"/>
    <s v="Engineer"/>
    <x v="0"/>
    <n v="96051"/>
    <s v="Black"/>
    <s v="Married"/>
    <x v="0"/>
    <n v="2"/>
    <s v="4/9/2022"/>
    <n v="1"/>
    <n v="3"/>
    <n v="1"/>
    <d v="2022-08-20T00:00:00"/>
    <x v="3"/>
    <x v="0"/>
    <s v="Completed"/>
    <s v="Carsonhaven"/>
    <s v="Jessica Robinson"/>
    <n v="1"/>
    <n v="908.5"/>
    <x v="0"/>
    <n v="46285"/>
    <n v="7"/>
  </r>
  <r>
    <n v="2558"/>
    <s v="Maeve"/>
    <s v="Gordon"/>
    <x v="1005"/>
    <x v="520"/>
    <s v="Software Engineering Manager"/>
    <s v="Ernest Jones"/>
    <x v="7"/>
    <s v="Full-Time"/>
    <s v="Zone B"/>
    <s v="Full-Time"/>
    <x v="1"/>
    <x v="4"/>
    <s v="Field Operations"/>
    <x v="20"/>
    <x v="0"/>
    <s v="Operator"/>
    <x v="0"/>
    <n v="87152"/>
    <s v="Asian"/>
    <s v="Widowed"/>
    <x v="0"/>
    <n v="4"/>
    <s v="15-12-2022"/>
    <n v="2"/>
    <n v="4"/>
    <n v="5"/>
    <d v="2022-11-07T00:00:00"/>
    <x v="3"/>
    <x v="0"/>
    <s v="Failed"/>
    <s v="Lake Mauricefurt"/>
    <s v="Thomas Nguyen"/>
    <n v="2"/>
    <n v="900.85"/>
    <x v="1"/>
    <n v="44557"/>
    <n v="0"/>
  </r>
  <r>
    <n v="2560"/>
    <s v="Nathan"/>
    <s v="Schmitt"/>
    <x v="1006"/>
    <x v="313"/>
    <s v="IT Manager - Infra"/>
    <s v="Sarah Campbell"/>
    <x v="7"/>
    <s v="Part-Time"/>
    <s v="Zone A"/>
    <s v="Part-Time"/>
    <x v="2"/>
    <x v="2"/>
    <s v="Field Operations"/>
    <x v="39"/>
    <x v="0"/>
    <s v="Vp"/>
    <x v="1"/>
    <n v="43352"/>
    <s v="Black"/>
    <s v="Widowed"/>
    <x v="0"/>
    <n v="4"/>
    <s v="19-10-2022"/>
    <n v="5"/>
    <n v="1"/>
    <n v="5"/>
    <d v="2023-08-03T00:00:00"/>
    <x v="4"/>
    <x v="1"/>
    <s v="Failed"/>
    <s v="Bradleyfurt"/>
    <s v="Priscilla Walton"/>
    <n v="5"/>
    <n v="981.9"/>
    <x v="1"/>
    <n v="44405"/>
    <n v="0"/>
  </r>
  <r>
    <n v="2562"/>
    <s v="Angelique"/>
    <s v="Cochran"/>
    <x v="1007"/>
    <x v="316"/>
    <s v="IT Manager - DB"/>
    <s v="Benjamin Mcdonald"/>
    <x v="2"/>
    <s v="Contract"/>
    <s v="Zone B"/>
    <s v="Full-Time"/>
    <x v="4"/>
    <x v="2"/>
    <s v="Field Operations"/>
    <x v="13"/>
    <x v="0"/>
    <s v="Technician"/>
    <x v="1"/>
    <n v="83544"/>
    <s v="Other"/>
    <s v="Married"/>
    <x v="0"/>
    <n v="4"/>
    <s v="17-04-2023"/>
    <n v="1"/>
    <n v="4"/>
    <n v="3"/>
    <d v="2023-07-09T00:00:00"/>
    <x v="1"/>
    <x v="0"/>
    <s v="Failed"/>
    <s v="Lake Sherri"/>
    <s v="Bradley Maldonado"/>
    <n v="1"/>
    <n v="657.23"/>
    <x v="1"/>
    <n v="44991"/>
    <n v="1"/>
  </r>
  <r>
    <n v="2564"/>
    <s v="Deandre"/>
    <s v="Oneal"/>
    <x v="1008"/>
    <x v="521"/>
    <s v="Director of Sales"/>
    <s v="Brian Mueller"/>
    <x v="0"/>
    <s v="Contract"/>
    <s v="Zone B"/>
    <s v="Full-Time"/>
    <x v="2"/>
    <x v="1"/>
    <s v="General - Con"/>
    <x v="21"/>
    <x v="0"/>
    <s v="Flagger"/>
    <x v="1"/>
    <n v="36351"/>
    <s v="Hispanic"/>
    <s v="Married"/>
    <x v="0"/>
    <n v="1"/>
    <s v="11/12/2022"/>
    <n v="1"/>
    <n v="4"/>
    <n v="4"/>
    <d v="2023-07-18T00:00:00"/>
    <x v="0"/>
    <x v="0"/>
    <s v="Completed"/>
    <s v="North Jefferyberg"/>
    <s v="Michelle Johnson"/>
    <n v="4"/>
    <n v="624.9"/>
    <x v="1"/>
    <n v="43891"/>
    <n v="0"/>
  </r>
  <r>
    <n v="2565"/>
    <s v="Adison"/>
    <s v="Huerta"/>
    <x v="669"/>
    <x v="0"/>
    <s v="BI Developer"/>
    <s v="Jeffrey Duran"/>
    <x v="2"/>
    <s v="Contract"/>
    <s v="Zone C"/>
    <s v="Temporary"/>
    <x v="0"/>
    <x v="2"/>
    <s v="Field Operations"/>
    <x v="11"/>
    <x v="0"/>
    <s v="Technician"/>
    <x v="0"/>
    <n v="93447"/>
    <s v="White"/>
    <s v="Married"/>
    <x v="0"/>
    <n v="2"/>
    <s v="17-08-2022"/>
    <n v="2"/>
    <n v="5"/>
    <n v="4"/>
    <d v="2022-09-11T00:00:00"/>
    <x v="4"/>
    <x v="0"/>
    <s v="Passed"/>
    <s v="Josephstad"/>
    <s v="Scott Cherry"/>
    <n v="2"/>
    <n v="559.05999999999995"/>
    <x v="0"/>
    <n v="46285"/>
    <n v="6"/>
  </r>
  <r>
    <n v="2566"/>
    <s v="Elisabeth"/>
    <s v="Bradley"/>
    <x v="324"/>
    <x v="0"/>
    <s v="Software Engineering Manager"/>
    <s v="Erica Lawrence"/>
    <x v="0"/>
    <s v="Full-Time"/>
    <s v="Zone B"/>
    <s v="Full-Time"/>
    <x v="0"/>
    <x v="4"/>
    <s v="General - Con"/>
    <x v="20"/>
    <x v="0"/>
    <s v="Coordinator"/>
    <x v="1"/>
    <n v="69590"/>
    <s v="Other"/>
    <s v="Married"/>
    <x v="0"/>
    <n v="2"/>
    <s v="19-05-2023"/>
    <n v="3"/>
    <n v="2"/>
    <n v="2"/>
    <d v="2023-07-29T00:00:00"/>
    <x v="2"/>
    <x v="1"/>
    <s v="Incomplete"/>
    <s v="West Thomas"/>
    <s v="Heather Henry"/>
    <n v="5"/>
    <n v="327.37"/>
    <x v="0"/>
    <n v="46285"/>
    <n v="4"/>
  </r>
  <r>
    <n v="2568"/>
    <s v="Eden"/>
    <s v="Choi"/>
    <x v="90"/>
    <x v="0"/>
    <s v="IT Manager - DB"/>
    <s v="Mr. David Booth"/>
    <x v="1"/>
    <s v="Full-Time"/>
    <s v="Zone C"/>
    <s v="Full-Time"/>
    <x v="0"/>
    <x v="2"/>
    <s v="Aerial"/>
    <x v="8"/>
    <x v="0"/>
    <s v="Lineman"/>
    <x v="1"/>
    <n v="40294"/>
    <s v="Asian"/>
    <s v="Widowed"/>
    <x v="0"/>
    <n v="4"/>
    <s v="22-06-2023"/>
    <n v="3"/>
    <n v="5"/>
    <n v="2"/>
    <d v="2022-12-15T00:00:00"/>
    <x v="0"/>
    <x v="1"/>
    <s v="Passed"/>
    <s v="New Jacob"/>
    <s v="Katherine Nelson"/>
    <n v="5"/>
    <n v="477.46"/>
    <x v="0"/>
    <n v="46285"/>
    <n v="7"/>
  </r>
  <r>
    <n v="2569"/>
    <s v="Emerson"/>
    <s v="Grimes"/>
    <x v="889"/>
    <x v="24"/>
    <s v="IT Manager - DB"/>
    <s v="Mrs. Debra Flynn"/>
    <x v="8"/>
    <s v="Full-Time"/>
    <s v="Zone C"/>
    <s v="Temporary"/>
    <x v="4"/>
    <x v="2"/>
    <s v="General - Con"/>
    <x v="21"/>
    <x v="0"/>
    <s v="Laborer"/>
    <x v="1"/>
    <n v="53854"/>
    <s v="Black"/>
    <s v="Single"/>
    <x v="0"/>
    <n v="2"/>
    <s v="28-05-2023"/>
    <n v="3"/>
    <n v="4"/>
    <n v="3"/>
    <d v="2023-01-15T00:00:00"/>
    <x v="2"/>
    <x v="0"/>
    <s v="Completed"/>
    <s v="Mitchellchester"/>
    <s v="Lisa Gomez"/>
    <n v="2"/>
    <n v="694.21"/>
    <x v="1"/>
    <n v="44561"/>
    <n v="0"/>
  </r>
  <r>
    <n v="2570"/>
    <s v="Ayden"/>
    <s v="Wu"/>
    <x v="420"/>
    <x v="306"/>
    <s v="IT Director"/>
    <s v="Tamara Adkins"/>
    <x v="4"/>
    <s v="Contract"/>
    <s v="Zone A"/>
    <s v="Full-Time"/>
    <x v="2"/>
    <x v="2"/>
    <s v="Field Operations"/>
    <x v="2"/>
    <x v="0"/>
    <s v="Laborer"/>
    <x v="1"/>
    <n v="60717"/>
    <s v="Black"/>
    <s v="Single"/>
    <x v="0"/>
    <n v="4"/>
    <s v="15-04-2023"/>
    <n v="3"/>
    <n v="3"/>
    <n v="1"/>
    <d v="2023-05-23T00:00:00"/>
    <x v="1"/>
    <x v="0"/>
    <s v="Incomplete"/>
    <s v="North Rebecca"/>
    <s v="Samantha Randolph"/>
    <n v="2"/>
    <n v="737.84"/>
    <x v="1"/>
    <n v="45067"/>
    <n v="3"/>
  </r>
  <r>
    <n v="2571"/>
    <s v="Hayley"/>
    <s v="Keller"/>
    <x v="566"/>
    <x v="522"/>
    <s v="BI Director"/>
    <s v="Megan Hart"/>
    <x v="5"/>
    <s v="Part-Time"/>
    <s v="Zone A"/>
    <s v="Full-Time"/>
    <x v="4"/>
    <x v="2"/>
    <s v="Field Operations"/>
    <x v="34"/>
    <x v="0"/>
    <s v="Technician"/>
    <x v="0"/>
    <n v="30960"/>
    <s v="Asian"/>
    <s v="Divorced"/>
    <x v="0"/>
    <n v="2"/>
    <s v="19-06-2023"/>
    <n v="3"/>
    <n v="3"/>
    <n v="5"/>
    <d v="2022-08-15T00:00:00"/>
    <x v="3"/>
    <x v="0"/>
    <s v="Failed"/>
    <s v="Jimmymouth"/>
    <s v="Darren Harrell"/>
    <n v="2"/>
    <n v="919.95"/>
    <x v="1"/>
    <n v="44812"/>
    <n v="1"/>
  </r>
  <r>
    <n v="2572"/>
    <s v="Alannah"/>
    <s v="Rivas"/>
    <x v="1009"/>
    <x v="52"/>
    <s v="BI Developer"/>
    <s v="Stacy Lopez"/>
    <x v="9"/>
    <s v="Contract"/>
    <s v="Zone A"/>
    <s v="Temporary"/>
    <x v="3"/>
    <x v="2"/>
    <s v="Engineers"/>
    <x v="9"/>
    <x v="0"/>
    <s v="Technician"/>
    <x v="1"/>
    <n v="81338"/>
    <s v="Asian"/>
    <s v="Widowed"/>
    <x v="0"/>
    <n v="4"/>
    <s v="19-10-2022"/>
    <n v="1"/>
    <n v="1"/>
    <n v="2"/>
    <d v="2022-09-02T00:00:00"/>
    <x v="3"/>
    <x v="0"/>
    <s v="Completed"/>
    <s v="Coopermouth"/>
    <s v="Michael Carroll"/>
    <n v="5"/>
    <n v="797.82"/>
    <x v="1"/>
    <n v="45042"/>
    <n v="0"/>
  </r>
  <r>
    <n v="2573"/>
    <s v="Jessica"/>
    <s v="Bunbury"/>
    <x v="918"/>
    <x v="235"/>
    <s v="Area Sales Manager"/>
    <s v="Keith Adams"/>
    <x v="4"/>
    <s v="Contract"/>
    <s v="Zone A"/>
    <s v="Temporary"/>
    <x v="2"/>
    <x v="1"/>
    <s v="Field Operations"/>
    <x v="17"/>
    <x v="15"/>
    <s v="Laborer"/>
    <x v="0"/>
    <n v="21851"/>
    <s v="Black"/>
    <s v="Divorced"/>
    <x v="0"/>
    <n v="4"/>
    <s v="24-04-2023"/>
    <n v="1"/>
    <n v="4"/>
    <n v="3"/>
    <d v="2022-09-27T00:00:00"/>
    <x v="1"/>
    <x v="0"/>
    <s v="Passed"/>
    <s v="South Garymouth"/>
    <s v="Katherine Morgan MD"/>
    <n v="2"/>
    <n v="806.47"/>
    <x v="1"/>
    <n v="44985"/>
    <n v="3"/>
  </r>
  <r>
    <n v="2574"/>
    <s v="Giovanni"/>
    <s v="Leruth"/>
    <x v="162"/>
    <x v="523"/>
    <s v="Area Sales Manager"/>
    <s v="Travis Davenport"/>
    <x v="1"/>
    <s v="Full-Time"/>
    <s v="Zone C"/>
    <s v="Full-Time"/>
    <x v="1"/>
    <x v="1"/>
    <s v="Billable Consultants"/>
    <x v="38"/>
    <x v="16"/>
    <s v="Engineer"/>
    <x v="1"/>
    <n v="84111"/>
    <s v="Hispanic"/>
    <s v="Widowed"/>
    <x v="0"/>
    <n v="2"/>
    <s v="20-03-2023"/>
    <n v="3"/>
    <n v="1"/>
    <n v="4"/>
    <d v="2023-07-18T00:00:00"/>
    <x v="3"/>
    <x v="1"/>
    <s v="Failed"/>
    <s v="Claudiahaven"/>
    <s v="Cynthia Lewis"/>
    <n v="1"/>
    <n v="376.59"/>
    <x v="1"/>
    <n v="44977"/>
    <n v="0"/>
  </r>
  <r>
    <n v="2576"/>
    <s v="Caitrin"/>
    <s v="Strong"/>
    <x v="137"/>
    <x v="524"/>
    <s v="Area Sales Manager"/>
    <s v="Patrick Patterson"/>
    <x v="0"/>
    <s v="Contract"/>
    <s v="Zone B"/>
    <s v="Part-Time"/>
    <x v="3"/>
    <x v="1"/>
    <s v="General - Sga"/>
    <x v="0"/>
    <x v="17"/>
    <s v="Supervisor"/>
    <x v="0"/>
    <n v="59102"/>
    <s v="Asian"/>
    <s v="Widowed"/>
    <x v="0"/>
    <n v="1"/>
    <s v="19-11-2022"/>
    <n v="2"/>
    <n v="4"/>
    <n v="1"/>
    <d v="2023-02-23T00:00:00"/>
    <x v="0"/>
    <x v="1"/>
    <s v="Incomplete"/>
    <s v="Palmerfurt"/>
    <s v="Mark Hammond"/>
    <n v="2"/>
    <n v="608.82000000000005"/>
    <x v="1"/>
    <n v="44270"/>
    <n v="0"/>
  </r>
  <r>
    <n v="2577"/>
    <s v="Jenna"/>
    <s v="Dietrich"/>
    <x v="354"/>
    <x v="336"/>
    <s v="Area Sales Manager"/>
    <s v="Mrs. Stephanie Forbes"/>
    <x v="9"/>
    <s v="Full-Time"/>
    <s v="Zone A"/>
    <s v="Temporary"/>
    <x v="2"/>
    <x v="1"/>
    <s v="Wireline Construction"/>
    <x v="32"/>
    <x v="18"/>
    <s v="Lineman"/>
    <x v="0"/>
    <n v="98052"/>
    <s v="Other"/>
    <s v="Married"/>
    <x v="0"/>
    <n v="2"/>
    <s v="18-09-2022"/>
    <n v="5"/>
    <n v="2"/>
    <n v="4"/>
    <d v="2023-07-04T00:00:00"/>
    <x v="4"/>
    <x v="0"/>
    <s v="Failed"/>
    <s v="South Michael"/>
    <s v="Joanna Dixon"/>
    <n v="5"/>
    <n v="928.48"/>
    <x v="1"/>
    <n v="44954"/>
    <n v="0"/>
  </r>
  <r>
    <n v="2578"/>
    <s v="Michelle"/>
    <s v="Carter"/>
    <x v="717"/>
    <x v="0"/>
    <s v="Area Sales Manager"/>
    <s v="Jon Estes"/>
    <x v="8"/>
    <s v="Part-Time"/>
    <s v="Zone A"/>
    <s v="Full-Time"/>
    <x v="0"/>
    <x v="1"/>
    <s v="Shop (Fleet)"/>
    <x v="12"/>
    <x v="12"/>
    <s v="Assistant"/>
    <x v="0"/>
    <n v="5664"/>
    <s v="Black"/>
    <s v="Single"/>
    <x v="0"/>
    <n v="5"/>
    <s v="17-06-2023"/>
    <n v="4"/>
    <n v="5"/>
    <n v="3"/>
    <d v="2022-10-10T00:00:00"/>
    <x v="1"/>
    <x v="1"/>
    <s v="Incomplete"/>
    <s v="South Mackenziestad"/>
    <s v="Kelly Mays"/>
    <n v="1"/>
    <n v="812.01"/>
    <x v="0"/>
    <n v="46285"/>
    <n v="3"/>
  </r>
  <r>
    <n v="2579"/>
    <s v="Jackie"/>
    <s v="Valentin"/>
    <x v="1010"/>
    <x v="0"/>
    <s v="Area Sales Manager"/>
    <s v="Julia Moss"/>
    <x v="8"/>
    <s v="Full-Time"/>
    <s v="Zone C"/>
    <s v="Full-Time"/>
    <x v="0"/>
    <x v="1"/>
    <s v="General - Eng"/>
    <x v="39"/>
    <x v="19"/>
    <s v="Administrative"/>
    <x v="0"/>
    <n v="85006"/>
    <s v="White"/>
    <s v="Married"/>
    <x v="0"/>
    <n v="2"/>
    <s v="5/8/2023"/>
    <n v="3"/>
    <n v="4"/>
    <n v="4"/>
    <d v="2022-10-02T00:00:00"/>
    <x v="2"/>
    <x v="1"/>
    <s v="Incomplete"/>
    <s v="North Derek"/>
    <s v="Andrew Hughes"/>
    <n v="4"/>
    <n v="941.61"/>
    <x v="0"/>
    <n v="46285"/>
    <n v="5"/>
  </r>
  <r>
    <n v="2581"/>
    <s v="Howard"/>
    <s v="Mullaney"/>
    <x v="1011"/>
    <x v="0"/>
    <s v="Area Sales Manager"/>
    <s v="Nina Scott"/>
    <x v="8"/>
    <s v="Full-Time"/>
    <s v="Zone A"/>
    <s v="Full-Time"/>
    <x v="0"/>
    <x v="1"/>
    <s v="Field Operations"/>
    <x v="26"/>
    <x v="20"/>
    <s v="Laborer"/>
    <x v="1"/>
    <n v="36006"/>
    <s v="Other"/>
    <s v="Divorced"/>
    <x v="0"/>
    <n v="1"/>
    <s v="20-02-2023"/>
    <n v="2"/>
    <n v="3"/>
    <n v="4"/>
    <d v="2023-05-13T00:00:00"/>
    <x v="2"/>
    <x v="1"/>
    <s v="Passed"/>
    <s v="Garrettton"/>
    <s v="Victoria Whitehead"/>
    <n v="1"/>
    <n v="257.39999999999998"/>
    <x v="0"/>
    <n v="46285"/>
    <n v="5"/>
  </r>
  <r>
    <n v="2582"/>
    <s v="Whitney"/>
    <s v="Gill"/>
    <x v="875"/>
    <x v="0"/>
    <s v="Area Sales Manager"/>
    <s v="John Hunter"/>
    <x v="8"/>
    <s v="Part-Time"/>
    <s v="Zone C"/>
    <s v="Temporary"/>
    <x v="0"/>
    <x v="1"/>
    <s v="Wireline Construction"/>
    <x v="2"/>
    <x v="21"/>
    <s v="Laborer"/>
    <x v="0"/>
    <n v="43050"/>
    <s v="Hispanic"/>
    <s v="Single"/>
    <x v="0"/>
    <n v="1"/>
    <s v="20-09-2022"/>
    <n v="3"/>
    <n v="2"/>
    <n v="5"/>
    <d v="2023-03-17T00:00:00"/>
    <x v="0"/>
    <x v="0"/>
    <s v="Incomplete"/>
    <s v="East Robertchester"/>
    <s v="John Ortega"/>
    <n v="2"/>
    <n v="360.65"/>
    <x v="0"/>
    <n v="46285"/>
    <n v="6"/>
  </r>
  <r>
    <n v="2583"/>
    <s v="Gerry"/>
    <s v="Friedman"/>
    <x v="1012"/>
    <x v="0"/>
    <s v="Area Sales Manager"/>
    <s v="Raymond Fields"/>
    <x v="9"/>
    <s v="Contract"/>
    <s v="Zone B"/>
    <s v="Temporary"/>
    <x v="0"/>
    <x v="1"/>
    <s v="Engineers"/>
    <x v="12"/>
    <x v="22"/>
    <s v="Project Manager"/>
    <x v="1"/>
    <n v="10171"/>
    <s v="Black"/>
    <s v="Married"/>
    <x v="0"/>
    <n v="5"/>
    <s v="20-05-2023"/>
    <n v="5"/>
    <n v="5"/>
    <n v="3"/>
    <d v="2023-05-25T00:00:00"/>
    <x v="1"/>
    <x v="1"/>
    <s v="Completed"/>
    <s v="Williambury"/>
    <s v="Valerie Tucker"/>
    <n v="5"/>
    <n v="892.97"/>
    <x v="0"/>
    <n v="46285"/>
    <n v="6"/>
  </r>
  <r>
    <n v="2585"/>
    <s v="Mike"/>
    <s v="Guilianno"/>
    <x v="963"/>
    <x v="0"/>
    <s v="Area Sales Manager"/>
    <s v="Martha Stone"/>
    <x v="9"/>
    <s v="Contract"/>
    <s v="Zone A"/>
    <s v="Temporary"/>
    <x v="0"/>
    <x v="1"/>
    <s v="General - Con"/>
    <x v="37"/>
    <x v="23"/>
    <s v="Laborer"/>
    <x v="1"/>
    <n v="37129"/>
    <s v="Asian"/>
    <s v="Divorced"/>
    <x v="0"/>
    <n v="2"/>
    <s v="3/5/2023"/>
    <n v="5"/>
    <n v="1"/>
    <n v="4"/>
    <d v="2023-02-18T00:00:00"/>
    <x v="1"/>
    <x v="1"/>
    <s v="Incomplete"/>
    <s v="Lake Megan"/>
    <s v="Alexis Lee"/>
    <n v="1"/>
    <n v="909.6"/>
    <x v="0"/>
    <n v="46285"/>
    <n v="5"/>
  </r>
  <r>
    <n v="2586"/>
    <s v="Travis"/>
    <s v="Ozark"/>
    <x v="316"/>
    <x v="0"/>
    <s v="Area Sales Manager"/>
    <s v="Joshua Campbell"/>
    <x v="0"/>
    <s v="Full-Time"/>
    <s v="Zone B"/>
    <s v="Temporary"/>
    <x v="0"/>
    <x v="1"/>
    <s v="Field Operations"/>
    <x v="29"/>
    <x v="24"/>
    <s v="Laborer"/>
    <x v="1"/>
    <n v="27229"/>
    <s v="Asian"/>
    <s v="Divorced"/>
    <x v="0"/>
    <n v="4"/>
    <s v="4/11/2022"/>
    <n v="2"/>
    <n v="4"/>
    <n v="2"/>
    <d v="2022-08-05T00:00:00"/>
    <x v="1"/>
    <x v="0"/>
    <s v="Completed"/>
    <s v="Bradborough"/>
    <s v="Diana Walsh"/>
    <n v="5"/>
    <n v="222.04"/>
    <x v="0"/>
    <n v="46285"/>
    <n v="6"/>
  </r>
  <r>
    <n v="2587"/>
    <s v="Rylee"/>
    <s v="Frye"/>
    <x v="747"/>
    <x v="525"/>
    <s v="Area Sales Manager"/>
    <s v="Ashley Phillips"/>
    <x v="4"/>
    <s v="Full-Time"/>
    <s v="Zone A"/>
    <s v="Part-Time"/>
    <x v="1"/>
    <x v="1"/>
    <s v="Field Operations"/>
    <x v="27"/>
    <x v="0"/>
    <s v="Technician"/>
    <x v="1"/>
    <n v="69470"/>
    <s v="Other"/>
    <s v="Widowed"/>
    <x v="0"/>
    <n v="5"/>
    <s v="24-11-2022"/>
    <n v="4"/>
    <n v="4"/>
    <n v="4"/>
    <d v="2023-01-27T00:00:00"/>
    <x v="2"/>
    <x v="0"/>
    <s v="Failed"/>
    <s v="West Dylan"/>
    <s v="Amanda Johnson"/>
    <n v="3"/>
    <n v="583.69000000000005"/>
    <x v="1"/>
    <n v="43934"/>
    <n v="0"/>
  </r>
  <r>
    <n v="2588"/>
    <s v="Callum"/>
    <s v="Ford"/>
    <x v="1013"/>
    <x v="0"/>
    <s v="Area Sales Manager"/>
    <s v="Joshua Mccoy"/>
    <x v="2"/>
    <s v="Full-Time"/>
    <s v="Zone C"/>
    <s v="Full-Time"/>
    <x v="0"/>
    <x v="1"/>
    <s v="Field Operations"/>
    <x v="30"/>
    <x v="0"/>
    <s v="Laborer"/>
    <x v="1"/>
    <n v="90985"/>
    <s v="Other"/>
    <s v="Single"/>
    <x v="0"/>
    <n v="5"/>
    <s v="12/12/2022"/>
    <n v="5"/>
    <n v="1"/>
    <n v="5"/>
    <d v="2023-07-09T00:00:00"/>
    <x v="4"/>
    <x v="0"/>
    <s v="Passed"/>
    <s v="Rebeccahaven"/>
    <s v="April Montes"/>
    <n v="3"/>
    <n v="856.44"/>
    <x v="0"/>
    <n v="46285"/>
    <n v="6"/>
  </r>
  <r>
    <n v="2590"/>
    <s v="Stephanie"/>
    <s v="Wilkinson"/>
    <x v="348"/>
    <x v="173"/>
    <s v="Area Sales Manager"/>
    <s v="Nancy Mccarthy"/>
    <x v="0"/>
    <s v="Part-Time"/>
    <s v="Zone A"/>
    <s v="Full-Time"/>
    <x v="4"/>
    <x v="1"/>
    <s v="Engineers"/>
    <x v="3"/>
    <x v="19"/>
    <s v="Engineer"/>
    <x v="1"/>
    <n v="47626"/>
    <s v="Asian"/>
    <s v="Married"/>
    <x v="0"/>
    <n v="5"/>
    <s v="28-08-2022"/>
    <n v="1"/>
    <n v="1"/>
    <n v="4"/>
    <d v="2023-06-14T00:00:00"/>
    <x v="0"/>
    <x v="1"/>
    <s v="Incomplete"/>
    <s v="West Daniel"/>
    <s v="James Pearson"/>
    <n v="3"/>
    <n v="606.76"/>
    <x v="1"/>
    <n v="44969"/>
    <n v="0"/>
  </r>
  <r>
    <n v="2591"/>
    <s v="Cruz"/>
    <s v="Arellano"/>
    <x v="1014"/>
    <x v="0"/>
    <s v="Area Sales Manager"/>
    <s v="Patricia Martinez"/>
    <x v="5"/>
    <s v="Full-Time"/>
    <s v="Zone B"/>
    <s v="Full-Time"/>
    <x v="0"/>
    <x v="1"/>
    <s v="General - Con"/>
    <x v="24"/>
    <x v="19"/>
    <s v="Laborer"/>
    <x v="1"/>
    <n v="19215"/>
    <s v="Asian"/>
    <s v="Single"/>
    <x v="0"/>
    <n v="4"/>
    <s v="28-07-2023"/>
    <n v="4"/>
    <n v="5"/>
    <n v="5"/>
    <d v="2022-10-06T00:00:00"/>
    <x v="1"/>
    <x v="0"/>
    <s v="Completed"/>
    <s v="North Michaelbury"/>
    <s v="Jacob Johnson"/>
    <n v="2"/>
    <n v="745.31"/>
    <x v="0"/>
    <n v="46285"/>
    <n v="7"/>
  </r>
  <r>
    <n v="2593"/>
    <s v="Sage"/>
    <s v="Booker"/>
    <x v="1015"/>
    <x v="196"/>
    <s v="Area Sales Manager"/>
    <s v="Kimberly Lee"/>
    <x v="8"/>
    <s v="Contract"/>
    <s v="Zone A"/>
    <s v="Temporary"/>
    <x v="2"/>
    <x v="1"/>
    <s v="General - Con"/>
    <x v="38"/>
    <x v="23"/>
    <s v="Laborer"/>
    <x v="1"/>
    <n v="64576"/>
    <s v="Other"/>
    <s v="Widowed"/>
    <x v="0"/>
    <n v="1"/>
    <s v="4/4/2023"/>
    <n v="3"/>
    <n v="1"/>
    <n v="2"/>
    <d v="2022-08-16T00:00:00"/>
    <x v="4"/>
    <x v="0"/>
    <s v="Failed"/>
    <s v="Melvinchester"/>
    <s v="Mrs. Jasmine Heath"/>
    <n v="3"/>
    <n v="659.82"/>
    <x v="1"/>
    <n v="44370"/>
    <n v="2"/>
  </r>
  <r>
    <n v="2595"/>
    <s v="Karly"/>
    <s v="Ho"/>
    <x v="1016"/>
    <x v="0"/>
    <s v="Area Sales Manager"/>
    <s v="Julie Young"/>
    <x v="9"/>
    <s v="Part-Time"/>
    <s v="Zone A"/>
    <s v="Full-Time"/>
    <x v="0"/>
    <x v="1"/>
    <s v="Aerial"/>
    <x v="3"/>
    <x v="23"/>
    <s v="Administrator"/>
    <x v="1"/>
    <n v="68371"/>
    <s v="Asian"/>
    <s v="Divorced"/>
    <x v="0"/>
    <n v="4"/>
    <s v="18-12-2022"/>
    <n v="3"/>
    <n v="5"/>
    <n v="4"/>
    <d v="2022-08-12T00:00:00"/>
    <x v="1"/>
    <x v="1"/>
    <s v="Failed"/>
    <s v="Austinport"/>
    <s v="Melvin Porter"/>
    <n v="4"/>
    <n v="920.91"/>
    <x v="0"/>
    <n v="46285"/>
    <n v="6"/>
  </r>
  <r>
    <n v="2596"/>
    <s v="Thaddeus"/>
    <s v="Lutz"/>
    <x v="495"/>
    <x v="30"/>
    <s v="Area Sales Manager"/>
    <s v="Katelyn Kramer"/>
    <x v="7"/>
    <s v="Contract"/>
    <s v="Zone A"/>
    <s v="Full-Time"/>
    <x v="2"/>
    <x v="1"/>
    <s v="Corp Operations"/>
    <x v="39"/>
    <x v="25"/>
    <s v="Administrative"/>
    <x v="1"/>
    <n v="68985"/>
    <s v="Black"/>
    <s v="Divorced"/>
    <x v="0"/>
    <n v="2"/>
    <s v="6/6/2023"/>
    <n v="4"/>
    <n v="1"/>
    <n v="2"/>
    <d v="2023-02-22T00:00:00"/>
    <x v="4"/>
    <x v="1"/>
    <s v="Incomplete"/>
    <s v="New Ericaborough"/>
    <s v="Jose Webster"/>
    <n v="2"/>
    <n v="114.28"/>
    <x v="1"/>
    <n v="44685"/>
    <n v="0"/>
  </r>
  <r>
    <n v="2598"/>
    <s v="Yesenia"/>
    <s v="Payne"/>
    <x v="113"/>
    <x v="0"/>
    <s v="Area Sales Manager"/>
    <s v="Brian Scott"/>
    <x v="2"/>
    <s v="Part-Time"/>
    <s v="Zone A"/>
    <s v="Temporary"/>
    <x v="0"/>
    <x v="1"/>
    <s v="General - Con"/>
    <x v="6"/>
    <x v="25"/>
    <s v="Splicer"/>
    <x v="1"/>
    <n v="8573"/>
    <s v="Asian"/>
    <s v="Divorced"/>
    <x v="0"/>
    <n v="4"/>
    <s v="21-05-2023"/>
    <n v="5"/>
    <n v="3"/>
    <n v="2"/>
    <d v="2022-12-14T00:00:00"/>
    <x v="1"/>
    <x v="1"/>
    <s v="Completed"/>
    <s v="Lambport"/>
    <s v="Samantha Vega"/>
    <n v="3"/>
    <n v="420.06"/>
    <x v="0"/>
    <n v="46285"/>
    <n v="6"/>
  </r>
  <r>
    <n v="2600"/>
    <s v="Thomas"/>
    <s v="Sloan"/>
    <x v="1017"/>
    <x v="0"/>
    <s v="Administrative Assistant"/>
    <s v="Kelsey Dunn"/>
    <x v="0"/>
    <s v="Full-Time"/>
    <s v="Zone C"/>
    <s v="Temporary"/>
    <x v="0"/>
    <x v="1"/>
    <s v="Aerial"/>
    <x v="1"/>
    <x v="18"/>
    <s v="Lineman"/>
    <x v="0"/>
    <n v="46029"/>
    <s v="Asian"/>
    <s v="Widowed"/>
    <x v="0"/>
    <n v="2"/>
    <s v="28-09-2022"/>
    <n v="5"/>
    <n v="2"/>
    <n v="4"/>
    <d v="2023-05-14T00:00:00"/>
    <x v="2"/>
    <x v="0"/>
    <s v="Completed"/>
    <s v="West Wendyton"/>
    <s v="Brenda Rodriguez"/>
    <n v="3"/>
    <n v="637.45000000000005"/>
    <x v="0"/>
    <n v="46285"/>
    <n v="8"/>
  </r>
  <r>
    <n v="2601"/>
    <s v="Anya"/>
    <s v="Baldwin"/>
    <x v="269"/>
    <x v="526"/>
    <s v="Administrative Assistant"/>
    <s v="Lonnie Sanders"/>
    <x v="5"/>
    <s v="Full-Time"/>
    <s v="Zone C"/>
    <s v="Part-Time"/>
    <x v="1"/>
    <x v="1"/>
    <s v="General - Con"/>
    <x v="37"/>
    <x v="18"/>
    <s v="Laborer"/>
    <x v="0"/>
    <n v="44158"/>
    <s v="Hispanic"/>
    <s v="Widowed"/>
    <x v="0"/>
    <n v="1"/>
    <s v="6/10/2022"/>
    <n v="3"/>
    <n v="5"/>
    <n v="5"/>
    <d v="2023-06-29T00:00:00"/>
    <x v="4"/>
    <x v="1"/>
    <s v="Failed"/>
    <s v="Marissastad"/>
    <s v="Lori Miller"/>
    <n v="5"/>
    <n v="944.24"/>
    <x v="1"/>
    <n v="43942"/>
    <n v="0"/>
  </r>
  <r>
    <n v="2602"/>
    <s v="Jacquelyn"/>
    <s v="Austin"/>
    <x v="1018"/>
    <x v="527"/>
    <s v="Accountant I"/>
    <s v="Ariana Brady"/>
    <x v="1"/>
    <s v="Full-Time"/>
    <s v="Zone C"/>
    <s v="Full-Time"/>
    <x v="1"/>
    <x v="5"/>
    <s v="Wireline Construction"/>
    <x v="7"/>
    <x v="0"/>
    <s v="Clerk"/>
    <x v="0"/>
    <n v="27947"/>
    <s v="Other"/>
    <s v="Widowed"/>
    <x v="0"/>
    <n v="2"/>
    <s v="10/2/2023"/>
    <n v="5"/>
    <n v="5"/>
    <n v="2"/>
    <d v="2022-12-25T00:00:00"/>
    <x v="0"/>
    <x v="0"/>
    <s v="Failed"/>
    <s v="Brownhaven"/>
    <s v="Sharon Matthews"/>
    <n v="4"/>
    <n v="364.41"/>
    <x v="1"/>
    <n v="44778"/>
    <n v="3"/>
  </r>
  <r>
    <n v="2603"/>
    <s v="Kaitlynn"/>
    <s v="Aguirre"/>
    <x v="892"/>
    <x v="528"/>
    <s v="Area Sales Manager"/>
    <s v="Jessica Rose"/>
    <x v="4"/>
    <s v="Part-Time"/>
    <s v="Zone A"/>
    <s v="Full-Time"/>
    <x v="1"/>
    <x v="1"/>
    <s v="Splicing"/>
    <x v="14"/>
    <x v="0"/>
    <s v="Splicer"/>
    <x v="1"/>
    <n v="18574"/>
    <s v="Other"/>
    <s v="Divorced"/>
    <x v="0"/>
    <n v="2"/>
    <s v="4/12/2022"/>
    <n v="4"/>
    <n v="1"/>
    <n v="4"/>
    <d v="2022-10-20T00:00:00"/>
    <x v="4"/>
    <x v="0"/>
    <s v="Passed"/>
    <s v="Christopherside"/>
    <s v="Brandon Mccarty"/>
    <n v="5"/>
    <n v="605.84"/>
    <x v="1"/>
    <n v="43750"/>
    <n v="0"/>
  </r>
  <r>
    <n v="2604"/>
    <s v="Saniyah"/>
    <s v="Cantu"/>
    <x v="458"/>
    <x v="529"/>
    <s v="Area Sales Manager"/>
    <s v="Barbara Neal"/>
    <x v="2"/>
    <s v="Contract"/>
    <s v="Zone C"/>
    <s v="Full-Time"/>
    <x v="2"/>
    <x v="1"/>
    <s v="Aerial"/>
    <x v="17"/>
    <x v="0"/>
    <s v="Engineer"/>
    <x v="1"/>
    <n v="68833"/>
    <s v="Other"/>
    <s v="Divorced"/>
    <x v="0"/>
    <n v="5"/>
    <s v="23-01-2023"/>
    <n v="1"/>
    <n v="1"/>
    <n v="2"/>
    <d v="2022-11-01T00:00:00"/>
    <x v="0"/>
    <x v="0"/>
    <s v="Failed"/>
    <s v="Robinview"/>
    <s v="Erin Mills"/>
    <n v="5"/>
    <n v="990.59"/>
    <x v="1"/>
    <n v="43980"/>
    <n v="1"/>
  </r>
  <r>
    <n v="2605"/>
    <s v="Jakayla"/>
    <s v="Dickson"/>
    <x v="515"/>
    <x v="57"/>
    <s v="Area Sales Manager"/>
    <s v="Julie Mcclain"/>
    <x v="6"/>
    <s v="Full-Time"/>
    <s v="Zone C"/>
    <s v="Part-Time"/>
    <x v="4"/>
    <x v="1"/>
    <s v="Wireline Construction"/>
    <x v="13"/>
    <x v="19"/>
    <s v="Supervisor"/>
    <x v="1"/>
    <n v="29838"/>
    <s v="Black"/>
    <s v="Married"/>
    <x v="0"/>
    <n v="4"/>
    <s v="25-02-2023"/>
    <n v="3"/>
    <n v="4"/>
    <n v="3"/>
    <d v="2022-11-14T00:00:00"/>
    <x v="2"/>
    <x v="1"/>
    <s v="Completed"/>
    <s v="Reidburgh"/>
    <s v="Shaun Torres"/>
    <n v="4"/>
    <n v="549.19000000000005"/>
    <x v="1"/>
    <n v="45075"/>
    <n v="2"/>
  </r>
  <r>
    <n v="2607"/>
    <s v="Lamont"/>
    <s v="Summers"/>
    <x v="439"/>
    <x v="0"/>
    <s v="Area Sales Manager"/>
    <s v="Jason Reeves"/>
    <x v="5"/>
    <s v="Contract"/>
    <s v="Zone B"/>
    <s v="Part-Time"/>
    <x v="0"/>
    <x v="1"/>
    <s v="Fielders"/>
    <x v="39"/>
    <x v="20"/>
    <s v="Engineer"/>
    <x v="1"/>
    <n v="89972"/>
    <s v="White"/>
    <s v="Married"/>
    <x v="0"/>
    <n v="2"/>
    <s v="26-02-2023"/>
    <n v="3"/>
    <n v="1"/>
    <n v="2"/>
    <d v="2022-12-26T00:00:00"/>
    <x v="3"/>
    <x v="1"/>
    <s v="Completed"/>
    <s v="Lake Marcus"/>
    <s v="Michael Brown"/>
    <n v="3"/>
    <n v="918.96"/>
    <x v="0"/>
    <n v="46285"/>
    <n v="7"/>
  </r>
  <r>
    <n v="2608"/>
    <s v="Lewis"/>
    <s v="Hobbs"/>
    <x v="359"/>
    <x v="0"/>
    <s v="Area Sales Manager"/>
    <s v="Cynthia Hurley"/>
    <x v="1"/>
    <s v="Contract"/>
    <s v="Zone A"/>
    <s v="Full-Time"/>
    <x v="0"/>
    <x v="1"/>
    <s v="Field Operations"/>
    <x v="31"/>
    <x v="23"/>
    <s v="Lineman"/>
    <x v="1"/>
    <n v="47864"/>
    <s v="Asian"/>
    <s v="Married"/>
    <x v="0"/>
    <n v="4"/>
    <s v="7/8/2022"/>
    <n v="1"/>
    <n v="4"/>
    <n v="5"/>
    <d v="2023-01-21T00:00:00"/>
    <x v="2"/>
    <x v="0"/>
    <s v="Incomplete"/>
    <s v="South Megan"/>
    <s v="Christina Moore"/>
    <n v="2"/>
    <n v="525.41"/>
    <x v="0"/>
    <n v="46285"/>
    <n v="5"/>
  </r>
  <r>
    <n v="2609"/>
    <s v="Harrison"/>
    <s v="Camacho"/>
    <x v="1019"/>
    <x v="530"/>
    <s v="Area Sales Manager"/>
    <s v="Robert Thompson"/>
    <x v="8"/>
    <s v="Part-Time"/>
    <s v="Zone B"/>
    <s v="Temporary"/>
    <x v="4"/>
    <x v="1"/>
    <s v="General - Sga"/>
    <x v="26"/>
    <x v="23"/>
    <s v="Administrative"/>
    <x v="1"/>
    <n v="55114"/>
    <s v="Asian"/>
    <s v="Widowed"/>
    <x v="0"/>
    <n v="2"/>
    <s v="29-04-2023"/>
    <n v="3"/>
    <n v="3"/>
    <n v="4"/>
    <d v="2022-09-04T00:00:00"/>
    <x v="4"/>
    <x v="1"/>
    <s v="Passed"/>
    <s v="Salazarstad"/>
    <s v="Jason Velez"/>
    <n v="1"/>
    <n v="484.08"/>
    <x v="1"/>
    <n v="44395"/>
    <n v="1"/>
  </r>
  <r>
    <n v="2612"/>
    <s v="Amiya"/>
    <s v="Richardson"/>
    <x v="774"/>
    <x v="531"/>
    <s v="Area Sales Manager"/>
    <s v="Jacob Nelson"/>
    <x v="7"/>
    <s v="Part-Time"/>
    <s v="Zone B"/>
    <s v="Part-Time"/>
    <x v="4"/>
    <x v="1"/>
    <s v="Field Operations"/>
    <x v="32"/>
    <x v="25"/>
    <s v="Driller"/>
    <x v="1"/>
    <n v="95112"/>
    <s v="White"/>
    <s v="Married"/>
    <x v="0"/>
    <n v="4"/>
    <s v="26-03-2023"/>
    <n v="2"/>
    <n v="2"/>
    <n v="5"/>
    <d v="2023-04-23T00:00:00"/>
    <x v="1"/>
    <x v="0"/>
    <s v="Completed"/>
    <s v="Carmenfurt"/>
    <s v="Caitlin Flores"/>
    <n v="3"/>
    <n v="301.02"/>
    <x v="1"/>
    <n v="43818"/>
    <n v="1"/>
  </r>
  <r>
    <n v="2614"/>
    <s v="Andy"/>
    <s v="Stewart"/>
    <x v="114"/>
    <x v="0"/>
    <s v="Area Sales Manager"/>
    <s v="Jose Copeland"/>
    <x v="2"/>
    <s v="Part-Time"/>
    <s v="Zone A"/>
    <s v="Full-Time"/>
    <x v="0"/>
    <x v="1"/>
    <s v="Field Operations"/>
    <x v="17"/>
    <x v="25"/>
    <s v="Foreman"/>
    <x v="1"/>
    <n v="29887"/>
    <s v="Black"/>
    <s v="Divorced"/>
    <x v="0"/>
    <n v="5"/>
    <s v="19-11-2022"/>
    <n v="5"/>
    <n v="1"/>
    <n v="1"/>
    <d v="2022-11-09T00:00:00"/>
    <x v="2"/>
    <x v="1"/>
    <s v="Completed"/>
    <s v="Brianstad"/>
    <s v="Corey Pennington"/>
    <n v="2"/>
    <n v="468.59"/>
    <x v="0"/>
    <n v="46285"/>
    <n v="5"/>
  </r>
  <r>
    <n v="2615"/>
    <s v="Patrick"/>
    <s v="Padilla"/>
    <x v="1020"/>
    <x v="0"/>
    <s v="Administrative Assistant"/>
    <s v="Richard Price"/>
    <x v="6"/>
    <s v="Contract"/>
    <s v="Zone B"/>
    <s v="Part-Time"/>
    <x v="0"/>
    <x v="1"/>
    <s v="Finance &amp; Accounting"/>
    <x v="15"/>
    <x v="18"/>
    <s v="Controller"/>
    <x v="0"/>
    <n v="69576"/>
    <s v="Black"/>
    <s v="Single"/>
    <x v="0"/>
    <n v="4"/>
    <s v="5/12/2022"/>
    <n v="5"/>
    <n v="1"/>
    <n v="3"/>
    <d v="2023-03-10T00:00:00"/>
    <x v="0"/>
    <x v="0"/>
    <s v="Completed"/>
    <s v="North William"/>
    <s v="Derrick Hernandez"/>
    <n v="5"/>
    <n v="689.87"/>
    <x v="0"/>
    <n v="46285"/>
    <n v="5"/>
  </r>
  <r>
    <n v="2616"/>
    <s v="Destiney"/>
    <s v="Navarro"/>
    <x v="1021"/>
    <x v="532"/>
    <s v="Administrative Assistant"/>
    <s v="Gary Ortiz"/>
    <x v="0"/>
    <s v="Full-Time"/>
    <s v="Zone A"/>
    <s v="Part-Time"/>
    <x v="1"/>
    <x v="1"/>
    <s v="Engineers"/>
    <x v="23"/>
    <x v="18"/>
    <s v="Engineer"/>
    <x v="0"/>
    <n v="62733"/>
    <s v="Black"/>
    <s v="Married"/>
    <x v="0"/>
    <n v="1"/>
    <s v="12/9/2022"/>
    <n v="3"/>
    <n v="1"/>
    <n v="3"/>
    <d v="2023-04-16T00:00:00"/>
    <x v="1"/>
    <x v="1"/>
    <s v="Failed"/>
    <s v="Paulmouth"/>
    <s v="Robert Ingram"/>
    <n v="5"/>
    <n v="428.33"/>
    <x v="1"/>
    <n v="44808"/>
    <n v="3"/>
  </r>
  <r>
    <n v="2617"/>
    <s v="Yadira"/>
    <s v="Barron"/>
    <x v="1022"/>
    <x v="276"/>
    <s v="Administrative Assistant"/>
    <s v="Tanya Wilson"/>
    <x v="5"/>
    <s v="Full-Time"/>
    <s v="Zone C"/>
    <s v="Full-Time"/>
    <x v="4"/>
    <x v="1"/>
    <s v="Catv"/>
    <x v="21"/>
    <x v="18"/>
    <s v="Foreman"/>
    <x v="0"/>
    <n v="78047"/>
    <s v="Hispanic"/>
    <s v="Single"/>
    <x v="0"/>
    <n v="4"/>
    <s v="23-12-2022"/>
    <n v="4"/>
    <n v="4"/>
    <n v="2"/>
    <d v="2023-07-24T00:00:00"/>
    <x v="2"/>
    <x v="1"/>
    <s v="Completed"/>
    <s v="South Mark"/>
    <s v="Morgan Wallace"/>
    <n v="2"/>
    <n v="806.47"/>
    <x v="1"/>
    <n v="44925"/>
    <n v="2"/>
  </r>
  <r>
    <n v="2618"/>
    <s v="Anika"/>
    <s v="Bender"/>
    <x v="1023"/>
    <x v="0"/>
    <s v="Accountant I"/>
    <s v="Linda Lewis"/>
    <x v="1"/>
    <s v="Part-Time"/>
    <s v="Zone A"/>
    <s v="Full-Time"/>
    <x v="0"/>
    <x v="5"/>
    <s v="Wireline Construction"/>
    <x v="21"/>
    <x v="0"/>
    <s v="Laborer"/>
    <x v="0"/>
    <n v="22491"/>
    <s v="White"/>
    <s v="Married"/>
    <x v="0"/>
    <n v="4"/>
    <s v="1/8/2023"/>
    <n v="5"/>
    <n v="3"/>
    <n v="3"/>
    <d v="2023-01-23T00:00:00"/>
    <x v="4"/>
    <x v="0"/>
    <s v="Passed"/>
    <s v="Christopherburgh"/>
    <s v="Mark Smith"/>
    <n v="3"/>
    <n v="399.63"/>
    <x v="0"/>
    <n v="46285"/>
    <n v="7"/>
  </r>
  <r>
    <n v="2620"/>
    <s v="Kaylin"/>
    <s v="Dillon"/>
    <x v="587"/>
    <x v="0"/>
    <s v="Area Sales Manager"/>
    <s v="Sarah Bates"/>
    <x v="4"/>
    <s v="Full-Time"/>
    <s v="Zone B"/>
    <s v="Full-Time"/>
    <x v="0"/>
    <x v="1"/>
    <s v="General - Con"/>
    <x v="23"/>
    <x v="0"/>
    <s v="Laborer"/>
    <x v="1"/>
    <n v="14776"/>
    <s v="Asian"/>
    <s v="Married"/>
    <x v="0"/>
    <n v="1"/>
    <s v="4/2/2023"/>
    <n v="4"/>
    <n v="3"/>
    <n v="4"/>
    <d v="2023-01-24T00:00:00"/>
    <x v="4"/>
    <x v="1"/>
    <s v="Passed"/>
    <s v="New Matthewside"/>
    <s v="Shannon Flores"/>
    <n v="1"/>
    <n v="485.2"/>
    <x v="0"/>
    <n v="46285"/>
    <n v="5"/>
  </r>
  <r>
    <n v="2622"/>
    <s v="Mary"/>
    <s v="Moore"/>
    <x v="460"/>
    <x v="0"/>
    <s v="Area Sales Manager"/>
    <s v="Sheila Taylor"/>
    <x v="6"/>
    <s v="Contract"/>
    <s v="Zone B"/>
    <s v="Full-Time"/>
    <x v="0"/>
    <x v="1"/>
    <s v="Executive"/>
    <x v="2"/>
    <x v="19"/>
    <s v="Vp"/>
    <x v="1"/>
    <n v="95143"/>
    <s v="Asian"/>
    <s v="Widowed"/>
    <x v="0"/>
    <n v="4"/>
    <s v="6/10/2022"/>
    <n v="3"/>
    <n v="5"/>
    <n v="1"/>
    <d v="2022-12-08T00:00:00"/>
    <x v="0"/>
    <x v="1"/>
    <s v="Passed"/>
    <s v="West Erinchester"/>
    <s v="David Jenkins"/>
    <n v="5"/>
    <n v="159.37"/>
    <x v="0"/>
    <n v="46285"/>
    <n v="6"/>
  </r>
  <r>
    <n v="2624"/>
    <s v="Charles"/>
    <s v="Howard"/>
    <x v="1024"/>
    <x v="192"/>
    <s v="Area Sales Manager"/>
    <s v="Janet Andrews"/>
    <x v="5"/>
    <s v="Part-Time"/>
    <s v="Zone C"/>
    <s v="Temporary"/>
    <x v="4"/>
    <x v="1"/>
    <s v="Wireline Construction"/>
    <x v="10"/>
    <x v="20"/>
    <s v="Supervisor"/>
    <x v="1"/>
    <n v="12964"/>
    <s v="Other"/>
    <s v="Single"/>
    <x v="0"/>
    <n v="2"/>
    <s v="24-01-2023"/>
    <n v="1"/>
    <n v="4"/>
    <n v="3"/>
    <d v="2022-11-04T00:00:00"/>
    <x v="1"/>
    <x v="0"/>
    <s v="Incomplete"/>
    <s v="New Carmenchester"/>
    <s v="Laura Baker"/>
    <n v="2"/>
    <n v="227.91"/>
    <x v="1"/>
    <n v="45135"/>
    <n v="0"/>
  </r>
  <r>
    <n v="2626"/>
    <s v="Jordyn"/>
    <s v="Mcguire"/>
    <x v="63"/>
    <x v="454"/>
    <s v="Area Sales Manager"/>
    <s v="Kenneth Perry"/>
    <x v="8"/>
    <s v="Full-Time"/>
    <s v="Zone C"/>
    <s v="Temporary"/>
    <x v="3"/>
    <x v="1"/>
    <s v="Project Management - Con"/>
    <x v="28"/>
    <x v="23"/>
    <s v="Manager"/>
    <x v="1"/>
    <n v="11087"/>
    <s v="Asian"/>
    <s v="Widowed"/>
    <x v="0"/>
    <n v="4"/>
    <s v="23-10-2022"/>
    <n v="1"/>
    <n v="4"/>
    <n v="2"/>
    <d v="2023-01-05T00:00:00"/>
    <x v="3"/>
    <x v="0"/>
    <s v="Incomplete"/>
    <s v="West Sarah"/>
    <s v="Scott Alvarado"/>
    <n v="3"/>
    <n v="197.3"/>
    <x v="1"/>
    <n v="44708"/>
    <n v="2"/>
  </r>
  <r>
    <n v="2627"/>
    <s v="Valentino"/>
    <s v="Myers"/>
    <x v="1025"/>
    <x v="9"/>
    <s v="Area Sales Manager"/>
    <s v="Michael Taylor"/>
    <x v="3"/>
    <s v="Full-Time"/>
    <s v="Zone C"/>
    <s v="Part-Time"/>
    <x v="4"/>
    <x v="1"/>
    <s v="Wireline Construction"/>
    <x v="8"/>
    <x v="23"/>
    <s v="Foreman"/>
    <x v="1"/>
    <n v="43552"/>
    <s v="Other"/>
    <s v="Divorced"/>
    <x v="0"/>
    <n v="4"/>
    <s v="15-08-2022"/>
    <n v="5"/>
    <n v="3"/>
    <n v="3"/>
    <d v="2022-08-18T00:00:00"/>
    <x v="1"/>
    <x v="0"/>
    <s v="Completed"/>
    <s v="Gatesstad"/>
    <s v="Amanda Owens"/>
    <n v="4"/>
    <n v="862.64"/>
    <x v="1"/>
    <n v="45070"/>
    <n v="0"/>
  </r>
  <r>
    <n v="2628"/>
    <s v="Charles"/>
    <s v="Coleman"/>
    <x v="1026"/>
    <x v="0"/>
    <s v="Area Sales Manager"/>
    <s v="Thomas Roberts"/>
    <x v="6"/>
    <s v="Part-Time"/>
    <s v="Zone A"/>
    <s v="Temporary"/>
    <x v="0"/>
    <x v="1"/>
    <s v="Sales &amp; Marketing"/>
    <x v="2"/>
    <x v="23"/>
    <s v="Vp"/>
    <x v="1"/>
    <n v="33113"/>
    <s v="Hispanic"/>
    <s v="Divorced"/>
    <x v="0"/>
    <n v="2"/>
    <s v="6/12/2022"/>
    <n v="5"/>
    <n v="4"/>
    <n v="2"/>
    <d v="2022-09-05T00:00:00"/>
    <x v="3"/>
    <x v="0"/>
    <s v="Passed"/>
    <s v="West Joshua"/>
    <s v="Sandra Herman"/>
    <n v="1"/>
    <n v="896.12"/>
    <x v="0"/>
    <n v="46285"/>
    <n v="4"/>
  </r>
  <r>
    <n v="2629"/>
    <s v="Kamden"/>
    <s v="Cummings"/>
    <x v="818"/>
    <x v="122"/>
    <s v="Area Sales Manager"/>
    <s v="Stephen Green"/>
    <x v="0"/>
    <s v="Contract"/>
    <s v="Zone B"/>
    <s v="Temporary"/>
    <x v="4"/>
    <x v="1"/>
    <s v="Underground"/>
    <x v="33"/>
    <x v="25"/>
    <s v="Laborer"/>
    <x v="1"/>
    <n v="12650"/>
    <s v="White"/>
    <s v="Single"/>
    <x v="0"/>
    <n v="1"/>
    <s v="24-10-2022"/>
    <n v="1"/>
    <n v="5"/>
    <n v="4"/>
    <d v="2023-01-05T00:00:00"/>
    <x v="4"/>
    <x v="1"/>
    <s v="Completed"/>
    <s v="Davidsonport"/>
    <s v="Jonathan Garcia"/>
    <n v="4"/>
    <n v="750.65"/>
    <x v="1"/>
    <n v="45118"/>
    <n v="0"/>
  </r>
  <r>
    <n v="2630"/>
    <s v="Kiley"/>
    <s v="Wagner"/>
    <x v="1027"/>
    <x v="323"/>
    <s v="Area Sales Manager"/>
    <s v="Andrea Dean"/>
    <x v="1"/>
    <s v="Part-Time"/>
    <s v="Zone B"/>
    <s v="Full-Time"/>
    <x v="1"/>
    <x v="1"/>
    <s v="Field Operations"/>
    <x v="21"/>
    <x v="25"/>
    <s v="Laborer"/>
    <x v="1"/>
    <n v="34069"/>
    <s v="Asian"/>
    <s v="Widowed"/>
    <x v="0"/>
    <n v="5"/>
    <s v="4/9/2022"/>
    <n v="1"/>
    <n v="5"/>
    <n v="4"/>
    <d v="2022-09-07T00:00:00"/>
    <x v="3"/>
    <x v="1"/>
    <s v="Incomplete"/>
    <s v="New Kevinland"/>
    <s v="Kimberly Lopez"/>
    <n v="4"/>
    <n v="424.19"/>
    <x v="1"/>
    <n v="44971"/>
    <n v="0"/>
  </r>
  <r>
    <n v="2631"/>
    <s v="Darien"/>
    <s v="Young"/>
    <x v="465"/>
    <x v="0"/>
    <s v="Area Sales Manager"/>
    <s v="Maria Hale"/>
    <x v="8"/>
    <s v="Full-Time"/>
    <s v="Zone C"/>
    <s v="Full-Time"/>
    <x v="0"/>
    <x v="1"/>
    <s v="Catv"/>
    <x v="3"/>
    <x v="25"/>
    <s v="Foreman"/>
    <x v="0"/>
    <n v="50389"/>
    <s v="Black"/>
    <s v="Widowed"/>
    <x v="0"/>
    <n v="2"/>
    <s v="8/1/2023"/>
    <n v="5"/>
    <n v="1"/>
    <n v="4"/>
    <d v="2022-10-11T00:00:00"/>
    <x v="1"/>
    <x v="1"/>
    <s v="Incomplete"/>
    <s v="Laneshire"/>
    <s v="Mrs. Amy Riley"/>
    <n v="4"/>
    <n v="775.32"/>
    <x v="0"/>
    <n v="46285"/>
    <n v="5"/>
  </r>
  <r>
    <n v="2632"/>
    <s v="Madeline"/>
    <s v="Suarez"/>
    <x v="1028"/>
    <x v="0"/>
    <s v="Administrative Assistant"/>
    <s v="Joshua Carpenter"/>
    <x v="4"/>
    <s v="Contract"/>
    <s v="Zone C"/>
    <s v="Part-Time"/>
    <x v="0"/>
    <x v="1"/>
    <s v="Field Operations"/>
    <x v="28"/>
    <x v="18"/>
    <s v="Foreman"/>
    <x v="0"/>
    <n v="92311"/>
    <s v="Hispanic"/>
    <s v="Divorced"/>
    <x v="0"/>
    <n v="4"/>
    <s v="7/7/2023"/>
    <n v="1"/>
    <n v="4"/>
    <n v="2"/>
    <d v="2023-04-19T00:00:00"/>
    <x v="1"/>
    <x v="1"/>
    <s v="Incomplete"/>
    <s v="Odonnellside"/>
    <s v="Gerald White"/>
    <n v="2"/>
    <n v="209.47"/>
    <x v="0"/>
    <n v="46285"/>
    <n v="4"/>
  </r>
  <r>
    <n v="2633"/>
    <s v="Zain"/>
    <s v="Nolan"/>
    <x v="796"/>
    <x v="0"/>
    <s v="Administrative Assistant"/>
    <s v="Steven Hall"/>
    <x v="2"/>
    <s v="Part-Time"/>
    <s v="Zone C"/>
    <s v="Full-Time"/>
    <x v="0"/>
    <x v="1"/>
    <s v="Project Management - Con"/>
    <x v="40"/>
    <x v="18"/>
    <s v="Manager"/>
    <x v="0"/>
    <n v="10525"/>
    <s v="White"/>
    <s v="Single"/>
    <x v="0"/>
    <n v="5"/>
    <s v="1/7/2023"/>
    <n v="5"/>
    <n v="2"/>
    <n v="3"/>
    <d v="2023-02-09T00:00:00"/>
    <x v="2"/>
    <x v="0"/>
    <s v="Completed"/>
    <s v="Watkinsfurt"/>
    <s v="Kimberly Robinson"/>
    <n v="2"/>
    <n v="859.39"/>
    <x v="0"/>
    <n v="46285"/>
    <n v="4"/>
  </r>
  <r>
    <n v="2636"/>
    <s v="Gwendolyn"/>
    <s v="Hogan"/>
    <x v="1029"/>
    <x v="533"/>
    <s v="Area Sales Manager"/>
    <s v="Jason Hayes"/>
    <x v="9"/>
    <s v="Full-Time"/>
    <s v="Zone B"/>
    <s v="Temporary"/>
    <x v="3"/>
    <x v="1"/>
    <s v="General - Eng"/>
    <x v="26"/>
    <x v="0"/>
    <s v="Technician"/>
    <x v="1"/>
    <n v="12113"/>
    <s v="Asian"/>
    <s v="Married"/>
    <x v="0"/>
    <n v="5"/>
    <s v="20-12-2022"/>
    <n v="5"/>
    <n v="3"/>
    <n v="3"/>
    <d v="2023-07-14T00:00:00"/>
    <x v="4"/>
    <x v="0"/>
    <s v="Passed"/>
    <s v="Port Tiffanybury"/>
    <s v="Eric Shaw"/>
    <n v="4"/>
    <n v="483.54"/>
    <x v="1"/>
    <n v="44139"/>
    <n v="2"/>
  </r>
  <r>
    <n v="2637"/>
    <s v="Kaia"/>
    <s v="Hernandez"/>
    <x v="1030"/>
    <x v="0"/>
    <s v="Area Sales Manager"/>
    <s v="Troy Bennett"/>
    <x v="7"/>
    <s v="Contract"/>
    <s v="Zone A"/>
    <s v="Temporary"/>
    <x v="0"/>
    <x v="1"/>
    <s v="Project Management - Con"/>
    <x v="19"/>
    <x v="0"/>
    <s v="Supervisor"/>
    <x v="1"/>
    <n v="39143"/>
    <s v="Asian"/>
    <s v="Divorced"/>
    <x v="0"/>
    <n v="5"/>
    <s v="27-06-2023"/>
    <n v="2"/>
    <n v="2"/>
    <n v="2"/>
    <d v="2023-04-24T00:00:00"/>
    <x v="4"/>
    <x v="0"/>
    <s v="Completed"/>
    <s v="Port Johnville"/>
    <s v="Daniel Morris"/>
    <n v="1"/>
    <n v="709.79"/>
    <x v="0"/>
    <n v="46285"/>
    <n v="3"/>
  </r>
  <r>
    <n v="2639"/>
    <s v="Simeon"/>
    <s v="Roy"/>
    <x v="275"/>
    <x v="0"/>
    <s v="Area Sales Manager"/>
    <s v="Sandra Young"/>
    <x v="2"/>
    <s v="Part-Time"/>
    <s v="Zone C"/>
    <s v="Temporary"/>
    <x v="0"/>
    <x v="1"/>
    <s v="Project Management - Con"/>
    <x v="33"/>
    <x v="19"/>
    <s v="Manager"/>
    <x v="1"/>
    <n v="56991"/>
    <s v="Asian"/>
    <s v="Married"/>
    <x v="0"/>
    <n v="2"/>
    <s v="31-01-2023"/>
    <n v="1"/>
    <n v="3"/>
    <n v="3"/>
    <d v="2023-02-19T00:00:00"/>
    <x v="2"/>
    <x v="0"/>
    <s v="Completed"/>
    <s v="New Dave"/>
    <s v="Sarah Rojas"/>
    <n v="4"/>
    <n v="977.29"/>
    <x v="0"/>
    <n v="46285"/>
    <n v="5"/>
  </r>
  <r>
    <n v="2640"/>
    <s v="Magdalena"/>
    <s v="Whitehead"/>
    <x v="1031"/>
    <x v="534"/>
    <s v="Area Sales Manager"/>
    <s v="Jacob Perez"/>
    <x v="6"/>
    <s v="Contract"/>
    <s v="Zone B"/>
    <s v="Full-Time"/>
    <x v="2"/>
    <x v="1"/>
    <s v="Wireline Construction"/>
    <x v="32"/>
    <x v="19"/>
    <s v="Foreman"/>
    <x v="1"/>
    <n v="9642"/>
    <s v="Black"/>
    <s v="Single"/>
    <x v="0"/>
    <n v="4"/>
    <s v="17-07-2023"/>
    <n v="1"/>
    <n v="5"/>
    <n v="2"/>
    <d v="2023-02-20T00:00:00"/>
    <x v="2"/>
    <x v="0"/>
    <s v="Failed"/>
    <s v="Sabrinaport"/>
    <s v="Benjamin Rogers"/>
    <n v="4"/>
    <n v="237.14"/>
    <x v="1"/>
    <n v="44810"/>
    <n v="1"/>
  </r>
  <r>
    <n v="2641"/>
    <s v="Gwendolyn"/>
    <s v="Mccall"/>
    <x v="91"/>
    <x v="450"/>
    <s v="Area Sales Manager"/>
    <s v="Lisa Dyer"/>
    <x v="0"/>
    <s v="Full-Time"/>
    <s v="Zone A"/>
    <s v="Full-Time"/>
    <x v="2"/>
    <x v="1"/>
    <s v="Aerial"/>
    <x v="33"/>
    <x v="19"/>
    <s v="Groundman"/>
    <x v="1"/>
    <n v="23897"/>
    <s v="Asian"/>
    <s v="Married"/>
    <x v="0"/>
    <n v="2"/>
    <s v="25-11-2022"/>
    <n v="2"/>
    <n v="3"/>
    <n v="5"/>
    <d v="2022-08-25T00:00:00"/>
    <x v="3"/>
    <x v="0"/>
    <s v="Passed"/>
    <s v="Port Sarahmouth"/>
    <s v="Dr. Oscar White DDS"/>
    <n v="5"/>
    <n v="637.84"/>
    <x v="1"/>
    <n v="44642"/>
    <n v="0"/>
  </r>
  <r>
    <n v="2643"/>
    <s v="Katelyn"/>
    <s v="Brown"/>
    <x v="202"/>
    <x v="40"/>
    <s v="Area Sales Manager"/>
    <s v="Deborah Stephens"/>
    <x v="1"/>
    <s v="Full-Time"/>
    <s v="Zone A"/>
    <s v="Temporary"/>
    <x v="2"/>
    <x v="1"/>
    <s v="Wireline Construction"/>
    <x v="19"/>
    <x v="23"/>
    <s v="Clerical"/>
    <x v="1"/>
    <n v="60277"/>
    <s v="Black"/>
    <s v="Divorced"/>
    <x v="0"/>
    <n v="5"/>
    <s v="1/5/2023"/>
    <n v="4"/>
    <n v="3"/>
    <n v="5"/>
    <d v="2023-06-15T00:00:00"/>
    <x v="2"/>
    <x v="0"/>
    <s v="Failed"/>
    <s v="Port Jillview"/>
    <s v="Dale Wilkinson"/>
    <n v="2"/>
    <n v="357.94"/>
    <x v="1"/>
    <n v="44844"/>
    <n v="0"/>
  </r>
  <r>
    <n v="2644"/>
    <s v="Miranda"/>
    <s v="Keith"/>
    <x v="1032"/>
    <x v="535"/>
    <s v="Area Sales Manager"/>
    <s v="Patrick Lopez"/>
    <x v="8"/>
    <s v="Full-Time"/>
    <s v="Zone C"/>
    <s v="Part-Time"/>
    <x v="1"/>
    <x v="1"/>
    <s v="Aerial"/>
    <x v="14"/>
    <x v="23"/>
    <s v="Lineman"/>
    <x v="1"/>
    <n v="25859"/>
    <s v="Other"/>
    <s v="Single"/>
    <x v="0"/>
    <n v="5"/>
    <s v="22-11-2022"/>
    <n v="4"/>
    <n v="1"/>
    <n v="2"/>
    <d v="2023-04-01T00:00:00"/>
    <x v="1"/>
    <x v="0"/>
    <s v="Incomplete"/>
    <s v="East Eileenton"/>
    <s v="Jeff Martin"/>
    <n v="1"/>
    <n v="150.96"/>
    <x v="1"/>
    <n v="44296"/>
    <n v="0"/>
  </r>
  <r>
    <n v="2646"/>
    <s v="Saniya"/>
    <s v="Ho"/>
    <x v="1033"/>
    <x v="0"/>
    <s v="Area Sales Manager"/>
    <s v="Cathy Whitehead"/>
    <x v="9"/>
    <s v="Contract"/>
    <s v="Zone A"/>
    <s v="Part-Time"/>
    <x v="0"/>
    <x v="1"/>
    <s v="Project Management - Con"/>
    <x v="37"/>
    <x v="25"/>
    <s v="Manager"/>
    <x v="1"/>
    <n v="87653"/>
    <s v="Black"/>
    <s v="Widowed"/>
    <x v="0"/>
    <n v="1"/>
    <s v="14-12-2022"/>
    <n v="4"/>
    <n v="2"/>
    <n v="2"/>
    <d v="2023-07-15T00:00:00"/>
    <x v="2"/>
    <x v="1"/>
    <s v="Failed"/>
    <s v="Guzmanmouth"/>
    <s v="Kyle Brown"/>
    <n v="3"/>
    <n v="378.6"/>
    <x v="0"/>
    <n v="46285"/>
    <n v="7"/>
  </r>
  <r>
    <n v="2648"/>
    <s v="Nathaly"/>
    <s v="Stevens"/>
    <x v="1034"/>
    <x v="0"/>
    <s v="Area Sales Manager"/>
    <s v="William Fernandez"/>
    <x v="4"/>
    <s v="Part-Time"/>
    <s v="Zone A"/>
    <s v="Part-Time"/>
    <x v="0"/>
    <x v="1"/>
    <s v="Fielders"/>
    <x v="9"/>
    <x v="25"/>
    <s v="Engineer"/>
    <x v="1"/>
    <n v="92454"/>
    <s v="Other"/>
    <s v="Married"/>
    <x v="0"/>
    <n v="2"/>
    <s v="22-04-2023"/>
    <n v="4"/>
    <n v="2"/>
    <n v="1"/>
    <d v="2023-03-07T00:00:00"/>
    <x v="2"/>
    <x v="1"/>
    <s v="Incomplete"/>
    <s v="Caitlinfort"/>
    <s v="Terry Maddox"/>
    <n v="3"/>
    <n v="294.91000000000003"/>
    <x v="0"/>
    <n v="46285"/>
    <n v="3"/>
  </r>
  <r>
    <n v="2649"/>
    <s v="Maximus"/>
    <s v="Delgado"/>
    <x v="983"/>
    <x v="226"/>
    <s v="Area Sales Manager"/>
    <s v="Leslie Scott"/>
    <x v="2"/>
    <s v="Part-Time"/>
    <s v="Zone A"/>
    <s v="Full-Time"/>
    <x v="4"/>
    <x v="1"/>
    <s v="Project Management - Con"/>
    <x v="23"/>
    <x v="22"/>
    <s v="Coordinator"/>
    <x v="0"/>
    <n v="59871"/>
    <s v="White"/>
    <s v="Widowed"/>
    <x v="0"/>
    <n v="4"/>
    <s v="26-12-2022"/>
    <n v="4"/>
    <n v="4"/>
    <n v="1"/>
    <d v="2022-09-25T00:00:00"/>
    <x v="4"/>
    <x v="0"/>
    <s v="Passed"/>
    <s v="North Teresa"/>
    <s v="Christopher Yates"/>
    <n v="1"/>
    <n v="836.76"/>
    <x v="1"/>
    <n v="45079"/>
    <n v="2"/>
  </r>
  <r>
    <n v="2650"/>
    <s v="Karley"/>
    <s v="Long"/>
    <x v="1035"/>
    <x v="0"/>
    <s v="Administrative Assistant"/>
    <s v="Vanessa Donaldson DVM"/>
    <x v="6"/>
    <s v="Part-Time"/>
    <s v="Zone B"/>
    <s v="Full-Time"/>
    <x v="0"/>
    <x v="1"/>
    <s v="Project Management - Con"/>
    <x v="6"/>
    <x v="18"/>
    <s v="Project Manager"/>
    <x v="0"/>
    <n v="28100"/>
    <s v="Black"/>
    <s v="Single"/>
    <x v="0"/>
    <n v="1"/>
    <s v="24-03-2023"/>
    <n v="1"/>
    <n v="1"/>
    <n v="1"/>
    <d v="2022-08-29T00:00:00"/>
    <x v="4"/>
    <x v="0"/>
    <s v="Passed"/>
    <s v="Port Ashleyport"/>
    <s v="Ruben Gilbert"/>
    <n v="1"/>
    <n v="136.22999999999999"/>
    <x v="0"/>
    <n v="46285"/>
    <n v="7"/>
  </r>
  <r>
    <n v="2651"/>
    <s v="Demarcus"/>
    <s v="Frazier"/>
    <x v="1036"/>
    <x v="0"/>
    <s v="Administrative Assistant"/>
    <s v="Steven Saunders"/>
    <x v="0"/>
    <s v="Contract"/>
    <s v="Zone C"/>
    <s v="Full-Time"/>
    <x v="0"/>
    <x v="1"/>
    <s v="Project Management - Con"/>
    <x v="2"/>
    <x v="18"/>
    <s v="Coordinator"/>
    <x v="0"/>
    <n v="30181"/>
    <s v="Hispanic"/>
    <s v="Divorced"/>
    <x v="0"/>
    <n v="2"/>
    <s v="31-05-2023"/>
    <n v="1"/>
    <n v="3"/>
    <n v="2"/>
    <d v="2023-06-12T00:00:00"/>
    <x v="1"/>
    <x v="1"/>
    <s v="Completed"/>
    <s v="Wrightchester"/>
    <s v="Jacob Moore"/>
    <n v="3"/>
    <n v="236.69"/>
    <x v="0"/>
    <n v="46285"/>
    <n v="5"/>
  </r>
  <r>
    <n v="2655"/>
    <s v="Amanda"/>
    <s v="Allison"/>
    <x v="32"/>
    <x v="23"/>
    <s v="Area Sales Manager"/>
    <s v="John Wright"/>
    <x v="4"/>
    <s v="Contract"/>
    <s v="Zone A"/>
    <s v="Part-Time"/>
    <x v="2"/>
    <x v="1"/>
    <s v="General - Con"/>
    <x v="1"/>
    <x v="19"/>
    <s v="Manager"/>
    <x v="1"/>
    <n v="48881"/>
    <s v="Black"/>
    <s v="Divorced"/>
    <x v="0"/>
    <n v="2"/>
    <s v="29-08-2022"/>
    <n v="2"/>
    <n v="5"/>
    <n v="5"/>
    <d v="2023-05-31T00:00:00"/>
    <x v="2"/>
    <x v="1"/>
    <s v="Incomplete"/>
    <s v="Cameronchester"/>
    <s v="Robert Keller"/>
    <n v="3"/>
    <n v="972.66"/>
    <x v="1"/>
    <n v="45023"/>
    <n v="0"/>
  </r>
  <r>
    <n v="2657"/>
    <s v="Trace"/>
    <s v="Brandt"/>
    <x v="99"/>
    <x v="536"/>
    <s v="Area Sales Manager"/>
    <s v="Jeffrey Hodge"/>
    <x v="6"/>
    <s v="Contract"/>
    <s v="Zone B"/>
    <s v="Temporary"/>
    <x v="2"/>
    <x v="1"/>
    <s v="Isp"/>
    <x v="21"/>
    <x v="19"/>
    <s v="Manager"/>
    <x v="1"/>
    <n v="27097"/>
    <s v="White"/>
    <s v="Widowed"/>
    <x v="0"/>
    <n v="2"/>
    <s v="4/3/2023"/>
    <n v="4"/>
    <n v="3"/>
    <n v="3"/>
    <d v="2023-05-08T00:00:00"/>
    <x v="2"/>
    <x v="1"/>
    <s v="Failed"/>
    <s v="Port Cynthia"/>
    <s v="Sharon Cain"/>
    <n v="3"/>
    <n v="751.13"/>
    <x v="1"/>
    <n v="44762"/>
    <n v="0"/>
  </r>
  <r>
    <n v="2659"/>
    <s v="Bailey"/>
    <s v="Hays"/>
    <x v="1003"/>
    <x v="0"/>
    <s v="Area Sales Manager"/>
    <s v="Jessica Gomez"/>
    <x v="5"/>
    <s v="Part-Time"/>
    <s v="Zone B"/>
    <s v="Temporary"/>
    <x v="0"/>
    <x v="1"/>
    <s v="General - Con"/>
    <x v="8"/>
    <x v="20"/>
    <s v="Administrative"/>
    <x v="1"/>
    <n v="71519"/>
    <s v="Black"/>
    <s v="Single"/>
    <x v="0"/>
    <n v="2"/>
    <s v="22-05-2023"/>
    <n v="5"/>
    <n v="3"/>
    <n v="2"/>
    <d v="2022-08-30T00:00:00"/>
    <x v="1"/>
    <x v="1"/>
    <s v="Failed"/>
    <s v="South Wanda"/>
    <s v="Michael Wheeler"/>
    <n v="3"/>
    <n v="957.63"/>
    <x v="0"/>
    <n v="46285"/>
    <n v="4"/>
  </r>
  <r>
    <n v="2661"/>
    <s v="Avah"/>
    <s v="Hayes"/>
    <x v="377"/>
    <x v="0"/>
    <s v="Area Sales Manager"/>
    <s v="Patrick Coleman"/>
    <x v="8"/>
    <s v="Part-Time"/>
    <s v="Zone A"/>
    <s v="Temporary"/>
    <x v="0"/>
    <x v="1"/>
    <s v="Engineers"/>
    <x v="0"/>
    <x v="23"/>
    <s v="Administrative"/>
    <x v="1"/>
    <n v="65089"/>
    <s v="Black"/>
    <s v="Married"/>
    <x v="0"/>
    <n v="2"/>
    <s v="25-02-2023"/>
    <n v="3"/>
    <n v="3"/>
    <n v="2"/>
    <d v="2023-01-12T00:00:00"/>
    <x v="4"/>
    <x v="0"/>
    <s v="Completed"/>
    <s v="Matthewton"/>
    <s v="Allen Miller"/>
    <n v="4"/>
    <n v="220.32"/>
    <x v="0"/>
    <n v="46285"/>
    <n v="5"/>
  </r>
  <r>
    <n v="2663"/>
    <s v="Eli"/>
    <s v="Grant"/>
    <x v="82"/>
    <x v="161"/>
    <s v="Area Sales Manager"/>
    <s v="Ryan Ward"/>
    <x v="9"/>
    <s v="Part-Time"/>
    <s v="Zone B"/>
    <s v="Part-Time"/>
    <x v="3"/>
    <x v="1"/>
    <s v="Splicing"/>
    <x v="26"/>
    <x v="25"/>
    <s v="Technician"/>
    <x v="1"/>
    <n v="51278"/>
    <s v="Hispanic"/>
    <s v="Divorced"/>
    <x v="0"/>
    <n v="5"/>
    <s v="7/8/2022"/>
    <n v="3"/>
    <n v="4"/>
    <n v="1"/>
    <d v="2022-12-17T00:00:00"/>
    <x v="1"/>
    <x v="1"/>
    <s v="Passed"/>
    <s v="North Elizabethberg"/>
    <s v="Taylor Lopez"/>
    <n v="4"/>
    <n v="819.64"/>
    <x v="1"/>
    <n v="45041"/>
    <n v="0"/>
  </r>
  <r>
    <n v="2664"/>
    <s v="Felipe"/>
    <s v="Rollins"/>
    <x v="991"/>
    <x v="0"/>
    <s v="Area Sales Manager"/>
    <s v="Rose Cunningham"/>
    <x v="7"/>
    <s v="Full-Time"/>
    <s v="Zone C"/>
    <s v="Full-Time"/>
    <x v="0"/>
    <x v="1"/>
    <s v="Project Management - Con"/>
    <x v="36"/>
    <x v="25"/>
    <s v="Manager"/>
    <x v="1"/>
    <n v="14665"/>
    <s v="Hispanic"/>
    <s v="Divorced"/>
    <x v="0"/>
    <n v="1"/>
    <s v="13-06-2023"/>
    <n v="5"/>
    <n v="2"/>
    <n v="2"/>
    <d v="2022-09-13T00:00:00"/>
    <x v="2"/>
    <x v="1"/>
    <s v="Incomplete"/>
    <s v="Halefurt"/>
    <s v="Elizabeth Lloyd"/>
    <n v="3"/>
    <n v="355.84"/>
    <x v="0"/>
    <n v="46285"/>
    <n v="4"/>
  </r>
  <r>
    <n v="2665"/>
    <s v="Abdiel"/>
    <s v="Good"/>
    <x v="1037"/>
    <x v="0"/>
    <s v="Area Sales Manager"/>
    <s v="Jessica Harrison"/>
    <x v="4"/>
    <s v="Contract"/>
    <s v="Zone A"/>
    <s v="Part-Time"/>
    <x v="0"/>
    <x v="1"/>
    <s v="Splicing"/>
    <x v="22"/>
    <x v="22"/>
    <s v="Splicer"/>
    <x v="1"/>
    <n v="33859"/>
    <s v="Hispanic"/>
    <s v="Married"/>
    <x v="0"/>
    <n v="4"/>
    <s v="5/10/2022"/>
    <n v="1"/>
    <n v="5"/>
    <n v="5"/>
    <d v="2022-09-03T00:00:00"/>
    <x v="4"/>
    <x v="0"/>
    <s v="Completed"/>
    <s v="Port Jenniferfort"/>
    <s v="William Graham"/>
    <n v="4"/>
    <n v="786.38"/>
    <x v="0"/>
    <n v="46285"/>
    <n v="6"/>
  </r>
  <r>
    <n v="2667"/>
    <s v="Marisol"/>
    <s v="Alvarez"/>
    <x v="143"/>
    <x v="537"/>
    <s v="Administrative Assistant"/>
    <s v="Joshua Brown"/>
    <x v="6"/>
    <s v="Full-Time"/>
    <s v="Zone B"/>
    <s v="Part-Time"/>
    <x v="4"/>
    <x v="1"/>
    <s v="Billable Consultants"/>
    <x v="20"/>
    <x v="18"/>
    <s v="Engineer"/>
    <x v="0"/>
    <n v="9760"/>
    <s v="Other"/>
    <s v="Widowed"/>
    <x v="0"/>
    <n v="2"/>
    <s v="28-12-2022"/>
    <n v="3"/>
    <n v="2"/>
    <n v="3"/>
    <d v="2023-02-05T00:00:00"/>
    <x v="0"/>
    <x v="1"/>
    <s v="Passed"/>
    <s v="Priceville"/>
    <s v="Isaiah Oconnell DDS"/>
    <n v="4"/>
    <n v="821.39"/>
    <x v="1"/>
    <n v="44433"/>
    <n v="1"/>
  </r>
  <r>
    <n v="2668"/>
    <s v="Lane"/>
    <s v="Willis"/>
    <x v="407"/>
    <x v="215"/>
    <s v="Administrative Assistant"/>
    <s v="Roger Campbell"/>
    <x v="0"/>
    <s v="Contract"/>
    <s v="Zone C"/>
    <s v="Part-Time"/>
    <x v="3"/>
    <x v="1"/>
    <s v="General - Con"/>
    <x v="16"/>
    <x v="0"/>
    <s v="Technician"/>
    <x v="0"/>
    <n v="94176"/>
    <s v="Asian"/>
    <s v="Married"/>
    <x v="0"/>
    <n v="2"/>
    <s v="28-04-2023"/>
    <n v="4"/>
    <n v="4"/>
    <n v="1"/>
    <d v="2023-01-19T00:00:00"/>
    <x v="2"/>
    <x v="0"/>
    <s v="Passed"/>
    <s v="East Selenaville"/>
    <s v="Stephen Silva"/>
    <n v="3"/>
    <n v="968.31"/>
    <x v="1"/>
    <n v="45032"/>
    <n v="0"/>
  </r>
  <r>
    <n v="2670"/>
    <s v="Vincent"/>
    <s v="Logan"/>
    <x v="977"/>
    <x v="0"/>
    <s v="Area Sales Manager"/>
    <s v="Alexander Holmes"/>
    <x v="9"/>
    <s v="Part-Time"/>
    <s v="Zone A"/>
    <s v="Full-Time"/>
    <x v="0"/>
    <x v="1"/>
    <s v="Engineers"/>
    <x v="9"/>
    <x v="0"/>
    <s v="Engineer"/>
    <x v="1"/>
    <n v="54346"/>
    <s v="Other"/>
    <s v="Widowed"/>
    <x v="0"/>
    <n v="1"/>
    <s v="26-06-2023"/>
    <n v="4"/>
    <n v="2"/>
    <n v="1"/>
    <d v="2023-06-28T00:00:00"/>
    <x v="2"/>
    <x v="1"/>
    <s v="Completed"/>
    <s v="Amandaside"/>
    <s v="Marc Smith"/>
    <n v="4"/>
    <n v="144.83000000000001"/>
    <x v="0"/>
    <n v="46285"/>
    <n v="5"/>
  </r>
  <r>
    <n v="2672"/>
    <s v="Quincy"/>
    <s v="Shannon"/>
    <x v="1038"/>
    <x v="465"/>
    <s v="Area Sales Manager"/>
    <s v="Carrie Wells"/>
    <x v="4"/>
    <s v="Contract"/>
    <s v="Zone A"/>
    <s v="Full-Time"/>
    <x v="1"/>
    <x v="1"/>
    <s v="Fielders"/>
    <x v="14"/>
    <x v="19"/>
    <s v="Engineer"/>
    <x v="1"/>
    <n v="3413"/>
    <s v="Asian"/>
    <s v="Married"/>
    <x v="0"/>
    <n v="1"/>
    <s v="4/6/2023"/>
    <n v="5"/>
    <n v="2"/>
    <n v="2"/>
    <d v="2023-07-18T00:00:00"/>
    <x v="2"/>
    <x v="0"/>
    <s v="Incomplete"/>
    <s v="Bishophaven"/>
    <s v="Gabriel Miller"/>
    <n v="2"/>
    <n v="118.43"/>
    <x v="1"/>
    <n v="45052"/>
    <n v="3"/>
  </r>
  <r>
    <n v="2673"/>
    <s v="Alena"/>
    <s v="Walter"/>
    <x v="776"/>
    <x v="0"/>
    <s v="Area Sales Manager"/>
    <s v="David Figueroa"/>
    <x v="2"/>
    <s v="Full-Time"/>
    <s v="Zone B"/>
    <s v="Full-Time"/>
    <x v="0"/>
    <x v="1"/>
    <s v="Splicing"/>
    <x v="14"/>
    <x v="19"/>
    <s v="Splicer"/>
    <x v="1"/>
    <n v="80938"/>
    <s v="Other"/>
    <s v="Single"/>
    <x v="0"/>
    <n v="4"/>
    <s v="13-10-2022"/>
    <n v="5"/>
    <n v="1"/>
    <n v="1"/>
    <d v="2023-05-11T00:00:00"/>
    <x v="1"/>
    <x v="0"/>
    <s v="Incomplete"/>
    <s v="Sarashire"/>
    <s v="Candace Anderson"/>
    <n v="2"/>
    <n v="281.27"/>
    <x v="0"/>
    <n v="46285"/>
    <n v="4"/>
  </r>
  <r>
    <n v="2674"/>
    <s v="Clay"/>
    <s v="Compton"/>
    <x v="609"/>
    <x v="0"/>
    <s v="Area Sales Manager"/>
    <s v="Kevin Parrish"/>
    <x v="6"/>
    <s v="Part-Time"/>
    <s v="Zone A"/>
    <s v="Part-Time"/>
    <x v="0"/>
    <x v="1"/>
    <s v="Fielders"/>
    <x v="4"/>
    <x v="19"/>
    <s v="Engineer"/>
    <x v="1"/>
    <n v="31528"/>
    <s v="White"/>
    <s v="Widowed"/>
    <x v="0"/>
    <n v="1"/>
    <s v="6/11/2022"/>
    <n v="1"/>
    <n v="1"/>
    <n v="4"/>
    <d v="2023-04-05T00:00:00"/>
    <x v="1"/>
    <x v="1"/>
    <s v="Incomplete"/>
    <s v="North Benjaminchester"/>
    <s v="Joshua Deleon"/>
    <n v="5"/>
    <n v="283.64999999999998"/>
    <x v="0"/>
    <n v="46285"/>
    <n v="4"/>
  </r>
  <r>
    <n v="2676"/>
    <s v="Bryson"/>
    <s v="Giles"/>
    <x v="885"/>
    <x v="538"/>
    <s v="Area Sales Manager"/>
    <s v="Brandi Collins"/>
    <x v="5"/>
    <s v="Part-Time"/>
    <s v="Zone C"/>
    <s v="Part-Time"/>
    <x v="3"/>
    <x v="1"/>
    <s v="Engineers"/>
    <x v="38"/>
    <x v="20"/>
    <s v="Engineer"/>
    <x v="1"/>
    <n v="19248"/>
    <s v="Asian"/>
    <s v="Single"/>
    <x v="0"/>
    <n v="2"/>
    <s v="16-10-2022"/>
    <n v="4"/>
    <n v="3"/>
    <n v="4"/>
    <d v="2022-10-11T00:00:00"/>
    <x v="0"/>
    <x v="1"/>
    <s v="Failed"/>
    <s v="East Matthewbury"/>
    <s v="Jennifer Reed"/>
    <n v="3"/>
    <n v="188.07"/>
    <x v="1"/>
    <n v="44097"/>
    <n v="1"/>
  </r>
  <r>
    <n v="2677"/>
    <s v="Demarcus"/>
    <s v="Small"/>
    <x v="775"/>
    <x v="232"/>
    <s v="Area Sales Manager"/>
    <s v="Jimmy Jones"/>
    <x v="1"/>
    <s v="Contract"/>
    <s v="Zone B"/>
    <s v="Full-Time"/>
    <x v="3"/>
    <x v="1"/>
    <s v="Splicing"/>
    <x v="22"/>
    <x v="23"/>
    <s v="Director"/>
    <x v="1"/>
    <n v="8371"/>
    <s v="Hispanic"/>
    <s v="Divorced"/>
    <x v="0"/>
    <n v="1"/>
    <s v="29-11-2022"/>
    <n v="2"/>
    <n v="1"/>
    <n v="5"/>
    <d v="2022-12-30T00:00:00"/>
    <x v="3"/>
    <x v="1"/>
    <s v="Incomplete"/>
    <s v="West Carl"/>
    <s v="Aaron Duncan"/>
    <n v="4"/>
    <n v="843.69"/>
    <x v="1"/>
    <n v="44569"/>
    <n v="2"/>
  </r>
  <r>
    <n v="2678"/>
    <s v="Presley"/>
    <s v="Dodson"/>
    <x v="1039"/>
    <x v="0"/>
    <s v="Area Sales Manager"/>
    <s v="Bruce Roy"/>
    <x v="8"/>
    <s v="Full-Time"/>
    <s v="Zone C"/>
    <s v="Part-Time"/>
    <x v="0"/>
    <x v="1"/>
    <s v="Field Operations"/>
    <x v="20"/>
    <x v="25"/>
    <s v="Laborer"/>
    <x v="1"/>
    <n v="90990"/>
    <s v="White"/>
    <s v="Single"/>
    <x v="0"/>
    <n v="5"/>
    <s v="18-07-2023"/>
    <n v="5"/>
    <n v="3"/>
    <n v="3"/>
    <d v="2023-04-06T00:00:00"/>
    <x v="2"/>
    <x v="1"/>
    <s v="Failed"/>
    <s v="Mooreburgh"/>
    <s v="Alexa Brown"/>
    <n v="3"/>
    <n v="166.28"/>
    <x v="0"/>
    <n v="46285"/>
    <n v="5"/>
  </r>
  <r>
    <n v="2681"/>
    <s v="Jaime"/>
    <s v="Greer"/>
    <x v="457"/>
    <x v="539"/>
    <s v="Area Sales Manager"/>
    <s v="Hannah Rose"/>
    <x v="7"/>
    <s v="Part-Time"/>
    <s v="Zone C"/>
    <s v="Full-Time"/>
    <x v="1"/>
    <x v="1"/>
    <s v="Field Operations"/>
    <x v="10"/>
    <x v="25"/>
    <s v="Technician"/>
    <x v="1"/>
    <n v="47652"/>
    <s v="Black"/>
    <s v="Married"/>
    <x v="0"/>
    <n v="1"/>
    <s v="22-07-2023"/>
    <n v="3"/>
    <n v="3"/>
    <n v="3"/>
    <d v="2023-01-26T00:00:00"/>
    <x v="0"/>
    <x v="0"/>
    <s v="Completed"/>
    <s v="Sarahshire"/>
    <s v="Cassandra Davis"/>
    <n v="1"/>
    <n v="318.38"/>
    <x v="1"/>
    <n v="44421"/>
    <n v="1"/>
  </r>
  <r>
    <n v="2682"/>
    <s v="Keagan"/>
    <s v="Hutchinson"/>
    <x v="875"/>
    <x v="0"/>
    <s v="Area Sales Manager"/>
    <s v="Zachary Ortiz"/>
    <x v="4"/>
    <s v="Contract"/>
    <s v="Zone A"/>
    <s v="Temporary"/>
    <x v="0"/>
    <x v="1"/>
    <s v="Field Operations"/>
    <x v="28"/>
    <x v="22"/>
    <s v="Supervisor"/>
    <x v="1"/>
    <n v="73798"/>
    <s v="Asian"/>
    <s v="Widowed"/>
    <x v="0"/>
    <n v="2"/>
    <s v="2/11/2022"/>
    <n v="1"/>
    <n v="2"/>
    <n v="2"/>
    <d v="2023-05-05T00:00:00"/>
    <x v="4"/>
    <x v="1"/>
    <s v="Failed"/>
    <s v="North Johnville"/>
    <s v="Amanda Huff"/>
    <n v="3"/>
    <n v="238.12"/>
    <x v="0"/>
    <n v="46285"/>
    <n v="6"/>
  </r>
  <r>
    <n v="2684"/>
    <s v="Kendrick"/>
    <s v="Pollard"/>
    <x v="842"/>
    <x v="540"/>
    <s v="Administrative Assistant"/>
    <s v="Nicholas Huang"/>
    <x v="6"/>
    <s v="Full-Time"/>
    <s v="Zone C"/>
    <s v="Part-Time"/>
    <x v="4"/>
    <x v="1"/>
    <s v="General - Sga"/>
    <x v="10"/>
    <x v="0"/>
    <s v="Manager"/>
    <x v="0"/>
    <n v="60915"/>
    <s v="White"/>
    <s v="Widowed"/>
    <x v="0"/>
    <n v="5"/>
    <s v="14-09-2022"/>
    <n v="3"/>
    <n v="4"/>
    <n v="2"/>
    <d v="2023-01-23T00:00:00"/>
    <x v="4"/>
    <x v="0"/>
    <s v="Passed"/>
    <s v="Cassandrashire"/>
    <s v="William Frank"/>
    <n v="5"/>
    <n v="776.58"/>
    <x v="1"/>
    <n v="44987"/>
    <n v="1"/>
  </r>
  <r>
    <n v="2685"/>
    <s v="Meadow"/>
    <s v="Reed"/>
    <x v="99"/>
    <x v="541"/>
    <s v="Administrative Assistant"/>
    <s v="Joshua Rosales"/>
    <x v="0"/>
    <s v="Full-Time"/>
    <s v="Zone B"/>
    <s v="Temporary"/>
    <x v="3"/>
    <x v="1"/>
    <s v="General - Sga"/>
    <x v="6"/>
    <x v="0"/>
    <s v="Supervisor"/>
    <x v="0"/>
    <n v="9417"/>
    <s v="Black"/>
    <s v="Divorced"/>
    <x v="0"/>
    <n v="2"/>
    <s v="9/7/2023"/>
    <n v="3"/>
    <n v="1"/>
    <n v="1"/>
    <d v="2023-02-07T00:00:00"/>
    <x v="2"/>
    <x v="1"/>
    <s v="Passed"/>
    <s v="West Kevinton"/>
    <s v="Nancy Mills"/>
    <n v="4"/>
    <n v="231.34"/>
    <x v="1"/>
    <n v="44649"/>
    <n v="0"/>
  </r>
  <r>
    <n v="2688"/>
    <s v="Luciana"/>
    <s v="Steele"/>
    <x v="262"/>
    <x v="0"/>
    <s v="Area Sales Manager"/>
    <s v="Edward Lane"/>
    <x v="4"/>
    <s v="Contract"/>
    <s v="Zone B"/>
    <s v="Full-Time"/>
    <x v="0"/>
    <x v="1"/>
    <s v="Engineers"/>
    <x v="19"/>
    <x v="19"/>
    <s v="Engineer"/>
    <x v="1"/>
    <n v="97840"/>
    <s v="Black"/>
    <s v="Married"/>
    <x v="0"/>
    <n v="1"/>
    <s v="21-11-2022"/>
    <n v="2"/>
    <n v="3"/>
    <n v="3"/>
    <d v="2022-11-18T00:00:00"/>
    <x v="1"/>
    <x v="1"/>
    <s v="Completed"/>
    <s v="East Christopherhaven"/>
    <s v="Morgan Carlson"/>
    <n v="2"/>
    <n v="638.6"/>
    <x v="0"/>
    <n v="46285"/>
    <n v="5"/>
  </r>
  <r>
    <n v="2690"/>
    <s v="Joaquin"/>
    <s v="Cuevas"/>
    <x v="1040"/>
    <x v="542"/>
    <s v="Area Sales Manager"/>
    <s v="Elizabeth Garrison"/>
    <x v="6"/>
    <s v="Part-Time"/>
    <s v="Zone B"/>
    <s v="Part-Time"/>
    <x v="1"/>
    <x v="1"/>
    <s v="Project Management - Con"/>
    <x v="18"/>
    <x v="19"/>
    <s v="Field Project Manager"/>
    <x v="1"/>
    <n v="28406"/>
    <s v="Black"/>
    <s v="Married"/>
    <x v="0"/>
    <n v="4"/>
    <s v="29-10-2022"/>
    <n v="1"/>
    <n v="3"/>
    <n v="2"/>
    <d v="2023-02-23T00:00:00"/>
    <x v="3"/>
    <x v="1"/>
    <s v="Completed"/>
    <s v="Cannonfurt"/>
    <s v="Ryan Decker"/>
    <n v="1"/>
    <n v="134.11000000000001"/>
    <x v="1"/>
    <n v="44806"/>
    <n v="0"/>
  </r>
  <r>
    <n v="2691"/>
    <s v="Soren"/>
    <s v="Downs"/>
    <x v="253"/>
    <x v="0"/>
    <s v="Area Sales Manager"/>
    <s v="Taylor Huerta"/>
    <x v="0"/>
    <s v="Part-Time"/>
    <s v="Zone C"/>
    <s v="Full-Time"/>
    <x v="0"/>
    <x v="1"/>
    <s v="General - Sga"/>
    <x v="23"/>
    <x v="20"/>
    <s v="Supervisor"/>
    <x v="1"/>
    <n v="85311"/>
    <s v="Black"/>
    <s v="Widowed"/>
    <x v="0"/>
    <n v="1"/>
    <s v="21-12-2022"/>
    <n v="4"/>
    <n v="1"/>
    <n v="1"/>
    <d v="2022-12-29T00:00:00"/>
    <x v="2"/>
    <x v="1"/>
    <s v="Failed"/>
    <s v="Lewisstad"/>
    <s v="Kayla Peterson"/>
    <n v="3"/>
    <n v="934.3"/>
    <x v="0"/>
    <n v="46285"/>
    <n v="7"/>
  </r>
  <r>
    <n v="2692"/>
    <s v="Ralph"/>
    <s v="Stone"/>
    <x v="1041"/>
    <x v="543"/>
    <s v="Area Sales Manager"/>
    <s v="Denise Adams"/>
    <x v="5"/>
    <s v="Full-Time"/>
    <s v="Zone A"/>
    <s v="Full-Time"/>
    <x v="2"/>
    <x v="1"/>
    <s v="Underground"/>
    <x v="3"/>
    <x v="23"/>
    <s v="Foreman"/>
    <x v="1"/>
    <n v="97985"/>
    <s v="White"/>
    <s v="Widowed"/>
    <x v="0"/>
    <n v="4"/>
    <s v="4/5/2023"/>
    <n v="4"/>
    <n v="5"/>
    <n v="2"/>
    <d v="2023-05-30T00:00:00"/>
    <x v="4"/>
    <x v="1"/>
    <s v="Completed"/>
    <s v="New Matthew"/>
    <s v="David Roberts"/>
    <n v="1"/>
    <n v="614.11"/>
    <x v="1"/>
    <n v="44835"/>
    <n v="2"/>
  </r>
  <r>
    <n v="2693"/>
    <s v="Malcolm"/>
    <s v="Rivas"/>
    <x v="911"/>
    <x v="0"/>
    <s v="Area Sales Manager"/>
    <s v="Ryan Flores"/>
    <x v="1"/>
    <s v="Part-Time"/>
    <s v="Zone C"/>
    <s v="Temporary"/>
    <x v="0"/>
    <x v="1"/>
    <s v="General - Sga"/>
    <x v="17"/>
    <x v="23"/>
    <s v="Assistant"/>
    <x v="1"/>
    <n v="52988"/>
    <s v="White"/>
    <s v="Married"/>
    <x v="0"/>
    <n v="4"/>
    <s v="6/11/2022"/>
    <n v="2"/>
    <n v="5"/>
    <n v="2"/>
    <d v="2023-05-16T00:00:00"/>
    <x v="2"/>
    <x v="1"/>
    <s v="Failed"/>
    <s v="Marieshire"/>
    <s v="Barbara Thomas"/>
    <n v="2"/>
    <n v="175.75"/>
    <x v="0"/>
    <n v="46285"/>
    <n v="5"/>
  </r>
  <r>
    <n v="2694"/>
    <s v="Adam"/>
    <s v="Beltran"/>
    <x v="521"/>
    <x v="65"/>
    <s v="Area Sales Manager"/>
    <s v="Mackenzie Cole"/>
    <x v="8"/>
    <s v="Full-Time"/>
    <s v="Zone C"/>
    <s v="Full-Time"/>
    <x v="1"/>
    <x v="1"/>
    <s v="Engineers"/>
    <x v="25"/>
    <x v="25"/>
    <s v="Director"/>
    <x v="1"/>
    <n v="16500"/>
    <s v="Black"/>
    <s v="Widowed"/>
    <x v="0"/>
    <n v="4"/>
    <s v="29-12-2022"/>
    <n v="3"/>
    <n v="4"/>
    <n v="4"/>
    <d v="2022-08-08T00:00:00"/>
    <x v="1"/>
    <x v="1"/>
    <s v="Failed"/>
    <s v="North Christopher"/>
    <s v="Sandra Warren"/>
    <n v="2"/>
    <n v="167.34"/>
    <x v="1"/>
    <n v="45121"/>
    <n v="0"/>
  </r>
  <r>
    <n v="2695"/>
    <s v="Isis"/>
    <s v="Ortega"/>
    <x v="215"/>
    <x v="544"/>
    <s v="Area Sales Manager"/>
    <s v="Emily Jones"/>
    <x v="3"/>
    <s v="Full-Time"/>
    <s v="Zone A"/>
    <s v="Temporary"/>
    <x v="4"/>
    <x v="1"/>
    <s v="Underground"/>
    <x v="36"/>
    <x v="25"/>
    <s v="Laborer"/>
    <x v="1"/>
    <n v="70237"/>
    <s v="Other"/>
    <s v="Married"/>
    <x v="0"/>
    <n v="2"/>
    <s v="4/12/2022"/>
    <n v="5"/>
    <n v="2"/>
    <n v="3"/>
    <d v="2023-01-25T00:00:00"/>
    <x v="1"/>
    <x v="1"/>
    <s v="Passed"/>
    <s v="Pughstad"/>
    <s v="Grant Long"/>
    <n v="2"/>
    <n v="123.83"/>
    <x v="1"/>
    <n v="44890"/>
    <n v="1"/>
  </r>
  <r>
    <n v="2697"/>
    <s v="Benjamin"/>
    <s v="Goodman"/>
    <x v="1042"/>
    <x v="0"/>
    <s v="Area Sales Manager"/>
    <s v="Jacob Simmons"/>
    <x v="7"/>
    <s v="Full-Time"/>
    <s v="Zone A"/>
    <s v="Full-Time"/>
    <x v="0"/>
    <x v="1"/>
    <s v="Splicing"/>
    <x v="6"/>
    <x v="22"/>
    <s v="Laborer"/>
    <x v="1"/>
    <n v="21341"/>
    <s v="White"/>
    <s v="Married"/>
    <x v="0"/>
    <n v="1"/>
    <s v="30-05-2023"/>
    <n v="1"/>
    <n v="5"/>
    <n v="3"/>
    <d v="2023-02-19T00:00:00"/>
    <x v="2"/>
    <x v="0"/>
    <s v="Completed"/>
    <s v="Carlhaven"/>
    <s v="Leonard Hancock"/>
    <n v="4"/>
    <n v="714.81"/>
    <x v="0"/>
    <n v="46285"/>
    <n v="6"/>
  </r>
  <r>
    <n v="2698"/>
    <s v="Jaycee"/>
    <s v="Alexander"/>
    <x v="1043"/>
    <x v="0"/>
    <s v="Area Sales Manager"/>
    <s v="Samuel Phillips"/>
    <x v="4"/>
    <s v="Contract"/>
    <s v="Zone B"/>
    <s v="Full-Time"/>
    <x v="0"/>
    <x v="1"/>
    <s v="Field Operations"/>
    <x v="4"/>
    <x v="22"/>
    <s v="Operator"/>
    <x v="1"/>
    <n v="46549"/>
    <s v="Hispanic"/>
    <s v="Single"/>
    <x v="0"/>
    <n v="4"/>
    <s v="24-05-2023"/>
    <n v="5"/>
    <n v="4"/>
    <n v="5"/>
    <d v="2022-12-12T00:00:00"/>
    <x v="2"/>
    <x v="0"/>
    <s v="Incomplete"/>
    <s v="Biancafort"/>
    <s v="Cindy Richard"/>
    <n v="3"/>
    <n v="152.78"/>
    <x v="0"/>
    <n v="46285"/>
    <n v="5"/>
  </r>
  <r>
    <n v="2699"/>
    <s v="Cannon"/>
    <s v="Gray"/>
    <x v="1044"/>
    <x v="0"/>
    <s v="Area Sales Manager"/>
    <s v="Stephen Burns"/>
    <x v="2"/>
    <s v="Contract"/>
    <s v="Zone C"/>
    <s v="Temporary"/>
    <x v="0"/>
    <x v="1"/>
    <s v="Engineers"/>
    <x v="40"/>
    <x v="18"/>
    <s v="Engineer"/>
    <x v="0"/>
    <n v="8797"/>
    <s v="Other"/>
    <s v="Married"/>
    <x v="0"/>
    <n v="5"/>
    <s v="7/12/2022"/>
    <n v="1"/>
    <n v="1"/>
    <n v="5"/>
    <d v="2023-01-31T00:00:00"/>
    <x v="3"/>
    <x v="1"/>
    <s v="Incomplete"/>
    <s v="Michellebury"/>
    <s v="Julia Smith"/>
    <n v="2"/>
    <n v="717.16"/>
    <x v="0"/>
    <n v="46285"/>
    <n v="3"/>
  </r>
  <r>
    <n v="2700"/>
    <s v="Brynn"/>
    <s v="Kennedy"/>
    <x v="1045"/>
    <x v="81"/>
    <s v="Administrative Assistant"/>
    <s v="Nicholas White"/>
    <x v="6"/>
    <s v="Full-Time"/>
    <s v="Zone B"/>
    <s v="Temporary"/>
    <x v="3"/>
    <x v="1"/>
    <s v="Project Management - Con"/>
    <x v="2"/>
    <x v="0"/>
    <s v="Manager"/>
    <x v="0"/>
    <n v="20560"/>
    <s v="Other"/>
    <s v="Single"/>
    <x v="0"/>
    <n v="4"/>
    <s v="17-01-2023"/>
    <n v="3"/>
    <n v="5"/>
    <n v="1"/>
    <d v="2023-06-29T00:00:00"/>
    <x v="3"/>
    <x v="1"/>
    <s v="Failed"/>
    <s v="Port Thomasville"/>
    <s v="Michael Lynch"/>
    <n v="1"/>
    <n v="272.58999999999997"/>
    <x v="1"/>
    <n v="45144"/>
    <n v="0"/>
  </r>
  <r>
    <n v="2702"/>
    <s v="Sophie"/>
    <s v="Carrillo"/>
    <x v="151"/>
    <x v="0"/>
    <s v="Area Sales Manager"/>
    <s v="Anna Henry"/>
    <x v="6"/>
    <s v="Contract"/>
    <s v="Zone B"/>
    <s v="Full-Time"/>
    <x v="0"/>
    <x v="1"/>
    <s v="Aerial"/>
    <x v="15"/>
    <x v="0"/>
    <s v="Foreman"/>
    <x v="1"/>
    <n v="80318"/>
    <s v="Asian"/>
    <s v="Married"/>
    <x v="0"/>
    <n v="2"/>
    <s v="12/4/2023"/>
    <n v="5"/>
    <n v="1"/>
    <n v="2"/>
    <d v="2022-09-05T00:00:00"/>
    <x v="4"/>
    <x v="0"/>
    <s v="Completed"/>
    <s v="Alfredmouth"/>
    <s v="Gregg Jacobs"/>
    <n v="1"/>
    <n v="328.74"/>
    <x v="0"/>
    <n v="46285"/>
    <n v="6"/>
  </r>
  <r>
    <n v="2703"/>
    <s v="Saul"/>
    <s v="Shaw"/>
    <x v="27"/>
    <x v="0"/>
    <s v="Area Sales Manager"/>
    <s v="Jennifer Alvarez"/>
    <x v="0"/>
    <s v="Full-Time"/>
    <s v="Zone A"/>
    <s v="Part-Time"/>
    <x v="0"/>
    <x v="1"/>
    <s v="General - Con"/>
    <x v="11"/>
    <x v="19"/>
    <s v="Laborer"/>
    <x v="1"/>
    <n v="37397"/>
    <s v="Other"/>
    <s v="Single"/>
    <x v="0"/>
    <n v="5"/>
    <s v="27-05-2023"/>
    <n v="1"/>
    <n v="5"/>
    <n v="4"/>
    <d v="2023-03-31T00:00:00"/>
    <x v="0"/>
    <x v="0"/>
    <s v="Passed"/>
    <s v="Lake Melissa"/>
    <s v="Joel Romero"/>
    <n v="2"/>
    <n v="775.58"/>
    <x v="0"/>
    <n v="46285"/>
    <n v="7"/>
  </r>
  <r>
    <n v="2704"/>
    <s v="Isla"/>
    <s v="Mcdaniel"/>
    <x v="1046"/>
    <x v="545"/>
    <s v="Area Sales Manager"/>
    <s v="Ashley Larson"/>
    <x v="1"/>
    <s v="Part-Time"/>
    <s v="Zone A"/>
    <s v="Full-Time"/>
    <x v="2"/>
    <x v="1"/>
    <s v="Field Operations"/>
    <x v="3"/>
    <x v="19"/>
    <s v="Technician"/>
    <x v="1"/>
    <n v="39020"/>
    <s v="Black"/>
    <s v="Widowed"/>
    <x v="0"/>
    <n v="4"/>
    <s v="14-09-2022"/>
    <n v="2"/>
    <n v="4"/>
    <n v="4"/>
    <d v="2022-12-10T00:00:00"/>
    <x v="0"/>
    <x v="0"/>
    <s v="Incomplete"/>
    <s v="Phillipsstad"/>
    <s v="Luis Ingram"/>
    <n v="2"/>
    <n v="499.97"/>
    <x v="1"/>
    <n v="44731"/>
    <n v="2"/>
  </r>
  <r>
    <n v="2705"/>
    <s v="Lea"/>
    <s v="Cantu"/>
    <x v="320"/>
    <x v="0"/>
    <s v="Area Sales Manager"/>
    <s v="Donna Hurst"/>
    <x v="8"/>
    <s v="Full-Time"/>
    <s v="Zone B"/>
    <s v="Temporary"/>
    <x v="0"/>
    <x v="1"/>
    <s v="General - Con"/>
    <x v="37"/>
    <x v="19"/>
    <s v="Supervisor"/>
    <x v="0"/>
    <n v="57908"/>
    <s v="Hispanic"/>
    <s v="Divorced"/>
    <x v="0"/>
    <n v="2"/>
    <s v="8/7/2023"/>
    <n v="3"/>
    <n v="2"/>
    <n v="2"/>
    <d v="2023-05-24T00:00:00"/>
    <x v="4"/>
    <x v="1"/>
    <s v="Incomplete"/>
    <s v="Lake Lindaburgh"/>
    <s v="Angela Simmons"/>
    <n v="1"/>
    <n v="826.31"/>
    <x v="0"/>
    <n v="46285"/>
    <n v="7"/>
  </r>
  <r>
    <n v="2706"/>
    <s v="Yadiel"/>
    <s v="Riggs"/>
    <x v="464"/>
    <x v="546"/>
    <s v="Area Sales Manager"/>
    <s v="Eric Byrd"/>
    <x v="4"/>
    <s v="Part-Time"/>
    <s v="Zone A"/>
    <s v="Part-Time"/>
    <x v="1"/>
    <x v="1"/>
    <s v="Field Operations"/>
    <x v="33"/>
    <x v="24"/>
    <s v="Electrician"/>
    <x v="1"/>
    <n v="39922"/>
    <s v="Asian"/>
    <s v="Widowed"/>
    <x v="0"/>
    <n v="2"/>
    <s v="18-12-2022"/>
    <n v="3"/>
    <n v="2"/>
    <n v="5"/>
    <d v="2023-03-28T00:00:00"/>
    <x v="0"/>
    <x v="0"/>
    <s v="Failed"/>
    <s v="Johnmouth"/>
    <s v="Brian Espinoza"/>
    <n v="5"/>
    <n v="258.38"/>
    <x v="1"/>
    <n v="43478"/>
    <n v="0"/>
  </r>
  <r>
    <n v="2707"/>
    <s v="Annalise"/>
    <s v="Olsen"/>
    <x v="1047"/>
    <x v="0"/>
    <s v="Area Sales Manager"/>
    <s v="Brianna Johnson"/>
    <x v="2"/>
    <s v="Full-Time"/>
    <s v="Zone B"/>
    <s v="Part-Time"/>
    <x v="0"/>
    <x v="1"/>
    <s v="General - Con"/>
    <x v="2"/>
    <x v="20"/>
    <s v="Foreman"/>
    <x v="1"/>
    <n v="95876"/>
    <s v="White"/>
    <s v="Married"/>
    <x v="0"/>
    <n v="4"/>
    <s v="28-01-2023"/>
    <n v="1"/>
    <n v="2"/>
    <n v="1"/>
    <d v="2022-11-16T00:00:00"/>
    <x v="1"/>
    <x v="1"/>
    <s v="Incomplete"/>
    <s v="Melissaberg"/>
    <s v="Tonya Austin"/>
    <n v="3"/>
    <n v="412.09"/>
    <x v="0"/>
    <n v="46285"/>
    <n v="3"/>
  </r>
  <r>
    <n v="2708"/>
    <s v="Theodore"/>
    <s v="Castro"/>
    <x v="1048"/>
    <x v="547"/>
    <s v="Area Sales Manager"/>
    <s v="Savannah Oconnell"/>
    <x v="9"/>
    <s v="Full-Time"/>
    <s v="Zone C"/>
    <s v="Part-Time"/>
    <x v="1"/>
    <x v="1"/>
    <s v="General - Con"/>
    <x v="1"/>
    <x v="23"/>
    <s v="Foreman"/>
    <x v="1"/>
    <n v="47846"/>
    <s v="Asian"/>
    <s v="Married"/>
    <x v="0"/>
    <n v="2"/>
    <s v="15-01-2023"/>
    <n v="1"/>
    <n v="3"/>
    <n v="5"/>
    <d v="2022-12-04T00:00:00"/>
    <x v="0"/>
    <x v="0"/>
    <s v="Failed"/>
    <s v="Lake Matthew"/>
    <s v="William Stanley"/>
    <n v="5"/>
    <n v="294.23"/>
    <x v="1"/>
    <n v="44780"/>
    <n v="0"/>
  </r>
  <r>
    <n v="2709"/>
    <s v="Emily"/>
    <s v="Freeman"/>
    <x v="1049"/>
    <x v="0"/>
    <s v="Area Sales Manager"/>
    <s v="Madison Kemp"/>
    <x v="5"/>
    <s v="Full-Time"/>
    <s v="Zone A"/>
    <s v="Full-Time"/>
    <x v="0"/>
    <x v="1"/>
    <s v="Field Operations"/>
    <x v="40"/>
    <x v="25"/>
    <s v="Locator"/>
    <x v="1"/>
    <n v="62350"/>
    <s v="Asian"/>
    <s v="Married"/>
    <x v="0"/>
    <n v="2"/>
    <s v="28-08-2022"/>
    <n v="1"/>
    <n v="2"/>
    <n v="2"/>
    <d v="2022-10-15T00:00:00"/>
    <x v="3"/>
    <x v="0"/>
    <s v="Failed"/>
    <s v="Donaldshire"/>
    <s v="Molly Nguyen"/>
    <n v="2"/>
    <n v="415.45"/>
    <x v="0"/>
    <n v="46285"/>
    <n v="4"/>
  </r>
  <r>
    <n v="2710"/>
    <s v="Madyson"/>
    <s v="Yates"/>
    <x v="876"/>
    <x v="0"/>
    <s v="Area Sales Manager"/>
    <s v="Julian Bowen"/>
    <x v="3"/>
    <s v="Part-Time"/>
    <s v="Zone C"/>
    <s v="Full-Time"/>
    <x v="0"/>
    <x v="1"/>
    <s v="Field Operations"/>
    <x v="9"/>
    <x v="25"/>
    <s v="Manager"/>
    <x v="1"/>
    <n v="45874"/>
    <s v="Black"/>
    <s v="Single"/>
    <x v="0"/>
    <n v="5"/>
    <s v="12/8/2022"/>
    <n v="4"/>
    <n v="2"/>
    <n v="3"/>
    <d v="2023-07-20T00:00:00"/>
    <x v="1"/>
    <x v="0"/>
    <s v="Failed"/>
    <s v="West Thomasstad"/>
    <s v="Samantha Benson"/>
    <n v="5"/>
    <n v="807.71"/>
    <x v="0"/>
    <n v="46285"/>
    <n v="4"/>
  </r>
  <r>
    <n v="2711"/>
    <s v="Rachel"/>
    <s v="Bowers"/>
    <x v="1050"/>
    <x v="0"/>
    <s v="Area Sales Manager"/>
    <s v="Brittany Dickerson"/>
    <x v="7"/>
    <s v="Contract"/>
    <s v="Zone C"/>
    <s v="Temporary"/>
    <x v="0"/>
    <x v="1"/>
    <s v="Field Operations"/>
    <x v="23"/>
    <x v="25"/>
    <s v="Technician"/>
    <x v="1"/>
    <n v="54605"/>
    <s v="Black"/>
    <s v="Divorced"/>
    <x v="0"/>
    <n v="2"/>
    <s v="7/2/2023"/>
    <n v="4"/>
    <n v="2"/>
    <n v="5"/>
    <d v="2022-09-13T00:00:00"/>
    <x v="0"/>
    <x v="0"/>
    <s v="Completed"/>
    <s v="East Michaelville"/>
    <s v="Andrew Maldonado"/>
    <n v="1"/>
    <n v="408.39"/>
    <x v="0"/>
    <n v="46285"/>
    <n v="5"/>
  </r>
  <r>
    <n v="2712"/>
    <s v="Helen"/>
    <s v="Humphrey"/>
    <x v="1051"/>
    <x v="0"/>
    <s v="Area Sales Manager"/>
    <s v="Richard Henry"/>
    <x v="9"/>
    <s v="Full-Time"/>
    <s v="Zone A"/>
    <s v="Full-Time"/>
    <x v="0"/>
    <x v="1"/>
    <s v="General - Con"/>
    <x v="2"/>
    <x v="22"/>
    <s v="Foreman"/>
    <x v="1"/>
    <n v="42080"/>
    <s v="Other"/>
    <s v="Married"/>
    <x v="0"/>
    <n v="1"/>
    <s v="24-06-2023"/>
    <n v="3"/>
    <n v="2"/>
    <n v="5"/>
    <d v="2023-01-30T00:00:00"/>
    <x v="4"/>
    <x v="1"/>
    <s v="Passed"/>
    <s v="Lake Scottville"/>
    <s v="Richard Hammond"/>
    <n v="1"/>
    <n v="741.6"/>
    <x v="0"/>
    <n v="46285"/>
    <n v="8"/>
  </r>
  <r>
    <n v="2713"/>
    <s v="Abagail"/>
    <s v="Villanueva"/>
    <x v="372"/>
    <x v="0"/>
    <s v="Area Sales Manager"/>
    <s v="Whitney Ross"/>
    <x v="7"/>
    <s v="Full-Time"/>
    <s v="Zone A"/>
    <s v="Full-Time"/>
    <x v="0"/>
    <x v="1"/>
    <s v="Aerial"/>
    <x v="18"/>
    <x v="22"/>
    <s v="Foreman"/>
    <x v="1"/>
    <n v="92148"/>
    <s v="Black"/>
    <s v="Married"/>
    <x v="0"/>
    <n v="5"/>
    <s v="22-12-2022"/>
    <n v="5"/>
    <n v="2"/>
    <n v="4"/>
    <d v="2023-04-09T00:00:00"/>
    <x v="3"/>
    <x v="1"/>
    <s v="Completed"/>
    <s v="Hintonhaven"/>
    <s v="Matthew Parker"/>
    <n v="3"/>
    <n v="193.48"/>
    <x v="0"/>
    <n v="46285"/>
    <n v="6"/>
  </r>
  <r>
    <n v="2714"/>
    <s v="Julie"/>
    <s v="Lloyd"/>
    <x v="883"/>
    <x v="548"/>
    <s v="Area Sales Manager"/>
    <s v="Keith Martinez"/>
    <x v="4"/>
    <s v="Part-Time"/>
    <s v="Zone C"/>
    <s v="Temporary"/>
    <x v="3"/>
    <x v="1"/>
    <s v="Field Operations"/>
    <x v="38"/>
    <x v="18"/>
    <s v="Tower Hand"/>
    <x v="1"/>
    <n v="3780"/>
    <s v="Asian"/>
    <s v="Widowed"/>
    <x v="0"/>
    <n v="1"/>
    <s v="20-10-2022"/>
    <n v="3"/>
    <n v="1"/>
    <n v="3"/>
    <d v="2023-01-08T00:00:00"/>
    <x v="3"/>
    <x v="0"/>
    <s v="Incomplete"/>
    <s v="New Amyfort"/>
    <s v="David Watkins"/>
    <n v="5"/>
    <n v="831.09"/>
    <x v="1"/>
    <n v="45036"/>
    <n v="0"/>
  </r>
  <r>
    <n v="2715"/>
    <s v="Alejandro"/>
    <s v="Wilkinson"/>
    <x v="116"/>
    <x v="0"/>
    <s v="Area Sales Manager"/>
    <s v="Robert Avery"/>
    <x v="2"/>
    <s v="Full-Time"/>
    <s v="Zone B"/>
    <s v="Temporary"/>
    <x v="0"/>
    <x v="1"/>
    <s v="Field Operations"/>
    <x v="21"/>
    <x v="18"/>
    <s v="Manager"/>
    <x v="0"/>
    <n v="44669"/>
    <s v="Asian"/>
    <s v="Divorced"/>
    <x v="0"/>
    <n v="4"/>
    <s v="11/1/2023"/>
    <n v="3"/>
    <n v="5"/>
    <n v="1"/>
    <d v="2022-10-14T00:00:00"/>
    <x v="1"/>
    <x v="1"/>
    <s v="Completed"/>
    <s v="Phillipsport"/>
    <s v="Michelle Hicks"/>
    <n v="5"/>
    <n v="573.55999999999995"/>
    <x v="0"/>
    <n v="46285"/>
    <n v="3"/>
  </r>
  <r>
    <n v="2716"/>
    <s v="Yadiel"/>
    <s v="Mata"/>
    <x v="1052"/>
    <x v="0"/>
    <s v="Administrative Assistant"/>
    <s v="Jesse Torres"/>
    <x v="6"/>
    <s v="Contract"/>
    <s v="Zone A"/>
    <s v="Temporary"/>
    <x v="0"/>
    <x v="1"/>
    <s v="Executive"/>
    <x v="0"/>
    <x v="0"/>
    <s v="Ceo"/>
    <x v="0"/>
    <n v="22894"/>
    <s v="Asian"/>
    <s v="Widowed"/>
    <x v="0"/>
    <n v="2"/>
    <s v="28-09-2022"/>
    <n v="3"/>
    <n v="2"/>
    <n v="2"/>
    <d v="2023-01-16T00:00:00"/>
    <x v="0"/>
    <x v="0"/>
    <s v="Completed"/>
    <s v="Port Haroldtown"/>
    <s v="Dave Williams"/>
    <n v="4"/>
    <n v="247.11"/>
    <x v="0"/>
    <n v="46285"/>
    <n v="3"/>
  </r>
  <r>
    <n v="2717"/>
    <s v="Colt"/>
    <s v="Sutton"/>
    <x v="13"/>
    <x v="0"/>
    <s v="Area Sales Manager"/>
    <s v="William Garner"/>
    <x v="9"/>
    <s v="Full-Time"/>
    <s v="Zone A"/>
    <s v="Temporary"/>
    <x v="0"/>
    <x v="1"/>
    <s v="Field Operations"/>
    <x v="12"/>
    <x v="0"/>
    <s v="Supervisor"/>
    <x v="1"/>
    <n v="77267"/>
    <s v="Black"/>
    <s v="Divorced"/>
    <x v="0"/>
    <n v="1"/>
    <s v="25-07-2023"/>
    <n v="1"/>
    <n v="1"/>
    <n v="2"/>
    <d v="2023-03-25T00:00:00"/>
    <x v="4"/>
    <x v="0"/>
    <s v="Passed"/>
    <s v="Wagnerfort"/>
    <s v="Dennis Davis"/>
    <n v="5"/>
    <n v="866.13"/>
    <x v="0"/>
    <n v="46285"/>
    <n v="6"/>
  </r>
  <r>
    <n v="2718"/>
    <s v="Madalyn"/>
    <s v="Prince"/>
    <x v="1053"/>
    <x v="0"/>
    <s v="Area Sales Manager"/>
    <s v="Matthew Willis"/>
    <x v="7"/>
    <s v="Part-Time"/>
    <s v="Zone A"/>
    <s v="Part-Time"/>
    <x v="0"/>
    <x v="1"/>
    <s v="Aerial"/>
    <x v="14"/>
    <x v="19"/>
    <s v="Laborer"/>
    <x v="1"/>
    <n v="91638"/>
    <s v="Other"/>
    <s v="Married"/>
    <x v="0"/>
    <n v="5"/>
    <s v="1/6/2023"/>
    <n v="3"/>
    <n v="5"/>
    <n v="5"/>
    <d v="2022-11-13T00:00:00"/>
    <x v="2"/>
    <x v="0"/>
    <s v="Incomplete"/>
    <s v="North Amber"/>
    <s v="Daniel Green"/>
    <n v="5"/>
    <n v="760.24"/>
    <x v="0"/>
    <n v="46285"/>
    <n v="4"/>
  </r>
  <r>
    <n v="2719"/>
    <s v="Clara"/>
    <s v="Stewart"/>
    <x v="1054"/>
    <x v="248"/>
    <s v="Area Sales Manager"/>
    <s v="Monica Sims"/>
    <x v="4"/>
    <s v="Contract"/>
    <s v="Zone C"/>
    <s v="Temporary"/>
    <x v="2"/>
    <x v="1"/>
    <s v="Finance &amp; Accounting"/>
    <x v="12"/>
    <x v="19"/>
    <s v="Intern"/>
    <x v="1"/>
    <n v="35738"/>
    <s v="Hispanic"/>
    <s v="Divorced"/>
    <x v="0"/>
    <n v="4"/>
    <s v="9/11/2022"/>
    <n v="5"/>
    <n v="5"/>
    <n v="5"/>
    <d v="2023-07-25T00:00:00"/>
    <x v="0"/>
    <x v="0"/>
    <s v="Passed"/>
    <s v="Lake Mirandamouth"/>
    <s v="Mrs. Stacey Martinez"/>
    <n v="5"/>
    <n v="992.93"/>
    <x v="1"/>
    <n v="45008"/>
    <n v="0"/>
  </r>
  <r>
    <n v="2720"/>
    <s v="Cheyenne"/>
    <s v="Herman"/>
    <x v="1055"/>
    <x v="344"/>
    <s v="Area Sales Manager"/>
    <s v="Kathleen Hickman"/>
    <x v="2"/>
    <s v="Contract"/>
    <s v="Zone A"/>
    <s v="Temporary"/>
    <x v="4"/>
    <x v="1"/>
    <s v="Field Operations"/>
    <x v="9"/>
    <x v="24"/>
    <s v="Top Hand"/>
    <x v="0"/>
    <n v="26500"/>
    <s v="Asian"/>
    <s v="Widowed"/>
    <x v="0"/>
    <n v="4"/>
    <s v="12/12/2022"/>
    <n v="3"/>
    <n v="3"/>
    <n v="2"/>
    <d v="2023-05-09T00:00:00"/>
    <x v="1"/>
    <x v="1"/>
    <s v="Failed"/>
    <s v="Ginaton"/>
    <s v="Michael Bailey"/>
    <n v="2"/>
    <n v="960.4"/>
    <x v="1"/>
    <n v="44807"/>
    <n v="0"/>
  </r>
  <r>
    <n v="2721"/>
    <s v="Emerson"/>
    <s v="Zavala"/>
    <x v="311"/>
    <x v="0"/>
    <s v="Area Sales Manager"/>
    <s v="Brendan Melendez"/>
    <x v="6"/>
    <s v="Full-Time"/>
    <s v="Zone A"/>
    <s v="Full-Time"/>
    <x v="0"/>
    <x v="1"/>
    <s v="Shop (Fleet)"/>
    <x v="7"/>
    <x v="24"/>
    <s v="Manager"/>
    <x v="1"/>
    <n v="6085"/>
    <s v="Hispanic"/>
    <s v="Married"/>
    <x v="0"/>
    <n v="4"/>
    <s v="26-03-2023"/>
    <n v="1"/>
    <n v="4"/>
    <n v="3"/>
    <d v="2022-10-19T00:00:00"/>
    <x v="2"/>
    <x v="0"/>
    <s v="Incomplete"/>
    <s v="East Adrianhaven"/>
    <s v="Richard Fisher"/>
    <n v="4"/>
    <n v="173.54"/>
    <x v="0"/>
    <n v="46285"/>
    <n v="6"/>
  </r>
  <r>
    <n v="2722"/>
    <s v="Sawyer"/>
    <s v="Oneal"/>
    <x v="586"/>
    <x v="0"/>
    <s v="Area Sales Manager"/>
    <s v="Wendy Sullivan"/>
    <x v="0"/>
    <s v="Contract"/>
    <s v="Zone C"/>
    <s v="Temporary"/>
    <x v="0"/>
    <x v="1"/>
    <s v="General - Con"/>
    <x v="29"/>
    <x v="20"/>
    <s v="Technician"/>
    <x v="1"/>
    <n v="15704"/>
    <s v="White"/>
    <s v="Single"/>
    <x v="0"/>
    <n v="2"/>
    <s v="18-12-2022"/>
    <n v="3"/>
    <n v="4"/>
    <n v="2"/>
    <d v="2023-07-17T00:00:00"/>
    <x v="0"/>
    <x v="1"/>
    <s v="Passed"/>
    <s v="Reedfurt"/>
    <s v="Robert Torres"/>
    <n v="1"/>
    <n v="334.08"/>
    <x v="0"/>
    <n v="46285"/>
    <n v="5"/>
  </r>
  <r>
    <n v="2723"/>
    <s v="Kyleigh"/>
    <s v="Mathis"/>
    <x v="1056"/>
    <x v="265"/>
    <s v="Area Sales Manager"/>
    <s v="Ariel Davis"/>
    <x v="5"/>
    <s v="Part-Time"/>
    <s v="Zone C"/>
    <s v="Temporary"/>
    <x v="2"/>
    <x v="1"/>
    <s v="Field Operations"/>
    <x v="33"/>
    <x v="23"/>
    <s v="Technician"/>
    <x v="1"/>
    <n v="37293"/>
    <s v="White"/>
    <s v="Widowed"/>
    <x v="0"/>
    <n v="2"/>
    <s v="31-01-2023"/>
    <n v="3"/>
    <n v="1"/>
    <n v="5"/>
    <d v="2023-07-22T00:00:00"/>
    <x v="0"/>
    <x v="1"/>
    <s v="Incomplete"/>
    <s v="South Kimberly"/>
    <s v="Christy Jones"/>
    <n v="3"/>
    <n v="763.23"/>
    <x v="1"/>
    <n v="44743"/>
    <n v="1"/>
  </r>
  <r>
    <n v="2725"/>
    <s v="Dean"/>
    <s v="Little"/>
    <x v="1057"/>
    <x v="0"/>
    <s v="Area Sales Manager"/>
    <s v="Elaine Johnson"/>
    <x v="8"/>
    <s v="Contract"/>
    <s v="Zone B"/>
    <s v="Full-Time"/>
    <x v="0"/>
    <x v="1"/>
    <s v="Field Operations"/>
    <x v="4"/>
    <x v="25"/>
    <s v="Laborer"/>
    <x v="1"/>
    <n v="25528"/>
    <s v="White"/>
    <s v="Single"/>
    <x v="0"/>
    <n v="4"/>
    <s v="30-01-2023"/>
    <n v="4"/>
    <n v="1"/>
    <n v="5"/>
    <d v="2022-12-29T00:00:00"/>
    <x v="3"/>
    <x v="0"/>
    <s v="Incomplete"/>
    <s v="East Stephen"/>
    <s v="Allison Moore"/>
    <n v="2"/>
    <n v="354.21"/>
    <x v="0"/>
    <n v="46285"/>
    <n v="6"/>
  </r>
  <r>
    <n v="2726"/>
    <s v="Martin"/>
    <s v="Herrera"/>
    <x v="1056"/>
    <x v="282"/>
    <s v="Area Sales Manager"/>
    <s v="Rachel White"/>
    <x v="3"/>
    <s v="Contract"/>
    <s v="Zone B"/>
    <s v="Full-Time"/>
    <x v="4"/>
    <x v="1"/>
    <s v="Wireline Construction"/>
    <x v="26"/>
    <x v="22"/>
    <s v="Groundman"/>
    <x v="1"/>
    <n v="20036"/>
    <s v="Asian"/>
    <s v="Single"/>
    <x v="0"/>
    <n v="2"/>
    <s v="29-07-2023"/>
    <n v="2"/>
    <n v="4"/>
    <n v="2"/>
    <d v="2023-01-16T00:00:00"/>
    <x v="1"/>
    <x v="1"/>
    <s v="Passed"/>
    <s v="Lake Jacqueline"/>
    <s v="Christine Logan"/>
    <n v="3"/>
    <n v="502.39"/>
    <x v="1"/>
    <n v="44507"/>
    <n v="0"/>
  </r>
  <r>
    <n v="2727"/>
    <s v="Uriah"/>
    <s v="Briggs"/>
    <x v="1058"/>
    <x v="549"/>
    <s v="Area Sales Manager"/>
    <s v="Sheri Valenzuela"/>
    <x v="9"/>
    <s v="Contract"/>
    <s v="Zone C"/>
    <s v="Full-Time"/>
    <x v="3"/>
    <x v="1"/>
    <s v="General - Con"/>
    <x v="40"/>
    <x v="22"/>
    <s v="Lineman"/>
    <x v="1"/>
    <n v="83448"/>
    <s v="White"/>
    <s v="Divorced"/>
    <x v="0"/>
    <n v="5"/>
    <s v="17-06-2023"/>
    <n v="1"/>
    <n v="3"/>
    <n v="3"/>
    <d v="2022-12-31T00:00:00"/>
    <x v="4"/>
    <x v="0"/>
    <s v="Incomplete"/>
    <s v="Daisyview"/>
    <s v="Donna Cain PhD"/>
    <n v="2"/>
    <n v="687.99"/>
    <x v="1"/>
    <n v="44551"/>
    <n v="1"/>
  </r>
  <r>
    <n v="2730"/>
    <s v="Alexandra"/>
    <s v="Bryant"/>
    <x v="48"/>
    <x v="0"/>
    <s v="Area Sales Manager"/>
    <s v="Mario Moran"/>
    <x v="2"/>
    <s v="Contract"/>
    <s v="Zone B"/>
    <s v="Part-Time"/>
    <x v="0"/>
    <x v="1"/>
    <s v="Underground"/>
    <x v="19"/>
    <x v="12"/>
    <s v="Operator"/>
    <x v="0"/>
    <n v="23617"/>
    <s v="Hispanic"/>
    <s v="Single"/>
    <x v="0"/>
    <n v="2"/>
    <s v="16-09-2022"/>
    <n v="2"/>
    <n v="3"/>
    <n v="4"/>
    <d v="2023-05-20T00:00:00"/>
    <x v="2"/>
    <x v="1"/>
    <s v="Incomplete"/>
    <s v="East Michael"/>
    <s v="Teresa Jenkins"/>
    <n v="5"/>
    <n v="486.43"/>
    <x v="0"/>
    <n v="46285"/>
    <n v="4"/>
  </r>
  <r>
    <n v="2732"/>
    <s v="Fletcher"/>
    <s v="Maxwell"/>
    <x v="1059"/>
    <x v="374"/>
    <s v="Area Sales Manager"/>
    <s v="Stephanie Jackson"/>
    <x v="9"/>
    <s v="Contract"/>
    <s v="Zone A"/>
    <s v="Full-Time"/>
    <x v="4"/>
    <x v="1"/>
    <s v="Shop (Fleet)"/>
    <x v="34"/>
    <x v="26"/>
    <s v="Shop"/>
    <x v="1"/>
    <n v="37938"/>
    <s v="Black"/>
    <s v="Single"/>
    <x v="0"/>
    <n v="2"/>
    <s v="4/11/2022"/>
    <n v="1"/>
    <n v="5"/>
    <n v="3"/>
    <d v="2023-02-23T00:00:00"/>
    <x v="1"/>
    <x v="0"/>
    <s v="Completed"/>
    <s v="Michaelview"/>
    <s v="Megan Hill"/>
    <n v="3"/>
    <n v="147.28"/>
    <x v="1"/>
    <n v="45043"/>
    <n v="0"/>
  </r>
  <r>
    <n v="2733"/>
    <s v="Davian"/>
    <s v="Davis"/>
    <x v="917"/>
    <x v="0"/>
    <s v="Area Sales Manager"/>
    <s v="Rodney Robinson"/>
    <x v="7"/>
    <s v="Contract"/>
    <s v="Zone A"/>
    <s v="Temporary"/>
    <x v="0"/>
    <x v="1"/>
    <s v="General - Sga"/>
    <x v="12"/>
    <x v="19"/>
    <s v="Administrator"/>
    <x v="1"/>
    <n v="53746"/>
    <s v="Black"/>
    <s v="Single"/>
    <x v="0"/>
    <n v="5"/>
    <s v="3/4/2023"/>
    <n v="3"/>
    <n v="4"/>
    <n v="1"/>
    <d v="2023-02-12T00:00:00"/>
    <x v="0"/>
    <x v="0"/>
    <s v="Completed"/>
    <s v="New Toddville"/>
    <s v="Michael Smith"/>
    <n v="5"/>
    <n v="612.96"/>
    <x v="0"/>
    <n v="46285"/>
    <n v="4"/>
  </r>
  <r>
    <n v="2735"/>
    <s v="Santiago"/>
    <s v="Rosales"/>
    <x v="820"/>
    <x v="0"/>
    <s v="Area Sales Manager"/>
    <s v="Melissa Ray"/>
    <x v="2"/>
    <s v="Contract"/>
    <s v="Zone B"/>
    <s v="Part-Time"/>
    <x v="0"/>
    <x v="1"/>
    <s v="Field Operations"/>
    <x v="37"/>
    <x v="24"/>
    <s v="Groundman"/>
    <x v="0"/>
    <n v="26584"/>
    <s v="Asian"/>
    <s v="Single"/>
    <x v="0"/>
    <n v="2"/>
    <s v="2/6/2023"/>
    <n v="5"/>
    <n v="1"/>
    <n v="2"/>
    <d v="2022-11-12T00:00:00"/>
    <x v="0"/>
    <x v="1"/>
    <s v="Incomplete"/>
    <s v="Smithburgh"/>
    <s v="Anthony Young"/>
    <n v="1"/>
    <n v="519.23"/>
    <x v="0"/>
    <n v="46285"/>
    <n v="5"/>
  </r>
  <r>
    <n v="2736"/>
    <s v="Zara"/>
    <s v="Werner"/>
    <x v="659"/>
    <x v="0"/>
    <s v="Area Sales Manager"/>
    <s v="Michael Garza"/>
    <x v="6"/>
    <s v="Contract"/>
    <s v="Zone A"/>
    <s v="Full-Time"/>
    <x v="0"/>
    <x v="1"/>
    <s v="General - Con"/>
    <x v="32"/>
    <x v="20"/>
    <s v="Laborer"/>
    <x v="1"/>
    <n v="2091"/>
    <s v="Other"/>
    <s v="Married"/>
    <x v="0"/>
    <n v="5"/>
    <s v="26-11-2022"/>
    <n v="4"/>
    <n v="2"/>
    <n v="2"/>
    <d v="2023-03-05T00:00:00"/>
    <x v="3"/>
    <x v="0"/>
    <s v="Passed"/>
    <s v="Nelsonburgh"/>
    <s v="Linda Weaver"/>
    <n v="1"/>
    <n v="297.94"/>
    <x v="0"/>
    <n v="46285"/>
    <n v="6"/>
  </r>
  <r>
    <n v="2737"/>
    <s v="Darian"/>
    <s v="Hansen"/>
    <x v="1060"/>
    <x v="275"/>
    <s v="Area Sales Manager"/>
    <s v="Victoria Padilla"/>
    <x v="0"/>
    <s v="Full-Time"/>
    <s v="Zone C"/>
    <s v="Temporary"/>
    <x v="4"/>
    <x v="1"/>
    <s v="General - Con"/>
    <x v="38"/>
    <x v="16"/>
    <s v="Technician"/>
    <x v="1"/>
    <n v="84906"/>
    <s v="Black"/>
    <s v="Married"/>
    <x v="0"/>
    <n v="4"/>
    <s v="20-09-2022"/>
    <n v="5"/>
    <n v="5"/>
    <n v="3"/>
    <d v="2023-04-18T00:00:00"/>
    <x v="4"/>
    <x v="0"/>
    <s v="Failed"/>
    <s v="South Tyronetown"/>
    <s v="Sandra Jenkins"/>
    <n v="5"/>
    <n v="317.55"/>
    <x v="1"/>
    <n v="44478"/>
    <n v="0"/>
  </r>
  <r>
    <n v="2740"/>
    <s v="Madyson"/>
    <s v="Chapman"/>
    <x v="1061"/>
    <x v="0"/>
    <s v="Area Sales Manager"/>
    <s v="Cody Hughes"/>
    <x v="8"/>
    <s v="Full-Time"/>
    <s v="Zone B"/>
    <s v="Part-Time"/>
    <x v="0"/>
    <x v="1"/>
    <s v="General - Sga"/>
    <x v="35"/>
    <x v="25"/>
    <s v="Construction Manager"/>
    <x v="1"/>
    <n v="34011"/>
    <s v="Black"/>
    <s v="Single"/>
    <x v="0"/>
    <n v="1"/>
    <s v="6/6/2023"/>
    <n v="2"/>
    <n v="5"/>
    <n v="1"/>
    <d v="2023-05-17T00:00:00"/>
    <x v="4"/>
    <x v="0"/>
    <s v="Completed"/>
    <s v="South Desiree"/>
    <s v="Michelle Moreno"/>
    <n v="3"/>
    <n v="200.27"/>
    <x v="0"/>
    <n v="46285"/>
    <n v="3"/>
  </r>
  <r>
    <n v="2741"/>
    <s v="Kellen"/>
    <s v="Hill"/>
    <x v="1062"/>
    <x v="550"/>
    <s v="Area Sales Manager"/>
    <s v="Ronald Mata"/>
    <x v="3"/>
    <s v="Full-Time"/>
    <s v="Zone A"/>
    <s v="Part-Time"/>
    <x v="3"/>
    <x v="1"/>
    <s v="Wireline Construction"/>
    <x v="33"/>
    <x v="22"/>
    <s v="Technician"/>
    <x v="1"/>
    <n v="88627"/>
    <s v="Asian"/>
    <s v="Divorced"/>
    <x v="0"/>
    <n v="4"/>
    <s v="9/10/2022"/>
    <n v="4"/>
    <n v="3"/>
    <n v="1"/>
    <d v="2022-09-26T00:00:00"/>
    <x v="3"/>
    <x v="1"/>
    <s v="Failed"/>
    <s v="Amandamouth"/>
    <s v="Jonathan Sparks"/>
    <n v="5"/>
    <n v="573.08000000000004"/>
    <x v="1"/>
    <n v="44686"/>
    <n v="0"/>
  </r>
  <r>
    <n v="2742"/>
    <s v="Samir"/>
    <s v="Gray"/>
    <x v="131"/>
    <x v="355"/>
    <s v="Area Sales Manager"/>
    <s v="Chad Boone"/>
    <x v="9"/>
    <s v="Full-Time"/>
    <s v="Zone B"/>
    <s v="Full-Time"/>
    <x v="4"/>
    <x v="1"/>
    <s v="Field Operations"/>
    <x v="2"/>
    <x v="27"/>
    <s v="Foreman"/>
    <x v="1"/>
    <n v="47497"/>
    <s v="Asian"/>
    <s v="Married"/>
    <x v="0"/>
    <n v="2"/>
    <s v="25-11-2022"/>
    <n v="5"/>
    <n v="3"/>
    <n v="4"/>
    <d v="2022-09-05T00:00:00"/>
    <x v="4"/>
    <x v="0"/>
    <s v="Incomplete"/>
    <s v="Millermouth"/>
    <s v="Lisa Stevens"/>
    <n v="4"/>
    <n v="785.39"/>
    <x v="1"/>
    <n v="44911"/>
    <n v="0"/>
  </r>
  <r>
    <n v="2743"/>
    <s v="Stephanie"/>
    <s v="Hampton"/>
    <x v="79"/>
    <x v="551"/>
    <s v="Area Sales Manager"/>
    <s v="Carmen Wilson"/>
    <x v="7"/>
    <s v="Full-Time"/>
    <s v="Zone B"/>
    <s v="Temporary"/>
    <x v="2"/>
    <x v="1"/>
    <s v="Field Operations"/>
    <x v="7"/>
    <x v="18"/>
    <s v="Top Hand"/>
    <x v="1"/>
    <n v="16234"/>
    <s v="Black"/>
    <s v="Married"/>
    <x v="0"/>
    <n v="4"/>
    <s v="31-08-2022"/>
    <n v="3"/>
    <n v="2"/>
    <n v="5"/>
    <d v="2023-04-20T00:00:00"/>
    <x v="3"/>
    <x v="0"/>
    <s v="Failed"/>
    <s v="Lake Monica"/>
    <s v="Laura Walker"/>
    <n v="3"/>
    <n v="437.36"/>
    <x v="1"/>
    <n v="44658"/>
    <n v="0"/>
  </r>
  <r>
    <n v="2745"/>
    <s v="Harley"/>
    <s v="Greer"/>
    <x v="181"/>
    <x v="0"/>
    <s v="Area Sales Manager"/>
    <s v="John Ferguson"/>
    <x v="2"/>
    <s v="Contract"/>
    <s v="Zone B"/>
    <s v="Part-Time"/>
    <x v="0"/>
    <x v="1"/>
    <s v="Executive"/>
    <x v="37"/>
    <x v="15"/>
    <s v="Director"/>
    <x v="0"/>
    <n v="71081"/>
    <s v="Hispanic"/>
    <s v="Divorced"/>
    <x v="0"/>
    <n v="5"/>
    <s v="13-01-2023"/>
    <n v="1"/>
    <n v="2"/>
    <n v="2"/>
    <d v="2022-10-12T00:00:00"/>
    <x v="3"/>
    <x v="0"/>
    <s v="Failed"/>
    <s v="Priceshire"/>
    <s v="Andres Thomas"/>
    <n v="3"/>
    <n v="542.55999999999995"/>
    <x v="0"/>
    <n v="46285"/>
    <n v="7"/>
  </r>
  <r>
    <n v="2746"/>
    <s v="Misael"/>
    <s v="Pratt"/>
    <x v="1063"/>
    <x v="329"/>
    <s v="Administrative Assistant"/>
    <s v="Bailey Case"/>
    <x v="6"/>
    <s v="Full-Time"/>
    <s v="Zone A"/>
    <s v="Full-Time"/>
    <x v="1"/>
    <x v="1"/>
    <s v="Project Management - Con"/>
    <x v="39"/>
    <x v="0"/>
    <s v="Supervisor"/>
    <x v="0"/>
    <n v="39119"/>
    <s v="Hispanic"/>
    <s v="Widowed"/>
    <x v="0"/>
    <n v="5"/>
    <s v="13-07-2023"/>
    <n v="4"/>
    <n v="4"/>
    <n v="5"/>
    <d v="2023-02-12T00:00:00"/>
    <x v="2"/>
    <x v="1"/>
    <s v="Incomplete"/>
    <s v="Rochatown"/>
    <s v="Renee Mcdonald"/>
    <n v="5"/>
    <n v="399.23"/>
    <x v="1"/>
    <n v="45024"/>
    <n v="2"/>
  </r>
  <r>
    <n v="2747"/>
    <s v="Sneha"/>
    <s v="Jhaveri"/>
    <x v="5"/>
    <x v="552"/>
    <s v="Production Technician I"/>
    <s v="Todd Gonzales"/>
    <x v="5"/>
    <s v="Part-Time"/>
    <s v="Zone B"/>
    <s v="Part-Time"/>
    <x v="2"/>
    <x v="0"/>
    <s v="General - Con"/>
    <x v="36"/>
    <x v="0"/>
    <s v="Lineman"/>
    <x v="0"/>
    <n v="2109"/>
    <s v="Hispanic"/>
    <s v="Married"/>
    <x v="0"/>
    <n v="4"/>
    <s v="13-05-2023"/>
    <n v="3"/>
    <n v="1"/>
    <n v="5"/>
    <d v="2022-10-15T00:00:00"/>
    <x v="3"/>
    <x v="1"/>
    <s v="Failed"/>
    <s v="West Laurentown"/>
    <s v="Rhonda Rivera"/>
    <n v="2"/>
    <n v="677.74"/>
    <x v="1"/>
    <n v="43524"/>
    <n v="0"/>
  </r>
  <r>
    <n v="2748"/>
    <s v="Melinda"/>
    <s v="Saar-Beckles"/>
    <x v="1064"/>
    <x v="0"/>
    <s v="Production Technician I"/>
    <s v="Deanna Kerr"/>
    <x v="9"/>
    <s v="Full-Time"/>
    <s v="Zone C"/>
    <s v="Full-Time"/>
    <x v="0"/>
    <x v="0"/>
    <s v="General - Sga"/>
    <x v="6"/>
    <x v="0"/>
    <s v="Laborer"/>
    <x v="0"/>
    <n v="1801"/>
    <s v="Hispanic"/>
    <s v="Widowed"/>
    <x v="0"/>
    <n v="1"/>
    <s v="4/8/2023"/>
    <n v="5"/>
    <n v="2"/>
    <n v="5"/>
    <d v="2023-01-14T00:00:00"/>
    <x v="2"/>
    <x v="1"/>
    <s v="Completed"/>
    <s v="Port Madison"/>
    <s v="Christopher Mitchell"/>
    <n v="2"/>
    <n v="301.42"/>
    <x v="0"/>
    <n v="46285"/>
    <n v="4"/>
  </r>
  <r>
    <n v="2751"/>
    <s v="Mathew"/>
    <s v="Linden"/>
    <x v="716"/>
    <x v="178"/>
    <s v="Production Technician II"/>
    <s v="Steven White"/>
    <x v="4"/>
    <s v="Full-Time"/>
    <s v="Zone B"/>
    <s v="Part-Time"/>
    <x v="4"/>
    <x v="0"/>
    <s v="Field Operations"/>
    <x v="19"/>
    <x v="0"/>
    <s v="Laborer"/>
    <x v="1"/>
    <n v="1770"/>
    <s v="Black"/>
    <s v="Single"/>
    <x v="0"/>
    <n v="5"/>
    <s v="27-12-2022"/>
    <n v="3"/>
    <n v="1"/>
    <n v="2"/>
    <d v="2023-02-15T00:00:00"/>
    <x v="4"/>
    <x v="1"/>
    <s v="Incomplete"/>
    <s v="East Michael"/>
    <s v="Brian Cobb"/>
    <n v="2"/>
    <n v="585.76"/>
    <x v="1"/>
    <n v="43656"/>
    <n v="0"/>
  </r>
  <r>
    <n v="2752"/>
    <s v="Adeel"/>
    <s v="Osturnka"/>
    <x v="1065"/>
    <x v="519"/>
    <s v="Production Technician I"/>
    <s v="Laura Rodriguez"/>
    <x v="3"/>
    <s v="Part-Time"/>
    <s v="Zone A"/>
    <s v="Temporary"/>
    <x v="1"/>
    <x v="0"/>
    <s v="General - Con"/>
    <x v="28"/>
    <x v="0"/>
    <s v="Flagger"/>
    <x v="1"/>
    <n v="2478"/>
    <s v="Hispanic"/>
    <s v="Divorced"/>
    <x v="0"/>
    <n v="4"/>
    <s v="7/5/2023"/>
    <n v="3"/>
    <n v="5"/>
    <n v="1"/>
    <d v="2022-12-06T00:00:00"/>
    <x v="1"/>
    <x v="0"/>
    <s v="Incomplete"/>
    <s v="Alexandraview"/>
    <s v="Mary Robinson"/>
    <n v="5"/>
    <n v="450.64"/>
    <x v="1"/>
    <n v="45055"/>
    <n v="0"/>
  </r>
  <r>
    <n v="2753"/>
    <s v="Lisa"/>
    <s v="Cornett"/>
    <x v="348"/>
    <x v="9"/>
    <s v="Production Technician I"/>
    <s v="Joshua Smith"/>
    <x v="0"/>
    <s v="Contract"/>
    <s v="Zone B"/>
    <s v="Part-Time"/>
    <x v="2"/>
    <x v="0"/>
    <s v="Field Operations"/>
    <x v="10"/>
    <x v="0"/>
    <s v="Driver"/>
    <x v="0"/>
    <n v="2189"/>
    <s v="Black"/>
    <s v="Widowed"/>
    <x v="0"/>
    <n v="4"/>
    <s v="5/5/2023"/>
    <n v="3"/>
    <n v="1"/>
    <n v="4"/>
    <d v="2022-10-18T00:00:00"/>
    <x v="4"/>
    <x v="0"/>
    <s v="Completed"/>
    <s v="Natashaton"/>
    <s v="Rachel Dixon"/>
    <n v="1"/>
    <n v="437.7"/>
    <x v="1"/>
    <n v="45070"/>
    <n v="0"/>
  </r>
  <r>
    <n v="2754"/>
    <s v="Louis"/>
    <s v="Punjabhi"/>
    <x v="1066"/>
    <x v="0"/>
    <s v="Production Technician I"/>
    <s v="Gabriella Copeland"/>
    <x v="5"/>
    <s v="Full-Time"/>
    <s v="Zone C"/>
    <s v="Full-Time"/>
    <x v="0"/>
    <x v="0"/>
    <s v="Engineers"/>
    <x v="39"/>
    <x v="0"/>
    <s v="Engineer"/>
    <x v="1"/>
    <n v="2109"/>
    <s v="Other"/>
    <s v="Married"/>
    <x v="0"/>
    <n v="2"/>
    <s v="14-02-2023"/>
    <n v="1"/>
    <n v="5"/>
    <n v="1"/>
    <d v="2023-04-04T00:00:00"/>
    <x v="2"/>
    <x v="0"/>
    <s v="Failed"/>
    <s v="Port Eric"/>
    <s v="Michael Mckinney"/>
    <n v="1"/>
    <n v="823.08"/>
    <x v="0"/>
    <n v="46285"/>
    <n v="6"/>
  </r>
  <r>
    <n v="2756"/>
    <s v="Earnest"/>
    <s v="Hankard"/>
    <x v="996"/>
    <x v="0"/>
    <s v="Production Technician II"/>
    <s v="David Miller"/>
    <x v="3"/>
    <s v="Part-Time"/>
    <s v="Zone A"/>
    <s v="Part-Time"/>
    <x v="0"/>
    <x v="0"/>
    <s v="Field Operations"/>
    <x v="11"/>
    <x v="0"/>
    <s v="Driller"/>
    <x v="1"/>
    <n v="2155"/>
    <s v="White"/>
    <s v="Divorced"/>
    <x v="0"/>
    <n v="2"/>
    <s v="30-10-2022"/>
    <n v="1"/>
    <n v="3"/>
    <n v="1"/>
    <d v="2023-04-04T00:00:00"/>
    <x v="4"/>
    <x v="1"/>
    <s v="Completed"/>
    <s v="East Michaelton"/>
    <s v="Dr. Craig Baker"/>
    <n v="5"/>
    <n v="120.79"/>
    <x v="0"/>
    <n v="46285"/>
    <n v="5"/>
  </r>
  <r>
    <n v="2759"/>
    <s v="Rick"/>
    <s v="Stoica"/>
    <x v="276"/>
    <x v="0"/>
    <s v="Production Technician I"/>
    <s v="Mrs. Megan Booker"/>
    <x v="9"/>
    <s v="Full-Time"/>
    <s v="Zone B"/>
    <s v="Full-Time"/>
    <x v="0"/>
    <x v="0"/>
    <s v="Aerial"/>
    <x v="34"/>
    <x v="0"/>
    <s v="Lineman"/>
    <x v="1"/>
    <n v="2301"/>
    <s v="White"/>
    <s v="Divorced"/>
    <x v="0"/>
    <n v="2"/>
    <s v="6/11/2022"/>
    <n v="3"/>
    <n v="1"/>
    <n v="3"/>
    <d v="2023-06-30T00:00:00"/>
    <x v="2"/>
    <x v="0"/>
    <s v="Incomplete"/>
    <s v="Port William"/>
    <s v="Cathy Velazquez"/>
    <n v="1"/>
    <n v="662.8"/>
    <x v="0"/>
    <n v="46285"/>
    <n v="8"/>
  </r>
  <r>
    <n v="2760"/>
    <s v="Adil"/>
    <s v="Sahoo"/>
    <x v="1067"/>
    <x v="231"/>
    <s v="Production Technician II"/>
    <s v="Alexis Shaw"/>
    <x v="6"/>
    <s v="Part-Time"/>
    <s v="Zone B"/>
    <s v="Temporary"/>
    <x v="2"/>
    <x v="0"/>
    <s v="Fielders"/>
    <x v="4"/>
    <x v="0"/>
    <s v="Engineer"/>
    <x v="1"/>
    <n v="2062"/>
    <s v="Other"/>
    <s v="Single"/>
    <x v="0"/>
    <n v="2"/>
    <s v="26-09-2022"/>
    <n v="2"/>
    <n v="1"/>
    <n v="4"/>
    <d v="2023-05-03T00:00:00"/>
    <x v="0"/>
    <x v="0"/>
    <s v="Completed"/>
    <s v="Chaseside"/>
    <s v="Caitlin Chavez"/>
    <n v="3"/>
    <n v="287.58999999999997"/>
    <x v="1"/>
    <n v="44799"/>
    <n v="1"/>
  </r>
  <r>
    <n v="2761"/>
    <s v="Barbara"/>
    <s v="Gaul"/>
    <x v="1068"/>
    <x v="180"/>
    <s v="Production Technician I"/>
    <s v="Austin Klein"/>
    <x v="1"/>
    <s v="Contract"/>
    <s v="Zone C"/>
    <s v="Temporary"/>
    <x v="3"/>
    <x v="0"/>
    <s v="Wireline Construction"/>
    <x v="18"/>
    <x v="0"/>
    <s v="Laborer"/>
    <x v="0"/>
    <n v="2121"/>
    <s v="Asian"/>
    <s v="Married"/>
    <x v="0"/>
    <n v="4"/>
    <s v="15-02-2023"/>
    <n v="1"/>
    <n v="4"/>
    <n v="3"/>
    <d v="2022-11-26T00:00:00"/>
    <x v="2"/>
    <x v="1"/>
    <s v="Incomplete"/>
    <s v="East Kerri"/>
    <s v="Victoria Stevens"/>
    <n v="4"/>
    <n v="653.32000000000005"/>
    <x v="1"/>
    <n v="44723"/>
    <n v="0"/>
  </r>
  <r>
    <n v="2763"/>
    <s v="Paula"/>
    <s v="Gross"/>
    <x v="952"/>
    <x v="0"/>
    <s v="Production Technician I"/>
    <s v="Katelyn Coleman"/>
    <x v="4"/>
    <s v="Part-Time"/>
    <s v="Zone C"/>
    <s v="Full-Time"/>
    <x v="0"/>
    <x v="0"/>
    <s v="Field Operations"/>
    <x v="22"/>
    <x v="0"/>
    <s v="Construction Manager"/>
    <x v="0"/>
    <n v="2176"/>
    <s v="Hispanic"/>
    <s v="Single"/>
    <x v="0"/>
    <n v="2"/>
    <s v="5/8/2022"/>
    <n v="4"/>
    <n v="2"/>
    <n v="4"/>
    <d v="2022-11-24T00:00:00"/>
    <x v="3"/>
    <x v="1"/>
    <s v="Completed"/>
    <s v="Michaelbury"/>
    <s v="Steven Williams"/>
    <n v="4"/>
    <n v="430.35"/>
    <x v="0"/>
    <n v="46285"/>
    <n v="6"/>
  </r>
  <r>
    <n v="2764"/>
    <s v="Francesco A"/>
    <s v="Barone"/>
    <x v="1069"/>
    <x v="28"/>
    <s v="Production Technician I"/>
    <s v="Ronald Sims"/>
    <x v="7"/>
    <s v="Part-Time"/>
    <s v="Zone C"/>
    <s v="Full-Time"/>
    <x v="1"/>
    <x v="0"/>
    <s v="Engineers"/>
    <x v="24"/>
    <x v="0"/>
    <s v="Engineer"/>
    <x v="1"/>
    <n v="1810"/>
    <s v="Black"/>
    <s v="Single"/>
    <x v="0"/>
    <n v="2"/>
    <s v="22-10-2022"/>
    <n v="2"/>
    <n v="4"/>
    <n v="3"/>
    <d v="2023-06-14T00:00:00"/>
    <x v="4"/>
    <x v="1"/>
    <s v="Incomplete"/>
    <s v="Thompsonmouth"/>
    <s v="Monique Wang"/>
    <n v="5"/>
    <n v="755.77"/>
    <x v="1"/>
    <n v="44939"/>
    <n v="0"/>
  </r>
  <r>
    <n v="2765"/>
    <s v="Rex"/>
    <s v="England"/>
    <x v="851"/>
    <x v="0"/>
    <s v="Production Technician I"/>
    <s v="Richard Long"/>
    <x v="2"/>
    <s v="Full-Time"/>
    <s v="Zone C"/>
    <s v="Full-Time"/>
    <x v="0"/>
    <x v="0"/>
    <s v="Wireline Construction"/>
    <x v="19"/>
    <x v="0"/>
    <s v="Administrative"/>
    <x v="1"/>
    <n v="2045"/>
    <s v="Black"/>
    <s v="Widowed"/>
    <x v="0"/>
    <n v="4"/>
    <s v="5/1/2023"/>
    <n v="3"/>
    <n v="1"/>
    <n v="3"/>
    <d v="2023-03-30T00:00:00"/>
    <x v="1"/>
    <x v="0"/>
    <s v="Incomplete"/>
    <s v="Michaelside"/>
    <s v="Lauren Matthews"/>
    <n v="2"/>
    <n v="529.91"/>
    <x v="0"/>
    <n v="46285"/>
    <n v="7"/>
  </r>
  <r>
    <n v="2768"/>
    <s v="Jean"/>
    <s v="Engdahl"/>
    <x v="346"/>
    <x v="0"/>
    <s v="Production Technician I"/>
    <s v="Deborah Schultz"/>
    <x v="7"/>
    <s v="Part-Time"/>
    <s v="Zone B"/>
    <s v="Temporary"/>
    <x v="0"/>
    <x v="0"/>
    <s v="Underground"/>
    <x v="25"/>
    <x v="0"/>
    <s v="Operator"/>
    <x v="1"/>
    <n v="2026"/>
    <s v="Asian"/>
    <s v="Married"/>
    <x v="0"/>
    <n v="2"/>
    <s v="20-08-2022"/>
    <n v="2"/>
    <n v="1"/>
    <n v="5"/>
    <d v="2022-10-24T00:00:00"/>
    <x v="2"/>
    <x v="0"/>
    <s v="Incomplete"/>
    <s v="New Judithside"/>
    <s v="Patrick Jones"/>
    <n v="5"/>
    <n v="176.6"/>
    <x v="0"/>
    <n v="46285"/>
    <n v="4"/>
  </r>
  <r>
    <n v="2772"/>
    <s v="Alexandra"/>
    <s v="Bean"/>
    <x v="713"/>
    <x v="0"/>
    <s v="Production Technician I"/>
    <s v="Francis York"/>
    <x v="0"/>
    <s v="Full-Time"/>
    <s v="Zone A"/>
    <s v="Temporary"/>
    <x v="0"/>
    <x v="0"/>
    <s v="Wireline Construction"/>
    <x v="23"/>
    <x v="0"/>
    <s v="Laborer"/>
    <x v="1"/>
    <n v="74626"/>
    <s v="Other"/>
    <s v="Married"/>
    <x v="0"/>
    <n v="1"/>
    <s v="25-04-2023"/>
    <n v="2"/>
    <n v="4"/>
    <n v="5"/>
    <d v="2023-02-06T00:00:00"/>
    <x v="0"/>
    <x v="0"/>
    <s v="Passed"/>
    <s v="Hessburgh"/>
    <s v="Timothy Valdez"/>
    <n v="5"/>
    <n v="258.08"/>
    <x v="0"/>
    <n v="46285"/>
    <n v="6"/>
  </r>
  <r>
    <n v="2773"/>
    <s v="Tony"/>
    <s v="Grimes"/>
    <x v="862"/>
    <x v="0"/>
    <s v="Production Technician I"/>
    <s v="Misty Cole"/>
    <x v="5"/>
    <s v="Full-Time"/>
    <s v="Zone B"/>
    <s v="Full-Time"/>
    <x v="0"/>
    <x v="0"/>
    <s v="Splicing"/>
    <x v="6"/>
    <x v="0"/>
    <s v="Laborer"/>
    <x v="1"/>
    <n v="10950"/>
    <s v="White"/>
    <s v="Widowed"/>
    <x v="0"/>
    <n v="2"/>
    <s v="29-05-2023"/>
    <n v="2"/>
    <n v="5"/>
    <n v="4"/>
    <d v="2023-02-02T00:00:00"/>
    <x v="4"/>
    <x v="0"/>
    <s v="Completed"/>
    <s v="Port Aaron"/>
    <s v="Jonathan Todd"/>
    <n v="4"/>
    <n v="697.67"/>
    <x v="0"/>
    <n v="46285"/>
    <n v="3"/>
  </r>
  <r>
    <n v="2774"/>
    <s v="Macy"/>
    <s v="Nielsen"/>
    <x v="718"/>
    <x v="0"/>
    <s v="Production Technician I"/>
    <s v="Kenneth Perry"/>
    <x v="1"/>
    <s v="Full-Time"/>
    <s v="Zone B"/>
    <s v="Part-Time"/>
    <x v="0"/>
    <x v="0"/>
    <s v="Field Operations"/>
    <x v="24"/>
    <x v="0"/>
    <s v="Laborer"/>
    <x v="1"/>
    <n v="85907"/>
    <s v="Other"/>
    <s v="Divorced"/>
    <x v="0"/>
    <n v="5"/>
    <s v="28-05-2023"/>
    <n v="1"/>
    <n v="5"/>
    <n v="3"/>
    <d v="2023-08-05T00:00:00"/>
    <x v="4"/>
    <x v="0"/>
    <s v="Passed"/>
    <s v="Byrdville"/>
    <s v="David Martin"/>
    <n v="5"/>
    <n v="694.23"/>
    <x v="0"/>
    <n v="46285"/>
    <n v="6"/>
  </r>
  <r>
    <n v="2775"/>
    <s v="Toby"/>
    <s v="Yates"/>
    <x v="134"/>
    <x v="0"/>
    <s v="Production Technician I"/>
    <s v="Andrew Wilkinson"/>
    <x v="8"/>
    <s v="Part-Time"/>
    <s v="Zone B"/>
    <s v="Temporary"/>
    <x v="0"/>
    <x v="0"/>
    <s v="Field Operations"/>
    <x v="20"/>
    <x v="0"/>
    <s v="Tower Hand"/>
    <x v="0"/>
    <n v="50944"/>
    <s v="White"/>
    <s v="Single"/>
    <x v="0"/>
    <n v="2"/>
    <s v="4/8/2023"/>
    <n v="1"/>
    <n v="4"/>
    <n v="3"/>
    <d v="2022-11-05T00:00:00"/>
    <x v="3"/>
    <x v="0"/>
    <s v="Incomplete"/>
    <s v="Dustinville"/>
    <s v="Gerald Gonzales"/>
    <n v="1"/>
    <n v="703.45"/>
    <x v="0"/>
    <n v="46285"/>
    <n v="3"/>
  </r>
  <r>
    <n v="2776"/>
    <s v="Karlee"/>
    <s v="Davies"/>
    <x v="95"/>
    <x v="0"/>
    <s v="Production Technician I"/>
    <s v="Debbie Pearson"/>
    <x v="3"/>
    <s v="Full-Time"/>
    <s v="Zone B"/>
    <s v="Part-Time"/>
    <x v="0"/>
    <x v="0"/>
    <s v="General - Eng"/>
    <x v="33"/>
    <x v="0"/>
    <s v="Engineer"/>
    <x v="1"/>
    <n v="67113"/>
    <s v="White"/>
    <s v="Single"/>
    <x v="0"/>
    <n v="4"/>
    <s v="26-12-2022"/>
    <n v="5"/>
    <n v="3"/>
    <n v="5"/>
    <d v="2023-07-09T00:00:00"/>
    <x v="0"/>
    <x v="1"/>
    <s v="Incomplete"/>
    <s v="Charleschester"/>
    <s v="Sarah Willis"/>
    <n v="1"/>
    <n v="134.44"/>
    <x v="0"/>
    <n v="46285"/>
    <n v="4"/>
  </r>
  <r>
    <n v="2781"/>
    <s v="Ishaan"/>
    <s v="Robinson"/>
    <x v="438"/>
    <x v="101"/>
    <s v="Production Technician I"/>
    <s v="Jonathan Hale"/>
    <x v="6"/>
    <s v="Contract"/>
    <s v="Zone A"/>
    <s v="Part-Time"/>
    <x v="4"/>
    <x v="0"/>
    <s v="Field Operations"/>
    <x v="0"/>
    <x v="0"/>
    <s v="Operator"/>
    <x v="1"/>
    <n v="47540"/>
    <s v="Asian"/>
    <s v="Divorced"/>
    <x v="0"/>
    <n v="4"/>
    <s v="12/2/2023"/>
    <n v="1"/>
    <n v="2"/>
    <n v="2"/>
    <d v="2022-11-12T00:00:00"/>
    <x v="0"/>
    <x v="0"/>
    <s v="Completed"/>
    <s v="South Tiffany"/>
    <s v="Dustin Haley"/>
    <n v="5"/>
    <n v="437.26"/>
    <x v="1"/>
    <n v="44765"/>
    <n v="1"/>
  </r>
  <r>
    <n v="2782"/>
    <s v="Paola"/>
    <s v="Macdonald"/>
    <x v="1070"/>
    <x v="0"/>
    <s v="Production Technician I"/>
    <s v="Robert Schmitt DDS"/>
    <x v="0"/>
    <s v="Full-Time"/>
    <s v="Zone C"/>
    <s v="Temporary"/>
    <x v="0"/>
    <x v="0"/>
    <s v="General - Con"/>
    <x v="17"/>
    <x v="0"/>
    <s v="Laborer"/>
    <x v="0"/>
    <n v="14142"/>
    <s v="Black"/>
    <s v="Single"/>
    <x v="0"/>
    <n v="2"/>
    <s v="7/10/2022"/>
    <n v="3"/>
    <n v="5"/>
    <n v="3"/>
    <d v="2022-10-17T00:00:00"/>
    <x v="0"/>
    <x v="0"/>
    <s v="Passed"/>
    <s v="New Jamieshire"/>
    <s v="Mark Lopez"/>
    <n v="2"/>
    <n v="134.99"/>
    <x v="0"/>
    <n v="46285"/>
    <n v="7"/>
  </r>
  <r>
    <n v="2783"/>
    <s v="Lorelei"/>
    <s v="Sellers"/>
    <x v="1024"/>
    <x v="76"/>
    <s v="Production Technician II"/>
    <s v="Jamie Parker"/>
    <x v="5"/>
    <s v="Part-Time"/>
    <s v="Zone A"/>
    <s v="Temporary"/>
    <x v="3"/>
    <x v="0"/>
    <s v="Wireline Construction"/>
    <x v="31"/>
    <x v="0"/>
    <s v="Technician"/>
    <x v="1"/>
    <n v="68300"/>
    <s v="White"/>
    <s v="Married"/>
    <x v="0"/>
    <n v="1"/>
    <s v="6/1/2023"/>
    <n v="3"/>
    <n v="1"/>
    <n v="1"/>
    <d v="2023-05-20T00:00:00"/>
    <x v="3"/>
    <x v="1"/>
    <s v="Incomplete"/>
    <s v="Port Vanessamouth"/>
    <s v="Steven Miller"/>
    <n v="4"/>
    <n v="880.21"/>
    <x v="1"/>
    <n v="45137"/>
    <n v="0"/>
  </r>
  <r>
    <n v="2784"/>
    <s v="Gillian"/>
    <s v="Riddle"/>
    <x v="1071"/>
    <x v="553"/>
    <s v="Production Technician II"/>
    <s v="Lauren Thomas"/>
    <x v="3"/>
    <s v="Contract"/>
    <s v="Zone B"/>
    <s v="Full-Time"/>
    <x v="1"/>
    <x v="0"/>
    <s v="Field Operations"/>
    <x v="25"/>
    <x v="0"/>
    <s v="Foreman"/>
    <x v="1"/>
    <n v="85699"/>
    <s v="White"/>
    <s v="Divorced"/>
    <x v="0"/>
    <n v="2"/>
    <s v="9/1/2023"/>
    <n v="4"/>
    <n v="3"/>
    <n v="4"/>
    <d v="2022-09-08T00:00:00"/>
    <x v="1"/>
    <x v="0"/>
    <s v="Completed"/>
    <s v="Owenston"/>
    <s v="Ian Snow"/>
    <n v="5"/>
    <n v="427.99"/>
    <x v="1"/>
    <n v="44957"/>
    <n v="1"/>
  </r>
  <r>
    <n v="2785"/>
    <s v="Atticus"/>
    <s v="White"/>
    <x v="402"/>
    <x v="0"/>
    <s v="Production Technician II"/>
    <s v="Pamela Taylor"/>
    <x v="7"/>
    <s v="Full-Time"/>
    <s v="Zone C"/>
    <s v="Full-Time"/>
    <x v="0"/>
    <x v="0"/>
    <s v="Field Operations"/>
    <x v="19"/>
    <x v="0"/>
    <s v="Top Hand"/>
    <x v="1"/>
    <n v="96368"/>
    <s v="Hispanic"/>
    <s v="Widowed"/>
    <x v="0"/>
    <n v="4"/>
    <s v="15-08-2022"/>
    <n v="3"/>
    <n v="1"/>
    <n v="5"/>
    <d v="2022-11-26T00:00:00"/>
    <x v="3"/>
    <x v="0"/>
    <s v="Completed"/>
    <s v="Markshire"/>
    <s v="Amanda Gardner"/>
    <n v="1"/>
    <n v="925.68"/>
    <x v="0"/>
    <n v="46285"/>
    <n v="5"/>
  </r>
  <r>
    <n v="2786"/>
    <s v="Virginia"/>
    <s v="Nunez"/>
    <x v="858"/>
    <x v="0"/>
    <s v="Production Technician II"/>
    <s v="Phyllis Cox"/>
    <x v="9"/>
    <s v="Contract"/>
    <s v="Zone A"/>
    <s v="Full-Time"/>
    <x v="0"/>
    <x v="0"/>
    <s v="Field Operations"/>
    <x v="27"/>
    <x v="0"/>
    <s v="Laborer"/>
    <x v="0"/>
    <n v="33987"/>
    <s v="Asian"/>
    <s v="Widowed"/>
    <x v="0"/>
    <n v="1"/>
    <s v="7/12/2022"/>
    <n v="4"/>
    <n v="3"/>
    <n v="1"/>
    <d v="2023-06-16T00:00:00"/>
    <x v="4"/>
    <x v="1"/>
    <s v="Incomplete"/>
    <s v="Reynoldsland"/>
    <s v="David Rogers"/>
    <n v="4"/>
    <n v="485.05"/>
    <x v="0"/>
    <n v="46285"/>
    <n v="7"/>
  </r>
  <r>
    <n v="2793"/>
    <s v="Eden"/>
    <s v="Dalton"/>
    <x v="1072"/>
    <x v="0"/>
    <s v="Production Technician I"/>
    <s v="Jesse Hall"/>
    <x v="2"/>
    <s v="Full-Time"/>
    <s v="Zone A"/>
    <s v="Full-Time"/>
    <x v="0"/>
    <x v="0"/>
    <s v="Yard (Material Handling)"/>
    <x v="25"/>
    <x v="0"/>
    <s v="Supervisor"/>
    <x v="1"/>
    <n v="1901"/>
    <s v="Black"/>
    <s v="Divorced"/>
    <x v="0"/>
    <n v="1"/>
    <s v="27-03-2023"/>
    <n v="2"/>
    <n v="5"/>
    <n v="3"/>
    <d v="2022-10-09T00:00:00"/>
    <x v="2"/>
    <x v="1"/>
    <s v="Incomplete"/>
    <s v="Williamstad"/>
    <s v="Evan Adams"/>
    <n v="1"/>
    <n v="774.44"/>
    <x v="0"/>
    <n v="46285"/>
    <n v="5"/>
  </r>
  <r>
    <n v="2794"/>
    <s v="Emely"/>
    <s v="Parks"/>
    <x v="392"/>
    <x v="0"/>
    <s v="Production Technician I"/>
    <s v="George Palmer Jr."/>
    <x v="9"/>
    <s v="Contract"/>
    <s v="Zone B"/>
    <s v="Temporary"/>
    <x v="0"/>
    <x v="0"/>
    <s v="Field Operations"/>
    <x v="28"/>
    <x v="0"/>
    <s v="Laborer"/>
    <x v="1"/>
    <n v="1877"/>
    <s v="Hispanic"/>
    <s v="Single"/>
    <x v="0"/>
    <n v="5"/>
    <s v="3/9/2022"/>
    <n v="5"/>
    <n v="4"/>
    <n v="4"/>
    <d v="2023-01-10T00:00:00"/>
    <x v="1"/>
    <x v="0"/>
    <s v="Incomplete"/>
    <s v="Debraview"/>
    <s v="Kim Shea"/>
    <n v="3"/>
    <n v="644.38"/>
    <x v="0"/>
    <n v="46285"/>
    <n v="4"/>
  </r>
  <r>
    <n v="2796"/>
    <s v="Destiny"/>
    <s v="Blake"/>
    <x v="367"/>
    <x v="483"/>
    <s v="Production Technician I"/>
    <s v="Megan Harrison"/>
    <x v="3"/>
    <s v="Contract"/>
    <s v="Zone A"/>
    <s v="Full-Time"/>
    <x v="2"/>
    <x v="0"/>
    <s v="Engineers"/>
    <x v="22"/>
    <x v="0"/>
    <s v="Program Manager"/>
    <x v="0"/>
    <n v="96469"/>
    <s v="Asian"/>
    <s v="Married"/>
    <x v="0"/>
    <n v="1"/>
    <s v="5/8/2023"/>
    <n v="2"/>
    <n v="4"/>
    <n v="2"/>
    <d v="2022-10-19T00:00:00"/>
    <x v="4"/>
    <x v="1"/>
    <s v="Incomplete"/>
    <s v="Theresastad"/>
    <s v="John Choi"/>
    <n v="2"/>
    <n v="840.27"/>
    <x v="1"/>
    <n v="45094"/>
    <n v="0"/>
  </r>
  <r>
    <n v="2797"/>
    <s v="Zaria"/>
    <s v="Kidd"/>
    <x v="1039"/>
    <x v="0"/>
    <s v="Production Technician I"/>
    <s v="Sierra Thompson"/>
    <x v="7"/>
    <s v="Contract"/>
    <s v="Zone A"/>
    <s v="Temporary"/>
    <x v="0"/>
    <x v="0"/>
    <s v="Aerial"/>
    <x v="1"/>
    <x v="0"/>
    <s v="Lineman"/>
    <x v="1"/>
    <n v="24994"/>
    <s v="Other"/>
    <s v="Married"/>
    <x v="1"/>
    <n v="1"/>
    <s v="5/8/2022"/>
    <n v="2"/>
    <n v="1"/>
    <n v="2"/>
    <d v="2022-12-18T00:00:00"/>
    <x v="4"/>
    <x v="1"/>
    <s v="Failed"/>
    <s v="Blackborough"/>
    <s v="Paula Gill"/>
    <n v="1"/>
    <n v="559.59"/>
    <x v="0"/>
    <n v="46285"/>
    <n v="5"/>
  </r>
  <r>
    <n v="2798"/>
    <s v="Adam"/>
    <s v="Ingram"/>
    <x v="419"/>
    <x v="0"/>
    <s v="Production Technician I"/>
    <s v="Donna Sullivan"/>
    <x v="6"/>
    <s v="Contract"/>
    <s v="Zone A"/>
    <s v="Part-Time"/>
    <x v="0"/>
    <x v="0"/>
    <s v="Engineers"/>
    <x v="4"/>
    <x v="0"/>
    <s v="Planner"/>
    <x v="1"/>
    <n v="89805"/>
    <s v="Asian"/>
    <s v="Divorced"/>
    <x v="0"/>
    <n v="2"/>
    <s v="29-05-2023"/>
    <n v="3"/>
    <n v="4"/>
    <n v="2"/>
    <d v="2023-04-24T00:00:00"/>
    <x v="0"/>
    <x v="1"/>
    <s v="Completed"/>
    <s v="Lindaside"/>
    <s v="Keith Scott"/>
    <n v="1"/>
    <n v="840.65"/>
    <x v="0"/>
    <n v="46285"/>
    <n v="6"/>
  </r>
  <r>
    <n v="2799"/>
    <s v="Makenna"/>
    <s v="Foster"/>
    <x v="1073"/>
    <x v="554"/>
    <s v="Production Technician I"/>
    <s v="Timothy Pratt"/>
    <x v="0"/>
    <s v="Part-Time"/>
    <s v="Zone A"/>
    <s v="Part-Time"/>
    <x v="3"/>
    <x v="0"/>
    <s v="Engineers"/>
    <x v="30"/>
    <x v="0"/>
    <s v="Engineer"/>
    <x v="1"/>
    <n v="54859"/>
    <s v="White"/>
    <s v="Divorced"/>
    <x v="0"/>
    <n v="2"/>
    <s v="1/2/2023"/>
    <n v="2"/>
    <n v="1"/>
    <n v="1"/>
    <d v="2023-07-28T00:00:00"/>
    <x v="4"/>
    <x v="0"/>
    <s v="Incomplete"/>
    <s v="Stephaniemouth"/>
    <s v="Debbie Arnold"/>
    <n v="1"/>
    <n v="543.46"/>
    <x v="1"/>
    <n v="44821"/>
    <n v="1"/>
  </r>
  <r>
    <n v="2801"/>
    <s v="Devon"/>
    <s v="Shannon"/>
    <x v="509"/>
    <x v="0"/>
    <s v="Production Technician I"/>
    <s v="Kiara Herman"/>
    <x v="8"/>
    <s v="Full-Time"/>
    <s v="Zone C"/>
    <s v="Temporary"/>
    <x v="0"/>
    <x v="0"/>
    <s v="Field Operations"/>
    <x v="21"/>
    <x v="0"/>
    <s v="Tower Hand"/>
    <x v="1"/>
    <n v="97933"/>
    <s v="White"/>
    <s v="Divorced"/>
    <x v="0"/>
    <n v="5"/>
    <s v="20-09-2022"/>
    <n v="1"/>
    <n v="3"/>
    <n v="4"/>
    <d v="2023-06-14T00:00:00"/>
    <x v="0"/>
    <x v="1"/>
    <s v="Incomplete"/>
    <s v="Vazquezport"/>
    <s v="Annette Thomas"/>
    <n v="4"/>
    <n v="449.65"/>
    <x v="0"/>
    <n v="46285"/>
    <n v="4"/>
  </r>
  <r>
    <n v="2802"/>
    <s v="Lucy"/>
    <s v="Harrington"/>
    <x v="1074"/>
    <x v="0"/>
    <s v="Production Technician I"/>
    <s v="Meghan Morrison DDS"/>
    <x v="4"/>
    <s v="Contract"/>
    <s v="Zone C"/>
    <s v="Part-Time"/>
    <x v="0"/>
    <x v="0"/>
    <s v="General - Con"/>
    <x v="39"/>
    <x v="0"/>
    <s v="Technician"/>
    <x v="0"/>
    <n v="56662"/>
    <s v="White"/>
    <s v="Married"/>
    <x v="0"/>
    <n v="4"/>
    <s v="1/7/2023"/>
    <n v="2"/>
    <n v="3"/>
    <n v="5"/>
    <d v="2023-04-21T00:00:00"/>
    <x v="3"/>
    <x v="1"/>
    <s v="Passed"/>
    <s v="Megantown"/>
    <s v="Tanya Lozano"/>
    <n v="3"/>
    <n v="213.38"/>
    <x v="0"/>
    <n v="46285"/>
    <n v="5"/>
  </r>
  <r>
    <n v="2803"/>
    <s v="Rebecca"/>
    <s v="Francis"/>
    <x v="937"/>
    <x v="0"/>
    <s v="Production Technician I"/>
    <s v="Brittany Fisher"/>
    <x v="2"/>
    <s v="Part-Time"/>
    <s v="Zone B"/>
    <s v="Part-Time"/>
    <x v="0"/>
    <x v="0"/>
    <s v="General - Con"/>
    <x v="1"/>
    <x v="0"/>
    <s v="Foreman"/>
    <x v="0"/>
    <n v="13566"/>
    <s v="Asian"/>
    <s v="Married"/>
    <x v="0"/>
    <n v="5"/>
    <s v="4/11/2022"/>
    <n v="4"/>
    <n v="4"/>
    <n v="5"/>
    <d v="2023-01-29T00:00:00"/>
    <x v="0"/>
    <x v="0"/>
    <s v="Failed"/>
    <s v="Adamsmouth"/>
    <s v="Emma Wright"/>
    <n v="4"/>
    <n v="106.21"/>
    <x v="0"/>
    <n v="46285"/>
    <n v="6"/>
  </r>
  <r>
    <n v="2805"/>
    <s v="Avery"/>
    <s v="Vance"/>
    <x v="1075"/>
    <x v="0"/>
    <s v="Production Technician II"/>
    <s v="Charlotte Clark"/>
    <x v="3"/>
    <s v="Full-Time"/>
    <s v="Zone C"/>
    <s v="Part-Time"/>
    <x v="0"/>
    <x v="0"/>
    <s v="Field Operations"/>
    <x v="30"/>
    <x v="0"/>
    <s v="Driver"/>
    <x v="1"/>
    <n v="19835"/>
    <s v="White"/>
    <s v="Widowed"/>
    <x v="0"/>
    <n v="1"/>
    <s v="19-05-2023"/>
    <n v="5"/>
    <n v="3"/>
    <n v="2"/>
    <d v="2023-07-18T00:00:00"/>
    <x v="2"/>
    <x v="0"/>
    <s v="Passed"/>
    <s v="Melissahaven"/>
    <s v="Nicole Medina"/>
    <n v="2"/>
    <n v="515.30999999999995"/>
    <x v="0"/>
    <n v="46285"/>
    <n v="4"/>
  </r>
  <r>
    <n v="2806"/>
    <s v="Stephany"/>
    <s v="Jenkins"/>
    <x v="1076"/>
    <x v="0"/>
    <s v="Production Technician II"/>
    <s v="Rebecca Stanley"/>
    <x v="7"/>
    <s v="Full-Time"/>
    <s v="Zone A"/>
    <s v="Part-Time"/>
    <x v="0"/>
    <x v="0"/>
    <s v="Catv"/>
    <x v="15"/>
    <x v="0"/>
    <s v="Supervisor"/>
    <x v="0"/>
    <n v="47920"/>
    <s v="Asian"/>
    <s v="Divorced"/>
    <x v="0"/>
    <n v="2"/>
    <s v="14-04-2023"/>
    <n v="1"/>
    <n v="3"/>
    <n v="1"/>
    <d v="2023-05-27T00:00:00"/>
    <x v="4"/>
    <x v="0"/>
    <s v="Incomplete"/>
    <s v="Lake Andreaville"/>
    <s v="Zachary Jackson"/>
    <n v="5"/>
    <n v="290.8"/>
    <x v="0"/>
    <n v="46285"/>
    <n v="6"/>
  </r>
  <r>
    <n v="2807"/>
    <s v="Brian"/>
    <s v="Kelly"/>
    <x v="377"/>
    <x v="555"/>
    <s v="Production Technician II"/>
    <s v="Scott Brown"/>
    <x v="6"/>
    <s v="Part-Time"/>
    <s v="Zone A"/>
    <s v="Part-Time"/>
    <x v="1"/>
    <x v="0"/>
    <s v="Wireline Construction"/>
    <x v="39"/>
    <x v="0"/>
    <s v="Driver"/>
    <x v="0"/>
    <n v="55399"/>
    <s v="White"/>
    <s v="Married"/>
    <x v="0"/>
    <n v="2"/>
    <s v="13-01-2023"/>
    <n v="3"/>
    <n v="2"/>
    <n v="4"/>
    <d v="2023-04-16T00:00:00"/>
    <x v="1"/>
    <x v="0"/>
    <s v="Passed"/>
    <s v="Montgomeryport"/>
    <s v="Antonio Kidd"/>
    <n v="4"/>
    <n v="977.46"/>
    <x v="1"/>
    <n v="44933"/>
    <n v="1"/>
  </r>
  <r>
    <n v="2808"/>
    <s v="Keagan"/>
    <s v="Villa"/>
    <x v="1077"/>
    <x v="0"/>
    <s v="Production Technician II"/>
    <s v="Sharon Fox"/>
    <x v="0"/>
    <s v="Part-Time"/>
    <s v="Zone B"/>
    <s v="Temporary"/>
    <x v="0"/>
    <x v="0"/>
    <s v="Billable Consultants"/>
    <x v="9"/>
    <x v="0"/>
    <s v="Engineer"/>
    <x v="0"/>
    <n v="35224"/>
    <s v="Asian"/>
    <s v="Divorced"/>
    <x v="0"/>
    <n v="4"/>
    <s v="13-03-2023"/>
    <n v="5"/>
    <n v="2"/>
    <n v="4"/>
    <d v="2022-09-23T00:00:00"/>
    <x v="4"/>
    <x v="1"/>
    <s v="Passed"/>
    <s v="East Connor"/>
    <s v="Susan Fowler"/>
    <n v="5"/>
    <n v="105.41"/>
    <x v="0"/>
    <n v="46285"/>
    <n v="7"/>
  </r>
  <r>
    <n v="2809"/>
    <s v="Kendra"/>
    <s v="Foley"/>
    <x v="1078"/>
    <x v="0"/>
    <s v="Production Technician I"/>
    <s v="Robert Powers"/>
    <x v="7"/>
    <s v="Full-Time"/>
    <s v="Zone C"/>
    <s v="Part-Time"/>
    <x v="0"/>
    <x v="0"/>
    <s v="Splicing"/>
    <x v="6"/>
    <x v="0"/>
    <s v="Splicer"/>
    <x v="1"/>
    <n v="39078"/>
    <s v="Hispanic"/>
    <s v="Single"/>
    <x v="0"/>
    <n v="2"/>
    <s v="13-02-2023"/>
    <n v="1"/>
    <n v="1"/>
    <n v="5"/>
    <d v="2022-12-21T00:00:00"/>
    <x v="3"/>
    <x v="0"/>
    <s v="Failed"/>
    <s v="Jonesmouth"/>
    <s v="Patricia Hernandez"/>
    <n v="2"/>
    <n v="856.23"/>
    <x v="0"/>
    <n v="46285"/>
    <n v="3"/>
  </r>
  <r>
    <n v="2811"/>
    <s v="Phoenix"/>
    <s v="Farley"/>
    <x v="1079"/>
    <x v="556"/>
    <s v="Production Technician I"/>
    <s v="David Holt"/>
    <x v="2"/>
    <s v="Part-Time"/>
    <s v="Zone A"/>
    <s v="Full-Time"/>
    <x v="2"/>
    <x v="0"/>
    <s v="Field Operations"/>
    <x v="12"/>
    <x v="0"/>
    <s v="Laborer"/>
    <x v="1"/>
    <n v="82960"/>
    <s v="Hispanic"/>
    <s v="Widowed"/>
    <x v="0"/>
    <n v="2"/>
    <s v="13-04-2023"/>
    <n v="3"/>
    <n v="4"/>
    <n v="3"/>
    <d v="2022-11-04T00:00:00"/>
    <x v="3"/>
    <x v="1"/>
    <s v="Completed"/>
    <s v="Robertview"/>
    <s v="Amanda Andersen"/>
    <n v="3"/>
    <n v="589.88"/>
    <x v="1"/>
    <n v="43979"/>
    <n v="1"/>
  </r>
  <r>
    <n v="2813"/>
    <s v="Enrique"/>
    <s v="Parks"/>
    <x v="519"/>
    <x v="0"/>
    <s v="Production Technician I"/>
    <s v="Mr. Ryan Griffin"/>
    <x v="0"/>
    <s v="Contract"/>
    <s v="Zone B"/>
    <s v="Full-Time"/>
    <x v="0"/>
    <x v="0"/>
    <s v="Wireline Construction"/>
    <x v="23"/>
    <x v="0"/>
    <s v="Vp"/>
    <x v="1"/>
    <n v="56124"/>
    <s v="Other"/>
    <s v="Single"/>
    <x v="0"/>
    <n v="1"/>
    <s v="28-08-2022"/>
    <n v="4"/>
    <n v="4"/>
    <n v="2"/>
    <d v="2023-04-20T00:00:00"/>
    <x v="3"/>
    <x v="0"/>
    <s v="Completed"/>
    <s v="North Margaretstad"/>
    <s v="Steven Blair"/>
    <n v="2"/>
    <n v="249.88"/>
    <x v="0"/>
    <n v="46285"/>
    <n v="4"/>
  </r>
  <r>
    <n v="2814"/>
    <s v="Kylie"/>
    <s v="Cox"/>
    <x v="181"/>
    <x v="0"/>
    <s v="Production Technician I"/>
    <s v="Michelle Woodard"/>
    <x v="5"/>
    <s v="Part-Time"/>
    <s v="Zone A"/>
    <s v="Temporary"/>
    <x v="0"/>
    <x v="0"/>
    <s v="Field Operations"/>
    <x v="33"/>
    <x v="0"/>
    <s v="Technician"/>
    <x v="1"/>
    <n v="19550"/>
    <s v="Hispanic"/>
    <s v="Single"/>
    <x v="0"/>
    <n v="2"/>
    <s v="13-07-2023"/>
    <n v="4"/>
    <n v="1"/>
    <n v="1"/>
    <d v="2023-07-31T00:00:00"/>
    <x v="0"/>
    <x v="0"/>
    <s v="Passed"/>
    <s v="Mooreborough"/>
    <s v="Melissa Morgan"/>
    <n v="2"/>
    <n v="809.89"/>
    <x v="0"/>
    <n v="46285"/>
    <n v="7"/>
  </r>
  <r>
    <n v="2815"/>
    <s v="Luke"/>
    <s v="Burke"/>
    <x v="1080"/>
    <x v="0"/>
    <s v="Production Technician I"/>
    <s v="David Smith"/>
    <x v="1"/>
    <s v="Contract"/>
    <s v="Zone C"/>
    <s v="Part-Time"/>
    <x v="0"/>
    <x v="0"/>
    <s v="Project Management - Con"/>
    <x v="31"/>
    <x v="0"/>
    <s v="Manager"/>
    <x v="0"/>
    <n v="62651"/>
    <s v="Asian"/>
    <s v="Single"/>
    <x v="0"/>
    <n v="4"/>
    <s v="22-09-2022"/>
    <n v="2"/>
    <n v="5"/>
    <n v="3"/>
    <d v="2023-05-10T00:00:00"/>
    <x v="2"/>
    <x v="0"/>
    <s v="Completed"/>
    <s v="Dustinhaven"/>
    <s v="Priscilla Andrews"/>
    <n v="5"/>
    <n v="224.58"/>
    <x v="0"/>
    <n v="46285"/>
    <n v="3"/>
  </r>
  <r>
    <n v="2816"/>
    <s v="Ricardo"/>
    <s v="Mcdonald"/>
    <x v="323"/>
    <x v="0"/>
    <s v="Production Technician I"/>
    <s v="Jennifer Hernandez"/>
    <x v="8"/>
    <s v="Full-Time"/>
    <s v="Zone C"/>
    <s v="Temporary"/>
    <x v="0"/>
    <x v="0"/>
    <s v="General - Con"/>
    <x v="24"/>
    <x v="0"/>
    <s v="Splicer"/>
    <x v="0"/>
    <n v="15802"/>
    <s v="Black"/>
    <s v="Married"/>
    <x v="0"/>
    <n v="5"/>
    <s v="13-07-2023"/>
    <n v="4"/>
    <n v="2"/>
    <n v="4"/>
    <d v="2023-03-17T00:00:00"/>
    <x v="2"/>
    <x v="1"/>
    <s v="Incomplete"/>
    <s v="North Mario"/>
    <s v="Robert May"/>
    <n v="3"/>
    <n v="251.78"/>
    <x v="0"/>
    <n v="46285"/>
    <n v="4"/>
  </r>
  <r>
    <n v="2817"/>
    <s v="Camila"/>
    <s v="Hodges"/>
    <x v="1081"/>
    <x v="0"/>
    <s v="Production Technician I"/>
    <s v="Theresa Davis"/>
    <x v="3"/>
    <s v="Contract"/>
    <s v="Zone A"/>
    <s v="Part-Time"/>
    <x v="0"/>
    <x v="0"/>
    <s v="Field Operations"/>
    <x v="3"/>
    <x v="0"/>
    <s v="Laborer"/>
    <x v="1"/>
    <n v="79678"/>
    <s v="White"/>
    <s v="Widowed"/>
    <x v="0"/>
    <n v="4"/>
    <s v="12/8/2022"/>
    <n v="4"/>
    <n v="1"/>
    <n v="5"/>
    <d v="2023-01-13T00:00:00"/>
    <x v="3"/>
    <x v="1"/>
    <s v="Failed"/>
    <s v="Montoyaville"/>
    <s v="Charles Rubio"/>
    <n v="2"/>
    <n v="314"/>
    <x v="0"/>
    <n v="46285"/>
    <n v="3"/>
  </r>
  <r>
    <n v="2818"/>
    <s v="Tripp"/>
    <s v="Sanders"/>
    <x v="543"/>
    <x v="76"/>
    <s v="Production Technician I"/>
    <s v="Dr. Wendy Lopez"/>
    <x v="9"/>
    <s v="Part-Time"/>
    <s v="Zone B"/>
    <s v="Temporary"/>
    <x v="1"/>
    <x v="0"/>
    <s v="Fielders"/>
    <x v="6"/>
    <x v="0"/>
    <s v="Engineer"/>
    <x v="1"/>
    <n v="9992"/>
    <s v="Hispanic"/>
    <s v="Single"/>
    <x v="1"/>
    <n v="2"/>
    <s v="21-06-2023"/>
    <n v="4"/>
    <n v="3"/>
    <n v="3"/>
    <d v="2023-02-27T00:00:00"/>
    <x v="3"/>
    <x v="1"/>
    <s v="Completed"/>
    <s v="South Annmouth"/>
    <s v="Edwin Brown"/>
    <n v="5"/>
    <n v="453.51"/>
    <x v="1"/>
    <n v="45137"/>
    <n v="0"/>
  </r>
  <r>
    <n v="2819"/>
    <s v="Davin"/>
    <s v="Wade"/>
    <x v="1082"/>
    <x v="0"/>
    <s v="Production Technician I"/>
    <s v="Heidi Williams"/>
    <x v="7"/>
    <s v="Full-Time"/>
    <s v="Zone C"/>
    <s v="Part-Time"/>
    <x v="0"/>
    <x v="0"/>
    <s v="General - Con"/>
    <x v="27"/>
    <x v="0"/>
    <s v="Flagger"/>
    <x v="1"/>
    <n v="74805"/>
    <s v="White"/>
    <s v="Widowed"/>
    <x v="0"/>
    <n v="4"/>
    <s v="31-12-2022"/>
    <n v="2"/>
    <n v="3"/>
    <n v="4"/>
    <d v="2023-07-31T00:00:00"/>
    <x v="0"/>
    <x v="0"/>
    <s v="Failed"/>
    <s v="North Rebecca"/>
    <s v="Lisa Hebert"/>
    <n v="2"/>
    <n v="595.4"/>
    <x v="0"/>
    <n v="46285"/>
    <n v="3"/>
  </r>
  <r>
    <n v="2820"/>
    <s v="Pierce"/>
    <s v="Bender"/>
    <x v="1083"/>
    <x v="0"/>
    <s v="Production Technician I"/>
    <s v="Eric Soto"/>
    <x v="4"/>
    <s v="Full-Time"/>
    <s v="Zone C"/>
    <s v="Temporary"/>
    <x v="0"/>
    <x v="0"/>
    <s v="Wireline Construction"/>
    <x v="16"/>
    <x v="0"/>
    <s v="Laborer"/>
    <x v="1"/>
    <n v="42750"/>
    <s v="Hispanic"/>
    <s v="Divorced"/>
    <x v="0"/>
    <n v="2"/>
    <s v="16-10-2022"/>
    <n v="2"/>
    <n v="1"/>
    <n v="5"/>
    <d v="2022-10-23T00:00:00"/>
    <x v="2"/>
    <x v="1"/>
    <s v="Completed"/>
    <s v="Ericberg"/>
    <s v="Mrs. Margaret Moon DDS"/>
    <n v="2"/>
    <n v="606.29999999999995"/>
    <x v="0"/>
    <n v="46285"/>
    <n v="4"/>
  </r>
  <r>
    <n v="2821"/>
    <s v="Marin"/>
    <s v="Mosley"/>
    <x v="1084"/>
    <x v="557"/>
    <s v="Production Technician I"/>
    <s v="Alfred Sanders"/>
    <x v="2"/>
    <s v="Full-Time"/>
    <s v="Zone B"/>
    <s v="Temporary"/>
    <x v="4"/>
    <x v="0"/>
    <s v="Field Operations"/>
    <x v="3"/>
    <x v="0"/>
    <s v="Technician"/>
    <x v="1"/>
    <n v="36681"/>
    <s v="Hispanic"/>
    <s v="Single"/>
    <x v="0"/>
    <n v="2"/>
    <s v="12/4/2023"/>
    <n v="2"/>
    <n v="5"/>
    <n v="5"/>
    <d v="2023-03-06T00:00:00"/>
    <x v="3"/>
    <x v="0"/>
    <s v="Incomplete"/>
    <s v="Aaronborough"/>
    <s v="David Cunningham"/>
    <n v="5"/>
    <n v="841.22"/>
    <x v="1"/>
    <n v="44449"/>
    <n v="2"/>
  </r>
  <r>
    <n v="2823"/>
    <s v="Eliezer"/>
    <s v="Briggs"/>
    <x v="297"/>
    <x v="0"/>
    <s v="Production Technician I"/>
    <s v="Ariel Graham"/>
    <x v="0"/>
    <s v="Contract"/>
    <s v="Zone B"/>
    <s v="Part-Time"/>
    <x v="0"/>
    <x v="0"/>
    <s v="General - Con"/>
    <x v="11"/>
    <x v="0"/>
    <s v="Operator"/>
    <x v="0"/>
    <n v="59827"/>
    <s v="White"/>
    <s v="Divorced"/>
    <x v="0"/>
    <n v="2"/>
    <s v="23-01-2023"/>
    <n v="5"/>
    <n v="2"/>
    <n v="1"/>
    <d v="2022-09-04T00:00:00"/>
    <x v="4"/>
    <x v="1"/>
    <s v="Incomplete"/>
    <s v="West Jesse"/>
    <s v="Amanda White"/>
    <n v="2"/>
    <n v="196.27"/>
    <x v="0"/>
    <n v="46285"/>
    <n v="3"/>
  </r>
  <r>
    <n v="2824"/>
    <s v="Talan"/>
    <s v="Garrett"/>
    <x v="1072"/>
    <x v="0"/>
    <s v="Production Technician II"/>
    <s v="Melinda Shaw"/>
    <x v="1"/>
    <s v="Part-Time"/>
    <s v="Zone A"/>
    <s v="Full-Time"/>
    <x v="0"/>
    <x v="0"/>
    <s v="Wireline Construction"/>
    <x v="32"/>
    <x v="0"/>
    <s v="Laborer"/>
    <x v="1"/>
    <n v="3624"/>
    <s v="Hispanic"/>
    <s v="Widowed"/>
    <x v="0"/>
    <n v="5"/>
    <s v="9/9/2022"/>
    <n v="1"/>
    <n v="4"/>
    <n v="1"/>
    <d v="2022-09-07T00:00:00"/>
    <x v="2"/>
    <x v="0"/>
    <s v="Incomplete"/>
    <s v="Hoffmanbury"/>
    <s v="Molly Miranda"/>
    <n v="1"/>
    <n v="224.09"/>
    <x v="0"/>
    <n v="46285"/>
    <n v="5"/>
  </r>
  <r>
    <n v="2825"/>
    <s v="Van"/>
    <s v="Griffin"/>
    <x v="1085"/>
    <x v="0"/>
    <s v="Production Technician II"/>
    <s v="Elizabeth Brown"/>
    <x v="8"/>
    <s v="Full-Time"/>
    <s v="Zone C"/>
    <s v="Temporary"/>
    <x v="0"/>
    <x v="0"/>
    <s v="Project Management - Eng"/>
    <x v="35"/>
    <x v="0"/>
    <s v="Project Manager"/>
    <x v="1"/>
    <n v="80760"/>
    <s v="Hispanic"/>
    <s v="Widowed"/>
    <x v="0"/>
    <n v="4"/>
    <s v="22-02-2023"/>
    <n v="5"/>
    <n v="4"/>
    <n v="4"/>
    <d v="2022-11-02T00:00:00"/>
    <x v="3"/>
    <x v="1"/>
    <s v="Completed"/>
    <s v="Whiteberg"/>
    <s v="Alexandra Smith"/>
    <n v="2"/>
    <n v="363.8"/>
    <x v="0"/>
    <n v="46285"/>
    <n v="3"/>
  </r>
  <r>
    <n v="2827"/>
    <s v="Ignacio"/>
    <s v="Mcintyre"/>
    <x v="947"/>
    <x v="25"/>
    <s v="Production Technician II"/>
    <s v="Bruce Barber"/>
    <x v="9"/>
    <s v="Full-Time"/>
    <s v="Zone A"/>
    <s v="Full-Time"/>
    <x v="1"/>
    <x v="0"/>
    <s v="Field Operations"/>
    <x v="29"/>
    <x v="0"/>
    <s v="Driver"/>
    <x v="0"/>
    <n v="23357"/>
    <s v="Other"/>
    <s v="Married"/>
    <x v="0"/>
    <n v="4"/>
    <s v="30-08-2022"/>
    <n v="4"/>
    <n v="4"/>
    <n v="5"/>
    <d v="2022-09-07T00:00:00"/>
    <x v="0"/>
    <x v="0"/>
    <s v="Incomplete"/>
    <s v="East Brandonfort"/>
    <s v="Andrea Daugherty"/>
    <n v="1"/>
    <n v="629.85"/>
    <x v="1"/>
    <n v="44905"/>
    <n v="2"/>
  </r>
  <r>
    <n v="2830"/>
    <s v="Leslie"/>
    <s v="Maynard"/>
    <x v="1086"/>
    <x v="558"/>
    <s v="Production Technician I"/>
    <s v="Nathan Johnson"/>
    <x v="4"/>
    <s v="Full-Time"/>
    <s v="Zone B"/>
    <s v="Part-Time"/>
    <x v="3"/>
    <x v="0"/>
    <s v="General - Eng"/>
    <x v="9"/>
    <x v="0"/>
    <s v="Administrative"/>
    <x v="1"/>
    <n v="62490"/>
    <s v="White"/>
    <s v="Married"/>
    <x v="0"/>
    <n v="1"/>
    <s v="9/12/2022"/>
    <n v="1"/>
    <n v="2"/>
    <n v="2"/>
    <d v="2022-12-06T00:00:00"/>
    <x v="2"/>
    <x v="1"/>
    <s v="Completed"/>
    <s v="Whitebury"/>
    <s v="Shawn Dillon"/>
    <n v="1"/>
    <n v="266.42"/>
    <x v="1"/>
    <n v="44960"/>
    <n v="0"/>
  </r>
  <r>
    <n v="2832"/>
    <s v="Lilyana"/>
    <s v="Huffman"/>
    <x v="686"/>
    <x v="0"/>
    <s v="Production Technician I"/>
    <s v="Felicia Gomez"/>
    <x v="6"/>
    <s v="Contract"/>
    <s v="Zone C"/>
    <s v="Full-Time"/>
    <x v="0"/>
    <x v="0"/>
    <s v="Field Operations"/>
    <x v="33"/>
    <x v="0"/>
    <s v="Laborer"/>
    <x v="1"/>
    <n v="31155"/>
    <s v="White"/>
    <s v="Married"/>
    <x v="0"/>
    <n v="5"/>
    <s v="14-11-2022"/>
    <n v="4"/>
    <n v="5"/>
    <n v="5"/>
    <d v="2022-12-23T00:00:00"/>
    <x v="1"/>
    <x v="0"/>
    <s v="Incomplete"/>
    <s v="Hebertville"/>
    <s v="Andrew Harvey"/>
    <n v="1"/>
    <n v="545.87"/>
    <x v="0"/>
    <n v="46285"/>
    <n v="4"/>
  </r>
  <r>
    <n v="2833"/>
    <s v="Jacey"/>
    <s v="Reeves"/>
    <x v="1087"/>
    <x v="0"/>
    <s v="Production Technician I"/>
    <s v="Sandy Wilson"/>
    <x v="0"/>
    <s v="Contract"/>
    <s v="Zone A"/>
    <s v="Full-Time"/>
    <x v="0"/>
    <x v="0"/>
    <s v="General - Con"/>
    <x v="34"/>
    <x v="0"/>
    <s v="Laborer"/>
    <x v="1"/>
    <n v="11072"/>
    <s v="Asian"/>
    <s v="Married"/>
    <x v="0"/>
    <n v="2"/>
    <s v="2/9/2022"/>
    <n v="2"/>
    <n v="5"/>
    <n v="2"/>
    <d v="2022-08-24T00:00:00"/>
    <x v="0"/>
    <x v="1"/>
    <s v="Incomplete"/>
    <s v="Heidiburgh"/>
    <s v="Melanie Harris"/>
    <n v="3"/>
    <n v="182.84"/>
    <x v="0"/>
    <n v="46285"/>
    <n v="5"/>
  </r>
  <r>
    <n v="2835"/>
    <s v="Liberty"/>
    <s v="Poole"/>
    <x v="187"/>
    <x v="204"/>
    <s v="Production Technician I"/>
    <s v="Jonathan Stephens"/>
    <x v="1"/>
    <s v="Contract"/>
    <s v="Zone C"/>
    <s v="Part-Time"/>
    <x v="3"/>
    <x v="0"/>
    <s v="Engineers"/>
    <x v="21"/>
    <x v="0"/>
    <s v="Project Manager"/>
    <x v="0"/>
    <n v="81501"/>
    <s v="White"/>
    <s v="Divorced"/>
    <x v="0"/>
    <n v="5"/>
    <s v="30-03-2023"/>
    <n v="4"/>
    <n v="5"/>
    <n v="3"/>
    <d v="2022-11-22T00:00:00"/>
    <x v="1"/>
    <x v="0"/>
    <s v="Completed"/>
    <s v="Moorefurt"/>
    <s v="Amber Berry"/>
    <n v="4"/>
    <n v="939.72"/>
    <x v="1"/>
    <n v="44984"/>
    <n v="1"/>
  </r>
  <r>
    <n v="2836"/>
    <s v="Antonio"/>
    <s v="Romero"/>
    <x v="24"/>
    <x v="0"/>
    <s v="Production Technician I"/>
    <s v="Michael Horton"/>
    <x v="8"/>
    <s v="Contract"/>
    <s v="Zone C"/>
    <s v="Part-Time"/>
    <x v="0"/>
    <x v="0"/>
    <s v="Catv"/>
    <x v="34"/>
    <x v="0"/>
    <s v="Lineman"/>
    <x v="0"/>
    <n v="8731"/>
    <s v="Black"/>
    <s v="Divorced"/>
    <x v="0"/>
    <n v="2"/>
    <s v="13-08-2022"/>
    <n v="5"/>
    <n v="4"/>
    <n v="1"/>
    <d v="2023-05-18T00:00:00"/>
    <x v="1"/>
    <x v="1"/>
    <s v="Completed"/>
    <s v="Port Mike"/>
    <s v="Brian Williams"/>
    <n v="5"/>
    <n v="410.04"/>
    <x v="0"/>
    <n v="46285"/>
    <n v="4"/>
  </r>
  <r>
    <n v="2839"/>
    <s v="Jaylee"/>
    <s v="Cunningham"/>
    <x v="1019"/>
    <x v="559"/>
    <s v="Production Technician I"/>
    <s v="Karen Espinoza"/>
    <x v="7"/>
    <s v="Part-Time"/>
    <s v="Zone C"/>
    <s v="Part-Time"/>
    <x v="2"/>
    <x v="0"/>
    <s v="General - Con"/>
    <x v="4"/>
    <x v="0"/>
    <s v="Foreman"/>
    <x v="1"/>
    <n v="72072"/>
    <s v="Black"/>
    <s v="Married"/>
    <x v="0"/>
    <n v="1"/>
    <s v="23-10-2022"/>
    <n v="1"/>
    <n v="4"/>
    <n v="5"/>
    <d v="2022-08-07T00:00:00"/>
    <x v="1"/>
    <x v="1"/>
    <s v="Incomplete"/>
    <s v="South Melissamouth"/>
    <s v="Laura Palmer"/>
    <n v="2"/>
    <n v="837.22"/>
    <x v="1"/>
    <n v="44648"/>
    <n v="2"/>
  </r>
  <r>
    <n v="2840"/>
    <s v="Jordon"/>
    <s v="Wyatt"/>
    <x v="49"/>
    <x v="182"/>
    <s v="Production Technician I"/>
    <s v="Yvonne Reilly"/>
    <x v="4"/>
    <s v="Contract"/>
    <s v="Zone B"/>
    <s v="Part-Time"/>
    <x v="2"/>
    <x v="0"/>
    <s v="Fielders"/>
    <x v="27"/>
    <x v="0"/>
    <s v="Engineer"/>
    <x v="1"/>
    <n v="74671"/>
    <s v="Hispanic"/>
    <s v="Divorced"/>
    <x v="0"/>
    <n v="2"/>
    <s v="7/5/2023"/>
    <n v="3"/>
    <n v="2"/>
    <n v="3"/>
    <d v="2022-10-04T00:00:00"/>
    <x v="1"/>
    <x v="0"/>
    <s v="Incomplete"/>
    <s v="Rodneyton"/>
    <s v="Brandon Fuller"/>
    <n v="3"/>
    <n v="360.08"/>
    <x v="1"/>
    <n v="45065"/>
    <n v="0"/>
  </r>
  <r>
    <n v="2841"/>
    <s v="Darien"/>
    <s v="Doyle"/>
    <x v="207"/>
    <x v="0"/>
    <s v="Production Technician I"/>
    <s v="David Ball"/>
    <x v="2"/>
    <s v="Contract"/>
    <s v="Zone B"/>
    <s v="Temporary"/>
    <x v="0"/>
    <x v="0"/>
    <s v="General - Con"/>
    <x v="15"/>
    <x v="0"/>
    <s v="Foreman"/>
    <x v="1"/>
    <n v="6774"/>
    <s v="Hispanic"/>
    <s v="Married"/>
    <x v="0"/>
    <n v="5"/>
    <s v="10/10/2022"/>
    <n v="2"/>
    <n v="2"/>
    <n v="2"/>
    <d v="2023-04-22T00:00:00"/>
    <x v="1"/>
    <x v="0"/>
    <s v="Completed"/>
    <s v="Port Tinastad"/>
    <s v="Lauren Parker"/>
    <n v="2"/>
    <n v="405.48"/>
    <x v="0"/>
    <n v="46285"/>
    <n v="7"/>
  </r>
  <r>
    <n v="2842"/>
    <s v="Ryan"/>
    <s v="Rollins"/>
    <x v="1088"/>
    <x v="235"/>
    <s v="Production Technician I"/>
    <s v="Dr. Terry Young"/>
    <x v="6"/>
    <s v="Part-Time"/>
    <s v="Zone B"/>
    <s v="Temporary"/>
    <x v="2"/>
    <x v="0"/>
    <s v="General - Con"/>
    <x v="1"/>
    <x v="0"/>
    <s v="Laborer"/>
    <x v="0"/>
    <n v="90492"/>
    <s v="Black"/>
    <s v="Widowed"/>
    <x v="0"/>
    <n v="1"/>
    <s v="10/11/2022"/>
    <n v="2"/>
    <n v="1"/>
    <n v="5"/>
    <d v="2022-12-22T00:00:00"/>
    <x v="2"/>
    <x v="0"/>
    <s v="Failed"/>
    <s v="Huffton"/>
    <s v="Becky Curtis"/>
    <n v="4"/>
    <n v="577.78"/>
    <x v="1"/>
    <n v="44985"/>
    <n v="2"/>
  </r>
  <r>
    <n v="2845"/>
    <s v="Jett"/>
    <s v="York"/>
    <x v="1089"/>
    <x v="0"/>
    <s v="Production Technician II"/>
    <s v="Nancy Newman"/>
    <x v="7"/>
    <s v="Full-Time"/>
    <s v="Zone B"/>
    <s v="Part-Time"/>
    <x v="0"/>
    <x v="0"/>
    <s v="General - Con"/>
    <x v="16"/>
    <x v="0"/>
    <s v="Foreman"/>
    <x v="0"/>
    <n v="60312"/>
    <s v="White"/>
    <s v="Single"/>
    <x v="0"/>
    <n v="4"/>
    <s v="14-11-2022"/>
    <n v="3"/>
    <n v="4"/>
    <n v="2"/>
    <d v="2023-02-06T00:00:00"/>
    <x v="1"/>
    <x v="1"/>
    <s v="Completed"/>
    <s v="South Lori"/>
    <s v="Pamela Myers"/>
    <n v="2"/>
    <n v="764.22"/>
    <x v="0"/>
    <n v="46285"/>
    <n v="6"/>
  </r>
  <r>
    <n v="2847"/>
    <s v="Mallory"/>
    <s v="Carey"/>
    <x v="399"/>
    <x v="99"/>
    <s v="Production Technician II"/>
    <s v="Jessica Saunders"/>
    <x v="0"/>
    <s v="Part-Time"/>
    <s v="Zone C"/>
    <s v="Full-Time"/>
    <x v="1"/>
    <x v="0"/>
    <s v="Underground"/>
    <x v="20"/>
    <x v="0"/>
    <s v="Laborer"/>
    <x v="0"/>
    <n v="81717"/>
    <s v="Black"/>
    <s v="Married"/>
    <x v="0"/>
    <n v="2"/>
    <s v="1/12/2022"/>
    <n v="1"/>
    <n v="2"/>
    <n v="2"/>
    <d v="2023-07-16T00:00:00"/>
    <x v="1"/>
    <x v="0"/>
    <s v="Completed"/>
    <s v="Port Douglas"/>
    <s v="Beth Ryan"/>
    <n v="3"/>
    <n v="762.23"/>
    <x v="1"/>
    <n v="44457"/>
    <n v="0"/>
  </r>
  <r>
    <n v="2850"/>
    <s v="Carleigh"/>
    <s v="Schultz"/>
    <x v="1090"/>
    <x v="310"/>
    <s v="Production Technician I"/>
    <s v="Victoria Williams"/>
    <x v="1"/>
    <s v="Full-Time"/>
    <s v="Zone C"/>
    <s v="Part-Time"/>
    <x v="4"/>
    <x v="0"/>
    <s v="General - Con"/>
    <x v="38"/>
    <x v="0"/>
    <s v="Technician"/>
    <x v="1"/>
    <n v="6816"/>
    <s v="Hispanic"/>
    <s v="Divorced"/>
    <x v="1"/>
    <n v="1"/>
    <s v="31-03-2023"/>
    <n v="4"/>
    <n v="1"/>
    <n v="4"/>
    <d v="2023-04-26T00:00:00"/>
    <x v="3"/>
    <x v="1"/>
    <s v="Passed"/>
    <s v="Jaredtown"/>
    <s v="Thomas Villarreal"/>
    <n v="2"/>
    <n v="634.36"/>
    <x v="1"/>
    <n v="44850"/>
    <n v="0"/>
  </r>
  <r>
    <n v="2851"/>
    <s v="Rihanna"/>
    <s v="Briggs"/>
    <x v="987"/>
    <x v="0"/>
    <s v="Production Technician I"/>
    <s v="Stephanie Gonzalez"/>
    <x v="8"/>
    <s v="Full-Time"/>
    <s v="Zone B"/>
    <s v="Part-Time"/>
    <x v="0"/>
    <x v="0"/>
    <s v="Field Operations"/>
    <x v="19"/>
    <x v="0"/>
    <s v="Construction Manager"/>
    <x v="1"/>
    <n v="26839"/>
    <s v="Black"/>
    <s v="Divorced"/>
    <x v="0"/>
    <n v="4"/>
    <s v="16-10-2022"/>
    <n v="4"/>
    <n v="3"/>
    <n v="3"/>
    <d v="2023-07-16T00:00:00"/>
    <x v="4"/>
    <x v="0"/>
    <s v="Failed"/>
    <s v="West Cherylland"/>
    <s v="Rebecca Bullock"/>
    <n v="2"/>
    <n v="718.77"/>
    <x v="0"/>
    <n v="46285"/>
    <n v="6"/>
  </r>
  <r>
    <n v="2853"/>
    <s v="Nathanial"/>
    <s v="Davis"/>
    <x v="1030"/>
    <x v="504"/>
    <s v="Production Technician I"/>
    <s v="Donald Hamilton"/>
    <x v="2"/>
    <s v="Contract"/>
    <s v="Zone B"/>
    <s v="Part-Time"/>
    <x v="2"/>
    <x v="0"/>
    <s v="General - Con"/>
    <x v="9"/>
    <x v="0"/>
    <s v="Operator"/>
    <x v="1"/>
    <n v="70147"/>
    <s v="Other"/>
    <s v="Widowed"/>
    <x v="2"/>
    <n v="5"/>
    <s v="31-07-2023"/>
    <n v="5"/>
    <n v="1"/>
    <n v="1"/>
    <d v="2023-01-01T00:00:00"/>
    <x v="0"/>
    <x v="0"/>
    <s v="Passed"/>
    <s v="West Dennisborough"/>
    <s v="Tyrone Fernandez"/>
    <n v="1"/>
    <n v="835.07"/>
    <x v="1"/>
    <n v="45006"/>
    <n v="0"/>
  </r>
  <r>
    <n v="2855"/>
    <s v="Kale"/>
    <s v="Potter"/>
    <x v="1091"/>
    <x v="0"/>
    <s v="Production Technician I"/>
    <s v="Michael Armstrong"/>
    <x v="5"/>
    <s v="Part-Time"/>
    <s v="Zone C"/>
    <s v="Full-Time"/>
    <x v="0"/>
    <x v="0"/>
    <s v="Field Operations"/>
    <x v="16"/>
    <x v="0"/>
    <s v="Clerk"/>
    <x v="0"/>
    <n v="75727"/>
    <s v="Black"/>
    <s v="Single"/>
    <x v="2"/>
    <n v="4"/>
    <s v="27-03-2023"/>
    <n v="3"/>
    <n v="5"/>
    <n v="5"/>
    <d v="2022-09-05T00:00:00"/>
    <x v="3"/>
    <x v="1"/>
    <s v="Passed"/>
    <s v="East Laurenstad"/>
    <s v="Kathleen Valenzuela"/>
    <n v="1"/>
    <n v="596.23"/>
    <x v="0"/>
    <n v="46285"/>
    <n v="4"/>
  </r>
  <r>
    <n v="2857"/>
    <s v="Dane"/>
    <s v="Owens"/>
    <x v="1092"/>
    <x v="560"/>
    <s v="Production Technician I"/>
    <s v="Christina Young"/>
    <x v="7"/>
    <s v="Full-Time"/>
    <s v="Zone A"/>
    <s v="Part-Time"/>
    <x v="1"/>
    <x v="0"/>
    <s v="General - Con"/>
    <x v="33"/>
    <x v="0"/>
    <s v="Laborer"/>
    <x v="1"/>
    <n v="93847"/>
    <s v="White"/>
    <s v="Single"/>
    <x v="0"/>
    <n v="2"/>
    <s v="24-12-2022"/>
    <n v="5"/>
    <n v="2"/>
    <n v="5"/>
    <d v="2022-12-25T00:00:00"/>
    <x v="1"/>
    <x v="0"/>
    <s v="Completed"/>
    <s v="North Edwardtown"/>
    <s v="Alyssa Morrow"/>
    <n v="3"/>
    <n v="229.18"/>
    <x v="1"/>
    <n v="44781"/>
    <n v="3"/>
  </r>
  <r>
    <n v="2858"/>
    <s v="Colin"/>
    <s v="Simpson"/>
    <x v="404"/>
    <x v="168"/>
    <s v="Production Technician I"/>
    <s v="Kayla Chavez"/>
    <x v="6"/>
    <s v="Full-Time"/>
    <s v="Zone C"/>
    <s v="Temporary"/>
    <x v="4"/>
    <x v="0"/>
    <s v="Engineers"/>
    <x v="5"/>
    <x v="0"/>
    <s v="Engineer"/>
    <x v="1"/>
    <n v="22983"/>
    <s v="Other"/>
    <s v="Married"/>
    <x v="0"/>
    <n v="5"/>
    <s v="12/7/2023"/>
    <n v="1"/>
    <n v="2"/>
    <n v="5"/>
    <d v="2022-11-10T00:00:00"/>
    <x v="2"/>
    <x v="0"/>
    <s v="Failed"/>
    <s v="South Desireebury"/>
    <s v="Jerry Berry"/>
    <n v="3"/>
    <n v="851.72"/>
    <x v="1"/>
    <n v="44879"/>
    <n v="1"/>
  </r>
  <r>
    <n v="2860"/>
    <s v="Maria"/>
    <s v="Cameron"/>
    <x v="1093"/>
    <x v="91"/>
    <s v="Production Technician I"/>
    <s v="Michelle Murphy"/>
    <x v="1"/>
    <s v="Part-Time"/>
    <s v="Zone C"/>
    <s v="Part-Time"/>
    <x v="2"/>
    <x v="0"/>
    <s v="General - Con"/>
    <x v="15"/>
    <x v="0"/>
    <s v="Laborer"/>
    <x v="1"/>
    <n v="54190"/>
    <s v="Black"/>
    <s v="Married"/>
    <x v="0"/>
    <n v="2"/>
    <s v="31-01-2023"/>
    <n v="2"/>
    <n v="1"/>
    <n v="4"/>
    <d v="2022-09-13T00:00:00"/>
    <x v="0"/>
    <x v="1"/>
    <s v="Passed"/>
    <s v="North William"/>
    <s v="Mark Flores"/>
    <n v="3"/>
    <n v="587.16"/>
    <x v="1"/>
    <n v="45072"/>
    <n v="0"/>
  </r>
  <r>
    <n v="2861"/>
    <s v="Judith"/>
    <s v="Savage"/>
    <x v="734"/>
    <x v="0"/>
    <s v="Production Technician I"/>
    <s v="Sharon Jones"/>
    <x v="8"/>
    <s v="Full-Time"/>
    <s v="Zone C"/>
    <s v="Full-Time"/>
    <x v="0"/>
    <x v="0"/>
    <s v="General - Con"/>
    <x v="11"/>
    <x v="0"/>
    <s v="Technician"/>
    <x v="1"/>
    <n v="31403"/>
    <s v="White"/>
    <s v="Widowed"/>
    <x v="0"/>
    <n v="2"/>
    <s v="21-07-2023"/>
    <n v="2"/>
    <n v="4"/>
    <n v="5"/>
    <d v="2022-11-07T00:00:00"/>
    <x v="2"/>
    <x v="1"/>
    <s v="Completed"/>
    <s v="Lake Johnbury"/>
    <s v="Stephen Estrada"/>
    <n v="2"/>
    <n v="828.48"/>
    <x v="0"/>
    <n v="46285"/>
    <n v="7"/>
  </r>
  <r>
    <n v="2864"/>
    <s v="Luke"/>
    <s v="Heath"/>
    <x v="786"/>
    <x v="0"/>
    <s v="Production Technician II"/>
    <s v="Jeffrey Robinson"/>
    <x v="8"/>
    <s v="Part-Time"/>
    <s v="Zone B"/>
    <s v="Full-Time"/>
    <x v="0"/>
    <x v="0"/>
    <s v="Field Operations"/>
    <x v="12"/>
    <x v="0"/>
    <s v="Technician"/>
    <x v="1"/>
    <n v="37065"/>
    <s v="Asian"/>
    <s v="Single"/>
    <x v="0"/>
    <n v="2"/>
    <s v="16-11-2022"/>
    <n v="1"/>
    <n v="3"/>
    <n v="4"/>
    <d v="2023-06-16T00:00:00"/>
    <x v="0"/>
    <x v="1"/>
    <s v="Failed"/>
    <s v="New Jillfort"/>
    <s v="Lori Miles"/>
    <n v="4"/>
    <n v="242.25"/>
    <x v="0"/>
    <n v="46285"/>
    <n v="4"/>
  </r>
  <r>
    <n v="2865"/>
    <s v="Esperanza"/>
    <s v="Horne"/>
    <x v="910"/>
    <x v="561"/>
    <s v="Production Technician II"/>
    <s v="Jeremy Frey"/>
    <x v="3"/>
    <s v="Part-Time"/>
    <s v="Zone C"/>
    <s v="Part-Time"/>
    <x v="2"/>
    <x v="0"/>
    <s v="General - Con"/>
    <x v="4"/>
    <x v="0"/>
    <s v="Foreman"/>
    <x v="0"/>
    <n v="26583"/>
    <s v="White"/>
    <s v="Divorced"/>
    <x v="0"/>
    <n v="1"/>
    <s v="23-10-2022"/>
    <n v="2"/>
    <n v="2"/>
    <n v="3"/>
    <d v="2023-03-22T00:00:00"/>
    <x v="1"/>
    <x v="1"/>
    <s v="Passed"/>
    <s v="Maryville"/>
    <s v="Tracy Gonzalez"/>
    <n v="4"/>
    <n v="653.99"/>
    <x v="1"/>
    <n v="44851"/>
    <n v="0"/>
  </r>
  <r>
    <n v="2867"/>
    <s v="Gillian"/>
    <s v="Hawkins"/>
    <x v="1094"/>
    <x v="0"/>
    <s v="Production Technician II"/>
    <s v="Matthew Payne"/>
    <x v="0"/>
    <s v="Part-Time"/>
    <s v="Zone A"/>
    <s v="Temporary"/>
    <x v="0"/>
    <x v="0"/>
    <s v="Technology / It"/>
    <x v="9"/>
    <x v="0"/>
    <s v="Manager"/>
    <x v="0"/>
    <n v="75033"/>
    <s v="White"/>
    <s v="Single"/>
    <x v="0"/>
    <n v="2"/>
    <s v="7/3/2023"/>
    <n v="3"/>
    <n v="1"/>
    <n v="3"/>
    <d v="2023-02-21T00:00:00"/>
    <x v="0"/>
    <x v="1"/>
    <s v="Incomplete"/>
    <s v="Davidstad"/>
    <s v="Lisa Snyder"/>
    <n v="4"/>
    <n v="317.26"/>
    <x v="0"/>
    <n v="46285"/>
    <n v="7"/>
  </r>
  <r>
    <n v="2872"/>
    <s v="Greta"/>
    <s v="Horne"/>
    <x v="708"/>
    <x v="461"/>
    <s v="Production Technician I"/>
    <s v="Steven Myers"/>
    <x v="2"/>
    <s v="Contract"/>
    <s v="Zone B"/>
    <s v="Full-Time"/>
    <x v="2"/>
    <x v="0"/>
    <s v="Wireline Construction"/>
    <x v="13"/>
    <x v="0"/>
    <s v="Operator"/>
    <x v="1"/>
    <n v="97145"/>
    <s v="Hispanic"/>
    <s v="Married"/>
    <x v="0"/>
    <n v="2"/>
    <s v="8/6/2023"/>
    <n v="3"/>
    <n v="5"/>
    <n v="1"/>
    <d v="2023-03-20T00:00:00"/>
    <x v="4"/>
    <x v="0"/>
    <s v="Passed"/>
    <s v="Morenoland"/>
    <s v="Matthew Shaffer"/>
    <n v="3"/>
    <n v="573.84"/>
    <x v="1"/>
    <n v="44336"/>
    <n v="0"/>
  </r>
  <r>
    <n v="2873"/>
    <s v="Jordyn"/>
    <s v="Snyder"/>
    <x v="778"/>
    <x v="0"/>
    <s v="Production Technician I"/>
    <s v="Scott Brown"/>
    <x v="6"/>
    <s v="Part-Time"/>
    <s v="Zone A"/>
    <s v="Full-Time"/>
    <x v="0"/>
    <x v="0"/>
    <s v="Field Operations"/>
    <x v="3"/>
    <x v="0"/>
    <s v="Supervisor"/>
    <x v="1"/>
    <n v="92640"/>
    <s v="Hispanic"/>
    <s v="Divorced"/>
    <x v="0"/>
    <n v="4"/>
    <s v="15-12-2022"/>
    <n v="4"/>
    <n v="2"/>
    <n v="3"/>
    <d v="2023-06-05T00:00:00"/>
    <x v="2"/>
    <x v="0"/>
    <s v="Failed"/>
    <s v="Phamborough"/>
    <s v="Courtney Gray"/>
    <n v="2"/>
    <n v="801.16"/>
    <x v="0"/>
    <n v="46285"/>
    <n v="4"/>
  </r>
  <r>
    <n v="2875"/>
    <s v="Harley"/>
    <s v="Walker"/>
    <x v="317"/>
    <x v="562"/>
    <s v="Production Technician I"/>
    <s v="Wanda Murray"/>
    <x v="5"/>
    <s v="Full-Time"/>
    <s v="Zone C"/>
    <s v="Temporary"/>
    <x v="1"/>
    <x v="0"/>
    <s v="General - Con"/>
    <x v="25"/>
    <x v="0"/>
    <s v="Administrative"/>
    <x v="0"/>
    <n v="60773"/>
    <s v="Black"/>
    <s v="Divorced"/>
    <x v="0"/>
    <n v="4"/>
    <s v="12/6/2023"/>
    <n v="3"/>
    <n v="5"/>
    <n v="4"/>
    <d v="2022-09-17T00:00:00"/>
    <x v="2"/>
    <x v="1"/>
    <s v="Incomplete"/>
    <s v="East Andrew"/>
    <s v="Maurice Green"/>
    <n v="1"/>
    <n v="892.56"/>
    <x v="1"/>
    <n v="44452"/>
    <n v="0"/>
  </r>
  <r>
    <n v="2879"/>
    <s v="Trystan"/>
    <s v="Fernandez"/>
    <x v="458"/>
    <x v="0"/>
    <s v="Production Technician I"/>
    <s v="Cory Freeman"/>
    <x v="9"/>
    <s v="Full-Time"/>
    <s v="Zone A"/>
    <s v="Full-Time"/>
    <x v="0"/>
    <x v="0"/>
    <s v="Executive"/>
    <x v="32"/>
    <x v="0"/>
    <s v="Vp"/>
    <x v="1"/>
    <n v="97759"/>
    <s v="Black"/>
    <s v="Married"/>
    <x v="0"/>
    <n v="2"/>
    <s v="7/1/2023"/>
    <n v="1"/>
    <n v="5"/>
    <n v="2"/>
    <d v="2023-06-15T00:00:00"/>
    <x v="1"/>
    <x v="1"/>
    <s v="Failed"/>
    <s v="Georgeburgh"/>
    <s v="Jessica Golden"/>
    <n v="3"/>
    <n v="118.94"/>
    <x v="0"/>
    <n v="46285"/>
    <n v="7"/>
  </r>
  <r>
    <n v="2880"/>
    <s v="Aimee"/>
    <s v="Berg"/>
    <x v="872"/>
    <x v="69"/>
    <s v="Production Technician I"/>
    <s v="Rodney Grant"/>
    <x v="7"/>
    <s v="Contract"/>
    <s v="Zone A"/>
    <s v="Temporary"/>
    <x v="4"/>
    <x v="0"/>
    <s v="General - Con"/>
    <x v="27"/>
    <x v="0"/>
    <s v="Safety Manager"/>
    <x v="0"/>
    <n v="89647"/>
    <s v="Black"/>
    <s v="Single"/>
    <x v="0"/>
    <n v="4"/>
    <s v="13-01-2023"/>
    <n v="1"/>
    <n v="1"/>
    <n v="2"/>
    <d v="2023-02-15T00:00:00"/>
    <x v="2"/>
    <x v="0"/>
    <s v="Failed"/>
    <s v="New Matthew"/>
    <s v="Ryan Gray"/>
    <n v="4"/>
    <n v="932.34"/>
    <x v="1"/>
    <n v="44898"/>
    <n v="1"/>
  </r>
  <r>
    <n v="2882"/>
    <s v="Lamar"/>
    <s v="Kirk"/>
    <x v="1095"/>
    <x v="563"/>
    <s v="Production Technician I"/>
    <s v="Peter Norton"/>
    <x v="2"/>
    <s v="Part-Time"/>
    <s v="Zone B"/>
    <s v="Full-Time"/>
    <x v="4"/>
    <x v="0"/>
    <s v="Shop (Fleet)"/>
    <x v="16"/>
    <x v="0"/>
    <s v="Welder"/>
    <x v="1"/>
    <n v="85827"/>
    <s v="Asian"/>
    <s v="Widowed"/>
    <x v="0"/>
    <n v="4"/>
    <s v="10/1/2023"/>
    <n v="3"/>
    <n v="2"/>
    <n v="5"/>
    <d v="2023-04-21T00:00:00"/>
    <x v="0"/>
    <x v="0"/>
    <s v="Failed"/>
    <s v="North Russellmouth"/>
    <s v="Kevin Vasquez"/>
    <n v="4"/>
    <n v="835.35"/>
    <x v="1"/>
    <n v="43835"/>
    <n v="0"/>
  </r>
  <r>
    <n v="2884"/>
    <s v="Riley"/>
    <s v="Leon"/>
    <x v="600"/>
    <x v="0"/>
    <s v="Production Technician II"/>
    <s v="Larry Lewis"/>
    <x v="5"/>
    <s v="Part-Time"/>
    <s v="Zone A"/>
    <s v="Part-Time"/>
    <x v="0"/>
    <x v="0"/>
    <s v="Wireline Construction"/>
    <x v="16"/>
    <x v="0"/>
    <s v="Technician"/>
    <x v="1"/>
    <n v="76359"/>
    <s v="Other"/>
    <s v="Married"/>
    <x v="0"/>
    <n v="2"/>
    <s v="8/8/2022"/>
    <n v="3"/>
    <n v="2"/>
    <n v="4"/>
    <d v="2023-05-01T00:00:00"/>
    <x v="3"/>
    <x v="1"/>
    <s v="Passed"/>
    <s v="Emilyfort"/>
    <s v="Brooke White"/>
    <n v="4"/>
    <n v="974.28"/>
    <x v="0"/>
    <n v="46285"/>
    <n v="4"/>
  </r>
  <r>
    <n v="2885"/>
    <s v="Humberto"/>
    <s v="Yoder"/>
    <x v="925"/>
    <x v="40"/>
    <s v="Production Technician II"/>
    <s v="Kelli Blair"/>
    <x v="1"/>
    <s v="Full-Time"/>
    <s v="Zone B"/>
    <s v="Part-Time"/>
    <x v="2"/>
    <x v="0"/>
    <s v="Field Operations"/>
    <x v="39"/>
    <x v="0"/>
    <s v="Groundman"/>
    <x v="1"/>
    <n v="61247"/>
    <s v="Asian"/>
    <s v="Single"/>
    <x v="0"/>
    <n v="1"/>
    <s v="20-01-2023"/>
    <n v="1"/>
    <n v="5"/>
    <n v="5"/>
    <d v="2022-12-29T00:00:00"/>
    <x v="4"/>
    <x v="1"/>
    <s v="Passed"/>
    <s v="Lake Joshua"/>
    <s v="Michael Johnson"/>
    <n v="1"/>
    <n v="176.13"/>
    <x v="1"/>
    <n v="44844"/>
    <n v="0"/>
  </r>
  <r>
    <n v="2886"/>
    <s v="Michelle"/>
    <s v="Pearson"/>
    <x v="1096"/>
    <x v="0"/>
    <s v="Production Technician II"/>
    <s v="Terry Bautista"/>
    <x v="8"/>
    <s v="Contract"/>
    <s v="Zone A"/>
    <s v="Temporary"/>
    <x v="0"/>
    <x v="0"/>
    <s v="Field Operations"/>
    <x v="10"/>
    <x v="0"/>
    <s v="Supervisor"/>
    <x v="1"/>
    <n v="93231"/>
    <s v="Asian"/>
    <s v="Married"/>
    <x v="0"/>
    <n v="2"/>
    <s v="17-02-2023"/>
    <n v="5"/>
    <n v="5"/>
    <n v="1"/>
    <d v="2023-07-09T00:00:00"/>
    <x v="3"/>
    <x v="1"/>
    <s v="Incomplete"/>
    <s v="West Kennethburgh"/>
    <s v="Christopher Mueller"/>
    <n v="4"/>
    <n v="263.04000000000002"/>
    <x v="0"/>
    <n v="46285"/>
    <n v="6"/>
  </r>
  <r>
    <n v="2887"/>
    <s v="Natalya"/>
    <s v="Reyes"/>
    <x v="869"/>
    <x v="564"/>
    <s v="Production Technician II"/>
    <s v="Dylan Allen"/>
    <x v="3"/>
    <s v="Full-Time"/>
    <s v="Zone A"/>
    <s v="Temporary"/>
    <x v="2"/>
    <x v="0"/>
    <s v="Shop (Fleet)"/>
    <x v="17"/>
    <x v="0"/>
    <s v="Shop"/>
    <x v="0"/>
    <n v="22862"/>
    <s v="Black"/>
    <s v="Married"/>
    <x v="0"/>
    <n v="5"/>
    <s v="24-06-2023"/>
    <n v="5"/>
    <n v="1"/>
    <n v="1"/>
    <d v="2023-04-15T00:00:00"/>
    <x v="4"/>
    <x v="0"/>
    <s v="Completed"/>
    <s v="Vanessamouth"/>
    <s v="Melissa Shah"/>
    <n v="5"/>
    <n v="411.52"/>
    <x v="1"/>
    <n v="44607"/>
    <n v="2"/>
  </r>
  <r>
    <n v="2888"/>
    <s v="Celia"/>
    <s v="Mcpherson"/>
    <x v="1097"/>
    <x v="190"/>
    <s v="Production Technician II"/>
    <s v="Thomas Reed"/>
    <x v="9"/>
    <s v="Contract"/>
    <s v="Zone A"/>
    <s v="Temporary"/>
    <x v="4"/>
    <x v="0"/>
    <s v="Wireless"/>
    <x v="35"/>
    <x v="0"/>
    <s v="Foreman"/>
    <x v="0"/>
    <n v="74469"/>
    <s v="White"/>
    <s v="Widowed"/>
    <x v="0"/>
    <n v="5"/>
    <s v="1/6/2023"/>
    <n v="5"/>
    <n v="2"/>
    <n v="5"/>
    <d v="2023-03-17T00:00:00"/>
    <x v="1"/>
    <x v="1"/>
    <s v="Completed"/>
    <s v="North Steven"/>
    <s v="Matthew Cox"/>
    <n v="4"/>
    <n v="119.5"/>
    <x v="1"/>
    <n v="44638"/>
    <n v="0"/>
  </r>
  <r>
    <n v="2889"/>
    <s v="Matias"/>
    <s v="Barton"/>
    <x v="1098"/>
    <x v="400"/>
    <s v="Production Technician II"/>
    <s v="Brian Castillo"/>
    <x v="7"/>
    <s v="Part-Time"/>
    <s v="Zone A"/>
    <s v="Temporary"/>
    <x v="3"/>
    <x v="0"/>
    <s v="Fielders"/>
    <x v="34"/>
    <x v="0"/>
    <s v="Engineer"/>
    <x v="0"/>
    <n v="53693"/>
    <s v="Hispanic"/>
    <s v="Single"/>
    <x v="0"/>
    <n v="1"/>
    <s v="10/6/2023"/>
    <n v="2"/>
    <n v="2"/>
    <n v="1"/>
    <d v="2022-10-13T00:00:00"/>
    <x v="1"/>
    <x v="0"/>
    <s v="Passed"/>
    <s v="Brownhaven"/>
    <s v="Robert Yates"/>
    <n v="2"/>
    <n v="817.04"/>
    <x v="1"/>
    <n v="45105"/>
    <n v="3"/>
  </r>
  <r>
    <n v="2890"/>
    <s v="Caitlyn"/>
    <s v="Vaughan"/>
    <x v="1099"/>
    <x v="0"/>
    <s v="Production Technician I"/>
    <s v="Christopher Ball"/>
    <x v="3"/>
    <s v="Full-Time"/>
    <s v="Zone A"/>
    <s v="Full-Time"/>
    <x v="0"/>
    <x v="0"/>
    <s v="General - Sga"/>
    <x v="30"/>
    <x v="0"/>
    <s v="Director"/>
    <x v="1"/>
    <n v="89622"/>
    <s v="Black"/>
    <s v="Single"/>
    <x v="0"/>
    <n v="2"/>
    <s v="17-01-2023"/>
    <n v="3"/>
    <n v="5"/>
    <n v="5"/>
    <d v="2022-10-10T00:00:00"/>
    <x v="3"/>
    <x v="0"/>
    <s v="Completed"/>
    <s v="Jeffport"/>
    <s v="John Williams DDS"/>
    <n v="5"/>
    <n v="838.84"/>
    <x v="0"/>
    <n v="46285"/>
    <n v="3"/>
  </r>
  <r>
    <n v="2891"/>
    <s v="Addyson"/>
    <s v="Pollard"/>
    <x v="1100"/>
    <x v="282"/>
    <s v="Production Technician I"/>
    <s v="Andrew Bass"/>
    <x v="9"/>
    <s v="Contract"/>
    <s v="Zone A"/>
    <s v="Temporary"/>
    <x v="3"/>
    <x v="0"/>
    <s v="Wireline Construction"/>
    <x v="21"/>
    <x v="0"/>
    <s v="Laborer"/>
    <x v="1"/>
    <n v="7700"/>
    <s v="Black"/>
    <s v="Widowed"/>
    <x v="0"/>
    <n v="1"/>
    <s v="27-05-2023"/>
    <n v="5"/>
    <n v="2"/>
    <n v="3"/>
    <d v="2022-12-31T00:00:00"/>
    <x v="3"/>
    <x v="1"/>
    <s v="Incomplete"/>
    <s v="Mcguireside"/>
    <s v="Anthony Obrien"/>
    <n v="4"/>
    <n v="767.51"/>
    <x v="1"/>
    <n v="44507"/>
    <n v="0"/>
  </r>
  <r>
    <n v="2892"/>
    <s v="Laila"/>
    <s v="Wiggins"/>
    <x v="61"/>
    <x v="565"/>
    <s v="Production Technician I"/>
    <s v="Gregory Lee"/>
    <x v="7"/>
    <s v="Contract"/>
    <s v="Zone A"/>
    <s v="Full-Time"/>
    <x v="3"/>
    <x v="0"/>
    <s v="Catv"/>
    <x v="36"/>
    <x v="0"/>
    <s v="Lineman"/>
    <x v="1"/>
    <n v="26250"/>
    <s v="Hispanic"/>
    <s v="Divorced"/>
    <x v="0"/>
    <n v="2"/>
    <s v="5/2/2023"/>
    <n v="2"/>
    <n v="1"/>
    <n v="5"/>
    <d v="2022-08-10T00:00:00"/>
    <x v="3"/>
    <x v="1"/>
    <s v="Passed"/>
    <s v="Port Jasmine"/>
    <s v="Steven Terrell"/>
    <n v="5"/>
    <n v="990.52"/>
    <x v="1"/>
    <n v="44866"/>
    <n v="1"/>
  </r>
  <r>
    <n v="2895"/>
    <s v="Mauricio"/>
    <s v="Stein"/>
    <x v="565"/>
    <x v="120"/>
    <s v="Production Technician I"/>
    <s v="Darlene Chambers"/>
    <x v="6"/>
    <s v="Full-Time"/>
    <s v="Zone A"/>
    <s v="Temporary"/>
    <x v="2"/>
    <x v="0"/>
    <s v="Field Operations"/>
    <x v="3"/>
    <x v="0"/>
    <s v="Top Hand"/>
    <x v="1"/>
    <n v="9647"/>
    <s v="Asian"/>
    <s v="Married"/>
    <x v="0"/>
    <n v="2"/>
    <s v="31-05-2023"/>
    <n v="1"/>
    <n v="2"/>
    <n v="5"/>
    <d v="2022-11-15T00:00:00"/>
    <x v="2"/>
    <x v="1"/>
    <s v="Incomplete"/>
    <s v="Belltown"/>
    <s v="Nathan Hill"/>
    <n v="4"/>
    <n v="555.6"/>
    <x v="1"/>
    <n v="45097"/>
    <n v="0"/>
  </r>
  <r>
    <n v="2896"/>
    <s v="Gia"/>
    <s v="Winters"/>
    <x v="1101"/>
    <x v="0"/>
    <s v="Production Technician I"/>
    <s v="Stephanie Hill"/>
    <x v="0"/>
    <s v="Full-Time"/>
    <s v="Zone B"/>
    <s v="Part-Time"/>
    <x v="0"/>
    <x v="0"/>
    <s v="Field Operations"/>
    <x v="29"/>
    <x v="0"/>
    <s v="Laborer"/>
    <x v="1"/>
    <n v="68059"/>
    <s v="Other"/>
    <s v="Divorced"/>
    <x v="0"/>
    <n v="4"/>
    <s v="1/7/2023"/>
    <n v="5"/>
    <n v="4"/>
    <n v="1"/>
    <d v="2023-07-01T00:00:00"/>
    <x v="3"/>
    <x v="0"/>
    <s v="Passed"/>
    <s v="Mitchelltown"/>
    <s v="Erin Day"/>
    <n v="5"/>
    <n v="794.92"/>
    <x v="0"/>
    <n v="46285"/>
    <n v="4"/>
  </r>
  <r>
    <n v="2897"/>
    <s v="Aidyn"/>
    <s v="Cuevas"/>
    <x v="282"/>
    <x v="411"/>
    <s v="Production Technician I"/>
    <s v="Melissa Young"/>
    <x v="5"/>
    <s v="Full-Time"/>
    <s v="Zone C"/>
    <s v="Part-Time"/>
    <x v="2"/>
    <x v="0"/>
    <s v="Field Operations"/>
    <x v="32"/>
    <x v="0"/>
    <s v="Mechanic"/>
    <x v="0"/>
    <n v="48860"/>
    <s v="Hispanic"/>
    <s v="Widowed"/>
    <x v="0"/>
    <n v="4"/>
    <s v="4/4/2023"/>
    <n v="3"/>
    <n v="5"/>
    <n v="2"/>
    <d v="2022-11-26T00:00:00"/>
    <x v="0"/>
    <x v="0"/>
    <s v="Passed"/>
    <s v="Andrewston"/>
    <s v="John Gallagher"/>
    <n v="2"/>
    <n v="926.17"/>
    <x v="1"/>
    <n v="45109"/>
    <n v="1"/>
  </r>
  <r>
    <n v="2898"/>
    <s v="Angel"/>
    <s v="Santos"/>
    <x v="1102"/>
    <x v="0"/>
    <s v="Production Technician I"/>
    <s v="Kenneth Vaughn"/>
    <x v="1"/>
    <s v="Contract"/>
    <s v="Zone A"/>
    <s v="Full-Time"/>
    <x v="0"/>
    <x v="0"/>
    <s v="Field Operations"/>
    <x v="17"/>
    <x v="0"/>
    <s v="Coordinator"/>
    <x v="0"/>
    <n v="53945"/>
    <s v="Other"/>
    <s v="Single"/>
    <x v="0"/>
    <n v="4"/>
    <s v="20-11-2022"/>
    <n v="1"/>
    <n v="4"/>
    <n v="3"/>
    <d v="2023-06-22T00:00:00"/>
    <x v="0"/>
    <x v="0"/>
    <s v="Completed"/>
    <s v="New Gabrielstad"/>
    <s v="Erik Marsh"/>
    <n v="1"/>
    <n v="832.37"/>
    <x v="0"/>
    <n v="46285"/>
    <n v="6"/>
  </r>
  <r>
    <n v="2899"/>
    <s v="Johnathan"/>
    <s v="Huerta"/>
    <x v="205"/>
    <x v="566"/>
    <s v="Production Technician I"/>
    <s v="Mercedes Cervantes"/>
    <x v="8"/>
    <s v="Part-Time"/>
    <s v="Zone B"/>
    <s v="Part-Time"/>
    <x v="3"/>
    <x v="0"/>
    <s v="Project Management - Con"/>
    <x v="2"/>
    <x v="0"/>
    <s v="Coordinator"/>
    <x v="1"/>
    <n v="26846"/>
    <s v="Other"/>
    <s v="Single"/>
    <x v="0"/>
    <n v="5"/>
    <s v="24-10-2022"/>
    <n v="1"/>
    <n v="5"/>
    <n v="3"/>
    <d v="2023-03-26T00:00:00"/>
    <x v="0"/>
    <x v="0"/>
    <s v="Completed"/>
    <s v="Kyleberg"/>
    <s v="Michael Wilcox"/>
    <n v="5"/>
    <n v="128.80000000000001"/>
    <x v="1"/>
    <n v="44651"/>
    <n v="1"/>
  </r>
  <r>
    <n v="2901"/>
    <s v="Deshawn"/>
    <s v="Ayers"/>
    <x v="1103"/>
    <x v="567"/>
    <s v="Production Technician I"/>
    <s v="Yesenia Hawkins"/>
    <x v="9"/>
    <s v="Part-Time"/>
    <s v="Zone A"/>
    <s v="Part-Time"/>
    <x v="1"/>
    <x v="0"/>
    <s v="Wireline Construction"/>
    <x v="2"/>
    <x v="0"/>
    <s v="Foreman"/>
    <x v="0"/>
    <n v="52065"/>
    <s v="White"/>
    <s v="Single"/>
    <x v="0"/>
    <n v="4"/>
    <s v="20-05-2023"/>
    <n v="1"/>
    <n v="4"/>
    <n v="5"/>
    <d v="2023-07-13T00:00:00"/>
    <x v="0"/>
    <x v="0"/>
    <s v="Incomplete"/>
    <s v="Rhondaview"/>
    <s v="Tracy Russell"/>
    <n v="4"/>
    <n v="674.34"/>
    <x v="1"/>
    <n v="43579"/>
    <n v="0"/>
  </r>
  <r>
    <n v="2902"/>
    <s v="Siena"/>
    <s v="Meadows"/>
    <x v="1104"/>
    <x v="0"/>
    <s v="Production Technician I"/>
    <s v="Rebekah Jordan"/>
    <x v="7"/>
    <s v="Part-Time"/>
    <s v="Zone B"/>
    <s v="Part-Time"/>
    <x v="0"/>
    <x v="0"/>
    <s v="Field Operations"/>
    <x v="36"/>
    <x v="0"/>
    <s v="Laborer"/>
    <x v="0"/>
    <n v="34499"/>
    <s v="Black"/>
    <s v="Widowed"/>
    <x v="0"/>
    <n v="1"/>
    <s v="23-10-2022"/>
    <n v="5"/>
    <n v="4"/>
    <n v="3"/>
    <d v="2023-03-31T00:00:00"/>
    <x v="2"/>
    <x v="1"/>
    <s v="Incomplete"/>
    <s v="Port Scott"/>
    <s v="Kevin Deleon"/>
    <n v="2"/>
    <n v="778.36"/>
    <x v="0"/>
    <n v="46285"/>
    <n v="5"/>
  </r>
  <r>
    <n v="2903"/>
    <s v="Presley"/>
    <s v="Padilla"/>
    <x v="1105"/>
    <x v="42"/>
    <s v="Production Technician I"/>
    <s v="Christine Johnson"/>
    <x v="4"/>
    <s v="Part-Time"/>
    <s v="Zone A"/>
    <s v="Full-Time"/>
    <x v="3"/>
    <x v="0"/>
    <s v="Engineers"/>
    <x v="3"/>
    <x v="0"/>
    <s v="Engineer"/>
    <x v="1"/>
    <n v="14416"/>
    <s v="Asian"/>
    <s v="Single"/>
    <x v="2"/>
    <n v="5"/>
    <s v="9/8/2022"/>
    <n v="3"/>
    <n v="3"/>
    <n v="5"/>
    <d v="2023-06-22T00:00:00"/>
    <x v="1"/>
    <x v="1"/>
    <s v="Failed"/>
    <s v="New Patriciabury"/>
    <s v="Sandra Andrade"/>
    <n v="2"/>
    <n v="906.63"/>
    <x v="1"/>
    <n v="45053"/>
    <n v="0"/>
  </r>
  <r>
    <n v="2905"/>
    <s v="Gillian"/>
    <s v="Williams"/>
    <x v="365"/>
    <x v="0"/>
    <s v="Production Technician II"/>
    <s v="Stacy Schmidt"/>
    <x v="2"/>
    <s v="Full-Time"/>
    <s v="Zone C"/>
    <s v="Full-Time"/>
    <x v="0"/>
    <x v="0"/>
    <s v="Yard (Material Handling)"/>
    <x v="5"/>
    <x v="0"/>
    <s v="Warehouse"/>
    <x v="1"/>
    <n v="96294"/>
    <s v="Asian"/>
    <s v="Divorced"/>
    <x v="0"/>
    <n v="1"/>
    <s v="10/9/2022"/>
    <n v="2"/>
    <n v="5"/>
    <n v="1"/>
    <d v="2022-10-14T00:00:00"/>
    <x v="0"/>
    <x v="1"/>
    <s v="Passed"/>
    <s v="Johnsonberg"/>
    <s v="Jessica Caldwell"/>
    <n v="5"/>
    <n v="846.88"/>
    <x v="0"/>
    <n v="46285"/>
    <n v="3"/>
  </r>
  <r>
    <n v="2906"/>
    <s v="Anabel"/>
    <s v="Hanna"/>
    <x v="1106"/>
    <x v="0"/>
    <s v="Production Technician II"/>
    <s v="Anthony Mcguire"/>
    <x v="9"/>
    <s v="Contract"/>
    <s v="Zone B"/>
    <s v="Part-Time"/>
    <x v="0"/>
    <x v="0"/>
    <s v="Field Operations"/>
    <x v="16"/>
    <x v="0"/>
    <s v="Technician"/>
    <x v="1"/>
    <n v="87232"/>
    <s v="Asian"/>
    <s v="Divorced"/>
    <x v="2"/>
    <n v="5"/>
    <s v="15-07-2023"/>
    <n v="2"/>
    <n v="5"/>
    <n v="4"/>
    <d v="2022-12-06T00:00:00"/>
    <x v="3"/>
    <x v="1"/>
    <s v="Incomplete"/>
    <s v="Reedside"/>
    <s v="Scott Williams"/>
    <n v="1"/>
    <n v="998.74"/>
    <x v="0"/>
    <n v="46285"/>
    <n v="7"/>
  </r>
  <r>
    <n v="2907"/>
    <s v="Celeste"/>
    <s v="Branch"/>
    <x v="752"/>
    <x v="0"/>
    <s v="Production Technician II"/>
    <s v="Timothy Clark"/>
    <x v="5"/>
    <s v="Full-Time"/>
    <s v="Zone C"/>
    <s v="Part-Time"/>
    <x v="0"/>
    <x v="0"/>
    <s v="Yard (Material Handling)"/>
    <x v="15"/>
    <x v="0"/>
    <s v="Supervisor"/>
    <x v="1"/>
    <n v="38430"/>
    <s v="White"/>
    <s v="Widowed"/>
    <x v="2"/>
    <n v="4"/>
    <s v="15-03-2023"/>
    <n v="1"/>
    <n v="4"/>
    <n v="5"/>
    <d v="2023-02-12T00:00:00"/>
    <x v="4"/>
    <x v="1"/>
    <s v="Completed"/>
    <s v="Elizabethbury"/>
    <s v="Tiffany Cox"/>
    <n v="4"/>
    <n v="510.69"/>
    <x v="0"/>
    <n v="46285"/>
    <n v="6"/>
  </r>
  <r>
    <n v="2908"/>
    <s v="Shyanne"/>
    <s v="Cooper"/>
    <x v="1107"/>
    <x v="0"/>
    <s v="Production Technician II"/>
    <s v="Katherine Banks"/>
    <x v="3"/>
    <s v="Contract"/>
    <s v="Zone C"/>
    <s v="Temporary"/>
    <x v="0"/>
    <x v="0"/>
    <s v="Project Management - Con"/>
    <x v="29"/>
    <x v="0"/>
    <s v="Coordinator"/>
    <x v="1"/>
    <n v="49657"/>
    <s v="Asian"/>
    <s v="Single"/>
    <x v="1"/>
    <n v="1"/>
    <s v="14-05-2023"/>
    <n v="4"/>
    <n v="2"/>
    <n v="5"/>
    <d v="2022-11-28T00:00:00"/>
    <x v="0"/>
    <x v="1"/>
    <s v="Passed"/>
    <s v="North Jeanfurt"/>
    <s v="Crystal Elliott"/>
    <n v="1"/>
    <n v="100.55"/>
    <x v="0"/>
    <n v="46285"/>
    <n v="5"/>
  </r>
  <r>
    <n v="2912"/>
    <s v="Conor"/>
    <s v="Petty"/>
    <x v="791"/>
    <x v="0"/>
    <s v="Production Technician I"/>
    <s v="William Nichols"/>
    <x v="9"/>
    <s v="Full-Time"/>
    <s v="Zone C"/>
    <s v="Temporary"/>
    <x v="0"/>
    <x v="0"/>
    <s v="Project Management - Con"/>
    <x v="15"/>
    <x v="0"/>
    <s v="Field Project Manager"/>
    <x v="1"/>
    <n v="72466"/>
    <s v="Black"/>
    <s v="Widowed"/>
    <x v="2"/>
    <n v="4"/>
    <s v="7/7/2023"/>
    <n v="3"/>
    <n v="5"/>
    <n v="3"/>
    <d v="2023-01-11T00:00:00"/>
    <x v="4"/>
    <x v="0"/>
    <s v="Completed"/>
    <s v="South Joshua"/>
    <s v="Andrew Garcia"/>
    <n v="2"/>
    <n v="990.45"/>
    <x v="0"/>
    <n v="46285"/>
    <n v="4"/>
  </r>
  <r>
    <n v="2914"/>
    <s v="Jaycee"/>
    <s v="Osborn"/>
    <x v="1108"/>
    <x v="225"/>
    <s v="Production Technician I"/>
    <s v="Thomas Frederick"/>
    <x v="4"/>
    <s v="Full-Time"/>
    <s v="Zone C"/>
    <s v="Part-Time"/>
    <x v="4"/>
    <x v="0"/>
    <s v="Splicing"/>
    <x v="23"/>
    <x v="0"/>
    <s v="Laborer"/>
    <x v="1"/>
    <n v="56864"/>
    <s v="Hispanic"/>
    <s v="Widowed"/>
    <x v="1"/>
    <n v="2"/>
    <s v="29-05-2023"/>
    <n v="5"/>
    <n v="3"/>
    <n v="3"/>
    <d v="2022-10-15T00:00:00"/>
    <x v="4"/>
    <x v="0"/>
    <s v="Failed"/>
    <s v="Port Robertotown"/>
    <s v="Justin Long"/>
    <n v="1"/>
    <n v="194.13"/>
    <x v="1"/>
    <n v="45141"/>
    <n v="3"/>
  </r>
  <r>
    <n v="2915"/>
    <s v="Jordyn"/>
    <s v="Patel"/>
    <x v="1109"/>
    <x v="379"/>
    <s v="Production Technician I"/>
    <s v="James Smith"/>
    <x v="2"/>
    <s v="Full-Time"/>
    <s v="Zone B"/>
    <s v="Part-Time"/>
    <x v="1"/>
    <x v="0"/>
    <s v="Field Operations"/>
    <x v="2"/>
    <x v="0"/>
    <s v="Technician"/>
    <x v="1"/>
    <n v="14468"/>
    <s v="Asian"/>
    <s v="Widowed"/>
    <x v="1"/>
    <n v="1"/>
    <s v="29-04-2023"/>
    <n v="3"/>
    <n v="4"/>
    <n v="2"/>
    <d v="2023-03-25T00:00:00"/>
    <x v="3"/>
    <x v="0"/>
    <s v="Incomplete"/>
    <s v="North Margaretshire"/>
    <s v="Peter Stokes"/>
    <n v="2"/>
    <n v="993.79"/>
    <x v="1"/>
    <n v="45140"/>
    <n v="1"/>
  </r>
  <r>
    <n v="2917"/>
    <s v="Janiah"/>
    <s v="Ball"/>
    <x v="1110"/>
    <x v="0"/>
    <s v="Production Technician I"/>
    <s v="Amy Pearson"/>
    <x v="0"/>
    <s v="Contract"/>
    <s v="Zone A"/>
    <s v="Part-Time"/>
    <x v="0"/>
    <x v="0"/>
    <s v="Field Operations"/>
    <x v="2"/>
    <x v="0"/>
    <s v="Technician"/>
    <x v="1"/>
    <n v="79382"/>
    <s v="Other"/>
    <s v="Widowed"/>
    <x v="1"/>
    <n v="4"/>
    <s v="17-01-2023"/>
    <n v="1"/>
    <n v="4"/>
    <n v="5"/>
    <d v="2022-10-15T00:00:00"/>
    <x v="1"/>
    <x v="1"/>
    <s v="Passed"/>
    <s v="Johnsonview"/>
    <s v="Cameron Martin"/>
    <n v="3"/>
    <n v="636.37"/>
    <x v="0"/>
    <n v="46285"/>
    <n v="6"/>
  </r>
  <r>
    <n v="2918"/>
    <s v="Brice"/>
    <s v="Medina"/>
    <x v="1111"/>
    <x v="568"/>
    <s v="Production Technician I"/>
    <s v="Emma Wilson"/>
    <x v="5"/>
    <s v="Part-Time"/>
    <s v="Zone B"/>
    <s v="Full-Time"/>
    <x v="4"/>
    <x v="0"/>
    <s v="Field Operations"/>
    <x v="16"/>
    <x v="0"/>
    <s v="Lineman"/>
    <x v="0"/>
    <n v="2719"/>
    <s v="Black"/>
    <s v="Widowed"/>
    <x v="1"/>
    <n v="4"/>
    <s v="11/12/2022"/>
    <n v="4"/>
    <n v="3"/>
    <n v="1"/>
    <d v="2022-08-28T00:00:00"/>
    <x v="2"/>
    <x v="1"/>
    <s v="Failed"/>
    <s v="East Amberside"/>
    <s v="Brandy Greene"/>
    <n v="1"/>
    <n v="333.03"/>
    <x v="1"/>
    <n v="44763"/>
    <n v="3"/>
  </r>
  <r>
    <n v="2919"/>
    <s v="Ismael"/>
    <s v="Bowers"/>
    <x v="536"/>
    <x v="0"/>
    <s v="Production Technician I"/>
    <s v="Mark Adkins"/>
    <x v="1"/>
    <s v="Full-Time"/>
    <s v="Zone A"/>
    <s v="Part-Time"/>
    <x v="0"/>
    <x v="0"/>
    <s v="Field Operations"/>
    <x v="34"/>
    <x v="0"/>
    <s v="Administrative"/>
    <x v="0"/>
    <n v="29718"/>
    <s v="White"/>
    <s v="Single"/>
    <x v="2"/>
    <n v="5"/>
    <s v="11/6/2023"/>
    <n v="5"/>
    <n v="1"/>
    <n v="2"/>
    <d v="2023-04-23T00:00:00"/>
    <x v="3"/>
    <x v="0"/>
    <s v="Failed"/>
    <s v="Port Cindymouth"/>
    <s v="Jay Lopez"/>
    <n v="1"/>
    <n v="195.63"/>
    <x v="0"/>
    <n v="46285"/>
    <n v="7"/>
  </r>
  <r>
    <n v="2922"/>
    <s v="Miles"/>
    <s v="Roberts"/>
    <x v="365"/>
    <x v="491"/>
    <s v="Production Technician I"/>
    <s v="Carolyn Campbell"/>
    <x v="6"/>
    <s v="Part-Time"/>
    <s v="Zone B"/>
    <s v="Full-Time"/>
    <x v="1"/>
    <x v="0"/>
    <s v="General - Con"/>
    <x v="24"/>
    <x v="0"/>
    <s v="Laborer"/>
    <x v="0"/>
    <n v="69281"/>
    <s v="Other"/>
    <s v="Married"/>
    <x v="1"/>
    <n v="5"/>
    <s v="29-04-2023"/>
    <n v="4"/>
    <n v="2"/>
    <n v="5"/>
    <d v="2023-05-19T00:00:00"/>
    <x v="3"/>
    <x v="1"/>
    <s v="Incomplete"/>
    <s v="West Heathertown"/>
    <s v="Donna Joseph"/>
    <n v="1"/>
    <n v="713.3"/>
    <x v="1"/>
    <n v="45113"/>
    <n v="0"/>
  </r>
  <r>
    <n v="2923"/>
    <s v="Joel"/>
    <s v="Spence"/>
    <x v="115"/>
    <x v="63"/>
    <s v="Production Technician I"/>
    <s v="Norma Parker"/>
    <x v="0"/>
    <s v="Part-Time"/>
    <s v="Zone A"/>
    <s v="Part-Time"/>
    <x v="2"/>
    <x v="0"/>
    <s v="Field Operations"/>
    <x v="29"/>
    <x v="0"/>
    <s v="Technician"/>
    <x v="0"/>
    <n v="79321"/>
    <s v="White"/>
    <s v="Married"/>
    <x v="2"/>
    <n v="4"/>
    <s v="6/5/2023"/>
    <n v="5"/>
    <n v="1"/>
    <n v="2"/>
    <d v="2022-10-15T00:00:00"/>
    <x v="3"/>
    <x v="0"/>
    <s v="Failed"/>
    <s v="Castilloshire"/>
    <s v="Jason Clayton"/>
    <n v="4"/>
    <n v="632.73"/>
    <x v="1"/>
    <n v="44826"/>
    <n v="0"/>
  </r>
  <r>
    <n v="2924"/>
    <s v="Kole"/>
    <s v="Garrison"/>
    <x v="484"/>
    <x v="359"/>
    <s v="Production Technician I"/>
    <s v="Anna Ashley"/>
    <x v="1"/>
    <s v="Contract"/>
    <s v="Zone B"/>
    <s v="Part-Time"/>
    <x v="4"/>
    <x v="0"/>
    <s v="Field Operations"/>
    <x v="16"/>
    <x v="0"/>
    <s v="Foreman"/>
    <x v="1"/>
    <n v="84575"/>
    <s v="Asian"/>
    <s v="Married"/>
    <x v="1"/>
    <n v="5"/>
    <s v="16-05-2023"/>
    <n v="5"/>
    <n v="4"/>
    <n v="4"/>
    <d v="2022-10-31T00:00:00"/>
    <x v="3"/>
    <x v="1"/>
    <s v="Failed"/>
    <s v="Bishophaven"/>
    <s v="Natalie Thomas"/>
    <n v="1"/>
    <n v="244.84"/>
    <x v="1"/>
    <n v="45127"/>
    <n v="2"/>
  </r>
  <r>
    <n v="2925"/>
    <s v="Kaylin"/>
    <s v="Andersen"/>
    <x v="1112"/>
    <x v="569"/>
    <s v="Production Technician II"/>
    <s v="Monica Jackson"/>
    <x v="0"/>
    <s v="Part-Time"/>
    <s v="Zone B"/>
    <s v="Temporary"/>
    <x v="1"/>
    <x v="0"/>
    <s v="General - Sga"/>
    <x v="38"/>
    <x v="0"/>
    <s v="Administrator"/>
    <x v="1"/>
    <n v="65881"/>
    <s v="Other"/>
    <s v="Divorced"/>
    <x v="1"/>
    <n v="4"/>
    <s v="30-07-2023"/>
    <n v="1"/>
    <n v="3"/>
    <n v="1"/>
    <d v="2023-04-14T00:00:00"/>
    <x v="4"/>
    <x v="1"/>
    <s v="Failed"/>
    <s v="New John"/>
    <s v="Katie Bullock"/>
    <n v="4"/>
    <n v="689.93"/>
    <x v="1"/>
    <n v="44388"/>
    <n v="2"/>
  </r>
  <r>
    <n v="2926"/>
    <s v="Yareli"/>
    <s v="Valdez"/>
    <x v="737"/>
    <x v="411"/>
    <s v="Production Technician II"/>
    <s v="Sandy Jones"/>
    <x v="5"/>
    <s v="Part-Time"/>
    <s v="Zone B"/>
    <s v="Temporary"/>
    <x v="2"/>
    <x v="0"/>
    <s v="Field Operations"/>
    <x v="27"/>
    <x v="0"/>
    <s v="Driver"/>
    <x v="1"/>
    <n v="27671"/>
    <s v="Black"/>
    <s v="Widowed"/>
    <x v="2"/>
    <n v="5"/>
    <s v="10/9/2022"/>
    <n v="1"/>
    <n v="1"/>
    <n v="1"/>
    <d v="2023-03-17T00:00:00"/>
    <x v="3"/>
    <x v="0"/>
    <s v="Failed"/>
    <s v="Hudsonfort"/>
    <s v="Mrs. Jessica Alvarado MD"/>
    <n v="3"/>
    <n v="459.59"/>
    <x v="1"/>
    <n v="45109"/>
    <n v="0"/>
  </r>
  <r>
    <n v="2927"/>
    <s v="Rubi"/>
    <s v="Sanford"/>
    <x v="1113"/>
    <x v="570"/>
    <s v="Production Technician II"/>
    <s v="Thomas Williams"/>
    <x v="1"/>
    <s v="Part-Time"/>
    <s v="Zone A"/>
    <s v="Part-Time"/>
    <x v="2"/>
    <x v="0"/>
    <s v="General - Sga"/>
    <x v="7"/>
    <x v="0"/>
    <s v="Supervisor"/>
    <x v="1"/>
    <n v="53549"/>
    <s v="Black"/>
    <s v="Divorced"/>
    <x v="1"/>
    <n v="1"/>
    <s v="31-07-2023"/>
    <n v="4"/>
    <n v="2"/>
    <n v="2"/>
    <d v="2022-10-15T00:00:00"/>
    <x v="3"/>
    <x v="1"/>
    <s v="Failed"/>
    <s v="Wolfetown"/>
    <s v="Kevin Turner"/>
    <n v="4"/>
    <n v="597.54"/>
    <x v="1"/>
    <n v="45132"/>
    <n v="0"/>
  </r>
  <r>
    <n v="2928"/>
    <s v="Jayden"/>
    <s v="Bolton"/>
    <x v="1114"/>
    <x v="0"/>
    <s v="Production Technician II"/>
    <s v="Jeffrey Garcia"/>
    <x v="8"/>
    <s v="Full-Time"/>
    <s v="Zone B"/>
    <s v="Part-Time"/>
    <x v="0"/>
    <x v="0"/>
    <s v="General - Con"/>
    <x v="38"/>
    <x v="0"/>
    <s v="Lineman"/>
    <x v="0"/>
    <n v="49168"/>
    <s v="Hispanic"/>
    <s v="Divorced"/>
    <x v="0"/>
    <n v="5"/>
    <s v="28-08-2022"/>
    <n v="5"/>
    <n v="4"/>
    <n v="1"/>
    <d v="2023-06-21T00:00:00"/>
    <x v="4"/>
    <x v="1"/>
    <s v="Incomplete"/>
    <s v="Selenamouth"/>
    <s v="Steven Dominguez"/>
    <n v="2"/>
    <n v="175.63"/>
    <x v="0"/>
    <n v="46285"/>
    <n v="5"/>
  </r>
  <r>
    <n v="2929"/>
    <s v="Izabella"/>
    <s v="Watson"/>
    <x v="93"/>
    <x v="433"/>
    <s v="Production Technician II"/>
    <s v="Richard Reynolds"/>
    <x v="3"/>
    <s v="Full-Time"/>
    <s v="Zone B"/>
    <s v="Temporary"/>
    <x v="2"/>
    <x v="0"/>
    <s v="Field Operations"/>
    <x v="11"/>
    <x v="0"/>
    <s v="Laborer"/>
    <x v="0"/>
    <n v="70404"/>
    <s v="White"/>
    <s v="Widowed"/>
    <x v="2"/>
    <n v="2"/>
    <s v="28-01-2023"/>
    <n v="1"/>
    <n v="3"/>
    <n v="4"/>
    <d v="2022-09-23T00:00:00"/>
    <x v="2"/>
    <x v="0"/>
    <s v="Passed"/>
    <s v="East Christine"/>
    <s v="Charles Brandt"/>
    <n v="5"/>
    <n v="120.14"/>
    <x v="1"/>
    <n v="44514"/>
    <n v="1"/>
  </r>
  <r>
    <n v="2930"/>
    <s v="Jon"/>
    <s v="Galvan"/>
    <x v="1115"/>
    <x v="0"/>
    <s v="Production Technician II"/>
    <s v="Victoria Andersen"/>
    <x v="9"/>
    <s v="Part-Time"/>
    <s v="Zone A"/>
    <s v="Full-Time"/>
    <x v="0"/>
    <x v="0"/>
    <s v="Wireless"/>
    <x v="14"/>
    <x v="0"/>
    <s v="Supervisor"/>
    <x v="0"/>
    <n v="13746"/>
    <s v="Black"/>
    <s v="Widowed"/>
    <x v="1"/>
    <n v="2"/>
    <s v="19-06-2023"/>
    <n v="1"/>
    <n v="4"/>
    <n v="2"/>
    <d v="2023-02-23T00:00:00"/>
    <x v="3"/>
    <x v="1"/>
    <s v="Failed"/>
    <s v="Schmittborough"/>
    <s v="Ricardo Reed"/>
    <n v="5"/>
    <n v="871.29"/>
    <x v="0"/>
    <n v="46285"/>
    <n v="3"/>
  </r>
  <r>
    <n v="2931"/>
    <s v="Halle"/>
    <s v="Chan"/>
    <x v="130"/>
    <x v="571"/>
    <s v="Production Technician I"/>
    <s v="Sarah Cortez"/>
    <x v="8"/>
    <s v="Full-Time"/>
    <s v="Zone B"/>
    <s v="Temporary"/>
    <x v="4"/>
    <x v="0"/>
    <s v="Field Operations"/>
    <x v="4"/>
    <x v="0"/>
    <s v="Technician"/>
    <x v="1"/>
    <n v="12946"/>
    <s v="Hispanic"/>
    <s v="Single"/>
    <x v="1"/>
    <n v="2"/>
    <s v="20-09-2022"/>
    <n v="5"/>
    <n v="4"/>
    <n v="4"/>
    <d v="2023-07-23T00:00:00"/>
    <x v="0"/>
    <x v="1"/>
    <s v="Passed"/>
    <s v="Ericside"/>
    <s v="Kathleen Lee"/>
    <n v="1"/>
    <n v="485.84"/>
    <x v="1"/>
    <n v="44205"/>
    <n v="0"/>
  </r>
  <r>
    <n v="2934"/>
    <s v="Triston"/>
    <s v="Ewing"/>
    <x v="601"/>
    <x v="325"/>
    <s v="Production Technician I"/>
    <s v="Diana Stewart"/>
    <x v="7"/>
    <s v="Contract"/>
    <s v="Zone B"/>
    <s v="Temporary"/>
    <x v="3"/>
    <x v="0"/>
    <s v="Field Operations"/>
    <x v="6"/>
    <x v="0"/>
    <s v="Laborer"/>
    <x v="1"/>
    <n v="63659"/>
    <s v="Asian"/>
    <s v="Widowed"/>
    <x v="0"/>
    <n v="2"/>
    <s v="16-11-2022"/>
    <n v="4"/>
    <n v="3"/>
    <n v="1"/>
    <d v="2023-03-14T00:00:00"/>
    <x v="3"/>
    <x v="0"/>
    <s v="Passed"/>
    <s v="West Marissa"/>
    <s v="Jennifer Castro"/>
    <n v="4"/>
    <n v="927.08"/>
    <x v="1"/>
    <n v="44802"/>
    <n v="0"/>
  </r>
  <r>
    <n v="2935"/>
    <s v="Pablo"/>
    <s v="Yates"/>
    <x v="1116"/>
    <x v="465"/>
    <s v="Production Technician I"/>
    <s v="Christopher Martin"/>
    <x v="4"/>
    <s v="Contract"/>
    <s v="Zone B"/>
    <s v="Part-Time"/>
    <x v="1"/>
    <x v="0"/>
    <s v="Wireline Construction"/>
    <x v="12"/>
    <x v="0"/>
    <s v="Groundman"/>
    <x v="1"/>
    <n v="6131"/>
    <s v="White"/>
    <s v="Divorced"/>
    <x v="0"/>
    <n v="5"/>
    <s v="14-02-2023"/>
    <n v="5"/>
    <n v="1"/>
    <n v="1"/>
    <d v="2023-07-25T00:00:00"/>
    <x v="4"/>
    <x v="1"/>
    <s v="Passed"/>
    <s v="South Robin"/>
    <s v="April Brown"/>
    <n v="4"/>
    <n v="395.52"/>
    <x v="1"/>
    <n v="45052"/>
    <n v="2"/>
  </r>
  <r>
    <n v="2936"/>
    <s v="Jordan"/>
    <s v="Hayes"/>
    <x v="1117"/>
    <x v="0"/>
    <s v="Production Technician I"/>
    <s v="James Cole"/>
    <x v="2"/>
    <s v="Contract"/>
    <s v="Zone C"/>
    <s v="Part-Time"/>
    <x v="0"/>
    <x v="0"/>
    <s v="General - Con"/>
    <x v="10"/>
    <x v="0"/>
    <s v="Lineman"/>
    <x v="1"/>
    <n v="80724"/>
    <s v="Asian"/>
    <s v="Married"/>
    <x v="2"/>
    <n v="1"/>
    <s v="18-09-2022"/>
    <n v="4"/>
    <n v="3"/>
    <n v="1"/>
    <d v="2022-12-23T00:00:00"/>
    <x v="0"/>
    <x v="0"/>
    <s v="Completed"/>
    <s v="South Jeff"/>
    <s v="Christopher Young"/>
    <n v="3"/>
    <n v="123.26"/>
    <x v="0"/>
    <n v="46285"/>
    <n v="3"/>
  </r>
  <r>
    <n v="2938"/>
    <s v="Paul"/>
    <s v="Steele"/>
    <x v="1118"/>
    <x v="22"/>
    <s v="Production Technician I"/>
    <s v="Kenneth Powell"/>
    <x v="0"/>
    <s v="Full-Time"/>
    <s v="Zone C"/>
    <s v="Full-Time"/>
    <x v="1"/>
    <x v="0"/>
    <s v="Aerial"/>
    <x v="23"/>
    <x v="0"/>
    <s v="Lineman"/>
    <x v="1"/>
    <n v="43780"/>
    <s v="White"/>
    <s v="Married"/>
    <x v="2"/>
    <n v="1"/>
    <s v="30-01-2023"/>
    <n v="2"/>
    <n v="5"/>
    <n v="1"/>
    <d v="2023-05-18T00:00:00"/>
    <x v="4"/>
    <x v="0"/>
    <s v="Passed"/>
    <s v="Stephenstad"/>
    <s v="Jordan Green"/>
    <n v="2"/>
    <n v="478.07"/>
    <x v="1"/>
    <n v="45056"/>
    <n v="0"/>
  </r>
  <r>
    <n v="2939"/>
    <s v="Jason"/>
    <s v="Moyer"/>
    <x v="1119"/>
    <x v="485"/>
    <s v="Production Technician I"/>
    <s v="Timothy Kidd"/>
    <x v="5"/>
    <s v="Contract"/>
    <s v="Zone B"/>
    <s v="Full-Time"/>
    <x v="3"/>
    <x v="0"/>
    <s v="General - Eng"/>
    <x v="29"/>
    <x v="0"/>
    <s v="Administrative"/>
    <x v="0"/>
    <n v="40426"/>
    <s v="Hispanic"/>
    <s v="Single"/>
    <x v="2"/>
    <n v="2"/>
    <s v="13-04-2023"/>
    <n v="4"/>
    <n v="3"/>
    <n v="3"/>
    <d v="2022-09-06T00:00:00"/>
    <x v="2"/>
    <x v="1"/>
    <s v="Completed"/>
    <s v="New Randyborough"/>
    <s v="Brandon Collins"/>
    <n v="3"/>
    <n v="285.5"/>
    <x v="1"/>
    <n v="44873"/>
    <n v="0"/>
  </r>
  <r>
    <n v="2940"/>
    <s v="Larissa"/>
    <s v="Taylor"/>
    <x v="1120"/>
    <x v="514"/>
    <s v="Production Technician I"/>
    <s v="Dawn Stark"/>
    <x v="1"/>
    <s v="Contract"/>
    <s v="Zone A"/>
    <s v="Part-Time"/>
    <x v="3"/>
    <x v="0"/>
    <s v="Yard (Material Handling)"/>
    <x v="23"/>
    <x v="0"/>
    <s v="Supervisor"/>
    <x v="0"/>
    <n v="2982"/>
    <s v="Black"/>
    <s v="Single"/>
    <x v="2"/>
    <n v="5"/>
    <s v="18-04-2023"/>
    <n v="5"/>
    <n v="1"/>
    <n v="3"/>
    <d v="2023-06-14T00:00:00"/>
    <x v="4"/>
    <x v="1"/>
    <s v="Passed"/>
    <s v="Smithburgh"/>
    <s v="Justin Clements"/>
    <n v="2"/>
    <n v="490.26"/>
    <x v="1"/>
    <n v="45086"/>
    <n v="2"/>
  </r>
  <r>
    <n v="2941"/>
    <s v="Aryanna"/>
    <s v="Larson"/>
    <x v="249"/>
    <x v="334"/>
    <s v="Production Technician I"/>
    <s v="Lisa Griffin"/>
    <x v="8"/>
    <s v="Part-Time"/>
    <s v="Zone B"/>
    <s v="Full-Time"/>
    <x v="1"/>
    <x v="0"/>
    <s v="Engineers"/>
    <x v="9"/>
    <x v="0"/>
    <s v="Engineer"/>
    <x v="1"/>
    <n v="16333"/>
    <s v="Hispanic"/>
    <s v="Divorced"/>
    <x v="2"/>
    <n v="2"/>
    <s v="14-12-2022"/>
    <n v="5"/>
    <n v="2"/>
    <n v="5"/>
    <d v="2022-11-11T00:00:00"/>
    <x v="1"/>
    <x v="0"/>
    <s v="Completed"/>
    <s v="Mahoneyberg"/>
    <s v="Lisa Thomas DDS"/>
    <n v="3"/>
    <n v="828.68"/>
    <x v="1"/>
    <n v="44979"/>
    <n v="0"/>
  </r>
  <r>
    <n v="2943"/>
    <s v="Adrien"/>
    <s v="Krause"/>
    <x v="1121"/>
    <x v="0"/>
    <s v="Production Technician I"/>
    <s v="Julie Larson"/>
    <x v="9"/>
    <s v="Full-Time"/>
    <s v="Zone B"/>
    <s v="Part-Time"/>
    <x v="0"/>
    <x v="0"/>
    <s v="General - Sga"/>
    <x v="32"/>
    <x v="0"/>
    <s v="Laborer"/>
    <x v="0"/>
    <n v="26651"/>
    <s v="Other"/>
    <s v="Single"/>
    <x v="2"/>
    <n v="2"/>
    <s v="18-10-2022"/>
    <n v="4"/>
    <n v="1"/>
    <n v="5"/>
    <d v="2023-04-04T00:00:00"/>
    <x v="4"/>
    <x v="1"/>
    <s v="Completed"/>
    <s v="North John"/>
    <s v="Tiffany Rubio"/>
    <n v="3"/>
    <n v="494.19"/>
    <x v="0"/>
    <n v="46285"/>
    <n v="6"/>
  </r>
  <r>
    <n v="2945"/>
    <s v="Kamryn"/>
    <s v="Mckinney"/>
    <x v="1122"/>
    <x v="190"/>
    <s v="Production Technician I"/>
    <s v="Emily King"/>
    <x v="4"/>
    <s v="Full-Time"/>
    <s v="Zone B"/>
    <s v="Temporary"/>
    <x v="2"/>
    <x v="0"/>
    <s v="Aerial"/>
    <x v="28"/>
    <x v="0"/>
    <s v="Foreman"/>
    <x v="1"/>
    <n v="26477"/>
    <s v="White"/>
    <s v="Widowed"/>
    <x v="2"/>
    <n v="4"/>
    <s v="21-09-2022"/>
    <n v="4"/>
    <n v="2"/>
    <n v="1"/>
    <d v="2023-07-01T00:00:00"/>
    <x v="4"/>
    <x v="1"/>
    <s v="Failed"/>
    <s v="New Ronaldmouth"/>
    <s v="William Atkinson"/>
    <n v="5"/>
    <n v="826.82"/>
    <x v="1"/>
    <n v="44638"/>
    <n v="2"/>
  </r>
  <r>
    <n v="2946"/>
    <s v="Dahlia"/>
    <s v="Waller"/>
    <x v="1029"/>
    <x v="0"/>
    <s v="Production Technician II"/>
    <s v="Gloria Taylor"/>
    <x v="6"/>
    <s v="Contract"/>
    <s v="Zone A"/>
    <s v="Full-Time"/>
    <x v="0"/>
    <x v="0"/>
    <s v="Splicing"/>
    <x v="10"/>
    <x v="0"/>
    <s v="Technician"/>
    <x v="1"/>
    <n v="8439"/>
    <s v="Black"/>
    <s v="Divorced"/>
    <x v="2"/>
    <n v="2"/>
    <s v="20-01-2023"/>
    <n v="4"/>
    <n v="5"/>
    <n v="3"/>
    <d v="2023-07-12T00:00:00"/>
    <x v="0"/>
    <x v="0"/>
    <s v="Failed"/>
    <s v="Donnaland"/>
    <s v="Jimmy Collins"/>
    <n v="4"/>
    <n v="655.83"/>
    <x v="0"/>
    <n v="46285"/>
    <n v="8"/>
  </r>
  <r>
    <n v="2948"/>
    <s v="Harley"/>
    <s v="Soto"/>
    <x v="1016"/>
    <x v="163"/>
    <s v="Production Technician II"/>
    <s v="Aaron Erickson"/>
    <x v="5"/>
    <s v="Contract"/>
    <s v="Zone B"/>
    <s v="Temporary"/>
    <x v="1"/>
    <x v="0"/>
    <s v="Shop (Fleet)"/>
    <x v="27"/>
    <x v="0"/>
    <s v="Manager"/>
    <x v="1"/>
    <n v="10150"/>
    <s v="Other"/>
    <s v="Single"/>
    <x v="2"/>
    <n v="2"/>
    <s v="4/10/2022"/>
    <n v="2"/>
    <n v="4"/>
    <n v="5"/>
    <d v="2022-11-01T00:00:00"/>
    <x v="3"/>
    <x v="0"/>
    <s v="Failed"/>
    <s v="Changmouth"/>
    <s v="Amber Vazquez"/>
    <n v="1"/>
    <n v="482.47"/>
    <x v="1"/>
    <n v="45093"/>
    <n v="3"/>
  </r>
  <r>
    <n v="2956"/>
    <s v="Aarav"/>
    <s v="Espinoza"/>
    <x v="172"/>
    <x v="0"/>
    <s v="Production Technician I"/>
    <s v="David Ali"/>
    <x v="7"/>
    <s v="Part-Time"/>
    <s v="Zone C"/>
    <s v="Full-Time"/>
    <x v="0"/>
    <x v="0"/>
    <s v="Engineers"/>
    <x v="27"/>
    <x v="0"/>
    <s v="Project Manager"/>
    <x v="1"/>
    <n v="51029"/>
    <s v="Hispanic"/>
    <s v="Widowed"/>
    <x v="0"/>
    <n v="2"/>
    <s v="6/2/2023"/>
    <n v="5"/>
    <n v="4"/>
    <n v="1"/>
    <d v="2022-10-13T00:00:00"/>
    <x v="1"/>
    <x v="1"/>
    <s v="Passed"/>
    <s v="New Colin"/>
    <s v="Veronica Ross"/>
    <n v="3"/>
    <n v="474.15"/>
    <x v="0"/>
    <n v="46285"/>
    <n v="6"/>
  </r>
  <r>
    <n v="2960"/>
    <s v="Miya"/>
    <s v="Cruz"/>
    <x v="1123"/>
    <x v="95"/>
    <s v="Production Technician I"/>
    <s v="Brett Davies"/>
    <x v="0"/>
    <s v="Full-Time"/>
    <s v="Zone C"/>
    <s v="Part-Time"/>
    <x v="3"/>
    <x v="0"/>
    <s v="General - Con"/>
    <x v="28"/>
    <x v="0"/>
    <s v="Technician"/>
    <x v="0"/>
    <n v="30280"/>
    <s v="White"/>
    <s v="Divorced"/>
    <x v="0"/>
    <n v="2"/>
    <s v="23-09-2022"/>
    <n v="2"/>
    <n v="4"/>
    <n v="3"/>
    <d v="2022-12-16T00:00:00"/>
    <x v="2"/>
    <x v="0"/>
    <s v="Incomplete"/>
    <s v="Evansborough"/>
    <s v="Katherine Vasquez"/>
    <n v="4"/>
    <n v="449.66"/>
    <x v="1"/>
    <n v="45033"/>
    <n v="4"/>
  </r>
  <r>
    <n v="2961"/>
    <s v="Erin"/>
    <s v="Floyd"/>
    <x v="225"/>
    <x v="18"/>
    <s v="Production Technician I"/>
    <s v="Susan Hahn"/>
    <x v="5"/>
    <s v="Full-Time"/>
    <s v="Zone A"/>
    <s v="Full-Time"/>
    <x v="2"/>
    <x v="0"/>
    <s v="Field Operations"/>
    <x v="31"/>
    <x v="0"/>
    <s v="Laborer"/>
    <x v="0"/>
    <n v="24889"/>
    <s v="Asian"/>
    <s v="Divorced"/>
    <x v="0"/>
    <n v="2"/>
    <s v="12/2/2023"/>
    <n v="2"/>
    <n v="2"/>
    <n v="4"/>
    <d v="2023-01-19T00:00:00"/>
    <x v="0"/>
    <x v="1"/>
    <s v="Passed"/>
    <s v="North Josephbury"/>
    <s v="Neil Miller"/>
    <n v="5"/>
    <n v="587.25"/>
    <x v="1"/>
    <n v="45129"/>
    <n v="0"/>
  </r>
  <r>
    <n v="2962"/>
    <s v="Gerald"/>
    <s v="Johnston"/>
    <x v="1124"/>
    <x v="0"/>
    <s v="Production Technician I"/>
    <s v="Olivia Cooper"/>
    <x v="1"/>
    <s v="Full-Time"/>
    <s v="Zone A"/>
    <s v="Full-Time"/>
    <x v="0"/>
    <x v="0"/>
    <s v="Engineers"/>
    <x v="35"/>
    <x v="0"/>
    <s v="Technician"/>
    <x v="0"/>
    <n v="2798"/>
    <s v="Hispanic"/>
    <s v="Single"/>
    <x v="0"/>
    <n v="1"/>
    <s v="19-12-2022"/>
    <n v="1"/>
    <n v="2"/>
    <n v="3"/>
    <d v="2022-08-28T00:00:00"/>
    <x v="1"/>
    <x v="0"/>
    <s v="Failed"/>
    <s v="Port Joshua"/>
    <s v="Anita Ray"/>
    <n v="2"/>
    <n v="198.55"/>
    <x v="0"/>
    <n v="46285"/>
    <n v="6"/>
  </r>
  <r>
    <n v="2963"/>
    <s v="Kendrick"/>
    <s v="Snyder"/>
    <x v="676"/>
    <x v="0"/>
    <s v="Production Technician I"/>
    <s v="Dr. Victoria Perry"/>
    <x v="8"/>
    <s v="Full-Time"/>
    <s v="Zone B"/>
    <s v="Full-Time"/>
    <x v="0"/>
    <x v="0"/>
    <s v="Field Operations"/>
    <x v="33"/>
    <x v="0"/>
    <s v="Driver"/>
    <x v="1"/>
    <n v="1654"/>
    <s v="Other"/>
    <s v="Married"/>
    <x v="0"/>
    <n v="2"/>
    <s v="2/10/2022"/>
    <n v="1"/>
    <n v="3"/>
    <n v="2"/>
    <d v="2023-06-08T00:00:00"/>
    <x v="1"/>
    <x v="1"/>
    <s v="Completed"/>
    <s v="Victoriaville"/>
    <s v="Jonathan Anderson"/>
    <n v="5"/>
    <n v="629.24"/>
    <x v="0"/>
    <n v="46285"/>
    <n v="4"/>
  </r>
  <r>
    <n v="2966"/>
    <s v="Joanna"/>
    <s v="Bradley"/>
    <x v="1125"/>
    <x v="411"/>
    <s v="Production Technician I"/>
    <s v="Eric Houston"/>
    <x v="7"/>
    <s v="Full-Time"/>
    <s v="Zone A"/>
    <s v="Temporary"/>
    <x v="2"/>
    <x v="0"/>
    <s v="Aerial"/>
    <x v="36"/>
    <x v="0"/>
    <s v="Laborer"/>
    <x v="1"/>
    <n v="24429"/>
    <s v="White"/>
    <s v="Divorced"/>
    <x v="0"/>
    <n v="4"/>
    <s v="6/3/2023"/>
    <n v="5"/>
    <n v="2"/>
    <n v="5"/>
    <d v="2022-10-17T00:00:00"/>
    <x v="2"/>
    <x v="0"/>
    <s v="Passed"/>
    <s v="Christopherbury"/>
    <s v="Linda White"/>
    <n v="5"/>
    <n v="197.73"/>
    <x v="1"/>
    <n v="45109"/>
    <n v="2"/>
  </r>
  <r>
    <n v="2967"/>
    <s v="Sade"/>
    <s v="Smith"/>
    <x v="452"/>
    <x v="572"/>
    <s v="Production Technician I"/>
    <s v="Paul Gonzalez"/>
    <x v="4"/>
    <s v="Full-Time"/>
    <s v="Zone A"/>
    <s v="Part-Time"/>
    <x v="4"/>
    <x v="0"/>
    <s v="Field Operations"/>
    <x v="10"/>
    <x v="0"/>
    <s v="Administrator"/>
    <x v="0"/>
    <n v="2130"/>
    <s v="Other"/>
    <s v="Married"/>
    <x v="0"/>
    <n v="4"/>
    <s v="11/8/2022"/>
    <n v="2"/>
    <n v="3"/>
    <n v="1"/>
    <d v="2023-07-21T00:00:00"/>
    <x v="1"/>
    <x v="1"/>
    <s v="Incomplete"/>
    <s v="Emilymouth"/>
    <s v="Michael Larson"/>
    <n v="3"/>
    <n v="145.68"/>
    <x v="1"/>
    <n v="45102"/>
    <n v="0"/>
  </r>
  <r>
    <n v="2968"/>
    <s v="Lowan M"/>
    <s v="Biden"/>
    <x v="1126"/>
    <x v="0"/>
    <s v="Production Technician I"/>
    <s v="Taylor Grant"/>
    <x v="0"/>
    <s v="Part-Time"/>
    <s v="Zone B"/>
    <s v="Temporary"/>
    <x v="0"/>
    <x v="0"/>
    <s v="General - Con"/>
    <x v="25"/>
    <x v="0"/>
    <s v="Technician"/>
    <x v="0"/>
    <n v="2027"/>
    <s v="Black"/>
    <s v="Single"/>
    <x v="0"/>
    <n v="4"/>
    <s v="23-05-2023"/>
    <n v="1"/>
    <n v="5"/>
    <n v="4"/>
    <d v="2022-11-20T00:00:00"/>
    <x v="1"/>
    <x v="0"/>
    <s v="Failed"/>
    <s v="Brownburgh"/>
    <s v="Eric Charles"/>
    <n v="3"/>
    <n v="764.74"/>
    <x v="0"/>
    <n v="46285"/>
    <n v="7"/>
  </r>
  <r>
    <n v="2969"/>
    <s v="Lauren"/>
    <s v="Peters"/>
    <x v="983"/>
    <x v="516"/>
    <s v="Production Technician II"/>
    <s v="Alexandra Riley"/>
    <x v="7"/>
    <s v="Contract"/>
    <s v="Zone A"/>
    <s v="Part-Time"/>
    <x v="2"/>
    <x v="0"/>
    <s v="General - Con"/>
    <x v="30"/>
    <x v="0"/>
    <s v="Laborer"/>
    <x v="0"/>
    <n v="1886"/>
    <s v="Hispanic"/>
    <s v="Married"/>
    <x v="0"/>
    <n v="2"/>
    <s v="21-11-2022"/>
    <n v="4"/>
    <n v="5"/>
    <n v="5"/>
    <d v="2022-10-18T00:00:00"/>
    <x v="1"/>
    <x v="0"/>
    <s v="Passed"/>
    <s v="Elizabethtown"/>
    <s v="Samuel Miller"/>
    <n v="3"/>
    <n v="405.4"/>
    <x v="1"/>
    <n v="44485"/>
    <n v="1"/>
  </r>
  <r>
    <n v="2970"/>
    <s v="Shenice"/>
    <s v="Gold"/>
    <x v="1012"/>
    <x v="557"/>
    <s v="Production Technician I"/>
    <s v="Jennifer Munoz"/>
    <x v="8"/>
    <s v="Full-Time"/>
    <s v="Zone B"/>
    <s v="Temporary"/>
    <x v="2"/>
    <x v="0"/>
    <s v="General - Con"/>
    <x v="7"/>
    <x v="0"/>
    <s v="Clerk"/>
    <x v="0"/>
    <n v="2451"/>
    <s v="Hispanic"/>
    <s v="Widowed"/>
    <x v="0"/>
    <n v="5"/>
    <s v="23-10-2022"/>
    <n v="5"/>
    <n v="5"/>
    <n v="5"/>
    <d v="2023-01-16T00:00:00"/>
    <x v="0"/>
    <x v="1"/>
    <s v="Failed"/>
    <s v="Morrisonshire"/>
    <s v="Mark Williams"/>
    <n v="4"/>
    <n v="689.49"/>
    <x v="1"/>
    <n v="44449"/>
    <n v="0"/>
  </r>
  <r>
    <n v="2971"/>
    <s v="Brigit"/>
    <s v="McCarthy"/>
    <x v="1127"/>
    <x v="506"/>
    <s v="Production Technician II"/>
    <s v="Ian Jenkins"/>
    <x v="3"/>
    <s v="Contract"/>
    <s v="Zone C"/>
    <s v="Temporary"/>
    <x v="1"/>
    <x v="0"/>
    <s v="Aerial"/>
    <x v="18"/>
    <x v="0"/>
    <s v="Splicer"/>
    <x v="0"/>
    <n v="2149"/>
    <s v="White"/>
    <s v="Divorced"/>
    <x v="0"/>
    <n v="1"/>
    <s v="14-10-2022"/>
    <n v="3"/>
    <n v="5"/>
    <n v="4"/>
    <d v="2023-04-12T00:00:00"/>
    <x v="2"/>
    <x v="0"/>
    <s v="Incomplete"/>
    <s v="Port Ryanmouth"/>
    <s v="John Russell"/>
    <n v="2"/>
    <n v="141.13999999999999"/>
    <x v="1"/>
    <n v="44269"/>
    <n v="1"/>
  </r>
  <r>
    <n v="2976"/>
    <s v="Richard"/>
    <s v="Newman"/>
    <x v="1128"/>
    <x v="573"/>
    <s v="Production Technician I"/>
    <s v="Jesse Bell"/>
    <x v="3"/>
    <s v="Full-Time"/>
    <s v="Zone A"/>
    <s v="Temporary"/>
    <x v="1"/>
    <x v="0"/>
    <s v="Field Operations"/>
    <x v="2"/>
    <x v="0"/>
    <s v="Laborer"/>
    <x v="1"/>
    <n v="2136"/>
    <s v="Hispanic"/>
    <s v="Divorced"/>
    <x v="0"/>
    <n v="1"/>
    <s v="2/9/2022"/>
    <n v="4"/>
    <n v="3"/>
    <n v="1"/>
    <d v="2023-06-09T00:00:00"/>
    <x v="4"/>
    <x v="0"/>
    <s v="Passed"/>
    <s v="Port Richard"/>
    <s v="Tiffany Kelley"/>
    <n v="5"/>
    <n v="720.1"/>
    <x v="1"/>
    <n v="44481"/>
    <n v="0"/>
  </r>
  <r>
    <n v="2977"/>
    <s v="Benjamin"/>
    <s v="Burkett"/>
    <x v="643"/>
    <x v="0"/>
    <s v="Production Technician II"/>
    <s v="Phillip Hoffman"/>
    <x v="4"/>
    <s v="Part-Time"/>
    <s v="Zone A"/>
    <s v="Temporary"/>
    <x v="0"/>
    <x v="0"/>
    <s v="Yard (Material Handling)"/>
    <x v="30"/>
    <x v="0"/>
    <s v="Supervisor"/>
    <x v="1"/>
    <n v="1890"/>
    <s v="Black"/>
    <s v="Divorced"/>
    <x v="0"/>
    <n v="2"/>
    <s v="21-03-2023"/>
    <n v="2"/>
    <n v="4"/>
    <n v="3"/>
    <d v="2023-04-01T00:00:00"/>
    <x v="2"/>
    <x v="0"/>
    <s v="Passed"/>
    <s v="Burnston"/>
    <s v="Ashley Holmes"/>
    <n v="4"/>
    <n v="640.04999999999995"/>
    <x v="0"/>
    <n v="46285"/>
    <n v="6"/>
  </r>
  <r>
    <n v="2978"/>
    <s v="Sam"/>
    <s v="Athwal"/>
    <x v="168"/>
    <x v="0"/>
    <s v="Production Technician I"/>
    <s v="Jeremy Taylor"/>
    <x v="0"/>
    <s v="Full-Time"/>
    <s v="Zone C"/>
    <s v="Part-Time"/>
    <x v="0"/>
    <x v="0"/>
    <s v="Yard (Material Handling)"/>
    <x v="25"/>
    <x v="0"/>
    <s v="Supervisor"/>
    <x v="1"/>
    <n v="2199"/>
    <s v="Hispanic"/>
    <s v="Divorced"/>
    <x v="0"/>
    <n v="4"/>
    <s v="29-08-2022"/>
    <n v="5"/>
    <n v="2"/>
    <n v="4"/>
    <d v="2022-11-02T00:00:00"/>
    <x v="4"/>
    <x v="0"/>
    <s v="Failed"/>
    <s v="Davidland"/>
    <s v="Katie Chandler"/>
    <n v="1"/>
    <n v="470.62"/>
    <x v="0"/>
    <n v="46285"/>
    <n v="4"/>
  </r>
  <r>
    <n v="2979"/>
    <s v="Lauren"/>
    <s v="Mahoney"/>
    <x v="600"/>
    <x v="0"/>
    <s v="Production Technician I"/>
    <s v="Jeremy Lucas"/>
    <x v="2"/>
    <s v="Full-Time"/>
    <s v="Zone A"/>
    <s v="Temporary"/>
    <x v="0"/>
    <x v="0"/>
    <s v="Field Operations"/>
    <x v="37"/>
    <x v="0"/>
    <s v="Laborer"/>
    <x v="0"/>
    <n v="2189"/>
    <s v="Other"/>
    <s v="Widowed"/>
    <x v="0"/>
    <n v="2"/>
    <s v="8/1/2023"/>
    <n v="4"/>
    <n v="5"/>
    <n v="4"/>
    <d v="2023-06-10T00:00:00"/>
    <x v="0"/>
    <x v="1"/>
    <s v="Failed"/>
    <s v="West Kellyview"/>
    <s v="Jonathan Lozano"/>
    <n v="4"/>
    <n v="257.87"/>
    <x v="0"/>
    <n v="46285"/>
    <n v="4"/>
  </r>
  <r>
    <n v="2981"/>
    <s v="Caroline"/>
    <s v="Cierpiszewski"/>
    <x v="482"/>
    <x v="316"/>
    <s v="Production Technician I"/>
    <s v="Travis Andrade"/>
    <x v="3"/>
    <s v="Part-Time"/>
    <s v="Zone B"/>
    <s v="Full-Time"/>
    <x v="2"/>
    <x v="0"/>
    <s v="Aerial"/>
    <x v="29"/>
    <x v="0"/>
    <s v="Foreman"/>
    <x v="0"/>
    <n v="2044"/>
    <s v="Black"/>
    <s v="Single"/>
    <x v="0"/>
    <n v="1"/>
    <s v="21-09-2022"/>
    <n v="5"/>
    <n v="3"/>
    <n v="2"/>
    <d v="2023-06-25T00:00:00"/>
    <x v="4"/>
    <x v="1"/>
    <s v="Completed"/>
    <s v="Alyssaside"/>
    <s v="Megan Reynolds"/>
    <n v="2"/>
    <n v="197.96"/>
    <x v="1"/>
    <n v="44991"/>
    <n v="0"/>
  </r>
  <r>
    <n v="2983"/>
    <s v="Roger"/>
    <s v="Walker"/>
    <x v="338"/>
    <x v="0"/>
    <s v="Production Technician II"/>
    <s v="Jeremy Alexander"/>
    <x v="2"/>
    <s v="Full-Time"/>
    <s v="Zone C"/>
    <s v="Temporary"/>
    <x v="0"/>
    <x v="0"/>
    <s v="Splicing"/>
    <x v="15"/>
    <x v="0"/>
    <s v="Lineman"/>
    <x v="1"/>
    <n v="2459"/>
    <s v="Hispanic"/>
    <s v="Widowed"/>
    <x v="0"/>
    <n v="2"/>
    <s v="1/7/2023"/>
    <n v="4"/>
    <n v="5"/>
    <n v="4"/>
    <d v="2023-06-25T00:00:00"/>
    <x v="2"/>
    <x v="1"/>
    <s v="Passed"/>
    <s v="West Bradleyborough"/>
    <s v="Amy Davis"/>
    <n v="4"/>
    <n v="267.60000000000002"/>
    <x v="0"/>
    <n v="46285"/>
    <n v="5"/>
  </r>
  <r>
    <n v="2984"/>
    <s v="Tayana"/>
    <s v="Jeannite"/>
    <x v="158"/>
    <x v="574"/>
    <s v="Production Technician II"/>
    <s v="Patricia Lowe"/>
    <x v="9"/>
    <s v="Contract"/>
    <s v="Zone B"/>
    <s v="Temporary"/>
    <x v="2"/>
    <x v="0"/>
    <s v="Engineers"/>
    <x v="33"/>
    <x v="0"/>
    <s v="Engineer"/>
    <x v="0"/>
    <n v="1821"/>
    <s v="Black"/>
    <s v="Divorced"/>
    <x v="0"/>
    <n v="5"/>
    <s v="9/12/2022"/>
    <n v="4"/>
    <n v="1"/>
    <n v="1"/>
    <d v="2023-05-24T00:00:00"/>
    <x v="2"/>
    <x v="0"/>
    <s v="Incomplete"/>
    <s v="Lake Laurenville"/>
    <s v="Jessica Hudson"/>
    <n v="1"/>
    <n v="671.21"/>
    <x v="1"/>
    <n v="44156"/>
    <n v="0"/>
  </r>
  <r>
    <n v="2985"/>
    <s v="Anthony"/>
    <s v="Heitzman"/>
    <x v="1129"/>
    <x v="575"/>
    <s v="Production Technician I"/>
    <s v="Catherine Rodriguez"/>
    <x v="5"/>
    <s v="Contract"/>
    <s v="Zone A"/>
    <s v="Part-Time"/>
    <x v="4"/>
    <x v="0"/>
    <s v="General - Sga"/>
    <x v="0"/>
    <x v="0"/>
    <s v="Supervisor"/>
    <x v="1"/>
    <n v="2149"/>
    <s v="Hispanic"/>
    <s v="Married"/>
    <x v="0"/>
    <n v="1"/>
    <s v="14-07-2023"/>
    <n v="3"/>
    <n v="5"/>
    <n v="2"/>
    <d v="2022-10-25T00:00:00"/>
    <x v="1"/>
    <x v="0"/>
    <s v="Failed"/>
    <s v="West Andrew"/>
    <s v="Melissa Jackson"/>
    <n v="4"/>
    <n v="813.43"/>
    <x v="1"/>
    <n v="44022"/>
    <n v="1"/>
  </r>
  <r>
    <n v="2986"/>
    <s v="Violeta"/>
    <s v="Ferreira"/>
    <x v="724"/>
    <x v="0"/>
    <s v="Production Technician I"/>
    <s v="Melinda Davidson"/>
    <x v="4"/>
    <s v="Full-Time"/>
    <s v="Zone B"/>
    <s v="Temporary"/>
    <x v="0"/>
    <x v="0"/>
    <s v="General - Eng"/>
    <x v="26"/>
    <x v="0"/>
    <s v="Coordinator"/>
    <x v="0"/>
    <n v="2176"/>
    <s v="Asian"/>
    <s v="Single"/>
    <x v="0"/>
    <n v="1"/>
    <s v="12/7/2023"/>
    <n v="4"/>
    <n v="5"/>
    <n v="3"/>
    <d v="2023-02-20T00:00:00"/>
    <x v="4"/>
    <x v="0"/>
    <s v="Completed"/>
    <s v="East Rachelville"/>
    <s v="Rebecca Perez"/>
    <n v="1"/>
    <n v="501.89"/>
    <x v="0"/>
    <n v="46285"/>
    <n v="3"/>
  </r>
  <r>
    <n v="2987"/>
    <s v="Geoff"/>
    <s v="Dickinson"/>
    <x v="378"/>
    <x v="0"/>
    <s v="Production Technician I"/>
    <s v="Nicholas Smith"/>
    <x v="3"/>
    <s v="Contract"/>
    <s v="Zone B"/>
    <s v="Full-Time"/>
    <x v="0"/>
    <x v="0"/>
    <s v="Shop (Fleet)"/>
    <x v="20"/>
    <x v="0"/>
    <s v="Welder"/>
    <x v="1"/>
    <n v="2180"/>
    <s v="Other"/>
    <s v="Single"/>
    <x v="0"/>
    <n v="4"/>
    <s v="6/7/2023"/>
    <n v="4"/>
    <n v="3"/>
    <n v="3"/>
    <d v="2023-01-20T00:00:00"/>
    <x v="0"/>
    <x v="1"/>
    <s v="Failed"/>
    <s v="Port Sabrinafurt"/>
    <s v="Ashley Allen"/>
    <n v="4"/>
    <n v="133.4"/>
    <x v="0"/>
    <n v="46285"/>
    <n v="5"/>
  </r>
  <r>
    <n v="2988"/>
    <s v="Justice"/>
    <s v="Gentry"/>
    <x v="402"/>
    <x v="446"/>
    <s v="Production Technician I"/>
    <s v="Monica Cochran"/>
    <x v="8"/>
    <s v="Full-Time"/>
    <s v="Zone A"/>
    <s v="Part-Time"/>
    <x v="3"/>
    <x v="0"/>
    <s v="General - Con"/>
    <x v="38"/>
    <x v="0"/>
    <s v="Lineman"/>
    <x v="1"/>
    <n v="85255"/>
    <s v="Hispanic"/>
    <s v="Married"/>
    <x v="0"/>
    <n v="1"/>
    <s v="15-07-2023"/>
    <n v="4"/>
    <n v="4"/>
    <n v="4"/>
    <d v="2023-01-03T00:00:00"/>
    <x v="1"/>
    <x v="0"/>
    <s v="Failed"/>
    <s v="Port Melissa"/>
    <s v="Mrs. Kristi Thornton"/>
    <n v="4"/>
    <n v="312.8"/>
    <x v="1"/>
    <n v="44941"/>
    <n v="2"/>
  </r>
  <r>
    <n v="2990"/>
    <s v="Alfredo"/>
    <s v="Perry"/>
    <x v="536"/>
    <x v="0"/>
    <s v="Production Technician I"/>
    <s v="Wesley Pearson"/>
    <x v="9"/>
    <s v="Full-Time"/>
    <s v="Zone C"/>
    <s v="Part-Time"/>
    <x v="0"/>
    <x v="0"/>
    <s v="General - Con"/>
    <x v="14"/>
    <x v="0"/>
    <s v="Laborer"/>
    <x v="0"/>
    <n v="64116"/>
    <s v="White"/>
    <s v="Single"/>
    <x v="0"/>
    <n v="2"/>
    <s v="21-05-2023"/>
    <n v="2"/>
    <n v="2"/>
    <n v="3"/>
    <d v="2023-05-14T00:00:00"/>
    <x v="2"/>
    <x v="1"/>
    <s v="Passed"/>
    <s v="Lake Davidton"/>
    <s v="Logan Smith"/>
    <n v="3"/>
    <n v="494.03"/>
    <x v="0"/>
    <n v="46285"/>
    <n v="7"/>
  </r>
  <r>
    <n v="2991"/>
    <s v="Skyler"/>
    <s v="Drake"/>
    <x v="713"/>
    <x v="0"/>
    <s v="Production Technician I"/>
    <s v="Daniel Rowe"/>
    <x v="7"/>
    <s v="Contract"/>
    <s v="Zone A"/>
    <s v="Full-Time"/>
    <x v="0"/>
    <x v="0"/>
    <s v="General - Con"/>
    <x v="14"/>
    <x v="0"/>
    <s v="Technician"/>
    <x v="0"/>
    <n v="5676"/>
    <s v="White"/>
    <s v="Single"/>
    <x v="1"/>
    <n v="2"/>
    <s v="23-08-2022"/>
    <n v="5"/>
    <n v="5"/>
    <n v="3"/>
    <d v="2022-12-02T00:00:00"/>
    <x v="2"/>
    <x v="0"/>
    <s v="Completed"/>
    <s v="West Sierrafurt"/>
    <s v="Daniel Ramos"/>
    <n v="3"/>
    <n v="722.92"/>
    <x v="0"/>
    <n v="46285"/>
    <n v="6"/>
  </r>
  <r>
    <n v="2992"/>
    <s v="Moshe"/>
    <s v="Copeland"/>
    <x v="839"/>
    <x v="548"/>
    <s v="Production Technician I"/>
    <s v="Brittney Stone"/>
    <x v="4"/>
    <s v="Full-Time"/>
    <s v="Zone A"/>
    <s v="Part-Time"/>
    <x v="3"/>
    <x v="0"/>
    <s v="Field Operations"/>
    <x v="5"/>
    <x v="0"/>
    <s v="Laborer"/>
    <x v="0"/>
    <n v="59966"/>
    <s v="Asian"/>
    <s v="Married"/>
    <x v="0"/>
    <n v="4"/>
    <s v="7/12/2022"/>
    <n v="1"/>
    <n v="4"/>
    <n v="2"/>
    <d v="2023-02-03T00:00:00"/>
    <x v="0"/>
    <x v="0"/>
    <s v="Passed"/>
    <s v="Davisbury"/>
    <s v="Dennis Robbins"/>
    <n v="1"/>
    <n v="125.34"/>
    <x v="1"/>
    <n v="45036"/>
    <n v="1"/>
  </r>
  <r>
    <n v="2996"/>
    <s v="Kira"/>
    <s v="Robertson"/>
    <x v="1130"/>
    <x v="576"/>
    <s v="Production Technician I"/>
    <s v="Zachary Hill"/>
    <x v="5"/>
    <s v="Contract"/>
    <s v="Zone B"/>
    <s v="Temporary"/>
    <x v="1"/>
    <x v="0"/>
    <s v="General - Con"/>
    <x v="8"/>
    <x v="0"/>
    <s v="Locator"/>
    <x v="0"/>
    <n v="30175"/>
    <s v="Other"/>
    <s v="Widowed"/>
    <x v="0"/>
    <n v="4"/>
    <s v="27-08-2022"/>
    <n v="3"/>
    <n v="2"/>
    <n v="2"/>
    <d v="2022-09-30T00:00:00"/>
    <x v="3"/>
    <x v="0"/>
    <s v="Passed"/>
    <s v="Dunnchester"/>
    <s v="Ashley Gray"/>
    <n v="2"/>
    <n v="727.12"/>
    <x v="1"/>
    <n v="44789"/>
    <n v="0"/>
  </r>
  <r>
    <n v="2997"/>
    <s v="Jaqueline"/>
    <s v="Ford"/>
    <x v="1131"/>
    <x v="0"/>
    <s v="Production Technician I"/>
    <s v="Danny Young"/>
    <x v="1"/>
    <s v="Contract"/>
    <s v="Zone B"/>
    <s v="Part-Time"/>
    <x v="0"/>
    <x v="0"/>
    <s v="General - Con"/>
    <x v="40"/>
    <x v="0"/>
    <s v="Operator"/>
    <x v="0"/>
    <n v="14649"/>
    <s v="Other"/>
    <s v="Married"/>
    <x v="0"/>
    <n v="2"/>
    <s v="30-11-2022"/>
    <n v="1"/>
    <n v="2"/>
    <n v="5"/>
    <d v="2023-02-16T00:00:00"/>
    <x v="4"/>
    <x v="1"/>
    <s v="Completed"/>
    <s v="Morenohaven"/>
    <s v="Martin Ingram"/>
    <n v="4"/>
    <n v="433.14"/>
    <x v="0"/>
    <n v="46285"/>
    <n v="4"/>
  </r>
  <r>
    <n v="2998"/>
    <s v="Trace"/>
    <s v="Cherry"/>
    <x v="691"/>
    <x v="0"/>
    <s v="Production Technician I"/>
    <s v="Kenneth Huff"/>
    <x v="8"/>
    <s v="Contract"/>
    <s v="Zone C"/>
    <s v="Part-Time"/>
    <x v="0"/>
    <x v="0"/>
    <s v="General - Con"/>
    <x v="13"/>
    <x v="0"/>
    <s v="Groundman"/>
    <x v="1"/>
    <n v="19677"/>
    <s v="White"/>
    <s v="Widowed"/>
    <x v="2"/>
    <n v="1"/>
    <s v="4/2/2023"/>
    <n v="4"/>
    <n v="3"/>
    <n v="3"/>
    <d v="2022-10-17T00:00:00"/>
    <x v="1"/>
    <x v="1"/>
    <s v="Failed"/>
    <s v="West Amanda"/>
    <s v="Sandra Bennett"/>
    <n v="1"/>
    <n v="764.14"/>
    <x v="0"/>
    <n v="46285"/>
    <n v="3"/>
  </r>
  <r>
    <n v="2999"/>
    <s v="Travis"/>
    <s v="Cardenas"/>
    <x v="1132"/>
    <x v="577"/>
    <s v="Production Technician I"/>
    <s v="Charles Brock"/>
    <x v="3"/>
    <s v="Contract"/>
    <s v="Zone B"/>
    <s v="Part-Time"/>
    <x v="2"/>
    <x v="0"/>
    <s v="Field Operations"/>
    <x v="0"/>
    <x v="0"/>
    <s v="Project Manager"/>
    <x v="1"/>
    <n v="3588"/>
    <s v="Asian"/>
    <s v="Divorced"/>
    <x v="0"/>
    <n v="2"/>
    <s v="24-01-2023"/>
    <n v="2"/>
    <n v="1"/>
    <n v="4"/>
    <d v="2023-06-14T00:00:00"/>
    <x v="1"/>
    <x v="0"/>
    <s v="Passed"/>
    <s v="Raymondshire"/>
    <s v="Makayla Hart"/>
    <n v="5"/>
    <n v="800.21"/>
    <x v="1"/>
    <n v="43681"/>
    <n v="0"/>
  </r>
  <r>
    <n v="3000"/>
    <s v="Reyna"/>
    <s v="Hicks"/>
    <x v="921"/>
    <x v="0"/>
    <s v="Production Technician I"/>
    <s v="Lori Morton"/>
    <x v="9"/>
    <s v="Contract"/>
    <s v="Zone B"/>
    <s v="Full-Time"/>
    <x v="0"/>
    <x v="0"/>
    <s v="Isp"/>
    <x v="23"/>
    <x v="0"/>
    <s v="Technician"/>
    <x v="1"/>
    <n v="52789"/>
    <s v="Other"/>
    <s v="Single"/>
    <x v="0"/>
    <n v="1"/>
    <s v="17-07-2023"/>
    <n v="2"/>
    <n v="2"/>
    <n v="5"/>
    <d v="2023-05-11T00:00:00"/>
    <x v="3"/>
    <x v="1"/>
    <s v="Incomplete"/>
    <s v="Michaelbury"/>
    <s v="Donald Crane"/>
    <n v="2"/>
    <n v="172.72"/>
    <x v="0"/>
    <n v="46285"/>
    <n v="4"/>
  </r>
  <r>
    <n v="3002"/>
    <s v="Reginald"/>
    <s v="Dougherty"/>
    <x v="485"/>
    <x v="0"/>
    <s v="Production Technician II"/>
    <s v="Miss Angel Elliott"/>
    <x v="6"/>
    <s v="Full-Time"/>
    <s v="Zone A"/>
    <s v="Part-Time"/>
    <x v="0"/>
    <x v="0"/>
    <s v="General - Con"/>
    <x v="22"/>
    <x v="0"/>
    <s v="Laborer"/>
    <x v="0"/>
    <n v="55498"/>
    <s v="White"/>
    <s v="Widowed"/>
    <x v="0"/>
    <n v="2"/>
    <s v="10/9/2022"/>
    <n v="3"/>
    <n v="3"/>
    <n v="3"/>
    <d v="2023-02-05T00:00:00"/>
    <x v="0"/>
    <x v="0"/>
    <s v="Passed"/>
    <s v="North Rachel"/>
    <s v="Arthur Parker MD"/>
    <n v="4"/>
    <n v="247.81"/>
    <x v="0"/>
    <n v="46285"/>
    <n v="5"/>
  </r>
  <r>
    <n v="3003"/>
    <s v="Paul"/>
    <s v="Greer"/>
    <x v="393"/>
    <x v="0"/>
    <s v="Production Technician II"/>
    <s v="Dwayne Johnson"/>
    <x v="0"/>
    <s v="Full-Time"/>
    <s v="Zone A"/>
    <s v="Part-Time"/>
    <x v="0"/>
    <x v="0"/>
    <s v="Field Operations"/>
    <x v="8"/>
    <x v="0"/>
    <s v="Groundman"/>
    <x v="0"/>
    <n v="40722"/>
    <s v="Other"/>
    <s v="Single"/>
    <x v="0"/>
    <n v="5"/>
    <s v="17-01-2023"/>
    <n v="4"/>
    <n v="3"/>
    <n v="5"/>
    <d v="2022-11-16T00:00:00"/>
    <x v="3"/>
    <x v="0"/>
    <s v="Passed"/>
    <s v="Danielleborough"/>
    <s v="Brandon Cook"/>
    <n v="4"/>
    <n v="144.84"/>
    <x v="0"/>
    <n v="46285"/>
    <n v="4"/>
  </r>
  <r>
    <n v="3004"/>
    <s v="Tiara"/>
    <s v="Velez"/>
    <x v="953"/>
    <x v="545"/>
    <s v="Production Technician II"/>
    <s v="Lisa Walters"/>
    <x v="1"/>
    <s v="Full-Time"/>
    <s v="Zone B"/>
    <s v="Full-Time"/>
    <x v="4"/>
    <x v="0"/>
    <s v="General - Con"/>
    <x v="12"/>
    <x v="0"/>
    <s v="Laborer"/>
    <x v="0"/>
    <n v="77466"/>
    <s v="Asian"/>
    <s v="Divorced"/>
    <x v="0"/>
    <n v="5"/>
    <s v="21-10-2022"/>
    <n v="4"/>
    <n v="3"/>
    <n v="4"/>
    <d v="2023-03-07T00:00:00"/>
    <x v="3"/>
    <x v="0"/>
    <s v="Incomplete"/>
    <s v="Christopherchester"/>
    <s v="Brandi Perez"/>
    <n v="1"/>
    <n v="183.63"/>
    <x v="1"/>
    <n v="44731"/>
    <n v="2"/>
  </r>
  <r>
    <n v="3006"/>
    <s v="Efrain"/>
    <s v="Underwood"/>
    <x v="770"/>
    <x v="0"/>
    <s v="Production Technician II"/>
    <s v="Michael Smith"/>
    <x v="4"/>
    <s v="Part-Time"/>
    <s v="Zone C"/>
    <s v="Full-Time"/>
    <x v="0"/>
    <x v="0"/>
    <s v="Field Operations"/>
    <x v="13"/>
    <x v="0"/>
    <s v="Laborer"/>
    <x v="0"/>
    <n v="88958"/>
    <s v="Asian"/>
    <s v="Single"/>
    <x v="0"/>
    <n v="1"/>
    <s v="28-02-2023"/>
    <n v="3"/>
    <n v="5"/>
    <n v="2"/>
    <d v="2023-05-13T00:00:00"/>
    <x v="4"/>
    <x v="1"/>
    <s v="Passed"/>
    <s v="Port Jaredfort"/>
    <s v="Shannon Turner"/>
    <n v="3"/>
    <n v="415.18"/>
    <x v="0"/>
    <n v="46285"/>
    <n v="3"/>
  </r>
  <r>
    <n v="3008"/>
    <s v="Alfred"/>
    <s v="Goodman"/>
    <x v="1133"/>
    <x v="520"/>
    <s v="Production Technician II"/>
    <s v="Kevin Robertson"/>
    <x v="9"/>
    <s v="Full-Time"/>
    <s v="Zone A"/>
    <s v="Full-Time"/>
    <x v="1"/>
    <x v="0"/>
    <s v="General - Sga"/>
    <x v="39"/>
    <x v="0"/>
    <s v="Construction Manager"/>
    <x v="0"/>
    <n v="96960"/>
    <s v="Black"/>
    <s v="Widowed"/>
    <x v="0"/>
    <n v="4"/>
    <s v="9/4/2023"/>
    <n v="2"/>
    <n v="1"/>
    <n v="4"/>
    <d v="2023-03-15T00:00:00"/>
    <x v="0"/>
    <x v="0"/>
    <s v="Incomplete"/>
    <s v="Nguyenmouth"/>
    <s v="Tamara Perez"/>
    <n v="3"/>
    <n v="967.08"/>
    <x v="1"/>
    <n v="44557"/>
    <n v="1"/>
  </r>
  <r>
    <n v="3009"/>
    <s v="Aracely"/>
    <s v="Kelly"/>
    <x v="1134"/>
    <x v="578"/>
    <s v="Production Technician I"/>
    <s v="Tony Moyer"/>
    <x v="1"/>
    <s v="Part-Time"/>
    <s v="Zone C"/>
    <s v="Part-Time"/>
    <x v="3"/>
    <x v="0"/>
    <s v="Billable Consultants"/>
    <x v="18"/>
    <x v="0"/>
    <s v="Engineer"/>
    <x v="1"/>
    <n v="14887"/>
    <s v="White"/>
    <s v="Married"/>
    <x v="0"/>
    <n v="2"/>
    <s v="27-10-2022"/>
    <n v="1"/>
    <n v="2"/>
    <n v="4"/>
    <d v="2022-11-20T00:00:00"/>
    <x v="0"/>
    <x v="0"/>
    <s v="Incomplete"/>
    <s v="East William"/>
    <s v="William Hensley"/>
    <n v="4"/>
    <n v="637.86"/>
    <x v="1"/>
    <n v="44391"/>
    <n v="2"/>
  </r>
  <r>
    <n v="3013"/>
    <s v="Deja"/>
    <s v="Ritter"/>
    <x v="389"/>
    <x v="0"/>
    <s v="Production Technician I"/>
    <s v="Misty Preston"/>
    <x v="0"/>
    <s v="Full-Time"/>
    <s v="Zone C"/>
    <s v="Full-Time"/>
    <x v="0"/>
    <x v="0"/>
    <s v="Splicing"/>
    <x v="7"/>
    <x v="0"/>
    <s v="Splicer"/>
    <x v="0"/>
    <n v="35422"/>
    <s v="Asian"/>
    <s v="Widowed"/>
    <x v="3"/>
    <n v="1"/>
    <s v="13-07-2023"/>
    <n v="5"/>
    <n v="2"/>
    <n v="4"/>
    <d v="2023-05-23T00:00:00"/>
    <x v="0"/>
    <x v="0"/>
    <s v="Incomplete"/>
    <s v="New Gregory"/>
    <s v="Matthew Sanders"/>
    <n v="4"/>
    <n v="776.3"/>
    <x v="0"/>
    <n v="46285"/>
    <n v="7"/>
  </r>
  <r>
    <n v="3014"/>
    <s v="Amelia"/>
    <s v="Gamble"/>
    <x v="146"/>
    <x v="579"/>
    <s v="Production Technician I"/>
    <s v="Danielle Long"/>
    <x v="1"/>
    <s v="Contract"/>
    <s v="Zone B"/>
    <s v="Temporary"/>
    <x v="3"/>
    <x v="0"/>
    <s v="Field Operations"/>
    <x v="19"/>
    <x v="0"/>
    <s v="Flagger"/>
    <x v="1"/>
    <n v="81914"/>
    <s v="Hispanic"/>
    <s v="Single"/>
    <x v="3"/>
    <n v="2"/>
    <s v="19-03-2023"/>
    <n v="3"/>
    <n v="4"/>
    <n v="2"/>
    <d v="2023-02-01T00:00:00"/>
    <x v="0"/>
    <x v="0"/>
    <s v="Completed"/>
    <s v="Lake Jeffreyborough"/>
    <s v="Rebecca Robbins"/>
    <n v="3"/>
    <n v="326.37"/>
    <x v="1"/>
    <n v="44904"/>
    <n v="0"/>
  </r>
  <r>
    <n v="3015"/>
    <s v="Pranav"/>
    <s v="Middleton"/>
    <x v="702"/>
    <x v="0"/>
    <s v="Production Technician I"/>
    <s v="Michael Hendricks"/>
    <x v="8"/>
    <s v="Part-Time"/>
    <s v="Zone C"/>
    <s v="Part-Time"/>
    <x v="0"/>
    <x v="0"/>
    <s v="General - Sga"/>
    <x v="28"/>
    <x v="0"/>
    <s v="Clerk"/>
    <x v="1"/>
    <n v="56005"/>
    <s v="Hispanic"/>
    <s v="Single"/>
    <x v="3"/>
    <n v="2"/>
    <s v="4/12/2022"/>
    <n v="5"/>
    <n v="5"/>
    <n v="5"/>
    <d v="2022-11-18T00:00:00"/>
    <x v="1"/>
    <x v="1"/>
    <s v="Completed"/>
    <s v="Bryanburgh"/>
    <s v="Diane Duran"/>
    <n v="1"/>
    <n v="108.95"/>
    <x v="0"/>
    <n v="46285"/>
    <n v="5"/>
  </r>
  <r>
    <n v="3016"/>
    <s v="Moshe"/>
    <s v="Hunter"/>
    <x v="1135"/>
    <x v="0"/>
    <s v="Production Technician I"/>
    <s v="Ashley Hill"/>
    <x v="4"/>
    <s v="Part-Time"/>
    <s v="Zone A"/>
    <s v="Part-Time"/>
    <x v="0"/>
    <x v="0"/>
    <s v="Finance &amp; Accounting"/>
    <x v="27"/>
    <x v="0"/>
    <s v="Accounting"/>
    <x v="1"/>
    <n v="19295"/>
    <s v="Black"/>
    <s v="Widowed"/>
    <x v="3"/>
    <n v="4"/>
    <s v="29-11-2022"/>
    <n v="3"/>
    <n v="1"/>
    <n v="2"/>
    <d v="2023-01-26T00:00:00"/>
    <x v="4"/>
    <x v="0"/>
    <s v="Completed"/>
    <s v="Walterland"/>
    <s v="Mr. James Barnes"/>
    <n v="4"/>
    <n v="550.9"/>
    <x v="0"/>
    <n v="46285"/>
    <n v="4"/>
  </r>
  <r>
    <n v="3017"/>
    <s v="Arjun"/>
    <s v="Gibson"/>
    <x v="989"/>
    <x v="221"/>
    <s v="Production Technician I"/>
    <s v="Douglas Washington"/>
    <x v="2"/>
    <s v="Full-Time"/>
    <s v="Zone B"/>
    <s v="Full-Time"/>
    <x v="2"/>
    <x v="0"/>
    <s v="Field Operations"/>
    <x v="21"/>
    <x v="0"/>
    <s v="Laborer"/>
    <x v="0"/>
    <n v="89360"/>
    <s v="Other"/>
    <s v="Divorced"/>
    <x v="3"/>
    <n v="5"/>
    <s v="28-09-2022"/>
    <n v="3"/>
    <n v="5"/>
    <n v="3"/>
    <d v="2022-08-19T00:00:00"/>
    <x v="3"/>
    <x v="0"/>
    <s v="Incomplete"/>
    <s v="West Elizabethborough"/>
    <s v="Stephen Freeman"/>
    <n v="4"/>
    <n v="795.89"/>
    <x v="1"/>
    <n v="45142"/>
    <n v="0"/>
  </r>
  <r>
    <n v="3018"/>
    <s v="Alaina"/>
    <s v="Jenkins"/>
    <x v="807"/>
    <x v="281"/>
    <s v="Production Technician I"/>
    <s v="John Jordan"/>
    <x v="9"/>
    <s v="Contract"/>
    <s v="Zone C"/>
    <s v="Part-Time"/>
    <x v="4"/>
    <x v="0"/>
    <s v="Project Management - Con"/>
    <x v="5"/>
    <x v="0"/>
    <s v="Manager"/>
    <x v="0"/>
    <n v="77355"/>
    <s v="Black"/>
    <s v="Widowed"/>
    <x v="3"/>
    <n v="2"/>
    <s v="13-09-2022"/>
    <n v="1"/>
    <n v="1"/>
    <n v="4"/>
    <d v="2023-04-02T00:00:00"/>
    <x v="4"/>
    <x v="1"/>
    <s v="Passed"/>
    <s v="Juanton"/>
    <s v="Jenna Waters"/>
    <n v="1"/>
    <n v="980.49"/>
    <x v="1"/>
    <n v="45100"/>
    <n v="2"/>
  </r>
  <r>
    <n v="3019"/>
    <s v="Elyse"/>
    <s v="Morrow"/>
    <x v="202"/>
    <x v="125"/>
    <s v="Production Technician I"/>
    <s v="Thomas Humphrey"/>
    <x v="5"/>
    <s v="Contract"/>
    <s v="Zone B"/>
    <s v="Full-Time"/>
    <x v="2"/>
    <x v="0"/>
    <s v="Finance &amp; Accounting"/>
    <x v="16"/>
    <x v="0"/>
    <s v="Administrative"/>
    <x v="0"/>
    <n v="26467"/>
    <s v="Asian"/>
    <s v="Married"/>
    <x v="3"/>
    <n v="2"/>
    <s v="11/9/2022"/>
    <n v="3"/>
    <n v="4"/>
    <n v="2"/>
    <d v="2022-11-18T00:00:00"/>
    <x v="3"/>
    <x v="1"/>
    <s v="Failed"/>
    <s v="Port Thomaston"/>
    <s v="Stephanie Dixon"/>
    <n v="1"/>
    <n v="155.46"/>
    <x v="1"/>
    <n v="45111"/>
    <n v="1"/>
  </r>
  <r>
    <n v="3021"/>
    <s v="Allisson"/>
    <s v="Braun"/>
    <x v="1120"/>
    <x v="0"/>
    <s v="Production Technician I"/>
    <s v="Scott Torres"/>
    <x v="7"/>
    <s v="Contract"/>
    <s v="Zone A"/>
    <s v="Temporary"/>
    <x v="0"/>
    <x v="0"/>
    <s v="Wireline Construction"/>
    <x v="17"/>
    <x v="0"/>
    <s v="Administrative"/>
    <x v="1"/>
    <n v="95247"/>
    <s v="Other"/>
    <s v="Single"/>
    <x v="3"/>
    <n v="2"/>
    <s v="19-10-2022"/>
    <n v="5"/>
    <n v="3"/>
    <n v="4"/>
    <d v="2023-08-04T00:00:00"/>
    <x v="1"/>
    <x v="1"/>
    <s v="Passed"/>
    <s v="Coreyborough"/>
    <s v="Rachel Roach"/>
    <n v="3"/>
    <n v="115.55"/>
    <x v="0"/>
    <n v="46285"/>
    <n v="6"/>
  </r>
  <r>
    <n v="3022"/>
    <s v="Leonel"/>
    <s v="Chang"/>
    <x v="387"/>
    <x v="580"/>
    <s v="Production Technician I"/>
    <s v="Miguel Rodgers"/>
    <x v="6"/>
    <s v="Full-Time"/>
    <s v="Zone C"/>
    <s v="Full-Time"/>
    <x v="4"/>
    <x v="0"/>
    <s v="Splicing"/>
    <x v="28"/>
    <x v="0"/>
    <s v="Laborer"/>
    <x v="1"/>
    <n v="23955"/>
    <s v="Other"/>
    <s v="Married"/>
    <x v="3"/>
    <n v="1"/>
    <s v="5/2/2023"/>
    <n v="2"/>
    <n v="2"/>
    <n v="3"/>
    <d v="2022-12-15T00:00:00"/>
    <x v="4"/>
    <x v="1"/>
    <s v="Completed"/>
    <s v="New Kevin"/>
    <s v="Charles Garcia"/>
    <n v="3"/>
    <n v="848.52"/>
    <x v="1"/>
    <n v="43968"/>
    <n v="1"/>
  </r>
  <r>
    <n v="3024"/>
    <s v="Haiden"/>
    <s v="Scott"/>
    <x v="1136"/>
    <x v="0"/>
    <s v="Production Technician II"/>
    <s v="Kristina Jackson"/>
    <x v="6"/>
    <s v="Contract"/>
    <s v="Zone A"/>
    <s v="Full-Time"/>
    <x v="0"/>
    <x v="0"/>
    <s v="Project Management - Con"/>
    <x v="15"/>
    <x v="0"/>
    <s v="Supervisor"/>
    <x v="0"/>
    <n v="51804"/>
    <s v="Hispanic"/>
    <s v="Widowed"/>
    <x v="0"/>
    <n v="2"/>
    <s v="5/3/2023"/>
    <n v="4"/>
    <n v="5"/>
    <n v="5"/>
    <d v="2022-12-21T00:00:00"/>
    <x v="3"/>
    <x v="1"/>
    <s v="Passed"/>
    <s v="South Javierview"/>
    <s v="Emily Henderson"/>
    <n v="4"/>
    <n v="957.12"/>
    <x v="0"/>
    <n v="46285"/>
    <n v="4"/>
  </r>
  <r>
    <n v="3025"/>
    <s v="Kyan"/>
    <s v="Miranda"/>
    <x v="642"/>
    <x v="0"/>
    <s v="Production Technician II"/>
    <s v="Melissa Stuart"/>
    <x v="0"/>
    <s v="Contract"/>
    <s v="Zone C"/>
    <s v="Temporary"/>
    <x v="0"/>
    <x v="0"/>
    <s v="Project Management - Con"/>
    <x v="14"/>
    <x v="0"/>
    <s v="Technician"/>
    <x v="0"/>
    <n v="10677"/>
    <s v="Black"/>
    <s v="Married"/>
    <x v="0"/>
    <n v="1"/>
    <s v="25-01-2023"/>
    <n v="3"/>
    <n v="4"/>
    <n v="5"/>
    <d v="2022-08-27T00:00:00"/>
    <x v="4"/>
    <x v="1"/>
    <s v="Incomplete"/>
    <s v="Kingberg"/>
    <s v="Leah Woods"/>
    <n v="3"/>
    <n v="177.63"/>
    <x v="0"/>
    <n v="46285"/>
    <n v="4"/>
  </r>
  <r>
    <n v="3028"/>
    <s v="Teagan"/>
    <s v="Phelps"/>
    <x v="281"/>
    <x v="171"/>
    <s v="Production Technician II"/>
    <s v="Brian Green"/>
    <x v="4"/>
    <s v="Contract"/>
    <s v="Zone B"/>
    <s v="Temporary"/>
    <x v="3"/>
    <x v="0"/>
    <s v="Engineers"/>
    <x v="27"/>
    <x v="0"/>
    <s v="Engineer"/>
    <x v="0"/>
    <n v="32254"/>
    <s v="Asian"/>
    <s v="Married"/>
    <x v="0"/>
    <n v="2"/>
    <s v="1/4/2023"/>
    <n v="5"/>
    <n v="4"/>
    <n v="1"/>
    <d v="2022-10-20T00:00:00"/>
    <x v="4"/>
    <x v="0"/>
    <s v="Completed"/>
    <s v="Nguyenstad"/>
    <s v="Benjamin Mathews"/>
    <n v="4"/>
    <n v="690.29"/>
    <x v="1"/>
    <n v="44402"/>
    <n v="2"/>
  </r>
  <r>
    <n v="3034"/>
    <s v="Macie"/>
    <s v="Hayes"/>
    <x v="495"/>
    <x v="0"/>
    <s v="Production Technician I"/>
    <s v="Brandy Rivera"/>
    <x v="3"/>
    <s v="Full-Time"/>
    <s v="Zone B"/>
    <s v="Temporary"/>
    <x v="0"/>
    <x v="0"/>
    <s v="Field Operations"/>
    <x v="19"/>
    <x v="0"/>
    <s v="Foreman"/>
    <x v="0"/>
    <n v="26202"/>
    <s v="White"/>
    <s v="Single"/>
    <x v="0"/>
    <n v="2"/>
    <s v="11/10/2022"/>
    <n v="1"/>
    <n v="4"/>
    <n v="2"/>
    <d v="2022-11-25T00:00:00"/>
    <x v="0"/>
    <x v="0"/>
    <s v="Passed"/>
    <s v="Lake Angela"/>
    <s v="Deborah White"/>
    <n v="2"/>
    <n v="947.76"/>
    <x v="0"/>
    <n v="46285"/>
    <n v="4"/>
  </r>
  <r>
    <n v="3037"/>
    <s v="Catalina"/>
    <s v="Eaton"/>
    <x v="63"/>
    <x v="0"/>
    <s v="Production Technician I"/>
    <s v="Lindsey Martin"/>
    <x v="4"/>
    <s v="Full-Time"/>
    <s v="Zone C"/>
    <s v="Full-Time"/>
    <x v="0"/>
    <x v="0"/>
    <s v="Field Operations"/>
    <x v="8"/>
    <x v="0"/>
    <s v="Director"/>
    <x v="1"/>
    <n v="38200"/>
    <s v="Asian"/>
    <s v="Married"/>
    <x v="0"/>
    <n v="4"/>
    <s v="14-01-2023"/>
    <n v="3"/>
    <n v="4"/>
    <n v="2"/>
    <d v="2023-05-01T00:00:00"/>
    <x v="0"/>
    <x v="0"/>
    <s v="Failed"/>
    <s v="Lake Roberthaven"/>
    <s v="Marc Burns"/>
    <n v="5"/>
    <n v="374.69"/>
    <x v="0"/>
    <n v="46285"/>
    <n v="6"/>
  </r>
  <r>
    <n v="3039"/>
    <s v="Marquis"/>
    <s v="Johns"/>
    <x v="684"/>
    <x v="0"/>
    <s v="Production Technician I"/>
    <s v="Evan Hernandez"/>
    <x v="6"/>
    <s v="Contract"/>
    <s v="Zone B"/>
    <s v="Temporary"/>
    <x v="0"/>
    <x v="0"/>
    <s v="Project Management - Con"/>
    <x v="20"/>
    <x v="0"/>
    <s v="Supervisor"/>
    <x v="0"/>
    <n v="91829"/>
    <s v="Other"/>
    <s v="Single"/>
    <x v="0"/>
    <n v="5"/>
    <s v="3/8/2023"/>
    <n v="4"/>
    <n v="2"/>
    <n v="1"/>
    <d v="2023-01-05T00:00:00"/>
    <x v="0"/>
    <x v="0"/>
    <s v="Completed"/>
    <s v="New Brendamouth"/>
    <s v="Alice Mcbride"/>
    <n v="2"/>
    <n v="130.81"/>
    <x v="0"/>
    <n v="46285"/>
    <n v="6"/>
  </r>
  <r>
    <n v="3040"/>
    <s v="Areli"/>
    <s v="Torres"/>
    <x v="1137"/>
    <x v="0"/>
    <s v="Production Technician I"/>
    <s v="Caleb Floyd Jr."/>
    <x v="0"/>
    <s v="Full-Time"/>
    <s v="Zone A"/>
    <s v="Full-Time"/>
    <x v="0"/>
    <x v="0"/>
    <s v="Field Operations"/>
    <x v="10"/>
    <x v="0"/>
    <s v="Groundman"/>
    <x v="0"/>
    <n v="31946"/>
    <s v="White"/>
    <s v="Divorced"/>
    <x v="0"/>
    <n v="5"/>
    <s v="23-10-2022"/>
    <n v="5"/>
    <n v="1"/>
    <n v="4"/>
    <d v="2022-12-30T00:00:00"/>
    <x v="3"/>
    <x v="0"/>
    <s v="Passed"/>
    <s v="Thorntonton"/>
    <s v="Ethan Brown"/>
    <n v="5"/>
    <n v="321.02999999999997"/>
    <x v="0"/>
    <n v="46285"/>
    <n v="5"/>
  </r>
  <r>
    <n v="3041"/>
    <s v="Rey"/>
    <s v="Morton"/>
    <x v="1138"/>
    <x v="0"/>
    <s v="Production Technician I"/>
    <s v="Brandon Atkinson"/>
    <x v="5"/>
    <s v="Contract"/>
    <s v="Zone C"/>
    <s v="Full-Time"/>
    <x v="0"/>
    <x v="0"/>
    <s v="General - Con"/>
    <x v="27"/>
    <x v="0"/>
    <s v="Laborer"/>
    <x v="0"/>
    <n v="2308"/>
    <s v="White"/>
    <s v="Single"/>
    <x v="0"/>
    <n v="2"/>
    <s v="18-05-2023"/>
    <n v="5"/>
    <n v="5"/>
    <n v="4"/>
    <d v="2023-07-28T00:00:00"/>
    <x v="2"/>
    <x v="0"/>
    <s v="Completed"/>
    <s v="Stewartville"/>
    <s v="William Peterson"/>
    <n v="4"/>
    <n v="354.82"/>
    <x v="0"/>
    <n v="46285"/>
    <n v="6"/>
  </r>
  <r>
    <n v="3042"/>
    <s v="Deven"/>
    <s v="Gillespie"/>
    <x v="645"/>
    <x v="228"/>
    <s v="Production Technician I"/>
    <s v="Alisha Ramirez"/>
    <x v="1"/>
    <s v="Contract"/>
    <s v="Zone B"/>
    <s v="Temporary"/>
    <x v="3"/>
    <x v="0"/>
    <s v="Fielders"/>
    <x v="36"/>
    <x v="0"/>
    <s v="Engineer"/>
    <x v="0"/>
    <n v="44194"/>
    <s v="White"/>
    <s v="Widowed"/>
    <x v="1"/>
    <n v="4"/>
    <s v="13-01-2023"/>
    <n v="4"/>
    <n v="1"/>
    <n v="2"/>
    <d v="2023-02-03T00:00:00"/>
    <x v="3"/>
    <x v="0"/>
    <s v="Incomplete"/>
    <s v="New Kimberlyview"/>
    <s v="Jerome Moss"/>
    <n v="2"/>
    <n v="513.54"/>
    <x v="1"/>
    <n v="45119"/>
    <n v="0"/>
  </r>
  <r>
    <n v="3043"/>
    <s v="Rowan"/>
    <s v="Gilbert"/>
    <x v="815"/>
    <x v="0"/>
    <s v="Production Technician I"/>
    <s v="Caroline Duffy"/>
    <x v="8"/>
    <s v="Contract"/>
    <s v="Zone C"/>
    <s v="Full-Time"/>
    <x v="0"/>
    <x v="0"/>
    <s v="Catv"/>
    <x v="32"/>
    <x v="0"/>
    <s v="Supervisor"/>
    <x v="1"/>
    <n v="48124"/>
    <s v="Black"/>
    <s v="Widowed"/>
    <x v="1"/>
    <n v="2"/>
    <s v="1/5/2023"/>
    <n v="5"/>
    <n v="3"/>
    <n v="3"/>
    <d v="2023-02-21T00:00:00"/>
    <x v="1"/>
    <x v="1"/>
    <s v="Completed"/>
    <s v="New David"/>
    <s v="Michelle Davila"/>
    <n v="5"/>
    <n v="658.12"/>
    <x v="0"/>
    <n v="46285"/>
    <n v="3"/>
  </r>
  <r>
    <n v="3044"/>
    <s v="Cullen"/>
    <s v="Ruiz"/>
    <x v="474"/>
    <x v="581"/>
    <s v="Production Technician I"/>
    <s v="Charles Dean"/>
    <x v="3"/>
    <s v="Contract"/>
    <s v="Zone B"/>
    <s v="Part-Time"/>
    <x v="4"/>
    <x v="0"/>
    <s v="General - Con"/>
    <x v="20"/>
    <x v="0"/>
    <s v="Laborer"/>
    <x v="1"/>
    <n v="16165"/>
    <s v="White"/>
    <s v="Single"/>
    <x v="1"/>
    <n v="2"/>
    <s v="7/6/2023"/>
    <n v="1"/>
    <n v="1"/>
    <n v="3"/>
    <d v="2022-12-20T00:00:00"/>
    <x v="0"/>
    <x v="0"/>
    <s v="Passed"/>
    <s v="Courtneyshire"/>
    <s v="Breanna Williams"/>
    <n v="2"/>
    <n v="643.75"/>
    <x v="1"/>
    <n v="44195"/>
    <n v="0"/>
  </r>
  <r>
    <n v="3045"/>
    <s v="Kamron"/>
    <s v="Goodwin"/>
    <x v="360"/>
    <x v="0"/>
    <s v="Production Technician I"/>
    <s v="Nicholas Duncan"/>
    <x v="9"/>
    <s v="Full-Time"/>
    <s v="Zone C"/>
    <s v="Temporary"/>
    <x v="0"/>
    <x v="0"/>
    <s v="General - Eng"/>
    <x v="13"/>
    <x v="0"/>
    <s v="Engineer"/>
    <x v="1"/>
    <n v="64494"/>
    <s v="Other"/>
    <s v="Single"/>
    <x v="1"/>
    <n v="2"/>
    <s v="12/1/2023"/>
    <n v="5"/>
    <n v="4"/>
    <n v="1"/>
    <d v="2023-03-03T00:00:00"/>
    <x v="4"/>
    <x v="1"/>
    <s v="Incomplete"/>
    <s v="Troyshire"/>
    <s v="Christopher Smith"/>
    <n v="2"/>
    <n v="290.75"/>
    <x v="0"/>
    <n v="46285"/>
    <n v="7"/>
  </r>
  <r>
    <n v="3046"/>
    <s v="Claudia"/>
    <s v="Melton"/>
    <x v="829"/>
    <x v="38"/>
    <s v="Production Technician II"/>
    <s v="Anna Davidson"/>
    <x v="3"/>
    <s v="Part-Time"/>
    <s v="Zone A"/>
    <s v="Full-Time"/>
    <x v="3"/>
    <x v="0"/>
    <s v="Wireline Construction"/>
    <x v="35"/>
    <x v="0"/>
    <s v="Supervisor"/>
    <x v="0"/>
    <n v="85307"/>
    <s v="Other"/>
    <s v="Single"/>
    <x v="1"/>
    <n v="4"/>
    <s v="6/3/2023"/>
    <n v="2"/>
    <n v="5"/>
    <n v="3"/>
    <d v="2023-01-14T00:00:00"/>
    <x v="4"/>
    <x v="0"/>
    <s v="Passed"/>
    <s v="Lake Jerry"/>
    <s v="Stephanie Black"/>
    <n v="2"/>
    <n v="767.56"/>
    <x v="1"/>
    <n v="45116"/>
    <n v="0"/>
  </r>
  <r>
    <n v="3047"/>
    <s v="Francesca"/>
    <s v="Lowe"/>
    <x v="732"/>
    <x v="0"/>
    <s v="Production Technician II"/>
    <s v="Micheal Merritt"/>
    <x v="9"/>
    <s v="Full-Time"/>
    <s v="Zone C"/>
    <s v="Full-Time"/>
    <x v="0"/>
    <x v="0"/>
    <s v="Engineers"/>
    <x v="1"/>
    <x v="0"/>
    <s v="Administrative"/>
    <x v="0"/>
    <n v="33237"/>
    <s v="White"/>
    <s v="Married"/>
    <x v="1"/>
    <n v="5"/>
    <s v="13-11-2022"/>
    <n v="4"/>
    <n v="2"/>
    <n v="1"/>
    <d v="2023-06-13T00:00:00"/>
    <x v="1"/>
    <x v="1"/>
    <s v="Passed"/>
    <s v="Leslieview"/>
    <s v="Mckenzie Myers"/>
    <n v="1"/>
    <n v="507.74"/>
    <x v="0"/>
    <n v="46285"/>
    <n v="8"/>
  </r>
  <r>
    <n v="3048"/>
    <s v="Violet"/>
    <s v="Horn"/>
    <x v="736"/>
    <x v="0"/>
    <s v="Production Technician II"/>
    <s v="Jeffrey Espinoza"/>
    <x v="7"/>
    <s v="Contract"/>
    <s v="Zone B"/>
    <s v="Part-Time"/>
    <x v="0"/>
    <x v="0"/>
    <s v="Isp"/>
    <x v="31"/>
    <x v="0"/>
    <s v="Apprentice"/>
    <x v="0"/>
    <n v="34381"/>
    <s v="White"/>
    <s v="Married"/>
    <x v="0"/>
    <n v="2"/>
    <s v="4/2/2023"/>
    <n v="2"/>
    <n v="2"/>
    <n v="3"/>
    <d v="2023-01-08T00:00:00"/>
    <x v="1"/>
    <x v="0"/>
    <s v="Completed"/>
    <s v="Smithmouth"/>
    <s v="Scott Brooks"/>
    <n v="2"/>
    <n v="919.75"/>
    <x v="0"/>
    <n v="46285"/>
    <n v="3"/>
  </r>
  <r>
    <n v="3050"/>
    <s v="Harmony"/>
    <s v="Pruitt"/>
    <x v="1139"/>
    <x v="0"/>
    <s v="Production Technician II"/>
    <s v="Joshua Hunt"/>
    <x v="2"/>
    <s v="Contract"/>
    <s v="Zone C"/>
    <s v="Full-Time"/>
    <x v="0"/>
    <x v="0"/>
    <s v="Splicing"/>
    <x v="0"/>
    <x v="0"/>
    <s v="Splicer"/>
    <x v="0"/>
    <n v="78746"/>
    <s v="White"/>
    <s v="Single"/>
    <x v="0"/>
    <n v="4"/>
    <s v="26-09-2022"/>
    <n v="1"/>
    <n v="3"/>
    <n v="4"/>
    <d v="2022-11-06T00:00:00"/>
    <x v="2"/>
    <x v="1"/>
    <s v="Completed"/>
    <s v="Mooreburgh"/>
    <s v="Renee Bell"/>
    <n v="2"/>
    <n v="826.19"/>
    <x v="0"/>
    <n v="46285"/>
    <n v="6"/>
  </r>
  <r>
    <n v="3051"/>
    <s v="Briley"/>
    <s v="Huerta"/>
    <x v="1140"/>
    <x v="217"/>
    <s v="Production Technician II"/>
    <s v="Alex Holt"/>
    <x v="6"/>
    <s v="Contract"/>
    <s v="Zone B"/>
    <s v="Temporary"/>
    <x v="2"/>
    <x v="0"/>
    <s v="Underground"/>
    <x v="38"/>
    <x v="0"/>
    <s v="Lineman"/>
    <x v="0"/>
    <n v="96336"/>
    <s v="Asian"/>
    <s v="Widowed"/>
    <x v="0"/>
    <n v="5"/>
    <s v="9/2/2023"/>
    <n v="3"/>
    <n v="5"/>
    <n v="5"/>
    <d v="2023-05-02T00:00:00"/>
    <x v="0"/>
    <x v="1"/>
    <s v="Incomplete"/>
    <s v="Danielmouth"/>
    <s v="Timothy Richard"/>
    <n v="1"/>
    <n v="992.48"/>
    <x v="1"/>
    <n v="44682"/>
    <n v="0"/>
  </r>
  <r>
    <n v="3055"/>
    <s v="Matthias"/>
    <s v="Simon"/>
    <x v="299"/>
    <x v="582"/>
    <s v="Production Technician I"/>
    <s v="Anthony Guerrero"/>
    <x v="1"/>
    <s v="Part-Time"/>
    <s v="Zone A"/>
    <s v="Part-Time"/>
    <x v="4"/>
    <x v="0"/>
    <s v="Field Operations"/>
    <x v="30"/>
    <x v="0"/>
    <s v="Technician"/>
    <x v="1"/>
    <n v="83604"/>
    <s v="Other"/>
    <s v="Divorced"/>
    <x v="0"/>
    <n v="2"/>
    <s v="29-09-2022"/>
    <n v="5"/>
    <n v="1"/>
    <n v="3"/>
    <d v="2023-04-05T00:00:00"/>
    <x v="3"/>
    <x v="0"/>
    <s v="Failed"/>
    <s v="North Janice"/>
    <s v="Terri Christensen"/>
    <n v="3"/>
    <n v="833.23"/>
    <x v="1"/>
    <n v="44537"/>
    <n v="0"/>
  </r>
  <r>
    <n v="3057"/>
    <s v="Bridger"/>
    <s v="Duran"/>
    <x v="798"/>
    <x v="38"/>
    <s v="Production Technician I"/>
    <s v="Richard Contreras"/>
    <x v="3"/>
    <s v="Full-Time"/>
    <s v="Zone A"/>
    <s v="Temporary"/>
    <x v="4"/>
    <x v="0"/>
    <s v="General - Con"/>
    <x v="30"/>
    <x v="0"/>
    <s v="Laborer"/>
    <x v="0"/>
    <n v="58387"/>
    <s v="Black"/>
    <s v="Divorced"/>
    <x v="0"/>
    <n v="4"/>
    <s v="6/2/2023"/>
    <n v="1"/>
    <n v="2"/>
    <n v="5"/>
    <d v="2023-05-28T00:00:00"/>
    <x v="0"/>
    <x v="0"/>
    <s v="Completed"/>
    <s v="Johnsonville"/>
    <s v="Melissa Villegas"/>
    <n v="4"/>
    <n v="961.84"/>
    <x v="1"/>
    <n v="45116"/>
    <n v="0"/>
  </r>
  <r>
    <n v="3058"/>
    <s v="Amirah"/>
    <s v="Cline"/>
    <x v="41"/>
    <x v="583"/>
    <s v="Production Technician I"/>
    <s v="Shelia Goodwin"/>
    <x v="9"/>
    <s v="Part-Time"/>
    <s v="Zone A"/>
    <s v="Temporary"/>
    <x v="1"/>
    <x v="0"/>
    <s v="Yard (Material Handling)"/>
    <x v="1"/>
    <x v="0"/>
    <s v="Coordinator"/>
    <x v="1"/>
    <n v="93290"/>
    <s v="Asian"/>
    <s v="Divorced"/>
    <x v="0"/>
    <n v="1"/>
    <s v="4/7/2023"/>
    <n v="4"/>
    <n v="1"/>
    <n v="1"/>
    <d v="2023-03-17T00:00:00"/>
    <x v="0"/>
    <x v="0"/>
    <s v="Completed"/>
    <s v="South Kevinside"/>
    <s v="Tyler Farmer"/>
    <n v="1"/>
    <n v="193.58"/>
    <x v="1"/>
    <n v="44042"/>
    <n v="1"/>
  </r>
  <r>
    <n v="3059"/>
    <s v="Izaiah"/>
    <s v="Gallagher"/>
    <x v="537"/>
    <x v="0"/>
    <s v="Production Technician I"/>
    <s v="James Walker"/>
    <x v="7"/>
    <s v="Part-Time"/>
    <s v="Zone A"/>
    <s v="Temporary"/>
    <x v="0"/>
    <x v="0"/>
    <s v="Project Management - Con"/>
    <x v="38"/>
    <x v="0"/>
    <s v="Coordinator"/>
    <x v="0"/>
    <n v="73253"/>
    <s v="White"/>
    <s v="Widowed"/>
    <x v="0"/>
    <n v="1"/>
    <s v="28-03-2023"/>
    <n v="2"/>
    <n v="1"/>
    <n v="3"/>
    <d v="2023-07-10T00:00:00"/>
    <x v="4"/>
    <x v="1"/>
    <s v="Completed"/>
    <s v="West William"/>
    <s v="Joseph Powell"/>
    <n v="1"/>
    <n v="164.35"/>
    <x v="0"/>
    <n v="46285"/>
    <n v="5"/>
  </r>
  <r>
    <n v="3062"/>
    <s v="Oliver"/>
    <s v="Dalton"/>
    <x v="1047"/>
    <x v="0"/>
    <s v="Production Technician I"/>
    <s v="Courtney Poole"/>
    <x v="6"/>
    <s v="Part-Time"/>
    <s v="Zone A"/>
    <s v="Temporary"/>
    <x v="0"/>
    <x v="0"/>
    <s v="General - Con"/>
    <x v="30"/>
    <x v="0"/>
    <s v="Supervisor"/>
    <x v="0"/>
    <n v="71004"/>
    <s v="Asian"/>
    <s v="Divorced"/>
    <x v="0"/>
    <n v="1"/>
    <s v="20-05-2023"/>
    <n v="3"/>
    <n v="4"/>
    <n v="1"/>
    <d v="2023-07-26T00:00:00"/>
    <x v="0"/>
    <x v="0"/>
    <s v="Passed"/>
    <s v="North John"/>
    <s v="Lindsay Butler"/>
    <n v="1"/>
    <n v="312.91000000000003"/>
    <x v="0"/>
    <n v="46285"/>
    <n v="3"/>
  </r>
  <r>
    <n v="3063"/>
    <s v="Patience"/>
    <s v="Henry"/>
    <x v="95"/>
    <x v="225"/>
    <s v="Production Technician I"/>
    <s v="Deborah Diaz"/>
    <x v="0"/>
    <s v="Contract"/>
    <s v="Zone B"/>
    <s v="Part-Time"/>
    <x v="2"/>
    <x v="0"/>
    <s v="Field Operations"/>
    <x v="10"/>
    <x v="0"/>
    <s v="Supervisor"/>
    <x v="0"/>
    <n v="46847"/>
    <s v="Other"/>
    <s v="Widowed"/>
    <x v="0"/>
    <n v="5"/>
    <s v="6/10/2022"/>
    <n v="1"/>
    <n v="5"/>
    <n v="1"/>
    <d v="2022-09-28T00:00:00"/>
    <x v="2"/>
    <x v="1"/>
    <s v="Failed"/>
    <s v="Bellmouth"/>
    <s v="Charlotte Goodwin"/>
    <n v="3"/>
    <n v="767.52"/>
    <x v="1"/>
    <n v="45141"/>
    <n v="1"/>
  </r>
  <r>
    <n v="3064"/>
    <s v="London"/>
    <s v="Pennington"/>
    <x v="850"/>
    <x v="0"/>
    <s v="Production Technician I"/>
    <s v="Meagan Gaines"/>
    <x v="5"/>
    <s v="Contract"/>
    <s v="Zone A"/>
    <s v="Full-Time"/>
    <x v="0"/>
    <x v="0"/>
    <s v="Field Operations"/>
    <x v="15"/>
    <x v="0"/>
    <s v="Laborer"/>
    <x v="0"/>
    <n v="76345"/>
    <s v="Other"/>
    <s v="Divorced"/>
    <x v="0"/>
    <n v="4"/>
    <s v="2/12/2022"/>
    <n v="2"/>
    <n v="2"/>
    <n v="5"/>
    <d v="2023-07-31T00:00:00"/>
    <x v="2"/>
    <x v="0"/>
    <s v="Incomplete"/>
    <s v="Andersonfort"/>
    <s v="Nancy Jones"/>
    <n v="5"/>
    <n v="166.35"/>
    <x v="0"/>
    <n v="46285"/>
    <n v="3"/>
  </r>
  <r>
    <n v="3065"/>
    <s v="Anna"/>
    <s v="Salazar"/>
    <x v="1141"/>
    <x v="584"/>
    <s v="Production Technician I"/>
    <s v="Thomas Jackson"/>
    <x v="1"/>
    <s v="Part-Time"/>
    <s v="Zone A"/>
    <s v="Temporary"/>
    <x v="3"/>
    <x v="0"/>
    <s v="Field Operations"/>
    <x v="39"/>
    <x v="0"/>
    <s v="Tower Hand"/>
    <x v="0"/>
    <n v="15364"/>
    <s v="Black"/>
    <s v="Divorced"/>
    <x v="0"/>
    <n v="4"/>
    <s v="1/12/2022"/>
    <n v="3"/>
    <n v="1"/>
    <n v="2"/>
    <d v="2023-06-11T00:00:00"/>
    <x v="2"/>
    <x v="0"/>
    <s v="Incomplete"/>
    <s v="Port James"/>
    <s v="Evelyn Hill"/>
    <n v="1"/>
    <n v="997.24"/>
    <x v="1"/>
    <n v="44460"/>
    <n v="0"/>
  </r>
  <r>
    <n v="3066"/>
    <s v="Vicente"/>
    <s v="Davis"/>
    <x v="1142"/>
    <x v="220"/>
    <s v="Production Technician I"/>
    <s v="Jamie Pope"/>
    <x v="8"/>
    <s v="Full-Time"/>
    <s v="Zone B"/>
    <s v="Full-Time"/>
    <x v="4"/>
    <x v="0"/>
    <s v="Field Operations"/>
    <x v="19"/>
    <x v="0"/>
    <s v="Operator"/>
    <x v="1"/>
    <n v="2005"/>
    <s v="Hispanic"/>
    <s v="Divorced"/>
    <x v="0"/>
    <n v="1"/>
    <s v="4/12/2022"/>
    <n v="5"/>
    <n v="4"/>
    <n v="1"/>
    <d v="2022-10-18T00:00:00"/>
    <x v="4"/>
    <x v="1"/>
    <s v="Failed"/>
    <s v="Mitchellbury"/>
    <s v="Jeffery Phillips"/>
    <n v="3"/>
    <n v="258.73"/>
    <x v="1"/>
    <n v="44854"/>
    <n v="0"/>
  </r>
  <r>
    <n v="3067"/>
    <s v="Annabel"/>
    <s v="Lewis"/>
    <x v="174"/>
    <x v="0"/>
    <s v="Production Technician I"/>
    <s v="Joseph Lane"/>
    <x v="3"/>
    <s v="Part-Time"/>
    <s v="Zone B"/>
    <s v="Part-Time"/>
    <x v="0"/>
    <x v="0"/>
    <s v="Field Operations"/>
    <x v="7"/>
    <x v="0"/>
    <s v="Technician"/>
    <x v="1"/>
    <n v="50527"/>
    <s v="Hispanic"/>
    <s v="Single"/>
    <x v="0"/>
    <n v="4"/>
    <s v="26-12-2022"/>
    <n v="3"/>
    <n v="1"/>
    <n v="2"/>
    <d v="2022-09-01T00:00:00"/>
    <x v="4"/>
    <x v="1"/>
    <s v="Completed"/>
    <s v="Jonesshire"/>
    <s v="Joseph Smith"/>
    <n v="1"/>
    <n v="483.26"/>
    <x v="0"/>
    <n v="46285"/>
    <n v="6"/>
  </r>
  <r>
    <n v="3069"/>
    <s v="Jaylen"/>
    <s v="Donaldson"/>
    <x v="952"/>
    <x v="585"/>
    <s v="Production Technician II"/>
    <s v="David Hicks"/>
    <x v="7"/>
    <s v="Full-Time"/>
    <s v="Zone A"/>
    <s v="Temporary"/>
    <x v="1"/>
    <x v="0"/>
    <s v="General - Con"/>
    <x v="14"/>
    <x v="0"/>
    <s v="Clerk"/>
    <x v="0"/>
    <n v="92533"/>
    <s v="White"/>
    <s v="Married"/>
    <x v="0"/>
    <n v="4"/>
    <s v="14-05-2023"/>
    <n v="1"/>
    <n v="2"/>
    <n v="3"/>
    <d v="2023-05-10T00:00:00"/>
    <x v="3"/>
    <x v="1"/>
    <s v="Incomplete"/>
    <s v="North Ashley"/>
    <s v="Jason Smith"/>
    <n v="1"/>
    <n v="767.33"/>
    <x v="1"/>
    <n v="44533"/>
    <n v="2"/>
  </r>
  <r>
    <n v="3070"/>
    <s v="Malakai"/>
    <s v="Shelton"/>
    <x v="1143"/>
    <x v="586"/>
    <s v="Production Technician II"/>
    <s v="Geoffrey Curtis"/>
    <x v="6"/>
    <s v="Full-Time"/>
    <s v="Zone C"/>
    <s v="Temporary"/>
    <x v="1"/>
    <x v="0"/>
    <s v="Wireline Construction"/>
    <x v="38"/>
    <x v="0"/>
    <s v="Laborer"/>
    <x v="0"/>
    <n v="7528"/>
    <s v="White"/>
    <s v="Divorced"/>
    <x v="0"/>
    <n v="1"/>
    <s v="15-04-2023"/>
    <n v="1"/>
    <n v="5"/>
    <n v="4"/>
    <d v="2022-12-05T00:00:00"/>
    <x v="4"/>
    <x v="1"/>
    <s v="Failed"/>
    <s v="West Steve"/>
    <s v="Robert Kennedy"/>
    <n v="5"/>
    <n v="848.76"/>
    <x v="1"/>
    <n v="44401"/>
    <n v="1"/>
  </r>
  <r>
    <n v="3072"/>
    <s v="Daniel"/>
    <s v="Frye"/>
    <x v="49"/>
    <x v="92"/>
    <s v="Production Technician II"/>
    <s v="Ronald Shepherd DDS"/>
    <x v="1"/>
    <s v="Full-Time"/>
    <s v="Zone B"/>
    <s v="Part-Time"/>
    <x v="1"/>
    <x v="0"/>
    <s v="Wireless"/>
    <x v="11"/>
    <x v="0"/>
    <s v="Foreman"/>
    <x v="0"/>
    <n v="48363"/>
    <s v="Asian"/>
    <s v="Divorced"/>
    <x v="0"/>
    <n v="1"/>
    <s v="1/11/2022"/>
    <n v="2"/>
    <n v="4"/>
    <n v="1"/>
    <d v="2023-01-19T00:00:00"/>
    <x v="2"/>
    <x v="0"/>
    <s v="Failed"/>
    <s v="New Cody"/>
    <s v="Hannah Le"/>
    <n v="1"/>
    <n v="230.6"/>
    <x v="1"/>
    <n v="45076"/>
    <n v="0"/>
  </r>
  <r>
    <n v="3073"/>
    <s v="Jayvon"/>
    <s v="Simpson"/>
    <x v="941"/>
    <x v="338"/>
    <s v="Production Technician II"/>
    <s v="Jeremy Ray"/>
    <x v="8"/>
    <s v="Contract"/>
    <s v="Zone A"/>
    <s v="Part-Time"/>
    <x v="4"/>
    <x v="0"/>
    <s v="General - Con"/>
    <x v="17"/>
    <x v="0"/>
    <s v="Laborer"/>
    <x v="0"/>
    <n v="27147"/>
    <s v="Black"/>
    <s v="Single"/>
    <x v="0"/>
    <n v="4"/>
    <s v="3/1/2023"/>
    <n v="2"/>
    <n v="3"/>
    <n v="5"/>
    <d v="2023-01-28T00:00:00"/>
    <x v="1"/>
    <x v="0"/>
    <s v="Completed"/>
    <s v="Clarkechester"/>
    <s v="Loretta Greene"/>
    <n v="1"/>
    <n v="681.4"/>
    <x v="1"/>
    <n v="45062"/>
    <n v="0"/>
  </r>
  <r>
    <n v="3074"/>
    <s v="Bryant"/>
    <s v="Singleton"/>
    <x v="1144"/>
    <x v="587"/>
    <s v="Production Technician II"/>
    <s v="Barbara Clark"/>
    <x v="4"/>
    <s v="Contract"/>
    <s v="Zone A"/>
    <s v="Full-Time"/>
    <x v="3"/>
    <x v="0"/>
    <s v="Splicing"/>
    <x v="32"/>
    <x v="0"/>
    <s v="Splicer"/>
    <x v="0"/>
    <n v="79280"/>
    <s v="Hispanic"/>
    <s v="Single"/>
    <x v="0"/>
    <n v="1"/>
    <s v="23-10-2022"/>
    <n v="1"/>
    <n v="3"/>
    <n v="2"/>
    <d v="2023-07-03T00:00:00"/>
    <x v="0"/>
    <x v="0"/>
    <s v="Passed"/>
    <s v="Trujilloville"/>
    <s v="Jason Brewer"/>
    <n v="1"/>
    <n v="356.98"/>
    <x v="1"/>
    <n v="44739"/>
    <n v="1"/>
  </r>
  <r>
    <n v="3075"/>
    <s v="Adam"/>
    <s v="Meza"/>
    <x v="1145"/>
    <x v="0"/>
    <s v="Production Technician II"/>
    <s v="Joshua Peters"/>
    <x v="2"/>
    <s v="Full-Time"/>
    <s v="Zone B"/>
    <s v="Part-Time"/>
    <x v="0"/>
    <x v="0"/>
    <s v="Fielders"/>
    <x v="4"/>
    <x v="0"/>
    <s v="Engineer"/>
    <x v="0"/>
    <n v="18316"/>
    <s v="Other"/>
    <s v="Single"/>
    <x v="0"/>
    <n v="5"/>
    <s v="20-07-2023"/>
    <n v="5"/>
    <n v="3"/>
    <n v="1"/>
    <d v="2023-02-20T00:00:00"/>
    <x v="0"/>
    <x v="1"/>
    <s v="Completed"/>
    <s v="Lake Ryan"/>
    <s v="Shelby Johnson"/>
    <n v="4"/>
    <n v="602.12"/>
    <x v="0"/>
    <n v="46285"/>
    <n v="3"/>
  </r>
  <r>
    <n v="3076"/>
    <s v="Omari"/>
    <s v="Keller"/>
    <x v="49"/>
    <x v="0"/>
    <s v="Production Technician II"/>
    <s v="Daniel Smith"/>
    <x v="9"/>
    <s v="Part-Time"/>
    <s v="Zone C"/>
    <s v="Full-Time"/>
    <x v="0"/>
    <x v="0"/>
    <s v="General - Con"/>
    <x v="3"/>
    <x v="0"/>
    <s v="Foreman"/>
    <x v="1"/>
    <n v="3738"/>
    <s v="White"/>
    <s v="Married"/>
    <x v="0"/>
    <n v="5"/>
    <s v="8/10/2022"/>
    <n v="2"/>
    <n v="1"/>
    <n v="5"/>
    <d v="2022-11-14T00:00:00"/>
    <x v="4"/>
    <x v="1"/>
    <s v="Passed"/>
    <s v="East John"/>
    <s v="Kathleen Anderson"/>
    <n v="5"/>
    <n v="547.83000000000004"/>
    <x v="0"/>
    <n v="46285"/>
    <n v="3"/>
  </r>
  <r>
    <n v="3079"/>
    <s v="Tommy"/>
    <s v="Carter"/>
    <x v="1146"/>
    <x v="292"/>
    <s v="Production Technician I"/>
    <s v="David Moore"/>
    <x v="1"/>
    <s v="Part-Time"/>
    <s v="Zone B"/>
    <s v="Part-Time"/>
    <x v="4"/>
    <x v="0"/>
    <s v="Aerial"/>
    <x v="23"/>
    <x v="0"/>
    <s v="Engineer"/>
    <x v="0"/>
    <n v="54361"/>
    <s v="Black"/>
    <s v="Single"/>
    <x v="0"/>
    <n v="4"/>
    <s v="12/11/2022"/>
    <n v="3"/>
    <n v="5"/>
    <n v="3"/>
    <d v="2023-06-28T00:00:00"/>
    <x v="4"/>
    <x v="1"/>
    <s v="Completed"/>
    <s v="Lake Anna"/>
    <s v="Kevin Martinez"/>
    <n v="4"/>
    <n v="519.80999999999995"/>
    <x v="1"/>
    <n v="44820"/>
    <n v="1"/>
  </r>
  <r>
    <n v="3080"/>
    <s v="Zavier"/>
    <s v="Reese"/>
    <x v="1147"/>
    <x v="588"/>
    <s v="Production Technician I"/>
    <s v="Brittany Ray"/>
    <x v="8"/>
    <s v="Contract"/>
    <s v="Zone B"/>
    <s v="Part-Time"/>
    <x v="2"/>
    <x v="0"/>
    <s v="General - Con"/>
    <x v="14"/>
    <x v="0"/>
    <s v="Lineman"/>
    <x v="0"/>
    <n v="82524"/>
    <s v="Hispanic"/>
    <s v="Widowed"/>
    <x v="0"/>
    <n v="2"/>
    <s v="5/2/2023"/>
    <n v="3"/>
    <n v="3"/>
    <n v="5"/>
    <d v="2023-03-25T00:00:00"/>
    <x v="3"/>
    <x v="0"/>
    <s v="Incomplete"/>
    <s v="Mayofort"/>
    <s v="Edward Gibson"/>
    <n v="5"/>
    <n v="121.62"/>
    <x v="1"/>
    <n v="44887"/>
    <n v="2"/>
  </r>
  <r>
    <n v="3081"/>
    <s v="Colt"/>
    <s v="Kemp"/>
    <x v="1148"/>
    <x v="0"/>
    <s v="Production Technician I"/>
    <s v="Jonathan Jones"/>
    <x v="3"/>
    <s v="Part-Time"/>
    <s v="Zone C"/>
    <s v="Part-Time"/>
    <x v="0"/>
    <x v="0"/>
    <s v="Finance &amp; Accounting"/>
    <x v="29"/>
    <x v="0"/>
    <s v="Controller"/>
    <x v="1"/>
    <n v="18410"/>
    <s v="White"/>
    <s v="Widowed"/>
    <x v="0"/>
    <n v="2"/>
    <s v="20-04-2023"/>
    <n v="3"/>
    <n v="3"/>
    <n v="1"/>
    <d v="2022-08-28T00:00:00"/>
    <x v="1"/>
    <x v="0"/>
    <s v="Completed"/>
    <s v="Garrettbury"/>
    <s v="Tim Hicks Jr."/>
    <n v="2"/>
    <n v="316.38"/>
    <x v="0"/>
    <n v="46285"/>
    <n v="5"/>
  </r>
  <r>
    <n v="3082"/>
    <s v="Marco"/>
    <s v="Robles"/>
    <x v="1149"/>
    <x v="0"/>
    <s v="Production Technician I"/>
    <s v="Brian Jennings"/>
    <x v="9"/>
    <s v="Part-Time"/>
    <s v="Zone A"/>
    <s v="Part-Time"/>
    <x v="0"/>
    <x v="0"/>
    <s v="Field Operations"/>
    <x v="34"/>
    <x v="0"/>
    <s v="Manager"/>
    <x v="0"/>
    <n v="53176"/>
    <s v="Other"/>
    <s v="Single"/>
    <x v="0"/>
    <n v="1"/>
    <s v="30-07-2023"/>
    <n v="4"/>
    <n v="3"/>
    <n v="4"/>
    <d v="2023-05-15T00:00:00"/>
    <x v="2"/>
    <x v="1"/>
    <s v="Incomplete"/>
    <s v="Schmidttown"/>
    <s v="Melissa Peters"/>
    <n v="4"/>
    <n v="696.51"/>
    <x v="0"/>
    <n v="46285"/>
    <n v="3"/>
  </r>
  <r>
    <n v="3083"/>
    <s v="Nick"/>
    <s v="Palmer"/>
    <x v="964"/>
    <x v="0"/>
    <s v="Production Technician I"/>
    <s v="Sandra Reed"/>
    <x v="7"/>
    <s v="Contract"/>
    <s v="Zone C"/>
    <s v="Full-Time"/>
    <x v="0"/>
    <x v="0"/>
    <s v="Aerial"/>
    <x v="19"/>
    <x v="0"/>
    <s v="Laborer"/>
    <x v="1"/>
    <n v="55790"/>
    <s v="Asian"/>
    <s v="Widowed"/>
    <x v="0"/>
    <n v="2"/>
    <s v="24-02-2023"/>
    <n v="4"/>
    <n v="4"/>
    <n v="3"/>
    <d v="2023-05-08T00:00:00"/>
    <x v="3"/>
    <x v="1"/>
    <s v="Completed"/>
    <s v="Frankborough"/>
    <s v="William Smith"/>
    <n v="2"/>
    <n v="413.66"/>
    <x v="0"/>
    <n v="46285"/>
    <n v="3"/>
  </r>
  <r>
    <n v="3084"/>
    <s v="Mekhi"/>
    <s v="Hopkins"/>
    <x v="485"/>
    <x v="181"/>
    <s v="Production Technician I"/>
    <s v="Erica Davis"/>
    <x v="4"/>
    <s v="Part-Time"/>
    <s v="Zone A"/>
    <s v="Temporary"/>
    <x v="2"/>
    <x v="0"/>
    <s v="General - Con"/>
    <x v="12"/>
    <x v="0"/>
    <s v="Clerk"/>
    <x v="1"/>
    <n v="64716"/>
    <s v="Black"/>
    <s v="Widowed"/>
    <x v="0"/>
    <n v="4"/>
    <s v="6/12/2022"/>
    <n v="5"/>
    <n v="3"/>
    <n v="3"/>
    <d v="2023-03-14T00:00:00"/>
    <x v="1"/>
    <x v="1"/>
    <s v="Completed"/>
    <s v="Port Timothyport"/>
    <s v="Brandon Wilson"/>
    <n v="5"/>
    <n v="109.14"/>
    <x v="1"/>
    <n v="44720"/>
    <n v="1"/>
  </r>
  <r>
    <n v="3085"/>
    <s v="Eileen"/>
    <s v="Oneal"/>
    <x v="1150"/>
    <x v="0"/>
    <s v="Production Technician I"/>
    <s v="Sara Mckay"/>
    <x v="2"/>
    <s v="Full-Time"/>
    <s v="Zone C"/>
    <s v="Full-Time"/>
    <x v="0"/>
    <x v="0"/>
    <s v="Field Operations"/>
    <x v="32"/>
    <x v="0"/>
    <s v="Operator"/>
    <x v="0"/>
    <n v="21299"/>
    <s v="Asian"/>
    <s v="Single"/>
    <x v="0"/>
    <n v="2"/>
    <s v="10/12/2022"/>
    <n v="4"/>
    <n v="3"/>
    <n v="5"/>
    <d v="2023-02-23T00:00:00"/>
    <x v="3"/>
    <x v="1"/>
    <s v="Failed"/>
    <s v="Mariaview"/>
    <s v="Sheila Gutierrez"/>
    <n v="2"/>
    <n v="855.84"/>
    <x v="0"/>
    <n v="46285"/>
    <n v="6"/>
  </r>
  <r>
    <n v="3086"/>
    <s v="Alani"/>
    <s v="Cooley"/>
    <x v="1151"/>
    <x v="589"/>
    <s v="Production Technician I"/>
    <s v="Julie Donovan"/>
    <x v="6"/>
    <s v="Part-Time"/>
    <s v="Zone B"/>
    <s v="Temporary"/>
    <x v="4"/>
    <x v="0"/>
    <s v="Aerial"/>
    <x v="17"/>
    <x v="0"/>
    <s v="Foreman"/>
    <x v="0"/>
    <n v="51176"/>
    <s v="Asian"/>
    <s v="Divorced"/>
    <x v="0"/>
    <n v="1"/>
    <s v="13-07-2023"/>
    <n v="4"/>
    <n v="2"/>
    <n v="2"/>
    <d v="2023-06-27T00:00:00"/>
    <x v="4"/>
    <x v="0"/>
    <s v="Incomplete"/>
    <s v="West Joshua"/>
    <s v="Hannah Ortiz"/>
    <n v="2"/>
    <n v="288.08999999999997"/>
    <x v="1"/>
    <n v="45143"/>
    <n v="3"/>
  </r>
  <r>
    <n v="3089"/>
    <s v="Baylee"/>
    <s v="Castaneda"/>
    <x v="227"/>
    <x v="570"/>
    <s v="Production Technician I"/>
    <s v="Laura Mayo"/>
    <x v="1"/>
    <s v="Contract"/>
    <s v="Zone A"/>
    <s v="Temporary"/>
    <x v="2"/>
    <x v="0"/>
    <s v="Field Operations"/>
    <x v="32"/>
    <x v="0"/>
    <s v="Laborer"/>
    <x v="0"/>
    <n v="51728"/>
    <s v="Black"/>
    <s v="Single"/>
    <x v="0"/>
    <n v="4"/>
    <s v="8/6/2023"/>
    <n v="5"/>
    <n v="3"/>
    <n v="5"/>
    <d v="2023-01-02T00:00:00"/>
    <x v="0"/>
    <x v="0"/>
    <s v="Failed"/>
    <s v="Kathrynview"/>
    <s v="Christopher Adams"/>
    <n v="4"/>
    <n v="788.1"/>
    <x v="1"/>
    <n v="45132"/>
    <n v="3"/>
  </r>
  <r>
    <n v="3092"/>
    <s v="Beckett"/>
    <s v="Sandoval"/>
    <x v="1152"/>
    <x v="228"/>
    <s v="Production Technician II"/>
    <s v="Carolyn Stewart"/>
    <x v="3"/>
    <s v="Contract"/>
    <s v="Zone A"/>
    <s v="Full-Time"/>
    <x v="2"/>
    <x v="0"/>
    <s v="Field Operations"/>
    <x v="29"/>
    <x v="0"/>
    <s v="Lineman"/>
    <x v="0"/>
    <n v="48374"/>
    <s v="Other"/>
    <s v="Married"/>
    <x v="0"/>
    <n v="2"/>
    <s v="15-04-2023"/>
    <n v="4"/>
    <n v="4"/>
    <n v="1"/>
    <d v="2022-10-07T00:00:00"/>
    <x v="0"/>
    <x v="0"/>
    <s v="Passed"/>
    <s v="South Keithside"/>
    <s v="Matthew Davis"/>
    <n v="1"/>
    <n v="372.99"/>
    <x v="1"/>
    <n v="45119"/>
    <n v="3"/>
  </r>
  <r>
    <n v="3093"/>
    <s v="Isabell"/>
    <s v="Meadows"/>
    <x v="4"/>
    <x v="590"/>
    <s v="Production Technician II"/>
    <s v="Daniel Hinton"/>
    <x v="9"/>
    <s v="Full-Time"/>
    <s v="Zone B"/>
    <s v="Full-Time"/>
    <x v="2"/>
    <x v="0"/>
    <s v="Splicing"/>
    <x v="28"/>
    <x v="0"/>
    <s v="Labor"/>
    <x v="0"/>
    <n v="31227"/>
    <s v="Asian"/>
    <s v="Divorced"/>
    <x v="0"/>
    <n v="2"/>
    <s v="31-12-2022"/>
    <n v="3"/>
    <n v="4"/>
    <n v="5"/>
    <d v="2023-04-25T00:00:00"/>
    <x v="4"/>
    <x v="0"/>
    <s v="Passed"/>
    <s v="Lawrenceborough"/>
    <s v="Christopher Stephens"/>
    <n v="5"/>
    <n v="229.87"/>
    <x v="1"/>
    <n v="44206"/>
    <n v="1"/>
  </r>
  <r>
    <n v="3094"/>
    <s v="Jordin"/>
    <s v="Alexander"/>
    <x v="709"/>
    <x v="591"/>
    <s v="Production Technician II"/>
    <s v="Joshua Foster"/>
    <x v="7"/>
    <s v="Contract"/>
    <s v="Zone C"/>
    <s v="Full-Time"/>
    <x v="2"/>
    <x v="0"/>
    <s v="Engineers"/>
    <x v="6"/>
    <x v="0"/>
    <s v="Engineer"/>
    <x v="0"/>
    <n v="84169"/>
    <s v="Other"/>
    <s v="Widowed"/>
    <x v="0"/>
    <n v="1"/>
    <s v="26-04-2023"/>
    <n v="2"/>
    <n v="3"/>
    <n v="1"/>
    <d v="2023-03-01T00:00:00"/>
    <x v="2"/>
    <x v="0"/>
    <s v="Failed"/>
    <s v="Melindahaven"/>
    <s v="Colleen Barrett"/>
    <n v="2"/>
    <n v="544.30999999999995"/>
    <x v="1"/>
    <n v="44468"/>
    <n v="0"/>
  </r>
  <r>
    <n v="3096"/>
    <s v="Baron"/>
    <s v="Lindsey"/>
    <x v="183"/>
    <x v="94"/>
    <s v="Production Technician II"/>
    <s v="Mr. Joseph Ashley"/>
    <x v="2"/>
    <s v="Contract"/>
    <s v="Zone B"/>
    <s v="Part-Time"/>
    <x v="1"/>
    <x v="0"/>
    <s v="Engineers"/>
    <x v="5"/>
    <x v="0"/>
    <s v="Technician"/>
    <x v="0"/>
    <n v="59014"/>
    <s v="Hispanic"/>
    <s v="Single"/>
    <x v="0"/>
    <n v="5"/>
    <s v="5/5/2023"/>
    <n v="1"/>
    <n v="3"/>
    <n v="2"/>
    <d v="2023-04-29T00:00:00"/>
    <x v="3"/>
    <x v="0"/>
    <s v="Failed"/>
    <s v="Andreastad"/>
    <s v="Steven Gardner"/>
    <n v="1"/>
    <n v="108.99"/>
    <x v="1"/>
    <n v="45025"/>
    <n v="3"/>
  </r>
  <r>
    <n v="3097"/>
    <s v="Rigoberto"/>
    <s v="Gentry"/>
    <x v="220"/>
    <x v="592"/>
    <s v="Production Technician II"/>
    <s v="Bethany Gaines"/>
    <x v="6"/>
    <s v="Part-Time"/>
    <s v="Zone C"/>
    <s v="Temporary"/>
    <x v="4"/>
    <x v="0"/>
    <s v="Project Management - Con"/>
    <x v="36"/>
    <x v="0"/>
    <s v="Administrator"/>
    <x v="0"/>
    <n v="97514"/>
    <s v="White"/>
    <s v="Married"/>
    <x v="0"/>
    <n v="4"/>
    <s v="8/9/2022"/>
    <n v="5"/>
    <n v="3"/>
    <n v="4"/>
    <d v="2022-12-30T00:00:00"/>
    <x v="2"/>
    <x v="0"/>
    <s v="Incomplete"/>
    <s v="Matthewchester"/>
    <s v="Lynn Green"/>
    <n v="5"/>
    <n v="166.08"/>
    <x v="1"/>
    <n v="44202"/>
    <n v="0"/>
  </r>
  <r>
    <n v="3099"/>
    <s v="Laila"/>
    <s v="Simmons"/>
    <x v="822"/>
    <x v="0"/>
    <s v="Production Technician I"/>
    <s v="Zachary Smith"/>
    <x v="0"/>
    <s v="Full-Time"/>
    <s v="Zone A"/>
    <s v="Temporary"/>
    <x v="0"/>
    <x v="0"/>
    <s v="Fielders"/>
    <x v="1"/>
    <x v="0"/>
    <s v="Engineer"/>
    <x v="1"/>
    <n v="44977"/>
    <s v="Black"/>
    <s v="Divorced"/>
    <x v="1"/>
    <n v="4"/>
    <s v="7/9/2022"/>
    <n v="5"/>
    <n v="4"/>
    <n v="4"/>
    <d v="2023-05-31T00:00:00"/>
    <x v="3"/>
    <x v="0"/>
    <s v="Passed"/>
    <s v="Nicoleshire"/>
    <s v="Lori Brown"/>
    <n v="4"/>
    <n v="355.34"/>
    <x v="0"/>
    <n v="46285"/>
    <n v="3"/>
  </r>
  <r>
    <n v="3101"/>
    <s v="Bethany"/>
    <s v="Mckay"/>
    <x v="552"/>
    <x v="0"/>
    <s v="Production Technician I"/>
    <s v="Erica Harper"/>
    <x v="1"/>
    <s v="Full-Time"/>
    <s v="Zone B"/>
    <s v="Full-Time"/>
    <x v="0"/>
    <x v="0"/>
    <s v="General - Con"/>
    <x v="36"/>
    <x v="0"/>
    <s v="Technician"/>
    <x v="0"/>
    <n v="79029"/>
    <s v="Asian"/>
    <s v="Single"/>
    <x v="0"/>
    <n v="2"/>
    <s v="8/6/2023"/>
    <n v="5"/>
    <n v="4"/>
    <n v="1"/>
    <d v="2023-05-21T00:00:00"/>
    <x v="3"/>
    <x v="0"/>
    <s v="Completed"/>
    <s v="Jasonshire"/>
    <s v="Kristi Hernandez"/>
    <n v="4"/>
    <n v="849.63"/>
    <x v="0"/>
    <n v="46285"/>
    <n v="3"/>
  </r>
  <r>
    <n v="3102"/>
    <s v="Eden"/>
    <s v="Robles"/>
    <x v="789"/>
    <x v="205"/>
    <s v="Production Technician I"/>
    <s v="Stephanie Frost"/>
    <x v="8"/>
    <s v="Full-Time"/>
    <s v="Zone C"/>
    <s v="Part-Time"/>
    <x v="3"/>
    <x v="0"/>
    <s v="Field Operations"/>
    <x v="24"/>
    <x v="0"/>
    <s v="Laborer"/>
    <x v="1"/>
    <n v="11092"/>
    <s v="Black"/>
    <s v="Widowed"/>
    <x v="1"/>
    <n v="2"/>
    <s v="1/1/2023"/>
    <n v="1"/>
    <n v="2"/>
    <n v="3"/>
    <d v="2023-04-09T00:00:00"/>
    <x v="1"/>
    <x v="0"/>
    <s v="Incomplete"/>
    <s v="West Michelle"/>
    <s v="Rose Smith"/>
    <n v="5"/>
    <n v="524.34"/>
    <x v="1"/>
    <n v="44776"/>
    <n v="3"/>
  </r>
  <r>
    <n v="3106"/>
    <s v="Bruno"/>
    <s v="Jimenez"/>
    <x v="1153"/>
    <x v="0"/>
    <s v="Production Technician I"/>
    <s v="Frances Martinez"/>
    <x v="4"/>
    <s v="Part-Time"/>
    <s v="Zone A"/>
    <s v="Temporary"/>
    <x v="0"/>
    <x v="0"/>
    <s v="Field Operations"/>
    <x v="27"/>
    <x v="0"/>
    <s v="Warehouse Manager"/>
    <x v="1"/>
    <n v="33599"/>
    <s v="Hispanic"/>
    <s v="Divorced"/>
    <x v="0"/>
    <n v="4"/>
    <s v="29-04-2023"/>
    <n v="5"/>
    <n v="1"/>
    <n v="2"/>
    <d v="2023-05-06T00:00:00"/>
    <x v="4"/>
    <x v="1"/>
    <s v="Incomplete"/>
    <s v="Courtneyview"/>
    <s v="Jacob Reese"/>
    <n v="3"/>
    <n v="957.31"/>
    <x v="0"/>
    <n v="46285"/>
    <n v="6"/>
  </r>
  <r>
    <n v="3107"/>
    <s v="Elijah"/>
    <s v="Barr"/>
    <x v="3"/>
    <x v="7"/>
    <s v="Production Technician I"/>
    <s v="Heather Adams"/>
    <x v="2"/>
    <s v="Full-Time"/>
    <s v="Zone A"/>
    <s v="Temporary"/>
    <x v="2"/>
    <x v="0"/>
    <s v="Wireline Construction"/>
    <x v="38"/>
    <x v="0"/>
    <s v="Operator"/>
    <x v="0"/>
    <n v="5797"/>
    <s v="Black"/>
    <s v="Widowed"/>
    <x v="0"/>
    <n v="4"/>
    <s v="10/12/2022"/>
    <n v="2"/>
    <n v="1"/>
    <n v="4"/>
    <d v="2023-05-16T00:00:00"/>
    <x v="0"/>
    <x v="0"/>
    <s v="Failed"/>
    <s v="Port Victoria"/>
    <s v="Sharon Walker"/>
    <n v="1"/>
    <n v="855.26"/>
    <x v="1"/>
    <n v="44876"/>
    <n v="1"/>
  </r>
  <r>
    <n v="3109"/>
    <s v="Samara"/>
    <s v="Roberson"/>
    <x v="1154"/>
    <x v="0"/>
    <s v="Production Technician I"/>
    <s v="Timothy Myers"/>
    <x v="0"/>
    <s v="Full-Time"/>
    <s v="Zone A"/>
    <s v="Temporary"/>
    <x v="0"/>
    <x v="0"/>
    <s v="Fielders"/>
    <x v="14"/>
    <x v="0"/>
    <s v="Engineer"/>
    <x v="0"/>
    <n v="93749"/>
    <s v="White"/>
    <s v="Married"/>
    <x v="3"/>
    <n v="2"/>
    <s v="6/10/2022"/>
    <n v="1"/>
    <n v="2"/>
    <n v="1"/>
    <d v="2023-06-12T00:00:00"/>
    <x v="1"/>
    <x v="1"/>
    <s v="Failed"/>
    <s v="South David"/>
    <s v="Drew Delacruz"/>
    <n v="1"/>
    <n v="260.83999999999997"/>
    <x v="0"/>
    <n v="46285"/>
    <n v="7"/>
  </r>
  <r>
    <n v="3113"/>
    <s v="Giselle"/>
    <s v="Calderon"/>
    <x v="1155"/>
    <x v="593"/>
    <s v="Production Technician II"/>
    <s v="Donna Duffy"/>
    <x v="3"/>
    <s v="Contract"/>
    <s v="Zone C"/>
    <s v="Full-Time"/>
    <x v="2"/>
    <x v="0"/>
    <s v="Project Management - Con"/>
    <x v="25"/>
    <x v="0"/>
    <s v="Coordinator"/>
    <x v="0"/>
    <n v="96092"/>
    <s v="White"/>
    <s v="Divorced"/>
    <x v="0"/>
    <n v="4"/>
    <s v="7/10/2022"/>
    <n v="5"/>
    <n v="2"/>
    <n v="5"/>
    <d v="2022-11-19T00:00:00"/>
    <x v="0"/>
    <x v="0"/>
    <s v="Passed"/>
    <s v="South Tim"/>
    <s v="Michael Shannon"/>
    <n v="5"/>
    <n v="236.27"/>
    <x v="1"/>
    <n v="43557"/>
    <n v="0"/>
  </r>
  <r>
    <n v="3115"/>
    <s v="Braiden"/>
    <s v="Kirby"/>
    <x v="1156"/>
    <x v="594"/>
    <s v="Production Technician II"/>
    <s v="Paul Brewer"/>
    <x v="7"/>
    <s v="Contract"/>
    <s v="Zone A"/>
    <s v="Temporary"/>
    <x v="2"/>
    <x v="0"/>
    <s v="Project Management - Con"/>
    <x v="6"/>
    <x v="0"/>
    <s v="Supervisor"/>
    <x v="0"/>
    <n v="10137"/>
    <s v="Hispanic"/>
    <s v="Divorced"/>
    <x v="0"/>
    <n v="4"/>
    <s v="29-06-2023"/>
    <n v="1"/>
    <n v="3"/>
    <n v="5"/>
    <d v="2023-07-02T00:00:00"/>
    <x v="3"/>
    <x v="0"/>
    <s v="Incomplete"/>
    <s v="Eugenehaven"/>
    <s v="Dana Price"/>
    <n v="3"/>
    <n v="386.26"/>
    <x v="1"/>
    <n v="44425"/>
    <n v="0"/>
  </r>
  <r>
    <n v="3116"/>
    <s v="Johnathan"/>
    <s v="Harmon"/>
    <x v="587"/>
    <x v="0"/>
    <s v="Production Technician II"/>
    <s v="Steven Brown"/>
    <x v="4"/>
    <s v="Part-Time"/>
    <s v="Zone B"/>
    <s v="Temporary"/>
    <x v="0"/>
    <x v="0"/>
    <s v="Field Operations"/>
    <x v="7"/>
    <x v="0"/>
    <s v="Lineman"/>
    <x v="0"/>
    <n v="97547"/>
    <s v="Hispanic"/>
    <s v="Married"/>
    <x v="0"/>
    <n v="5"/>
    <s v="18-03-2023"/>
    <n v="2"/>
    <n v="1"/>
    <n v="4"/>
    <d v="2022-08-23T00:00:00"/>
    <x v="2"/>
    <x v="1"/>
    <s v="Failed"/>
    <s v="South Paul"/>
    <s v="Jacqueline Thornton"/>
    <n v="4"/>
    <n v="323.12"/>
    <x v="0"/>
    <n v="46285"/>
    <n v="5"/>
  </r>
  <r>
    <n v="3119"/>
    <s v="Dana"/>
    <s v="Stevenson"/>
    <x v="1114"/>
    <x v="0"/>
    <s v="Production Technician I"/>
    <s v="Thomas Bautista"/>
    <x v="4"/>
    <s v="Part-Time"/>
    <s v="Zone C"/>
    <s v="Part-Time"/>
    <x v="0"/>
    <x v="0"/>
    <s v="General - Con"/>
    <x v="24"/>
    <x v="0"/>
    <s v="Laborer"/>
    <x v="1"/>
    <n v="71016"/>
    <s v="Other"/>
    <s v="Single"/>
    <x v="0"/>
    <n v="5"/>
    <s v="23-12-2022"/>
    <n v="4"/>
    <n v="5"/>
    <n v="2"/>
    <d v="2023-02-26T00:00:00"/>
    <x v="0"/>
    <x v="1"/>
    <s v="Passed"/>
    <s v="Boylestad"/>
    <s v="Donna Flores"/>
    <n v="1"/>
    <n v="899.2"/>
    <x v="0"/>
    <n v="46285"/>
    <n v="5"/>
  </r>
  <r>
    <n v="3124"/>
    <s v="Taliyah"/>
    <s v="Yang"/>
    <x v="1157"/>
    <x v="595"/>
    <s v="Production Technician I"/>
    <s v="Kristi Cox"/>
    <x v="7"/>
    <s v="Full-Time"/>
    <s v="Zone B"/>
    <s v="Part-Time"/>
    <x v="3"/>
    <x v="0"/>
    <s v="Engineers"/>
    <x v="22"/>
    <x v="0"/>
    <s v="Technician"/>
    <x v="0"/>
    <n v="97060"/>
    <s v="White"/>
    <s v="Single"/>
    <x v="0"/>
    <n v="5"/>
    <s v="13-08-2022"/>
    <n v="2"/>
    <n v="4"/>
    <n v="2"/>
    <d v="2022-09-02T00:00:00"/>
    <x v="1"/>
    <x v="1"/>
    <s v="Passed"/>
    <s v="Port Cameronstad"/>
    <s v="Kelly Lawson"/>
    <n v="2"/>
    <n v="965.62"/>
    <x v="1"/>
    <n v="44504"/>
    <n v="2"/>
  </r>
  <r>
    <n v="3125"/>
    <s v="Boston"/>
    <s v="Cochran"/>
    <x v="419"/>
    <x v="164"/>
    <s v="Production Technician I"/>
    <s v="Tracey Wu"/>
    <x v="9"/>
    <s v="Part-Time"/>
    <s v="Zone C"/>
    <s v="Part-Time"/>
    <x v="3"/>
    <x v="0"/>
    <s v="Aerial"/>
    <x v="2"/>
    <x v="0"/>
    <s v="Laborer"/>
    <x v="1"/>
    <n v="10433"/>
    <s v="Black"/>
    <s v="Divorced"/>
    <x v="0"/>
    <n v="4"/>
    <s v="8/7/2023"/>
    <n v="3"/>
    <n v="5"/>
    <n v="4"/>
    <d v="2023-07-10T00:00:00"/>
    <x v="0"/>
    <x v="1"/>
    <s v="Passed"/>
    <s v="Port Christina"/>
    <s v="Justin Young"/>
    <n v="2"/>
    <n v="459.53"/>
    <x v="1"/>
    <n v="44276"/>
    <n v="0"/>
  </r>
  <r>
    <n v="3126"/>
    <s v="Amelia"/>
    <s v="Mueller"/>
    <x v="470"/>
    <x v="0"/>
    <s v="Production Technician I"/>
    <s v="Samuel Frye"/>
    <x v="7"/>
    <s v="Contract"/>
    <s v="Zone C"/>
    <s v="Full-Time"/>
    <x v="0"/>
    <x v="0"/>
    <s v="Project Management - Con"/>
    <x v="31"/>
    <x v="0"/>
    <s v="Coordinator"/>
    <x v="1"/>
    <n v="35212"/>
    <s v="Black"/>
    <s v="Divorced"/>
    <x v="0"/>
    <n v="2"/>
    <s v="19-08-2022"/>
    <n v="4"/>
    <n v="5"/>
    <n v="1"/>
    <d v="2023-07-21T00:00:00"/>
    <x v="4"/>
    <x v="1"/>
    <s v="Passed"/>
    <s v="Markfort"/>
    <s v="Sean Johnson"/>
    <n v="4"/>
    <n v="667.54"/>
    <x v="0"/>
    <n v="46285"/>
    <n v="4"/>
  </r>
  <r>
    <n v="3127"/>
    <s v="Lillianna"/>
    <s v="Hull"/>
    <x v="1158"/>
    <x v="596"/>
    <s v="Production Technician I"/>
    <s v="Stacey Robles"/>
    <x v="4"/>
    <s v="Part-Time"/>
    <s v="Zone A"/>
    <s v="Part-Time"/>
    <x v="3"/>
    <x v="0"/>
    <s v="Project Management - Con"/>
    <x v="2"/>
    <x v="0"/>
    <s v="Supervisor"/>
    <x v="1"/>
    <n v="3213"/>
    <s v="White"/>
    <s v="Married"/>
    <x v="0"/>
    <n v="2"/>
    <s v="9/4/2023"/>
    <n v="4"/>
    <n v="5"/>
    <n v="5"/>
    <d v="2023-02-19T00:00:00"/>
    <x v="2"/>
    <x v="1"/>
    <s v="Failed"/>
    <s v="West Brentstad"/>
    <s v="Patricia Gross"/>
    <n v="5"/>
    <n v="309.74"/>
    <x v="1"/>
    <n v="44900"/>
    <n v="0"/>
  </r>
  <r>
    <n v="3128"/>
    <s v="Laci"/>
    <s v="Frederick"/>
    <x v="1159"/>
    <x v="0"/>
    <s v="Production Technician I"/>
    <s v="James Flynn"/>
    <x v="2"/>
    <s v="Part-Time"/>
    <s v="Zone A"/>
    <s v="Temporary"/>
    <x v="0"/>
    <x v="0"/>
    <s v="Field Operations"/>
    <x v="5"/>
    <x v="0"/>
    <s v="Technician"/>
    <x v="0"/>
    <n v="7259"/>
    <s v="Black"/>
    <s v="Widowed"/>
    <x v="0"/>
    <n v="2"/>
    <s v="25-04-2023"/>
    <n v="3"/>
    <n v="5"/>
    <n v="4"/>
    <d v="2023-02-28T00:00:00"/>
    <x v="4"/>
    <x v="0"/>
    <s v="Completed"/>
    <s v="Ericabury"/>
    <s v="Michael Richardson"/>
    <n v="1"/>
    <n v="830.63"/>
    <x v="0"/>
    <n v="46285"/>
    <n v="7"/>
  </r>
  <r>
    <n v="3129"/>
    <s v="Jayda"/>
    <s v="Chapman"/>
    <x v="1160"/>
    <x v="0"/>
    <s v="Production Technician I"/>
    <s v="Douglas Jacobson"/>
    <x v="6"/>
    <s v="Full-Time"/>
    <s v="Zone A"/>
    <s v="Part-Time"/>
    <x v="0"/>
    <x v="0"/>
    <s v="Underground"/>
    <x v="40"/>
    <x v="0"/>
    <s v="Laborer"/>
    <x v="0"/>
    <n v="11631"/>
    <s v="Black"/>
    <s v="Widowed"/>
    <x v="0"/>
    <n v="5"/>
    <s v="31-03-2023"/>
    <n v="4"/>
    <n v="2"/>
    <n v="4"/>
    <d v="2023-06-11T00:00:00"/>
    <x v="3"/>
    <x v="0"/>
    <s v="Incomplete"/>
    <s v="Port Megan"/>
    <s v="Dana Johnson"/>
    <n v="4"/>
    <n v="277.31"/>
    <x v="0"/>
    <n v="46285"/>
    <n v="7"/>
  </r>
  <r>
    <n v="3130"/>
    <s v="Kennedy"/>
    <s v="Beard"/>
    <x v="1161"/>
    <x v="515"/>
    <s v="Production Technician I"/>
    <s v="Scott Dawson"/>
    <x v="0"/>
    <s v="Part-Time"/>
    <s v="Zone A"/>
    <s v="Temporary"/>
    <x v="2"/>
    <x v="0"/>
    <s v="Wireline Construction"/>
    <x v="25"/>
    <x v="0"/>
    <s v="Manager"/>
    <x v="0"/>
    <n v="73890"/>
    <s v="Black"/>
    <s v="Widowed"/>
    <x v="0"/>
    <n v="5"/>
    <s v="28-12-2022"/>
    <n v="4"/>
    <n v="3"/>
    <n v="3"/>
    <d v="2023-03-21T00:00:00"/>
    <x v="1"/>
    <x v="0"/>
    <s v="Incomplete"/>
    <s v="Larahaven"/>
    <s v="Rebecca Smith"/>
    <n v="3"/>
    <n v="501.5"/>
    <x v="1"/>
    <n v="44940"/>
    <n v="2"/>
  </r>
  <r>
    <n v="3132"/>
    <s v="Ximena"/>
    <s v="Suarez"/>
    <x v="1162"/>
    <x v="597"/>
    <s v="Production Technician I"/>
    <s v="Brian Gregory"/>
    <x v="1"/>
    <s v="Full-Time"/>
    <s v="Zone A"/>
    <s v="Full-Time"/>
    <x v="1"/>
    <x v="0"/>
    <s v="Field Operations"/>
    <x v="16"/>
    <x v="0"/>
    <s v="Laborer"/>
    <x v="0"/>
    <n v="12694"/>
    <s v="Asian"/>
    <s v="Divorced"/>
    <x v="0"/>
    <n v="4"/>
    <s v="19-06-2023"/>
    <n v="2"/>
    <n v="2"/>
    <n v="1"/>
    <d v="2023-03-16T00:00:00"/>
    <x v="4"/>
    <x v="0"/>
    <s v="Incomplete"/>
    <s v="Kimberlyshire"/>
    <s v="Megan Aguilar"/>
    <n v="3"/>
    <n v="134.91999999999999"/>
    <x v="1"/>
    <n v="44852"/>
    <n v="2"/>
  </r>
  <r>
    <n v="3135"/>
    <s v="Elle"/>
    <s v="Spears"/>
    <x v="75"/>
    <x v="149"/>
    <s v="Production Technician II"/>
    <s v="Jennifer Smith"/>
    <x v="6"/>
    <s v="Part-Time"/>
    <s v="Zone A"/>
    <s v="Temporary"/>
    <x v="1"/>
    <x v="0"/>
    <s v="Project Management - Con"/>
    <x v="24"/>
    <x v="0"/>
    <s v="Administrative"/>
    <x v="0"/>
    <n v="9790"/>
    <s v="White"/>
    <s v="Single"/>
    <x v="0"/>
    <n v="4"/>
    <s v="24-10-2022"/>
    <n v="1"/>
    <n v="2"/>
    <n v="1"/>
    <d v="2023-01-28T00:00:00"/>
    <x v="4"/>
    <x v="0"/>
    <s v="Passed"/>
    <s v="Bishopbury"/>
    <s v="Maria Barrett"/>
    <n v="5"/>
    <n v="142.21"/>
    <x v="1"/>
    <n v="45083"/>
    <n v="3"/>
  </r>
  <r>
    <n v="3136"/>
    <s v="Cesar"/>
    <s v="Anderson"/>
    <x v="1030"/>
    <x v="0"/>
    <s v="Production Technician II"/>
    <s v="Timothy Brown"/>
    <x v="0"/>
    <s v="Full-Time"/>
    <s v="Zone B"/>
    <s v="Full-Time"/>
    <x v="0"/>
    <x v="0"/>
    <s v="Project Management - Con"/>
    <x v="18"/>
    <x v="0"/>
    <s v="Foreman"/>
    <x v="0"/>
    <n v="52077"/>
    <s v="Hispanic"/>
    <s v="Married"/>
    <x v="0"/>
    <n v="4"/>
    <s v="21-06-2023"/>
    <n v="5"/>
    <n v="3"/>
    <n v="5"/>
    <d v="2022-11-22T00:00:00"/>
    <x v="2"/>
    <x v="1"/>
    <s v="Failed"/>
    <s v="East Kevinburgh"/>
    <s v="Chelsea Stokes"/>
    <n v="2"/>
    <n v="386.95"/>
    <x v="0"/>
    <n v="46285"/>
    <n v="3"/>
  </r>
  <r>
    <n v="3137"/>
    <s v="Dean"/>
    <s v="Mckenzie"/>
    <x v="1163"/>
    <x v="572"/>
    <s v="Production Technician II"/>
    <s v="Justin Wells"/>
    <x v="1"/>
    <s v="Contract"/>
    <s v="Zone B"/>
    <s v="Temporary"/>
    <x v="1"/>
    <x v="0"/>
    <s v="Field Operations"/>
    <x v="21"/>
    <x v="0"/>
    <s v="Laborer"/>
    <x v="0"/>
    <n v="50624"/>
    <s v="Other"/>
    <s v="Single"/>
    <x v="0"/>
    <n v="2"/>
    <s v="23-03-2023"/>
    <n v="1"/>
    <n v="2"/>
    <n v="4"/>
    <d v="2023-06-11T00:00:00"/>
    <x v="3"/>
    <x v="1"/>
    <s v="Passed"/>
    <s v="Port Justinchester"/>
    <s v="Kathleen Martin"/>
    <n v="4"/>
    <n v="641.67999999999995"/>
    <x v="1"/>
    <n v="45102"/>
    <n v="4"/>
  </r>
  <r>
    <n v="3138"/>
    <s v="Isabell"/>
    <s v="Wu"/>
    <x v="1164"/>
    <x v="175"/>
    <s v="Production Technician II"/>
    <s v="Rachel Crawford"/>
    <x v="8"/>
    <s v="Contract"/>
    <s v="Zone A"/>
    <s v="Full-Time"/>
    <x v="2"/>
    <x v="0"/>
    <s v="Field Operations"/>
    <x v="17"/>
    <x v="0"/>
    <s v="Laborer"/>
    <x v="0"/>
    <n v="83438"/>
    <s v="Black"/>
    <s v="Single"/>
    <x v="0"/>
    <n v="4"/>
    <s v="10/7/2023"/>
    <n v="5"/>
    <n v="3"/>
    <n v="1"/>
    <d v="2023-07-26T00:00:00"/>
    <x v="2"/>
    <x v="0"/>
    <s v="Failed"/>
    <s v="Burtonburgh"/>
    <s v="Kimberly Petersen"/>
    <n v="2"/>
    <n v="295.67"/>
    <x v="1"/>
    <n v="44993"/>
    <n v="0"/>
  </r>
  <r>
    <n v="3139"/>
    <s v="Kenny"/>
    <s v="Blanchard"/>
    <x v="1005"/>
    <x v="0"/>
    <s v="Production Technician II"/>
    <s v="Jasmine Williamson"/>
    <x v="4"/>
    <s v="Part-Time"/>
    <s v="Zone A"/>
    <s v="Temporary"/>
    <x v="0"/>
    <x v="0"/>
    <s v="Field Operations"/>
    <x v="26"/>
    <x v="0"/>
    <s v="Technician"/>
    <x v="0"/>
    <n v="29416"/>
    <s v="Asian"/>
    <s v="Single"/>
    <x v="0"/>
    <n v="4"/>
    <s v="29-11-2022"/>
    <n v="3"/>
    <n v="2"/>
    <n v="1"/>
    <d v="2023-04-23T00:00:00"/>
    <x v="4"/>
    <x v="1"/>
    <s v="Completed"/>
    <s v="New Eric"/>
    <s v="Derrick Walker"/>
    <n v="4"/>
    <n v="649.64"/>
    <x v="0"/>
    <n v="46285"/>
    <n v="4"/>
  </r>
  <r>
    <n v="3140"/>
    <s v="Evie"/>
    <s v="Beard"/>
    <x v="1165"/>
    <x v="0"/>
    <s v="Production Technician I"/>
    <s v="Andrew Smith"/>
    <x v="2"/>
    <s v="Contract"/>
    <s v="Zone C"/>
    <s v="Full-Time"/>
    <x v="0"/>
    <x v="0"/>
    <s v="Catv"/>
    <x v="8"/>
    <x v="0"/>
    <s v="Laborer"/>
    <x v="1"/>
    <n v="89284"/>
    <s v="Hispanic"/>
    <s v="Widowed"/>
    <x v="0"/>
    <n v="5"/>
    <s v="7/5/2023"/>
    <n v="1"/>
    <n v="1"/>
    <n v="1"/>
    <d v="2022-12-12T00:00:00"/>
    <x v="3"/>
    <x v="1"/>
    <s v="Failed"/>
    <s v="East Justin"/>
    <s v="Laura Tucker"/>
    <n v="1"/>
    <n v="402.77"/>
    <x v="0"/>
    <n v="46285"/>
    <n v="4"/>
  </r>
  <r>
    <n v="3141"/>
    <s v="Aliya"/>
    <s v="Morton"/>
    <x v="566"/>
    <x v="0"/>
    <s v="Production Technician I"/>
    <s v="Jennifer Reeves"/>
    <x v="6"/>
    <s v="Full-Time"/>
    <s v="Zone B"/>
    <s v="Temporary"/>
    <x v="0"/>
    <x v="0"/>
    <s v="Field Operations"/>
    <x v="0"/>
    <x v="0"/>
    <s v="Foreman"/>
    <x v="1"/>
    <n v="9420"/>
    <s v="Black"/>
    <s v="Married"/>
    <x v="1"/>
    <n v="2"/>
    <s v="16-02-2023"/>
    <n v="3"/>
    <n v="1"/>
    <n v="4"/>
    <d v="2023-04-01T00:00:00"/>
    <x v="0"/>
    <x v="0"/>
    <s v="Incomplete"/>
    <s v="East Taraside"/>
    <s v="Kevin Roth"/>
    <n v="3"/>
    <n v="311.92"/>
    <x v="0"/>
    <n v="46285"/>
    <n v="5"/>
  </r>
  <r>
    <n v="3145"/>
    <s v="Prince"/>
    <s v="Petty"/>
    <x v="1166"/>
    <x v="598"/>
    <s v="Production Technician I"/>
    <s v="James Ware"/>
    <x v="8"/>
    <s v="Part-Time"/>
    <s v="Zone C"/>
    <s v="Temporary"/>
    <x v="4"/>
    <x v="0"/>
    <s v="Field Operations"/>
    <x v="12"/>
    <x v="0"/>
    <s v="Driller"/>
    <x v="1"/>
    <n v="59765"/>
    <s v="Asian"/>
    <s v="Divorced"/>
    <x v="0"/>
    <n v="2"/>
    <s v="13-06-2023"/>
    <n v="1"/>
    <n v="2"/>
    <n v="1"/>
    <d v="2023-05-30T00:00:00"/>
    <x v="0"/>
    <x v="0"/>
    <s v="Passed"/>
    <s v="Spearsmouth"/>
    <s v="Joseph Morris"/>
    <n v="4"/>
    <n v="773.76"/>
    <x v="1"/>
    <n v="44624"/>
    <n v="1"/>
  </r>
  <r>
    <n v="3146"/>
    <s v="Abril"/>
    <s v="Joseph"/>
    <x v="1167"/>
    <x v="0"/>
    <s v="Production Technician I"/>
    <s v="Gregory Hall"/>
    <x v="3"/>
    <s v="Part-Time"/>
    <s v="Zone C"/>
    <s v="Temporary"/>
    <x v="0"/>
    <x v="0"/>
    <s v="Project Management - Con"/>
    <x v="16"/>
    <x v="0"/>
    <s v="Coordinator"/>
    <x v="0"/>
    <n v="19021"/>
    <s v="White"/>
    <s v="Widowed"/>
    <x v="0"/>
    <n v="4"/>
    <s v="5/9/2022"/>
    <n v="5"/>
    <n v="1"/>
    <n v="1"/>
    <d v="2023-03-06T00:00:00"/>
    <x v="3"/>
    <x v="1"/>
    <s v="Passed"/>
    <s v="Port Todd"/>
    <s v="Alan Barry"/>
    <n v="5"/>
    <n v="560.03"/>
    <x v="0"/>
    <n v="46285"/>
    <n v="7"/>
  </r>
  <r>
    <n v="3147"/>
    <s v="Bobby"/>
    <s v="Levy"/>
    <x v="416"/>
    <x v="192"/>
    <s v="Production Technician I"/>
    <s v="Donna Yang"/>
    <x v="9"/>
    <s v="Contract"/>
    <s v="Zone B"/>
    <s v="Temporary"/>
    <x v="1"/>
    <x v="0"/>
    <s v="General - Sga"/>
    <x v="14"/>
    <x v="0"/>
    <s v="Engineer"/>
    <x v="1"/>
    <n v="48709"/>
    <s v="Hispanic"/>
    <s v="Divorced"/>
    <x v="0"/>
    <n v="5"/>
    <s v="24-07-2023"/>
    <n v="2"/>
    <n v="2"/>
    <n v="5"/>
    <d v="2022-12-20T00:00:00"/>
    <x v="2"/>
    <x v="1"/>
    <s v="Completed"/>
    <s v="Powellshire"/>
    <s v="Gerald Reynolds"/>
    <n v="4"/>
    <n v="820.65"/>
    <x v="1"/>
    <n v="45135"/>
    <n v="0"/>
  </r>
  <r>
    <n v="3149"/>
    <s v="Teagan"/>
    <s v="Stevens"/>
    <x v="1168"/>
    <x v="249"/>
    <s v="Production Technician I"/>
    <s v="Yvonne Bush"/>
    <x v="4"/>
    <s v="Full-Time"/>
    <s v="Zone A"/>
    <s v="Part-Time"/>
    <x v="2"/>
    <x v="0"/>
    <s v="Field Operations"/>
    <x v="35"/>
    <x v="0"/>
    <s v="Laborer"/>
    <x v="0"/>
    <n v="19987"/>
    <s v="Black"/>
    <s v="Single"/>
    <x v="1"/>
    <n v="2"/>
    <s v="31-03-2023"/>
    <n v="2"/>
    <n v="1"/>
    <n v="4"/>
    <d v="2023-07-07T00:00:00"/>
    <x v="1"/>
    <x v="0"/>
    <s v="Failed"/>
    <s v="Pattersonborough"/>
    <s v="Scott Peck"/>
    <n v="2"/>
    <n v="858.12"/>
    <x v="1"/>
    <n v="45021"/>
    <n v="2"/>
  </r>
  <r>
    <n v="3151"/>
    <s v="Khalil"/>
    <s v="Guzman"/>
    <x v="600"/>
    <x v="0"/>
    <s v="Production Technician I"/>
    <s v="Melissa Wheeler DDS"/>
    <x v="6"/>
    <s v="Part-Time"/>
    <s v="Zone C"/>
    <s v="Temporary"/>
    <x v="0"/>
    <x v="0"/>
    <s v="Field Operations"/>
    <x v="20"/>
    <x v="0"/>
    <s v="Engineer"/>
    <x v="0"/>
    <n v="81158"/>
    <s v="White"/>
    <s v="Widowed"/>
    <x v="1"/>
    <n v="4"/>
    <s v="24-02-2023"/>
    <n v="3"/>
    <n v="3"/>
    <n v="1"/>
    <d v="2022-10-06T00:00:00"/>
    <x v="2"/>
    <x v="0"/>
    <s v="Passed"/>
    <s v="Smithberg"/>
    <s v="David Hoffman"/>
    <n v="2"/>
    <n v="978.88"/>
    <x v="0"/>
    <n v="46285"/>
    <n v="4"/>
  </r>
  <r>
    <n v="3153"/>
    <s v="Jagger"/>
    <s v="Morgan"/>
    <x v="269"/>
    <x v="599"/>
    <s v="Production Technician I"/>
    <s v="Kathleen Johnson"/>
    <x v="5"/>
    <s v="Part-Time"/>
    <s v="Zone A"/>
    <s v="Full-Time"/>
    <x v="4"/>
    <x v="0"/>
    <s v="Field Operations"/>
    <x v="21"/>
    <x v="0"/>
    <s v="Technician"/>
    <x v="0"/>
    <n v="96230"/>
    <s v="Other"/>
    <s v="Single"/>
    <x v="0"/>
    <n v="4"/>
    <s v="4/11/2022"/>
    <n v="1"/>
    <n v="5"/>
    <n v="3"/>
    <d v="2023-07-11T00:00:00"/>
    <x v="4"/>
    <x v="1"/>
    <s v="Passed"/>
    <s v="East Johnton"/>
    <s v="Karla Ramirez"/>
    <n v="5"/>
    <n v="897.64"/>
    <x v="1"/>
    <n v="44631"/>
    <n v="2"/>
  </r>
  <r>
    <n v="3156"/>
    <s v="Pierce"/>
    <s v="Charles"/>
    <x v="21"/>
    <x v="600"/>
    <s v="Production Technician II"/>
    <s v="Jenny Ray"/>
    <x v="8"/>
    <s v="Contract"/>
    <s v="Zone B"/>
    <s v="Part-Time"/>
    <x v="2"/>
    <x v="0"/>
    <s v="General - Con"/>
    <x v="15"/>
    <x v="0"/>
    <s v="Lineman"/>
    <x v="0"/>
    <n v="65327"/>
    <s v="Black"/>
    <s v="Married"/>
    <x v="0"/>
    <n v="5"/>
    <s v="27-01-2023"/>
    <n v="4"/>
    <n v="2"/>
    <n v="2"/>
    <d v="2023-04-02T00:00:00"/>
    <x v="4"/>
    <x v="1"/>
    <s v="Failed"/>
    <s v="Rebeccaburgh"/>
    <s v="Brandy Martin"/>
    <n v="4"/>
    <n v="171.46"/>
    <x v="1"/>
    <n v="43880"/>
    <n v="0"/>
  </r>
  <r>
    <n v="3157"/>
    <s v="Deegan"/>
    <s v="Pham"/>
    <x v="1169"/>
    <x v="601"/>
    <s v="Production Technician II"/>
    <s v="Kimberly Collier"/>
    <x v="3"/>
    <s v="Contract"/>
    <s v="Zone A"/>
    <s v="Full-Time"/>
    <x v="2"/>
    <x v="0"/>
    <s v="Billable Consultants"/>
    <x v="10"/>
    <x v="0"/>
    <s v="Engineer"/>
    <x v="0"/>
    <n v="25266"/>
    <s v="White"/>
    <s v="Divorced"/>
    <x v="1"/>
    <n v="5"/>
    <s v="11/4/2023"/>
    <n v="4"/>
    <n v="1"/>
    <n v="3"/>
    <d v="2023-05-26T00:00:00"/>
    <x v="2"/>
    <x v="0"/>
    <s v="Incomplete"/>
    <s v="Dunnchester"/>
    <s v="Michael Wright"/>
    <n v="3"/>
    <n v="401.9"/>
    <x v="1"/>
    <n v="44516"/>
    <n v="2"/>
  </r>
  <r>
    <n v="3158"/>
    <s v="Seth"/>
    <s v="Oneill"/>
    <x v="717"/>
    <x v="279"/>
    <s v="Production Technician II"/>
    <s v="Michael Hendricks"/>
    <x v="9"/>
    <s v="Part-Time"/>
    <s v="Zone A"/>
    <s v="Full-Time"/>
    <x v="4"/>
    <x v="0"/>
    <s v="General - Sga"/>
    <x v="28"/>
    <x v="0"/>
    <s v="Director"/>
    <x v="0"/>
    <n v="35824"/>
    <s v="Hispanic"/>
    <s v="Divorced"/>
    <x v="1"/>
    <n v="2"/>
    <s v="2/2/2023"/>
    <n v="1"/>
    <n v="1"/>
    <n v="3"/>
    <d v="2022-12-19T00:00:00"/>
    <x v="4"/>
    <x v="0"/>
    <s v="Passed"/>
    <s v="Benjaminhaven"/>
    <s v="Lisa Huffman"/>
    <n v="5"/>
    <n v="266.62"/>
    <x v="1"/>
    <n v="45128"/>
    <n v="0"/>
  </r>
  <r>
    <n v="3159"/>
    <s v="Mollie"/>
    <s v="Woodward"/>
    <x v="1170"/>
    <x v="602"/>
    <s v="Production Technician II"/>
    <s v="Lindsay White"/>
    <x v="7"/>
    <s v="Full-Time"/>
    <s v="Zone B"/>
    <s v="Part-Time"/>
    <x v="2"/>
    <x v="0"/>
    <s v="Field Operations"/>
    <x v="31"/>
    <x v="0"/>
    <s v="Groundman"/>
    <x v="0"/>
    <n v="24940"/>
    <s v="Asian"/>
    <s v="Married"/>
    <x v="0"/>
    <n v="4"/>
    <s v="23-04-2023"/>
    <n v="1"/>
    <n v="1"/>
    <n v="2"/>
    <d v="2023-04-19T00:00:00"/>
    <x v="3"/>
    <x v="1"/>
    <s v="Failed"/>
    <s v="New Tina"/>
    <s v="Jennifer Reed"/>
    <n v="2"/>
    <n v="913.36"/>
    <x v="1"/>
    <n v="43635"/>
    <n v="0"/>
  </r>
  <r>
    <n v="3161"/>
    <s v="Celeste"/>
    <s v="Allison"/>
    <x v="1171"/>
    <x v="379"/>
    <s v="Production Technician II"/>
    <s v="Erin Maxwell"/>
    <x v="2"/>
    <s v="Full-Time"/>
    <s v="Zone C"/>
    <s v="Full-Time"/>
    <x v="1"/>
    <x v="0"/>
    <s v="General - Con"/>
    <x v="35"/>
    <x v="0"/>
    <s v="Laborer"/>
    <x v="0"/>
    <n v="9346"/>
    <s v="Black"/>
    <s v="Divorced"/>
    <x v="0"/>
    <n v="1"/>
    <s v="15-07-2023"/>
    <n v="1"/>
    <n v="5"/>
    <n v="4"/>
    <d v="2022-09-15T00:00:00"/>
    <x v="1"/>
    <x v="1"/>
    <s v="Passed"/>
    <s v="West Timothy"/>
    <s v="Elizabeth Miller"/>
    <n v="3"/>
    <n v="398.98"/>
    <x v="1"/>
    <n v="45140"/>
    <n v="0"/>
  </r>
  <r>
    <n v="3162"/>
    <s v="Camryn"/>
    <s v="Clark"/>
    <x v="400"/>
    <x v="240"/>
    <s v="Production Technician II"/>
    <s v="Kaitlin Thomas MD"/>
    <x v="6"/>
    <s v="Part-Time"/>
    <s v="Zone A"/>
    <s v="Temporary"/>
    <x v="3"/>
    <x v="0"/>
    <s v="Isp"/>
    <x v="18"/>
    <x v="0"/>
    <s v="Manager"/>
    <x v="1"/>
    <n v="57257"/>
    <s v="White"/>
    <s v="Single"/>
    <x v="0"/>
    <n v="5"/>
    <s v="20-03-2023"/>
    <n v="4"/>
    <n v="4"/>
    <n v="2"/>
    <d v="2023-07-24T00:00:00"/>
    <x v="3"/>
    <x v="0"/>
    <s v="Failed"/>
    <s v="Jamesville"/>
    <s v="Stacy Cole"/>
    <n v="5"/>
    <n v="569.76"/>
    <x v="1"/>
    <n v="44189"/>
    <n v="0"/>
  </r>
  <r>
    <n v="3163"/>
    <s v="Geovanni"/>
    <s v="Crawford"/>
    <x v="654"/>
    <x v="0"/>
    <s v="Production Technician I"/>
    <s v="Taylor Martin"/>
    <x v="2"/>
    <s v="Contract"/>
    <s v="Zone A"/>
    <s v="Full-Time"/>
    <x v="0"/>
    <x v="0"/>
    <s v="Catv"/>
    <x v="16"/>
    <x v="0"/>
    <s v="Laborer"/>
    <x v="1"/>
    <n v="57484"/>
    <s v="Black"/>
    <s v="Married"/>
    <x v="0"/>
    <n v="4"/>
    <s v="19-03-2023"/>
    <n v="2"/>
    <n v="4"/>
    <n v="5"/>
    <d v="2022-10-01T00:00:00"/>
    <x v="2"/>
    <x v="0"/>
    <s v="Passed"/>
    <s v="West Joshuaburgh"/>
    <s v="Mark Johnson"/>
    <n v="4"/>
    <n v="807.32"/>
    <x v="0"/>
    <n v="46285"/>
    <n v="6"/>
  </r>
  <r>
    <n v="3164"/>
    <s v="Danielle"/>
    <s v="Blanchard"/>
    <x v="781"/>
    <x v="17"/>
    <s v="Production Technician I"/>
    <s v="Natalie Hogan"/>
    <x v="6"/>
    <s v="Full-Time"/>
    <s v="Zone C"/>
    <s v="Temporary"/>
    <x v="3"/>
    <x v="0"/>
    <s v="Field Operations"/>
    <x v="18"/>
    <x v="0"/>
    <s v="Foreman"/>
    <x v="0"/>
    <n v="89536"/>
    <s v="Other"/>
    <s v="Married"/>
    <x v="0"/>
    <n v="5"/>
    <s v="2/10/2022"/>
    <n v="4"/>
    <n v="2"/>
    <n v="3"/>
    <d v="2023-02-10T00:00:00"/>
    <x v="2"/>
    <x v="1"/>
    <s v="Passed"/>
    <s v="Harmontown"/>
    <s v="Jane Romero"/>
    <n v="3"/>
    <n v="981.17"/>
    <x v="1"/>
    <n v="45085"/>
    <n v="0"/>
  </r>
  <r>
    <n v="3165"/>
    <s v="Kasey"/>
    <s v="Pineda"/>
    <x v="799"/>
    <x v="153"/>
    <s v="Production Technician I"/>
    <s v="Kenneth Wilkinson"/>
    <x v="0"/>
    <s v="Part-Time"/>
    <s v="Zone C"/>
    <s v="Full-Time"/>
    <x v="4"/>
    <x v="0"/>
    <s v="Field Operations"/>
    <x v="21"/>
    <x v="0"/>
    <s v="Laborer"/>
    <x v="0"/>
    <n v="38677"/>
    <s v="Black"/>
    <s v="Single"/>
    <x v="0"/>
    <n v="2"/>
    <s v="17-06-2023"/>
    <n v="1"/>
    <n v="5"/>
    <n v="5"/>
    <d v="2022-08-28T00:00:00"/>
    <x v="0"/>
    <x v="1"/>
    <s v="Failed"/>
    <s v="Johnstonchester"/>
    <s v="Carly Jacobs"/>
    <n v="4"/>
    <n v="972.9"/>
    <x v="1"/>
    <n v="44235"/>
    <n v="1"/>
  </r>
  <r>
    <n v="3166"/>
    <s v="Kenzie"/>
    <s v="Friedman"/>
    <x v="302"/>
    <x v="185"/>
    <s v="Production Technician I"/>
    <s v="Michelle Beasley"/>
    <x v="5"/>
    <s v="Part-Time"/>
    <s v="Zone A"/>
    <s v="Full-Time"/>
    <x v="3"/>
    <x v="0"/>
    <s v="Field Operations"/>
    <x v="9"/>
    <x v="0"/>
    <s v="Laborer"/>
    <x v="0"/>
    <n v="28796"/>
    <s v="White"/>
    <s v="Single"/>
    <x v="1"/>
    <n v="2"/>
    <s v="26-01-2023"/>
    <n v="2"/>
    <n v="4"/>
    <n v="1"/>
    <d v="2023-01-27T00:00:00"/>
    <x v="2"/>
    <x v="0"/>
    <s v="Incomplete"/>
    <s v="Port Ronaldville"/>
    <s v="Melissa Carson"/>
    <n v="4"/>
    <n v="928.71"/>
    <x v="1"/>
    <n v="44769"/>
    <n v="2"/>
  </r>
  <r>
    <n v="3168"/>
    <s v="Deshawn"/>
    <s v="Henry"/>
    <x v="219"/>
    <x v="193"/>
    <s v="Production Technician I"/>
    <s v="Timothy Price"/>
    <x v="8"/>
    <s v="Part-Time"/>
    <s v="Zone A"/>
    <s v="Full-Time"/>
    <x v="2"/>
    <x v="0"/>
    <s v="Sales &amp; Marketing"/>
    <x v="8"/>
    <x v="0"/>
    <s v="Assistant"/>
    <x v="1"/>
    <n v="86333"/>
    <s v="Hispanic"/>
    <s v="Married"/>
    <x v="0"/>
    <n v="2"/>
    <s v="5/8/2023"/>
    <n v="5"/>
    <n v="2"/>
    <n v="2"/>
    <d v="2023-05-10T00:00:00"/>
    <x v="0"/>
    <x v="1"/>
    <s v="Failed"/>
    <s v="Brandonland"/>
    <s v="Whitney Smith"/>
    <n v="5"/>
    <n v="613.58000000000004"/>
    <x v="1"/>
    <n v="45125"/>
    <n v="1"/>
  </r>
  <r>
    <n v="3170"/>
    <s v="Demarcus"/>
    <s v="Huffman"/>
    <x v="553"/>
    <x v="281"/>
    <s v="Production Technician I"/>
    <s v="David Harrison"/>
    <x v="9"/>
    <s v="Full-Time"/>
    <s v="Zone C"/>
    <s v="Full-Time"/>
    <x v="4"/>
    <x v="0"/>
    <s v="Field Operations"/>
    <x v="2"/>
    <x v="0"/>
    <s v="Technician"/>
    <x v="1"/>
    <n v="16568"/>
    <s v="Asian"/>
    <s v="Married"/>
    <x v="0"/>
    <n v="2"/>
    <s v="28-11-2022"/>
    <n v="1"/>
    <n v="3"/>
    <n v="2"/>
    <d v="2022-08-28T00:00:00"/>
    <x v="3"/>
    <x v="1"/>
    <s v="Failed"/>
    <s v="Elizabethfurt"/>
    <s v="Theresa Yang"/>
    <n v="2"/>
    <n v="361.28"/>
    <x v="1"/>
    <n v="45100"/>
    <n v="1"/>
  </r>
  <r>
    <n v="3171"/>
    <s v="Regina"/>
    <s v="Lopez"/>
    <x v="474"/>
    <x v="603"/>
    <s v="Production Technician I"/>
    <s v="Courtney Neal"/>
    <x v="7"/>
    <s v="Part-Time"/>
    <s v="Zone A"/>
    <s v="Part-Time"/>
    <x v="1"/>
    <x v="0"/>
    <s v="Engineers"/>
    <x v="21"/>
    <x v="0"/>
    <s v="Engineer"/>
    <x v="0"/>
    <n v="44233"/>
    <s v="White"/>
    <s v="Widowed"/>
    <x v="0"/>
    <n v="5"/>
    <s v="8/1/2023"/>
    <n v="4"/>
    <n v="1"/>
    <n v="5"/>
    <d v="2023-06-30T00:00:00"/>
    <x v="0"/>
    <x v="1"/>
    <s v="Failed"/>
    <s v="Port Tylerview"/>
    <s v="Rebecca Gonzalez"/>
    <n v="4"/>
    <n v="248.66"/>
    <x v="1"/>
    <n v="44784"/>
    <n v="1"/>
  </r>
  <r>
    <n v="3172"/>
    <s v="Justice"/>
    <s v="Clark"/>
    <x v="1172"/>
    <x v="0"/>
    <s v="Production Technician I"/>
    <s v="Elizabeth Allen"/>
    <x v="4"/>
    <s v="Contract"/>
    <s v="Zone C"/>
    <s v="Part-Time"/>
    <x v="0"/>
    <x v="0"/>
    <s v="Shop (Fleet)"/>
    <x v="35"/>
    <x v="0"/>
    <s v="Mechanic"/>
    <x v="0"/>
    <n v="41155"/>
    <s v="Asian"/>
    <s v="Divorced"/>
    <x v="0"/>
    <n v="4"/>
    <s v="2/9/2022"/>
    <n v="2"/>
    <n v="3"/>
    <n v="1"/>
    <d v="2022-12-25T00:00:00"/>
    <x v="1"/>
    <x v="1"/>
    <s v="Failed"/>
    <s v="North Charlesview"/>
    <s v="Melissa Faulkner"/>
    <n v="5"/>
    <n v="742.18"/>
    <x v="0"/>
    <n v="46285"/>
    <n v="7"/>
  </r>
  <r>
    <n v="3174"/>
    <s v="Roy"/>
    <s v="Pratt"/>
    <x v="1173"/>
    <x v="252"/>
    <s v="Production Technician I"/>
    <s v="Tracy Warner"/>
    <x v="6"/>
    <s v="Full-Time"/>
    <s v="Zone C"/>
    <s v="Part-Time"/>
    <x v="1"/>
    <x v="0"/>
    <s v="Catv"/>
    <x v="36"/>
    <x v="0"/>
    <s v="Foreman"/>
    <x v="0"/>
    <n v="59255"/>
    <s v="Hispanic"/>
    <s v="Single"/>
    <x v="0"/>
    <n v="5"/>
    <s v="2/1/2023"/>
    <n v="1"/>
    <n v="5"/>
    <n v="5"/>
    <d v="2022-12-09T00:00:00"/>
    <x v="4"/>
    <x v="1"/>
    <s v="Completed"/>
    <s v="Lake Ronald"/>
    <s v="Jennifer White"/>
    <n v="4"/>
    <n v="860.91"/>
    <x v="1"/>
    <n v="45110"/>
    <n v="0"/>
  </r>
  <r>
    <n v="3176"/>
    <s v="Cade"/>
    <s v="Palmer"/>
    <x v="464"/>
    <x v="604"/>
    <s v="Production Technician I"/>
    <s v="Jessica Morgan"/>
    <x v="5"/>
    <s v="Full-Time"/>
    <s v="Zone A"/>
    <s v="Full-Time"/>
    <x v="3"/>
    <x v="0"/>
    <s v="Project Management - Con"/>
    <x v="27"/>
    <x v="0"/>
    <s v="Coordinator"/>
    <x v="0"/>
    <n v="42252"/>
    <s v="Other"/>
    <s v="Widowed"/>
    <x v="1"/>
    <n v="1"/>
    <s v="9/2/2023"/>
    <n v="5"/>
    <n v="3"/>
    <n v="5"/>
    <d v="2023-01-24T00:00:00"/>
    <x v="0"/>
    <x v="1"/>
    <s v="Passed"/>
    <s v="West Ericchester"/>
    <s v="William Thomas"/>
    <n v="5"/>
    <n v="638.26"/>
    <x v="1"/>
    <n v="44005"/>
    <n v="1"/>
  </r>
  <r>
    <n v="3177"/>
    <s v="Abel"/>
    <s v="Potts"/>
    <x v="494"/>
    <x v="196"/>
    <s v="Production Technician I"/>
    <s v="Lori Martin"/>
    <x v="1"/>
    <s v="Full-Time"/>
    <s v="Zone A"/>
    <s v="Full-Time"/>
    <x v="3"/>
    <x v="0"/>
    <s v="Project Management - Con"/>
    <x v="27"/>
    <x v="0"/>
    <s v="Coordinator"/>
    <x v="0"/>
    <n v="48294"/>
    <s v="Asian"/>
    <s v="Single"/>
    <x v="0"/>
    <n v="1"/>
    <s v="20-04-2023"/>
    <n v="3"/>
    <n v="4"/>
    <n v="2"/>
    <d v="2023-03-25T00:00:00"/>
    <x v="0"/>
    <x v="1"/>
    <s v="Incomplete"/>
    <s v="Lake Jenniferhaven"/>
    <s v="Aaron Reed"/>
    <n v="2"/>
    <n v="423.71"/>
    <x v="1"/>
    <n v="44370"/>
    <n v="1"/>
  </r>
  <r>
    <n v="3178"/>
    <s v="Wayne"/>
    <s v="Leon"/>
    <x v="827"/>
    <x v="514"/>
    <s v="Production Technician II"/>
    <s v="Eric Lopez"/>
    <x v="8"/>
    <s v="Part-Time"/>
    <s v="Zone C"/>
    <s v="Part-Time"/>
    <x v="1"/>
    <x v="0"/>
    <s v="Field Operations"/>
    <x v="8"/>
    <x v="0"/>
    <s v="Administrator"/>
    <x v="0"/>
    <n v="45258"/>
    <s v="White"/>
    <s v="Married"/>
    <x v="3"/>
    <n v="1"/>
    <s v="7/10/2022"/>
    <n v="5"/>
    <n v="2"/>
    <n v="1"/>
    <d v="2023-05-02T00:00:00"/>
    <x v="4"/>
    <x v="0"/>
    <s v="Incomplete"/>
    <s v="Lake Aaronton"/>
    <s v="Ian Baker"/>
    <n v="3"/>
    <n v="708.78"/>
    <x v="1"/>
    <n v="45086"/>
    <n v="3"/>
  </r>
  <r>
    <n v="3180"/>
    <s v="Johnny"/>
    <s v="Whitehead"/>
    <x v="273"/>
    <x v="605"/>
    <s v="Production Technician II"/>
    <s v="Jennifer Dean"/>
    <x v="9"/>
    <s v="Full-Time"/>
    <s v="Zone B"/>
    <s v="Temporary"/>
    <x v="4"/>
    <x v="0"/>
    <s v="Field Operations"/>
    <x v="3"/>
    <x v="0"/>
    <s v="Technician"/>
    <x v="0"/>
    <n v="14828"/>
    <s v="Hispanic"/>
    <s v="Divorced"/>
    <x v="0"/>
    <n v="4"/>
    <s v="30-01-2023"/>
    <n v="2"/>
    <n v="1"/>
    <n v="1"/>
    <d v="2023-07-03T00:00:00"/>
    <x v="2"/>
    <x v="1"/>
    <s v="Completed"/>
    <s v="West Russell"/>
    <s v="Teresa Long"/>
    <n v="1"/>
    <n v="829.59"/>
    <x v="1"/>
    <n v="43841"/>
    <n v="0"/>
  </r>
  <r>
    <n v="3182"/>
    <s v="Dexter"/>
    <s v="Preston"/>
    <x v="160"/>
    <x v="0"/>
    <s v="Production Technician II"/>
    <s v="Benjamin Cantrell"/>
    <x v="4"/>
    <s v="Contract"/>
    <s v="Zone B"/>
    <s v="Temporary"/>
    <x v="0"/>
    <x v="0"/>
    <s v="Field Operations"/>
    <x v="38"/>
    <x v="0"/>
    <s v="Technician"/>
    <x v="0"/>
    <n v="55287"/>
    <s v="White"/>
    <s v="Married"/>
    <x v="3"/>
    <n v="2"/>
    <s v="15-08-2022"/>
    <n v="3"/>
    <n v="3"/>
    <n v="4"/>
    <d v="2023-05-02T00:00:00"/>
    <x v="3"/>
    <x v="0"/>
    <s v="Passed"/>
    <s v="Barryberg"/>
    <s v="George Norris"/>
    <n v="2"/>
    <n v="825.61"/>
    <x v="0"/>
    <n v="46285"/>
    <n v="3"/>
  </r>
  <r>
    <n v="3184"/>
    <s v="Dakota"/>
    <s v="Oliver"/>
    <x v="824"/>
    <x v="0"/>
    <s v="Production Technician I"/>
    <s v="Brian Roberts"/>
    <x v="8"/>
    <s v="Part-Time"/>
    <s v="Zone A"/>
    <s v="Full-Time"/>
    <x v="0"/>
    <x v="0"/>
    <s v="Field Operations"/>
    <x v="38"/>
    <x v="0"/>
    <s v="Tower Hand"/>
    <x v="0"/>
    <n v="9994"/>
    <s v="Hispanic"/>
    <s v="Single"/>
    <x v="3"/>
    <n v="5"/>
    <s v="3/7/2023"/>
    <n v="3"/>
    <n v="1"/>
    <n v="4"/>
    <d v="2022-09-09T00:00:00"/>
    <x v="3"/>
    <x v="0"/>
    <s v="Failed"/>
    <s v="East Stacymouth"/>
    <s v="Penny Koch"/>
    <n v="3"/>
    <n v="441.79"/>
    <x v="0"/>
    <n v="46285"/>
    <n v="4"/>
  </r>
  <r>
    <n v="3185"/>
    <s v="Selena"/>
    <s v="Yoder"/>
    <x v="1174"/>
    <x v="186"/>
    <s v="Production Technician I"/>
    <s v="Tina Wright"/>
    <x v="4"/>
    <s v="Contract"/>
    <s v="Zone C"/>
    <s v="Temporary"/>
    <x v="2"/>
    <x v="0"/>
    <s v="Field Operations"/>
    <x v="27"/>
    <x v="0"/>
    <s v="Assistant"/>
    <x v="0"/>
    <n v="91605"/>
    <s v="Other"/>
    <s v="Divorced"/>
    <x v="3"/>
    <n v="2"/>
    <s v="20-08-2022"/>
    <n v="5"/>
    <n v="4"/>
    <n v="5"/>
    <d v="2022-11-28T00:00:00"/>
    <x v="4"/>
    <x v="1"/>
    <s v="Passed"/>
    <s v="New Michael"/>
    <s v="Hannah Hernandez"/>
    <n v="3"/>
    <n v="491.87"/>
    <x v="1"/>
    <n v="45000"/>
    <n v="2"/>
  </r>
  <r>
    <n v="3186"/>
    <s v="Kaila"/>
    <s v="Flowers"/>
    <x v="149"/>
    <x v="485"/>
    <s v="Production Technician I"/>
    <s v="Mary Weber"/>
    <x v="2"/>
    <s v="Part-Time"/>
    <s v="Zone A"/>
    <s v="Full-Time"/>
    <x v="2"/>
    <x v="0"/>
    <s v="Aerial"/>
    <x v="19"/>
    <x v="0"/>
    <s v="Supervisor"/>
    <x v="0"/>
    <n v="76162"/>
    <s v="Black"/>
    <s v="Divorced"/>
    <x v="0"/>
    <n v="2"/>
    <s v="12/6/2023"/>
    <n v="5"/>
    <n v="2"/>
    <n v="3"/>
    <d v="2023-04-10T00:00:00"/>
    <x v="3"/>
    <x v="0"/>
    <s v="Failed"/>
    <s v="Elizabethchester"/>
    <s v="Kenneth Williams"/>
    <n v="4"/>
    <n v="927.48"/>
    <x v="1"/>
    <n v="44873"/>
    <n v="1"/>
  </r>
  <r>
    <n v="3187"/>
    <s v="Dashawn"/>
    <s v="Ramirez"/>
    <x v="618"/>
    <x v="206"/>
    <s v="Production Technician I"/>
    <s v="Eric Riley Jr."/>
    <x v="9"/>
    <s v="Contract"/>
    <s v="Zone C"/>
    <s v="Full-Time"/>
    <x v="3"/>
    <x v="0"/>
    <s v="Wireline Construction"/>
    <x v="15"/>
    <x v="0"/>
    <s v="Project Manager"/>
    <x v="0"/>
    <n v="13522"/>
    <s v="Black"/>
    <s v="Single"/>
    <x v="3"/>
    <n v="3"/>
    <s v="2/1/2023"/>
    <n v="4"/>
    <n v="2"/>
    <n v="2"/>
    <d v="2023-07-26T00:00:00"/>
    <x v="0"/>
    <x v="0"/>
    <s v="Completed"/>
    <s v="South Jacobchester"/>
    <s v="Nancy Hughes"/>
    <n v="3"/>
    <n v="831.15"/>
    <x v="1"/>
    <n v="44937"/>
    <n v="0"/>
  </r>
  <r>
    <n v="3188"/>
    <s v="Meghan"/>
    <s v="Ray"/>
    <x v="1175"/>
    <x v="0"/>
    <s v="Production Technician I"/>
    <s v="Kathy Wong"/>
    <x v="5"/>
    <s v="Part-Time"/>
    <s v="Zone C"/>
    <s v="Part-Time"/>
    <x v="0"/>
    <x v="0"/>
    <s v="Field Operations"/>
    <x v="16"/>
    <x v="0"/>
    <s v="Laborer"/>
    <x v="1"/>
    <n v="2956"/>
    <s v="Hispanic"/>
    <s v="Divorced"/>
    <x v="0"/>
    <n v="4"/>
    <s v="23-07-2023"/>
    <n v="5"/>
    <n v="2"/>
    <n v="4"/>
    <d v="2023-05-16T00:00:00"/>
    <x v="0"/>
    <x v="0"/>
    <s v="Incomplete"/>
    <s v="Larrytown"/>
    <s v="Tony Ray"/>
    <n v="3"/>
    <n v="976.9"/>
    <x v="0"/>
    <n v="46285"/>
    <n v="3"/>
  </r>
  <r>
    <n v="3189"/>
    <s v="Jasiah"/>
    <s v="Palmer"/>
    <x v="6"/>
    <x v="0"/>
    <s v="Production Technician I"/>
    <s v="Ernest Bates"/>
    <x v="3"/>
    <s v="Full-Time"/>
    <s v="Zone C"/>
    <s v="Temporary"/>
    <x v="0"/>
    <x v="0"/>
    <s v="Project Management - Con"/>
    <x v="6"/>
    <x v="0"/>
    <s v="Project Manager"/>
    <x v="0"/>
    <n v="46851"/>
    <s v="Asian"/>
    <s v="Married"/>
    <x v="3"/>
    <n v="1"/>
    <s v="17-02-2023"/>
    <n v="4"/>
    <n v="3"/>
    <n v="4"/>
    <d v="2022-09-11T00:00:00"/>
    <x v="0"/>
    <x v="0"/>
    <s v="Passed"/>
    <s v="New Jillburgh"/>
    <s v="Megan Espinoza"/>
    <n v="5"/>
    <n v="574.76"/>
    <x v="0"/>
    <n v="46285"/>
    <n v="3"/>
  </r>
  <r>
    <n v="3190"/>
    <s v="Jaiden"/>
    <s v="Hawkins"/>
    <x v="1074"/>
    <x v="0"/>
    <s v="Production Technician I"/>
    <s v="Brittany Allen"/>
    <x v="7"/>
    <s v="Contract"/>
    <s v="Zone C"/>
    <s v="Part-Time"/>
    <x v="0"/>
    <x v="0"/>
    <s v="General - Con"/>
    <x v="3"/>
    <x v="0"/>
    <s v="Administration"/>
    <x v="1"/>
    <n v="89125"/>
    <s v="White"/>
    <s v="Divorced"/>
    <x v="3"/>
    <n v="2"/>
    <s v="15-10-2022"/>
    <n v="4"/>
    <n v="5"/>
    <n v="5"/>
    <d v="2023-07-13T00:00:00"/>
    <x v="0"/>
    <x v="1"/>
    <s v="Passed"/>
    <s v="Scottchester"/>
    <s v="Brendan Nelson"/>
    <n v="3"/>
    <n v="911.6"/>
    <x v="0"/>
    <n v="46285"/>
    <n v="5"/>
  </r>
  <r>
    <n v="3192"/>
    <s v="Johnathon"/>
    <s v="Lynch"/>
    <x v="536"/>
    <x v="606"/>
    <s v="Production Technician I"/>
    <s v="Alexandra Goodman"/>
    <x v="0"/>
    <s v="Full-Time"/>
    <s v="Zone A"/>
    <s v="Part-Time"/>
    <x v="3"/>
    <x v="0"/>
    <s v="Aerial"/>
    <x v="18"/>
    <x v="0"/>
    <s v="Laborer"/>
    <x v="0"/>
    <n v="26250"/>
    <s v="Black"/>
    <s v="Single"/>
    <x v="0"/>
    <n v="3"/>
    <s v="26-06-2023"/>
    <n v="5"/>
    <n v="4"/>
    <n v="1"/>
    <d v="2022-08-28T00:00:00"/>
    <x v="3"/>
    <x v="0"/>
    <s v="Incomplete"/>
    <s v="Lloydside"/>
    <s v="Sarah Rodriguez"/>
    <n v="1"/>
    <n v="752.12"/>
    <x v="1"/>
    <n v="44573"/>
    <n v="2"/>
  </r>
  <r>
    <n v="3194"/>
    <s v="Alessandro"/>
    <s v="Sawyer"/>
    <x v="1176"/>
    <x v="0"/>
    <s v="Production Technician I"/>
    <s v="Holly Mooney"/>
    <x v="8"/>
    <s v="Contract"/>
    <s v="Zone B"/>
    <s v="Full-Time"/>
    <x v="0"/>
    <x v="0"/>
    <s v="Field Operations"/>
    <x v="21"/>
    <x v="0"/>
    <s v="Groundman"/>
    <x v="0"/>
    <n v="46143"/>
    <s v="Asian"/>
    <s v="Divorced"/>
    <x v="0"/>
    <n v="1"/>
    <s v="26-12-2022"/>
    <n v="2"/>
    <n v="5"/>
    <n v="5"/>
    <d v="2023-01-23T00:00:00"/>
    <x v="0"/>
    <x v="0"/>
    <s v="Passed"/>
    <s v="South David"/>
    <s v="Audrey Stanley"/>
    <n v="5"/>
    <n v="143.28"/>
    <x v="0"/>
    <n v="46285"/>
    <n v="5"/>
  </r>
  <r>
    <n v="3195"/>
    <s v="Kaylen"/>
    <s v="Hogan"/>
    <x v="1177"/>
    <x v="607"/>
    <s v="Production Technician I"/>
    <s v="Latasha Garrison"/>
    <x v="4"/>
    <s v="Full-Time"/>
    <s v="Zone A"/>
    <s v="Full-Time"/>
    <x v="3"/>
    <x v="0"/>
    <s v="General - Con"/>
    <x v="25"/>
    <x v="0"/>
    <s v="Technician"/>
    <x v="0"/>
    <n v="70709"/>
    <s v="White"/>
    <s v="Divorced"/>
    <x v="0"/>
    <n v="2"/>
    <s v="23-03-2023"/>
    <n v="5"/>
    <n v="4"/>
    <n v="1"/>
    <d v="2023-06-28T00:00:00"/>
    <x v="1"/>
    <x v="1"/>
    <s v="Failed"/>
    <s v="Morenoville"/>
    <s v="David Cobb"/>
    <n v="1"/>
    <n v="556.09"/>
    <x v="1"/>
    <n v="44119"/>
    <n v="0"/>
  </r>
  <r>
    <n v="3196"/>
    <s v="Karley"/>
    <s v="Michael"/>
    <x v="119"/>
    <x v="608"/>
    <s v="Production Technician I"/>
    <s v="James Hawkins"/>
    <x v="2"/>
    <s v="Full-Time"/>
    <s v="Zone B"/>
    <s v="Temporary"/>
    <x v="1"/>
    <x v="0"/>
    <s v="Engineers"/>
    <x v="33"/>
    <x v="0"/>
    <s v="Project Manager"/>
    <x v="0"/>
    <n v="60139"/>
    <s v="Other"/>
    <s v="Divorced"/>
    <x v="0"/>
    <n v="2"/>
    <s v="31-10-2022"/>
    <n v="3"/>
    <n v="3"/>
    <n v="1"/>
    <d v="2023-06-06T00:00:00"/>
    <x v="1"/>
    <x v="0"/>
    <s v="Passed"/>
    <s v="Port Masonmouth"/>
    <s v="Tammy Mejia"/>
    <n v="5"/>
    <n v="518.62"/>
    <x v="1"/>
    <n v="44422"/>
    <n v="2"/>
  </r>
  <r>
    <n v="3197"/>
    <s v="Erik"/>
    <s v="Parks"/>
    <x v="1178"/>
    <x v="0"/>
    <s v="Production Technician I"/>
    <s v="Kevin Mason"/>
    <x v="9"/>
    <s v="Contract"/>
    <s v="Zone A"/>
    <s v="Full-Time"/>
    <x v="0"/>
    <x v="0"/>
    <s v="General - Con"/>
    <x v="39"/>
    <x v="0"/>
    <s v="Lineman"/>
    <x v="0"/>
    <n v="15469"/>
    <s v="Hispanic"/>
    <s v="Divorced"/>
    <x v="3"/>
    <n v="1"/>
    <s v="20-09-2022"/>
    <n v="5"/>
    <n v="5"/>
    <n v="2"/>
    <d v="2022-11-10T00:00:00"/>
    <x v="1"/>
    <x v="0"/>
    <s v="Failed"/>
    <s v="Cooperburgh"/>
    <s v="Kevin Lin"/>
    <n v="4"/>
    <n v="694.79"/>
    <x v="0"/>
    <n v="46285"/>
    <n v="7"/>
  </r>
  <r>
    <n v="3198"/>
    <s v="Violet"/>
    <s v="Bennett"/>
    <x v="849"/>
    <x v="0"/>
    <s v="Production Technician I"/>
    <s v="Olivia Alexander"/>
    <x v="5"/>
    <s v="Contract"/>
    <s v="Zone A"/>
    <s v="Temporary"/>
    <x v="0"/>
    <x v="0"/>
    <s v="General - Con"/>
    <x v="16"/>
    <x v="0"/>
    <s v="Laborer"/>
    <x v="0"/>
    <n v="77690"/>
    <s v="Asian"/>
    <s v="Married"/>
    <x v="0"/>
    <n v="2"/>
    <s v="4/1/2023"/>
    <n v="1"/>
    <n v="3"/>
    <n v="1"/>
    <d v="2023-06-01T00:00:00"/>
    <x v="4"/>
    <x v="0"/>
    <s v="Completed"/>
    <s v="Port Jenniferbury"/>
    <s v="James Haynes"/>
    <n v="2"/>
    <n v="445.34"/>
    <x v="0"/>
    <n v="46285"/>
    <n v="3"/>
  </r>
  <r>
    <n v="3199"/>
    <s v="Hannah"/>
    <s v="Jacobi"/>
    <x v="1179"/>
    <x v="0"/>
    <s v="Production Technician I"/>
    <s v="Austin Burke"/>
    <x v="6"/>
    <s v="Full-Time"/>
    <s v="Zone B"/>
    <s v="Full-Time"/>
    <x v="0"/>
    <x v="0"/>
    <s v="Engineers"/>
    <x v="31"/>
    <x v="0"/>
    <s v="Engineer"/>
    <x v="0"/>
    <n v="1778"/>
    <s v="Hispanic"/>
    <s v="Married"/>
    <x v="0"/>
    <n v="2"/>
    <s v="31-08-2022"/>
    <n v="1"/>
    <n v="4"/>
    <n v="4"/>
    <d v="2022-09-23T00:00:00"/>
    <x v="3"/>
    <x v="0"/>
    <s v="Incomplete"/>
    <s v="Guzmanville"/>
    <s v="Stephanie Stokes"/>
    <n v="5"/>
    <n v="609.17999999999995"/>
    <x v="0"/>
    <n v="46285"/>
    <n v="7"/>
  </r>
  <r>
    <n v="3200"/>
    <s v="Peter"/>
    <s v="Robertson"/>
    <x v="760"/>
    <x v="0"/>
    <s v="Production Technician II"/>
    <s v="Casey Landry"/>
    <x v="2"/>
    <s v="Part-Time"/>
    <s v="Zone B"/>
    <s v="Temporary"/>
    <x v="0"/>
    <x v="0"/>
    <s v="Billable Consultants"/>
    <x v="33"/>
    <x v="0"/>
    <s v="Engineer"/>
    <x v="1"/>
    <n v="2138"/>
    <s v="Asian"/>
    <s v="Married"/>
    <x v="0"/>
    <n v="4"/>
    <s v="28-05-2023"/>
    <n v="5"/>
    <n v="1"/>
    <n v="3"/>
    <d v="2023-03-18T00:00:00"/>
    <x v="4"/>
    <x v="0"/>
    <s v="Completed"/>
    <s v="New Garyland"/>
    <s v="Terri James"/>
    <n v="1"/>
    <n v="473.02"/>
    <x v="0"/>
    <n v="46285"/>
    <n v="5"/>
  </r>
  <r>
    <n v="3201"/>
    <s v="Josephine"/>
    <s v="Bugali"/>
    <x v="1149"/>
    <x v="0"/>
    <s v="Production Technician I"/>
    <s v="Bobby Boyd"/>
    <x v="1"/>
    <s v="Part-Time"/>
    <s v="Zone A"/>
    <s v="Part-Time"/>
    <x v="0"/>
    <x v="0"/>
    <s v="Aerial"/>
    <x v="10"/>
    <x v="0"/>
    <s v="Technician"/>
    <x v="0"/>
    <n v="2043"/>
    <s v="Asian"/>
    <s v="Widowed"/>
    <x v="0"/>
    <n v="4"/>
    <s v="27-12-2022"/>
    <n v="1"/>
    <n v="4"/>
    <n v="5"/>
    <d v="2023-06-05T00:00:00"/>
    <x v="0"/>
    <x v="0"/>
    <s v="Failed"/>
    <s v="Johnstad"/>
    <s v="Jessica Pratt"/>
    <n v="2"/>
    <n v="758.46"/>
    <x v="0"/>
    <n v="46285"/>
    <n v="3"/>
  </r>
  <r>
    <n v="3202"/>
    <s v="Dallas"/>
    <s v="Leach"/>
    <x v="1180"/>
    <x v="281"/>
    <s v="Production Technician I"/>
    <s v="Andrea Walls"/>
    <x v="7"/>
    <s v="Contract"/>
    <s v="Zone A"/>
    <s v="Full-Time"/>
    <x v="1"/>
    <x v="0"/>
    <s v="Engineers"/>
    <x v="14"/>
    <x v="0"/>
    <s v="Engineer"/>
    <x v="0"/>
    <n v="1810"/>
    <s v="Other"/>
    <s v="Single"/>
    <x v="0"/>
    <n v="4"/>
    <s v="25-12-2022"/>
    <n v="2"/>
    <n v="5"/>
    <n v="1"/>
    <d v="2022-08-30T00:00:00"/>
    <x v="1"/>
    <x v="0"/>
    <s v="Passed"/>
    <s v="Jenniferborough"/>
    <s v="Jodi Mitchell"/>
    <n v="3"/>
    <n v="194.06"/>
    <x v="1"/>
    <n v="45100"/>
    <n v="3"/>
  </r>
  <r>
    <n v="3203"/>
    <s v="Marianne"/>
    <s v="Eaton"/>
    <x v="1181"/>
    <x v="609"/>
    <s v="Production Technician I"/>
    <s v="John Lutz"/>
    <x v="9"/>
    <s v="Contract"/>
    <s v="Zone C"/>
    <s v="Part-Time"/>
    <x v="2"/>
    <x v="0"/>
    <s v="General - Sga"/>
    <x v="36"/>
    <x v="0"/>
    <s v="Administrator"/>
    <x v="0"/>
    <n v="2343"/>
    <s v="White"/>
    <s v="Single"/>
    <x v="0"/>
    <n v="4"/>
    <s v="11/11/2022"/>
    <n v="4"/>
    <n v="4"/>
    <n v="2"/>
    <d v="2022-09-01T00:00:00"/>
    <x v="2"/>
    <x v="1"/>
    <s v="Passed"/>
    <s v="Port Nicole"/>
    <s v="Joan Roach"/>
    <n v="2"/>
    <n v="317.06"/>
    <x v="1"/>
    <n v="44815"/>
    <n v="1"/>
  </r>
  <r>
    <n v="3205"/>
    <s v="Roxana"/>
    <s v="Goyal"/>
    <x v="1182"/>
    <x v="610"/>
    <s v="Production Technician I"/>
    <s v="Roy Bradshaw"/>
    <x v="3"/>
    <s v="Contract"/>
    <s v="Zone C"/>
    <s v="Part-Time"/>
    <x v="2"/>
    <x v="0"/>
    <s v="Aerial"/>
    <x v="30"/>
    <x v="0"/>
    <s v="Lineman"/>
    <x v="0"/>
    <n v="1864"/>
    <s v="Asian"/>
    <s v="Married"/>
    <x v="0"/>
    <n v="4"/>
    <s v="3/11/2022"/>
    <n v="3"/>
    <n v="1"/>
    <n v="3"/>
    <d v="2023-06-04T00:00:00"/>
    <x v="1"/>
    <x v="1"/>
    <s v="Incomplete"/>
    <s v="Lake Shane"/>
    <s v="Michael Nelson"/>
    <n v="3"/>
    <n v="407.29"/>
    <x v="1"/>
    <n v="44456"/>
    <n v="1"/>
  </r>
  <r>
    <n v="3206"/>
    <s v="Thomas"/>
    <s v="Barbara"/>
    <x v="1183"/>
    <x v="0"/>
    <s v="Production Technician I"/>
    <s v="Bonnie Clayton"/>
    <x v="6"/>
    <s v="Part-Time"/>
    <s v="Zone A"/>
    <s v="Part-Time"/>
    <x v="0"/>
    <x v="0"/>
    <s v="Wireline Construction"/>
    <x v="36"/>
    <x v="0"/>
    <s v="Groundman"/>
    <x v="1"/>
    <n v="2062"/>
    <s v="Hispanic"/>
    <s v="Divorced"/>
    <x v="0"/>
    <n v="2"/>
    <s v="13-09-2022"/>
    <n v="2"/>
    <n v="4"/>
    <n v="4"/>
    <d v="2023-04-01T00:00:00"/>
    <x v="0"/>
    <x v="0"/>
    <s v="Passed"/>
    <s v="New Margaret"/>
    <s v="Jessica Ashley"/>
    <n v="2"/>
    <n v="143.32"/>
    <x v="0"/>
    <n v="46285"/>
    <n v="7"/>
  </r>
  <r>
    <n v="3207"/>
    <s v="Lynn"/>
    <s v="O'hare"/>
    <x v="1184"/>
    <x v="0"/>
    <s v="Production Technician I"/>
    <s v="Maria Nelson"/>
    <x v="9"/>
    <s v="Full-Time"/>
    <s v="Zone C"/>
    <s v="Temporary"/>
    <x v="0"/>
    <x v="0"/>
    <s v="Project Management - Con"/>
    <x v="25"/>
    <x v="0"/>
    <s v="Supervisor"/>
    <x v="0"/>
    <n v="2152"/>
    <s v="White"/>
    <s v="Widowed"/>
    <x v="0"/>
    <n v="5"/>
    <s v="13-01-2023"/>
    <n v="4"/>
    <n v="4"/>
    <n v="5"/>
    <d v="2023-02-17T00:00:00"/>
    <x v="3"/>
    <x v="1"/>
    <s v="Passed"/>
    <s v="Port Sean"/>
    <s v="Tracy Roberts"/>
    <n v="3"/>
    <n v="724.51"/>
    <x v="0"/>
    <n v="46285"/>
    <n v="4"/>
  </r>
  <r>
    <n v="3208"/>
    <s v="Abdellah"/>
    <s v="Veera"/>
    <x v="317"/>
    <x v="175"/>
    <s v="Production Technician I"/>
    <s v="Jeffrey Gray"/>
    <x v="0"/>
    <s v="Contract"/>
    <s v="Zone A"/>
    <s v="Temporary"/>
    <x v="3"/>
    <x v="0"/>
    <s v="Field Operations"/>
    <x v="23"/>
    <x v="0"/>
    <s v="Operator"/>
    <x v="1"/>
    <n v="2171"/>
    <s v="Hispanic"/>
    <s v="Divorced"/>
    <x v="0"/>
    <n v="2"/>
    <s v="22-03-2023"/>
    <n v="5"/>
    <n v="1"/>
    <n v="3"/>
    <d v="2023-04-03T00:00:00"/>
    <x v="0"/>
    <x v="0"/>
    <s v="Passed"/>
    <s v="North Rebecca"/>
    <s v="Ruben Lopez"/>
    <n v="2"/>
    <n v="955.32"/>
    <x v="1"/>
    <n v="44993"/>
    <n v="2"/>
  </r>
  <r>
    <n v="3209"/>
    <s v="Daniel"/>
    <s v="Davis"/>
    <x v="1185"/>
    <x v="0"/>
    <s v="Production Technician II"/>
    <s v="Jennifer Baker"/>
    <x v="2"/>
    <s v="Contract"/>
    <s v="Zone A"/>
    <s v="Full-Time"/>
    <x v="0"/>
    <x v="0"/>
    <s v="General - Con"/>
    <x v="35"/>
    <x v="0"/>
    <s v="Technician"/>
    <x v="1"/>
    <n v="2458"/>
    <s v="Hispanic"/>
    <s v="Widowed"/>
    <x v="0"/>
    <n v="5"/>
    <s v="13-01-2023"/>
    <n v="3"/>
    <n v="3"/>
    <n v="1"/>
    <d v="2023-03-06T00:00:00"/>
    <x v="2"/>
    <x v="0"/>
    <s v="Incomplete"/>
    <s v="North Melissa"/>
    <s v="Ryan Anderson"/>
    <n v="5"/>
    <n v="259.70999999999998"/>
    <x v="0"/>
    <n v="46285"/>
    <n v="5"/>
  </r>
  <r>
    <n v="3210"/>
    <s v="Barbara M"/>
    <s v="Stanford"/>
    <x v="802"/>
    <x v="0"/>
    <s v="Production Technician I"/>
    <s v="Jessica Scott"/>
    <x v="7"/>
    <s v="Full-Time"/>
    <s v="Zone A"/>
    <s v="Full-Time"/>
    <x v="0"/>
    <x v="0"/>
    <s v="Aerial"/>
    <x v="24"/>
    <x v="0"/>
    <s v="Lineman"/>
    <x v="0"/>
    <n v="2050"/>
    <s v="Hispanic"/>
    <s v="Divorced"/>
    <x v="0"/>
    <n v="5"/>
    <s v="11/7/2023"/>
    <n v="3"/>
    <n v="5"/>
    <n v="1"/>
    <d v="2022-12-31T00:00:00"/>
    <x v="2"/>
    <x v="1"/>
    <s v="Failed"/>
    <s v="Lake Jillianside"/>
    <s v="Christopher Caldwell"/>
    <n v="2"/>
    <n v="128.88999999999999"/>
    <x v="0"/>
    <n v="46285"/>
    <n v="6"/>
  </r>
  <r>
    <n v="3212"/>
    <s v="Mohammed"/>
    <s v="Latif"/>
    <x v="299"/>
    <x v="611"/>
    <s v="Production Technician II"/>
    <s v="Matthew Brown"/>
    <x v="9"/>
    <s v="Full-Time"/>
    <s v="Zone C"/>
    <s v="Part-Time"/>
    <x v="3"/>
    <x v="0"/>
    <s v="Field Operations"/>
    <x v="38"/>
    <x v="0"/>
    <s v="Foreman"/>
    <x v="1"/>
    <n v="2126"/>
    <s v="Asian"/>
    <s v="Married"/>
    <x v="0"/>
    <n v="5"/>
    <s v="9/3/2023"/>
    <n v="2"/>
    <n v="5"/>
    <n v="4"/>
    <d v="2023-01-20T00:00:00"/>
    <x v="1"/>
    <x v="1"/>
    <s v="Failed"/>
    <s v="West Emilyport"/>
    <s v="Joel Brown"/>
    <n v="2"/>
    <n v="944.89"/>
    <x v="1"/>
    <n v="44703"/>
    <n v="1"/>
  </r>
  <r>
    <n v="3214"/>
    <s v="Morissa"/>
    <s v="Power"/>
    <x v="1186"/>
    <x v="0"/>
    <s v="Production Technician I"/>
    <s v="Danielle Green"/>
    <x v="9"/>
    <s v="Part-Time"/>
    <s v="Zone B"/>
    <s v="Temporary"/>
    <x v="0"/>
    <x v="0"/>
    <s v="General - Con"/>
    <x v="23"/>
    <x v="0"/>
    <s v="Laborer"/>
    <x v="0"/>
    <n v="1742"/>
    <s v="Asian"/>
    <s v="Widowed"/>
    <x v="0"/>
    <n v="2"/>
    <s v="14-04-2023"/>
    <n v="3"/>
    <n v="1"/>
    <n v="2"/>
    <d v="2023-01-25T00:00:00"/>
    <x v="2"/>
    <x v="0"/>
    <s v="Incomplete"/>
    <s v="West Christopher"/>
    <s v="Laura Moore"/>
    <n v="4"/>
    <n v="521.04999999999995"/>
    <x v="0"/>
    <n v="46285"/>
    <n v="7"/>
  </r>
  <r>
    <n v="3215"/>
    <s v="Jason"/>
    <s v="Woodson"/>
    <x v="1187"/>
    <x v="0"/>
    <s v="Production Technician II"/>
    <s v="Jeffery Patterson"/>
    <x v="5"/>
    <s v="Contract"/>
    <s v="Zone A"/>
    <s v="Part-Time"/>
    <x v="0"/>
    <x v="0"/>
    <s v="General - Sga"/>
    <x v="23"/>
    <x v="0"/>
    <s v="Administrator"/>
    <x v="1"/>
    <n v="1810"/>
    <s v="White"/>
    <s v="Divorced"/>
    <x v="0"/>
    <n v="3"/>
    <s v="12/11/2022"/>
    <n v="4"/>
    <n v="3"/>
    <n v="5"/>
    <d v="2023-07-06T00:00:00"/>
    <x v="4"/>
    <x v="1"/>
    <s v="Failed"/>
    <s v="Smithport"/>
    <s v="Dustin Lewis"/>
    <n v="3"/>
    <n v="183.77"/>
    <x v="0"/>
    <n v="46285"/>
    <n v="6"/>
  </r>
  <r>
    <n v="3216"/>
    <s v="Janine"/>
    <s v="Purinton"/>
    <x v="326"/>
    <x v="0"/>
    <s v="Production Technician I"/>
    <s v="Margaret Murphy MD"/>
    <x v="8"/>
    <s v="Part-Time"/>
    <s v="Zone A"/>
    <s v="Temporary"/>
    <x v="0"/>
    <x v="0"/>
    <s v="Fielders"/>
    <x v="38"/>
    <x v="0"/>
    <s v="Engineer"/>
    <x v="0"/>
    <n v="2474"/>
    <s v="Other"/>
    <s v="Divorced"/>
    <x v="0"/>
    <n v="5"/>
    <s v="29-03-2023"/>
    <n v="1"/>
    <n v="4"/>
    <n v="3"/>
    <d v="2023-03-17T00:00:00"/>
    <x v="0"/>
    <x v="1"/>
    <s v="Passed"/>
    <s v="North Thomas"/>
    <s v="Maria Rios"/>
    <n v="5"/>
    <n v="143.08000000000001"/>
    <x v="0"/>
    <n v="46285"/>
    <n v="5"/>
  </r>
  <r>
    <n v="3217"/>
    <s v="Sarah"/>
    <s v="Akinkuolie"/>
    <x v="1188"/>
    <x v="612"/>
    <s v="Production Technician II"/>
    <s v="Karen Munoz"/>
    <x v="6"/>
    <s v="Contract"/>
    <s v="Zone B"/>
    <s v="Full-Time"/>
    <x v="3"/>
    <x v="0"/>
    <s v="General - Con"/>
    <x v="13"/>
    <x v="0"/>
    <s v="Technician"/>
    <x v="0"/>
    <n v="1810"/>
    <s v="White"/>
    <s v="Single"/>
    <x v="0"/>
    <n v="3"/>
    <s v="1/11/2022"/>
    <n v="1"/>
    <n v="2"/>
    <n v="1"/>
    <d v="2023-06-09T00:00:00"/>
    <x v="1"/>
    <x v="1"/>
    <s v="Passed"/>
    <s v="North Anne"/>
    <s v="Michael Kemp"/>
    <n v="3"/>
    <n v="723.2"/>
    <x v="1"/>
    <n v="43739"/>
    <n v="0"/>
  </r>
  <r>
    <n v="3218"/>
    <s v="Spencer"/>
    <s v="Cole"/>
    <x v="696"/>
    <x v="0"/>
    <s v="Production Technician I"/>
    <s v="Michael Kelly"/>
    <x v="5"/>
    <s v="Full-Time"/>
    <s v="Zone C"/>
    <s v="Part-Time"/>
    <x v="0"/>
    <x v="0"/>
    <s v="Field Operations"/>
    <x v="26"/>
    <x v="0"/>
    <s v="Laborer"/>
    <x v="1"/>
    <n v="1880"/>
    <s v="Other"/>
    <s v="Widowed"/>
    <x v="0"/>
    <n v="5"/>
    <s v="13-01-2023"/>
    <n v="2"/>
    <n v="2"/>
    <n v="5"/>
    <d v="2023-01-21T00:00:00"/>
    <x v="0"/>
    <x v="1"/>
    <s v="Incomplete"/>
    <s v="Stephensville"/>
    <s v="Dawn Gardner"/>
    <n v="2"/>
    <n v="526.6"/>
    <x v="0"/>
    <n v="46285"/>
    <n v="8"/>
  </r>
  <r>
    <n v="3219"/>
    <s v="Luisa"/>
    <s v="Monterro"/>
    <x v="0"/>
    <x v="0"/>
    <s v="Production Technician II"/>
    <s v="Kelly Hudson"/>
    <x v="2"/>
    <s v="Full-Time"/>
    <s v="Zone B"/>
    <s v="Full-Time"/>
    <x v="0"/>
    <x v="0"/>
    <s v="Executive"/>
    <x v="27"/>
    <x v="0"/>
    <s v="Administrator"/>
    <x v="0"/>
    <n v="2126"/>
    <s v="Black"/>
    <s v="Widowed"/>
    <x v="0"/>
    <n v="3"/>
    <s v="6/2/2023"/>
    <n v="3"/>
    <n v="3"/>
    <n v="4"/>
    <d v="2023-03-28T00:00:00"/>
    <x v="4"/>
    <x v="1"/>
    <s v="Passed"/>
    <s v="Vanessaport"/>
    <s v="Kaitlin Lynn"/>
    <n v="2"/>
    <n v="771.06"/>
    <x v="0"/>
    <n v="46285"/>
    <n v="7"/>
  </r>
  <r>
    <n v="3220"/>
    <s v="Sandy"/>
    <s v="Mckenna"/>
    <x v="1189"/>
    <x v="0"/>
    <s v="Production Technician I"/>
    <s v="Brittney Collins"/>
    <x v="5"/>
    <s v="Part-Time"/>
    <s v="Zone A"/>
    <s v="Full-Time"/>
    <x v="0"/>
    <x v="0"/>
    <s v="Field Operations"/>
    <x v="25"/>
    <x v="0"/>
    <s v="Tower Hand"/>
    <x v="0"/>
    <n v="2184"/>
    <s v="Other"/>
    <s v="Divorced"/>
    <x v="0"/>
    <n v="1"/>
    <s v="22-08-2022"/>
    <n v="5"/>
    <n v="4"/>
    <n v="3"/>
    <d v="2022-11-11T00:00:00"/>
    <x v="3"/>
    <x v="0"/>
    <s v="Failed"/>
    <s v="Hawkinsshire"/>
    <s v="John Alexander"/>
    <n v="4"/>
    <n v="839.86"/>
    <x v="0"/>
    <n v="46285"/>
    <n v="3"/>
  </r>
  <r>
    <n v="3222"/>
    <s v="Gloria"/>
    <s v="Small"/>
    <x v="507"/>
    <x v="0"/>
    <s v="Production Technician I"/>
    <s v="Andrea Welch"/>
    <x v="6"/>
    <s v="Contract"/>
    <s v="Zone A"/>
    <s v="Part-Time"/>
    <x v="0"/>
    <x v="0"/>
    <s v="Shop (Fleet)"/>
    <x v="8"/>
    <x v="0"/>
    <s v="Manager"/>
    <x v="0"/>
    <n v="28908"/>
    <s v="Hispanic"/>
    <s v="Married"/>
    <x v="0"/>
    <n v="2"/>
    <s v="18-10-2022"/>
    <n v="2"/>
    <n v="5"/>
    <n v="1"/>
    <d v="2022-09-25T00:00:00"/>
    <x v="4"/>
    <x v="0"/>
    <s v="Completed"/>
    <s v="East Charleneberg"/>
    <s v="Jeffrey Robinson"/>
    <n v="3"/>
    <n v="433.67"/>
    <x v="0"/>
    <n v="46285"/>
    <n v="5"/>
  </r>
  <r>
    <n v="3224"/>
    <s v="Sterling"/>
    <s v="Davila"/>
    <x v="520"/>
    <x v="0"/>
    <s v="Production Technician I"/>
    <s v="Dawn Schultz"/>
    <x v="5"/>
    <s v="Part-Time"/>
    <s v="Zone A"/>
    <s v="Part-Time"/>
    <x v="0"/>
    <x v="0"/>
    <s v="People Services"/>
    <x v="0"/>
    <x v="0"/>
    <s v="Manager"/>
    <x v="0"/>
    <n v="69030"/>
    <s v="White"/>
    <s v="Single"/>
    <x v="0"/>
    <n v="5"/>
    <s v="29-04-2023"/>
    <n v="2"/>
    <n v="4"/>
    <n v="5"/>
    <d v="2022-09-14T00:00:00"/>
    <x v="2"/>
    <x v="1"/>
    <s v="Completed"/>
    <s v="Fosterhaven"/>
    <s v="Carolyn Ward"/>
    <n v="2"/>
    <n v="107.77"/>
    <x v="0"/>
    <n v="46285"/>
    <n v="3"/>
  </r>
  <r>
    <n v="3225"/>
    <s v="Saniya"/>
    <s v="Bradley"/>
    <x v="335"/>
    <x v="281"/>
    <s v="Production Technician I"/>
    <s v="Emily Rodriguez"/>
    <x v="1"/>
    <s v="Contract"/>
    <s v="Zone B"/>
    <s v="Part-Time"/>
    <x v="4"/>
    <x v="0"/>
    <s v="General - Con"/>
    <x v="39"/>
    <x v="0"/>
    <s v="Foreman"/>
    <x v="0"/>
    <n v="8088"/>
    <s v="White"/>
    <s v="Divorced"/>
    <x v="0"/>
    <n v="3"/>
    <s v="30-09-2022"/>
    <n v="3"/>
    <n v="1"/>
    <n v="1"/>
    <d v="2023-07-26T00:00:00"/>
    <x v="4"/>
    <x v="0"/>
    <s v="Completed"/>
    <s v="Leonardland"/>
    <s v="Wendy Jimenez"/>
    <n v="1"/>
    <n v="374.1"/>
    <x v="1"/>
    <n v="45100"/>
    <n v="2"/>
  </r>
  <r>
    <n v="3226"/>
    <s v="Drake"/>
    <s v="Ashley"/>
    <x v="1188"/>
    <x v="0"/>
    <s v="Production Technician I"/>
    <s v="James Hamilton"/>
    <x v="8"/>
    <s v="Contract"/>
    <s v="Zone B"/>
    <s v="Full-Time"/>
    <x v="0"/>
    <x v="0"/>
    <s v="General - Eng"/>
    <x v="34"/>
    <x v="0"/>
    <s v="Technician"/>
    <x v="0"/>
    <n v="50972"/>
    <s v="Black"/>
    <s v="Married"/>
    <x v="0"/>
    <n v="4"/>
    <s v="6/10/2022"/>
    <n v="1"/>
    <n v="2"/>
    <n v="3"/>
    <d v="2023-03-01T00:00:00"/>
    <x v="0"/>
    <x v="1"/>
    <s v="Incomplete"/>
    <s v="Sarahmouth"/>
    <s v="Yvette Myers"/>
    <n v="2"/>
    <n v="471.42"/>
    <x v="0"/>
    <n v="46285"/>
    <n v="7"/>
  </r>
  <r>
    <n v="3227"/>
    <s v="Rosemary"/>
    <s v="Manning"/>
    <x v="961"/>
    <x v="254"/>
    <s v="Production Technician I"/>
    <s v="Michelle Kramer"/>
    <x v="3"/>
    <s v="Contract"/>
    <s v="Zone A"/>
    <s v="Temporary"/>
    <x v="1"/>
    <x v="0"/>
    <s v="Aerial"/>
    <x v="4"/>
    <x v="0"/>
    <s v="Groundman"/>
    <x v="0"/>
    <n v="1013"/>
    <s v="Black"/>
    <s v="Widowed"/>
    <x v="0"/>
    <n v="2"/>
    <s v="21-11-2022"/>
    <n v="3"/>
    <n v="5"/>
    <n v="2"/>
    <d v="2023-01-05T00:00:00"/>
    <x v="3"/>
    <x v="1"/>
    <s v="Incomplete"/>
    <s v="Figueroafort"/>
    <s v="John Ortiz"/>
    <n v="2"/>
    <n v="431.12"/>
    <x v="1"/>
    <n v="44718"/>
    <n v="0"/>
  </r>
  <r>
    <n v="3230"/>
    <s v="Annalise"/>
    <s v="Avila"/>
    <x v="114"/>
    <x v="613"/>
    <s v="Production Technician I"/>
    <s v="Patricia Lee"/>
    <x v="4"/>
    <s v="Full-Time"/>
    <s v="Zone C"/>
    <s v="Full-Time"/>
    <x v="3"/>
    <x v="0"/>
    <s v="Field Operations"/>
    <x v="22"/>
    <x v="0"/>
    <s v="Laborer"/>
    <x v="0"/>
    <n v="55412"/>
    <s v="White"/>
    <s v="Single"/>
    <x v="0"/>
    <n v="1"/>
    <s v="8/4/2023"/>
    <n v="4"/>
    <n v="3"/>
    <n v="1"/>
    <d v="2022-10-14T00:00:00"/>
    <x v="2"/>
    <x v="1"/>
    <s v="Completed"/>
    <s v="East Vincentstad"/>
    <s v="Kyle Horton"/>
    <n v="5"/>
    <n v="466.81"/>
    <x v="1"/>
    <n v="45120"/>
    <n v="2"/>
  </r>
  <r>
    <n v="3231"/>
    <s v="Carley"/>
    <s v="Irwin"/>
    <x v="635"/>
    <x v="0"/>
    <s v="Production Technician I"/>
    <s v="Peter Smith"/>
    <x v="2"/>
    <s v="Full-Time"/>
    <s v="Zone C"/>
    <s v="Part-Time"/>
    <x v="0"/>
    <x v="0"/>
    <s v="Shop (Fleet)"/>
    <x v="18"/>
    <x v="0"/>
    <s v="Shop"/>
    <x v="0"/>
    <n v="97872"/>
    <s v="White"/>
    <s v="Divorced"/>
    <x v="1"/>
    <n v="2"/>
    <s v="11/12/2022"/>
    <n v="5"/>
    <n v="3"/>
    <n v="3"/>
    <d v="2022-10-24T00:00:00"/>
    <x v="1"/>
    <x v="1"/>
    <s v="Failed"/>
    <s v="Port Timview"/>
    <s v="Alyssa Lowe"/>
    <n v="3"/>
    <n v="668.59"/>
    <x v="0"/>
    <n v="46285"/>
    <n v="5"/>
  </r>
  <r>
    <n v="3232"/>
    <s v="Makenzie"/>
    <s v="Mercer"/>
    <x v="1190"/>
    <x v="614"/>
    <s v="Production Technician I"/>
    <s v="Carlos Miller"/>
    <x v="6"/>
    <s v="Part-Time"/>
    <s v="Zone B"/>
    <s v="Temporary"/>
    <x v="3"/>
    <x v="0"/>
    <s v="General - Con"/>
    <x v="33"/>
    <x v="0"/>
    <s v="Laborer"/>
    <x v="1"/>
    <n v="26785"/>
    <s v="Other"/>
    <s v="Divorced"/>
    <x v="0"/>
    <n v="1"/>
    <s v="1/7/2023"/>
    <n v="5"/>
    <n v="2"/>
    <n v="3"/>
    <d v="2023-06-27T00:00:00"/>
    <x v="4"/>
    <x v="1"/>
    <s v="Failed"/>
    <s v="Danielleton"/>
    <s v="Brittany Davis"/>
    <n v="5"/>
    <n v="318.33999999999997"/>
    <x v="1"/>
    <n v="44700"/>
    <n v="0"/>
  </r>
  <r>
    <n v="3233"/>
    <s v="Julia"/>
    <s v="Vargas"/>
    <x v="570"/>
    <x v="615"/>
    <s v="Production Technician I"/>
    <s v="Jim Mccormick"/>
    <x v="0"/>
    <s v="Contract"/>
    <s v="Zone C"/>
    <s v="Part-Time"/>
    <x v="2"/>
    <x v="0"/>
    <s v="Engineers"/>
    <x v="4"/>
    <x v="0"/>
    <s v="Engineer"/>
    <x v="1"/>
    <n v="14249"/>
    <s v="Asian"/>
    <s v="Widowed"/>
    <x v="0"/>
    <n v="2"/>
    <s v="31-12-2022"/>
    <n v="5"/>
    <n v="3"/>
    <n v="1"/>
    <d v="2022-12-28T00:00:00"/>
    <x v="4"/>
    <x v="0"/>
    <s v="Incomplete"/>
    <s v="Tracyshire"/>
    <s v="Allison Brooks"/>
    <n v="2"/>
    <n v="403.42"/>
    <x v="1"/>
    <n v="44069"/>
    <n v="0"/>
  </r>
  <r>
    <n v="3235"/>
    <s v="Emmett"/>
    <s v="York"/>
    <x v="196"/>
    <x v="561"/>
    <s v="Production Technician I"/>
    <s v="Jeffrey Webb"/>
    <x v="1"/>
    <s v="Contract"/>
    <s v="Zone C"/>
    <s v="Temporary"/>
    <x v="3"/>
    <x v="0"/>
    <s v="Engineers"/>
    <x v="32"/>
    <x v="0"/>
    <s v="Engineer"/>
    <x v="1"/>
    <n v="62173"/>
    <s v="Hispanic"/>
    <s v="Married"/>
    <x v="0"/>
    <n v="2"/>
    <s v="22-10-2022"/>
    <n v="3"/>
    <n v="4"/>
    <n v="1"/>
    <d v="2023-02-08T00:00:00"/>
    <x v="2"/>
    <x v="0"/>
    <s v="Failed"/>
    <s v="Murphyland"/>
    <s v="Mark Moore"/>
    <n v="3"/>
    <n v="667.23"/>
    <x v="1"/>
    <n v="44851"/>
    <n v="0"/>
  </r>
  <r>
    <n v="3236"/>
    <s v="Landin"/>
    <s v="Walton"/>
    <x v="1191"/>
    <x v="616"/>
    <s v="Production Technician II"/>
    <s v="James Williamson"/>
    <x v="4"/>
    <s v="Contract"/>
    <s v="Zone C"/>
    <s v="Full-Time"/>
    <x v="1"/>
    <x v="0"/>
    <s v="People Services"/>
    <x v="16"/>
    <x v="0"/>
    <s v="Cpo"/>
    <x v="0"/>
    <n v="8702"/>
    <s v="Asian"/>
    <s v="Married"/>
    <x v="0"/>
    <n v="5"/>
    <s v="28-04-2023"/>
    <n v="2"/>
    <n v="4"/>
    <n v="1"/>
    <d v="2022-12-17T00:00:00"/>
    <x v="4"/>
    <x v="0"/>
    <s v="Completed"/>
    <s v="Jonesview"/>
    <s v="Karen Whitehead"/>
    <n v="5"/>
    <n v="209.99"/>
    <x v="1"/>
    <n v="44647"/>
    <n v="0"/>
  </r>
  <r>
    <n v="3237"/>
    <s v="Landon"/>
    <s v="Mayo"/>
    <x v="103"/>
    <x v="0"/>
    <s v="Production Technician II"/>
    <s v="Samantha David"/>
    <x v="2"/>
    <s v="Contract"/>
    <s v="Zone B"/>
    <s v="Temporary"/>
    <x v="0"/>
    <x v="0"/>
    <s v="General - Eng"/>
    <x v="30"/>
    <x v="0"/>
    <s v="Drafter"/>
    <x v="1"/>
    <n v="69369"/>
    <s v="White"/>
    <s v="Married"/>
    <x v="0"/>
    <n v="4"/>
    <s v="10/2/2023"/>
    <n v="5"/>
    <n v="1"/>
    <n v="2"/>
    <d v="2023-06-12T00:00:00"/>
    <x v="0"/>
    <x v="0"/>
    <s v="Failed"/>
    <s v="West Ryanside"/>
    <s v="Tiffany Barajas"/>
    <n v="5"/>
    <n v="114.81"/>
    <x v="0"/>
    <n v="46285"/>
    <n v="3"/>
  </r>
  <r>
    <n v="3238"/>
    <s v="Abby"/>
    <s v="Estes"/>
    <x v="926"/>
    <x v="265"/>
    <s v="Production Technician II"/>
    <s v="Anne Gomez"/>
    <x v="9"/>
    <s v="Contract"/>
    <s v="Zone A"/>
    <s v="Part-Time"/>
    <x v="2"/>
    <x v="0"/>
    <s v="Wireline Construction"/>
    <x v="27"/>
    <x v="0"/>
    <s v="Vp"/>
    <x v="1"/>
    <n v="39455"/>
    <s v="Other"/>
    <s v="Divorced"/>
    <x v="0"/>
    <n v="4"/>
    <s v="5/4/2023"/>
    <n v="5"/>
    <n v="3"/>
    <n v="5"/>
    <d v="2023-02-08T00:00:00"/>
    <x v="2"/>
    <x v="1"/>
    <s v="Incomplete"/>
    <s v="Monicahaven"/>
    <s v="Alexander Tanner"/>
    <n v="2"/>
    <n v="964.12"/>
    <x v="1"/>
    <n v="44743"/>
    <n v="3"/>
  </r>
  <r>
    <n v="3239"/>
    <s v="Rachael"/>
    <s v="Pena"/>
    <x v="1134"/>
    <x v="0"/>
    <s v="Production Technician II"/>
    <s v="Brenda Chandler"/>
    <x v="5"/>
    <s v="Part-Time"/>
    <s v="Zone C"/>
    <s v="Temporary"/>
    <x v="0"/>
    <x v="0"/>
    <s v="Field Operations"/>
    <x v="2"/>
    <x v="0"/>
    <s v="Operator"/>
    <x v="1"/>
    <n v="74781"/>
    <s v="Black"/>
    <s v="Single"/>
    <x v="0"/>
    <n v="3"/>
    <s v="13-06-2023"/>
    <n v="5"/>
    <n v="2"/>
    <n v="5"/>
    <d v="2022-10-15T00:00:00"/>
    <x v="0"/>
    <x v="1"/>
    <s v="Passed"/>
    <s v="Martinezside"/>
    <s v="Amber Williams"/>
    <n v="1"/>
    <n v="818.77"/>
    <x v="0"/>
    <n v="46285"/>
    <n v="7"/>
  </r>
  <r>
    <n v="3240"/>
    <s v="Kyan"/>
    <s v="Fritz"/>
    <x v="1192"/>
    <x v="617"/>
    <s v="Production Technician II"/>
    <s v="Taylor Kim"/>
    <x v="3"/>
    <s v="Full-Time"/>
    <s v="Zone C"/>
    <s v="Temporary"/>
    <x v="2"/>
    <x v="0"/>
    <s v="Shop (Fleet)"/>
    <x v="29"/>
    <x v="0"/>
    <s v="Shop"/>
    <x v="0"/>
    <n v="60148"/>
    <s v="Asian"/>
    <s v="Married"/>
    <x v="0"/>
    <n v="2"/>
    <s v="22-08-2022"/>
    <n v="2"/>
    <n v="5"/>
    <n v="4"/>
    <d v="2022-10-15T00:00:00"/>
    <x v="2"/>
    <x v="1"/>
    <s v="Passed"/>
    <s v="Carlosland"/>
    <s v="James Evans"/>
    <n v="3"/>
    <n v="801.31"/>
    <x v="1"/>
    <n v="43651"/>
    <n v="0"/>
  </r>
  <r>
    <n v="3246"/>
    <s v="Natalia"/>
    <s v="Burns"/>
    <x v="1193"/>
    <x v="618"/>
    <s v="Production Technician I"/>
    <s v="Barry Hernandez"/>
    <x v="5"/>
    <s v="Part-Time"/>
    <s v="Zone C"/>
    <s v="Part-Time"/>
    <x v="4"/>
    <x v="0"/>
    <s v="Safety"/>
    <x v="30"/>
    <x v="0"/>
    <s v="Safety"/>
    <x v="0"/>
    <n v="16673"/>
    <s v="White"/>
    <s v="Married"/>
    <x v="0"/>
    <n v="4"/>
    <s v="3/5/2023"/>
    <n v="1"/>
    <n v="1"/>
    <n v="4"/>
    <d v="2023-01-31T00:00:00"/>
    <x v="3"/>
    <x v="0"/>
    <s v="Failed"/>
    <s v="Seanstad"/>
    <s v="Jessica Crawford"/>
    <n v="1"/>
    <n v="325.19"/>
    <x v="1"/>
    <n v="44341"/>
    <n v="1"/>
  </r>
  <r>
    <n v="3248"/>
    <s v="Micah"/>
    <s v="Douglas"/>
    <x v="779"/>
    <x v="328"/>
    <s v="Production Technician I"/>
    <s v="Amy Reeves"/>
    <x v="8"/>
    <s v="Contract"/>
    <s v="Zone B"/>
    <s v="Part-Time"/>
    <x v="3"/>
    <x v="0"/>
    <s v="General - Con"/>
    <x v="19"/>
    <x v="0"/>
    <s v="Clerical"/>
    <x v="0"/>
    <n v="27168"/>
    <s v="Hispanic"/>
    <s v="Single"/>
    <x v="0"/>
    <n v="5"/>
    <s v="4/11/2022"/>
    <n v="4"/>
    <n v="3"/>
    <n v="3"/>
    <d v="2023-01-28T00:00:00"/>
    <x v="1"/>
    <x v="1"/>
    <s v="Completed"/>
    <s v="Jacksonshire"/>
    <s v="Jessica Miller"/>
    <n v="2"/>
    <n v="222.11"/>
    <x v="1"/>
    <n v="45126"/>
    <n v="4"/>
  </r>
  <r>
    <n v="3250"/>
    <s v="Seth"/>
    <s v="Fletcher"/>
    <x v="1176"/>
    <x v="0"/>
    <s v="Production Technician I"/>
    <s v="Shawn Wallace"/>
    <x v="9"/>
    <s v="Full-Time"/>
    <s v="Zone B"/>
    <s v="Full-Time"/>
    <x v="0"/>
    <x v="0"/>
    <s v="Project Management - Con"/>
    <x v="18"/>
    <x v="0"/>
    <s v="Supervisor"/>
    <x v="1"/>
    <n v="25590"/>
    <s v="Asian"/>
    <s v="Married"/>
    <x v="0"/>
    <n v="2"/>
    <s v="15-11-2022"/>
    <n v="1"/>
    <n v="1"/>
    <n v="3"/>
    <d v="2023-02-06T00:00:00"/>
    <x v="4"/>
    <x v="1"/>
    <s v="Completed"/>
    <s v="Moodyborough"/>
    <s v="Amanda Black"/>
    <n v="1"/>
    <n v="232.39"/>
    <x v="0"/>
    <n v="46285"/>
    <n v="5"/>
  </r>
  <r>
    <n v="3252"/>
    <s v="Edward"/>
    <s v="Chung"/>
    <x v="1194"/>
    <x v="0"/>
    <s v="Production Technician I"/>
    <s v="Sarah Cannon"/>
    <x v="4"/>
    <s v="Full-Time"/>
    <s v="Zone A"/>
    <s v="Part-Time"/>
    <x v="0"/>
    <x v="0"/>
    <s v="Shop (Fleet)"/>
    <x v="9"/>
    <x v="0"/>
    <s v="Mechanic"/>
    <x v="0"/>
    <n v="29287"/>
    <s v="Black"/>
    <s v="Divorced"/>
    <x v="3"/>
    <n v="4"/>
    <s v="5/8/2023"/>
    <n v="1"/>
    <n v="3"/>
    <n v="1"/>
    <d v="2022-11-08T00:00:00"/>
    <x v="4"/>
    <x v="0"/>
    <s v="Incomplete"/>
    <s v="Port Loriport"/>
    <s v="Lynn Nielsen"/>
    <n v="5"/>
    <n v="102.7"/>
    <x v="0"/>
    <n v="46285"/>
    <n v="3"/>
  </r>
  <r>
    <n v="3253"/>
    <s v="Tessa"/>
    <s v="Estes"/>
    <x v="1195"/>
    <x v="619"/>
    <s v="Production Technician I"/>
    <s v="Terrance Pitts"/>
    <x v="2"/>
    <s v="Part-Time"/>
    <s v="Zone A"/>
    <s v="Part-Time"/>
    <x v="1"/>
    <x v="0"/>
    <s v="Field Operations"/>
    <x v="24"/>
    <x v="0"/>
    <s v="Technician"/>
    <x v="0"/>
    <n v="46895"/>
    <s v="White"/>
    <s v="Single"/>
    <x v="0"/>
    <n v="2"/>
    <s v="28-03-2023"/>
    <n v="1"/>
    <n v="3"/>
    <n v="1"/>
    <d v="2023-04-21T00:00:00"/>
    <x v="4"/>
    <x v="1"/>
    <s v="Failed"/>
    <s v="Heatherstad"/>
    <s v="Matthew Bennett"/>
    <n v="2"/>
    <n v="869.46"/>
    <x v="1"/>
    <n v="44348"/>
    <n v="1"/>
  </r>
  <r>
    <n v="3254"/>
    <s v="Charlie"/>
    <s v="Carson"/>
    <x v="867"/>
    <x v="620"/>
    <s v="Production Technician I"/>
    <s v="Samantha Gilbert"/>
    <x v="6"/>
    <s v="Full-Time"/>
    <s v="Zone B"/>
    <s v="Temporary"/>
    <x v="2"/>
    <x v="0"/>
    <s v="General - Sga"/>
    <x v="34"/>
    <x v="0"/>
    <s v="Administration"/>
    <x v="1"/>
    <n v="25093"/>
    <s v="Other"/>
    <s v="Widowed"/>
    <x v="0"/>
    <n v="3"/>
    <s v="30-10-2022"/>
    <n v="2"/>
    <n v="4"/>
    <n v="1"/>
    <d v="2023-05-09T00:00:00"/>
    <x v="0"/>
    <x v="1"/>
    <s v="Failed"/>
    <s v="Port Dillon"/>
    <s v="Richard Martin"/>
    <n v="2"/>
    <n v="823.95"/>
    <x v="1"/>
    <n v="44755"/>
    <n v="1"/>
  </r>
  <r>
    <n v="3255"/>
    <s v="Lawson"/>
    <s v="Zuniga"/>
    <x v="118"/>
    <x v="0"/>
    <s v="Production Technician I"/>
    <s v="Natalie Lang"/>
    <x v="0"/>
    <s v="Contract"/>
    <s v="Zone C"/>
    <s v="Part-Time"/>
    <x v="0"/>
    <x v="0"/>
    <s v="Yard (Material Handling)"/>
    <x v="36"/>
    <x v="0"/>
    <s v="Runner"/>
    <x v="1"/>
    <n v="65332"/>
    <s v="Other"/>
    <s v="Widowed"/>
    <x v="0"/>
    <n v="3"/>
    <s v="17-02-2023"/>
    <n v="1"/>
    <n v="4"/>
    <n v="1"/>
    <d v="2022-08-07T00:00:00"/>
    <x v="0"/>
    <x v="1"/>
    <s v="Incomplete"/>
    <s v="West Erin"/>
    <s v="Amber Pope"/>
    <n v="3"/>
    <n v="975.75"/>
    <x v="0"/>
    <n v="46285"/>
    <n v="3"/>
  </r>
  <r>
    <n v="3257"/>
    <s v="Sanaa"/>
    <s v="Reilly"/>
    <x v="1196"/>
    <x v="0"/>
    <s v="Production Technician II"/>
    <s v="Jeffrey Terry"/>
    <x v="2"/>
    <s v="Full-Time"/>
    <s v="Zone A"/>
    <s v="Full-Time"/>
    <x v="0"/>
    <x v="0"/>
    <s v="Wireline Construction"/>
    <x v="11"/>
    <x v="0"/>
    <s v="Laborer"/>
    <x v="0"/>
    <n v="89893"/>
    <s v="Other"/>
    <s v="Single"/>
    <x v="0"/>
    <n v="3"/>
    <s v="9/10/2022"/>
    <n v="1"/>
    <n v="3"/>
    <n v="5"/>
    <d v="2023-06-24T00:00:00"/>
    <x v="2"/>
    <x v="1"/>
    <s v="Completed"/>
    <s v="North Michellefort"/>
    <s v="Molly Gutierrez"/>
    <n v="3"/>
    <n v="309.86"/>
    <x v="0"/>
    <n v="46285"/>
    <n v="5"/>
  </r>
  <r>
    <n v="3258"/>
    <s v="Slade"/>
    <s v="Randolph"/>
    <x v="477"/>
    <x v="0"/>
    <s v="Production Technician II"/>
    <s v="David Vargas"/>
    <x v="6"/>
    <s v="Part-Time"/>
    <s v="Zone B"/>
    <s v="Temporary"/>
    <x v="0"/>
    <x v="0"/>
    <s v="Aerial"/>
    <x v="26"/>
    <x v="0"/>
    <s v="Foreman"/>
    <x v="1"/>
    <n v="27959"/>
    <s v="White"/>
    <s v="Single"/>
    <x v="0"/>
    <n v="2"/>
    <s v="16-10-2022"/>
    <n v="4"/>
    <n v="4"/>
    <n v="3"/>
    <d v="2023-07-16T00:00:00"/>
    <x v="0"/>
    <x v="0"/>
    <s v="Completed"/>
    <s v="South Laura"/>
    <s v="William Bowman"/>
    <n v="2"/>
    <n v="909.73"/>
    <x v="0"/>
    <n v="46285"/>
    <n v="3"/>
  </r>
  <r>
    <n v="3260"/>
    <s v="Roland"/>
    <s v="Orozco"/>
    <x v="1190"/>
    <x v="0"/>
    <s v="Production Technician II"/>
    <s v="Michael Mathews"/>
    <x v="5"/>
    <s v="Contract"/>
    <s v="Zone B"/>
    <s v="Temporary"/>
    <x v="0"/>
    <x v="0"/>
    <s v="General - Con"/>
    <x v="2"/>
    <x v="0"/>
    <s v="Splicer"/>
    <x v="1"/>
    <n v="86352"/>
    <s v="Hispanic"/>
    <s v="Single"/>
    <x v="0"/>
    <n v="3"/>
    <s v="27-10-2022"/>
    <n v="5"/>
    <n v="2"/>
    <n v="1"/>
    <d v="2022-12-03T00:00:00"/>
    <x v="1"/>
    <x v="1"/>
    <s v="Failed"/>
    <s v="Mooreland"/>
    <s v="Debbie Mccormick"/>
    <n v="2"/>
    <n v="681.18"/>
    <x v="0"/>
    <n v="46285"/>
    <n v="4"/>
  </r>
  <r>
    <n v="3262"/>
    <s v="Kasey"/>
    <s v="Preston"/>
    <x v="769"/>
    <x v="0"/>
    <s v="Production Technician II"/>
    <s v="Samantha Williams"/>
    <x v="8"/>
    <s v="Full-Time"/>
    <s v="Zone A"/>
    <s v="Full-Time"/>
    <x v="0"/>
    <x v="0"/>
    <s v="Catv"/>
    <x v="10"/>
    <x v="0"/>
    <s v="Laborer"/>
    <x v="0"/>
    <n v="69534"/>
    <s v="Black"/>
    <s v="Divorced"/>
    <x v="3"/>
    <n v="4"/>
    <s v="6/10/2022"/>
    <n v="4"/>
    <n v="3"/>
    <n v="3"/>
    <d v="2023-05-10T00:00:00"/>
    <x v="4"/>
    <x v="0"/>
    <s v="Passed"/>
    <s v="New Joshuamouth"/>
    <s v="Ian Brown"/>
    <n v="4"/>
    <n v="959.73"/>
    <x v="0"/>
    <n v="46285"/>
    <n v="4"/>
  </r>
  <r>
    <n v="3263"/>
    <s v="Cruz"/>
    <s v="Davila"/>
    <x v="1197"/>
    <x v="412"/>
    <s v="Production Technician I"/>
    <s v="Renee Jones DVM"/>
    <x v="4"/>
    <s v="Full-Time"/>
    <s v="Zone A"/>
    <s v="Part-Time"/>
    <x v="1"/>
    <x v="0"/>
    <s v="Engineers"/>
    <x v="8"/>
    <x v="0"/>
    <s v="Drafter"/>
    <x v="1"/>
    <n v="41746"/>
    <s v="Asian"/>
    <s v="Single"/>
    <x v="3"/>
    <n v="2"/>
    <s v="18-06-2023"/>
    <n v="1"/>
    <n v="3"/>
    <n v="2"/>
    <d v="2023-04-11T00:00:00"/>
    <x v="2"/>
    <x v="0"/>
    <s v="Passed"/>
    <s v="Jonathanstad"/>
    <s v="Patricia Boone"/>
    <n v="5"/>
    <n v="320.26"/>
    <x v="1"/>
    <n v="45046"/>
    <n v="1"/>
  </r>
  <r>
    <n v="3265"/>
    <s v="Giovanni"/>
    <s v="Klein"/>
    <x v="1198"/>
    <x v="0"/>
    <s v="Production Technician I"/>
    <s v="Anna Hogan"/>
    <x v="6"/>
    <s v="Part-Time"/>
    <s v="Zone C"/>
    <s v="Full-Time"/>
    <x v="0"/>
    <x v="0"/>
    <s v="Aerial"/>
    <x v="24"/>
    <x v="0"/>
    <s v="Groundman"/>
    <x v="0"/>
    <n v="26076"/>
    <s v="Asian"/>
    <s v="Single"/>
    <x v="0"/>
    <n v="1"/>
    <s v="10/9/2022"/>
    <n v="4"/>
    <n v="3"/>
    <n v="2"/>
    <d v="2022-12-07T00:00:00"/>
    <x v="1"/>
    <x v="1"/>
    <s v="Failed"/>
    <s v="Fergusonmouth"/>
    <s v="Taylor Bradley"/>
    <n v="1"/>
    <n v="721.96"/>
    <x v="0"/>
    <n v="46285"/>
    <n v="7"/>
  </r>
  <r>
    <n v="3266"/>
    <s v="Max"/>
    <s v="Mahoney"/>
    <x v="1199"/>
    <x v="0"/>
    <s v="Production Technician I"/>
    <s v="Andrew Garcia"/>
    <x v="0"/>
    <s v="Contract"/>
    <s v="Zone A"/>
    <s v="Full-Time"/>
    <x v="0"/>
    <x v="0"/>
    <s v="Wireline Construction"/>
    <x v="12"/>
    <x v="0"/>
    <s v="Laborer"/>
    <x v="0"/>
    <n v="22339"/>
    <s v="Black"/>
    <s v="Married"/>
    <x v="0"/>
    <n v="2"/>
    <s v="17-01-2023"/>
    <n v="1"/>
    <n v="2"/>
    <n v="3"/>
    <d v="2022-11-17T00:00:00"/>
    <x v="2"/>
    <x v="1"/>
    <s v="Incomplete"/>
    <s v="East Bridget"/>
    <s v="Michael Mercado"/>
    <n v="5"/>
    <n v="157.85"/>
    <x v="0"/>
    <n v="46285"/>
    <n v="6"/>
  </r>
  <r>
    <n v="3267"/>
    <s v="Perla"/>
    <s v="Terry"/>
    <x v="1124"/>
    <x v="621"/>
    <s v="Production Technician I"/>
    <s v="Lindsey Aguilar"/>
    <x v="5"/>
    <s v="Contract"/>
    <s v="Zone C"/>
    <s v="Part-Time"/>
    <x v="2"/>
    <x v="0"/>
    <s v="Splicing"/>
    <x v="6"/>
    <x v="0"/>
    <s v="Laborer"/>
    <x v="0"/>
    <n v="52402"/>
    <s v="Other"/>
    <s v="Single"/>
    <x v="0"/>
    <n v="5"/>
    <s v="14-06-2023"/>
    <n v="1"/>
    <n v="5"/>
    <n v="2"/>
    <d v="2022-10-27T00:00:00"/>
    <x v="4"/>
    <x v="1"/>
    <s v="Incomplete"/>
    <s v="East Rebekah"/>
    <s v="Brittany Trevino"/>
    <n v="1"/>
    <n v="980.78"/>
    <x v="1"/>
    <n v="43847"/>
    <n v="0"/>
  </r>
  <r>
    <n v="3268"/>
    <s v="Makai"/>
    <s v="Ochoa"/>
    <x v="46"/>
    <x v="0"/>
    <s v="Production Technician I"/>
    <s v="Terry Andrade"/>
    <x v="1"/>
    <s v="Contract"/>
    <s v="Zone A"/>
    <s v="Temporary"/>
    <x v="0"/>
    <x v="0"/>
    <s v="Field Operations"/>
    <x v="15"/>
    <x v="0"/>
    <s v="Driver"/>
    <x v="0"/>
    <n v="43825"/>
    <s v="Asian"/>
    <s v="Single"/>
    <x v="0"/>
    <n v="2"/>
    <s v="30-06-2023"/>
    <n v="1"/>
    <n v="5"/>
    <n v="4"/>
    <d v="2023-06-24T00:00:00"/>
    <x v="2"/>
    <x v="0"/>
    <s v="Failed"/>
    <s v="Daleland"/>
    <s v="Kelly Miller"/>
    <n v="5"/>
    <n v="988.08"/>
    <x v="0"/>
    <n v="46285"/>
    <n v="3"/>
  </r>
  <r>
    <n v="3269"/>
    <s v="Caiden"/>
    <s v="Hogan"/>
    <x v="1200"/>
    <x v="0"/>
    <s v="Production Technician I"/>
    <s v="Amanda Ball"/>
    <x v="8"/>
    <s v="Full-Time"/>
    <s v="Zone C"/>
    <s v="Temporary"/>
    <x v="0"/>
    <x v="0"/>
    <s v="Field Operations"/>
    <x v="27"/>
    <x v="0"/>
    <s v="Laborer"/>
    <x v="1"/>
    <n v="92624"/>
    <s v="Asian"/>
    <s v="Married"/>
    <x v="0"/>
    <n v="1"/>
    <s v="30-11-2022"/>
    <n v="1"/>
    <n v="5"/>
    <n v="2"/>
    <d v="2023-04-11T00:00:00"/>
    <x v="1"/>
    <x v="0"/>
    <s v="Passed"/>
    <s v="West Shirley"/>
    <s v="Anna Clark"/>
    <n v="1"/>
    <n v="322.45"/>
    <x v="0"/>
    <n v="46285"/>
    <n v="5"/>
  </r>
  <r>
    <n v="3271"/>
    <s v="Taryn"/>
    <s v="Snow"/>
    <x v="568"/>
    <x v="115"/>
    <s v="Production Technician I"/>
    <s v="Kenneth Bender"/>
    <x v="9"/>
    <s v="Contract"/>
    <s v="Zone B"/>
    <s v="Part-Time"/>
    <x v="1"/>
    <x v="0"/>
    <s v="Engineers"/>
    <x v="0"/>
    <x v="0"/>
    <s v="Engineer"/>
    <x v="1"/>
    <n v="72709"/>
    <s v="Asian"/>
    <s v="Divorced"/>
    <x v="0"/>
    <n v="3"/>
    <s v="12/3/2023"/>
    <n v="1"/>
    <n v="5"/>
    <n v="1"/>
    <d v="2023-03-15T00:00:00"/>
    <x v="3"/>
    <x v="1"/>
    <s v="Passed"/>
    <s v="South Brittanyhaven"/>
    <s v="Robin Christensen"/>
    <n v="3"/>
    <n v="747.02"/>
    <x v="1"/>
    <n v="44891"/>
    <n v="3"/>
  </r>
  <r>
    <n v="3273"/>
    <s v="Zaria"/>
    <s v="Mcintosh"/>
    <x v="358"/>
    <x v="0"/>
    <s v="Production Technician I"/>
    <s v="Tonya Jones"/>
    <x v="4"/>
    <s v="Full-Time"/>
    <s v="Zone A"/>
    <s v="Temporary"/>
    <x v="0"/>
    <x v="0"/>
    <s v="People Services"/>
    <x v="14"/>
    <x v="0"/>
    <s v="Coordinator"/>
    <x v="0"/>
    <n v="24573"/>
    <s v="Asian"/>
    <s v="Divorced"/>
    <x v="0"/>
    <n v="4"/>
    <s v="5/5/2023"/>
    <n v="4"/>
    <n v="5"/>
    <n v="4"/>
    <d v="2022-11-04T00:00:00"/>
    <x v="3"/>
    <x v="0"/>
    <s v="Passed"/>
    <s v="Port Jessica"/>
    <s v="Justin Reynolds"/>
    <n v="3"/>
    <n v="484.19"/>
    <x v="0"/>
    <n v="46285"/>
    <n v="4"/>
  </r>
  <r>
    <n v="3274"/>
    <s v="Arely"/>
    <s v="May"/>
    <x v="1201"/>
    <x v="622"/>
    <s v="Production Technician I"/>
    <s v="Anthony Bass"/>
    <x v="2"/>
    <s v="Part-Time"/>
    <s v="Zone B"/>
    <s v="Full-Time"/>
    <x v="4"/>
    <x v="0"/>
    <s v="Aerial"/>
    <x v="1"/>
    <x v="0"/>
    <s v="Foreman"/>
    <x v="0"/>
    <n v="30214"/>
    <s v="Other"/>
    <s v="Divorced"/>
    <x v="3"/>
    <n v="3"/>
    <s v="25-06-2023"/>
    <n v="3"/>
    <n v="5"/>
    <n v="4"/>
    <d v="2022-12-07T00:00:00"/>
    <x v="1"/>
    <x v="1"/>
    <s v="Failed"/>
    <s v="Millerview"/>
    <s v="Shelby Welch"/>
    <n v="3"/>
    <n v="293.33999999999997"/>
    <x v="1"/>
    <n v="44041"/>
    <n v="0"/>
  </r>
  <r>
    <n v="3275"/>
    <s v="Gina"/>
    <s v="Kent"/>
    <x v="1030"/>
    <x v="0"/>
    <s v="Production Technician I"/>
    <s v="Erin Lloyd"/>
    <x v="6"/>
    <s v="Part-Time"/>
    <s v="Zone B"/>
    <s v="Temporary"/>
    <x v="0"/>
    <x v="0"/>
    <s v="General - Con"/>
    <x v="2"/>
    <x v="0"/>
    <s v="Foreman"/>
    <x v="1"/>
    <n v="66377"/>
    <s v="Other"/>
    <s v="Divorced"/>
    <x v="3"/>
    <n v="3"/>
    <s v="25-06-2023"/>
    <n v="1"/>
    <n v="2"/>
    <n v="3"/>
    <d v="2022-11-28T00:00:00"/>
    <x v="3"/>
    <x v="0"/>
    <s v="Incomplete"/>
    <s v="Morrisfurt"/>
    <s v="Brittney Lowe"/>
    <n v="3"/>
    <n v="942.66"/>
    <x v="0"/>
    <n v="46285"/>
    <n v="3"/>
  </r>
  <r>
    <n v="3276"/>
    <s v="Catherine"/>
    <s v="Anthony"/>
    <x v="344"/>
    <x v="0"/>
    <s v="Production Technician I"/>
    <s v="Joshua Lee"/>
    <x v="0"/>
    <s v="Contract"/>
    <s v="Zone A"/>
    <s v="Temporary"/>
    <x v="0"/>
    <x v="0"/>
    <s v="Engineers"/>
    <x v="18"/>
    <x v="0"/>
    <s v="Project Manager"/>
    <x v="1"/>
    <n v="83059"/>
    <s v="Asian"/>
    <s v="Divorced"/>
    <x v="0"/>
    <n v="2"/>
    <s v="20-03-2023"/>
    <n v="2"/>
    <n v="2"/>
    <n v="4"/>
    <d v="2022-08-15T00:00:00"/>
    <x v="2"/>
    <x v="1"/>
    <s v="Completed"/>
    <s v="West Deannafurt"/>
    <s v="Benjamin Pittman"/>
    <n v="3"/>
    <n v="826.54"/>
    <x v="0"/>
    <n v="46285"/>
    <n v="5"/>
  </r>
  <r>
    <n v="3277"/>
    <s v="Wade"/>
    <s v="Beltran"/>
    <x v="295"/>
    <x v="319"/>
    <s v="Production Technician II"/>
    <s v="Darlene Garcia"/>
    <x v="4"/>
    <s v="Part-Time"/>
    <s v="Zone B"/>
    <s v="Temporary"/>
    <x v="4"/>
    <x v="0"/>
    <s v="Aerial"/>
    <x v="29"/>
    <x v="0"/>
    <s v="Foreman"/>
    <x v="0"/>
    <n v="86836"/>
    <s v="Hispanic"/>
    <s v="Married"/>
    <x v="0"/>
    <n v="5"/>
    <s v="7/1/2023"/>
    <n v="3"/>
    <n v="2"/>
    <n v="3"/>
    <d v="2023-03-14T00:00:00"/>
    <x v="2"/>
    <x v="0"/>
    <s v="Passed"/>
    <s v="South Felicia"/>
    <s v="Christine Adams"/>
    <n v="1"/>
    <n v="997.87"/>
    <x v="1"/>
    <n v="45101"/>
    <n v="0"/>
  </r>
  <r>
    <n v="3279"/>
    <s v="Jonas"/>
    <s v="Everett"/>
    <x v="1202"/>
    <x v="623"/>
    <s v="Production Technician II"/>
    <s v="Katrina Davis"/>
    <x v="6"/>
    <s v="Full-Time"/>
    <s v="Zone A"/>
    <s v="Full-Time"/>
    <x v="1"/>
    <x v="0"/>
    <s v="Engineers"/>
    <x v="9"/>
    <x v="0"/>
    <s v="Project Manager"/>
    <x v="1"/>
    <n v="53530"/>
    <s v="Black"/>
    <s v="Married"/>
    <x v="0"/>
    <n v="5"/>
    <s v="1/4/2023"/>
    <n v="5"/>
    <n v="2"/>
    <n v="1"/>
    <d v="2022-10-30T00:00:00"/>
    <x v="3"/>
    <x v="0"/>
    <s v="Incomplete"/>
    <s v="Frankland"/>
    <s v="Teresa Morris"/>
    <n v="4"/>
    <n v="518.24"/>
    <x v="1"/>
    <n v="44159"/>
    <n v="1"/>
  </r>
  <r>
    <n v="3280"/>
    <s v="Makaila"/>
    <s v="Pham"/>
    <x v="1203"/>
    <x v="624"/>
    <s v="Production Technician II"/>
    <s v="Tamara Bailey"/>
    <x v="0"/>
    <s v="Part-Time"/>
    <s v="Zone A"/>
    <s v="Temporary"/>
    <x v="1"/>
    <x v="0"/>
    <s v="Project Management - Con"/>
    <x v="35"/>
    <x v="0"/>
    <s v="Manager"/>
    <x v="1"/>
    <n v="59596"/>
    <s v="Other"/>
    <s v="Divorced"/>
    <x v="0"/>
    <n v="5"/>
    <s v="3/8/2023"/>
    <n v="4"/>
    <n v="5"/>
    <n v="4"/>
    <d v="2022-09-24T00:00:00"/>
    <x v="2"/>
    <x v="1"/>
    <s v="Incomplete"/>
    <s v="South Connieborough"/>
    <s v="Tiffany Franco DVM"/>
    <n v="3"/>
    <n v="580.09"/>
    <x v="1"/>
    <n v="45130"/>
    <n v="0"/>
  </r>
  <r>
    <n v="3282"/>
    <s v="Rebekah"/>
    <s v="Carpenter"/>
    <x v="488"/>
    <x v="0"/>
    <s v="Production Technician II"/>
    <s v="Stephanie Lewis"/>
    <x v="1"/>
    <s v="Full-Time"/>
    <s v="Zone B"/>
    <s v="Full-Time"/>
    <x v="0"/>
    <x v="0"/>
    <s v="Wireline Construction"/>
    <x v="31"/>
    <x v="0"/>
    <s v="Lineman"/>
    <x v="0"/>
    <n v="54457"/>
    <s v="Asian"/>
    <s v="Married"/>
    <x v="0"/>
    <n v="3"/>
    <s v="30-04-2023"/>
    <n v="5"/>
    <n v="1"/>
    <n v="1"/>
    <d v="2023-05-09T00:00:00"/>
    <x v="2"/>
    <x v="1"/>
    <s v="Failed"/>
    <s v="Nguyentown"/>
    <s v="Michelle Salas"/>
    <n v="2"/>
    <n v="939.86"/>
    <x v="0"/>
    <n v="46285"/>
    <n v="6"/>
  </r>
  <r>
    <n v="3283"/>
    <s v="Iris"/>
    <s v="Reynolds"/>
    <x v="188"/>
    <x v="0"/>
    <s v="Production Technician II"/>
    <s v="Vanessa Garrison"/>
    <x v="8"/>
    <s v="Contract"/>
    <s v="Zone B"/>
    <s v="Part-Time"/>
    <x v="0"/>
    <x v="0"/>
    <s v="Wireline Construction"/>
    <x v="30"/>
    <x v="0"/>
    <s v="Lineman"/>
    <x v="0"/>
    <n v="16989"/>
    <s v="Hispanic"/>
    <s v="Married"/>
    <x v="0"/>
    <n v="3"/>
    <s v="19-10-2022"/>
    <n v="1"/>
    <n v="3"/>
    <n v="3"/>
    <d v="2023-03-03T00:00:00"/>
    <x v="4"/>
    <x v="0"/>
    <s v="Incomplete"/>
    <s v="Marissachester"/>
    <s v="Jennifer Myers"/>
    <n v="2"/>
    <n v="353.7"/>
    <x v="0"/>
    <n v="46285"/>
    <n v="6"/>
  </r>
  <r>
    <n v="3286"/>
    <s v="Regan"/>
    <s v="Conrad"/>
    <x v="83"/>
    <x v="0"/>
    <s v="Production Technician I"/>
    <s v="Kristina Hawkins"/>
    <x v="4"/>
    <s v="Full-Time"/>
    <s v="Zone C"/>
    <s v="Temporary"/>
    <x v="0"/>
    <x v="0"/>
    <s v="Project Management - Con"/>
    <x v="0"/>
    <x v="0"/>
    <s v="Project Manager"/>
    <x v="0"/>
    <n v="70949"/>
    <s v="White"/>
    <s v="Divorced"/>
    <x v="3"/>
    <n v="3"/>
    <s v="25-04-2023"/>
    <n v="3"/>
    <n v="1"/>
    <n v="4"/>
    <d v="2023-05-16T00:00:00"/>
    <x v="2"/>
    <x v="1"/>
    <s v="Completed"/>
    <s v="West Frankside"/>
    <s v="Christopher Dudley"/>
    <n v="1"/>
    <n v="692.96"/>
    <x v="0"/>
    <n v="46285"/>
    <n v="6"/>
  </r>
  <r>
    <n v="3287"/>
    <s v="Litzy"/>
    <s v="Arias"/>
    <x v="1204"/>
    <x v="0"/>
    <s v="Production Technician I"/>
    <s v="Bobby Parker"/>
    <x v="2"/>
    <s v="Part-Time"/>
    <s v="Zone A"/>
    <s v="Temporary"/>
    <x v="0"/>
    <x v="0"/>
    <s v="General - Con"/>
    <x v="16"/>
    <x v="0"/>
    <s v="Laborer"/>
    <x v="0"/>
    <n v="44442"/>
    <s v="Asian"/>
    <s v="Divorced"/>
    <x v="0"/>
    <n v="1"/>
    <s v="31-03-2023"/>
    <n v="5"/>
    <n v="1"/>
    <n v="2"/>
    <d v="2022-08-18T00:00:00"/>
    <x v="2"/>
    <x v="0"/>
    <s v="Incomplete"/>
    <s v="Paulport"/>
    <s v="Becky James"/>
    <n v="3"/>
    <n v="997.37"/>
    <x v="0"/>
    <n v="46285"/>
    <n v="5"/>
  </r>
  <r>
    <n v="3288"/>
    <s v="Eden"/>
    <s v="Silva"/>
    <x v="248"/>
    <x v="0"/>
    <s v="Production Technician I"/>
    <s v="Mark Bolton"/>
    <x v="9"/>
    <s v="Full-Time"/>
    <s v="Zone A"/>
    <s v="Temporary"/>
    <x v="0"/>
    <x v="0"/>
    <s v="Field Operations"/>
    <x v="13"/>
    <x v="0"/>
    <s v="Foreman"/>
    <x v="0"/>
    <n v="92307"/>
    <s v="White"/>
    <s v="Divorced"/>
    <x v="0"/>
    <n v="2"/>
    <s v="31-03-2023"/>
    <n v="1"/>
    <n v="5"/>
    <n v="2"/>
    <d v="2022-12-15T00:00:00"/>
    <x v="1"/>
    <x v="0"/>
    <s v="Failed"/>
    <s v="South Patricia"/>
    <s v="Shawn Glass"/>
    <n v="1"/>
    <n v="523.79"/>
    <x v="0"/>
    <n v="46285"/>
    <n v="6"/>
  </r>
  <r>
    <n v="3289"/>
    <s v="Kinley"/>
    <s v="Serrano"/>
    <x v="1205"/>
    <x v="0"/>
    <s v="Production Technician I"/>
    <s v="Mr. Aaron Mcclain"/>
    <x v="5"/>
    <s v="Contract"/>
    <s v="Zone A"/>
    <s v="Full-Time"/>
    <x v="0"/>
    <x v="0"/>
    <s v="General - Con"/>
    <x v="25"/>
    <x v="0"/>
    <s v="Groundman"/>
    <x v="0"/>
    <n v="87752"/>
    <s v="White"/>
    <s v="Divorced"/>
    <x v="0"/>
    <n v="4"/>
    <s v="13-06-2023"/>
    <n v="3"/>
    <n v="5"/>
    <n v="1"/>
    <d v="2023-03-31T00:00:00"/>
    <x v="1"/>
    <x v="0"/>
    <s v="Completed"/>
    <s v="Riggsstad"/>
    <s v="Daniel Ross"/>
    <n v="5"/>
    <n v="923.23"/>
    <x v="0"/>
    <n v="46285"/>
    <n v="6"/>
  </r>
  <r>
    <n v="3290"/>
    <s v="Jaiden"/>
    <s v="Middleton"/>
    <x v="779"/>
    <x v="0"/>
    <s v="Production Technician I"/>
    <s v="Jeffery Baker"/>
    <x v="3"/>
    <s v="Part-Time"/>
    <s v="Zone A"/>
    <s v="Full-Time"/>
    <x v="0"/>
    <x v="0"/>
    <s v="Field Operations"/>
    <x v="12"/>
    <x v="0"/>
    <s v="Mechanic"/>
    <x v="1"/>
    <n v="60198"/>
    <s v="Other"/>
    <s v="Single"/>
    <x v="0"/>
    <n v="3"/>
    <s v="14-07-2023"/>
    <n v="1"/>
    <n v="1"/>
    <n v="2"/>
    <d v="2023-01-24T00:00:00"/>
    <x v="1"/>
    <x v="1"/>
    <s v="Completed"/>
    <s v="Davisberg"/>
    <s v="Michael Howard"/>
    <n v="5"/>
    <n v="406.19"/>
    <x v="0"/>
    <n v="46285"/>
    <n v="8"/>
  </r>
  <r>
    <n v="3293"/>
    <s v="Lillianna"/>
    <s v="Hill"/>
    <x v="575"/>
    <x v="489"/>
    <s v="Production Technician I"/>
    <s v="Cindy Ruiz"/>
    <x v="7"/>
    <s v="Contract"/>
    <s v="Zone C"/>
    <s v="Full-Time"/>
    <x v="4"/>
    <x v="0"/>
    <s v="General - Con"/>
    <x v="19"/>
    <x v="0"/>
    <s v="Technician"/>
    <x v="0"/>
    <n v="90732"/>
    <s v="Black"/>
    <s v="Married"/>
    <x v="0"/>
    <n v="3"/>
    <s v="29-06-2023"/>
    <n v="5"/>
    <n v="3"/>
    <n v="4"/>
    <d v="2023-01-19T00:00:00"/>
    <x v="0"/>
    <x v="0"/>
    <s v="Incomplete"/>
    <s v="Mirandamouth"/>
    <s v="Tanya Avila"/>
    <n v="2"/>
    <n v="261.25"/>
    <x v="1"/>
    <n v="44894"/>
    <n v="1"/>
  </r>
  <r>
    <n v="3294"/>
    <s v="Brent"/>
    <s v="Henry"/>
    <x v="1206"/>
    <x v="392"/>
    <s v="Production Technician I"/>
    <s v="Regina Dickerson"/>
    <x v="4"/>
    <s v="Full-Time"/>
    <s v="Zone A"/>
    <s v="Temporary"/>
    <x v="4"/>
    <x v="0"/>
    <s v="Aerial"/>
    <x v="1"/>
    <x v="0"/>
    <s v="Lineman"/>
    <x v="0"/>
    <n v="12076"/>
    <s v="Other"/>
    <s v="Divorced"/>
    <x v="0"/>
    <n v="3"/>
    <s v="28-01-2023"/>
    <n v="3"/>
    <n v="2"/>
    <n v="2"/>
    <d v="2023-07-09T00:00:00"/>
    <x v="4"/>
    <x v="1"/>
    <s v="Incomplete"/>
    <s v="South William"/>
    <s v="Linda Serrano"/>
    <n v="3"/>
    <n v="582.07000000000005"/>
    <x v="1"/>
    <n v="44919"/>
    <n v="0"/>
  </r>
  <r>
    <n v="3298"/>
    <s v="Tatum"/>
    <s v="Petty"/>
    <x v="1196"/>
    <x v="132"/>
    <s v="Production Technician II"/>
    <s v="Sarah Escobar"/>
    <x v="1"/>
    <s v="Full-Time"/>
    <s v="Zone A"/>
    <s v="Full-Time"/>
    <x v="1"/>
    <x v="0"/>
    <s v="Field Operations"/>
    <x v="12"/>
    <x v="0"/>
    <s v="Technician"/>
    <x v="0"/>
    <n v="88404"/>
    <s v="Hispanic"/>
    <s v="Widowed"/>
    <x v="0"/>
    <n v="5"/>
    <s v="12/12/2022"/>
    <n v="3"/>
    <n v="4"/>
    <n v="4"/>
    <d v="2023-04-15T00:00:00"/>
    <x v="1"/>
    <x v="0"/>
    <s v="Completed"/>
    <s v="Millerburgh"/>
    <s v="Michael Smith"/>
    <n v="1"/>
    <n v="549.55999999999995"/>
    <x v="1"/>
    <n v="44337"/>
    <n v="0"/>
  </r>
  <r>
    <n v="3299"/>
    <s v="Devyn"/>
    <s v="Pace"/>
    <x v="1207"/>
    <x v="0"/>
    <s v="Production Technician II"/>
    <s v="Tabitha Cunningham"/>
    <x v="8"/>
    <s v="Part-Time"/>
    <s v="Zone A"/>
    <s v="Full-Time"/>
    <x v="0"/>
    <x v="0"/>
    <s v="Wireline Construction"/>
    <x v="33"/>
    <x v="0"/>
    <s v="Supervisor"/>
    <x v="1"/>
    <n v="51576"/>
    <s v="White"/>
    <s v="Widowed"/>
    <x v="0"/>
    <n v="4"/>
    <s v="31-01-2023"/>
    <n v="4"/>
    <n v="1"/>
    <n v="2"/>
    <d v="2023-04-02T00:00:00"/>
    <x v="0"/>
    <x v="0"/>
    <s v="Incomplete"/>
    <s v="North Brian"/>
    <s v="Danielle Santiago"/>
    <n v="4"/>
    <n v="721.03"/>
    <x v="0"/>
    <n v="46285"/>
    <n v="3"/>
  </r>
  <r>
    <n v="3301"/>
    <s v="Amiah"/>
    <s v="Sweeney"/>
    <x v="272"/>
    <x v="146"/>
    <s v="Production Technician II"/>
    <s v="Michael Clark"/>
    <x v="2"/>
    <s v="Contract"/>
    <s v="Zone B"/>
    <s v="Full-Time"/>
    <x v="4"/>
    <x v="0"/>
    <s v="Field Operations"/>
    <x v="18"/>
    <x v="0"/>
    <s v="Construction Manager"/>
    <x v="1"/>
    <n v="65436"/>
    <s v="Black"/>
    <s v="Divorced"/>
    <x v="0"/>
    <n v="1"/>
    <s v="10/11/2022"/>
    <n v="2"/>
    <n v="2"/>
    <n v="2"/>
    <d v="2023-02-03T00:00:00"/>
    <x v="1"/>
    <x v="0"/>
    <s v="Incomplete"/>
    <s v="North Christopherberg"/>
    <s v="Sean Joyce"/>
    <n v="1"/>
    <n v="443.13"/>
    <x v="1"/>
    <n v="44786"/>
    <n v="3"/>
  </r>
  <r>
    <n v="3303"/>
    <s v="Ty"/>
    <s v="Page"/>
    <x v="1208"/>
    <x v="0"/>
    <s v="Production Technician II"/>
    <s v="Kathy York"/>
    <x v="5"/>
    <s v="Full-Time"/>
    <s v="Zone A"/>
    <s v="Part-Time"/>
    <x v="0"/>
    <x v="0"/>
    <s v="Field Operations"/>
    <x v="7"/>
    <x v="0"/>
    <s v="Laborer"/>
    <x v="0"/>
    <n v="49310"/>
    <s v="Black"/>
    <s v="Single"/>
    <x v="0"/>
    <n v="3"/>
    <s v="8/3/2023"/>
    <n v="1"/>
    <n v="2"/>
    <n v="1"/>
    <d v="2023-07-19T00:00:00"/>
    <x v="1"/>
    <x v="0"/>
    <s v="Incomplete"/>
    <s v="Lake Dustin"/>
    <s v="Cheryl Watts"/>
    <n v="2"/>
    <n v="249.76"/>
    <x v="0"/>
    <n v="46285"/>
    <n v="3"/>
  </r>
  <r>
    <n v="3304"/>
    <s v="Destiney"/>
    <s v="Kirby"/>
    <x v="1209"/>
    <x v="0"/>
    <s v="Production Technician II"/>
    <s v="Cynthia Morgan"/>
    <x v="3"/>
    <s v="Part-Time"/>
    <s v="Zone A"/>
    <s v="Temporary"/>
    <x v="0"/>
    <x v="0"/>
    <s v="Wireline Construction"/>
    <x v="40"/>
    <x v="0"/>
    <s v="Foreman"/>
    <x v="0"/>
    <n v="71443"/>
    <s v="Other"/>
    <s v="Single"/>
    <x v="0"/>
    <n v="4"/>
    <s v="15-06-2023"/>
    <n v="2"/>
    <n v="4"/>
    <n v="2"/>
    <d v="2023-06-15T00:00:00"/>
    <x v="4"/>
    <x v="1"/>
    <s v="Incomplete"/>
    <s v="North Kevinburgh"/>
    <s v="Susan Nelson"/>
    <n v="2"/>
    <n v="123.32"/>
    <x v="0"/>
    <n v="46285"/>
    <n v="7"/>
  </r>
  <r>
    <n v="3305"/>
    <s v="Jace"/>
    <s v="Galloway"/>
    <x v="1210"/>
    <x v="625"/>
    <s v="Production Technician I"/>
    <s v="Alex Lopez"/>
    <x v="7"/>
    <s v="Contract"/>
    <s v="Zone C"/>
    <s v="Part-Time"/>
    <x v="1"/>
    <x v="0"/>
    <s v="Project Management - Con"/>
    <x v="2"/>
    <x v="0"/>
    <s v="Coordinator"/>
    <x v="0"/>
    <n v="18362"/>
    <s v="Other"/>
    <s v="Widowed"/>
    <x v="0"/>
    <n v="4"/>
    <s v="8/8/2022"/>
    <n v="5"/>
    <n v="4"/>
    <n v="5"/>
    <d v="2022-12-01T00:00:00"/>
    <x v="2"/>
    <x v="0"/>
    <s v="Completed"/>
    <s v="North Charles"/>
    <s v="Nathaniel Thomas"/>
    <n v="1"/>
    <n v="149.24"/>
    <x v="1"/>
    <n v="44857"/>
    <n v="1"/>
  </r>
  <r>
    <n v="3306"/>
    <s v="Justice"/>
    <s v="Guerra"/>
    <x v="1211"/>
    <x v="626"/>
    <s v="Production Technician I"/>
    <s v="Angela Terry"/>
    <x v="4"/>
    <s v="Full-Time"/>
    <s v="Zone A"/>
    <s v="Temporary"/>
    <x v="2"/>
    <x v="0"/>
    <s v="Field Operations"/>
    <x v="2"/>
    <x v="0"/>
    <s v="Laborer"/>
    <x v="1"/>
    <n v="78658"/>
    <s v="White"/>
    <s v="Married"/>
    <x v="3"/>
    <n v="4"/>
    <s v="17-12-2022"/>
    <n v="3"/>
    <n v="5"/>
    <n v="1"/>
    <d v="2023-01-13T00:00:00"/>
    <x v="2"/>
    <x v="1"/>
    <s v="Incomplete"/>
    <s v="East Derek"/>
    <s v="Stacy Diaz"/>
    <n v="3"/>
    <n v="267.72000000000003"/>
    <x v="1"/>
    <n v="44861"/>
    <n v="0"/>
  </r>
  <r>
    <n v="3307"/>
    <s v="Quincy"/>
    <s v="Cardenas"/>
    <x v="1160"/>
    <x v="0"/>
    <s v="Production Technician I"/>
    <s v="Henry Armstrong Jr."/>
    <x v="2"/>
    <s v="Full-Time"/>
    <s v="Zone C"/>
    <s v="Full-Time"/>
    <x v="0"/>
    <x v="0"/>
    <s v="Executive"/>
    <x v="16"/>
    <x v="0"/>
    <s v="Vp"/>
    <x v="1"/>
    <n v="96247"/>
    <s v="Asian"/>
    <s v="Married"/>
    <x v="0"/>
    <n v="4"/>
    <s v="23-10-2022"/>
    <n v="2"/>
    <n v="4"/>
    <n v="1"/>
    <d v="2023-01-28T00:00:00"/>
    <x v="0"/>
    <x v="0"/>
    <s v="Passed"/>
    <s v="Knightview"/>
    <s v="James Benton"/>
    <n v="5"/>
    <n v="837.16"/>
    <x v="0"/>
    <n v="46285"/>
    <n v="7"/>
  </r>
  <r>
    <n v="3308"/>
    <s v="Alyvia"/>
    <s v="Mitchell"/>
    <x v="1027"/>
    <x v="0"/>
    <s v="Production Technician I"/>
    <s v="Mary Kent"/>
    <x v="6"/>
    <s v="Contract"/>
    <s v="Zone C"/>
    <s v="Temporary"/>
    <x v="0"/>
    <x v="0"/>
    <s v="General - Sga"/>
    <x v="14"/>
    <x v="0"/>
    <s v="Administrative"/>
    <x v="0"/>
    <n v="70865"/>
    <s v="Black"/>
    <s v="Married"/>
    <x v="0"/>
    <n v="3"/>
    <s v="5/1/2023"/>
    <n v="1"/>
    <n v="3"/>
    <n v="2"/>
    <d v="2023-04-05T00:00:00"/>
    <x v="2"/>
    <x v="0"/>
    <s v="Passed"/>
    <s v="Port Joeville"/>
    <s v="Joanna Rivers PhD"/>
    <n v="4"/>
    <n v="864.47"/>
    <x v="0"/>
    <n v="46285"/>
    <n v="4"/>
  </r>
  <r>
    <n v="3309"/>
    <s v="Lillie"/>
    <s v="Potter"/>
    <x v="201"/>
    <x v="0"/>
    <s v="Production Technician I"/>
    <s v="Kelly Brown"/>
    <x v="0"/>
    <s v="Part-Time"/>
    <s v="Zone B"/>
    <s v="Part-Time"/>
    <x v="0"/>
    <x v="0"/>
    <s v="Finance &amp; Accounting"/>
    <x v="27"/>
    <x v="0"/>
    <s v="Assistant"/>
    <x v="0"/>
    <n v="24730"/>
    <s v="White"/>
    <s v="Single"/>
    <x v="0"/>
    <n v="1"/>
    <s v="31-05-2023"/>
    <n v="2"/>
    <n v="3"/>
    <n v="5"/>
    <d v="2022-09-15T00:00:00"/>
    <x v="1"/>
    <x v="1"/>
    <s v="Completed"/>
    <s v="New Scottborough"/>
    <s v="Sean Sanchez"/>
    <n v="3"/>
    <n v="547.86"/>
    <x v="0"/>
    <n v="46285"/>
    <n v="5"/>
  </r>
  <r>
    <n v="3310"/>
    <s v="George"/>
    <s v="Fritz"/>
    <x v="1212"/>
    <x v="293"/>
    <s v="Production Technician I"/>
    <s v="Sheryl Austin"/>
    <x v="5"/>
    <s v="Part-Time"/>
    <s v="Zone B"/>
    <s v="Part-Time"/>
    <x v="4"/>
    <x v="0"/>
    <s v="Executive"/>
    <x v="33"/>
    <x v="0"/>
    <s v="Vp"/>
    <x v="0"/>
    <n v="53426"/>
    <s v="Asian"/>
    <s v="Married"/>
    <x v="0"/>
    <n v="3"/>
    <s v="4/11/2022"/>
    <n v="4"/>
    <n v="5"/>
    <n v="5"/>
    <d v="2023-07-22T00:00:00"/>
    <x v="2"/>
    <x v="1"/>
    <s v="Incomplete"/>
    <s v="West Vincent"/>
    <s v="Thomas Ray"/>
    <n v="3"/>
    <n v="514.23"/>
    <x v="1"/>
    <n v="44961"/>
    <n v="1"/>
  </r>
  <r>
    <n v="3311"/>
    <s v="William"/>
    <s v="Avila"/>
    <x v="1213"/>
    <x v="585"/>
    <s v="Production Technician I"/>
    <s v="Christina Kennedy"/>
    <x v="1"/>
    <s v="Contract"/>
    <s v="Zone A"/>
    <s v="Temporary"/>
    <x v="4"/>
    <x v="0"/>
    <s v="Field Operations"/>
    <x v="5"/>
    <x v="0"/>
    <s v="Project Manager"/>
    <x v="0"/>
    <n v="15819"/>
    <s v="Black"/>
    <s v="Widowed"/>
    <x v="0"/>
    <n v="4"/>
    <s v="31-07-2023"/>
    <n v="5"/>
    <n v="2"/>
    <n v="1"/>
    <d v="2022-12-10T00:00:00"/>
    <x v="4"/>
    <x v="0"/>
    <s v="Passed"/>
    <s v="Benjaminchester"/>
    <s v="Antonio Cox"/>
    <n v="3"/>
    <n v="773.82"/>
    <x v="1"/>
    <n v="44533"/>
    <n v="0"/>
  </r>
  <r>
    <n v="3313"/>
    <s v="Aimee"/>
    <s v="Davila"/>
    <x v="754"/>
    <x v="0"/>
    <s v="Production Technician I"/>
    <s v="Teresa George"/>
    <x v="3"/>
    <s v="Full-Time"/>
    <s v="Zone B"/>
    <s v="Full-Time"/>
    <x v="0"/>
    <x v="0"/>
    <s v="Wireline Construction"/>
    <x v="28"/>
    <x v="0"/>
    <s v="Assistant"/>
    <x v="1"/>
    <n v="36560"/>
    <s v="Hispanic"/>
    <s v="Married"/>
    <x v="0"/>
    <n v="3"/>
    <s v="31-05-2023"/>
    <n v="1"/>
    <n v="2"/>
    <n v="2"/>
    <d v="2023-03-30T00:00:00"/>
    <x v="3"/>
    <x v="0"/>
    <s v="Failed"/>
    <s v="Port Brittany"/>
    <s v="Jeffrey Higgins"/>
    <n v="1"/>
    <n v="705.95"/>
    <x v="0"/>
    <n v="46285"/>
    <n v="5"/>
  </r>
  <r>
    <n v="3316"/>
    <s v="Bronson"/>
    <s v="Houston"/>
    <x v="1214"/>
    <x v="381"/>
    <s v="Production Technician I"/>
    <s v="Theresa Holmes"/>
    <x v="4"/>
    <s v="Part-Time"/>
    <s v="Zone C"/>
    <s v="Full-Time"/>
    <x v="4"/>
    <x v="0"/>
    <s v="Catv"/>
    <x v="28"/>
    <x v="0"/>
    <s v="Lineman"/>
    <x v="0"/>
    <n v="37802"/>
    <s v="Hispanic"/>
    <s v="Widowed"/>
    <x v="0"/>
    <n v="3"/>
    <s v="10/8/2022"/>
    <n v="2"/>
    <n v="1"/>
    <n v="2"/>
    <d v="2022-08-17T00:00:00"/>
    <x v="4"/>
    <x v="0"/>
    <s v="Failed"/>
    <s v="Riveramouth"/>
    <s v="Mary Gibson"/>
    <n v="1"/>
    <n v="780.12"/>
    <x v="1"/>
    <n v="44908"/>
    <n v="2"/>
  </r>
  <r>
    <n v="3317"/>
    <s v="Shyann"/>
    <s v="Hurst"/>
    <x v="974"/>
    <x v="0"/>
    <s v="Production Technician I"/>
    <s v="Amanda Weiss"/>
    <x v="2"/>
    <s v="Part-Time"/>
    <s v="Zone C"/>
    <s v="Full-Time"/>
    <x v="0"/>
    <x v="0"/>
    <s v="Finance &amp; Accounting"/>
    <x v="35"/>
    <x v="0"/>
    <s v="Specialist"/>
    <x v="0"/>
    <n v="90537"/>
    <s v="Other"/>
    <s v="Single"/>
    <x v="0"/>
    <n v="3"/>
    <s v="11/3/2023"/>
    <n v="1"/>
    <n v="5"/>
    <n v="5"/>
    <d v="2022-12-20T00:00:00"/>
    <x v="1"/>
    <x v="1"/>
    <s v="Passed"/>
    <s v="Port Robert"/>
    <s v="Stephanie Edwards"/>
    <n v="1"/>
    <n v="870.15"/>
    <x v="0"/>
    <n v="46285"/>
    <n v="4"/>
  </r>
  <r>
    <n v="3318"/>
    <s v="Maddison"/>
    <s v="Dixon"/>
    <x v="1057"/>
    <x v="627"/>
    <s v="Production Technician I"/>
    <s v="Thomas Figueroa"/>
    <x v="6"/>
    <s v="Part-Time"/>
    <s v="Zone A"/>
    <s v="Full-Time"/>
    <x v="3"/>
    <x v="0"/>
    <s v="People Services"/>
    <x v="18"/>
    <x v="0"/>
    <s v="Administrator"/>
    <x v="1"/>
    <n v="61532"/>
    <s v="White"/>
    <s v="Divorced"/>
    <x v="0"/>
    <n v="3"/>
    <s v="17-11-2022"/>
    <n v="4"/>
    <n v="3"/>
    <n v="3"/>
    <d v="2022-09-16T00:00:00"/>
    <x v="0"/>
    <x v="0"/>
    <s v="Incomplete"/>
    <s v="North Taylorfurt"/>
    <s v="Lisa Hill"/>
    <n v="2"/>
    <n v="728.28"/>
    <x v="1"/>
    <n v="44602"/>
    <n v="2"/>
  </r>
  <r>
    <n v="3319"/>
    <s v="Madelynn"/>
    <s v="Murillo"/>
    <x v="825"/>
    <x v="0"/>
    <s v="Production Technician II"/>
    <s v="Bradley Snyder"/>
    <x v="4"/>
    <s v="Full-Time"/>
    <s v="Zone B"/>
    <s v="Temporary"/>
    <x v="0"/>
    <x v="0"/>
    <s v="Field Operations"/>
    <x v="32"/>
    <x v="0"/>
    <s v="Laborer"/>
    <x v="0"/>
    <n v="34874"/>
    <s v="Hispanic"/>
    <s v="Married"/>
    <x v="0"/>
    <n v="3"/>
    <s v="5/8/2022"/>
    <n v="5"/>
    <n v="3"/>
    <n v="4"/>
    <d v="2023-06-27T00:00:00"/>
    <x v="3"/>
    <x v="0"/>
    <s v="Completed"/>
    <s v="Ramirezland"/>
    <s v="Maurice Rivera"/>
    <n v="2"/>
    <n v="141.88"/>
    <x v="0"/>
    <n v="46285"/>
    <n v="6"/>
  </r>
  <r>
    <n v="3320"/>
    <s v="Zachery"/>
    <s v="Moreno"/>
    <x v="1215"/>
    <x v="0"/>
    <s v="Production Technician II"/>
    <s v="Dennis Richards"/>
    <x v="2"/>
    <s v="Part-Time"/>
    <s v="Zone A"/>
    <s v="Part-Time"/>
    <x v="0"/>
    <x v="0"/>
    <s v="General - Con"/>
    <x v="4"/>
    <x v="0"/>
    <s v="Foreman"/>
    <x v="1"/>
    <n v="31303"/>
    <s v="Other"/>
    <s v="Divorced"/>
    <x v="0"/>
    <n v="5"/>
    <s v="10/1/2023"/>
    <n v="1"/>
    <n v="4"/>
    <n v="4"/>
    <d v="2022-10-16T00:00:00"/>
    <x v="2"/>
    <x v="0"/>
    <s v="Completed"/>
    <s v="Cynthiaview"/>
    <s v="Brittany Rodriguez"/>
    <n v="3"/>
    <n v="678.77"/>
    <x v="0"/>
    <n v="46285"/>
    <n v="6"/>
  </r>
  <r>
    <n v="3321"/>
    <s v="Tatum"/>
    <s v="Terrell"/>
    <x v="1216"/>
    <x v="0"/>
    <s v="Production Technician II"/>
    <s v="Eric Aguilar"/>
    <x v="6"/>
    <s v="Contract"/>
    <s v="Zone B"/>
    <s v="Full-Time"/>
    <x v="0"/>
    <x v="0"/>
    <s v="Engineers"/>
    <x v="11"/>
    <x v="0"/>
    <s v="Technician"/>
    <x v="1"/>
    <n v="37576"/>
    <s v="White"/>
    <s v="Single"/>
    <x v="0"/>
    <n v="2"/>
    <s v="5/1/2023"/>
    <n v="4"/>
    <n v="1"/>
    <n v="3"/>
    <d v="2022-08-23T00:00:00"/>
    <x v="2"/>
    <x v="0"/>
    <s v="Passed"/>
    <s v="New Morganshire"/>
    <s v="Cynthia Bailey"/>
    <n v="1"/>
    <n v="134.05000000000001"/>
    <x v="0"/>
    <n v="46285"/>
    <n v="7"/>
  </r>
  <r>
    <n v="3323"/>
    <s v="Lilliana"/>
    <s v="Cowan"/>
    <x v="511"/>
    <x v="613"/>
    <s v="Production Technician II"/>
    <s v="Chloe Berg"/>
    <x v="5"/>
    <s v="Full-Time"/>
    <s v="Zone C"/>
    <s v="Temporary"/>
    <x v="2"/>
    <x v="0"/>
    <s v="Project Management - Con"/>
    <x v="15"/>
    <x v="0"/>
    <s v="Laborer"/>
    <x v="0"/>
    <n v="27946"/>
    <s v="Black"/>
    <s v="Married"/>
    <x v="0"/>
    <n v="4"/>
    <s v="9/11/2022"/>
    <n v="5"/>
    <n v="3"/>
    <n v="5"/>
    <d v="2022-09-27T00:00:00"/>
    <x v="4"/>
    <x v="1"/>
    <s v="Incomplete"/>
    <s v="South Johnside"/>
    <s v="Bradley Garcia"/>
    <n v="5"/>
    <n v="967.51"/>
    <x v="1"/>
    <n v="45120"/>
    <n v="0"/>
  </r>
  <r>
    <n v="3325"/>
    <s v="Andrea"/>
    <s v="Khan"/>
    <x v="222"/>
    <x v="599"/>
    <s v="Production Technician II"/>
    <s v="Christopher Blankenship"/>
    <x v="8"/>
    <s v="Contract"/>
    <s v="Zone A"/>
    <s v="Part-Time"/>
    <x v="1"/>
    <x v="0"/>
    <s v="Field Operations"/>
    <x v="9"/>
    <x v="0"/>
    <s v="Technician"/>
    <x v="0"/>
    <n v="19512"/>
    <s v="White"/>
    <s v="Single"/>
    <x v="0"/>
    <n v="3"/>
    <s v="20-03-2023"/>
    <n v="4"/>
    <n v="5"/>
    <n v="5"/>
    <d v="2023-04-17T00:00:00"/>
    <x v="3"/>
    <x v="1"/>
    <s v="Completed"/>
    <s v="South William"/>
    <s v="William Hernandez"/>
    <n v="4"/>
    <n v="747.42"/>
    <x v="1"/>
    <n v="44631"/>
    <n v="0"/>
  </r>
  <r>
    <n v="3327"/>
    <s v="Selah"/>
    <s v="Ibarra"/>
    <x v="1217"/>
    <x v="0"/>
    <s v="Production Technician I"/>
    <s v="Randy Wright"/>
    <x v="7"/>
    <s v="Contract"/>
    <s v="Zone C"/>
    <s v="Full-Time"/>
    <x v="0"/>
    <x v="0"/>
    <s v="Fielders"/>
    <x v="16"/>
    <x v="0"/>
    <s v="Technician"/>
    <x v="0"/>
    <n v="91044"/>
    <s v="Hispanic"/>
    <s v="Widowed"/>
    <x v="0"/>
    <n v="1"/>
    <s v="13-12-2022"/>
    <n v="5"/>
    <n v="1"/>
    <n v="1"/>
    <d v="2023-06-04T00:00:00"/>
    <x v="1"/>
    <x v="0"/>
    <s v="Incomplete"/>
    <s v="Karihaven"/>
    <s v="Ariel Hicks"/>
    <n v="3"/>
    <n v="454.55"/>
    <x v="0"/>
    <n v="46285"/>
    <n v="6"/>
  </r>
  <r>
    <n v="3328"/>
    <s v="Braylen"/>
    <s v="Cruz"/>
    <x v="1063"/>
    <x v="111"/>
    <s v="Production Technician I"/>
    <s v="Pamela Carter"/>
    <x v="4"/>
    <s v="Part-Time"/>
    <s v="Zone A"/>
    <s v="Full-Time"/>
    <x v="3"/>
    <x v="0"/>
    <s v="Engineers"/>
    <x v="36"/>
    <x v="0"/>
    <s v="Engineer"/>
    <x v="1"/>
    <n v="24046"/>
    <s v="White"/>
    <s v="Married"/>
    <x v="0"/>
    <n v="3"/>
    <s v="19-05-2023"/>
    <n v="2"/>
    <n v="5"/>
    <n v="4"/>
    <d v="2022-11-26T00:00:00"/>
    <x v="3"/>
    <x v="0"/>
    <s v="Failed"/>
    <s v="South Christopher"/>
    <s v="John Faulkner"/>
    <n v="1"/>
    <n v="391.22"/>
    <x v="1"/>
    <n v="45027"/>
    <n v="2"/>
  </r>
  <r>
    <n v="3329"/>
    <s v="Gabriel"/>
    <s v="Smith"/>
    <x v="1063"/>
    <x v="0"/>
    <s v="Production Technician I"/>
    <s v="Robert Rogers"/>
    <x v="2"/>
    <s v="Part-Time"/>
    <s v="Zone B"/>
    <s v="Full-Time"/>
    <x v="0"/>
    <x v="0"/>
    <s v="General - Sga"/>
    <x v="16"/>
    <x v="0"/>
    <s v="Coordinator"/>
    <x v="1"/>
    <n v="90483"/>
    <s v="Hispanic"/>
    <s v="Divorced"/>
    <x v="0"/>
    <n v="4"/>
    <s v="3/12/2022"/>
    <n v="4"/>
    <n v="4"/>
    <n v="3"/>
    <d v="2022-12-21T00:00:00"/>
    <x v="1"/>
    <x v="1"/>
    <s v="Incomplete"/>
    <s v="Galvanville"/>
    <s v="Anthony Burton"/>
    <n v="3"/>
    <n v="845.51"/>
    <x v="0"/>
    <n v="46285"/>
    <n v="5"/>
  </r>
  <r>
    <n v="3330"/>
    <s v="Esther"/>
    <s v="Willis"/>
    <x v="624"/>
    <x v="0"/>
    <s v="Production Technician I"/>
    <s v="Michele Black"/>
    <x v="6"/>
    <s v="Part-Time"/>
    <s v="Zone C"/>
    <s v="Part-Time"/>
    <x v="0"/>
    <x v="0"/>
    <s v="Fielders"/>
    <x v="28"/>
    <x v="0"/>
    <s v="Engineer"/>
    <x v="0"/>
    <n v="83923"/>
    <s v="White"/>
    <s v="Divorced"/>
    <x v="0"/>
    <n v="4"/>
    <s v="26-04-2023"/>
    <n v="1"/>
    <n v="3"/>
    <n v="3"/>
    <d v="2023-04-22T00:00:00"/>
    <x v="2"/>
    <x v="1"/>
    <s v="Incomplete"/>
    <s v="Greenfort"/>
    <s v="Manuel Byrd"/>
    <n v="2"/>
    <n v="713.22"/>
    <x v="0"/>
    <n v="46285"/>
    <n v="6"/>
  </r>
  <r>
    <n v="3331"/>
    <s v="Sydney"/>
    <s v="Chang"/>
    <x v="1218"/>
    <x v="352"/>
    <s v="Production Technician I"/>
    <s v="Stephanie Pierce"/>
    <x v="0"/>
    <s v="Full-Time"/>
    <s v="Zone A"/>
    <s v="Part-Time"/>
    <x v="2"/>
    <x v="0"/>
    <s v="Field Operations"/>
    <x v="6"/>
    <x v="0"/>
    <s v="Technician"/>
    <x v="0"/>
    <n v="6014"/>
    <s v="Other"/>
    <s v="Single"/>
    <x v="0"/>
    <n v="2"/>
    <s v="26-08-2022"/>
    <n v="1"/>
    <n v="5"/>
    <n v="5"/>
    <d v="2022-08-11T00:00:00"/>
    <x v="4"/>
    <x v="0"/>
    <s v="Passed"/>
    <s v="Franklinfurt"/>
    <s v="Angela Mitchell"/>
    <n v="2"/>
    <n v="242.55"/>
    <x v="1"/>
    <n v="44120"/>
    <n v="1"/>
  </r>
  <r>
    <n v="3332"/>
    <s v="Will"/>
    <s v="Morse"/>
    <x v="459"/>
    <x v="0"/>
    <s v="Production Technician I"/>
    <s v="Rebecca Moreno"/>
    <x v="5"/>
    <s v="Part-Time"/>
    <s v="Zone B"/>
    <s v="Temporary"/>
    <x v="0"/>
    <x v="0"/>
    <s v="Wireline Construction"/>
    <x v="36"/>
    <x v="0"/>
    <s v="Driver"/>
    <x v="0"/>
    <n v="34868"/>
    <s v="Other"/>
    <s v="Widowed"/>
    <x v="0"/>
    <n v="3"/>
    <s v="29-03-2023"/>
    <n v="2"/>
    <n v="4"/>
    <n v="5"/>
    <d v="2023-02-09T00:00:00"/>
    <x v="3"/>
    <x v="0"/>
    <s v="Completed"/>
    <s v="New Kevintown"/>
    <s v="Heather Hoover"/>
    <n v="5"/>
    <n v="385.68"/>
    <x v="0"/>
    <n v="46285"/>
    <n v="3"/>
  </r>
  <r>
    <n v="3333"/>
    <s v="Yael"/>
    <s v="Sexton"/>
    <x v="793"/>
    <x v="0"/>
    <s v="Production Technician I"/>
    <s v="Jason Brady"/>
    <x v="1"/>
    <s v="Contract"/>
    <s v="Zone B"/>
    <s v="Temporary"/>
    <x v="0"/>
    <x v="0"/>
    <s v="Field Operations"/>
    <x v="24"/>
    <x v="0"/>
    <s v="Administrative"/>
    <x v="1"/>
    <n v="45740"/>
    <s v="Hispanic"/>
    <s v="Single"/>
    <x v="0"/>
    <n v="3"/>
    <s v="23-12-2022"/>
    <n v="2"/>
    <n v="3"/>
    <n v="1"/>
    <d v="2023-01-05T00:00:00"/>
    <x v="1"/>
    <x v="0"/>
    <s v="Passed"/>
    <s v="Walkerport"/>
    <s v="Teresa Rogers"/>
    <n v="4"/>
    <n v="995.4"/>
    <x v="0"/>
    <n v="46285"/>
    <n v="3"/>
  </r>
  <r>
    <n v="3334"/>
    <s v="Brendon"/>
    <s v="Ryan"/>
    <x v="717"/>
    <x v="0"/>
    <s v="Production Technician I"/>
    <s v="Jonathan Miller"/>
    <x v="8"/>
    <s v="Part-Time"/>
    <s v="Zone B"/>
    <s v="Part-Time"/>
    <x v="0"/>
    <x v="0"/>
    <s v="Project Management - Con"/>
    <x v="34"/>
    <x v="0"/>
    <s v="Drafter"/>
    <x v="1"/>
    <n v="46494"/>
    <s v="White"/>
    <s v="Single"/>
    <x v="0"/>
    <n v="3"/>
    <s v="18-08-2022"/>
    <n v="1"/>
    <n v="4"/>
    <n v="2"/>
    <d v="2022-10-23T00:00:00"/>
    <x v="2"/>
    <x v="1"/>
    <s v="Completed"/>
    <s v="Lake Bradley"/>
    <s v="Lauren Brown"/>
    <n v="5"/>
    <n v="583.4"/>
    <x v="0"/>
    <n v="46285"/>
    <n v="3"/>
  </r>
  <r>
    <n v="3335"/>
    <s v="Abbigail"/>
    <s v="Solis"/>
    <x v="1219"/>
    <x v="628"/>
    <s v="Production Technician I"/>
    <s v="Mary Rivera"/>
    <x v="3"/>
    <s v="Part-Time"/>
    <s v="Zone B"/>
    <s v="Temporary"/>
    <x v="3"/>
    <x v="0"/>
    <s v="Field Operations"/>
    <x v="2"/>
    <x v="0"/>
    <s v="Driller"/>
    <x v="1"/>
    <n v="38014"/>
    <s v="Other"/>
    <s v="Divorced"/>
    <x v="0"/>
    <n v="3"/>
    <s v="1/12/2022"/>
    <n v="5"/>
    <n v="1"/>
    <n v="3"/>
    <d v="2023-03-17T00:00:00"/>
    <x v="2"/>
    <x v="0"/>
    <s v="Incomplete"/>
    <s v="North Rebecca"/>
    <s v="Linda Cunningham"/>
    <n v="5"/>
    <n v="388.61"/>
    <x v="1"/>
    <n v="44546"/>
    <n v="2"/>
  </r>
  <r>
    <n v="3336"/>
    <s v="Sincere"/>
    <s v="Preston"/>
    <x v="1220"/>
    <x v="629"/>
    <s v="Production Technician I"/>
    <s v="Eric Huber"/>
    <x v="9"/>
    <s v="Contract"/>
    <s v="Zone A"/>
    <s v="Part-Time"/>
    <x v="4"/>
    <x v="0"/>
    <s v="General - Con"/>
    <x v="16"/>
    <x v="0"/>
    <s v="Coordinator"/>
    <x v="1"/>
    <n v="75099"/>
    <s v="Asian"/>
    <s v="Divorced"/>
    <x v="0"/>
    <n v="3"/>
    <s v="25-01-2023"/>
    <n v="4"/>
    <n v="4"/>
    <n v="2"/>
    <d v="2023-04-02T00:00:00"/>
    <x v="0"/>
    <x v="0"/>
    <s v="Incomplete"/>
    <s v="Estradamouth"/>
    <s v="Stacey Anderson"/>
    <n v="4"/>
    <n v="290.13"/>
    <x v="1"/>
    <n v="45063"/>
    <n v="0"/>
  </r>
  <r>
    <n v="3337"/>
    <s v="Jorge"/>
    <s v="Pineda"/>
    <x v="1221"/>
    <x v="0"/>
    <s v="Production Technician I"/>
    <s v="Michael Avery"/>
    <x v="7"/>
    <s v="Full-Time"/>
    <s v="Zone A"/>
    <s v="Part-Time"/>
    <x v="0"/>
    <x v="0"/>
    <s v="Engineers"/>
    <x v="23"/>
    <x v="0"/>
    <s v="Project Manager"/>
    <x v="0"/>
    <n v="12948"/>
    <s v="Black"/>
    <s v="Single"/>
    <x v="0"/>
    <n v="3"/>
    <s v="21-02-2023"/>
    <n v="5"/>
    <n v="5"/>
    <n v="2"/>
    <d v="2023-04-28T00:00:00"/>
    <x v="1"/>
    <x v="0"/>
    <s v="Failed"/>
    <s v="Brianbury"/>
    <s v="Christopher Warren"/>
    <n v="3"/>
    <n v="933.76"/>
    <x v="0"/>
    <n v="46285"/>
    <n v="4"/>
  </r>
  <r>
    <n v="3340"/>
    <s v="Mina"/>
    <s v="Hancock"/>
    <x v="1222"/>
    <x v="0"/>
    <s v="Production Technician I"/>
    <s v="Jamie Murray"/>
    <x v="6"/>
    <s v="Part-Time"/>
    <s v="Zone A"/>
    <s v="Full-Time"/>
    <x v="0"/>
    <x v="0"/>
    <s v="General - Con"/>
    <x v="36"/>
    <x v="0"/>
    <s v="Technician"/>
    <x v="1"/>
    <n v="87065"/>
    <s v="White"/>
    <s v="Married"/>
    <x v="0"/>
    <n v="3"/>
    <s v="14-12-2022"/>
    <n v="5"/>
    <n v="2"/>
    <n v="3"/>
    <d v="2023-07-09T00:00:00"/>
    <x v="3"/>
    <x v="1"/>
    <s v="Failed"/>
    <s v="Hollyfort"/>
    <s v="Jeremy Paul"/>
    <n v="4"/>
    <n v="965.82"/>
    <x v="0"/>
    <n v="46285"/>
    <n v="3"/>
  </r>
  <r>
    <n v="3342"/>
    <s v="London"/>
    <s v="Nunez"/>
    <x v="79"/>
    <x v="0"/>
    <s v="Production Technician II"/>
    <s v="Mrs. Danielle Sanchez"/>
    <x v="4"/>
    <s v="Full-Time"/>
    <s v="Zone C"/>
    <s v="Part-Time"/>
    <x v="0"/>
    <x v="0"/>
    <s v="Aerial"/>
    <x v="27"/>
    <x v="0"/>
    <s v="Lineman"/>
    <x v="1"/>
    <n v="35072"/>
    <s v="Other"/>
    <s v="Widowed"/>
    <x v="0"/>
    <n v="2"/>
    <s v="12/12/2022"/>
    <n v="3"/>
    <n v="4"/>
    <n v="1"/>
    <d v="2022-11-15T00:00:00"/>
    <x v="0"/>
    <x v="0"/>
    <s v="Failed"/>
    <s v="Clarkville"/>
    <s v="Guy Cuevas"/>
    <n v="4"/>
    <n v="583.66"/>
    <x v="0"/>
    <n v="46285"/>
    <n v="5"/>
  </r>
  <r>
    <n v="3343"/>
    <s v="Seth"/>
    <s v="Huff"/>
    <x v="1223"/>
    <x v="91"/>
    <s v="Production Technician II"/>
    <s v="Kari Walker"/>
    <x v="2"/>
    <s v="Part-Time"/>
    <s v="Zone A"/>
    <s v="Full-Time"/>
    <x v="4"/>
    <x v="0"/>
    <s v="Field Operations"/>
    <x v="20"/>
    <x v="0"/>
    <s v="Mechanic"/>
    <x v="1"/>
    <n v="87930"/>
    <s v="Hispanic"/>
    <s v="Married"/>
    <x v="0"/>
    <n v="4"/>
    <s v="21-07-2023"/>
    <n v="4"/>
    <n v="2"/>
    <n v="5"/>
    <d v="2023-07-05T00:00:00"/>
    <x v="3"/>
    <x v="1"/>
    <s v="Failed"/>
    <s v="Lauramouth"/>
    <s v="Matthew Patterson"/>
    <n v="2"/>
    <n v="819.62"/>
    <x v="1"/>
    <n v="45072"/>
    <n v="1"/>
  </r>
  <r>
    <n v="3345"/>
    <s v="Moshe"/>
    <s v="Anderson"/>
    <x v="1068"/>
    <x v="630"/>
    <s v="Production Technician II"/>
    <s v="Michael Spencer"/>
    <x v="0"/>
    <s v="Full-Time"/>
    <s v="Zone C"/>
    <s v="Part-Time"/>
    <x v="4"/>
    <x v="0"/>
    <s v="Project Management - Con"/>
    <x v="25"/>
    <x v="0"/>
    <s v="Director"/>
    <x v="1"/>
    <n v="66521"/>
    <s v="Asian"/>
    <s v="Single"/>
    <x v="0"/>
    <n v="4"/>
    <s v="22-02-2023"/>
    <n v="1"/>
    <n v="1"/>
    <n v="3"/>
    <d v="2022-12-28T00:00:00"/>
    <x v="2"/>
    <x v="1"/>
    <s v="Incomplete"/>
    <s v="Alexishaven"/>
    <s v="Julia Hernandez"/>
    <n v="5"/>
    <n v="127.93"/>
    <x v="1"/>
    <n v="44955"/>
    <n v="1"/>
  </r>
  <r>
    <n v="3347"/>
    <s v="Ahmed"/>
    <s v="Lindsey"/>
    <x v="1224"/>
    <x v="170"/>
    <s v="Production Technician II"/>
    <s v="John Taylor"/>
    <x v="1"/>
    <s v="Contract"/>
    <s v="Zone C"/>
    <s v="Temporary"/>
    <x v="3"/>
    <x v="0"/>
    <s v="Catv"/>
    <x v="15"/>
    <x v="0"/>
    <s v="Operator"/>
    <x v="0"/>
    <n v="17960"/>
    <s v="Hispanic"/>
    <s v="Divorced"/>
    <x v="0"/>
    <n v="3"/>
    <s v="6/5/2023"/>
    <n v="4"/>
    <n v="2"/>
    <n v="1"/>
    <d v="2023-01-24T00:00:00"/>
    <x v="3"/>
    <x v="1"/>
    <s v="Incomplete"/>
    <s v="East Vicki"/>
    <s v="Theresa Martin"/>
    <n v="1"/>
    <n v="501.92"/>
    <x v="1"/>
    <n v="44694"/>
    <n v="1"/>
  </r>
  <r>
    <n v="3348"/>
    <s v="Ryder"/>
    <s v="Bray"/>
    <x v="1008"/>
    <x v="0"/>
    <s v="Production Technician II"/>
    <s v="Michael Austin"/>
    <x v="8"/>
    <s v="Part-Time"/>
    <s v="Zone A"/>
    <s v="Part-Time"/>
    <x v="0"/>
    <x v="0"/>
    <s v="General - Con"/>
    <x v="30"/>
    <x v="0"/>
    <s v="Laborer"/>
    <x v="0"/>
    <n v="42857"/>
    <s v="Asian"/>
    <s v="Widowed"/>
    <x v="0"/>
    <n v="2"/>
    <s v="18-09-2022"/>
    <n v="5"/>
    <n v="2"/>
    <n v="1"/>
    <d v="2023-04-29T00:00:00"/>
    <x v="2"/>
    <x v="0"/>
    <s v="Passed"/>
    <s v="Kennethtown"/>
    <s v="Colton Knight"/>
    <n v="2"/>
    <n v="922.33"/>
    <x v="0"/>
    <n v="46285"/>
    <n v="6"/>
  </r>
  <r>
    <n v="3350"/>
    <s v="Jalen"/>
    <s v="Richmond"/>
    <x v="388"/>
    <x v="0"/>
    <s v="Production Technician I"/>
    <s v="Samantha Butler"/>
    <x v="6"/>
    <s v="Full-Time"/>
    <s v="Zone B"/>
    <s v="Part-Time"/>
    <x v="0"/>
    <x v="0"/>
    <s v="Project Management - Con"/>
    <x v="23"/>
    <x v="0"/>
    <s v="Technician"/>
    <x v="0"/>
    <n v="41824"/>
    <s v="Hispanic"/>
    <s v="Divorced"/>
    <x v="0"/>
    <n v="5"/>
    <s v="30-10-2022"/>
    <n v="2"/>
    <n v="1"/>
    <n v="1"/>
    <d v="2022-09-30T00:00:00"/>
    <x v="2"/>
    <x v="0"/>
    <s v="Passed"/>
    <s v="Lake Elizabeth"/>
    <s v="Steven Smith"/>
    <n v="2"/>
    <n v="963.95"/>
    <x v="0"/>
    <n v="46285"/>
    <n v="3"/>
  </r>
  <r>
    <n v="3351"/>
    <s v="Kayden"/>
    <s v="Hill"/>
    <x v="1225"/>
    <x v="631"/>
    <s v="Production Technician I"/>
    <s v="Amanda White"/>
    <x v="0"/>
    <s v="Contract"/>
    <s v="Zone C"/>
    <s v="Part-Time"/>
    <x v="1"/>
    <x v="0"/>
    <s v="Shop (Fleet)"/>
    <x v="5"/>
    <x v="0"/>
    <s v="Warehouse"/>
    <x v="1"/>
    <n v="57006"/>
    <s v="Hispanic"/>
    <s v="Married"/>
    <x v="0"/>
    <n v="2"/>
    <s v="14-02-2023"/>
    <n v="4"/>
    <n v="2"/>
    <n v="3"/>
    <d v="2023-02-17T00:00:00"/>
    <x v="4"/>
    <x v="1"/>
    <s v="Incomplete"/>
    <s v="North Sabrina"/>
    <s v="Nicole Hernandez"/>
    <n v="1"/>
    <n v="388.02"/>
    <x v="1"/>
    <n v="44657"/>
    <n v="0"/>
  </r>
  <r>
    <n v="3352"/>
    <s v="Aubree"/>
    <s v="Mooney"/>
    <x v="1226"/>
    <x v="0"/>
    <s v="Production Technician I"/>
    <s v="Sarah Walker"/>
    <x v="1"/>
    <s v="Part-Time"/>
    <s v="Zone B"/>
    <s v="Full-Time"/>
    <x v="0"/>
    <x v="0"/>
    <s v="Field Operations"/>
    <x v="11"/>
    <x v="0"/>
    <s v="Groundman"/>
    <x v="1"/>
    <n v="82003"/>
    <s v="Other"/>
    <s v="Single"/>
    <x v="0"/>
    <n v="3"/>
    <s v="22-01-2023"/>
    <n v="2"/>
    <n v="5"/>
    <n v="2"/>
    <d v="2023-04-26T00:00:00"/>
    <x v="2"/>
    <x v="0"/>
    <s v="Failed"/>
    <s v="Kyletown"/>
    <s v="Sandra Rodriguez"/>
    <n v="1"/>
    <n v="140.61000000000001"/>
    <x v="0"/>
    <n v="46285"/>
    <n v="3"/>
  </r>
  <r>
    <n v="3353"/>
    <s v="Haven"/>
    <s v="Donaldson"/>
    <x v="1227"/>
    <x v="0"/>
    <s v="Production Technician I"/>
    <s v="Brent Davis"/>
    <x v="8"/>
    <s v="Contract"/>
    <s v="Zone B"/>
    <s v="Part-Time"/>
    <x v="0"/>
    <x v="0"/>
    <s v="General - Con"/>
    <x v="31"/>
    <x v="0"/>
    <s v="Lineman"/>
    <x v="0"/>
    <n v="62032"/>
    <s v="Hispanic"/>
    <s v="Married"/>
    <x v="0"/>
    <n v="3"/>
    <s v="11/1/2023"/>
    <n v="2"/>
    <n v="3"/>
    <n v="2"/>
    <d v="2023-03-14T00:00:00"/>
    <x v="2"/>
    <x v="1"/>
    <s v="Incomplete"/>
    <s v="Katherinestad"/>
    <s v="Lee Holt"/>
    <n v="3"/>
    <n v="749.47"/>
    <x v="0"/>
    <n v="46285"/>
    <n v="6"/>
  </r>
  <r>
    <n v="3354"/>
    <s v="Neil"/>
    <s v="Dunn"/>
    <x v="887"/>
    <x v="163"/>
    <s v="Production Technician I"/>
    <s v="Michael Brown"/>
    <x v="4"/>
    <s v="Part-Time"/>
    <s v="Zone A"/>
    <s v="Temporary"/>
    <x v="4"/>
    <x v="0"/>
    <s v="Field Operations"/>
    <x v="36"/>
    <x v="0"/>
    <s v="Laborer"/>
    <x v="0"/>
    <n v="14400"/>
    <s v="Asian"/>
    <s v="Single"/>
    <x v="0"/>
    <n v="3"/>
    <s v="2/9/2022"/>
    <n v="1"/>
    <n v="4"/>
    <n v="1"/>
    <d v="2022-11-19T00:00:00"/>
    <x v="4"/>
    <x v="0"/>
    <s v="Incomplete"/>
    <s v="South Elizabeth"/>
    <s v="Sarah Ramirez"/>
    <n v="5"/>
    <n v="503.22"/>
    <x v="1"/>
    <n v="45093"/>
    <n v="1"/>
  </r>
  <r>
    <n v="3355"/>
    <s v="Darryl"/>
    <s v="Ponce"/>
    <x v="410"/>
    <x v="4"/>
    <s v="Production Technician I"/>
    <s v="Elizabeth Scott"/>
    <x v="2"/>
    <s v="Contract"/>
    <s v="Zone B"/>
    <s v="Part-Time"/>
    <x v="3"/>
    <x v="0"/>
    <s v="Aerial"/>
    <x v="22"/>
    <x v="0"/>
    <s v="Technician"/>
    <x v="0"/>
    <n v="34876"/>
    <s v="White"/>
    <s v="Divorced"/>
    <x v="0"/>
    <n v="5"/>
    <s v="8/7/2023"/>
    <n v="1"/>
    <n v="3"/>
    <n v="3"/>
    <d v="2023-06-14T00:00:00"/>
    <x v="0"/>
    <x v="0"/>
    <s v="Passed"/>
    <s v="Kristamouth"/>
    <s v="Jimmy Day"/>
    <n v="4"/>
    <n v="492.21"/>
    <x v="1"/>
    <n v="45095"/>
    <n v="0"/>
  </r>
  <r>
    <n v="3356"/>
    <s v="Cade"/>
    <s v="Heath"/>
    <x v="1228"/>
    <x v="0"/>
    <s v="Production Technician I"/>
    <s v="Marco Stephenson"/>
    <x v="9"/>
    <s v="Full-Time"/>
    <s v="Zone C"/>
    <s v="Part-Time"/>
    <x v="0"/>
    <x v="0"/>
    <s v="General - Eng"/>
    <x v="22"/>
    <x v="0"/>
    <s v="Technician"/>
    <x v="0"/>
    <n v="34856"/>
    <s v="Asian"/>
    <s v="Married"/>
    <x v="2"/>
    <n v="3"/>
    <s v="10/8/2022"/>
    <n v="2"/>
    <n v="5"/>
    <n v="1"/>
    <d v="2022-08-08T00:00:00"/>
    <x v="0"/>
    <x v="1"/>
    <s v="Completed"/>
    <s v="East Nicholefurt"/>
    <s v="Nicole Rodgers"/>
    <n v="5"/>
    <n v="890.94"/>
    <x v="0"/>
    <n v="46285"/>
    <n v="7"/>
  </r>
  <r>
    <n v="3358"/>
    <s v="Johnathan"/>
    <s v="Mayo"/>
    <x v="576"/>
    <x v="69"/>
    <s v="Production Technician I"/>
    <s v="Jerry Williams"/>
    <x v="3"/>
    <s v="Full-Time"/>
    <s v="Zone A"/>
    <s v="Part-Time"/>
    <x v="2"/>
    <x v="0"/>
    <s v="Field Operations"/>
    <x v="27"/>
    <x v="0"/>
    <s v="Laborer"/>
    <x v="1"/>
    <n v="67062"/>
    <s v="Black"/>
    <s v="Divorced"/>
    <x v="0"/>
    <n v="3"/>
    <s v="27-09-2022"/>
    <n v="1"/>
    <n v="1"/>
    <n v="2"/>
    <d v="2022-08-28T00:00:00"/>
    <x v="1"/>
    <x v="1"/>
    <s v="Failed"/>
    <s v="South Melissa"/>
    <s v="Eric Webb"/>
    <n v="5"/>
    <n v="806.4"/>
    <x v="1"/>
    <n v="44898"/>
    <n v="1"/>
  </r>
  <r>
    <n v="3359"/>
    <s v="Anika"/>
    <s v="Arroyo"/>
    <x v="1229"/>
    <x v="0"/>
    <s v="Production Technician I"/>
    <s v="James Ward"/>
    <x v="7"/>
    <s v="Full-Time"/>
    <s v="Zone C"/>
    <s v="Temporary"/>
    <x v="0"/>
    <x v="0"/>
    <s v="Field Operations"/>
    <x v="29"/>
    <x v="0"/>
    <s v="Laborer"/>
    <x v="1"/>
    <n v="30982"/>
    <s v="Hispanic"/>
    <s v="Married"/>
    <x v="1"/>
    <n v="3"/>
    <s v="29-04-2023"/>
    <n v="3"/>
    <n v="1"/>
    <n v="3"/>
    <d v="2023-04-13T00:00:00"/>
    <x v="2"/>
    <x v="1"/>
    <s v="Passed"/>
    <s v="Port Janice"/>
    <s v="Meghan Romero"/>
    <n v="5"/>
    <n v="886.07"/>
    <x v="0"/>
    <n v="46285"/>
    <n v="5"/>
  </r>
  <r>
    <n v="3360"/>
    <s v="Fatima"/>
    <s v="Kemp"/>
    <x v="1230"/>
    <x v="0"/>
    <s v="Production Technician I"/>
    <s v="Patrick Wood"/>
    <x v="6"/>
    <s v="Part-Time"/>
    <s v="Zone A"/>
    <s v="Part-Time"/>
    <x v="0"/>
    <x v="0"/>
    <s v="General - Con"/>
    <x v="5"/>
    <x v="0"/>
    <s v="Safety"/>
    <x v="0"/>
    <n v="4369"/>
    <s v="Asian"/>
    <s v="Married"/>
    <x v="1"/>
    <n v="2"/>
    <s v="25-06-2023"/>
    <n v="4"/>
    <n v="4"/>
    <n v="1"/>
    <d v="2022-12-14T00:00:00"/>
    <x v="1"/>
    <x v="1"/>
    <s v="Passed"/>
    <s v="Harrisport"/>
    <s v="Robert George"/>
    <n v="3"/>
    <n v="740.89"/>
    <x v="0"/>
    <n v="46285"/>
    <n v="5"/>
  </r>
  <r>
    <n v="3362"/>
    <s v="Tony"/>
    <s v="Cooke"/>
    <x v="251"/>
    <x v="0"/>
    <s v="Production Technician I"/>
    <s v="Linda Gonzales"/>
    <x v="1"/>
    <s v="Full-Time"/>
    <s v="Zone C"/>
    <s v="Temporary"/>
    <x v="0"/>
    <x v="0"/>
    <s v="Field Operations"/>
    <x v="13"/>
    <x v="0"/>
    <s v="Laborer"/>
    <x v="0"/>
    <n v="90552"/>
    <s v="Asian"/>
    <s v="Widowed"/>
    <x v="1"/>
    <n v="1"/>
    <s v="19-03-2023"/>
    <n v="1"/>
    <n v="5"/>
    <n v="1"/>
    <d v="2023-07-31T00:00:00"/>
    <x v="1"/>
    <x v="0"/>
    <s v="Passed"/>
    <s v="North Katherineberg"/>
    <s v="Samantha Chase MD"/>
    <n v="2"/>
    <n v="348.84"/>
    <x v="0"/>
    <n v="46285"/>
    <n v="5"/>
  </r>
  <r>
    <n v="3366"/>
    <s v="Andre"/>
    <s v="Allison"/>
    <x v="1188"/>
    <x v="632"/>
    <s v="Production Technician II"/>
    <s v="Angela Fowler"/>
    <x v="2"/>
    <s v="Contract"/>
    <s v="Zone C"/>
    <s v="Full-Time"/>
    <x v="2"/>
    <x v="0"/>
    <s v="General - Con"/>
    <x v="28"/>
    <x v="0"/>
    <s v="Project Manager"/>
    <x v="1"/>
    <n v="74701"/>
    <s v="Black"/>
    <s v="Widowed"/>
    <x v="1"/>
    <n v="4"/>
    <s v="21-08-2022"/>
    <n v="4"/>
    <n v="5"/>
    <n v="5"/>
    <d v="2022-09-20T00:00:00"/>
    <x v="2"/>
    <x v="1"/>
    <s v="Passed"/>
    <s v="New Karahaven"/>
    <s v="Kenneth Ferguson"/>
    <n v="1"/>
    <n v="546.47"/>
    <x v="1"/>
    <n v="43848"/>
    <n v="0"/>
  </r>
  <r>
    <n v="3367"/>
    <s v="Destiny"/>
    <s v="Bright"/>
    <x v="554"/>
    <x v="633"/>
    <s v="Production Technician II"/>
    <s v="Patricia Doyle"/>
    <x v="6"/>
    <s v="Full-Time"/>
    <s v="Zone B"/>
    <s v="Full-Time"/>
    <x v="4"/>
    <x v="0"/>
    <s v="Field Operations"/>
    <x v="32"/>
    <x v="0"/>
    <s v="Laborer"/>
    <x v="1"/>
    <n v="35065"/>
    <s v="Other"/>
    <s v="Single"/>
    <x v="1"/>
    <n v="2"/>
    <s v="11/9/2022"/>
    <n v="4"/>
    <n v="1"/>
    <n v="5"/>
    <d v="2023-06-09T00:00:00"/>
    <x v="0"/>
    <x v="0"/>
    <s v="Passed"/>
    <s v="West Lisabury"/>
    <s v="Richard Jones"/>
    <n v="2"/>
    <n v="448.21"/>
    <x v="1"/>
    <n v="44593"/>
    <n v="1"/>
  </r>
  <r>
    <n v="3368"/>
    <s v="Karli"/>
    <s v="Parks"/>
    <x v="814"/>
    <x v="386"/>
    <s v="Production Technician II"/>
    <s v="Benjamin Cook"/>
    <x v="0"/>
    <s v="Part-Time"/>
    <s v="Zone B"/>
    <s v="Part-Time"/>
    <x v="4"/>
    <x v="0"/>
    <s v="Field Operations"/>
    <x v="8"/>
    <x v="0"/>
    <s v="Apprentice"/>
    <x v="1"/>
    <n v="61176"/>
    <s v="Black"/>
    <s v="Married"/>
    <x v="1"/>
    <n v="5"/>
    <s v="15-06-2023"/>
    <n v="5"/>
    <n v="1"/>
    <n v="4"/>
    <d v="2022-11-28T00:00:00"/>
    <x v="0"/>
    <x v="0"/>
    <s v="Incomplete"/>
    <s v="West Kelly"/>
    <s v="Donna Webster MD"/>
    <n v="5"/>
    <n v="970.35"/>
    <x v="1"/>
    <n v="45060"/>
    <n v="3"/>
  </r>
  <r>
    <n v="3371"/>
    <s v="Aliya"/>
    <s v="Moss"/>
    <x v="810"/>
    <x v="102"/>
    <s v="Production Technician II"/>
    <s v="Keith Rasmussen"/>
    <x v="8"/>
    <s v="Full-Time"/>
    <s v="Zone A"/>
    <s v="Full-Time"/>
    <x v="3"/>
    <x v="0"/>
    <s v="Wireless"/>
    <x v="26"/>
    <x v="0"/>
    <s v="Manager"/>
    <x v="0"/>
    <n v="5985"/>
    <s v="Hispanic"/>
    <s v="Married"/>
    <x v="1"/>
    <n v="3"/>
    <s v="8/8/2022"/>
    <n v="4"/>
    <n v="2"/>
    <n v="5"/>
    <d v="2022-12-01T00:00:00"/>
    <x v="4"/>
    <x v="0"/>
    <s v="Passed"/>
    <s v="Spencerstad"/>
    <s v="Matthew Rios"/>
    <n v="2"/>
    <n v="210.15"/>
    <x v="1"/>
    <n v="45007"/>
    <n v="0"/>
  </r>
  <r>
    <n v="3372"/>
    <s v="Kylie"/>
    <s v="Roman"/>
    <x v="964"/>
    <x v="410"/>
    <s v="Production Technician I"/>
    <s v="Tammy Small"/>
    <x v="3"/>
    <s v="Contract"/>
    <s v="Zone C"/>
    <s v="Part-Time"/>
    <x v="1"/>
    <x v="0"/>
    <s v="Project Management - Con"/>
    <x v="2"/>
    <x v="0"/>
    <s v="Manager"/>
    <x v="0"/>
    <n v="94040"/>
    <s v="Asian"/>
    <s v="Divorced"/>
    <x v="0"/>
    <n v="4"/>
    <s v="13-07-2023"/>
    <n v="1"/>
    <n v="3"/>
    <n v="1"/>
    <d v="2023-05-05T00:00:00"/>
    <x v="3"/>
    <x v="1"/>
    <s v="Passed"/>
    <s v="West Ellentown"/>
    <s v="Christopher Johnson"/>
    <n v="4"/>
    <n v="627.17999999999995"/>
    <x v="1"/>
    <n v="44999"/>
    <n v="0"/>
  </r>
  <r>
    <n v="3373"/>
    <s v="Karter"/>
    <s v="Thornton"/>
    <x v="1231"/>
    <x v="0"/>
    <s v="Production Technician I"/>
    <s v="Phillip Little"/>
    <x v="9"/>
    <s v="Contract"/>
    <s v="Zone A"/>
    <s v="Temporary"/>
    <x v="0"/>
    <x v="0"/>
    <s v="Aerial"/>
    <x v="34"/>
    <x v="0"/>
    <s v="Foreman"/>
    <x v="1"/>
    <n v="35546"/>
    <s v="Other"/>
    <s v="Married"/>
    <x v="1"/>
    <n v="2"/>
    <s v="3/8/2023"/>
    <n v="2"/>
    <n v="4"/>
    <n v="4"/>
    <d v="2022-12-29T00:00:00"/>
    <x v="1"/>
    <x v="1"/>
    <s v="Incomplete"/>
    <s v="North Dominique"/>
    <s v="Jonathan Flores"/>
    <n v="1"/>
    <n v="575.41999999999996"/>
    <x v="0"/>
    <n v="46285"/>
    <n v="8"/>
  </r>
  <r>
    <n v="3374"/>
    <s v="Ronald"/>
    <s v="Bullock"/>
    <x v="1211"/>
    <x v="634"/>
    <s v="Production Technician I"/>
    <s v="Thomas Rios"/>
    <x v="7"/>
    <s v="Part-Time"/>
    <s v="Zone A"/>
    <s v="Temporary"/>
    <x v="1"/>
    <x v="0"/>
    <s v="Field Operations"/>
    <x v="27"/>
    <x v="0"/>
    <s v="Laborer"/>
    <x v="1"/>
    <n v="33903"/>
    <s v="Hispanic"/>
    <s v="Divorced"/>
    <x v="1"/>
    <n v="4"/>
    <s v="17-03-2023"/>
    <n v="1"/>
    <n v="3"/>
    <n v="3"/>
    <d v="2022-11-27T00:00:00"/>
    <x v="4"/>
    <x v="0"/>
    <s v="Completed"/>
    <s v="Gabrielleport"/>
    <s v="Laura Cowan"/>
    <n v="4"/>
    <n v="123.64"/>
    <x v="1"/>
    <n v="44995"/>
    <n v="0"/>
  </r>
  <r>
    <n v="3375"/>
    <s v="Sharon"/>
    <s v="Beltran"/>
    <x v="1232"/>
    <x v="635"/>
    <s v="Production Technician I"/>
    <s v="Kathy Kelley"/>
    <x v="4"/>
    <s v="Full-Time"/>
    <s v="Zone B"/>
    <s v="Full-Time"/>
    <x v="2"/>
    <x v="0"/>
    <s v="Engineers"/>
    <x v="14"/>
    <x v="0"/>
    <s v="Program Manager"/>
    <x v="0"/>
    <n v="58194"/>
    <s v="Black"/>
    <s v="Divorced"/>
    <x v="1"/>
    <n v="3"/>
    <s v="24-01-2023"/>
    <n v="2"/>
    <n v="4"/>
    <n v="3"/>
    <d v="2023-06-30T00:00:00"/>
    <x v="3"/>
    <x v="0"/>
    <s v="Failed"/>
    <s v="North Michaelborough"/>
    <s v="Anna Franklin"/>
    <n v="1"/>
    <n v="655.61"/>
    <x v="1"/>
    <n v="44390"/>
    <n v="1"/>
  </r>
  <r>
    <n v="3376"/>
    <s v="Maren"/>
    <s v="Anderson"/>
    <x v="1233"/>
    <x v="0"/>
    <s v="Production Technician I"/>
    <s v="Christopher Sexton"/>
    <x v="2"/>
    <s v="Part-Time"/>
    <s v="Zone B"/>
    <s v="Temporary"/>
    <x v="0"/>
    <x v="0"/>
    <s v="Field Operations"/>
    <x v="17"/>
    <x v="0"/>
    <s v="Technician"/>
    <x v="0"/>
    <n v="7445"/>
    <s v="Asian"/>
    <s v="Single"/>
    <x v="1"/>
    <n v="5"/>
    <s v="19-08-2022"/>
    <n v="4"/>
    <n v="1"/>
    <n v="2"/>
    <d v="2023-02-20T00:00:00"/>
    <x v="2"/>
    <x v="1"/>
    <s v="Incomplete"/>
    <s v="South Travishaven"/>
    <s v="Linda Lee"/>
    <n v="4"/>
    <n v="410.54"/>
    <x v="0"/>
    <n v="46285"/>
    <n v="3"/>
  </r>
  <r>
    <n v="3377"/>
    <s v="Cruz"/>
    <s v="Ashley"/>
    <x v="400"/>
    <x v="441"/>
    <s v="Production Technician I"/>
    <s v="Evan Schultz"/>
    <x v="6"/>
    <s v="Part-Time"/>
    <s v="Zone A"/>
    <s v="Temporary"/>
    <x v="3"/>
    <x v="0"/>
    <s v="Splicing"/>
    <x v="34"/>
    <x v="0"/>
    <s v="Foreman"/>
    <x v="0"/>
    <n v="52336"/>
    <s v="Asian"/>
    <s v="Widowed"/>
    <x v="1"/>
    <n v="4"/>
    <s v="19-12-2022"/>
    <n v="3"/>
    <n v="5"/>
    <n v="3"/>
    <d v="2022-10-24T00:00:00"/>
    <x v="4"/>
    <x v="0"/>
    <s v="Completed"/>
    <s v="New Ryan"/>
    <s v="Luis Greer"/>
    <n v="2"/>
    <n v="485.17"/>
    <x v="1"/>
    <n v="45059"/>
    <n v="3"/>
  </r>
  <r>
    <n v="3378"/>
    <s v="Enzo"/>
    <s v="Carney"/>
    <x v="743"/>
    <x v="0"/>
    <s v="Production Technician I"/>
    <s v="Joshua Burton"/>
    <x v="0"/>
    <s v="Contract"/>
    <s v="Zone B"/>
    <s v="Temporary"/>
    <x v="0"/>
    <x v="0"/>
    <s v="General - Con"/>
    <x v="24"/>
    <x v="0"/>
    <s v="Technician"/>
    <x v="0"/>
    <n v="53521"/>
    <s v="White"/>
    <s v="Single"/>
    <x v="1"/>
    <n v="3"/>
    <s v="12/4/2023"/>
    <n v="5"/>
    <n v="1"/>
    <n v="4"/>
    <d v="2023-07-08T00:00:00"/>
    <x v="3"/>
    <x v="1"/>
    <s v="Passed"/>
    <s v="Port Ashleymouth"/>
    <s v="Thomas Jensen"/>
    <n v="1"/>
    <n v="731.18"/>
    <x v="0"/>
    <n v="46285"/>
    <n v="5"/>
  </r>
  <r>
    <n v="3379"/>
    <s v="Marquis"/>
    <s v="Joseph"/>
    <x v="946"/>
    <x v="636"/>
    <s v="Production Technician I"/>
    <s v="Walter Henry"/>
    <x v="5"/>
    <s v="Contract"/>
    <s v="Zone C"/>
    <s v="Part-Time"/>
    <x v="2"/>
    <x v="0"/>
    <s v="Technology / It"/>
    <x v="23"/>
    <x v="0"/>
    <s v="Helpdesk"/>
    <x v="0"/>
    <n v="48347"/>
    <s v="Hispanic"/>
    <s v="Married"/>
    <x v="1"/>
    <n v="4"/>
    <s v="31-12-2022"/>
    <n v="2"/>
    <n v="1"/>
    <n v="4"/>
    <d v="2023-01-12T00:00:00"/>
    <x v="3"/>
    <x v="0"/>
    <s v="Failed"/>
    <s v="Joannaview"/>
    <s v="Craig Sullivan"/>
    <n v="3"/>
    <n v="849.25"/>
    <x v="1"/>
    <n v="45091"/>
    <n v="0"/>
  </r>
  <r>
    <n v="3380"/>
    <s v="Victor"/>
    <s v="Ibarra"/>
    <x v="406"/>
    <x v="0"/>
    <s v="Production Technician I"/>
    <s v="Jonathan Richards"/>
    <x v="1"/>
    <s v="Full-Time"/>
    <s v="Zone C"/>
    <s v="Temporary"/>
    <x v="0"/>
    <x v="0"/>
    <s v="Field Operations"/>
    <x v="40"/>
    <x v="0"/>
    <s v="Technician"/>
    <x v="1"/>
    <n v="9268"/>
    <s v="Black"/>
    <s v="Widowed"/>
    <x v="1"/>
    <n v="1"/>
    <s v="5/9/2022"/>
    <n v="4"/>
    <n v="3"/>
    <n v="2"/>
    <d v="2022-10-26T00:00:00"/>
    <x v="3"/>
    <x v="0"/>
    <s v="Incomplete"/>
    <s v="South Peterberg"/>
    <s v="Daniel Mendez"/>
    <n v="1"/>
    <n v="399.81"/>
    <x v="0"/>
    <n v="46285"/>
    <n v="3"/>
  </r>
  <r>
    <n v="3382"/>
    <s v="Romeo"/>
    <s v="Gordon"/>
    <x v="1228"/>
    <x v="0"/>
    <s v="Production Technician I"/>
    <s v="Thomas Elliott"/>
    <x v="3"/>
    <s v="Part-Time"/>
    <s v="Zone C"/>
    <s v="Temporary"/>
    <x v="0"/>
    <x v="0"/>
    <s v="Field Operations"/>
    <x v="0"/>
    <x v="0"/>
    <s v="Administrator"/>
    <x v="1"/>
    <n v="59153"/>
    <s v="Other"/>
    <s v="Divorced"/>
    <x v="1"/>
    <n v="5"/>
    <s v="10/11/2022"/>
    <n v="3"/>
    <n v="5"/>
    <n v="5"/>
    <d v="2023-04-14T00:00:00"/>
    <x v="2"/>
    <x v="0"/>
    <s v="Failed"/>
    <s v="Jenniferbury"/>
    <s v="Thomas Smith"/>
    <n v="2"/>
    <n v="815.35"/>
    <x v="0"/>
    <n v="46285"/>
    <n v="7"/>
  </r>
  <r>
    <n v="3383"/>
    <s v="Aimee"/>
    <s v="Hughes"/>
    <x v="1182"/>
    <x v="637"/>
    <s v="Production Technician I"/>
    <s v="Jose Brown"/>
    <x v="9"/>
    <s v="Part-Time"/>
    <s v="Zone C"/>
    <s v="Part-Time"/>
    <x v="3"/>
    <x v="0"/>
    <s v="General - Con"/>
    <x v="40"/>
    <x v="0"/>
    <s v="Splicer"/>
    <x v="0"/>
    <n v="20389"/>
    <s v="Hispanic"/>
    <s v="Divorced"/>
    <x v="1"/>
    <n v="2"/>
    <s v="12/11/2022"/>
    <n v="3"/>
    <n v="2"/>
    <n v="3"/>
    <d v="2022-11-16T00:00:00"/>
    <x v="0"/>
    <x v="0"/>
    <s v="Failed"/>
    <s v="Amybury"/>
    <s v="Kevin Reyes"/>
    <n v="4"/>
    <n v="750.79"/>
    <x v="1"/>
    <n v="44106"/>
    <n v="0"/>
  </r>
  <r>
    <n v="3384"/>
    <s v="Dennis"/>
    <s v="Hays"/>
    <x v="33"/>
    <x v="0"/>
    <s v="Production Technician I"/>
    <s v="Rachel Rice"/>
    <x v="7"/>
    <s v="Full-Time"/>
    <s v="Zone C"/>
    <s v="Full-Time"/>
    <x v="0"/>
    <x v="0"/>
    <s v="Field Operations"/>
    <x v="22"/>
    <x v="0"/>
    <s v="Operator"/>
    <x v="0"/>
    <n v="26286"/>
    <s v="Hispanic"/>
    <s v="Married"/>
    <x v="0"/>
    <n v="3"/>
    <s v="27-06-2023"/>
    <n v="2"/>
    <n v="1"/>
    <n v="2"/>
    <d v="2022-11-19T00:00:00"/>
    <x v="0"/>
    <x v="0"/>
    <s v="Passed"/>
    <s v="Kochtown"/>
    <s v="Randall Little"/>
    <n v="1"/>
    <n v="981.44"/>
    <x v="0"/>
    <n v="46285"/>
    <n v="7"/>
  </r>
  <r>
    <n v="3385"/>
    <s v="Kelly"/>
    <s v="Fritz"/>
    <x v="828"/>
    <x v="0"/>
    <s v="Production Technician I"/>
    <s v="Cory Lopez"/>
    <x v="4"/>
    <s v="Part-Time"/>
    <s v="Zone A"/>
    <s v="Full-Time"/>
    <x v="0"/>
    <x v="0"/>
    <s v="General - Con"/>
    <x v="31"/>
    <x v="0"/>
    <s v="Technician"/>
    <x v="0"/>
    <n v="85739"/>
    <s v="Other"/>
    <s v="Divorced"/>
    <x v="0"/>
    <n v="3"/>
    <s v="21-12-2022"/>
    <n v="2"/>
    <n v="1"/>
    <n v="4"/>
    <d v="2023-02-10T00:00:00"/>
    <x v="3"/>
    <x v="1"/>
    <s v="Failed"/>
    <s v="Port Michael"/>
    <s v="Julie Allen"/>
    <n v="5"/>
    <n v="553.4"/>
    <x v="0"/>
    <n v="46285"/>
    <n v="4"/>
  </r>
  <r>
    <n v="3386"/>
    <s v="Darnell"/>
    <s v="Shelton"/>
    <x v="988"/>
    <x v="638"/>
    <s v="Production Technician II"/>
    <s v="Alec Phillips"/>
    <x v="7"/>
    <s v="Contract"/>
    <s v="Zone C"/>
    <s v="Temporary"/>
    <x v="2"/>
    <x v="0"/>
    <s v="General - Con"/>
    <x v="21"/>
    <x v="0"/>
    <s v="Laborer"/>
    <x v="0"/>
    <n v="45331"/>
    <s v="Hispanic"/>
    <s v="Widowed"/>
    <x v="0"/>
    <n v="2"/>
    <s v="1/1/2023"/>
    <n v="2"/>
    <n v="1"/>
    <n v="5"/>
    <d v="2022-08-26T00:00:00"/>
    <x v="0"/>
    <x v="1"/>
    <s v="Incomplete"/>
    <s v="Savageborough"/>
    <s v="Laura Sharp"/>
    <n v="1"/>
    <n v="348.3"/>
    <x v="1"/>
    <n v="44224"/>
    <n v="1"/>
  </r>
  <r>
    <n v="3387"/>
    <s v="Sabrina"/>
    <s v="Holt"/>
    <x v="1234"/>
    <x v="0"/>
    <s v="Production Technician II"/>
    <s v="David Hernandez"/>
    <x v="4"/>
    <s v="Full-Time"/>
    <s v="Zone C"/>
    <s v="Full-Time"/>
    <x v="0"/>
    <x v="0"/>
    <s v="General - Sga"/>
    <x v="1"/>
    <x v="0"/>
    <s v="Supervisor"/>
    <x v="1"/>
    <n v="46093"/>
    <s v="Other"/>
    <s v="Widowed"/>
    <x v="0"/>
    <n v="3"/>
    <s v="19-04-2023"/>
    <n v="1"/>
    <n v="3"/>
    <n v="4"/>
    <d v="2022-10-16T00:00:00"/>
    <x v="3"/>
    <x v="0"/>
    <s v="Completed"/>
    <s v="South Maureenview"/>
    <s v="Mrs. Crystal White DVM"/>
    <n v="3"/>
    <n v="912.09"/>
    <x v="0"/>
    <n v="46285"/>
    <n v="7"/>
  </r>
  <r>
    <n v="3388"/>
    <s v="Zoie"/>
    <s v="Logan"/>
    <x v="89"/>
    <x v="0"/>
    <s v="Production Technician II"/>
    <s v="Heidi Terry"/>
    <x v="2"/>
    <s v="Part-Time"/>
    <s v="Zone A"/>
    <s v="Temporary"/>
    <x v="0"/>
    <x v="0"/>
    <s v="Fielders"/>
    <x v="8"/>
    <x v="0"/>
    <s v="Technician"/>
    <x v="1"/>
    <n v="48911"/>
    <s v="Black"/>
    <s v="Divorced"/>
    <x v="0"/>
    <n v="1"/>
    <s v="9/10/2022"/>
    <n v="3"/>
    <n v="1"/>
    <n v="3"/>
    <d v="2022-11-03T00:00:00"/>
    <x v="0"/>
    <x v="1"/>
    <s v="Failed"/>
    <s v="Kennethborough"/>
    <s v="Kelly Castaneda"/>
    <n v="2"/>
    <n v="278.04000000000002"/>
    <x v="0"/>
    <n v="46285"/>
    <n v="7"/>
  </r>
  <r>
    <n v="3390"/>
    <s v="Lizeth"/>
    <s v="Middleton"/>
    <x v="1065"/>
    <x v="211"/>
    <s v="Production Technician II"/>
    <s v="Joanna Nguyen"/>
    <x v="0"/>
    <s v="Part-Time"/>
    <s v="Zone B"/>
    <s v="Temporary"/>
    <x v="2"/>
    <x v="0"/>
    <s v="Billable Consultants"/>
    <x v="4"/>
    <x v="0"/>
    <s v="Engineer"/>
    <x v="0"/>
    <n v="90024"/>
    <s v="Hispanic"/>
    <s v="Married"/>
    <x v="0"/>
    <n v="1"/>
    <s v="2/8/2023"/>
    <n v="2"/>
    <n v="4"/>
    <n v="2"/>
    <d v="2022-11-06T00:00:00"/>
    <x v="0"/>
    <x v="0"/>
    <s v="Failed"/>
    <s v="Davismouth"/>
    <s v="Dwayne Allen"/>
    <n v="3"/>
    <n v="765.2"/>
    <x v="1"/>
    <n v="44931"/>
    <n v="0"/>
  </r>
  <r>
    <n v="3391"/>
    <s v="Odin"/>
    <s v="Camacho"/>
    <x v="1235"/>
    <x v="0"/>
    <s v="Production Technician II"/>
    <s v="Amanda Young"/>
    <x v="5"/>
    <s v="Part-Time"/>
    <s v="Zone C"/>
    <s v="Full-Time"/>
    <x v="0"/>
    <x v="0"/>
    <s v="General - Sga"/>
    <x v="2"/>
    <x v="0"/>
    <s v="Project Manager"/>
    <x v="0"/>
    <n v="2225"/>
    <s v="Black"/>
    <s v="Divorced"/>
    <x v="0"/>
    <n v="3"/>
    <s v="5/7/2023"/>
    <n v="4"/>
    <n v="3"/>
    <n v="1"/>
    <d v="2023-04-01T00:00:00"/>
    <x v="4"/>
    <x v="0"/>
    <s v="Incomplete"/>
    <s v="Johnborough"/>
    <s v="Kevin Robinson"/>
    <n v="2"/>
    <n v="374.13"/>
    <x v="0"/>
    <n v="46285"/>
    <n v="6"/>
  </r>
  <r>
    <n v="3392"/>
    <s v="Dakota"/>
    <s v="Lowery"/>
    <x v="1057"/>
    <x v="639"/>
    <s v="Production Technician II"/>
    <s v="Sean Walsh"/>
    <x v="1"/>
    <s v="Full-Time"/>
    <s v="Zone B"/>
    <s v="Full-Time"/>
    <x v="2"/>
    <x v="0"/>
    <s v="General - Con"/>
    <x v="30"/>
    <x v="0"/>
    <s v="Technician"/>
    <x v="0"/>
    <n v="14864"/>
    <s v="Other"/>
    <s v="Single"/>
    <x v="0"/>
    <n v="2"/>
    <s v="2/10/2022"/>
    <n v="3"/>
    <n v="4"/>
    <n v="2"/>
    <d v="2023-01-23T00:00:00"/>
    <x v="3"/>
    <x v="1"/>
    <s v="Completed"/>
    <s v="New Julieshire"/>
    <s v="Randy Dixon"/>
    <n v="3"/>
    <n v="319.39"/>
    <x v="1"/>
    <n v="44461"/>
    <n v="1"/>
  </r>
  <r>
    <n v="3395"/>
    <s v="Summer"/>
    <s v="Barber"/>
    <x v="739"/>
    <x v="640"/>
    <s v="Production Technician I"/>
    <s v="Penny Campbell DDS"/>
    <x v="3"/>
    <s v="Part-Time"/>
    <s v="Zone A"/>
    <s v="Part-Time"/>
    <x v="3"/>
    <x v="0"/>
    <s v="Field Operations"/>
    <x v="33"/>
    <x v="0"/>
    <s v="Driver"/>
    <x v="0"/>
    <n v="88306"/>
    <s v="Other"/>
    <s v="Widowed"/>
    <x v="2"/>
    <n v="3"/>
    <s v="30-05-2023"/>
    <n v="4"/>
    <n v="4"/>
    <n v="3"/>
    <d v="2022-08-24T00:00:00"/>
    <x v="4"/>
    <x v="0"/>
    <s v="Failed"/>
    <s v="Port John"/>
    <s v="Thomas Lee"/>
    <n v="3"/>
    <n v="745.69"/>
    <x v="1"/>
    <n v="44574"/>
    <n v="0"/>
  </r>
  <r>
    <n v="3399"/>
    <s v="Corinne"/>
    <s v="Reeves"/>
    <x v="616"/>
    <x v="288"/>
    <s v="Production Technician I"/>
    <s v="Paige Savage"/>
    <x v="4"/>
    <s v="Full-Time"/>
    <s v="Zone B"/>
    <s v="Full-Time"/>
    <x v="1"/>
    <x v="0"/>
    <s v="Aerial"/>
    <x v="10"/>
    <x v="0"/>
    <s v="Lineman"/>
    <x v="0"/>
    <n v="16715"/>
    <s v="White"/>
    <s v="Widowed"/>
    <x v="0"/>
    <n v="2"/>
    <s v="23-05-2023"/>
    <n v="4"/>
    <n v="4"/>
    <n v="5"/>
    <d v="2022-12-01T00:00:00"/>
    <x v="0"/>
    <x v="1"/>
    <s v="Failed"/>
    <s v="Jennafort"/>
    <s v="Allison Brown"/>
    <n v="3"/>
    <n v="898.26"/>
    <x v="1"/>
    <n v="45078"/>
    <n v="0"/>
  </r>
  <r>
    <n v="3400"/>
    <s v="Lorenzo"/>
    <s v="Short"/>
    <x v="660"/>
    <x v="0"/>
    <s v="Production Technician I"/>
    <s v="Samantha Thomas"/>
    <x v="8"/>
    <s v="Full-Time"/>
    <s v="Zone C"/>
    <s v="Temporary"/>
    <x v="0"/>
    <x v="0"/>
    <s v="Shop (Fleet)"/>
    <x v="0"/>
    <x v="0"/>
    <s v="Mechanic"/>
    <x v="0"/>
    <n v="90974"/>
    <s v="Black"/>
    <s v="Divorced"/>
    <x v="0"/>
    <n v="1"/>
    <s v="30-12-2022"/>
    <n v="2"/>
    <n v="5"/>
    <n v="3"/>
    <d v="2023-07-21T00:00:00"/>
    <x v="0"/>
    <x v="1"/>
    <s v="Passed"/>
    <s v="North Connortown"/>
    <s v="Veronica Knapp"/>
    <n v="1"/>
    <n v="639.05999999999995"/>
    <x v="0"/>
    <n v="46285"/>
    <n v="5"/>
  </r>
  <r>
    <n v="3401"/>
    <s v="Taniya"/>
    <s v="Kane"/>
    <x v="816"/>
    <x v="641"/>
    <s v="Production Technician I"/>
    <s v="Scott Powell"/>
    <x v="1"/>
    <s v="Contract"/>
    <s v="Zone A"/>
    <s v="Full-Time"/>
    <x v="1"/>
    <x v="0"/>
    <s v="Field Operations"/>
    <x v="23"/>
    <x v="0"/>
    <s v="Laborer"/>
    <x v="1"/>
    <n v="3403"/>
    <s v="Hispanic"/>
    <s v="Married"/>
    <x v="0"/>
    <n v="1"/>
    <s v="6/11/2022"/>
    <n v="4"/>
    <n v="4"/>
    <n v="1"/>
    <d v="2023-04-25T00:00:00"/>
    <x v="2"/>
    <x v="0"/>
    <s v="Passed"/>
    <s v="New Michellestad"/>
    <s v="James Owens"/>
    <n v="5"/>
    <n v="605.29"/>
    <x v="1"/>
    <n v="45081"/>
    <n v="1"/>
  </r>
  <r>
    <n v="3402"/>
    <s v="Nevaeh"/>
    <s v="Mcmillan"/>
    <x v="465"/>
    <x v="642"/>
    <s v="Production Technician I"/>
    <s v="Laura Wong"/>
    <x v="0"/>
    <s v="Part-Time"/>
    <s v="Zone C"/>
    <s v="Full-Time"/>
    <x v="2"/>
    <x v="0"/>
    <s v="Field Operations"/>
    <x v="38"/>
    <x v="0"/>
    <s v="Engineer"/>
    <x v="1"/>
    <n v="22662"/>
    <s v="Black"/>
    <s v="Single"/>
    <x v="0"/>
    <n v="3"/>
    <s v="23-04-2023"/>
    <n v="1"/>
    <n v="4"/>
    <n v="4"/>
    <d v="2023-07-05T00:00:00"/>
    <x v="1"/>
    <x v="1"/>
    <s v="Incomplete"/>
    <s v="Kellychester"/>
    <s v="Judy Barajas"/>
    <n v="2"/>
    <n v="783.25"/>
    <x v="1"/>
    <n v="44663"/>
    <n v="1"/>
  </r>
  <r>
    <n v="3403"/>
    <s v="Dillon"/>
    <s v="Larson"/>
    <x v="399"/>
    <x v="643"/>
    <s v="Production Technician I"/>
    <s v="Erin Allen"/>
    <x v="6"/>
    <s v="Contract"/>
    <s v="Zone A"/>
    <s v="Full-Time"/>
    <x v="4"/>
    <x v="0"/>
    <s v="Field Operations"/>
    <x v="33"/>
    <x v="0"/>
    <s v="Laborer"/>
    <x v="0"/>
    <n v="66066"/>
    <s v="Asian"/>
    <s v="Married"/>
    <x v="1"/>
    <n v="3"/>
    <s v="6/3/2023"/>
    <n v="4"/>
    <n v="4"/>
    <n v="3"/>
    <d v="2023-06-08T00:00:00"/>
    <x v="4"/>
    <x v="1"/>
    <s v="Completed"/>
    <s v="Turnermouth"/>
    <s v="Justin Johnson"/>
    <n v="5"/>
    <n v="406.68"/>
    <x v="1"/>
    <n v="44880"/>
    <n v="1"/>
  </r>
  <r>
    <n v="3404"/>
    <s v="Willie"/>
    <s v="Howe"/>
    <x v="928"/>
    <x v="7"/>
    <s v="Production Technician I"/>
    <s v="Ivan Bryant"/>
    <x v="9"/>
    <s v="Part-Time"/>
    <s v="Zone C"/>
    <s v="Full-Time"/>
    <x v="1"/>
    <x v="0"/>
    <s v="Field Operations"/>
    <x v="40"/>
    <x v="0"/>
    <s v="Driller"/>
    <x v="0"/>
    <n v="58775"/>
    <s v="Other"/>
    <s v="Divorced"/>
    <x v="0"/>
    <n v="2"/>
    <s v="22-03-2023"/>
    <n v="4"/>
    <n v="1"/>
    <n v="1"/>
    <d v="2023-04-10T00:00:00"/>
    <x v="1"/>
    <x v="0"/>
    <s v="Incomplete"/>
    <s v="North Kelly"/>
    <s v="Autumn Mcneil"/>
    <n v="4"/>
    <n v="518.46"/>
    <x v="1"/>
    <n v="44876"/>
    <n v="3"/>
  </r>
  <r>
    <n v="3405"/>
    <s v="Selina"/>
    <s v="Jefferson"/>
    <x v="1235"/>
    <x v="464"/>
    <s v="Production Technician I"/>
    <s v="Karen Lin"/>
    <x v="7"/>
    <s v="Contract"/>
    <s v="Zone B"/>
    <s v="Full-Time"/>
    <x v="2"/>
    <x v="0"/>
    <s v="Field Operations"/>
    <x v="16"/>
    <x v="0"/>
    <s v="Engineer"/>
    <x v="0"/>
    <n v="12351"/>
    <s v="White"/>
    <s v="Single"/>
    <x v="0"/>
    <n v="1"/>
    <s v="16-08-2022"/>
    <n v="2"/>
    <n v="1"/>
    <n v="1"/>
    <d v="2023-04-05T00:00:00"/>
    <x v="1"/>
    <x v="1"/>
    <s v="Completed"/>
    <s v="Kellermouth"/>
    <s v="William Davenport"/>
    <n v="1"/>
    <n v="397.18"/>
    <x v="1"/>
    <n v="44855"/>
    <n v="2"/>
  </r>
  <r>
    <n v="3408"/>
    <s v="Rose"/>
    <s v="Mcguire"/>
    <x v="280"/>
    <x v="161"/>
    <s v="Production Technician II"/>
    <s v="Nicole Holland"/>
    <x v="4"/>
    <s v="Contract"/>
    <s v="Zone B"/>
    <s v="Full-Time"/>
    <x v="3"/>
    <x v="0"/>
    <s v="Field Operations"/>
    <x v="1"/>
    <x v="0"/>
    <s v="Supervisor"/>
    <x v="1"/>
    <n v="67579"/>
    <s v="Asian"/>
    <s v="Divorced"/>
    <x v="0"/>
    <n v="3"/>
    <s v="2/6/2023"/>
    <n v="2"/>
    <n v="2"/>
    <n v="4"/>
    <d v="2022-08-13T00:00:00"/>
    <x v="0"/>
    <x v="1"/>
    <s v="Failed"/>
    <s v="South Anthonyfort"/>
    <s v="Jillian Rodriguez"/>
    <n v="5"/>
    <n v="877.62"/>
    <x v="1"/>
    <n v="45041"/>
    <n v="0"/>
  </r>
  <r>
    <n v="3410"/>
    <s v="Laci"/>
    <s v="Klein"/>
    <x v="1236"/>
    <x v="0"/>
    <s v="Production Technician II"/>
    <s v="Kyle Hicks"/>
    <x v="6"/>
    <s v="Contract"/>
    <s v="Zone C"/>
    <s v="Temporary"/>
    <x v="0"/>
    <x v="0"/>
    <s v="People Services"/>
    <x v="29"/>
    <x v="0"/>
    <s v="Manager"/>
    <x v="1"/>
    <n v="41572"/>
    <s v="Hispanic"/>
    <s v="Widowed"/>
    <x v="0"/>
    <n v="3"/>
    <s v="4/9/2022"/>
    <n v="4"/>
    <n v="3"/>
    <n v="4"/>
    <d v="2023-03-05T00:00:00"/>
    <x v="0"/>
    <x v="1"/>
    <s v="Failed"/>
    <s v="Williamsmouth"/>
    <s v="Willie Smith"/>
    <n v="2"/>
    <n v="729.76"/>
    <x v="0"/>
    <n v="46285"/>
    <n v="7"/>
  </r>
  <r>
    <n v="3412"/>
    <s v="Andrea"/>
    <s v="Walters"/>
    <x v="503"/>
    <x v="0"/>
    <s v="Production Technician II"/>
    <s v="David Abbott"/>
    <x v="5"/>
    <s v="Part-Time"/>
    <s v="Zone A"/>
    <s v="Full-Time"/>
    <x v="0"/>
    <x v="0"/>
    <s v="Shop (Fleet)"/>
    <x v="22"/>
    <x v="0"/>
    <s v="Mechanic"/>
    <x v="0"/>
    <n v="68155"/>
    <s v="White"/>
    <s v="Divorced"/>
    <x v="1"/>
    <n v="3"/>
    <s v="24-09-2022"/>
    <n v="5"/>
    <n v="4"/>
    <n v="4"/>
    <d v="2022-10-07T00:00:00"/>
    <x v="0"/>
    <x v="1"/>
    <s v="Incomplete"/>
    <s v="Millerbury"/>
    <s v="Michael Bailey"/>
    <n v="2"/>
    <n v="966.67"/>
    <x v="0"/>
    <n v="46285"/>
    <n v="6"/>
  </r>
  <r>
    <n v="3413"/>
    <s v="Jovanny"/>
    <s v="Matthews"/>
    <x v="988"/>
    <x v="0"/>
    <s v="Production Technician II"/>
    <s v="Jackson Ward"/>
    <x v="1"/>
    <s v="Contract"/>
    <s v="Zone B"/>
    <s v="Temporary"/>
    <x v="0"/>
    <x v="0"/>
    <s v="Field Operations"/>
    <x v="32"/>
    <x v="0"/>
    <s v="Laborer"/>
    <x v="0"/>
    <n v="74549"/>
    <s v="White"/>
    <s v="Single"/>
    <x v="0"/>
    <n v="5"/>
    <s v="22-12-2022"/>
    <n v="1"/>
    <n v="2"/>
    <n v="5"/>
    <d v="2023-03-20T00:00:00"/>
    <x v="1"/>
    <x v="1"/>
    <s v="Passed"/>
    <s v="South Angela"/>
    <s v="Adam Sanford"/>
    <n v="5"/>
    <n v="394.1"/>
    <x v="0"/>
    <n v="46285"/>
    <n v="6"/>
  </r>
  <r>
    <n v="3414"/>
    <s v="Hunter"/>
    <s v="Silva"/>
    <x v="1237"/>
    <x v="0"/>
    <s v="Production Technician I"/>
    <s v="Brandi Clark"/>
    <x v="8"/>
    <s v="Contract"/>
    <s v="Zone C"/>
    <s v="Temporary"/>
    <x v="0"/>
    <x v="0"/>
    <s v="General - Con"/>
    <x v="3"/>
    <x v="0"/>
    <s v="Foreman"/>
    <x v="0"/>
    <n v="44418"/>
    <s v="Hispanic"/>
    <s v="Married"/>
    <x v="1"/>
    <n v="3"/>
    <s v="6/2/2023"/>
    <n v="5"/>
    <n v="2"/>
    <n v="4"/>
    <d v="2023-07-23T00:00:00"/>
    <x v="2"/>
    <x v="1"/>
    <s v="Incomplete"/>
    <s v="East Adam"/>
    <s v="Eric Vaughn"/>
    <n v="2"/>
    <n v="616.09"/>
    <x v="0"/>
    <n v="46285"/>
    <n v="4"/>
  </r>
  <r>
    <n v="3415"/>
    <s v="Julien"/>
    <s v="Cisneros"/>
    <x v="40"/>
    <x v="174"/>
    <s v="Production Technician I"/>
    <s v="Jerry Johnson"/>
    <x v="3"/>
    <s v="Full-Time"/>
    <s v="Zone A"/>
    <s v="Part-Time"/>
    <x v="4"/>
    <x v="0"/>
    <s v="Splicing"/>
    <x v="33"/>
    <x v="0"/>
    <s v="Driver"/>
    <x v="1"/>
    <n v="23971"/>
    <s v="Hispanic"/>
    <s v="Widowed"/>
    <x v="0"/>
    <n v="3"/>
    <s v="8/6/2023"/>
    <n v="2"/>
    <n v="5"/>
    <n v="1"/>
    <d v="2022-09-16T00:00:00"/>
    <x v="0"/>
    <x v="0"/>
    <s v="Completed"/>
    <s v="Fredericktown"/>
    <s v="Laura Hanson"/>
    <n v="4"/>
    <n v="103.35"/>
    <x v="1"/>
    <n v="45001"/>
    <n v="0"/>
  </r>
  <r>
    <n v="3416"/>
    <s v="Aron"/>
    <s v="Waters"/>
    <x v="864"/>
    <x v="0"/>
    <s v="Production Technician I"/>
    <s v="Amanda Fisher"/>
    <x v="6"/>
    <s v="Full-Time"/>
    <s v="Zone B"/>
    <s v="Part-Time"/>
    <x v="0"/>
    <x v="0"/>
    <s v="Finance &amp; Accounting"/>
    <x v="24"/>
    <x v="0"/>
    <s v="Director"/>
    <x v="1"/>
    <n v="46381"/>
    <s v="Asian"/>
    <s v="Married"/>
    <x v="0"/>
    <n v="2"/>
    <s v="26-08-2022"/>
    <n v="1"/>
    <n v="2"/>
    <n v="1"/>
    <d v="2023-02-18T00:00:00"/>
    <x v="0"/>
    <x v="1"/>
    <s v="Incomplete"/>
    <s v="Vaughnchester"/>
    <s v="Chad Gutierrez"/>
    <n v="5"/>
    <n v="488.05"/>
    <x v="0"/>
    <n v="46285"/>
    <n v="5"/>
  </r>
  <r>
    <n v="3417"/>
    <s v="Brayden"/>
    <s v="Singh"/>
    <x v="842"/>
    <x v="0"/>
    <s v="Production Technician I"/>
    <s v="Clayton Davis"/>
    <x v="0"/>
    <s v="Part-Time"/>
    <s v="Zone A"/>
    <s v="Part-Time"/>
    <x v="0"/>
    <x v="0"/>
    <s v="Splicing"/>
    <x v="27"/>
    <x v="0"/>
    <s v="Splicer"/>
    <x v="0"/>
    <n v="71282"/>
    <s v="Other"/>
    <s v="Widowed"/>
    <x v="0"/>
    <n v="1"/>
    <s v="21-05-2023"/>
    <n v="2"/>
    <n v="5"/>
    <n v="5"/>
    <d v="2023-03-10T00:00:00"/>
    <x v="2"/>
    <x v="1"/>
    <s v="Incomplete"/>
    <s v="Perrytown"/>
    <s v="Justin Stone"/>
    <n v="5"/>
    <n v="906.21"/>
    <x v="0"/>
    <n v="46285"/>
    <n v="4"/>
  </r>
  <r>
    <n v="3418"/>
    <s v="Karma"/>
    <s v="Palmer"/>
    <x v="365"/>
    <x v="0"/>
    <s v="Production Technician I"/>
    <s v="Nicholas Price"/>
    <x v="1"/>
    <s v="Part-Time"/>
    <s v="Zone B"/>
    <s v="Temporary"/>
    <x v="0"/>
    <x v="0"/>
    <s v="General - Con"/>
    <x v="12"/>
    <x v="0"/>
    <s v="Coordinator"/>
    <x v="0"/>
    <n v="40277"/>
    <s v="Asian"/>
    <s v="Widowed"/>
    <x v="0"/>
    <n v="4"/>
    <s v="26-06-2023"/>
    <n v="5"/>
    <n v="3"/>
    <n v="4"/>
    <d v="2023-06-15T00:00:00"/>
    <x v="3"/>
    <x v="0"/>
    <s v="Completed"/>
    <s v="Christinaburgh"/>
    <s v="Kenneth Parker"/>
    <n v="4"/>
    <n v="397.08"/>
    <x v="0"/>
    <n v="46285"/>
    <n v="3"/>
  </r>
  <r>
    <n v="3422"/>
    <s v="Jakobe"/>
    <s v="Erickson"/>
    <x v="353"/>
    <x v="547"/>
    <s v="Production Technician I"/>
    <s v="Bethany Carter"/>
    <x v="9"/>
    <s v="Part-Time"/>
    <s v="Zone C"/>
    <s v="Part-Time"/>
    <x v="4"/>
    <x v="0"/>
    <s v="Engineers"/>
    <x v="3"/>
    <x v="0"/>
    <s v="Model Assistant"/>
    <x v="0"/>
    <n v="44500"/>
    <s v="Other"/>
    <s v="Widowed"/>
    <x v="0"/>
    <n v="3"/>
    <s v="8/6/2023"/>
    <n v="1"/>
    <n v="1"/>
    <n v="3"/>
    <d v="2023-03-13T00:00:00"/>
    <x v="4"/>
    <x v="0"/>
    <s v="Failed"/>
    <s v="Alyssaview"/>
    <s v="Paul Davis"/>
    <n v="1"/>
    <n v="707.96"/>
    <x v="1"/>
    <n v="44780"/>
    <n v="0"/>
  </r>
  <r>
    <n v="3423"/>
    <s v="Adyson"/>
    <s v="Strickland"/>
    <x v="141"/>
    <x v="0"/>
    <s v="Production Technician I"/>
    <s v="Caroline Harris"/>
    <x v="5"/>
    <s v="Part-Time"/>
    <s v="Zone A"/>
    <s v="Full-Time"/>
    <x v="0"/>
    <x v="0"/>
    <s v="Engineers"/>
    <x v="37"/>
    <x v="0"/>
    <s v="Engineer"/>
    <x v="1"/>
    <n v="35444"/>
    <s v="Black"/>
    <s v="Widowed"/>
    <x v="0"/>
    <n v="3"/>
    <s v="19-09-2022"/>
    <n v="4"/>
    <n v="5"/>
    <n v="3"/>
    <d v="2022-10-14T00:00:00"/>
    <x v="3"/>
    <x v="1"/>
    <s v="Completed"/>
    <s v="Kramerbury"/>
    <s v="David Matthews"/>
    <n v="1"/>
    <n v="439.65"/>
    <x v="0"/>
    <n v="46285"/>
    <n v="5"/>
  </r>
  <r>
    <n v="3424"/>
    <s v="Annabel"/>
    <s v="Wilkins"/>
    <x v="1238"/>
    <x v="644"/>
    <s v="Production Technician I"/>
    <s v="Mr. James Castillo"/>
    <x v="3"/>
    <s v="Contract"/>
    <s v="Zone B"/>
    <s v="Temporary"/>
    <x v="1"/>
    <x v="0"/>
    <s v="Wireline Construction"/>
    <x v="18"/>
    <x v="0"/>
    <s v="Laborer"/>
    <x v="1"/>
    <n v="6608"/>
    <s v="White"/>
    <s v="Single"/>
    <x v="0"/>
    <n v="2"/>
    <s v="14-03-2023"/>
    <n v="2"/>
    <n v="4"/>
    <n v="5"/>
    <d v="2022-08-18T00:00:00"/>
    <x v="2"/>
    <x v="0"/>
    <s v="Completed"/>
    <s v="Lozanoburgh"/>
    <s v="Julie Bell"/>
    <n v="5"/>
    <n v="981.13"/>
    <x v="1"/>
    <n v="44777"/>
    <n v="1"/>
  </r>
  <r>
    <n v="3426"/>
    <s v="Chace"/>
    <s v="Kerr"/>
    <x v="470"/>
    <x v="0"/>
    <s v="Production Technician I"/>
    <s v="Javier Mccall"/>
    <x v="6"/>
    <s v="Full-Time"/>
    <s v="Zone B"/>
    <s v="Temporary"/>
    <x v="0"/>
    <x v="0"/>
    <s v="Field Operations"/>
    <x v="8"/>
    <x v="0"/>
    <s v="Warehouse Technician"/>
    <x v="0"/>
    <n v="57487"/>
    <s v="White"/>
    <s v="Married"/>
    <x v="0"/>
    <n v="2"/>
    <s v="24-08-2022"/>
    <n v="1"/>
    <n v="3"/>
    <n v="2"/>
    <d v="2023-05-02T00:00:00"/>
    <x v="0"/>
    <x v="0"/>
    <s v="Failed"/>
    <s v="North Joshuatown"/>
    <s v="Joel Brooks"/>
    <n v="5"/>
    <n v="675.37"/>
    <x v="0"/>
    <n v="46285"/>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311CA0-462F-4BA9-99B2-371779335E23}"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8:F20" firstHeaderRow="1" firstDataRow="2" firstDataCol="1"/>
  <pivotFields count="44">
    <pivotField dataField="1"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axis="axisRow" showAll="0">
      <items count="11">
        <item x="6"/>
        <item x="0"/>
        <item x="1"/>
        <item x="8"/>
        <item x="4"/>
        <item x="2"/>
        <item x="9"/>
        <item x="5"/>
        <item x="3"/>
        <item x="7"/>
        <item t="default"/>
      </items>
    </pivotField>
    <pivotField showAll="0"/>
    <pivotField showAll="0"/>
    <pivotField showAll="0"/>
    <pivotField axis="axisCol" showAll="0">
      <items count="6">
        <item x="1"/>
        <item x="3"/>
        <item x="4"/>
        <item h="1" x="0"/>
        <item x="2"/>
        <item t="default"/>
      </items>
    </pivotField>
    <pivotField showAll="0">
      <items count="7">
        <item x="5"/>
        <item x="3"/>
        <item x="2"/>
        <item x="0"/>
        <item x="1"/>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1"/>
        <item x="2"/>
        <item x="3"/>
        <item x="4"/>
        <item x="5"/>
        <item x="0"/>
        <item t="default"/>
      </items>
    </pivotField>
    <pivotField showAll="0">
      <items count="9">
        <item x="1"/>
        <item x="2"/>
        <item x="3"/>
        <item x="4"/>
        <item x="5"/>
        <item x="6"/>
        <item x="7"/>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7"/>
  </rowFields>
  <rowItems count="11">
    <i>
      <x/>
    </i>
    <i>
      <x v="1"/>
    </i>
    <i>
      <x v="2"/>
    </i>
    <i>
      <x v="3"/>
    </i>
    <i>
      <x v="4"/>
    </i>
    <i>
      <x v="5"/>
    </i>
    <i>
      <x v="6"/>
    </i>
    <i>
      <x v="7"/>
    </i>
    <i>
      <x v="8"/>
    </i>
    <i>
      <x v="9"/>
    </i>
    <i t="grand">
      <x/>
    </i>
  </rowItems>
  <colFields count="1">
    <field x="11"/>
  </colFields>
  <colItems count="5">
    <i>
      <x/>
    </i>
    <i>
      <x v="1"/>
    </i>
    <i>
      <x v="2"/>
    </i>
    <i>
      <x v="4"/>
    </i>
    <i t="grand">
      <x/>
    </i>
  </colItems>
  <dataFields count="1">
    <dataField name="Count of Employee ID" fld="0" subtotal="count" baseField="9"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5E53BF-8673-4D94-BEF4-207A28CF744C}"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A43:D51" firstHeaderRow="1" firstDataRow="2" firstDataCol="1"/>
  <pivotFields count="44">
    <pivotField dataField="1"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showAll="0"/>
    <pivotField showAll="0"/>
    <pivotField showAll="0"/>
    <pivotField showAll="0"/>
    <pivotField showAll="0"/>
    <pivotField showAll="0">
      <items count="7">
        <item x="5"/>
        <item x="3"/>
        <item x="2"/>
        <item x="0"/>
        <item x="1"/>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sd="0" x="5"/>
        <item sd="0" x="0"/>
        <item t="default"/>
      </items>
    </pivotField>
    <pivotField axis="axisRow" showAll="0">
      <items count="9">
        <item sd="0" x="1"/>
        <item sd="0" x="2"/>
        <item sd="0" x="3"/>
        <item sd="0" x="4"/>
        <item sd="0" x="5"/>
        <item sd="0" x="6"/>
        <item sd="0" x="7"/>
        <item sd="0" x="0"/>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9">
        <item sd="0" x="0"/>
        <item sd="0" x="1"/>
        <item sd="0" x="2"/>
        <item sd="0" x="3"/>
        <item sd="0" x="4"/>
        <item sd="0" x="5"/>
        <item sd="0" x="6"/>
        <item sd="0" x="7"/>
        <item t="default"/>
      </items>
    </pivotField>
  </pivotFields>
  <rowFields count="2">
    <field x="43"/>
    <field x="40"/>
  </rowFields>
  <rowItems count="7">
    <i>
      <x v="1"/>
    </i>
    <i>
      <x v="2"/>
    </i>
    <i>
      <x v="3"/>
    </i>
    <i>
      <x v="4"/>
    </i>
    <i>
      <x v="5"/>
    </i>
    <i>
      <x v="6"/>
    </i>
    <i t="grand">
      <x/>
    </i>
  </rowItems>
  <colFields count="1">
    <field x="35"/>
  </colFields>
  <colItems count="3">
    <i>
      <x/>
    </i>
    <i>
      <x v="1"/>
    </i>
    <i t="grand">
      <x/>
    </i>
  </colItems>
  <dataFields count="1">
    <dataField name="Count of Employee ID" fld="0" subtotal="count" baseField="43" baseItem="1"/>
  </dataFields>
  <chartFormats count="2">
    <chartFormat chart="5" format="7" series="1">
      <pivotArea type="data" outline="0" fieldPosition="0">
        <references count="2">
          <reference field="4294967294" count="1" selected="0">
            <x v="0"/>
          </reference>
          <reference field="35" count="1" selected="0">
            <x v="0"/>
          </reference>
        </references>
      </pivotArea>
    </chartFormat>
    <chartFormat chart="5" format="8" series="1">
      <pivotArea type="data" outline="0" fieldPosition="0">
        <references count="2">
          <reference field="4294967294" count="1" selected="0">
            <x v="0"/>
          </reference>
          <reference field="3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C9342F-4FCA-491E-B61E-73487916710D}"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H10:I13" firstHeaderRow="1" firstDataRow="1" firstDataCol="1" rowPageCount="1" colPageCount="1"/>
  <pivotFields count="44">
    <pivotField dataField="1"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showAll="0"/>
    <pivotField showAll="0"/>
    <pivotField showAll="0"/>
    <pivotField showAll="0"/>
    <pivotField showAll="0"/>
    <pivotField showAll="0">
      <items count="7">
        <item x="5"/>
        <item x="3"/>
        <item x="2"/>
        <item x="0"/>
        <item x="1"/>
        <item x="4"/>
        <item t="default"/>
      </items>
    </pivotField>
    <pivotField showAll="0"/>
    <pivotField showAll="0"/>
    <pivotField showAll="0"/>
    <pivotField showAll="0"/>
    <pivotField axis="axisRow" showAll="0">
      <items count="3">
        <item x="0"/>
        <item x="1"/>
        <item t="default"/>
      </items>
    </pivotField>
    <pivotField showAll="0"/>
    <pivotField showAll="0"/>
    <pivotField showAll="0"/>
    <pivotField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1"/>
        <item x="2"/>
        <item x="3"/>
        <item x="4"/>
        <item x="5"/>
        <item x="0"/>
        <item t="default"/>
      </items>
    </pivotField>
    <pivotField showAll="0">
      <items count="9">
        <item x="1"/>
        <item x="2"/>
        <item x="3"/>
        <item x="4"/>
        <item x="5"/>
        <item x="6"/>
        <item x="7"/>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17"/>
  </rowFields>
  <rowItems count="3">
    <i>
      <x/>
    </i>
    <i>
      <x v="1"/>
    </i>
    <i t="grand">
      <x/>
    </i>
  </rowItems>
  <colItems count="1">
    <i/>
  </colItems>
  <pageFields count="1">
    <pageField fld="35" item="0" hier="-1"/>
  </pageFields>
  <dataFields count="1">
    <dataField name="Count of Employee ID" fld="0" subtotal="count" showDataAs="percentOfTotal" baseField="17"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D576EC-F901-4D9B-884D-5988A763BC0E}"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Y34:Z40" firstHeaderRow="1" firstDataRow="1" firstDataCol="1"/>
  <pivotFields count="44">
    <pivotField dataField="1"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showAll="0"/>
    <pivotField showAll="0"/>
    <pivotField showAll="0"/>
    <pivotField showAll="0"/>
    <pivotField showAll="0"/>
    <pivotField showAll="0">
      <items count="7">
        <item x="5"/>
        <item x="3"/>
        <item x="2"/>
        <item x="0"/>
        <item x="1"/>
        <item x="4"/>
        <item t="default"/>
      </items>
    </pivotField>
    <pivotField showAll="0"/>
    <pivotField showAll="0"/>
    <pivotField axis="axisRow" showAll="0" measureFilter="1" sortType="ascending">
      <items count="29">
        <item x="20"/>
        <item x="19"/>
        <item x="8"/>
        <item x="5"/>
        <item x="11"/>
        <item x="2"/>
        <item x="10"/>
        <item x="25"/>
        <item x="4"/>
        <item x="7"/>
        <item x="0"/>
        <item x="26"/>
        <item x="17"/>
        <item x="24"/>
        <item x="1"/>
        <item x="27"/>
        <item x="6"/>
        <item x="22"/>
        <item x="21"/>
        <item x="9"/>
        <item x="13"/>
        <item x="14"/>
        <item x="23"/>
        <item x="3"/>
        <item x="16"/>
        <item x="15"/>
        <item x="12"/>
        <item x="18"/>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1"/>
        <item x="2"/>
        <item x="3"/>
        <item x="4"/>
        <item x="5"/>
        <item x="0"/>
        <item t="default"/>
      </items>
    </pivotField>
    <pivotField showAll="0">
      <items count="9">
        <item x="1"/>
        <item x="2"/>
        <item x="3"/>
        <item x="4"/>
        <item x="5"/>
        <item x="6"/>
        <item x="7"/>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15"/>
  </rowFields>
  <rowItems count="6">
    <i>
      <x v="7"/>
    </i>
    <i>
      <x v="1"/>
    </i>
    <i>
      <x v="4"/>
    </i>
    <i>
      <x v="23"/>
    </i>
    <i>
      <x v="10"/>
    </i>
    <i t="grand">
      <x/>
    </i>
  </rowItems>
  <colItems count="1">
    <i/>
  </colItems>
  <dataFields count="1">
    <dataField name="Count of Employee ID" fld="0" subtotal="count" baseField="19"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9E00E83-618A-47F6-BD62-5B2E230D17B3}"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A33:D40" firstHeaderRow="1" firstDataRow="2" firstDataCol="1"/>
  <pivotFields count="44">
    <pivotField compact="0" outline="0" showAll="0"/>
    <pivotField compact="0" outline="0" showAll="0"/>
    <pivotField compact="0" outline="0" showAll="0"/>
    <pivotField compact="0" outline="0"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compact="0" outline="0"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7">
        <item x="5"/>
        <item x="3"/>
        <item x="2"/>
        <item x="0"/>
        <item x="1"/>
        <item x="4"/>
        <item t="default"/>
      </items>
    </pivotField>
    <pivotField compact="0" outline="0" showAll="0"/>
    <pivotField compact="0" outline="0" showAll="0"/>
    <pivotField compact="0" outline="0" showAll="0"/>
    <pivotField compact="0" outline="0" showAll="0"/>
    <pivotField compact="0" outline="0" showAll="0">
      <items count="3">
        <item x="0"/>
        <item x="1"/>
        <item t="default"/>
      </items>
    </pivotField>
    <pivotField compact="0" outline="0" showAll="0"/>
    <pivotField compact="0" outline="0" showAll="0"/>
    <pivotField compact="0" outline="0" showAll="0"/>
    <pivotField compact="0" outline="0" showAll="0">
      <items count="5">
        <item x="1"/>
        <item x="0"/>
        <item x="2"/>
        <item x="3"/>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6">
        <item x="4"/>
        <item x="1"/>
        <item x="0"/>
        <item x="2"/>
        <item x="3"/>
        <item t="default"/>
      </items>
    </pivotField>
    <pivotField axis="axisCol" compact="0" outline="0" showAll="0">
      <items count="3">
        <item x="1"/>
        <item x="0"/>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items count="15">
        <item x="0"/>
        <item x="1"/>
        <item x="2"/>
        <item x="3"/>
        <item x="4"/>
        <item x="5"/>
        <item x="6"/>
        <item x="7"/>
        <item x="8"/>
        <item x="9"/>
        <item x="10"/>
        <item x="11"/>
        <item x="12"/>
        <item x="13"/>
        <item t="default"/>
      </items>
    </pivotField>
    <pivotField compact="0" outline="0" showAll="0">
      <items count="7">
        <item x="1"/>
        <item x="2"/>
        <item x="3"/>
        <item x="4"/>
        <item x="5"/>
        <item x="0"/>
        <item t="default"/>
      </items>
    </pivotField>
    <pivotField compact="0" outline="0" showAll="0">
      <items count="9">
        <item x="1"/>
        <item x="2"/>
        <item x="3"/>
        <item x="4"/>
        <item x="5"/>
        <item x="6"/>
        <item x="7"/>
        <item x="0"/>
        <item t="default"/>
      </items>
    </pivotField>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9">
        <item x="0"/>
        <item x="1"/>
        <item x="2"/>
        <item x="3"/>
        <item x="4"/>
        <item x="5"/>
        <item x="6"/>
        <item x="7"/>
        <item t="default"/>
      </items>
    </pivotField>
  </pivotFields>
  <rowFields count="1">
    <field x="28"/>
  </rowFields>
  <rowItems count="6">
    <i>
      <x/>
    </i>
    <i>
      <x v="1"/>
    </i>
    <i>
      <x v="2"/>
    </i>
    <i>
      <x v="3"/>
    </i>
    <i>
      <x v="4"/>
    </i>
    <i t="grand">
      <x/>
    </i>
  </rowItems>
  <colFields count="1">
    <field x="29"/>
  </colFields>
  <colItems count="3">
    <i>
      <x/>
    </i>
    <i>
      <x v="1"/>
    </i>
    <i t="grand">
      <x/>
    </i>
  </colItems>
  <dataFields count="1">
    <dataField name="C" fld="34" baseField="32" baseItem="0" numFmtId="164"/>
  </dataFields>
  <formats count="3">
    <format dxfId="30">
      <pivotArea outline="0" collapsedLevelsAreSubtotals="1" fieldPosition="0"/>
    </format>
    <format dxfId="29">
      <pivotArea dataOnly="0" labelOnly="1" outline="0" fieldPosition="0">
        <references count="1">
          <reference field="28" count="0"/>
        </references>
      </pivotArea>
    </format>
    <format dxfId="28">
      <pivotArea dataOnly="0" labelOnly="1" grandRow="1" outline="0" fieldPosition="0"/>
    </format>
  </formats>
  <chartFormats count="11">
    <chartFormat chart="3" format="0" series="1">
      <pivotArea type="data" outline="0" fieldPosition="0">
        <references count="2">
          <reference field="4294967294" count="1" selected="0">
            <x v="0"/>
          </reference>
          <reference field="29" count="1" selected="0">
            <x v="0"/>
          </reference>
        </references>
      </pivotArea>
    </chartFormat>
    <chartFormat chart="3" format="1" series="1">
      <pivotArea type="data" outline="0" fieldPosition="0">
        <references count="2">
          <reference field="4294967294" count="1" selected="0">
            <x v="0"/>
          </reference>
          <reference field="29" count="1" selected="0">
            <x v="1"/>
          </reference>
        </references>
      </pivotArea>
    </chartFormat>
    <chartFormat chart="4" format="0" series="1">
      <pivotArea type="data" outline="0" fieldPosition="0">
        <references count="2">
          <reference field="4294967294" count="1" selected="0">
            <x v="0"/>
          </reference>
          <reference field="29" count="1" selected="0">
            <x v="0"/>
          </reference>
        </references>
      </pivotArea>
    </chartFormat>
    <chartFormat chart="4" format="1" series="1">
      <pivotArea type="data" outline="0" fieldPosition="0">
        <references count="2">
          <reference field="4294967294" count="1" selected="0">
            <x v="0"/>
          </reference>
          <reference field="29" count="1" selected="0">
            <x v="1"/>
          </reference>
        </references>
      </pivotArea>
    </chartFormat>
    <chartFormat chart="5" format="0" series="1">
      <pivotArea type="data" outline="0" fieldPosition="0">
        <references count="2">
          <reference field="4294967294" count="1" selected="0">
            <x v="0"/>
          </reference>
          <reference field="29" count="1" selected="0">
            <x v="0"/>
          </reference>
        </references>
      </pivotArea>
    </chartFormat>
    <chartFormat chart="5" format="1" series="1">
      <pivotArea type="data" outline="0" fieldPosition="0">
        <references count="2">
          <reference field="4294967294" count="1" selected="0">
            <x v="0"/>
          </reference>
          <reference field="29" count="1" selected="0">
            <x v="1"/>
          </reference>
        </references>
      </pivotArea>
    </chartFormat>
    <chartFormat chart="6" format="0" series="1">
      <pivotArea type="data" outline="0" fieldPosition="0">
        <references count="2">
          <reference field="4294967294" count="1" selected="0">
            <x v="0"/>
          </reference>
          <reference field="29" count="1" selected="0">
            <x v="0"/>
          </reference>
        </references>
      </pivotArea>
    </chartFormat>
    <chartFormat chart="6" format="1" series="1">
      <pivotArea type="data" outline="0" fieldPosition="0">
        <references count="2">
          <reference field="4294967294" count="1" selected="0">
            <x v="0"/>
          </reference>
          <reference field="29" count="1" selected="0">
            <x v="1"/>
          </reference>
        </references>
      </pivotArea>
    </chartFormat>
    <chartFormat chart="7" format="0" series="1">
      <pivotArea type="data" outline="0" fieldPosition="0">
        <references count="2">
          <reference field="4294967294" count="1" selected="0">
            <x v="0"/>
          </reference>
          <reference field="29" count="1" selected="0">
            <x v="0"/>
          </reference>
        </references>
      </pivotArea>
    </chartFormat>
    <chartFormat chart="7" format="1" series="1">
      <pivotArea type="data" outline="0" fieldPosition="0">
        <references count="2">
          <reference field="4294967294" count="1" selected="0">
            <x v="0"/>
          </reference>
          <reference field="29" count="1" selected="0">
            <x v="1"/>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BBF59BD-2E2B-4A14-AC4E-BA31CCC1CB31}"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0:K21" firstHeaderRow="1" firstDataRow="1" firstDataCol="0" rowPageCount="1" colPageCount="1"/>
  <pivotFields count="44">
    <pivotField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showAll="0"/>
    <pivotField showAll="0"/>
    <pivotField showAll="0"/>
    <pivotField showAll="0"/>
    <pivotField showAll="0"/>
    <pivotField showAll="0">
      <items count="7">
        <item x="5"/>
        <item x="3"/>
        <item x="2"/>
        <item x="0"/>
        <item x="1"/>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1"/>
        <item x="2"/>
        <item x="3"/>
        <item x="4"/>
        <item x="5"/>
        <item x="0"/>
        <item t="default"/>
      </items>
    </pivotField>
    <pivotField showAll="0">
      <items count="9">
        <item x="1"/>
        <item x="2"/>
        <item x="3"/>
        <item x="4"/>
        <item x="5"/>
        <item x="6"/>
        <item x="7"/>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Items count="1">
    <i/>
  </rowItems>
  <colItems count="1">
    <i/>
  </colItems>
  <pageFields count="1">
    <pageField fld="35" item="0" hier="-1"/>
  </pageFields>
  <dataFields count="1">
    <dataField name="Average Employee Rating" fld="22" subtotal="average" baseField="0" baseItem="0" numFmtId="2"/>
  </dataFields>
  <formats count="1">
    <format dxfId="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2FCBCCB-5E51-4DA0-85D2-AB370432B208}" name="PivotTable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I3:J6" firstHeaderRow="1" firstDataRow="1" firstDataCol="1"/>
  <pivotFields count="44">
    <pivotField dataField="1"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showAll="0"/>
    <pivotField showAll="0"/>
    <pivotField showAll="0"/>
    <pivotField showAll="0"/>
    <pivotField showAll="0"/>
    <pivotField showAll="0">
      <items count="7">
        <item x="5"/>
        <item x="3"/>
        <item x="2"/>
        <item x="0"/>
        <item x="1"/>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1"/>
        <item x="2"/>
        <item x="3"/>
        <item x="4"/>
        <item x="5"/>
        <item x="0"/>
        <item t="default"/>
      </items>
    </pivotField>
    <pivotField showAll="0">
      <items count="9">
        <item x="1"/>
        <item x="2"/>
        <item x="3"/>
        <item x="4"/>
        <item x="5"/>
        <item x="6"/>
        <item x="7"/>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35"/>
  </rowFields>
  <rowItems count="3">
    <i>
      <x/>
    </i>
    <i>
      <x v="1"/>
    </i>
    <i t="grand">
      <x/>
    </i>
  </rowItems>
  <colItems count="1">
    <i/>
  </colItems>
  <dataFields count="1">
    <dataField name="Count of Employee ID" fld="0" subtotal="count" baseField="36"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CEC5B9F-DAB2-42EF-8EE3-2A0B575321F3}" name="PivotTable1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H23:I26" firstHeaderRow="1" firstDataRow="1" firstDataCol="1"/>
  <pivotFields count="44">
    <pivotField dataField="1"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showAll="0"/>
    <pivotField showAll="0"/>
    <pivotField showAll="0"/>
    <pivotField showAll="0"/>
    <pivotField showAll="0"/>
    <pivotField showAll="0">
      <items count="7">
        <item x="5"/>
        <item x="3"/>
        <item x="2"/>
        <item x="0"/>
        <item x="1"/>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1"/>
        <item x="2"/>
        <item x="3"/>
        <item x="4"/>
        <item x="5"/>
        <item x="0"/>
        <item t="default"/>
      </items>
    </pivotField>
    <pivotField showAll="0">
      <items count="9">
        <item x="1"/>
        <item x="2"/>
        <item x="3"/>
        <item x="4"/>
        <item x="5"/>
        <item x="6"/>
        <item x="7"/>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35"/>
  </rowFields>
  <rowItems count="3">
    <i>
      <x/>
    </i>
    <i>
      <x v="1"/>
    </i>
    <i t="grand">
      <x/>
    </i>
  </rowItems>
  <colItems count="1">
    <i/>
  </colItems>
  <dataFields count="1">
    <dataField name="Count of Employee ID" fld="0" subtotal="count" showDataAs="percentOfCol" baseField="35"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BB3C13B-4233-4BF0-BEF9-145FC20D239B}"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O45:P54" firstHeaderRow="1" firstDataRow="1" firstDataCol="1"/>
  <pivotFields count="44">
    <pivotField dataField="1"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showAll="0"/>
    <pivotField showAll="0"/>
    <pivotField showAll="0"/>
    <pivotField showAll="0"/>
    <pivotField showAll="0"/>
    <pivotField showAll="0">
      <items count="7">
        <item x="5"/>
        <item x="3"/>
        <item x="2"/>
        <item x="0"/>
        <item x="1"/>
        <item x="4"/>
        <item t="default"/>
      </items>
    </pivotField>
    <pivotField showAll="0"/>
    <pivotField axis="axisRow" showAll="0" sortType="ascending">
      <items count="11">
        <item x="0"/>
        <item x="9"/>
        <item x="1"/>
        <item x="2"/>
        <item x="3"/>
        <item x="4"/>
        <item x="5"/>
        <item x="6"/>
        <item x="7"/>
        <item x="8"/>
        <item t="default"/>
      </items>
    </pivotField>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1"/>
        <item x="2"/>
        <item x="3"/>
        <item x="4"/>
        <item x="5"/>
        <item x="0"/>
        <item t="default"/>
      </items>
    </pivotField>
    <pivotField showAll="0">
      <items count="9">
        <item x="1"/>
        <item x="2"/>
        <item x="3"/>
        <item x="4"/>
        <item x="5"/>
        <item x="6"/>
        <item x="7"/>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14"/>
  </rowFields>
  <rowItems count="9">
    <i>
      <x v="2"/>
    </i>
    <i>
      <x v="3"/>
    </i>
    <i>
      <x v="4"/>
    </i>
    <i>
      <x v="5"/>
    </i>
    <i>
      <x v="6"/>
    </i>
    <i>
      <x v="7"/>
    </i>
    <i>
      <x v="8"/>
    </i>
    <i>
      <x v="9"/>
    </i>
    <i t="grand">
      <x/>
    </i>
  </rowItems>
  <colItems count="1">
    <i/>
  </colItems>
  <dataFields count="1">
    <dataField name="Count of Employee ID" fld="0" subtotal="count" baseField="15" baseItem="0"/>
  </dataFields>
  <chartFormats count="2">
    <chartFormat chart="1" format="4" series="1">
      <pivotArea type="data" outline="0" fieldPosition="0">
        <references count="1">
          <reference field="4294967294" count="1" selected="0">
            <x v="0"/>
          </reference>
        </references>
      </pivotArea>
    </chartFormat>
    <chartFormat chart="1" format="5">
      <pivotArea type="data" outline="0" fieldPosition="0">
        <references count="2">
          <reference field="4294967294" count="1" selected="0">
            <x v="0"/>
          </reference>
          <reference field="14"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712CBF8-5BE8-4A80-9C01-6259EB052BCE}" name="PivotTable1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H20:H21" firstHeaderRow="1" firstDataRow="1" firstDataCol="0" rowPageCount="1" colPageCount="1"/>
  <pivotFields count="44">
    <pivotField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showAll="0"/>
    <pivotField showAll="0"/>
    <pivotField showAll="0"/>
    <pivotField showAll="0"/>
    <pivotField showAll="0"/>
    <pivotField showAll="0">
      <items count="7">
        <item x="5"/>
        <item x="3"/>
        <item x="2"/>
        <item x="0"/>
        <item x="1"/>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showAll="0"/>
    <pivotField dataField="1" showAll="0"/>
    <pivotField showAll="0">
      <items count="15">
        <item x="0"/>
        <item x="1"/>
        <item x="2"/>
        <item x="3"/>
        <item x="4"/>
        <item x="5"/>
        <item x="6"/>
        <item x="7"/>
        <item x="8"/>
        <item x="9"/>
        <item x="10"/>
        <item x="11"/>
        <item x="12"/>
        <item x="13"/>
        <item t="default"/>
      </items>
    </pivotField>
    <pivotField showAll="0">
      <items count="7">
        <item x="1"/>
        <item x="2"/>
        <item x="3"/>
        <item x="4"/>
        <item x="5"/>
        <item x="0"/>
        <item t="default"/>
      </items>
    </pivotField>
    <pivotField showAll="0">
      <items count="9">
        <item x="1"/>
        <item x="2"/>
        <item x="3"/>
        <item x="4"/>
        <item x="5"/>
        <item x="6"/>
        <item x="7"/>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Items count="1">
    <i/>
  </rowItems>
  <colItems count="1">
    <i/>
  </colItems>
  <pageFields count="1">
    <pageField fld="35" item="0" hier="-1"/>
  </pageFields>
  <dataFields count="1">
    <dataField name="Average Tenure" fld="37"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4F3FCD-054A-4B0F-9216-A93AB30F94DF}"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3:G62" firstHeaderRow="1" firstDataRow="1" firstDataCol="1"/>
  <pivotFields count="44">
    <pivotField dataField="1" showAll="0"/>
    <pivotField showAll="0"/>
    <pivotField showAll="0"/>
    <pivotField showAll="0">
      <items count="1240">
        <item x="779"/>
        <item x="538"/>
        <item x="281"/>
        <item x="246"/>
        <item x="1192"/>
        <item x="1079"/>
        <item x="5"/>
        <item x="1051"/>
        <item x="898"/>
        <item x="1170"/>
        <item x="973"/>
        <item x="276"/>
        <item x="774"/>
        <item x="391"/>
        <item x="36"/>
        <item x="1112"/>
        <item x="840"/>
        <item x="696"/>
        <item x="603"/>
        <item x="492"/>
        <item x="540"/>
        <item x="284"/>
        <item x="235"/>
        <item x="912"/>
        <item x="882"/>
        <item x="732"/>
        <item x="1029"/>
        <item x="812"/>
        <item x="1017"/>
        <item x="628"/>
        <item x="175"/>
        <item x="340"/>
        <item x="1231"/>
        <item x="929"/>
        <item x="50"/>
        <item x="571"/>
        <item x="580"/>
        <item x="705"/>
        <item x="655"/>
        <item x="1106"/>
        <item x="701"/>
        <item x="870"/>
        <item x="734"/>
        <item x="387"/>
        <item x="110"/>
        <item x="290"/>
        <item x="394"/>
        <item x="667"/>
        <item x="337"/>
        <item x="1154"/>
        <item x="1103"/>
        <item x="283"/>
        <item x="843"/>
        <item x="716"/>
        <item x="1132"/>
        <item x="852"/>
        <item x="1198"/>
        <item x="562"/>
        <item x="891"/>
        <item x="320"/>
        <item x="473"/>
        <item x="648"/>
        <item x="930"/>
        <item x="541"/>
        <item x="368"/>
        <item x="1228"/>
        <item x="692"/>
        <item x="957"/>
        <item x="27"/>
        <item x="1035"/>
        <item x="411"/>
        <item x="986"/>
        <item x="51"/>
        <item x="594"/>
        <item x="1179"/>
        <item x="584"/>
        <item x="681"/>
        <item x="1077"/>
        <item x="119"/>
        <item x="105"/>
        <item x="720"/>
        <item x="1015"/>
        <item x="22"/>
        <item x="926"/>
        <item x="908"/>
        <item x="861"/>
        <item x="723"/>
        <item x="563"/>
        <item x="1163"/>
        <item x="2"/>
        <item x="72"/>
        <item x="630"/>
        <item x="464"/>
        <item x="955"/>
        <item x="395"/>
        <item x="1167"/>
        <item x="254"/>
        <item x="1236"/>
        <item x="458"/>
        <item x="1111"/>
        <item x="1126"/>
        <item x="308"/>
        <item x="397"/>
        <item x="858"/>
        <item x="369"/>
        <item x="478"/>
        <item x="658"/>
        <item x="253"/>
        <item x="800"/>
        <item x="560"/>
        <item x="1157"/>
        <item x="1159"/>
        <item x="161"/>
        <item x="263"/>
        <item x="1188"/>
        <item x="1202"/>
        <item x="423"/>
        <item x="181"/>
        <item x="84"/>
        <item x="984"/>
        <item x="811"/>
        <item x="998"/>
        <item x="96"/>
        <item x="289"/>
        <item x="1155"/>
        <item x="185"/>
        <item x="1129"/>
        <item x="285"/>
        <item x="88"/>
        <item x="450"/>
        <item x="41"/>
        <item x="1123"/>
        <item x="108"/>
        <item x="498"/>
        <item x="1216"/>
        <item x="806"/>
        <item x="429"/>
        <item x="126"/>
        <item x="112"/>
        <item x="1094"/>
        <item x="437"/>
        <item x="879"/>
        <item x="823"/>
        <item x="264"/>
        <item x="490"/>
        <item x="892"/>
        <item x="1234"/>
        <item x="33"/>
        <item x="799"/>
        <item x="226"/>
        <item x="1169"/>
        <item x="567"/>
        <item x="90"/>
        <item x="513"/>
        <item x="789"/>
        <item x="775"/>
        <item x="943"/>
        <item x="675"/>
        <item x="885"/>
        <item x="428"/>
        <item x="1218"/>
        <item x="884"/>
        <item x="629"/>
        <item x="396"/>
        <item x="439"/>
        <item x="1070"/>
        <item x="1209"/>
        <item x="544"/>
        <item x="672"/>
        <item x="207"/>
        <item x="31"/>
        <item x="504"/>
        <item x="585"/>
        <item x="865"/>
        <item x="868"/>
        <item x="1018"/>
        <item x="237"/>
        <item x="89"/>
        <item x="536"/>
        <item x="1172"/>
        <item x="928"/>
        <item x="837"/>
        <item x="8"/>
        <item x="500"/>
        <item x="738"/>
        <item x="417"/>
        <item x="856"/>
        <item x="375"/>
        <item x="764"/>
        <item x="556"/>
        <item x="252"/>
        <item x="398"/>
        <item x="272"/>
        <item x="298"/>
        <item x="241"/>
        <item x="489"/>
        <item x="389"/>
        <item x="173"/>
        <item x="1095"/>
        <item x="835"/>
        <item x="234"/>
        <item x="152"/>
        <item x="646"/>
        <item x="200"/>
        <item x="206"/>
        <item x="1134"/>
        <item x="1023"/>
        <item x="782"/>
        <item x="273"/>
        <item x="626"/>
        <item x="1193"/>
        <item x="361"/>
        <item x="420"/>
        <item x="107"/>
        <item x="287"/>
        <item x="221"/>
        <item x="1160"/>
        <item x="534"/>
        <item x="98"/>
        <item x="1178"/>
        <item x="1219"/>
        <item x="4"/>
        <item x="568"/>
        <item x="712"/>
        <item x="735"/>
        <item x="491"/>
        <item x="623"/>
        <item x="442"/>
        <item x="180"/>
        <item x="44"/>
        <item x="1186"/>
        <item x="21"/>
        <item x="1092"/>
        <item x="981"/>
        <item x="139"/>
        <item x="545"/>
        <item x="381"/>
        <item x="321"/>
        <item x="101"/>
        <item x="801"/>
        <item x="106"/>
        <item x="1033"/>
        <item x="951"/>
        <item x="302"/>
        <item x="328"/>
        <item x="873"/>
        <item x="294"/>
        <item x="1021"/>
        <item x="277"/>
        <item x="851"/>
        <item x="124"/>
        <item x="380"/>
        <item x="524"/>
        <item x="260"/>
        <item x="54"/>
        <item x="360"/>
        <item x="953"/>
        <item x="334"/>
        <item x="931"/>
        <item x="1195"/>
        <item x="1122"/>
        <item x="747"/>
        <item x="319"/>
        <item x="1183"/>
        <item x="1084"/>
        <item x="26"/>
        <item x="927"/>
        <item x="762"/>
        <item x="250"/>
        <item x="733"/>
        <item x="1014"/>
        <item x="944"/>
        <item x="133"/>
        <item x="0"/>
        <item x="710"/>
        <item x="183"/>
        <item x="248"/>
        <item x="278"/>
        <item x="654"/>
        <item x="905"/>
        <item x="1098"/>
        <item x="494"/>
        <item x="52"/>
        <item x="151"/>
        <item x="143"/>
        <item x="430"/>
        <item x="555"/>
        <item x="244"/>
        <item x="154"/>
        <item x="1016"/>
        <item x="825"/>
        <item x="194"/>
        <item x="607"/>
        <item x="445"/>
        <item x="144"/>
        <item x="372"/>
        <item x="729"/>
        <item x="745"/>
        <item x="952"/>
        <item x="673"/>
        <item x="179"/>
        <item x="688"/>
        <item x="945"/>
        <item x="557"/>
        <item x="34"/>
        <item x="1008"/>
        <item x="679"/>
        <item x="602"/>
        <item x="174"/>
        <item x="83"/>
        <item x="487"/>
        <item x="653"/>
        <item x="542"/>
        <item x="172"/>
        <item x="69"/>
        <item x="814"/>
        <item x="527"/>
        <item x="1057"/>
        <item x="155"/>
        <item x="313"/>
        <item x="988"/>
        <item x="43"/>
        <item x="794"/>
        <item x="269"/>
        <item x="1076"/>
        <item x="990"/>
        <item x="830"/>
        <item x="1019"/>
        <item x="593"/>
        <item x="74"/>
        <item x="1121"/>
        <item x="765"/>
        <item x="914"/>
        <item x="1124"/>
        <item x="165"/>
        <item x="148"/>
        <item x="888"/>
        <item x="307"/>
        <item x="1102"/>
        <item x="608"/>
        <item x="684"/>
        <item x="1151"/>
        <item x="435"/>
        <item x="1143"/>
        <item x="583"/>
        <item x="503"/>
        <item x="968"/>
        <item x="1217"/>
        <item x="1108"/>
        <item x="68"/>
        <item x="919"/>
        <item x="113"/>
        <item x="121"/>
        <item x="933"/>
        <item x="1152"/>
        <item x="1235"/>
        <item x="479"/>
        <item x="918"/>
        <item x="189"/>
        <item x="1201"/>
        <item x="669"/>
        <item x="827"/>
        <item x="1187"/>
        <item x="1046"/>
        <item x="869"/>
        <item x="130"/>
        <item x="954"/>
        <item x="1110"/>
        <item x="467"/>
        <item x="135"/>
        <item x="727"/>
        <item x="1127"/>
        <item x="1139"/>
        <item x="780"/>
        <item x="476"/>
        <item x="1058"/>
        <item x="327"/>
        <item x="923"/>
        <item x="947"/>
        <item x="1042"/>
        <item x="475"/>
        <item x="400"/>
        <item x="819"/>
        <item x="198"/>
        <item x="28"/>
        <item x="311"/>
        <item x="63"/>
        <item x="972"/>
        <item x="787"/>
        <item x="481"/>
        <item x="528"/>
        <item x="30"/>
        <item x="349"/>
        <item x="75"/>
        <item x="713"/>
        <item x="1037"/>
        <item x="422"/>
        <item x="718"/>
        <item x="486"/>
        <item x="1153"/>
        <item x="166"/>
        <item x="158"/>
        <item x="1227"/>
        <item x="427"/>
        <item x="960"/>
        <item x="1133"/>
        <item x="239"/>
        <item x="1066"/>
        <item x="76"/>
        <item x="419"/>
        <item x="1038"/>
        <item x="901"/>
        <item x="854"/>
        <item x="826"/>
        <item x="483"/>
        <item x="316"/>
        <item x="137"/>
        <item x="199"/>
        <item x="336"/>
        <item x="722"/>
        <item x="1214"/>
        <item x="668"/>
        <item x="1162"/>
        <item x="373"/>
        <item x="136"/>
        <item x="67"/>
        <item x="310"/>
        <item x="261"/>
        <item x="596"/>
        <item x="25"/>
        <item x="937"/>
        <item x="227"/>
        <item x="847"/>
        <item x="345"/>
        <item x="802"/>
        <item x="364"/>
        <item x="948"/>
        <item x="238"/>
        <item x="804"/>
        <item x="1205"/>
        <item x="1215"/>
        <item x="13"/>
        <item x="659"/>
        <item x="554"/>
        <item x="899"/>
        <item x="979"/>
        <item x="210"/>
        <item x="488"/>
        <item x="102"/>
        <item x="232"/>
        <item x="1232"/>
        <item x="371"/>
        <item x="934"/>
        <item x="457"/>
        <item x="45"/>
        <item x="1138"/>
        <item x="1180"/>
        <item x="752"/>
        <item x="163"/>
        <item x="177"/>
        <item x="708"/>
        <item x="270"/>
        <item x="1125"/>
        <item x="886"/>
        <item x="304"/>
        <item x="932"/>
        <item x="120"/>
        <item x="741"/>
        <item x="343"/>
        <item x="195"/>
        <item x="1144"/>
        <item x="1177"/>
        <item x="995"/>
        <item x="1032"/>
        <item x="460"/>
        <item x="188"/>
        <item x="1199"/>
        <item x="980"/>
        <item x="967"/>
        <item x="875"/>
        <item x="942"/>
        <item x="759"/>
        <item x="1041"/>
        <item x="1022"/>
        <item x="750"/>
        <item x="446"/>
        <item x="1096"/>
        <item x="506"/>
        <item x="624"/>
        <item x="1161"/>
        <item x="1182"/>
        <item x="94"/>
        <item x="409"/>
        <item x="431"/>
        <item x="1013"/>
        <item x="93"/>
        <item x="871"/>
        <item x="184"/>
        <item x="570"/>
        <item x="611"/>
        <item x="300"/>
        <item x="474"/>
        <item x="643"/>
        <item x="1150"/>
        <item x="1120"/>
        <item x="15"/>
        <item x="176"/>
        <item x="1089"/>
        <item x="704"/>
        <item x="205"/>
        <item x="1147"/>
        <item x="581"/>
        <item x="809"/>
        <item x="613"/>
        <item x="1012"/>
        <item x="803"/>
        <item x="685"/>
        <item x="987"/>
        <item x="330"/>
        <item x="1174"/>
        <item x="378"/>
        <item x="1166"/>
        <item x="983"/>
        <item x="275"/>
        <item x="531"/>
        <item x="864"/>
        <item x="1116"/>
        <item x="382"/>
        <item x="586"/>
        <item x="546"/>
        <item x="807"/>
        <item x="220"/>
        <item x="1087"/>
        <item x="376"/>
        <item x="911"/>
        <item x="820"/>
        <item x="201"/>
        <item x="1088"/>
        <item x="1148"/>
        <item x="936"/>
        <item x="969"/>
        <item x="1063"/>
        <item x="359"/>
        <item x="129"/>
        <item x="485"/>
        <item x="578"/>
        <item x="950"/>
        <item x="707"/>
        <item x="341"/>
        <item x="652"/>
        <item x="363"/>
        <item x="77"/>
        <item x="402"/>
        <item x="1074"/>
        <item x="913"/>
        <item x="900"/>
        <item x="1196"/>
        <item x="182"/>
        <item x="171"/>
        <item x="1036"/>
        <item x="844"/>
        <item x="211"/>
        <item x="1229"/>
        <item x="1210"/>
        <item x="702"/>
        <item x="644"/>
        <item x="1067"/>
        <item x="612"/>
        <item x="1238"/>
        <item x="1004"/>
        <item x="783"/>
        <item x="62"/>
        <item x="1137"/>
        <item x="637"/>
        <item x="1146"/>
        <item x="322"/>
        <item x="468"/>
        <item x="438"/>
        <item x="317"/>
        <item x="904"/>
        <item x="299"/>
        <item x="141"/>
        <item x="463"/>
        <item x="216"/>
        <item x="1204"/>
        <item x="694"/>
        <item x="559"/>
        <item x="719"/>
        <item x="517"/>
        <item x="1104"/>
        <item x="760"/>
        <item x="1114"/>
        <item x="507"/>
        <item x="362"/>
        <item x="1010"/>
        <item x="11"/>
        <item x="339"/>
        <item x="1181"/>
        <item x="218"/>
        <item x="344"/>
        <item x="42"/>
        <item x="833"/>
        <item x="1224"/>
        <item x="145"/>
        <item x="634"/>
        <item x="455"/>
        <item x="976"/>
        <item x="240"/>
        <item x="895"/>
        <item x="262"/>
        <item x="767"/>
        <item x="699"/>
        <item x="208"/>
        <item x="853"/>
        <item x="16"/>
        <item x="399"/>
        <item x="338"/>
        <item x="867"/>
        <item x="920"/>
        <item x="55"/>
        <item x="959"/>
        <item x="971"/>
        <item x="1168"/>
        <item x="1072"/>
        <item x="465"/>
        <item x="587"/>
        <item x="597"/>
        <item x="742"/>
        <item x="515"/>
        <item x="651"/>
        <item x="333"/>
        <item x="619"/>
        <item x="893"/>
        <item x="605"/>
        <item x="432"/>
        <item x="566"/>
        <item x="1107"/>
        <item x="257"/>
        <item x="484"/>
        <item x="1230"/>
        <item x="1176"/>
        <item x="245"/>
        <item x="977"/>
        <item x="537"/>
        <item x="286"/>
        <item x="855"/>
        <item x="1020"/>
        <item x="532"/>
        <item x="683"/>
        <item x="916"/>
        <item x="1043"/>
        <item x="9"/>
        <item x="401"/>
        <item x="817"/>
        <item x="575"/>
        <item x="61"/>
        <item x="104"/>
        <item x="1007"/>
        <item x="510"/>
        <item x="56"/>
        <item x="845"/>
        <item x="518"/>
        <item x="1097"/>
        <item x="1073"/>
        <item x="1141"/>
        <item x="615"/>
        <item x="1185"/>
        <item x="169"/>
        <item x="91"/>
        <item x="915"/>
        <item x="880"/>
        <item x="996"/>
        <item x="638"/>
        <item x="621"/>
        <item x="754"/>
        <item x="97"/>
        <item x="1056"/>
        <item x="114"/>
        <item x="674"/>
        <item x="123"/>
        <item x="755"/>
        <item x="1071"/>
        <item x="309"/>
        <item x="635"/>
        <item x="266"/>
        <item x="743"/>
        <item x="670"/>
        <item x="1039"/>
        <item x="857"/>
        <item x="71"/>
        <item x="109"/>
        <item x="963"/>
        <item x="848"/>
        <item x="335"/>
        <item x="739"/>
        <item x="259"/>
        <item x="872"/>
        <item x="514"/>
        <item x="462"/>
        <item x="1213"/>
        <item x="296"/>
        <item x="1200"/>
        <item x="3"/>
        <item x="229"/>
        <item x="909"/>
        <item x="64"/>
        <item x="19"/>
        <item x="1006"/>
        <item x="497"/>
        <item x="715"/>
        <item x="1000"/>
        <item x="466"/>
        <item x="377"/>
        <item x="1011"/>
        <item x="639"/>
        <item x="505"/>
        <item x="80"/>
        <item x="1156"/>
        <item x="222"/>
        <item x="550"/>
        <item x="709"/>
        <item x="170"/>
        <item x="187"/>
        <item x="92"/>
        <item x="164"/>
        <item x="526"/>
        <item x="746"/>
        <item x="65"/>
        <item x="677"/>
        <item x="1062"/>
        <item x="576"/>
        <item x="79"/>
        <item x="251"/>
        <item x="887"/>
        <item x="1100"/>
        <item x="1128"/>
        <item x="265"/>
        <item x="326"/>
        <item x="57"/>
        <item x="421"/>
        <item x="1050"/>
        <item x="1060"/>
        <item x="771"/>
        <item x="12"/>
        <item x="935"/>
        <item x="215"/>
        <item x="1140"/>
        <item x="1031"/>
        <item x="149"/>
        <item x="480"/>
        <item x="591"/>
        <item x="355"/>
        <item x="404"/>
        <item x="291"/>
        <item x="792"/>
        <item x="508"/>
        <item x="561"/>
        <item x="85"/>
        <item x="190"/>
        <item x="940"/>
        <item x="243"/>
        <item x="1001"/>
        <item x="756"/>
        <item x="589"/>
        <item x="660"/>
        <item x="204"/>
        <item x="242"/>
        <item x="703"/>
        <item x="35"/>
        <item x="449"/>
        <item x="443"/>
        <item x="836"/>
        <item x="393"/>
        <item x="100"/>
        <item x="1190"/>
        <item x="889"/>
        <item x="53"/>
        <item x="255"/>
        <item x="522"/>
        <item x="70"/>
        <item x="209"/>
        <item x="495"/>
        <item x="665"/>
        <item x="666"/>
        <item x="436"/>
        <item x="342"/>
        <item x="601"/>
        <item x="1101"/>
        <item x="37"/>
        <item x="441"/>
        <item x="186"/>
        <item x="773"/>
        <item x="533"/>
        <item x="649"/>
        <item x="772"/>
        <item x="992"/>
        <item x="697"/>
        <item x="23"/>
        <item x="223"/>
        <item x="816"/>
        <item x="122"/>
        <item x="991"/>
        <item x="499"/>
        <item x="433"/>
        <item x="573"/>
        <item x="1005"/>
        <item x="961"/>
        <item x="686"/>
        <item x="99"/>
        <item x="167"/>
        <item x="81"/>
        <item x="975"/>
        <item x="10"/>
        <item x="676"/>
        <item x="706"/>
        <item x="47"/>
        <item x="813"/>
        <item x="440"/>
        <item x="1026"/>
        <item x="48"/>
        <item x="657"/>
        <item x="1068"/>
        <item x="1225"/>
        <item x="558"/>
        <item x="247"/>
        <item x="95"/>
        <item x="196"/>
        <item x="356"/>
        <item x="1136"/>
        <item x="392"/>
        <item x="329"/>
        <item x="1135"/>
        <item x="776"/>
        <item x="1055"/>
        <item x="906"/>
        <item x="509"/>
        <item x="549"/>
        <item x="217"/>
        <item x="664"/>
        <item x="641"/>
        <item x="403"/>
        <item x="197"/>
        <item x="1091"/>
        <item x="690"/>
        <item x="111"/>
        <item x="1191"/>
        <item x="553"/>
        <item x="832"/>
        <item x="958"/>
        <item x="978"/>
        <item x="917"/>
        <item x="1212"/>
        <item x="721"/>
        <item x="842"/>
        <item x="219"/>
        <item x="1053"/>
        <item x="347"/>
        <item x="751"/>
        <item x="115"/>
        <item x="1131"/>
        <item x="415"/>
        <item x="213"/>
        <item x="625"/>
        <item x="656"/>
        <item x="838"/>
        <item x="1223"/>
        <item x="711"/>
        <item x="301"/>
        <item x="350"/>
        <item x="600"/>
        <item x="620"/>
        <item x="876"/>
        <item x="1165"/>
        <item x="282"/>
        <item x="725"/>
        <item x="1028"/>
        <item x="574"/>
        <item x="59"/>
        <item x="493"/>
        <item x="828"/>
        <item x="530"/>
        <item x="974"/>
        <item x="633"/>
        <item x="127"/>
        <item x="769"/>
        <item x="777"/>
        <item x="271"/>
        <item x="418"/>
        <item x="831"/>
        <item x="1184"/>
        <item x="778"/>
        <item x="453"/>
        <item x="390"/>
        <item x="740"/>
        <item x="808"/>
        <item x="1049"/>
        <item x="785"/>
        <item x="60"/>
        <item x="383"/>
        <item x="682"/>
        <item x="1040"/>
        <item x="24"/>
        <item x="925"/>
        <item x="202"/>
        <item x="839"/>
        <item x="846"/>
        <item x="1075"/>
        <item x="1197"/>
        <item x="939"/>
        <item x="631"/>
        <item x="131"/>
        <item x="426"/>
        <item x="874"/>
        <item x="470"/>
        <item x="20"/>
        <item x="193"/>
        <item x="1109"/>
        <item x="791"/>
        <item x="434"/>
        <item x="627"/>
        <item x="288"/>
        <item x="598"/>
        <item x="866"/>
        <item x="910"/>
        <item x="700"/>
        <item x="824"/>
        <item x="786"/>
        <item x="647"/>
        <item x="547"/>
        <item x="642"/>
        <item x="938"/>
        <item x="7"/>
        <item x="982"/>
        <item x="1237"/>
        <item x="1206"/>
        <item x="616"/>
        <item x="456"/>
        <item x="1048"/>
        <item x="1027"/>
        <item x="162"/>
        <item x="346"/>
        <item x="551"/>
        <item x="1158"/>
        <item x="1130"/>
        <item x="138"/>
        <item x="962"/>
        <item x="1054"/>
        <item x="353"/>
        <item x="572"/>
        <item x="757"/>
        <item x="306"/>
        <item x="519"/>
        <item x="496"/>
        <item x="1086"/>
        <item x="821"/>
        <item x="424"/>
        <item x="66"/>
        <item x="408"/>
        <item x="921"/>
        <item x="425"/>
        <item x="1064"/>
        <item x="412"/>
        <item x="303"/>
        <item x="236"/>
        <item x="609"/>
        <item x="461"/>
        <item x="1003"/>
        <item x="293"/>
        <item x="579"/>
        <item x="318"/>
        <item x="482"/>
        <item x="323"/>
        <item x="1119"/>
        <item x="1142"/>
        <item x="687"/>
        <item x="191"/>
        <item x="32"/>
        <item x="599"/>
        <item x="73"/>
        <item x="1009"/>
        <item x="796"/>
        <item x="680"/>
        <item x="159"/>
        <item x="407"/>
        <item x="142"/>
        <item x="228"/>
        <item x="168"/>
        <item x="314"/>
        <item x="970"/>
        <item x="1002"/>
        <item x="595"/>
        <item x="447"/>
        <item x="878"/>
        <item x="1221"/>
        <item x="125"/>
        <item x="305"/>
        <item x="922"/>
        <item x="178"/>
        <item x="1059"/>
        <item x="471"/>
        <item x="214"/>
        <item x="678"/>
        <item x="292"/>
        <item x="40"/>
        <item x="632"/>
        <item x="18"/>
        <item x="726"/>
        <item x="841"/>
        <item x="529"/>
        <item x="358"/>
        <item x="902"/>
        <item x="1083"/>
        <item x="367"/>
        <item x="324"/>
        <item x="354"/>
        <item x="469"/>
        <item x="1211"/>
        <item x="815"/>
        <item x="1034"/>
        <item x="268"/>
        <item x="770"/>
        <item x="1090"/>
        <item x="1099"/>
        <item x="502"/>
        <item x="1173"/>
        <item x="17"/>
        <item x="365"/>
        <item x="203"/>
        <item x="212"/>
        <item x="997"/>
        <item x="225"/>
        <item x="994"/>
        <item x="1065"/>
        <item x="564"/>
        <item x="941"/>
        <item x="577"/>
        <item x="459"/>
        <item x="744"/>
        <item x="38"/>
        <item x="890"/>
        <item x="795"/>
        <item x="150"/>
        <item x="249"/>
        <item x="1175"/>
        <item x="784"/>
        <item x="999"/>
        <item x="798"/>
        <item x="1207"/>
        <item x="331"/>
        <item x="897"/>
        <item x="569"/>
        <item x="1030"/>
        <item x="1149"/>
        <item x="788"/>
        <item x="388"/>
        <item x="103"/>
        <item x="501"/>
        <item x="146"/>
        <item x="548"/>
        <item x="693"/>
        <item x="1069"/>
        <item x="1047"/>
        <item x="1222"/>
        <item x="949"/>
        <item x="1061"/>
        <item x="763"/>
        <item x="274"/>
        <item x="781"/>
        <item x="352"/>
        <item x="737"/>
        <item x="156"/>
        <item x="618"/>
        <item x="280"/>
        <item x="413"/>
        <item x="822"/>
        <item x="454"/>
        <item x="749"/>
        <item x="810"/>
        <item x="582"/>
        <item x="695"/>
        <item x="1164"/>
        <item x="452"/>
        <item x="862"/>
        <item x="877"/>
        <item x="758"/>
        <item x="410"/>
        <item x="849"/>
        <item x="985"/>
        <item x="82"/>
        <item x="134"/>
        <item x="1118"/>
        <item x="790"/>
        <item x="1045"/>
        <item x="1081"/>
        <item x="448"/>
        <item x="348"/>
        <item x="964"/>
        <item x="29"/>
        <item x="592"/>
        <item x="379"/>
        <item x="230"/>
        <item x="622"/>
        <item x="881"/>
        <item x="552"/>
        <item x="516"/>
        <item x="160"/>
        <item x="535"/>
        <item x="1025"/>
        <item x="1078"/>
        <item x="966"/>
        <item x="116"/>
        <item x="525"/>
        <item x="1113"/>
        <item x="590"/>
        <item x="1105"/>
        <item x="730"/>
        <item x="1"/>
        <item x="384"/>
        <item x="1085"/>
        <item x="477"/>
        <item x="1208"/>
        <item x="1117"/>
        <item x="1226"/>
        <item x="883"/>
        <item x="147"/>
        <item x="768"/>
        <item x="640"/>
        <item x="894"/>
        <item x="86"/>
        <item x="689"/>
        <item x="731"/>
        <item x="357"/>
        <item x="671"/>
        <item x="907"/>
        <item x="279"/>
        <item x="1145"/>
        <item x="965"/>
        <item x="1194"/>
        <item x="39"/>
        <item x="614"/>
        <item x="267"/>
        <item x="818"/>
        <item x="539"/>
        <item x="118"/>
        <item x="117"/>
        <item x="863"/>
        <item x="1220"/>
        <item x="374"/>
        <item x="588"/>
        <item x="332"/>
        <item x="256"/>
        <item x="224"/>
        <item x="520"/>
        <item x="565"/>
        <item x="805"/>
        <item x="512"/>
        <item x="761"/>
        <item x="946"/>
        <item x="351"/>
        <item x="1093"/>
        <item x="617"/>
        <item x="989"/>
        <item x="58"/>
        <item x="315"/>
        <item x="724"/>
        <item x="1115"/>
        <item x="140"/>
        <item x="451"/>
        <item x="896"/>
        <item x="49"/>
        <item x="650"/>
        <item x="956"/>
        <item x="386"/>
        <item x="714"/>
        <item x="903"/>
        <item x="610"/>
        <item x="753"/>
        <item x="1082"/>
        <item x="1052"/>
        <item x="414"/>
        <item x="14"/>
        <item x="370"/>
        <item x="662"/>
        <item x="834"/>
        <item x="663"/>
        <item x="793"/>
        <item x="231"/>
        <item x="192"/>
        <item x="604"/>
        <item x="297"/>
        <item x="698"/>
        <item x="521"/>
        <item x="1203"/>
        <item x="717"/>
        <item x="472"/>
        <item x="829"/>
        <item x="766"/>
        <item x="645"/>
        <item x="1024"/>
        <item x="153"/>
        <item x="132"/>
        <item x="295"/>
        <item x="511"/>
        <item x="312"/>
        <item x="661"/>
        <item x="366"/>
        <item x="46"/>
        <item x="128"/>
        <item x="993"/>
        <item x="606"/>
        <item x="406"/>
        <item x="78"/>
        <item x="385"/>
        <item x="636"/>
        <item x="728"/>
        <item x="1233"/>
        <item x="233"/>
        <item x="850"/>
        <item x="691"/>
        <item x="924"/>
        <item x="87"/>
        <item x="325"/>
        <item x="859"/>
        <item x="736"/>
        <item x="258"/>
        <item x="416"/>
        <item x="860"/>
        <item x="1080"/>
        <item x="1189"/>
        <item x="748"/>
        <item x="797"/>
        <item x="543"/>
        <item x="523"/>
        <item x="405"/>
        <item x="1171"/>
        <item x="444"/>
        <item x="6"/>
        <item x="1044"/>
        <item x="157"/>
        <item t="default"/>
      </items>
    </pivotField>
    <pivotField showAll="0">
      <items count="646">
        <item x="342"/>
        <item x="208"/>
        <item x="546"/>
        <item x="470"/>
        <item x="53"/>
        <item x="60"/>
        <item x="552"/>
        <item x="229"/>
        <item x="296"/>
        <item x="340"/>
        <item x="402"/>
        <item x="593"/>
        <item x="440"/>
        <item x="567"/>
        <item x="499"/>
        <item x="434"/>
        <item x="354"/>
        <item x="602"/>
        <item x="476"/>
        <item x="617"/>
        <item x="178"/>
        <item x="577"/>
        <item x="291"/>
        <item x="55"/>
        <item x="422"/>
        <item x="286"/>
        <item x="612"/>
        <item x="408"/>
        <item x="426"/>
        <item x="528"/>
        <item x="78"/>
        <item x="438"/>
        <item x="247"/>
        <item x="13"/>
        <item x="339"/>
        <item x="332"/>
        <item x="396"/>
        <item x="362"/>
        <item x="376"/>
        <item x="531"/>
        <item x="267"/>
        <item x="563"/>
        <item x="203"/>
        <item x="605"/>
        <item x="209"/>
        <item x="43"/>
        <item x="621"/>
        <item x="632"/>
        <item x="151"/>
        <item x="259"/>
        <item x="600"/>
        <item x="521"/>
        <item x="398"/>
        <item x="486"/>
        <item x="449"/>
        <item x="457"/>
        <item x="513"/>
        <item x="143"/>
        <item x="154"/>
        <item x="525"/>
        <item x="71"/>
        <item x="526"/>
        <item x="118"/>
        <item x="188"/>
        <item x="294"/>
        <item x="580"/>
        <item x="49"/>
        <item x="477"/>
        <item x="556"/>
        <item x="529"/>
        <item x="142"/>
        <item x="401"/>
        <item x="21"/>
        <item x="604"/>
        <item x="502"/>
        <item x="439"/>
        <item x="575"/>
        <item x="445"/>
        <item x="343"/>
        <item x="622"/>
        <item x="583"/>
        <item x="335"/>
        <item x="130"/>
        <item x="452"/>
        <item x="324"/>
        <item x="129"/>
        <item x="33"/>
        <item x="615"/>
        <item x="47"/>
        <item x="88"/>
        <item x="307"/>
        <item x="44"/>
        <item x="314"/>
        <item x="274"/>
        <item x="538"/>
        <item x="305"/>
        <item x="637"/>
        <item x="414"/>
        <item x="106"/>
        <item x="479"/>
        <item x="607"/>
        <item x="352"/>
        <item x="214"/>
        <item x="299"/>
        <item x="404"/>
        <item x="200"/>
        <item x="533"/>
        <item x="487"/>
        <item x="574"/>
        <item x="623"/>
        <item x="45"/>
        <item x="290"/>
        <item x="463"/>
        <item x="230"/>
        <item x="266"/>
        <item x="496"/>
        <item x="240"/>
        <item x="437"/>
        <item x="581"/>
        <item x="592"/>
        <item x="571"/>
        <item x="590"/>
        <item x="165"/>
        <item x="222"/>
        <item x="638"/>
        <item x="74"/>
        <item x="90"/>
        <item x="16"/>
        <item x="153"/>
        <item x="251"/>
        <item x="423"/>
        <item x="32"/>
        <item x="262"/>
        <item x="397"/>
        <item x="406"/>
        <item x="506"/>
        <item x="524"/>
        <item x="474"/>
        <item x="348"/>
        <item x="164"/>
        <item x="518"/>
        <item x="500"/>
        <item x="223"/>
        <item x="390"/>
        <item x="535"/>
        <item x="59"/>
        <item x="383"/>
        <item x="139"/>
        <item x="315"/>
        <item x="297"/>
        <item x="72"/>
        <item x="321"/>
        <item x="345"/>
        <item x="480"/>
        <item x="461"/>
        <item x="132"/>
        <item x="360"/>
        <item x="618"/>
        <item x="377"/>
        <item x="197"/>
        <item x="416"/>
        <item x="15"/>
        <item x="619"/>
        <item x="207"/>
        <item x="356"/>
        <item x="191"/>
        <item x="420"/>
        <item x="216"/>
        <item x="312"/>
        <item x="497"/>
        <item x="196"/>
        <item x="509"/>
        <item x="393"/>
        <item x="510"/>
        <item x="157"/>
        <item x="62"/>
        <item x="66"/>
        <item x="569"/>
        <item x="635"/>
        <item x="578"/>
        <item x="289"/>
        <item x="530"/>
        <item x="269"/>
        <item x="242"/>
        <item x="586"/>
        <item x="171"/>
        <item x="313"/>
        <item x="369"/>
        <item x="137"/>
        <item x="539"/>
        <item x="608"/>
        <item x="594"/>
        <item x="466"/>
        <item x="155"/>
        <item x="537"/>
        <item x="419"/>
        <item x="177"/>
        <item x="478"/>
        <item x="298"/>
        <item x="318"/>
        <item x="557"/>
        <item x="562"/>
        <item x="498"/>
        <item x="610"/>
        <item x="99"/>
        <item x="584"/>
        <item x="639"/>
        <item x="283"/>
        <item x="144"/>
        <item x="187"/>
        <item x="331"/>
        <item x="591"/>
        <item x="473"/>
        <item x="10"/>
        <item x="261"/>
        <item x="456"/>
        <item x="275"/>
        <item x="195"/>
        <item x="573"/>
        <item x="114"/>
        <item x="435"/>
        <item x="516"/>
        <item x="50"/>
        <item x="150"/>
        <item x="277"/>
        <item x="48"/>
        <item x="447"/>
        <item x="271"/>
        <item x="98"/>
        <item x="238"/>
        <item x="595"/>
        <item x="282"/>
        <item x="255"/>
        <item x="128"/>
        <item x="73"/>
        <item x="433"/>
        <item x="601"/>
        <item x="320"/>
        <item x="244"/>
        <item x="425"/>
        <item x="347"/>
        <item x="199"/>
        <item x="301"/>
        <item x="258"/>
        <item x="124"/>
        <item x="585"/>
        <item x="468"/>
        <item x="582"/>
        <item x="330"/>
        <item x="351"/>
        <item x="367"/>
        <item x="628"/>
        <item x="54"/>
        <item x="20"/>
        <item x="549"/>
        <item x="295"/>
        <item x="520"/>
        <item x="399"/>
        <item x="24"/>
        <item x="126"/>
        <item x="370"/>
        <item x="232"/>
        <item x="467"/>
        <item x="308"/>
        <item x="606"/>
        <item x="640"/>
        <item x="51"/>
        <item x="79"/>
        <item x="107"/>
        <item x="405"/>
        <item x="462"/>
        <item x="633"/>
        <item x="3"/>
        <item x="627"/>
        <item x="501"/>
        <item x="564"/>
        <item x="495"/>
        <item x="113"/>
        <item x="75"/>
        <item x="85"/>
        <item x="598"/>
        <item x="169"/>
        <item x="505"/>
        <item x="599"/>
        <item x="431"/>
        <item x="190"/>
        <item x="450"/>
        <item x="508"/>
        <item x="201"/>
        <item x="388"/>
        <item x="616"/>
        <item x="559"/>
        <item x="541"/>
        <item x="566"/>
        <item x="133"/>
        <item x="631"/>
        <item x="551"/>
        <item x="371"/>
        <item x="385"/>
        <item x="469"/>
        <item x="642"/>
        <item x="210"/>
        <item x="482"/>
        <item x="89"/>
        <item x="395"/>
        <item x="227"/>
        <item x="430"/>
        <item x="260"/>
        <item x="471"/>
        <item x="418"/>
        <item x="217"/>
        <item x="484"/>
        <item x="30"/>
        <item x="550"/>
        <item x="123"/>
        <item x="453"/>
        <item x="170"/>
        <item x="245"/>
        <item x="614"/>
        <item x="611"/>
        <item x="253"/>
        <item x="454"/>
        <item x="213"/>
        <item x="309"/>
        <item x="346"/>
        <item x="35"/>
        <item x="436"/>
        <item x="494"/>
        <item x="254"/>
        <item x="181"/>
        <item x="472"/>
        <item x="180"/>
        <item x="413"/>
        <item x="380"/>
        <item x="58"/>
        <item x="545"/>
        <item x="365"/>
        <item x="172"/>
        <item x="511"/>
        <item x="366"/>
        <item x="587"/>
        <item x="488"/>
        <item x="265"/>
        <item x="27"/>
        <item x="8"/>
        <item x="159"/>
        <item x="333"/>
        <item x="162"/>
        <item x="243"/>
        <item x="233"/>
        <item x="620"/>
        <item x="268"/>
        <item x="97"/>
        <item x="183"/>
        <item x="536"/>
        <item x="568"/>
        <item x="112"/>
        <item x="101"/>
        <item x="264"/>
        <item x="119"/>
        <item x="185"/>
        <item x="492"/>
        <item x="327"/>
        <item x="67"/>
        <item x="394"/>
        <item x="372"/>
        <item x="205"/>
        <item x="644"/>
        <item x="527"/>
        <item x="547"/>
        <item x="560"/>
        <item x="415"/>
        <item x="218"/>
        <item x="603"/>
        <item x="146"/>
        <item x="285"/>
        <item x="576"/>
        <item x="141"/>
        <item x="357"/>
        <item x="29"/>
        <item x="231"/>
        <item x="325"/>
        <item x="391"/>
        <item x="349"/>
        <item x="542"/>
        <item x="344"/>
        <item x="532"/>
        <item x="110"/>
        <item x="534"/>
        <item x="522"/>
        <item x="11"/>
        <item x="493"/>
        <item x="609"/>
        <item x="427"/>
        <item x="387"/>
        <item x="292"/>
        <item x="554"/>
        <item x="93"/>
        <item x="63"/>
        <item x="303"/>
        <item x="507"/>
        <item x="179"/>
        <item x="158"/>
        <item x="364"/>
        <item x="136"/>
        <item x="543"/>
        <item x="311"/>
        <item x="512"/>
        <item x="443"/>
        <item x="36"/>
        <item x="40"/>
        <item x="148"/>
        <item x="56"/>
        <item x="41"/>
        <item x="310"/>
        <item x="561"/>
        <item x="597"/>
        <item x="224"/>
        <item x="220"/>
        <item x="464"/>
        <item x="625"/>
        <item x="241"/>
        <item x="272"/>
        <item x="626"/>
        <item x="68"/>
        <item x="160"/>
        <item x="417"/>
        <item x="565"/>
        <item x="424"/>
        <item x="145"/>
        <item x="322"/>
        <item x="485"/>
        <item x="382"/>
        <item x="86"/>
        <item x="7"/>
        <item x="300"/>
        <item x="341"/>
        <item x="168"/>
        <item x="643"/>
        <item x="361"/>
        <item x="270"/>
        <item x="184"/>
        <item x="588"/>
        <item x="490"/>
        <item x="544"/>
        <item x="115"/>
        <item x="1"/>
        <item x="429"/>
        <item x="489"/>
        <item x="475"/>
        <item x="246"/>
        <item x="69"/>
        <item x="6"/>
        <item x="596"/>
        <item x="138"/>
        <item x="257"/>
        <item x="579"/>
        <item x="25"/>
        <item x="87"/>
        <item x="381"/>
        <item x="100"/>
        <item x="355"/>
        <item x="202"/>
        <item x="167"/>
        <item x="392"/>
        <item x="304"/>
        <item x="460"/>
        <item x="276"/>
        <item x="198"/>
        <item x="442"/>
        <item x="459"/>
        <item x="211"/>
        <item x="428"/>
        <item x="555"/>
        <item x="103"/>
        <item x="31"/>
        <item x="206"/>
        <item x="189"/>
        <item x="28"/>
        <item x="515"/>
        <item x="446"/>
        <item x="287"/>
        <item x="61"/>
        <item x="131"/>
        <item x="26"/>
        <item x="384"/>
        <item x="176"/>
        <item x="39"/>
        <item x="336"/>
        <item x="630"/>
        <item x="553"/>
        <item x="363"/>
        <item x="558"/>
        <item x="293"/>
        <item x="234"/>
        <item x="375"/>
        <item x="409"/>
        <item x="326"/>
        <item x="378"/>
        <item x="173"/>
        <item x="323"/>
        <item x="407"/>
        <item x="104"/>
        <item x="96"/>
        <item x="523"/>
        <item x="481"/>
        <item x="334"/>
        <item x="156"/>
        <item x="358"/>
        <item x="317"/>
        <item x="204"/>
        <item x="235"/>
        <item x="540"/>
        <item x="403"/>
        <item x="316"/>
        <item x="278"/>
        <item x="175"/>
        <item x="250"/>
        <item x="634"/>
        <item x="152"/>
        <item x="82"/>
        <item x="239"/>
        <item x="410"/>
        <item x="186"/>
        <item x="174"/>
        <item x="504"/>
        <item x="102"/>
        <item x="248"/>
        <item x="108"/>
        <item x="83"/>
        <item x="263"/>
        <item x="448"/>
        <item x="302"/>
        <item x="166"/>
        <item x="14"/>
        <item x="350"/>
        <item x="421"/>
        <item x="249"/>
        <item x="451"/>
        <item x="23"/>
        <item x="329"/>
        <item x="94"/>
        <item x="12"/>
        <item x="111"/>
        <item x="215"/>
        <item x="95"/>
        <item x="458"/>
        <item x="548"/>
        <item x="503"/>
        <item x="161"/>
        <item x="52"/>
        <item x="374"/>
        <item x="80"/>
        <item x="273"/>
        <item x="412"/>
        <item x="64"/>
        <item x="373"/>
        <item x="117"/>
        <item x="353"/>
        <item x="284"/>
        <item x="465"/>
        <item x="42"/>
        <item x="519"/>
        <item x="22"/>
        <item x="2"/>
        <item x="441"/>
        <item x="386"/>
        <item x="105"/>
        <item x="338"/>
        <item x="629"/>
        <item x="140"/>
        <item x="182"/>
        <item x="237"/>
        <item x="306"/>
        <item x="236"/>
        <item x="9"/>
        <item x="517"/>
        <item x="91"/>
        <item x="5"/>
        <item x="212"/>
        <item x="57"/>
        <item x="92"/>
        <item x="444"/>
        <item x="288"/>
        <item x="226"/>
        <item x="135"/>
        <item x="641"/>
        <item x="149"/>
        <item x="17"/>
        <item x="514"/>
        <item x="432"/>
        <item x="147"/>
        <item x="121"/>
        <item x="636"/>
        <item x="389"/>
        <item x="163"/>
        <item x="483"/>
        <item x="4"/>
        <item x="84"/>
        <item x="120"/>
        <item x="280"/>
        <item x="19"/>
        <item x="281"/>
        <item x="319"/>
        <item x="572"/>
        <item x="134"/>
        <item x="219"/>
        <item x="400"/>
        <item x="256"/>
        <item x="455"/>
        <item x="127"/>
        <item x="411"/>
        <item x="252"/>
        <item x="125"/>
        <item x="368"/>
        <item x="491"/>
        <item x="77"/>
        <item x="38"/>
        <item x="109"/>
        <item x="122"/>
        <item x="228"/>
        <item x="613"/>
        <item x="65"/>
        <item x="34"/>
        <item x="194"/>
        <item x="193"/>
        <item x="328"/>
        <item x="359"/>
        <item x="279"/>
        <item x="18"/>
        <item x="624"/>
        <item x="37"/>
        <item x="570"/>
        <item x="70"/>
        <item x="116"/>
        <item x="192"/>
        <item x="46"/>
        <item x="76"/>
        <item x="337"/>
        <item x="379"/>
        <item x="225"/>
        <item x="221"/>
        <item x="589"/>
        <item x="81"/>
        <item x="0"/>
        <item t="default"/>
      </items>
    </pivotField>
    <pivotField showAll="0"/>
    <pivotField showAll="0"/>
    <pivotField showAll="0"/>
    <pivotField showAll="0"/>
    <pivotField showAll="0"/>
    <pivotField showAll="0"/>
    <pivotField showAll="0"/>
    <pivotField showAll="0">
      <items count="7">
        <item x="5"/>
        <item x="3"/>
        <item x="2"/>
        <item x="0"/>
        <item x="1"/>
        <item x="4"/>
        <item t="default"/>
      </items>
    </pivotField>
    <pivotField showAll="0"/>
    <pivotField showAll="0"/>
    <pivotField axis="axisRow" showAll="0">
      <items count="29">
        <item x="20"/>
        <item x="19"/>
        <item x="8"/>
        <item x="5"/>
        <item x="11"/>
        <item x="2"/>
        <item x="10"/>
        <item x="25"/>
        <item x="4"/>
        <item x="7"/>
        <item x="0"/>
        <item x="26"/>
        <item x="17"/>
        <item x="24"/>
        <item x="1"/>
        <item x="27"/>
        <item x="6"/>
        <item x="22"/>
        <item x="21"/>
        <item x="9"/>
        <item x="13"/>
        <item x="14"/>
        <item x="23"/>
        <item x="3"/>
        <item x="16"/>
        <item x="15"/>
        <item x="12"/>
        <item x="18"/>
        <item t="default"/>
      </items>
    </pivotField>
    <pivotField showAll="0"/>
    <pivotField showAll="0">
      <items count="3">
        <item x="0"/>
        <item x="1"/>
        <item t="default"/>
      </items>
    </pivotField>
    <pivotField showAll="0"/>
    <pivotField showAll="0"/>
    <pivotField showAll="0"/>
    <pivotField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1"/>
        <item x="2"/>
        <item x="3"/>
        <item x="4"/>
        <item x="5"/>
        <item x="0"/>
        <item t="default"/>
      </items>
    </pivotField>
    <pivotField showAll="0">
      <items count="9">
        <item x="1"/>
        <item x="2"/>
        <item x="3"/>
        <item x="4"/>
        <item x="5"/>
        <item x="6"/>
        <item x="7"/>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15"/>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Count of Employee ID" fld="0" subtotal="count" baseField="19"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596ABC1-61BF-4120-B718-5D38C19B6E22}" autoFormatId="16" applyNumberFormats="0" applyBorderFormats="0" applyFontFormats="0" applyPatternFormats="0" applyAlignmentFormats="0" applyWidthHeightFormats="0">
  <queryTableRefresh nextId="54">
    <queryTableFields count="38">
      <queryTableField id="29" name="Employee ID" tableColumnId="29"/>
      <queryTableField id="2" name="FirstName" tableColumnId="2"/>
      <queryTableField id="3" name="LastName" tableColumnId="3"/>
      <queryTableField id="4" name="StartDate.1" tableColumnId="4"/>
      <queryTableField id="6" name="ExitDate.1" tableColumnId="6"/>
      <queryTableField id="8" name="Title" tableColumnId="8"/>
      <queryTableField id="9" name="Supervisor" tableColumnId="9"/>
      <queryTableField id="11" name="BusinessUnit" tableColumnId="11"/>
      <queryTableField id="13" name="EmployeeType" tableColumnId="13"/>
      <queryTableField id="14" name="PayZone" tableColumnId="14"/>
      <queryTableField id="15" name="EmployeeClassificationType" tableColumnId="15"/>
      <queryTableField id="16" name="TerminationType" tableColumnId="16"/>
      <queryTableField id="18" name="DepartmentType" tableColumnId="18"/>
      <queryTableField id="19" name="Division" tableColumnId="19"/>
      <queryTableField id="49" name="age" tableColumnId="5"/>
      <queryTableField id="21" name="State" tableColumnId="21"/>
      <queryTableField id="22" name="JobFunctionDescription" tableColumnId="22"/>
      <queryTableField id="23" name="GenderCode" tableColumnId="23"/>
      <queryTableField id="24" name="LocationCode" tableColumnId="24"/>
      <queryTableField id="25" name="RaceDesc" tableColumnId="25"/>
      <queryTableField id="26" name="MaritalDesc" tableColumnId="26"/>
      <queryTableField id="27" name="Performance Score" tableColumnId="27"/>
      <queryTableField id="28" name="Current Employee Rating" tableColumnId="28"/>
      <queryTableField id="30" name="Survey Date.1" tableColumnId="30"/>
      <queryTableField id="31" name="Engagement Score" tableColumnId="31"/>
      <queryTableField id="32" name="Satisfaction Score" tableColumnId="32"/>
      <queryTableField id="33" name="Work-Life Balance Score" tableColumnId="33"/>
      <queryTableField id="34" name="Training Date.1" tableColumnId="34"/>
      <queryTableField id="35" name="Training Program Name" tableColumnId="35"/>
      <queryTableField id="36" name="Training Type" tableColumnId="36"/>
      <queryTableField id="37" name="Training Outcome" tableColumnId="37"/>
      <queryTableField id="38" name="Location" tableColumnId="38"/>
      <queryTableField id="39" name="Trainer" tableColumnId="39"/>
      <queryTableField id="40" name="Training Duration(Days)" tableColumnId="40"/>
      <queryTableField id="41" name="Training Cost" tableColumnId="41"/>
      <queryTableField id="50" name="real_status" tableColumnId="7"/>
      <queryTableField id="52" name="TENUREENDDATE" tableColumnId="1"/>
      <queryTableField id="53" name="Tenure" tableColumnId="10"/>
    </queryTableFields>
    <queryTableDeletedFields count="2">
      <deletedField name="ExitDate.3"/>
      <deletedField name="StartDate.3"/>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Code" xr10:uid="{7CDF9C4C-7580-4260-88F8-D49E0C9489E7}" sourceName="GenderCode">
  <pivotTables>
    <pivotTable tabId="3" name="PivotTable11"/>
    <pivotTable tabId="3" name="PivotTable10"/>
    <pivotTable tabId="3" name="PivotTable12"/>
    <pivotTable tabId="3" name="PivotTable13"/>
    <pivotTable tabId="3" name="PivotTable14"/>
    <pivotTable tabId="3" name="PivotTable15"/>
    <pivotTable tabId="3" name="PivotTable4"/>
    <pivotTable tabId="3" name="PivotTable5"/>
    <pivotTable tabId="3" name="PivotTable7"/>
    <pivotTable tabId="3" name="PivotTable8"/>
    <pivotTable tabId="3" name="PivotTable9"/>
  </pivotTables>
  <data>
    <tabular pivotCacheId="116386467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Score" xr10:uid="{F742A7E0-17EA-4D81-9159-515092293A6D}" sourceName="Performance Score">
  <pivotTables>
    <pivotTable tabId="3" name="PivotTable11"/>
    <pivotTable tabId="3" name="PivotTable10"/>
    <pivotTable tabId="3" name="PivotTable12"/>
    <pivotTable tabId="3" name="PivotTable13"/>
    <pivotTable tabId="3" name="PivotTable14"/>
    <pivotTable tabId="3" name="PivotTable15"/>
    <pivotTable tabId="3" name="PivotTable4"/>
    <pivotTable tabId="3" name="PivotTable5"/>
    <pivotTable tabId="3" name="PivotTable7"/>
    <pivotTable tabId="3" name="PivotTable8"/>
    <pivotTable tabId="3" name="PivotTable9"/>
  </pivotTables>
  <data>
    <tabular pivotCacheId="1163864677">
      <items count="4">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Type" xr10:uid="{F39AA08F-75F2-40A4-AADD-3A263CA13792}" sourceName="DepartmentType">
  <pivotTables>
    <pivotTable tabId="3" name="PivotTable11"/>
    <pivotTable tabId="3" name="PivotTable10"/>
    <pivotTable tabId="3" name="PivotTable12"/>
    <pivotTable tabId="3" name="PivotTable13"/>
    <pivotTable tabId="3" name="PivotTable14"/>
    <pivotTable tabId="3" name="PivotTable15"/>
    <pivotTable tabId="3" name="PivotTable4"/>
    <pivotTable tabId="3" name="PivotTable5"/>
    <pivotTable tabId="3" name="PivotTable7"/>
    <pivotTable tabId="3" name="PivotTable8"/>
    <pivotTable tabId="3" name="PivotTable9"/>
  </pivotTables>
  <data>
    <tabular pivotCacheId="1163864677">
      <items count="6">
        <i x="5" s="1"/>
        <i x="3" s="1"/>
        <i x="2" s="1"/>
        <i x="0"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Code" xr10:uid="{9751F428-636C-4FB4-B99A-C2EEC94B5B0A}" cache="Slicer_GenderCode" caption="GenderCode" columnCount="2" style="Slicer Style 1" rowHeight="182880"/>
  <slicer name="Performance Score" xr10:uid="{63BC6642-71DB-4952-BF36-F0D4E8D0E4FF}" cache="Slicer_Performance_Score" caption="Performance Score" columnCount="4" style="Slicer Style 1" rowHeight="182880"/>
  <slicer name="DepartmentType" xr10:uid="{32A1EE3F-F2D0-4955-833A-4981ED6F3C82}" cache="Slicer_DepartmentType" caption="DepartmentType" columnCount="6" style="Slicer Style 1" rowHeight="18288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4D05139-E2CD-4412-8454-1C7AA176A2A6}" name="Table1" displayName="Table1" ref="A1:AM3151" totalsRowShown="0">
  <autoFilter ref="A1:AM3151" xr:uid="{D4D05139-E2CD-4412-8454-1C7AA176A2A6}"/>
  <tableColumns count="39">
    <tableColumn id="1" xr3:uid="{09761146-6FD5-430D-A64F-BA44A8CA49B9}" name="Unnamed: 0"/>
    <tableColumn id="2" xr3:uid="{D78E6D51-5D76-4ADC-A597-19C2846B7B68}" name="FirstName"/>
    <tableColumn id="3" xr3:uid="{70E12D3B-149D-479A-B46B-00380A53BD0B}" name="LastName"/>
    <tableColumn id="4" xr3:uid="{5E7EC066-7312-496F-8A8C-00C17B325E61}" name="StartDate" dataDxfId="1"/>
    <tableColumn id="5" xr3:uid="{D6C4FD4C-6809-4A87-90B0-8100585E3473}" name="ExitDate"/>
    <tableColumn id="6" xr3:uid="{FE0C0A0D-F2E6-4B96-A9B6-A87C28A4A85E}" name="Title"/>
    <tableColumn id="7" xr3:uid="{9CF609A4-70D3-4401-A085-CDE54BAD17AC}" name="Supervisor"/>
    <tableColumn id="8" xr3:uid="{5085431B-66F4-499E-8BDE-67594AA828A7}" name="ADEmail"/>
    <tableColumn id="9" xr3:uid="{CAF5F8B3-FA74-494C-ADF1-53ED821E079F}" name="BusinessUnit"/>
    <tableColumn id="10" xr3:uid="{183F99FA-B5CA-4F9D-9736-BD32EAD6AC9C}" name="EmployeeStatus"/>
    <tableColumn id="11" xr3:uid="{755B093E-65FE-41EB-933E-B9FD81FE6AA0}" name="EmployeeType"/>
    <tableColumn id="12" xr3:uid="{B0F76F30-720A-41DD-8FCE-F913E511858F}" name="PayZone"/>
    <tableColumn id="13" xr3:uid="{D1B74032-EDC7-44AA-8A60-273CFE815CD0}" name="EmployeeClassificationType"/>
    <tableColumn id="14" xr3:uid="{198917D7-C664-4AE4-8622-9B5F85BEDEE1}" name="TerminationType"/>
    <tableColumn id="15" xr3:uid="{4B6F04B1-B12F-4CD3-87B0-35856EEF57FE}" name="TerminationDescription"/>
    <tableColumn id="16" xr3:uid="{7AE3A652-DC68-4EAA-A892-EA1701BAFAC8}" name="DepartmentType"/>
    <tableColumn id="17" xr3:uid="{8BB0AC17-B395-4937-85D1-C9374DCE055C}" name="Division"/>
    <tableColumn id="18" xr3:uid="{8B219F4A-CE3D-4E34-8F1C-E85513C9F077}" name="DOB"/>
    <tableColumn id="19" xr3:uid="{52BE9CD0-B3ED-4C6A-A9B8-CB28CD743802}" name="State"/>
    <tableColumn id="20" xr3:uid="{9EDD9DCC-1CF5-402C-9635-FBE25BC47FD5}" name="JobFunctionDescription"/>
    <tableColumn id="21" xr3:uid="{3E2CBB48-F99C-449C-961D-0981BD7C57AE}" name="GenderCode"/>
    <tableColumn id="22" xr3:uid="{42156713-1D37-4864-B6E7-73844F2DD0CB}" name="LocationCode"/>
    <tableColumn id="23" xr3:uid="{25241370-6E71-4203-A370-63F8189865AD}" name="RaceDesc"/>
    <tableColumn id="24" xr3:uid="{58430947-E3C6-46FC-8743-7E3254EAE84B}" name="MaritalDesc"/>
    <tableColumn id="25" xr3:uid="{95CA070B-C839-4577-A895-2F038987D5D1}" name="Performance Score"/>
    <tableColumn id="26" xr3:uid="{0834FB9A-550D-41AE-975B-79D16F37A837}" name="Current Employee Rating"/>
    <tableColumn id="27" xr3:uid="{66F30C7E-ED9B-4989-9733-46E7F30F622A}" name="Employee ID"/>
    <tableColumn id="28" xr3:uid="{86B8E77A-2F51-4790-8159-62BE87CF415D}" name="Survey Date"/>
    <tableColumn id="29" xr3:uid="{34BB0AD1-2419-4E43-A0AE-C7C366426B1F}" name="Engagement Score"/>
    <tableColumn id="30" xr3:uid="{947A9FAD-86E8-4EE6-9524-20DBC1FCA4C1}" name="Satisfaction Score"/>
    <tableColumn id="31" xr3:uid="{9281B2B6-8DF9-4120-BBAB-848A8AD16F57}" name="Work-Life Balance Score"/>
    <tableColumn id="32" xr3:uid="{20A0477E-4BA8-4554-8523-30BE4BB5C111}" name="Training Date" dataDxfId="0"/>
    <tableColumn id="33" xr3:uid="{CF3289B5-4741-4067-B682-3813D60E6612}" name="Training Program Name"/>
    <tableColumn id="34" xr3:uid="{0E74AAD4-578A-48E4-8C98-C95EE6A29E99}" name="Training Type"/>
    <tableColumn id="35" xr3:uid="{E0C78148-8FA7-440E-AC34-9F1CFF3D48EA}" name="Training Outcome"/>
    <tableColumn id="36" xr3:uid="{3304599D-0970-4D78-B1B2-E5A684115B6E}" name="Location"/>
    <tableColumn id="37" xr3:uid="{625BCD34-A2FC-45E1-95F6-780B78CA6EE6}" name="Trainer"/>
    <tableColumn id="38" xr3:uid="{1F442D31-B1D0-40C2-900E-FFAB22AECCD2}" name="Training Duration(Days)"/>
    <tableColumn id="39" xr3:uid="{B25670B2-0856-45B7-85CC-A099E4AE269C}" name="Training Cos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E16EF1-1E3A-4A5E-938A-9B56F3D767EA}" name="Table1_1" displayName="Table1_1" ref="A1:AL2021" tableType="queryTable" totalsRowShown="0">
  <autoFilter ref="A1:AL2021" xr:uid="{98E16EF1-1E3A-4A5E-938A-9B56F3D767EA}"/>
  <tableColumns count="38">
    <tableColumn id="29" xr3:uid="{D531D283-0DDC-416C-8FF1-34FC2C6FF545}" uniqueName="29" name="Employee ID" queryTableFieldId="29"/>
    <tableColumn id="2" xr3:uid="{EB3A18CD-F0A6-477A-9550-63AFDD4A2D14}" uniqueName="2" name="FirstName" queryTableFieldId="2" dataDxfId="27"/>
    <tableColumn id="3" xr3:uid="{180ABAC5-A47E-40E3-AD20-61B5A29793DC}" uniqueName="3" name="LastName" queryTableFieldId="3" dataDxfId="26"/>
    <tableColumn id="4" xr3:uid="{21B3B008-8D68-426C-9712-5F64A4C8E6C8}" uniqueName="4" name="StartDate.1" queryTableFieldId="4" dataDxfId="25"/>
    <tableColumn id="6" xr3:uid="{0DE2BECA-1EA9-4609-800F-64CC84955F84}" uniqueName="6" name="ExitDate.1" queryTableFieldId="6" dataDxfId="24"/>
    <tableColumn id="8" xr3:uid="{3FC2CEAF-CC97-4F01-A503-FF3B59D898D9}" uniqueName="8" name="Title" queryTableFieldId="8" dataDxfId="23"/>
    <tableColumn id="9" xr3:uid="{C560358D-E0A8-40E0-AAAA-1B7B4E9CFE42}" uniqueName="9" name="Supervisor" queryTableFieldId="9" dataDxfId="22"/>
    <tableColumn id="11" xr3:uid="{A62D6C9E-77AE-4ACB-ADAE-1CA20440BF22}" uniqueName="11" name="BusinessUnit" queryTableFieldId="11" dataDxfId="21"/>
    <tableColumn id="13" xr3:uid="{D1E69E21-0A31-4C4E-90DC-4E26BA84AE81}" uniqueName="13" name="EmployeeType" queryTableFieldId="13" dataDxfId="20"/>
    <tableColumn id="14" xr3:uid="{B7FE40CE-7E95-4828-90A7-6C306519C06E}" uniqueName="14" name="PayZone" queryTableFieldId="14" dataDxfId="19"/>
    <tableColumn id="15" xr3:uid="{00711D32-A060-48ED-B8D1-3AF6EBD0EEE0}" uniqueName="15" name="EmployeeClassificationType" queryTableFieldId="15" dataDxfId="18"/>
    <tableColumn id="16" xr3:uid="{B72C9834-C054-4FAE-8679-925D615BDE36}" uniqueName="16" name="TerminationType" queryTableFieldId="16" dataDxfId="17"/>
    <tableColumn id="18" xr3:uid="{8348DEE8-844D-471C-B5E9-8A88391965E1}" uniqueName="18" name="DepartmentType" queryTableFieldId="18" dataDxfId="16"/>
    <tableColumn id="19" xr3:uid="{C336B870-7DBB-493C-92AA-658439FBBF06}" uniqueName="19" name="Division" queryTableFieldId="19" dataDxfId="15"/>
    <tableColumn id="5" xr3:uid="{A0862BB4-3C8D-48F2-8A1F-3F2C7521B6EE}" uniqueName="5" name="age" queryTableFieldId="49"/>
    <tableColumn id="21" xr3:uid="{3385A38C-E6F6-48C6-BB0D-0334A74EDA03}" uniqueName="21" name="State" queryTableFieldId="21" dataDxfId="14"/>
    <tableColumn id="22" xr3:uid="{0BD7FC73-4639-4FAD-8568-825F47D37B92}" uniqueName="22" name="JobFunctionDescription" queryTableFieldId="22" dataDxfId="13"/>
    <tableColumn id="23" xr3:uid="{4E8864BC-C0CB-48BB-9FC7-D78F7409E546}" uniqueName="23" name="GenderCode" queryTableFieldId="23" dataDxfId="12"/>
    <tableColumn id="24" xr3:uid="{ED42EFA1-D116-4A9A-ACC1-351BE8CCE17B}" uniqueName="24" name="LocationCode" queryTableFieldId="24"/>
    <tableColumn id="25" xr3:uid="{C5BD00C4-EC76-4BBE-B0E2-4B62AA3E9536}" uniqueName="25" name="RaceDesc" queryTableFieldId="25" dataDxfId="11"/>
    <tableColumn id="26" xr3:uid="{A0E9C63A-CD6F-46E8-AE3C-6933AA5815A2}" uniqueName="26" name="MaritalDesc" queryTableFieldId="26" dataDxfId="10"/>
    <tableColumn id="27" xr3:uid="{DC39428A-8759-4DA6-865C-7D70BA9637D3}" uniqueName="27" name="Performance Score" queryTableFieldId="27" dataDxfId="9"/>
    <tableColumn id="28" xr3:uid="{E1B02826-D929-4199-B8ED-3B63480C9727}" uniqueName="28" name="Current Employee Rating" queryTableFieldId="28"/>
    <tableColumn id="30" xr3:uid="{94A551FC-83BE-4855-A6DF-D4511C055947}" uniqueName="30" name="Survey Date.1" queryTableFieldId="30" dataDxfId="8"/>
    <tableColumn id="31" xr3:uid="{18E29639-F3B2-4F2A-A174-8860FC35A006}" uniqueName="31" name="Engagement Score" queryTableFieldId="31"/>
    <tableColumn id="32" xr3:uid="{C0D3B54D-F93D-45AB-98EB-FDCEEB91FE77}" uniqueName="32" name="Satisfaction Score" queryTableFieldId="32"/>
    <tableColumn id="33" xr3:uid="{DD2C0BF6-5665-4C36-8821-C29DB73DF2F0}" uniqueName="33" name="Work-Life Balance Score" queryTableFieldId="33"/>
    <tableColumn id="34" xr3:uid="{9A4541A2-0E08-4192-A517-420C99EC5F25}" uniqueName="34" name="Training Date.1" queryTableFieldId="34" dataDxfId="7"/>
    <tableColumn id="35" xr3:uid="{26274D7D-3843-47E7-B7C6-4C61DD3739BE}" uniqueName="35" name="Training Program Name" queryTableFieldId="35" dataDxfId="6"/>
    <tableColumn id="36" xr3:uid="{DD536E02-A69D-467D-AF91-736D7F179635}" uniqueName="36" name="Training Type" queryTableFieldId="36" dataDxfId="5"/>
    <tableColumn id="37" xr3:uid="{3A9329A0-5AB5-409B-BAEC-C679F0308473}" uniqueName="37" name="Training Outcome" queryTableFieldId="37" dataDxfId="4"/>
    <tableColumn id="38" xr3:uid="{77B0C472-709A-4F92-AFD2-F526EC8D16E7}" uniqueName="38" name="Location" queryTableFieldId="38" dataDxfId="3"/>
    <tableColumn id="39" xr3:uid="{CE630960-5CCF-4CDD-ACF0-CE0A4C2E5082}" uniqueName="39" name="Trainer" queryTableFieldId="39" dataDxfId="2"/>
    <tableColumn id="40" xr3:uid="{C58C1B33-74E1-4755-A455-A6C35EA2C1D9}" uniqueName="40" name="Training Duration(Days)" queryTableFieldId="40"/>
    <tableColumn id="41" xr3:uid="{67C24479-3C41-4F5A-B6CF-AC3E14A70CE9}" uniqueName="41" name="Training Cost" queryTableFieldId="41"/>
    <tableColumn id="7" xr3:uid="{DC5481D5-2956-4BA0-A37E-F46886CF1188}" uniqueName="7" name="real_status" queryTableFieldId="50"/>
    <tableColumn id="1" xr3:uid="{CCED9519-6460-41BF-82F5-8EE142EBEE7C}" uniqueName="1" name="TENUREENDDATE" queryTableFieldId="52"/>
    <tableColumn id="10" xr3:uid="{C0D94E11-0831-4427-ABDE-7DDA12FD9F30}" uniqueName="10" name="Tenure" queryTableFieldId="53"/>
  </tableColumns>
  <tableStyleInfo name="TableStyleLight1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FA5C0-1071-4A33-AD07-44D7A4B11A0A}">
  <sheetPr codeName="Sheet4"/>
  <dimension ref="A1:AM3151"/>
  <sheetViews>
    <sheetView topLeftCell="S3005" zoomScale="66" workbookViewId="0">
      <selection activeCell="G50" sqref="G50"/>
    </sheetView>
  </sheetViews>
  <sheetFormatPr defaultRowHeight="14.4" x14ac:dyDescent="0.3"/>
  <cols>
    <col min="1" max="1" width="16.88671875" customWidth="1"/>
    <col min="2" max="2" width="15.77734375" customWidth="1"/>
    <col min="3" max="3" width="15.33203125" customWidth="1"/>
    <col min="4" max="4" width="14.77734375" customWidth="1"/>
    <col min="5" max="5" width="13.44140625" customWidth="1"/>
    <col min="7" max="7" width="16.21875" customWidth="1"/>
    <col min="8" max="8" width="13.6640625" customWidth="1"/>
    <col min="9" max="9" width="19" customWidth="1"/>
    <col min="10" max="10" width="22.44140625" customWidth="1"/>
    <col min="11" max="11" width="20.33203125" customWidth="1"/>
    <col min="12" max="12" width="13.88671875" customWidth="1"/>
    <col min="13" max="13" width="36.77734375" customWidth="1"/>
    <col min="14" max="14" width="23.109375" customWidth="1"/>
    <col min="15" max="15" width="31.21875" customWidth="1"/>
    <col min="16" max="16" width="22.6640625" customWidth="1"/>
    <col min="17" max="17" width="13.21875" customWidth="1"/>
    <col min="18" max="18" width="9" customWidth="1"/>
    <col min="19" max="19" width="9.77734375" customWidth="1"/>
    <col min="20" max="20" width="32" customWidth="1"/>
    <col min="21" max="21" width="18.109375" customWidth="1"/>
    <col min="22" max="22" width="20.109375" customWidth="1"/>
    <col min="23" max="23" width="15.5546875" customWidth="1"/>
    <col min="24" max="24" width="17.77734375" customWidth="1"/>
    <col min="25" max="25" width="26.44140625" customWidth="1"/>
    <col min="26" max="26" width="32.6640625" customWidth="1"/>
    <col min="27" max="27" width="18.109375" customWidth="1"/>
    <col min="28" max="28" width="17.5546875" customWidth="1"/>
    <col min="29" max="30" width="25.44140625" customWidth="1"/>
    <col min="31" max="31" width="32.6640625" customWidth="1"/>
    <col min="32" max="32" width="19.21875" customWidth="1"/>
    <col min="33" max="33" width="31.21875" customWidth="1"/>
    <col min="34" max="34" width="19.21875" customWidth="1"/>
    <col min="35" max="35" width="24.33203125" customWidth="1"/>
    <col min="36" max="36" width="13.88671875" customWidth="1"/>
    <col min="37" max="37" width="11.77734375" customWidth="1"/>
    <col min="38" max="38" width="31.44140625" customWidth="1"/>
    <col min="39" max="39" width="19.44140625" customWidth="1"/>
  </cols>
  <sheetData>
    <row r="1" spans="1:3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x14ac:dyDescent="0.3">
      <c r="A2">
        <v>0</v>
      </c>
      <c r="B2" t="s">
        <v>39</v>
      </c>
      <c r="C2" t="s">
        <v>40</v>
      </c>
      <c r="D2" s="1">
        <v>43728</v>
      </c>
      <c r="F2" t="s">
        <v>41</v>
      </c>
      <c r="G2" t="s">
        <v>42</v>
      </c>
      <c r="H2" t="s">
        <v>43</v>
      </c>
      <c r="I2" t="s">
        <v>44</v>
      </c>
      <c r="J2" t="s">
        <v>45</v>
      </c>
      <c r="K2" t="s">
        <v>46</v>
      </c>
      <c r="L2" t="s">
        <v>47</v>
      </c>
      <c r="M2" t="s">
        <v>48</v>
      </c>
      <c r="N2" t="s">
        <v>49</v>
      </c>
      <c r="P2" t="s">
        <v>50</v>
      </c>
      <c r="Q2" t="s">
        <v>51</v>
      </c>
      <c r="R2" s="2">
        <v>25394</v>
      </c>
      <c r="S2" t="s">
        <v>52</v>
      </c>
      <c r="T2" t="s">
        <v>53</v>
      </c>
      <c r="U2" t="s">
        <v>54</v>
      </c>
      <c r="V2">
        <v>34904</v>
      </c>
      <c r="W2" t="s">
        <v>55</v>
      </c>
      <c r="X2" t="s">
        <v>56</v>
      </c>
      <c r="Y2" t="s">
        <v>57</v>
      </c>
      <c r="Z2">
        <v>4</v>
      </c>
      <c r="AA2">
        <v>3427</v>
      </c>
      <c r="AB2" t="s">
        <v>58</v>
      </c>
      <c r="AC2">
        <v>1</v>
      </c>
      <c r="AD2">
        <v>2</v>
      </c>
      <c r="AE2">
        <v>3</v>
      </c>
      <c r="AF2" s="1">
        <v>45122</v>
      </c>
      <c r="AG2" t="s">
        <v>59</v>
      </c>
      <c r="AH2" t="s">
        <v>60</v>
      </c>
      <c r="AI2" t="s">
        <v>61</v>
      </c>
      <c r="AJ2" t="s">
        <v>62</v>
      </c>
      <c r="AK2" t="s">
        <v>63</v>
      </c>
      <c r="AL2">
        <v>2</v>
      </c>
      <c r="AM2">
        <v>606.11</v>
      </c>
    </row>
    <row r="3" spans="1:39" x14ac:dyDescent="0.3">
      <c r="A3">
        <v>1</v>
      </c>
      <c r="B3" t="s">
        <v>64</v>
      </c>
      <c r="C3" t="s">
        <v>65</v>
      </c>
      <c r="D3" s="1">
        <v>44968</v>
      </c>
      <c r="F3" t="s">
        <v>41</v>
      </c>
      <c r="G3" t="s">
        <v>66</v>
      </c>
      <c r="H3" t="s">
        <v>67</v>
      </c>
      <c r="I3" t="s">
        <v>68</v>
      </c>
      <c r="J3" t="s">
        <v>45</v>
      </c>
      <c r="K3" t="s">
        <v>46</v>
      </c>
      <c r="L3" t="s">
        <v>69</v>
      </c>
      <c r="M3" t="s">
        <v>70</v>
      </c>
      <c r="N3" t="s">
        <v>49</v>
      </c>
      <c r="P3" t="s">
        <v>50</v>
      </c>
      <c r="Q3" t="s">
        <v>71</v>
      </c>
      <c r="R3" t="s">
        <v>72</v>
      </c>
      <c r="S3" t="s">
        <v>52</v>
      </c>
      <c r="T3" t="s">
        <v>73</v>
      </c>
      <c r="U3" t="s">
        <v>74</v>
      </c>
      <c r="V3">
        <v>6593</v>
      </c>
      <c r="W3" t="s">
        <v>75</v>
      </c>
      <c r="X3" t="s">
        <v>56</v>
      </c>
      <c r="Y3" t="s">
        <v>57</v>
      </c>
      <c r="Z3">
        <v>3</v>
      </c>
      <c r="AA3">
        <v>3428</v>
      </c>
      <c r="AB3" s="2">
        <v>44813</v>
      </c>
      <c r="AC3">
        <v>2</v>
      </c>
      <c r="AD3">
        <v>1</v>
      </c>
      <c r="AE3">
        <v>5</v>
      </c>
      <c r="AF3" s="1">
        <v>44816</v>
      </c>
      <c r="AG3" t="s">
        <v>76</v>
      </c>
      <c r="AH3" t="s">
        <v>77</v>
      </c>
      <c r="AI3" t="s">
        <v>78</v>
      </c>
      <c r="AJ3" t="s">
        <v>79</v>
      </c>
      <c r="AK3" t="s">
        <v>80</v>
      </c>
      <c r="AL3">
        <v>4</v>
      </c>
      <c r="AM3">
        <v>673.02</v>
      </c>
    </row>
    <row r="4" spans="1:39" x14ac:dyDescent="0.3">
      <c r="A4">
        <v>2</v>
      </c>
      <c r="B4" t="s">
        <v>81</v>
      </c>
      <c r="C4" t="s">
        <v>82</v>
      </c>
      <c r="D4" s="1">
        <v>43444</v>
      </c>
      <c r="F4" t="s">
        <v>83</v>
      </c>
      <c r="G4" t="s">
        <v>84</v>
      </c>
      <c r="H4" t="s">
        <v>85</v>
      </c>
      <c r="I4" t="s">
        <v>86</v>
      </c>
      <c r="J4" t="s">
        <v>45</v>
      </c>
      <c r="K4" t="s">
        <v>87</v>
      </c>
      <c r="L4" t="s">
        <v>88</v>
      </c>
      <c r="M4" t="s">
        <v>70</v>
      </c>
      <c r="N4" t="s">
        <v>49</v>
      </c>
      <c r="P4" t="s">
        <v>89</v>
      </c>
      <c r="Q4" t="s">
        <v>90</v>
      </c>
      <c r="R4" s="2">
        <v>33399</v>
      </c>
      <c r="S4" t="s">
        <v>52</v>
      </c>
      <c r="T4" t="s">
        <v>91</v>
      </c>
      <c r="U4" t="s">
        <v>74</v>
      </c>
      <c r="V4">
        <v>2330</v>
      </c>
      <c r="W4" t="s">
        <v>75</v>
      </c>
      <c r="X4" t="s">
        <v>56</v>
      </c>
      <c r="Y4" t="s">
        <v>57</v>
      </c>
      <c r="Z4">
        <v>4</v>
      </c>
      <c r="AA4">
        <v>3429</v>
      </c>
      <c r="AB4" t="s">
        <v>92</v>
      </c>
      <c r="AC4">
        <v>1</v>
      </c>
      <c r="AD4">
        <v>2</v>
      </c>
      <c r="AE4">
        <v>1</v>
      </c>
      <c r="AF4" s="1">
        <v>44786</v>
      </c>
      <c r="AG4" t="s">
        <v>59</v>
      </c>
      <c r="AH4" t="s">
        <v>77</v>
      </c>
      <c r="AI4" t="s">
        <v>61</v>
      </c>
      <c r="AJ4" t="s">
        <v>93</v>
      </c>
      <c r="AK4" t="s">
        <v>94</v>
      </c>
      <c r="AL4">
        <v>2</v>
      </c>
      <c r="AM4">
        <v>413.28</v>
      </c>
    </row>
    <row r="5" spans="1:39" x14ac:dyDescent="0.3">
      <c r="A5">
        <v>3</v>
      </c>
      <c r="B5" t="s">
        <v>95</v>
      </c>
      <c r="C5" t="s">
        <v>96</v>
      </c>
      <c r="D5" s="1">
        <v>44368</v>
      </c>
      <c r="F5" t="s">
        <v>83</v>
      </c>
      <c r="G5" t="s">
        <v>97</v>
      </c>
      <c r="H5" t="s">
        <v>98</v>
      </c>
      <c r="I5" t="s">
        <v>44</v>
      </c>
      <c r="J5" t="s">
        <v>45</v>
      </c>
      <c r="K5" t="s">
        <v>46</v>
      </c>
      <c r="L5" t="s">
        <v>69</v>
      </c>
      <c r="M5" t="s">
        <v>87</v>
      </c>
      <c r="N5" t="s">
        <v>49</v>
      </c>
      <c r="P5" t="s">
        <v>89</v>
      </c>
      <c r="Q5" t="s">
        <v>51</v>
      </c>
      <c r="R5" s="2">
        <v>35889</v>
      </c>
      <c r="S5" t="s">
        <v>99</v>
      </c>
      <c r="T5" t="s">
        <v>100</v>
      </c>
      <c r="U5" t="s">
        <v>74</v>
      </c>
      <c r="V5">
        <v>58782</v>
      </c>
      <c r="W5" t="s">
        <v>101</v>
      </c>
      <c r="X5" t="s">
        <v>102</v>
      </c>
      <c r="Y5" t="s">
        <v>57</v>
      </c>
      <c r="Z5">
        <v>2</v>
      </c>
      <c r="AA5">
        <v>3430</v>
      </c>
      <c r="AB5" t="s">
        <v>103</v>
      </c>
      <c r="AC5">
        <v>5</v>
      </c>
      <c r="AD5">
        <v>5</v>
      </c>
      <c r="AE5">
        <v>4</v>
      </c>
      <c r="AF5" s="1">
        <v>44910</v>
      </c>
      <c r="AG5" t="s">
        <v>104</v>
      </c>
      <c r="AH5" t="s">
        <v>77</v>
      </c>
      <c r="AI5" t="s">
        <v>105</v>
      </c>
      <c r="AJ5" t="s">
        <v>106</v>
      </c>
      <c r="AK5" t="s">
        <v>107</v>
      </c>
      <c r="AL5">
        <v>3</v>
      </c>
      <c r="AM5">
        <v>663.78</v>
      </c>
    </row>
    <row r="6" spans="1:39" x14ac:dyDescent="0.3">
      <c r="A6">
        <v>4</v>
      </c>
      <c r="B6" t="s">
        <v>108</v>
      </c>
      <c r="C6" t="s">
        <v>109</v>
      </c>
      <c r="D6" s="1">
        <v>43645</v>
      </c>
      <c r="F6" t="s">
        <v>83</v>
      </c>
      <c r="G6" t="s">
        <v>110</v>
      </c>
      <c r="H6" t="s">
        <v>111</v>
      </c>
      <c r="I6" t="s">
        <v>112</v>
      </c>
      <c r="J6" t="s">
        <v>45</v>
      </c>
      <c r="K6" t="s">
        <v>46</v>
      </c>
      <c r="L6" t="s">
        <v>69</v>
      </c>
      <c r="M6" t="s">
        <v>48</v>
      </c>
      <c r="N6" t="s">
        <v>49</v>
      </c>
      <c r="P6" t="s">
        <v>89</v>
      </c>
      <c r="Q6" t="s">
        <v>113</v>
      </c>
      <c r="R6" t="s">
        <v>114</v>
      </c>
      <c r="S6" t="s">
        <v>115</v>
      </c>
      <c r="T6" t="s">
        <v>116</v>
      </c>
      <c r="U6" t="s">
        <v>54</v>
      </c>
      <c r="V6">
        <v>33174</v>
      </c>
      <c r="W6" t="s">
        <v>101</v>
      </c>
      <c r="X6" t="s">
        <v>117</v>
      </c>
      <c r="Y6" t="s">
        <v>57</v>
      </c>
      <c r="Z6">
        <v>3</v>
      </c>
      <c r="AA6">
        <v>3431</v>
      </c>
      <c r="AB6" t="s">
        <v>118</v>
      </c>
      <c r="AC6">
        <v>2</v>
      </c>
      <c r="AD6">
        <v>5</v>
      </c>
      <c r="AE6">
        <v>3</v>
      </c>
      <c r="AF6" s="1">
        <v>45120</v>
      </c>
      <c r="AG6" t="s">
        <v>119</v>
      </c>
      <c r="AH6" t="s">
        <v>77</v>
      </c>
      <c r="AI6" t="s">
        <v>61</v>
      </c>
      <c r="AJ6" t="s">
        <v>120</v>
      </c>
      <c r="AK6" t="s">
        <v>121</v>
      </c>
      <c r="AL6">
        <v>5</v>
      </c>
      <c r="AM6">
        <v>399.03</v>
      </c>
    </row>
    <row r="7" spans="1:39" x14ac:dyDescent="0.3">
      <c r="A7">
        <v>5</v>
      </c>
      <c r="B7" t="s">
        <v>122</v>
      </c>
      <c r="C7" t="s">
        <v>123</v>
      </c>
      <c r="D7" s="1">
        <v>43847</v>
      </c>
      <c r="F7" t="s">
        <v>83</v>
      </c>
      <c r="G7" t="s">
        <v>124</v>
      </c>
      <c r="H7" t="s">
        <v>125</v>
      </c>
      <c r="I7" t="s">
        <v>126</v>
      </c>
      <c r="J7" t="s">
        <v>45</v>
      </c>
      <c r="K7" t="s">
        <v>46</v>
      </c>
      <c r="L7" t="s">
        <v>88</v>
      </c>
      <c r="M7" t="s">
        <v>87</v>
      </c>
      <c r="N7" t="s">
        <v>49</v>
      </c>
      <c r="P7" t="s">
        <v>89</v>
      </c>
      <c r="Q7" t="s">
        <v>127</v>
      </c>
      <c r="R7" s="2">
        <v>17961</v>
      </c>
      <c r="S7" t="s">
        <v>128</v>
      </c>
      <c r="T7" t="s">
        <v>129</v>
      </c>
      <c r="U7" t="s">
        <v>74</v>
      </c>
      <c r="V7">
        <v>6050</v>
      </c>
      <c r="W7" t="s">
        <v>130</v>
      </c>
      <c r="X7" t="s">
        <v>117</v>
      </c>
      <c r="Y7" t="s">
        <v>57</v>
      </c>
      <c r="Z7">
        <v>3</v>
      </c>
      <c r="AA7">
        <v>3432</v>
      </c>
      <c r="AB7" s="2">
        <v>44907</v>
      </c>
      <c r="AC7">
        <v>2</v>
      </c>
      <c r="AD7">
        <v>3</v>
      </c>
      <c r="AE7">
        <v>5</v>
      </c>
      <c r="AF7" s="1">
        <v>45034</v>
      </c>
      <c r="AG7" t="s">
        <v>104</v>
      </c>
      <c r="AH7" t="s">
        <v>60</v>
      </c>
      <c r="AI7" t="s">
        <v>131</v>
      </c>
      <c r="AJ7" t="s">
        <v>132</v>
      </c>
      <c r="AK7" t="s">
        <v>133</v>
      </c>
      <c r="AL7">
        <v>2</v>
      </c>
      <c r="AM7">
        <v>820.33</v>
      </c>
    </row>
    <row r="8" spans="1:39" x14ac:dyDescent="0.3">
      <c r="A8">
        <v>6</v>
      </c>
      <c r="B8" t="s">
        <v>134</v>
      </c>
      <c r="C8" t="s">
        <v>135</v>
      </c>
      <c r="D8" s="1">
        <v>44657</v>
      </c>
      <c r="E8" s="1">
        <v>45110</v>
      </c>
      <c r="F8" t="s">
        <v>83</v>
      </c>
      <c r="G8" t="s">
        <v>136</v>
      </c>
      <c r="H8" t="s">
        <v>137</v>
      </c>
      <c r="I8" t="s">
        <v>138</v>
      </c>
      <c r="J8" t="s">
        <v>45</v>
      </c>
      <c r="K8" t="s">
        <v>87</v>
      </c>
      <c r="L8" t="s">
        <v>88</v>
      </c>
      <c r="M8" t="s">
        <v>48</v>
      </c>
      <c r="N8" t="s">
        <v>139</v>
      </c>
      <c r="O8" t="s">
        <v>140</v>
      </c>
      <c r="P8" t="s">
        <v>89</v>
      </c>
      <c r="Q8" t="s">
        <v>141</v>
      </c>
      <c r="R8" s="2">
        <v>15348</v>
      </c>
      <c r="S8" t="s">
        <v>142</v>
      </c>
      <c r="T8" t="s">
        <v>143</v>
      </c>
      <c r="U8" t="s">
        <v>54</v>
      </c>
      <c r="V8">
        <v>90007</v>
      </c>
      <c r="W8" t="s">
        <v>75</v>
      </c>
      <c r="X8" t="s">
        <v>144</v>
      </c>
      <c r="Y8" t="s">
        <v>145</v>
      </c>
      <c r="Z8">
        <v>4</v>
      </c>
      <c r="AA8">
        <v>3433</v>
      </c>
      <c r="AB8" t="s">
        <v>146</v>
      </c>
      <c r="AC8">
        <v>1</v>
      </c>
      <c r="AD8">
        <v>5</v>
      </c>
      <c r="AE8">
        <v>2</v>
      </c>
      <c r="AF8" s="1">
        <v>44779</v>
      </c>
      <c r="AG8" t="s">
        <v>76</v>
      </c>
      <c r="AH8" t="s">
        <v>77</v>
      </c>
      <c r="AI8" t="s">
        <v>131</v>
      </c>
      <c r="AJ8" t="s">
        <v>147</v>
      </c>
      <c r="AK8" t="s">
        <v>148</v>
      </c>
      <c r="AL8">
        <v>5</v>
      </c>
      <c r="AM8">
        <v>295.08</v>
      </c>
    </row>
    <row r="9" spans="1:39" x14ac:dyDescent="0.3">
      <c r="A9">
        <v>7</v>
      </c>
      <c r="B9" t="s">
        <v>149</v>
      </c>
      <c r="C9" t="s">
        <v>150</v>
      </c>
      <c r="D9" s="1">
        <v>44141</v>
      </c>
      <c r="E9" s="1">
        <v>44955</v>
      </c>
      <c r="F9" t="s">
        <v>83</v>
      </c>
      <c r="G9" t="s">
        <v>151</v>
      </c>
      <c r="H9" t="s">
        <v>152</v>
      </c>
      <c r="I9" t="s">
        <v>44</v>
      </c>
      <c r="J9" t="s">
        <v>45</v>
      </c>
      <c r="K9" t="s">
        <v>46</v>
      </c>
      <c r="L9" t="s">
        <v>47</v>
      </c>
      <c r="M9" t="s">
        <v>87</v>
      </c>
      <c r="N9" t="s">
        <v>139</v>
      </c>
      <c r="O9" t="s">
        <v>153</v>
      </c>
      <c r="P9" t="s">
        <v>89</v>
      </c>
      <c r="Q9" t="s">
        <v>154</v>
      </c>
      <c r="R9" s="2">
        <v>21004</v>
      </c>
      <c r="S9" t="s">
        <v>155</v>
      </c>
      <c r="T9" t="s">
        <v>156</v>
      </c>
      <c r="U9" t="s">
        <v>54</v>
      </c>
      <c r="V9">
        <v>97756</v>
      </c>
      <c r="W9" t="s">
        <v>55</v>
      </c>
      <c r="X9" t="s">
        <v>144</v>
      </c>
      <c r="Y9" t="s">
        <v>57</v>
      </c>
      <c r="Z9">
        <v>2</v>
      </c>
      <c r="AA9">
        <v>3434</v>
      </c>
      <c r="AB9" t="s">
        <v>157</v>
      </c>
      <c r="AC9">
        <v>1</v>
      </c>
      <c r="AD9">
        <v>4</v>
      </c>
      <c r="AE9">
        <v>2</v>
      </c>
      <c r="AF9" s="1">
        <v>44841</v>
      </c>
      <c r="AG9" t="s">
        <v>59</v>
      </c>
      <c r="AH9" t="s">
        <v>60</v>
      </c>
      <c r="AI9" t="s">
        <v>131</v>
      </c>
      <c r="AJ9" t="s">
        <v>158</v>
      </c>
      <c r="AK9" t="s">
        <v>159</v>
      </c>
      <c r="AL9">
        <v>3</v>
      </c>
      <c r="AM9">
        <v>790.15</v>
      </c>
    </row>
    <row r="10" spans="1:39" x14ac:dyDescent="0.3">
      <c r="A10">
        <v>8</v>
      </c>
      <c r="B10" t="s">
        <v>160</v>
      </c>
      <c r="C10" t="s">
        <v>161</v>
      </c>
      <c r="D10" s="1">
        <v>43330</v>
      </c>
      <c r="F10" t="s">
        <v>83</v>
      </c>
      <c r="G10" t="s">
        <v>162</v>
      </c>
      <c r="H10" t="s">
        <v>163</v>
      </c>
      <c r="I10" t="s">
        <v>164</v>
      </c>
      <c r="J10" t="s">
        <v>45</v>
      </c>
      <c r="K10" t="s">
        <v>46</v>
      </c>
      <c r="L10" t="s">
        <v>88</v>
      </c>
      <c r="M10" t="s">
        <v>70</v>
      </c>
      <c r="N10" t="s">
        <v>49</v>
      </c>
      <c r="P10" t="s">
        <v>89</v>
      </c>
      <c r="Q10" t="s">
        <v>165</v>
      </c>
      <c r="R10" t="s">
        <v>166</v>
      </c>
      <c r="S10" t="s">
        <v>167</v>
      </c>
      <c r="T10" t="s">
        <v>168</v>
      </c>
      <c r="U10" t="s">
        <v>74</v>
      </c>
      <c r="V10">
        <v>78789</v>
      </c>
      <c r="W10" t="s">
        <v>130</v>
      </c>
      <c r="X10" t="s">
        <v>56</v>
      </c>
      <c r="Y10" t="s">
        <v>145</v>
      </c>
      <c r="Z10">
        <v>3</v>
      </c>
      <c r="AA10">
        <v>3435</v>
      </c>
      <c r="AB10" s="2">
        <v>44816</v>
      </c>
      <c r="AC10">
        <v>4</v>
      </c>
      <c r="AD10">
        <v>3</v>
      </c>
      <c r="AE10">
        <v>3</v>
      </c>
      <c r="AF10" s="1">
        <v>45126</v>
      </c>
      <c r="AG10" t="s">
        <v>76</v>
      </c>
      <c r="AH10" t="s">
        <v>60</v>
      </c>
      <c r="AI10" t="s">
        <v>131</v>
      </c>
      <c r="AJ10" t="s">
        <v>169</v>
      </c>
      <c r="AK10" t="s">
        <v>170</v>
      </c>
      <c r="AL10">
        <v>3</v>
      </c>
      <c r="AM10">
        <v>798.4</v>
      </c>
    </row>
    <row r="11" spans="1:39" x14ac:dyDescent="0.3">
      <c r="A11">
        <v>9</v>
      </c>
      <c r="B11" t="s">
        <v>171</v>
      </c>
      <c r="C11" t="s">
        <v>172</v>
      </c>
      <c r="D11" s="1">
        <v>44582</v>
      </c>
      <c r="E11" s="1">
        <v>45106</v>
      </c>
      <c r="F11" t="s">
        <v>83</v>
      </c>
      <c r="G11" t="s">
        <v>173</v>
      </c>
      <c r="H11" t="s">
        <v>174</v>
      </c>
      <c r="I11" t="s">
        <v>126</v>
      </c>
      <c r="J11" t="s">
        <v>45</v>
      </c>
      <c r="K11" t="s">
        <v>70</v>
      </c>
      <c r="L11" t="s">
        <v>88</v>
      </c>
      <c r="M11" t="s">
        <v>48</v>
      </c>
      <c r="N11" t="s">
        <v>175</v>
      </c>
      <c r="O11" t="s">
        <v>176</v>
      </c>
      <c r="P11" t="s">
        <v>89</v>
      </c>
      <c r="Q11" t="s">
        <v>154</v>
      </c>
      <c r="R11" s="2">
        <v>18213</v>
      </c>
      <c r="S11" t="s">
        <v>167</v>
      </c>
      <c r="T11" t="s">
        <v>156</v>
      </c>
      <c r="U11" t="s">
        <v>74</v>
      </c>
      <c r="V11">
        <v>78207</v>
      </c>
      <c r="W11" t="s">
        <v>177</v>
      </c>
      <c r="X11" t="s">
        <v>56</v>
      </c>
      <c r="Y11" t="s">
        <v>57</v>
      </c>
      <c r="Z11">
        <v>5</v>
      </c>
      <c r="AA11">
        <v>3436</v>
      </c>
      <c r="AB11" t="s">
        <v>178</v>
      </c>
      <c r="AC11">
        <v>5</v>
      </c>
      <c r="AD11">
        <v>5</v>
      </c>
      <c r="AE11">
        <v>2</v>
      </c>
      <c r="AF11" s="1">
        <v>45025</v>
      </c>
      <c r="AG11" t="s">
        <v>59</v>
      </c>
      <c r="AH11" t="s">
        <v>60</v>
      </c>
      <c r="AI11" t="s">
        <v>61</v>
      </c>
      <c r="AJ11" t="s">
        <v>179</v>
      </c>
      <c r="AK11" t="s">
        <v>180</v>
      </c>
      <c r="AL11">
        <v>5</v>
      </c>
      <c r="AM11">
        <v>192.61</v>
      </c>
    </row>
    <row r="12" spans="1:39" x14ac:dyDescent="0.3">
      <c r="A12">
        <v>10</v>
      </c>
      <c r="B12" t="s">
        <v>181</v>
      </c>
      <c r="C12" t="s">
        <v>182</v>
      </c>
      <c r="D12" s="1">
        <v>45142</v>
      </c>
      <c r="F12" t="s">
        <v>83</v>
      </c>
      <c r="G12" t="s">
        <v>183</v>
      </c>
      <c r="H12" t="s">
        <v>184</v>
      </c>
      <c r="I12" t="s">
        <v>185</v>
      </c>
      <c r="J12" t="s">
        <v>45</v>
      </c>
      <c r="K12" t="s">
        <v>46</v>
      </c>
      <c r="L12" t="s">
        <v>88</v>
      </c>
      <c r="M12" t="s">
        <v>48</v>
      </c>
      <c r="N12" t="s">
        <v>49</v>
      </c>
      <c r="P12" t="s">
        <v>89</v>
      </c>
      <c r="Q12" t="s">
        <v>127</v>
      </c>
      <c r="R12" t="s">
        <v>186</v>
      </c>
      <c r="S12" t="s">
        <v>187</v>
      </c>
      <c r="T12" t="s">
        <v>143</v>
      </c>
      <c r="U12" t="s">
        <v>54</v>
      </c>
      <c r="V12">
        <v>46204</v>
      </c>
      <c r="W12" t="s">
        <v>101</v>
      </c>
      <c r="X12" t="s">
        <v>102</v>
      </c>
      <c r="Y12" t="s">
        <v>57</v>
      </c>
      <c r="Z12">
        <v>5</v>
      </c>
      <c r="AA12">
        <v>3437</v>
      </c>
      <c r="AB12" t="s">
        <v>188</v>
      </c>
      <c r="AC12">
        <v>3</v>
      </c>
      <c r="AD12">
        <v>2</v>
      </c>
      <c r="AE12">
        <v>5</v>
      </c>
      <c r="AF12" s="1">
        <v>44854</v>
      </c>
      <c r="AG12" t="s">
        <v>119</v>
      </c>
      <c r="AH12" t="s">
        <v>60</v>
      </c>
      <c r="AI12" t="s">
        <v>61</v>
      </c>
      <c r="AJ12" t="s">
        <v>189</v>
      </c>
      <c r="AK12" t="s">
        <v>190</v>
      </c>
      <c r="AL12">
        <v>1</v>
      </c>
      <c r="AM12">
        <v>455.68</v>
      </c>
    </row>
    <row r="13" spans="1:39" x14ac:dyDescent="0.3">
      <c r="A13">
        <v>11</v>
      </c>
      <c r="B13" t="s">
        <v>191</v>
      </c>
      <c r="C13" t="s">
        <v>192</v>
      </c>
      <c r="D13" s="1">
        <v>43322</v>
      </c>
      <c r="E13" s="1">
        <v>43773</v>
      </c>
      <c r="F13" t="s">
        <v>83</v>
      </c>
      <c r="G13" t="s">
        <v>193</v>
      </c>
      <c r="H13" t="s">
        <v>194</v>
      </c>
      <c r="I13" t="s">
        <v>195</v>
      </c>
      <c r="J13" t="s">
        <v>45</v>
      </c>
      <c r="K13" t="s">
        <v>87</v>
      </c>
      <c r="L13" t="s">
        <v>47</v>
      </c>
      <c r="M13" t="s">
        <v>48</v>
      </c>
      <c r="N13" t="s">
        <v>196</v>
      </c>
      <c r="O13" t="s">
        <v>197</v>
      </c>
      <c r="P13" t="s">
        <v>89</v>
      </c>
      <c r="Q13" t="s">
        <v>113</v>
      </c>
      <c r="R13" s="2">
        <v>17688</v>
      </c>
      <c r="S13" t="s">
        <v>198</v>
      </c>
      <c r="T13" t="s">
        <v>143</v>
      </c>
      <c r="U13" t="s">
        <v>54</v>
      </c>
      <c r="V13">
        <v>30428</v>
      </c>
      <c r="W13" t="s">
        <v>177</v>
      </c>
      <c r="X13" t="s">
        <v>117</v>
      </c>
      <c r="Y13" t="s">
        <v>57</v>
      </c>
      <c r="Z13">
        <v>3</v>
      </c>
      <c r="AA13">
        <v>3438</v>
      </c>
      <c r="AB13" t="s">
        <v>199</v>
      </c>
      <c r="AC13">
        <v>4</v>
      </c>
      <c r="AD13">
        <v>2</v>
      </c>
      <c r="AE13">
        <v>5</v>
      </c>
      <c r="AF13" s="1">
        <v>44839</v>
      </c>
      <c r="AG13" t="s">
        <v>119</v>
      </c>
      <c r="AH13" t="s">
        <v>60</v>
      </c>
      <c r="AI13" t="s">
        <v>61</v>
      </c>
      <c r="AJ13" t="s">
        <v>200</v>
      </c>
      <c r="AK13" t="s">
        <v>201</v>
      </c>
      <c r="AL13">
        <v>2</v>
      </c>
      <c r="AM13">
        <v>208.17</v>
      </c>
    </row>
    <row r="14" spans="1:39" x14ac:dyDescent="0.3">
      <c r="A14">
        <v>12</v>
      </c>
      <c r="B14" t="s">
        <v>202</v>
      </c>
      <c r="C14" t="s">
        <v>203</v>
      </c>
      <c r="D14" s="1">
        <v>44706</v>
      </c>
      <c r="E14" s="1">
        <v>44892</v>
      </c>
      <c r="F14" t="s">
        <v>83</v>
      </c>
      <c r="G14" t="s">
        <v>204</v>
      </c>
      <c r="H14" t="s">
        <v>205</v>
      </c>
      <c r="I14" t="s">
        <v>68</v>
      </c>
      <c r="J14" t="s">
        <v>45</v>
      </c>
      <c r="K14" t="s">
        <v>87</v>
      </c>
      <c r="L14" t="s">
        <v>69</v>
      </c>
      <c r="M14" t="s">
        <v>48</v>
      </c>
      <c r="N14" t="s">
        <v>139</v>
      </c>
      <c r="O14" t="s">
        <v>206</v>
      </c>
      <c r="P14" t="s">
        <v>89</v>
      </c>
      <c r="Q14" t="s">
        <v>207</v>
      </c>
      <c r="R14" t="s">
        <v>208</v>
      </c>
      <c r="S14" t="s">
        <v>209</v>
      </c>
      <c r="T14" t="s">
        <v>210</v>
      </c>
      <c r="U14" t="s">
        <v>74</v>
      </c>
      <c r="V14">
        <v>80820</v>
      </c>
      <c r="W14" t="s">
        <v>101</v>
      </c>
      <c r="X14" t="s">
        <v>102</v>
      </c>
      <c r="Y14" t="s">
        <v>57</v>
      </c>
      <c r="Z14">
        <v>3</v>
      </c>
      <c r="AA14">
        <v>3439</v>
      </c>
      <c r="AB14" t="s">
        <v>211</v>
      </c>
      <c r="AC14">
        <v>1</v>
      </c>
      <c r="AD14">
        <v>2</v>
      </c>
      <c r="AE14">
        <v>5</v>
      </c>
      <c r="AF14" s="1">
        <v>44994</v>
      </c>
      <c r="AG14" t="s">
        <v>119</v>
      </c>
      <c r="AH14" t="s">
        <v>77</v>
      </c>
      <c r="AI14" t="s">
        <v>78</v>
      </c>
      <c r="AJ14" t="s">
        <v>212</v>
      </c>
      <c r="AK14" t="s">
        <v>213</v>
      </c>
      <c r="AL14">
        <v>1</v>
      </c>
      <c r="AM14">
        <v>421.07</v>
      </c>
    </row>
    <row r="15" spans="1:39" x14ac:dyDescent="0.3">
      <c r="A15">
        <v>13</v>
      </c>
      <c r="B15" t="s">
        <v>214</v>
      </c>
      <c r="C15" t="s">
        <v>215</v>
      </c>
      <c r="D15" s="1">
        <v>43804</v>
      </c>
      <c r="E15" s="1">
        <v>44974</v>
      </c>
      <c r="F15" t="s">
        <v>83</v>
      </c>
      <c r="G15" t="s">
        <v>216</v>
      </c>
      <c r="H15" t="s">
        <v>217</v>
      </c>
      <c r="I15" t="s">
        <v>44</v>
      </c>
      <c r="J15" t="s">
        <v>45</v>
      </c>
      <c r="K15" t="s">
        <v>46</v>
      </c>
      <c r="L15" t="s">
        <v>69</v>
      </c>
      <c r="M15" t="s">
        <v>87</v>
      </c>
      <c r="N15" t="s">
        <v>175</v>
      </c>
      <c r="O15" t="s">
        <v>218</v>
      </c>
      <c r="P15" t="s">
        <v>89</v>
      </c>
      <c r="Q15" t="s">
        <v>51</v>
      </c>
      <c r="R15" s="2">
        <v>18790</v>
      </c>
      <c r="S15" t="s">
        <v>219</v>
      </c>
      <c r="T15" t="s">
        <v>220</v>
      </c>
      <c r="U15" t="s">
        <v>54</v>
      </c>
      <c r="V15">
        <v>40220</v>
      </c>
      <c r="W15" t="s">
        <v>55</v>
      </c>
      <c r="X15" t="s">
        <v>144</v>
      </c>
      <c r="Y15" t="s">
        <v>57</v>
      </c>
      <c r="Z15">
        <v>3</v>
      </c>
      <c r="AA15">
        <v>3440</v>
      </c>
      <c r="AB15" t="s">
        <v>221</v>
      </c>
      <c r="AC15">
        <v>1</v>
      </c>
      <c r="AD15">
        <v>4</v>
      </c>
      <c r="AE15">
        <v>5</v>
      </c>
      <c r="AF15" s="1">
        <v>45075</v>
      </c>
      <c r="AG15" t="s">
        <v>222</v>
      </c>
      <c r="AH15" t="s">
        <v>77</v>
      </c>
      <c r="AI15" t="s">
        <v>61</v>
      </c>
      <c r="AJ15" t="s">
        <v>223</v>
      </c>
      <c r="AK15" t="s">
        <v>224</v>
      </c>
      <c r="AL15">
        <v>1</v>
      </c>
      <c r="AM15">
        <v>649.03</v>
      </c>
    </row>
    <row r="16" spans="1:39" x14ac:dyDescent="0.3">
      <c r="A16">
        <v>14</v>
      </c>
      <c r="B16" t="s">
        <v>225</v>
      </c>
      <c r="C16" t="s">
        <v>226</v>
      </c>
      <c r="D16" s="1">
        <v>43583</v>
      </c>
      <c r="F16" t="s">
        <v>83</v>
      </c>
      <c r="G16" t="s">
        <v>227</v>
      </c>
      <c r="H16" t="s">
        <v>228</v>
      </c>
      <c r="I16" t="s">
        <v>126</v>
      </c>
      <c r="J16" t="s">
        <v>45</v>
      </c>
      <c r="K16" t="s">
        <v>70</v>
      </c>
      <c r="L16" t="s">
        <v>69</v>
      </c>
      <c r="M16" t="s">
        <v>70</v>
      </c>
      <c r="N16" t="s">
        <v>49</v>
      </c>
      <c r="P16" t="s">
        <v>89</v>
      </c>
      <c r="Q16" t="s">
        <v>113</v>
      </c>
      <c r="R16" t="s">
        <v>229</v>
      </c>
      <c r="S16" t="s">
        <v>230</v>
      </c>
      <c r="T16" t="s">
        <v>231</v>
      </c>
      <c r="U16" t="s">
        <v>74</v>
      </c>
      <c r="V16">
        <v>89139</v>
      </c>
      <c r="W16" t="s">
        <v>177</v>
      </c>
      <c r="X16" t="s">
        <v>56</v>
      </c>
      <c r="Y16" t="s">
        <v>145</v>
      </c>
      <c r="Z16">
        <v>4</v>
      </c>
      <c r="AA16">
        <v>3441</v>
      </c>
      <c r="AB16" t="s">
        <v>211</v>
      </c>
      <c r="AC16">
        <v>4</v>
      </c>
      <c r="AD16">
        <v>2</v>
      </c>
      <c r="AE16">
        <v>5</v>
      </c>
      <c r="AF16" s="1">
        <v>44934</v>
      </c>
      <c r="AG16" t="s">
        <v>104</v>
      </c>
      <c r="AH16" t="s">
        <v>60</v>
      </c>
      <c r="AI16" t="s">
        <v>131</v>
      </c>
      <c r="AJ16" t="s">
        <v>232</v>
      </c>
      <c r="AK16" t="s">
        <v>233</v>
      </c>
      <c r="AL16">
        <v>4</v>
      </c>
      <c r="AM16">
        <v>450.2</v>
      </c>
    </row>
    <row r="17" spans="1:39" x14ac:dyDescent="0.3">
      <c r="A17">
        <v>15</v>
      </c>
      <c r="B17" t="s">
        <v>234</v>
      </c>
      <c r="C17" t="s">
        <v>235</v>
      </c>
      <c r="D17" s="1">
        <v>43655</v>
      </c>
      <c r="E17" s="1">
        <v>44728</v>
      </c>
      <c r="F17" t="s">
        <v>83</v>
      </c>
      <c r="G17" t="s">
        <v>236</v>
      </c>
      <c r="H17" t="s">
        <v>237</v>
      </c>
      <c r="I17" t="s">
        <v>238</v>
      </c>
      <c r="J17" t="s">
        <v>45</v>
      </c>
      <c r="K17" t="s">
        <v>87</v>
      </c>
      <c r="L17" t="s">
        <v>69</v>
      </c>
      <c r="M17" t="s">
        <v>87</v>
      </c>
      <c r="N17" t="s">
        <v>196</v>
      </c>
      <c r="O17" t="s">
        <v>239</v>
      </c>
      <c r="P17" t="s">
        <v>240</v>
      </c>
      <c r="Q17" t="s">
        <v>127</v>
      </c>
      <c r="R17" t="s">
        <v>241</v>
      </c>
      <c r="S17" t="s">
        <v>52</v>
      </c>
      <c r="T17" t="s">
        <v>116</v>
      </c>
      <c r="U17" t="s">
        <v>74</v>
      </c>
      <c r="V17">
        <v>2810</v>
      </c>
      <c r="W17" t="s">
        <v>130</v>
      </c>
      <c r="X17" t="s">
        <v>102</v>
      </c>
      <c r="Y17" t="s">
        <v>145</v>
      </c>
      <c r="Z17">
        <v>2</v>
      </c>
      <c r="AA17">
        <v>3442</v>
      </c>
      <c r="AB17" t="s">
        <v>242</v>
      </c>
      <c r="AC17">
        <v>2</v>
      </c>
      <c r="AD17">
        <v>5</v>
      </c>
      <c r="AE17">
        <v>3</v>
      </c>
      <c r="AF17" s="1">
        <v>44991</v>
      </c>
      <c r="AG17" t="s">
        <v>104</v>
      </c>
      <c r="AH17" t="s">
        <v>77</v>
      </c>
      <c r="AI17" t="s">
        <v>61</v>
      </c>
      <c r="AJ17" t="s">
        <v>243</v>
      </c>
      <c r="AK17" t="s">
        <v>244</v>
      </c>
      <c r="AL17">
        <v>4</v>
      </c>
      <c r="AM17">
        <v>286.87</v>
      </c>
    </row>
    <row r="18" spans="1:39" x14ac:dyDescent="0.3">
      <c r="A18">
        <v>16</v>
      </c>
      <c r="B18" t="s">
        <v>245</v>
      </c>
      <c r="C18" t="s">
        <v>246</v>
      </c>
      <c r="D18" s="1">
        <v>44291</v>
      </c>
      <c r="E18" s="1">
        <v>45058</v>
      </c>
      <c r="F18" t="s">
        <v>83</v>
      </c>
      <c r="G18" t="s">
        <v>247</v>
      </c>
      <c r="H18" t="s">
        <v>248</v>
      </c>
      <c r="I18" t="s">
        <v>138</v>
      </c>
      <c r="J18" t="s">
        <v>45</v>
      </c>
      <c r="K18" t="s">
        <v>87</v>
      </c>
      <c r="L18" t="s">
        <v>47</v>
      </c>
      <c r="M18" t="s">
        <v>70</v>
      </c>
      <c r="N18" t="s">
        <v>249</v>
      </c>
      <c r="O18" t="s">
        <v>250</v>
      </c>
      <c r="P18" t="s">
        <v>240</v>
      </c>
      <c r="Q18" t="s">
        <v>251</v>
      </c>
      <c r="R18" s="2">
        <v>34550</v>
      </c>
      <c r="S18" t="s">
        <v>219</v>
      </c>
      <c r="T18" t="s">
        <v>252</v>
      </c>
      <c r="U18" t="s">
        <v>74</v>
      </c>
      <c r="V18">
        <v>2621</v>
      </c>
      <c r="W18" t="s">
        <v>177</v>
      </c>
      <c r="X18" t="s">
        <v>56</v>
      </c>
      <c r="Y18" t="s">
        <v>57</v>
      </c>
      <c r="Z18">
        <v>3</v>
      </c>
      <c r="AA18">
        <v>3443</v>
      </c>
      <c r="AB18" t="s">
        <v>253</v>
      </c>
      <c r="AC18">
        <v>2</v>
      </c>
      <c r="AD18">
        <v>2</v>
      </c>
      <c r="AE18">
        <v>4</v>
      </c>
      <c r="AF18" s="1">
        <v>44975</v>
      </c>
      <c r="AG18" t="s">
        <v>119</v>
      </c>
      <c r="AH18" t="s">
        <v>77</v>
      </c>
      <c r="AI18" t="s">
        <v>61</v>
      </c>
      <c r="AJ18" t="s">
        <v>254</v>
      </c>
      <c r="AK18" t="s">
        <v>255</v>
      </c>
      <c r="AL18">
        <v>3</v>
      </c>
      <c r="AM18">
        <v>402.13</v>
      </c>
    </row>
    <row r="19" spans="1:39" x14ac:dyDescent="0.3">
      <c r="A19">
        <v>17</v>
      </c>
      <c r="B19" t="s">
        <v>256</v>
      </c>
      <c r="C19" t="s">
        <v>257</v>
      </c>
      <c r="D19" s="1">
        <v>44528</v>
      </c>
      <c r="E19" s="1">
        <v>44596</v>
      </c>
      <c r="F19" t="s">
        <v>83</v>
      </c>
      <c r="G19" t="s">
        <v>258</v>
      </c>
      <c r="H19" t="s">
        <v>259</v>
      </c>
      <c r="I19" t="s">
        <v>164</v>
      </c>
      <c r="J19" t="s">
        <v>45</v>
      </c>
      <c r="K19" t="s">
        <v>46</v>
      </c>
      <c r="L19" t="s">
        <v>69</v>
      </c>
      <c r="M19" t="s">
        <v>70</v>
      </c>
      <c r="N19" t="s">
        <v>249</v>
      </c>
      <c r="O19" t="s">
        <v>260</v>
      </c>
      <c r="P19" t="s">
        <v>89</v>
      </c>
      <c r="Q19" t="s">
        <v>154</v>
      </c>
      <c r="R19" t="s">
        <v>261</v>
      </c>
      <c r="S19" t="s">
        <v>219</v>
      </c>
      <c r="T19" t="s">
        <v>262</v>
      </c>
      <c r="U19" t="s">
        <v>74</v>
      </c>
      <c r="V19">
        <v>44553</v>
      </c>
      <c r="W19" t="s">
        <v>101</v>
      </c>
      <c r="X19" t="s">
        <v>56</v>
      </c>
      <c r="Y19" t="s">
        <v>57</v>
      </c>
      <c r="Z19">
        <v>3</v>
      </c>
      <c r="AA19">
        <v>3444</v>
      </c>
      <c r="AB19" t="s">
        <v>263</v>
      </c>
      <c r="AC19">
        <v>1</v>
      </c>
      <c r="AD19">
        <v>2</v>
      </c>
      <c r="AE19">
        <v>4</v>
      </c>
      <c r="AF19" s="1">
        <v>44867</v>
      </c>
      <c r="AG19" t="s">
        <v>119</v>
      </c>
      <c r="AH19" t="s">
        <v>77</v>
      </c>
      <c r="AI19" t="s">
        <v>61</v>
      </c>
      <c r="AJ19" t="s">
        <v>264</v>
      </c>
      <c r="AK19" t="s">
        <v>265</v>
      </c>
      <c r="AL19">
        <v>2</v>
      </c>
      <c r="AM19">
        <v>388.84</v>
      </c>
    </row>
    <row r="20" spans="1:39" x14ac:dyDescent="0.3">
      <c r="A20">
        <v>18</v>
      </c>
      <c r="B20" t="s">
        <v>266</v>
      </c>
      <c r="C20" t="s">
        <v>267</v>
      </c>
      <c r="D20" s="1">
        <v>44212</v>
      </c>
      <c r="F20" t="s">
        <v>83</v>
      </c>
      <c r="G20" t="s">
        <v>268</v>
      </c>
      <c r="H20" t="s">
        <v>269</v>
      </c>
      <c r="I20" t="s">
        <v>86</v>
      </c>
      <c r="J20" t="s">
        <v>45</v>
      </c>
      <c r="K20" t="s">
        <v>46</v>
      </c>
      <c r="L20" t="s">
        <v>47</v>
      </c>
      <c r="M20" t="s">
        <v>87</v>
      </c>
      <c r="N20" t="s">
        <v>49</v>
      </c>
      <c r="P20" t="s">
        <v>89</v>
      </c>
      <c r="Q20" t="s">
        <v>251</v>
      </c>
      <c r="R20" s="2">
        <v>31240</v>
      </c>
      <c r="S20" t="s">
        <v>219</v>
      </c>
      <c r="T20" t="s">
        <v>6</v>
      </c>
      <c r="U20" t="s">
        <v>54</v>
      </c>
      <c r="V20">
        <v>5360</v>
      </c>
      <c r="W20" t="s">
        <v>101</v>
      </c>
      <c r="X20" t="s">
        <v>117</v>
      </c>
      <c r="Y20" t="s">
        <v>145</v>
      </c>
      <c r="Z20">
        <v>4</v>
      </c>
      <c r="AA20">
        <v>3445</v>
      </c>
      <c r="AB20" s="2">
        <v>45112</v>
      </c>
      <c r="AC20">
        <v>4</v>
      </c>
      <c r="AD20">
        <v>5</v>
      </c>
      <c r="AE20">
        <v>2</v>
      </c>
      <c r="AF20" s="1">
        <v>45121</v>
      </c>
      <c r="AG20" t="s">
        <v>104</v>
      </c>
      <c r="AH20" t="s">
        <v>77</v>
      </c>
      <c r="AI20" t="s">
        <v>105</v>
      </c>
      <c r="AJ20" t="s">
        <v>270</v>
      </c>
      <c r="AK20" t="s">
        <v>271</v>
      </c>
      <c r="AL20">
        <v>2</v>
      </c>
      <c r="AM20">
        <v>879.64</v>
      </c>
    </row>
    <row r="21" spans="1:39" x14ac:dyDescent="0.3">
      <c r="A21">
        <v>19</v>
      </c>
      <c r="B21" t="s">
        <v>272</v>
      </c>
      <c r="C21" t="s">
        <v>273</v>
      </c>
      <c r="D21" s="1">
        <v>44432</v>
      </c>
      <c r="F21" t="s">
        <v>83</v>
      </c>
      <c r="G21" t="s">
        <v>274</v>
      </c>
      <c r="H21" t="s">
        <v>275</v>
      </c>
      <c r="I21" t="s">
        <v>126</v>
      </c>
      <c r="J21" t="s">
        <v>45</v>
      </c>
      <c r="K21" t="s">
        <v>70</v>
      </c>
      <c r="L21" t="s">
        <v>69</v>
      </c>
      <c r="M21" t="s">
        <v>70</v>
      </c>
      <c r="N21" t="s">
        <v>49</v>
      </c>
      <c r="P21" t="s">
        <v>89</v>
      </c>
      <c r="Q21" t="s">
        <v>127</v>
      </c>
      <c r="R21" s="2">
        <v>35069</v>
      </c>
      <c r="S21" t="s">
        <v>167</v>
      </c>
      <c r="T21" t="s">
        <v>276</v>
      </c>
      <c r="U21" t="s">
        <v>54</v>
      </c>
      <c r="V21">
        <v>16325</v>
      </c>
      <c r="W21" t="s">
        <v>55</v>
      </c>
      <c r="X21" t="s">
        <v>144</v>
      </c>
      <c r="Y21" t="s">
        <v>145</v>
      </c>
      <c r="Z21">
        <v>2</v>
      </c>
      <c r="AA21">
        <v>3446</v>
      </c>
      <c r="AB21" t="s">
        <v>277</v>
      </c>
      <c r="AC21">
        <v>4</v>
      </c>
      <c r="AD21">
        <v>3</v>
      </c>
      <c r="AE21">
        <v>5</v>
      </c>
      <c r="AF21" s="1">
        <v>44906</v>
      </c>
      <c r="AG21" t="s">
        <v>119</v>
      </c>
      <c r="AH21" t="s">
        <v>60</v>
      </c>
      <c r="AI21" t="s">
        <v>61</v>
      </c>
      <c r="AJ21" t="s">
        <v>278</v>
      </c>
      <c r="AK21" t="s">
        <v>279</v>
      </c>
      <c r="AL21">
        <v>5</v>
      </c>
      <c r="AM21">
        <v>701.13</v>
      </c>
    </row>
    <row r="22" spans="1:39" x14ac:dyDescent="0.3">
      <c r="A22">
        <v>20</v>
      </c>
      <c r="B22" t="s">
        <v>280</v>
      </c>
      <c r="C22" t="s">
        <v>281</v>
      </c>
      <c r="D22" s="1">
        <v>43977</v>
      </c>
      <c r="E22" s="1">
        <v>45095</v>
      </c>
      <c r="F22" t="s">
        <v>83</v>
      </c>
      <c r="G22" t="s">
        <v>282</v>
      </c>
      <c r="H22" t="s">
        <v>283</v>
      </c>
      <c r="I22" t="s">
        <v>44</v>
      </c>
      <c r="J22" t="s">
        <v>284</v>
      </c>
      <c r="K22" t="s">
        <v>70</v>
      </c>
      <c r="L22" t="s">
        <v>47</v>
      </c>
      <c r="M22" t="s">
        <v>70</v>
      </c>
      <c r="N22" t="s">
        <v>139</v>
      </c>
      <c r="O22" t="s">
        <v>285</v>
      </c>
      <c r="P22" t="s">
        <v>89</v>
      </c>
      <c r="Q22" t="s">
        <v>113</v>
      </c>
      <c r="R22" t="s">
        <v>286</v>
      </c>
      <c r="S22" t="s">
        <v>167</v>
      </c>
      <c r="T22" t="s">
        <v>143</v>
      </c>
      <c r="U22" t="s">
        <v>54</v>
      </c>
      <c r="V22">
        <v>43481</v>
      </c>
      <c r="W22" t="s">
        <v>177</v>
      </c>
      <c r="X22" t="s">
        <v>56</v>
      </c>
      <c r="Y22" t="s">
        <v>57</v>
      </c>
      <c r="Z22">
        <v>3</v>
      </c>
      <c r="AA22">
        <v>3447</v>
      </c>
      <c r="AB22" s="2">
        <v>45143</v>
      </c>
      <c r="AC22">
        <v>5</v>
      </c>
      <c r="AD22">
        <v>1</v>
      </c>
      <c r="AE22">
        <v>4</v>
      </c>
      <c r="AF22" s="1">
        <v>45018</v>
      </c>
      <c r="AG22" t="s">
        <v>76</v>
      </c>
      <c r="AH22" t="s">
        <v>60</v>
      </c>
      <c r="AI22" t="s">
        <v>78</v>
      </c>
      <c r="AJ22" t="s">
        <v>287</v>
      </c>
      <c r="AK22" t="s">
        <v>288</v>
      </c>
      <c r="AL22">
        <v>3</v>
      </c>
      <c r="AM22">
        <v>353.21</v>
      </c>
    </row>
    <row r="23" spans="1:39" x14ac:dyDescent="0.3">
      <c r="A23">
        <v>21</v>
      </c>
      <c r="B23" t="s">
        <v>289</v>
      </c>
      <c r="C23" t="s">
        <v>290</v>
      </c>
      <c r="D23" s="1">
        <v>43739</v>
      </c>
      <c r="E23" s="1">
        <v>44141</v>
      </c>
      <c r="F23" t="s">
        <v>83</v>
      </c>
      <c r="G23" t="s">
        <v>291</v>
      </c>
      <c r="H23" t="s">
        <v>292</v>
      </c>
      <c r="I23" t="s">
        <v>185</v>
      </c>
      <c r="J23" t="s">
        <v>284</v>
      </c>
      <c r="K23" t="s">
        <v>87</v>
      </c>
      <c r="L23" t="s">
        <v>69</v>
      </c>
      <c r="M23" t="s">
        <v>48</v>
      </c>
      <c r="N23" t="s">
        <v>196</v>
      </c>
      <c r="O23" t="s">
        <v>293</v>
      </c>
      <c r="P23" t="s">
        <v>89</v>
      </c>
      <c r="Q23" t="s">
        <v>154</v>
      </c>
      <c r="R23" s="2">
        <v>21524</v>
      </c>
      <c r="S23" t="s">
        <v>167</v>
      </c>
      <c r="T23" t="s">
        <v>294</v>
      </c>
      <c r="U23" t="s">
        <v>74</v>
      </c>
      <c r="V23">
        <v>50705</v>
      </c>
      <c r="W23" t="s">
        <v>177</v>
      </c>
      <c r="X23" t="s">
        <v>56</v>
      </c>
      <c r="Y23" t="s">
        <v>57</v>
      </c>
      <c r="Z23">
        <v>3</v>
      </c>
      <c r="AA23">
        <v>3448</v>
      </c>
      <c r="AB23" t="s">
        <v>295</v>
      </c>
      <c r="AC23">
        <v>5</v>
      </c>
      <c r="AD23">
        <v>1</v>
      </c>
      <c r="AE23">
        <v>5</v>
      </c>
      <c r="AF23" s="1">
        <v>45062</v>
      </c>
      <c r="AG23" t="s">
        <v>222</v>
      </c>
      <c r="AH23" t="s">
        <v>60</v>
      </c>
      <c r="AI23" t="s">
        <v>105</v>
      </c>
      <c r="AJ23" t="s">
        <v>296</v>
      </c>
      <c r="AK23" t="s">
        <v>297</v>
      </c>
      <c r="AL23">
        <v>4</v>
      </c>
      <c r="AM23">
        <v>911.05</v>
      </c>
    </row>
    <row r="24" spans="1:39" x14ac:dyDescent="0.3">
      <c r="A24">
        <v>22</v>
      </c>
      <c r="B24" t="s">
        <v>298</v>
      </c>
      <c r="C24" t="s">
        <v>299</v>
      </c>
      <c r="D24" s="1">
        <v>45056</v>
      </c>
      <c r="E24" s="1">
        <v>45073</v>
      </c>
      <c r="F24" t="s">
        <v>83</v>
      </c>
      <c r="G24" t="s">
        <v>300</v>
      </c>
      <c r="H24" t="s">
        <v>301</v>
      </c>
      <c r="I24" t="s">
        <v>68</v>
      </c>
      <c r="J24" t="s">
        <v>284</v>
      </c>
      <c r="K24" t="s">
        <v>46</v>
      </c>
      <c r="L24" t="s">
        <v>88</v>
      </c>
      <c r="M24" t="s">
        <v>48</v>
      </c>
      <c r="N24" t="s">
        <v>139</v>
      </c>
      <c r="O24" t="s">
        <v>302</v>
      </c>
      <c r="P24" t="s">
        <v>89</v>
      </c>
      <c r="Q24" t="s">
        <v>141</v>
      </c>
      <c r="R24" t="s">
        <v>303</v>
      </c>
      <c r="S24" t="s">
        <v>209</v>
      </c>
      <c r="T24" t="s">
        <v>143</v>
      </c>
      <c r="U24" t="s">
        <v>74</v>
      </c>
      <c r="V24">
        <v>5168</v>
      </c>
      <c r="W24" t="s">
        <v>130</v>
      </c>
      <c r="X24" t="s">
        <v>102</v>
      </c>
      <c r="Y24" t="s">
        <v>57</v>
      </c>
      <c r="Z24">
        <v>5</v>
      </c>
      <c r="AA24">
        <v>3449</v>
      </c>
      <c r="AB24" t="s">
        <v>304</v>
      </c>
      <c r="AC24">
        <v>3</v>
      </c>
      <c r="AD24">
        <v>2</v>
      </c>
      <c r="AE24">
        <v>1</v>
      </c>
      <c r="AF24" s="1">
        <v>44836</v>
      </c>
      <c r="AG24" t="s">
        <v>222</v>
      </c>
      <c r="AH24" t="s">
        <v>77</v>
      </c>
      <c r="AI24" t="s">
        <v>105</v>
      </c>
      <c r="AJ24" t="s">
        <v>305</v>
      </c>
      <c r="AK24" t="s">
        <v>306</v>
      </c>
      <c r="AL24">
        <v>3</v>
      </c>
      <c r="AM24">
        <v>242.21</v>
      </c>
    </row>
    <row r="25" spans="1:39" x14ac:dyDescent="0.3">
      <c r="A25">
        <v>23</v>
      </c>
      <c r="B25" t="s">
        <v>307</v>
      </c>
      <c r="C25" t="s">
        <v>308</v>
      </c>
      <c r="D25" s="1">
        <v>44075</v>
      </c>
      <c r="E25" s="1">
        <v>44899</v>
      </c>
      <c r="F25" t="s">
        <v>83</v>
      </c>
      <c r="G25" t="s">
        <v>309</v>
      </c>
      <c r="H25" t="s">
        <v>310</v>
      </c>
      <c r="I25" t="s">
        <v>195</v>
      </c>
      <c r="J25" t="s">
        <v>45</v>
      </c>
      <c r="K25" t="s">
        <v>46</v>
      </c>
      <c r="L25" t="s">
        <v>47</v>
      </c>
      <c r="M25" t="s">
        <v>48</v>
      </c>
      <c r="N25" t="s">
        <v>175</v>
      </c>
      <c r="O25" t="s">
        <v>311</v>
      </c>
      <c r="P25" t="s">
        <v>89</v>
      </c>
      <c r="Q25" t="s">
        <v>127</v>
      </c>
      <c r="R25" s="2">
        <v>34646</v>
      </c>
      <c r="S25" t="s">
        <v>209</v>
      </c>
      <c r="T25" t="s">
        <v>312</v>
      </c>
      <c r="U25" t="s">
        <v>74</v>
      </c>
      <c r="V25">
        <v>11765</v>
      </c>
      <c r="W25" t="s">
        <v>101</v>
      </c>
      <c r="X25" t="s">
        <v>102</v>
      </c>
      <c r="Y25" t="s">
        <v>145</v>
      </c>
      <c r="Z25">
        <v>2</v>
      </c>
      <c r="AA25">
        <v>3450</v>
      </c>
      <c r="AB25" t="s">
        <v>313</v>
      </c>
      <c r="AC25">
        <v>4</v>
      </c>
      <c r="AD25">
        <v>3</v>
      </c>
      <c r="AE25">
        <v>5</v>
      </c>
      <c r="AF25" s="1">
        <v>44938</v>
      </c>
      <c r="AG25" t="s">
        <v>119</v>
      </c>
      <c r="AH25" t="s">
        <v>60</v>
      </c>
      <c r="AI25" t="s">
        <v>105</v>
      </c>
      <c r="AJ25" t="s">
        <v>314</v>
      </c>
      <c r="AK25" t="s">
        <v>315</v>
      </c>
      <c r="AL25">
        <v>4</v>
      </c>
      <c r="AM25">
        <v>186.07</v>
      </c>
    </row>
    <row r="26" spans="1:39" x14ac:dyDescent="0.3">
      <c r="A26">
        <v>24</v>
      </c>
      <c r="B26" t="s">
        <v>316</v>
      </c>
      <c r="C26" t="s">
        <v>317</v>
      </c>
      <c r="D26" s="1">
        <v>44245</v>
      </c>
      <c r="E26" s="1">
        <v>44876</v>
      </c>
      <c r="F26" t="s">
        <v>83</v>
      </c>
      <c r="G26" t="s">
        <v>318</v>
      </c>
      <c r="H26" t="s">
        <v>319</v>
      </c>
      <c r="I26" t="s">
        <v>112</v>
      </c>
      <c r="J26" t="s">
        <v>45</v>
      </c>
      <c r="K26" t="s">
        <v>46</v>
      </c>
      <c r="L26" t="s">
        <v>47</v>
      </c>
      <c r="M26" t="s">
        <v>87</v>
      </c>
      <c r="N26" t="s">
        <v>249</v>
      </c>
      <c r="O26" t="s">
        <v>320</v>
      </c>
      <c r="P26" t="s">
        <v>89</v>
      </c>
      <c r="Q26" t="s">
        <v>113</v>
      </c>
      <c r="R26" t="s">
        <v>321</v>
      </c>
      <c r="S26" t="s">
        <v>209</v>
      </c>
      <c r="T26" t="s">
        <v>143</v>
      </c>
      <c r="U26" t="s">
        <v>74</v>
      </c>
      <c r="V26">
        <v>71071</v>
      </c>
      <c r="W26" t="s">
        <v>101</v>
      </c>
      <c r="X26" t="s">
        <v>144</v>
      </c>
      <c r="Y26" t="s">
        <v>145</v>
      </c>
      <c r="Z26">
        <v>3</v>
      </c>
      <c r="AA26">
        <v>3451</v>
      </c>
      <c r="AB26" t="s">
        <v>253</v>
      </c>
      <c r="AC26">
        <v>5</v>
      </c>
      <c r="AD26">
        <v>1</v>
      </c>
      <c r="AE26">
        <v>2</v>
      </c>
      <c r="AF26" s="1">
        <v>45007</v>
      </c>
      <c r="AG26" t="s">
        <v>119</v>
      </c>
      <c r="AH26" t="s">
        <v>77</v>
      </c>
      <c r="AI26" t="s">
        <v>105</v>
      </c>
      <c r="AJ26" t="s">
        <v>322</v>
      </c>
      <c r="AK26" t="s">
        <v>323</v>
      </c>
      <c r="AL26">
        <v>1</v>
      </c>
      <c r="AM26">
        <v>921.97</v>
      </c>
    </row>
    <row r="27" spans="1:39" x14ac:dyDescent="0.3">
      <c r="A27">
        <v>25</v>
      </c>
      <c r="B27" t="s">
        <v>324</v>
      </c>
      <c r="C27" t="s">
        <v>325</v>
      </c>
      <c r="D27" s="1">
        <v>44873</v>
      </c>
      <c r="F27" t="s">
        <v>83</v>
      </c>
      <c r="G27" t="s">
        <v>326</v>
      </c>
      <c r="H27" t="s">
        <v>327</v>
      </c>
      <c r="I27" t="s">
        <v>238</v>
      </c>
      <c r="J27" t="s">
        <v>45</v>
      </c>
      <c r="K27" t="s">
        <v>70</v>
      </c>
      <c r="L27" t="s">
        <v>69</v>
      </c>
      <c r="M27" t="s">
        <v>70</v>
      </c>
      <c r="N27" t="s">
        <v>49</v>
      </c>
      <c r="P27" t="s">
        <v>89</v>
      </c>
      <c r="Q27" t="s">
        <v>113</v>
      </c>
      <c r="R27" s="2">
        <v>17349</v>
      </c>
      <c r="S27" t="s">
        <v>187</v>
      </c>
      <c r="T27" t="s">
        <v>328</v>
      </c>
      <c r="U27" t="s">
        <v>74</v>
      </c>
      <c r="V27">
        <v>12122</v>
      </c>
      <c r="W27" t="s">
        <v>130</v>
      </c>
      <c r="X27" t="s">
        <v>144</v>
      </c>
      <c r="Y27" t="s">
        <v>57</v>
      </c>
      <c r="Z27">
        <v>2</v>
      </c>
      <c r="AA27">
        <v>3452</v>
      </c>
      <c r="AB27" t="s">
        <v>329</v>
      </c>
      <c r="AC27">
        <v>5</v>
      </c>
      <c r="AD27">
        <v>5</v>
      </c>
      <c r="AE27">
        <v>2</v>
      </c>
      <c r="AF27" s="1">
        <v>44817</v>
      </c>
      <c r="AG27" t="s">
        <v>76</v>
      </c>
      <c r="AH27" t="s">
        <v>60</v>
      </c>
      <c r="AI27" t="s">
        <v>61</v>
      </c>
      <c r="AJ27" t="s">
        <v>330</v>
      </c>
      <c r="AK27" t="s">
        <v>331</v>
      </c>
      <c r="AL27">
        <v>1</v>
      </c>
      <c r="AM27">
        <v>691.04</v>
      </c>
    </row>
    <row r="28" spans="1:39" x14ac:dyDescent="0.3">
      <c r="A28">
        <v>26</v>
      </c>
      <c r="B28" t="s">
        <v>332</v>
      </c>
      <c r="C28" t="s">
        <v>333</v>
      </c>
      <c r="D28" s="1">
        <v>44847</v>
      </c>
      <c r="F28" t="s">
        <v>83</v>
      </c>
      <c r="G28" t="s">
        <v>334</v>
      </c>
      <c r="H28" t="s">
        <v>335</v>
      </c>
      <c r="I28" t="s">
        <v>138</v>
      </c>
      <c r="J28" t="s">
        <v>45</v>
      </c>
      <c r="K28" t="s">
        <v>46</v>
      </c>
      <c r="L28" t="s">
        <v>47</v>
      </c>
      <c r="M28" t="s">
        <v>70</v>
      </c>
      <c r="N28" t="s">
        <v>49</v>
      </c>
      <c r="P28" t="s">
        <v>89</v>
      </c>
      <c r="Q28" t="s">
        <v>336</v>
      </c>
      <c r="R28" s="2">
        <v>30136</v>
      </c>
      <c r="S28" t="s">
        <v>52</v>
      </c>
      <c r="T28" t="s">
        <v>156</v>
      </c>
      <c r="U28" t="s">
        <v>74</v>
      </c>
      <c r="V28">
        <v>87065</v>
      </c>
      <c r="W28" t="s">
        <v>55</v>
      </c>
      <c r="X28" t="s">
        <v>56</v>
      </c>
      <c r="Y28" t="s">
        <v>57</v>
      </c>
      <c r="Z28">
        <v>4</v>
      </c>
      <c r="AA28">
        <v>3453</v>
      </c>
      <c r="AB28" t="s">
        <v>337</v>
      </c>
      <c r="AC28">
        <v>5</v>
      </c>
      <c r="AD28">
        <v>5</v>
      </c>
      <c r="AE28">
        <v>3</v>
      </c>
      <c r="AF28" s="1">
        <v>44798</v>
      </c>
      <c r="AG28" t="s">
        <v>76</v>
      </c>
      <c r="AH28" t="s">
        <v>77</v>
      </c>
      <c r="AI28" t="s">
        <v>105</v>
      </c>
      <c r="AJ28" t="s">
        <v>338</v>
      </c>
      <c r="AK28" t="s">
        <v>339</v>
      </c>
      <c r="AL28">
        <v>5</v>
      </c>
      <c r="AM28">
        <v>964.44</v>
      </c>
    </row>
    <row r="29" spans="1:39" x14ac:dyDescent="0.3">
      <c r="A29">
        <v>27</v>
      </c>
      <c r="B29" t="s">
        <v>340</v>
      </c>
      <c r="C29" t="s">
        <v>341</v>
      </c>
      <c r="D29" s="1">
        <v>44815</v>
      </c>
      <c r="F29" t="s">
        <v>83</v>
      </c>
      <c r="G29" t="s">
        <v>342</v>
      </c>
      <c r="H29" t="s">
        <v>343</v>
      </c>
      <c r="I29" t="s">
        <v>238</v>
      </c>
      <c r="J29" t="s">
        <v>45</v>
      </c>
      <c r="K29" t="s">
        <v>87</v>
      </c>
      <c r="L29" t="s">
        <v>47</v>
      </c>
      <c r="M29" t="s">
        <v>87</v>
      </c>
      <c r="N29" t="s">
        <v>49</v>
      </c>
      <c r="P29" t="s">
        <v>240</v>
      </c>
      <c r="Q29" t="s">
        <v>113</v>
      </c>
      <c r="R29" t="s">
        <v>344</v>
      </c>
      <c r="S29" t="s">
        <v>219</v>
      </c>
      <c r="T29" t="s">
        <v>328</v>
      </c>
      <c r="U29" t="s">
        <v>74</v>
      </c>
      <c r="V29">
        <v>10415</v>
      </c>
      <c r="W29" t="s">
        <v>75</v>
      </c>
      <c r="X29" t="s">
        <v>117</v>
      </c>
      <c r="Y29" t="s">
        <v>345</v>
      </c>
      <c r="Z29">
        <v>4</v>
      </c>
      <c r="AA29">
        <v>3454</v>
      </c>
      <c r="AB29" t="s">
        <v>346</v>
      </c>
      <c r="AC29">
        <v>4</v>
      </c>
      <c r="AD29">
        <v>4</v>
      </c>
      <c r="AE29">
        <v>2</v>
      </c>
      <c r="AF29" s="1">
        <v>44964</v>
      </c>
      <c r="AG29" t="s">
        <v>222</v>
      </c>
      <c r="AH29" t="s">
        <v>60</v>
      </c>
      <c r="AI29" t="s">
        <v>131</v>
      </c>
      <c r="AJ29" t="s">
        <v>347</v>
      </c>
      <c r="AK29" t="s">
        <v>348</v>
      </c>
      <c r="AL29">
        <v>3</v>
      </c>
      <c r="AM29">
        <v>184.9</v>
      </c>
    </row>
    <row r="30" spans="1:39" x14ac:dyDescent="0.3">
      <c r="A30">
        <v>28</v>
      </c>
      <c r="B30" t="s">
        <v>349</v>
      </c>
      <c r="C30" t="s">
        <v>350</v>
      </c>
      <c r="D30" s="1">
        <v>44376</v>
      </c>
      <c r="E30" s="1">
        <v>44747</v>
      </c>
      <c r="F30" t="s">
        <v>83</v>
      </c>
      <c r="G30" t="s">
        <v>351</v>
      </c>
      <c r="H30" t="s">
        <v>352</v>
      </c>
      <c r="I30" t="s">
        <v>138</v>
      </c>
      <c r="J30" t="s">
        <v>45</v>
      </c>
      <c r="K30" t="s">
        <v>87</v>
      </c>
      <c r="L30" t="s">
        <v>47</v>
      </c>
      <c r="M30" t="s">
        <v>48</v>
      </c>
      <c r="N30" t="s">
        <v>175</v>
      </c>
      <c r="O30" t="s">
        <v>353</v>
      </c>
      <c r="P30" t="s">
        <v>89</v>
      </c>
      <c r="Q30" t="s">
        <v>354</v>
      </c>
      <c r="R30" t="s">
        <v>355</v>
      </c>
      <c r="S30" t="s">
        <v>219</v>
      </c>
      <c r="T30" t="s">
        <v>356</v>
      </c>
      <c r="U30" t="s">
        <v>74</v>
      </c>
      <c r="V30">
        <v>3763</v>
      </c>
      <c r="W30" t="s">
        <v>101</v>
      </c>
      <c r="X30" t="s">
        <v>56</v>
      </c>
      <c r="Y30" t="s">
        <v>145</v>
      </c>
      <c r="Z30">
        <v>4</v>
      </c>
      <c r="AA30">
        <v>3455</v>
      </c>
      <c r="AB30" s="2">
        <v>44903</v>
      </c>
      <c r="AC30">
        <v>2</v>
      </c>
      <c r="AD30">
        <v>1</v>
      </c>
      <c r="AE30">
        <v>1</v>
      </c>
      <c r="AF30" s="1">
        <v>45002</v>
      </c>
      <c r="AG30" t="s">
        <v>104</v>
      </c>
      <c r="AH30" t="s">
        <v>77</v>
      </c>
      <c r="AI30" t="s">
        <v>131</v>
      </c>
      <c r="AJ30" t="s">
        <v>357</v>
      </c>
      <c r="AK30" t="s">
        <v>358</v>
      </c>
      <c r="AL30">
        <v>1</v>
      </c>
      <c r="AM30">
        <v>220.41</v>
      </c>
    </row>
    <row r="31" spans="1:39" x14ac:dyDescent="0.3">
      <c r="A31">
        <v>29</v>
      </c>
      <c r="B31" t="s">
        <v>359</v>
      </c>
      <c r="C31" t="s">
        <v>360</v>
      </c>
      <c r="D31" s="1">
        <v>44991</v>
      </c>
      <c r="F31" t="s">
        <v>83</v>
      </c>
      <c r="G31" t="s">
        <v>361</v>
      </c>
      <c r="H31" t="s">
        <v>362</v>
      </c>
      <c r="I31" t="s">
        <v>164</v>
      </c>
      <c r="J31" t="s">
        <v>45</v>
      </c>
      <c r="K31" t="s">
        <v>87</v>
      </c>
      <c r="L31" t="s">
        <v>69</v>
      </c>
      <c r="M31" t="s">
        <v>48</v>
      </c>
      <c r="N31" t="s">
        <v>49</v>
      </c>
      <c r="P31" t="s">
        <v>89</v>
      </c>
      <c r="Q31" t="s">
        <v>127</v>
      </c>
      <c r="R31" t="s">
        <v>363</v>
      </c>
      <c r="S31" t="s">
        <v>219</v>
      </c>
      <c r="T31" t="s">
        <v>143</v>
      </c>
      <c r="U31" t="s">
        <v>54</v>
      </c>
      <c r="V31">
        <v>79623</v>
      </c>
      <c r="W31" t="s">
        <v>130</v>
      </c>
      <c r="X31" t="s">
        <v>144</v>
      </c>
      <c r="Y31" t="s">
        <v>57</v>
      </c>
      <c r="Z31">
        <v>3</v>
      </c>
      <c r="AA31">
        <v>3456</v>
      </c>
      <c r="AB31" t="s">
        <v>364</v>
      </c>
      <c r="AC31">
        <v>4</v>
      </c>
      <c r="AD31">
        <v>3</v>
      </c>
      <c r="AE31">
        <v>4</v>
      </c>
      <c r="AF31" s="1">
        <v>45085</v>
      </c>
      <c r="AG31" t="s">
        <v>119</v>
      </c>
      <c r="AH31" t="s">
        <v>77</v>
      </c>
      <c r="AI31" t="s">
        <v>131</v>
      </c>
      <c r="AJ31" t="s">
        <v>365</v>
      </c>
      <c r="AK31" t="s">
        <v>366</v>
      </c>
      <c r="AL31">
        <v>2</v>
      </c>
      <c r="AM31">
        <v>336.82</v>
      </c>
    </row>
    <row r="32" spans="1:39" x14ac:dyDescent="0.3">
      <c r="A32">
        <v>30</v>
      </c>
      <c r="B32" t="s">
        <v>367</v>
      </c>
      <c r="C32" t="s">
        <v>368</v>
      </c>
      <c r="D32" s="1">
        <v>44099</v>
      </c>
      <c r="F32" t="s">
        <v>83</v>
      </c>
      <c r="G32" t="s">
        <v>369</v>
      </c>
      <c r="H32" t="s">
        <v>370</v>
      </c>
      <c r="I32" t="s">
        <v>86</v>
      </c>
      <c r="J32" t="s">
        <v>45</v>
      </c>
      <c r="K32" t="s">
        <v>87</v>
      </c>
      <c r="L32" t="s">
        <v>88</v>
      </c>
      <c r="M32" t="s">
        <v>48</v>
      </c>
      <c r="N32" t="s">
        <v>49</v>
      </c>
      <c r="P32" t="s">
        <v>89</v>
      </c>
      <c r="Q32" t="s">
        <v>154</v>
      </c>
      <c r="R32" t="s">
        <v>371</v>
      </c>
      <c r="S32" t="s">
        <v>219</v>
      </c>
      <c r="T32" t="s">
        <v>143</v>
      </c>
      <c r="U32" t="s">
        <v>54</v>
      </c>
      <c r="V32">
        <v>69189</v>
      </c>
      <c r="W32" t="s">
        <v>55</v>
      </c>
      <c r="X32" t="s">
        <v>144</v>
      </c>
      <c r="Y32" t="s">
        <v>345</v>
      </c>
      <c r="Z32">
        <v>3</v>
      </c>
      <c r="AA32">
        <v>3457</v>
      </c>
      <c r="AB32" t="s">
        <v>157</v>
      </c>
      <c r="AC32">
        <v>5</v>
      </c>
      <c r="AD32">
        <v>1</v>
      </c>
      <c r="AE32">
        <v>4</v>
      </c>
      <c r="AF32" s="1">
        <v>45031</v>
      </c>
      <c r="AG32" t="s">
        <v>76</v>
      </c>
      <c r="AH32" t="s">
        <v>77</v>
      </c>
      <c r="AI32" t="s">
        <v>105</v>
      </c>
      <c r="AJ32" t="s">
        <v>372</v>
      </c>
      <c r="AK32" t="s">
        <v>373</v>
      </c>
      <c r="AL32">
        <v>4</v>
      </c>
      <c r="AM32">
        <v>485.73</v>
      </c>
    </row>
    <row r="33" spans="1:39" x14ac:dyDescent="0.3">
      <c r="A33">
        <v>31</v>
      </c>
      <c r="B33" t="s">
        <v>374</v>
      </c>
      <c r="C33" t="s">
        <v>375</v>
      </c>
      <c r="D33" s="1">
        <v>44679</v>
      </c>
      <c r="E33" s="1">
        <v>45070</v>
      </c>
      <c r="F33" t="s">
        <v>83</v>
      </c>
      <c r="G33" t="s">
        <v>376</v>
      </c>
      <c r="H33" t="s">
        <v>377</v>
      </c>
      <c r="I33" t="s">
        <v>126</v>
      </c>
      <c r="J33" t="s">
        <v>284</v>
      </c>
      <c r="K33" t="s">
        <v>46</v>
      </c>
      <c r="L33" t="s">
        <v>69</v>
      </c>
      <c r="M33" t="s">
        <v>87</v>
      </c>
      <c r="N33" t="s">
        <v>249</v>
      </c>
      <c r="O33" t="s">
        <v>378</v>
      </c>
      <c r="P33" t="s">
        <v>89</v>
      </c>
      <c r="Q33" t="s">
        <v>127</v>
      </c>
      <c r="R33" s="2">
        <v>35407</v>
      </c>
      <c r="S33" t="s">
        <v>167</v>
      </c>
      <c r="T33" t="s">
        <v>116</v>
      </c>
      <c r="U33" t="s">
        <v>54</v>
      </c>
      <c r="V33">
        <v>5194</v>
      </c>
      <c r="W33" t="s">
        <v>75</v>
      </c>
      <c r="X33" t="s">
        <v>102</v>
      </c>
      <c r="Y33" t="s">
        <v>345</v>
      </c>
      <c r="Z33">
        <v>3</v>
      </c>
      <c r="AA33">
        <v>3458</v>
      </c>
      <c r="AB33" t="s">
        <v>379</v>
      </c>
      <c r="AC33">
        <v>2</v>
      </c>
      <c r="AD33">
        <v>5</v>
      </c>
      <c r="AE33">
        <v>5</v>
      </c>
      <c r="AF33" s="1">
        <v>44897</v>
      </c>
      <c r="AG33" t="s">
        <v>222</v>
      </c>
      <c r="AH33" t="s">
        <v>60</v>
      </c>
      <c r="AI33" t="s">
        <v>61</v>
      </c>
      <c r="AJ33" t="s">
        <v>380</v>
      </c>
      <c r="AK33" t="s">
        <v>381</v>
      </c>
      <c r="AL33">
        <v>2</v>
      </c>
      <c r="AM33">
        <v>409.27</v>
      </c>
    </row>
    <row r="34" spans="1:39" x14ac:dyDescent="0.3">
      <c r="A34">
        <v>32</v>
      </c>
      <c r="B34" t="s">
        <v>382</v>
      </c>
      <c r="C34" t="s">
        <v>383</v>
      </c>
      <c r="D34" s="1">
        <v>44304</v>
      </c>
      <c r="E34" s="1">
        <v>44733</v>
      </c>
      <c r="F34" t="s">
        <v>83</v>
      </c>
      <c r="G34" t="s">
        <v>384</v>
      </c>
      <c r="H34" t="s">
        <v>385</v>
      </c>
      <c r="I34" t="s">
        <v>44</v>
      </c>
      <c r="J34" t="s">
        <v>284</v>
      </c>
      <c r="K34" t="s">
        <v>70</v>
      </c>
      <c r="L34" t="s">
        <v>69</v>
      </c>
      <c r="M34" t="s">
        <v>87</v>
      </c>
      <c r="N34" t="s">
        <v>196</v>
      </c>
      <c r="O34" t="s">
        <v>386</v>
      </c>
      <c r="P34" t="s">
        <v>89</v>
      </c>
      <c r="Q34" t="s">
        <v>113</v>
      </c>
      <c r="R34" s="2">
        <v>16317</v>
      </c>
      <c r="S34" t="s">
        <v>167</v>
      </c>
      <c r="T34" t="s">
        <v>210</v>
      </c>
      <c r="U34" t="s">
        <v>74</v>
      </c>
      <c r="V34">
        <v>8779</v>
      </c>
      <c r="W34" t="s">
        <v>130</v>
      </c>
      <c r="X34" t="s">
        <v>56</v>
      </c>
      <c r="Y34" t="s">
        <v>145</v>
      </c>
      <c r="Z34">
        <v>2</v>
      </c>
      <c r="AA34">
        <v>3459</v>
      </c>
      <c r="AB34" t="s">
        <v>387</v>
      </c>
      <c r="AC34">
        <v>4</v>
      </c>
      <c r="AD34">
        <v>4</v>
      </c>
      <c r="AE34">
        <v>3</v>
      </c>
      <c r="AF34" s="1">
        <v>45091</v>
      </c>
      <c r="AG34" t="s">
        <v>222</v>
      </c>
      <c r="AH34" t="s">
        <v>60</v>
      </c>
      <c r="AI34" t="s">
        <v>131</v>
      </c>
      <c r="AJ34" t="s">
        <v>388</v>
      </c>
      <c r="AK34" t="s">
        <v>389</v>
      </c>
      <c r="AL34">
        <v>4</v>
      </c>
      <c r="AM34">
        <v>168.32</v>
      </c>
    </row>
    <row r="35" spans="1:39" x14ac:dyDescent="0.3">
      <c r="A35">
        <v>33</v>
      </c>
      <c r="B35" t="s">
        <v>390</v>
      </c>
      <c r="C35" t="s">
        <v>391</v>
      </c>
      <c r="D35" s="1">
        <v>43880</v>
      </c>
      <c r="F35" t="s">
        <v>83</v>
      </c>
      <c r="G35" t="s">
        <v>392</v>
      </c>
      <c r="H35" t="s">
        <v>393</v>
      </c>
      <c r="I35" t="s">
        <v>185</v>
      </c>
      <c r="J35" t="s">
        <v>45</v>
      </c>
      <c r="K35" t="s">
        <v>87</v>
      </c>
      <c r="L35" t="s">
        <v>69</v>
      </c>
      <c r="M35" t="s">
        <v>87</v>
      </c>
      <c r="N35" t="s">
        <v>49</v>
      </c>
      <c r="P35" t="s">
        <v>89</v>
      </c>
      <c r="Q35" t="s">
        <v>71</v>
      </c>
      <c r="R35" s="2">
        <v>16347</v>
      </c>
      <c r="S35" t="s">
        <v>167</v>
      </c>
      <c r="T35" t="s">
        <v>231</v>
      </c>
      <c r="U35" t="s">
        <v>74</v>
      </c>
      <c r="V35">
        <v>74682</v>
      </c>
      <c r="W35" t="s">
        <v>177</v>
      </c>
      <c r="X35" t="s">
        <v>117</v>
      </c>
      <c r="Y35" t="s">
        <v>57</v>
      </c>
      <c r="Z35">
        <v>3</v>
      </c>
      <c r="AA35">
        <v>3460</v>
      </c>
      <c r="AB35" t="s">
        <v>394</v>
      </c>
      <c r="AC35">
        <v>4</v>
      </c>
      <c r="AD35">
        <v>3</v>
      </c>
      <c r="AE35">
        <v>3</v>
      </c>
      <c r="AF35" s="1">
        <v>45115</v>
      </c>
      <c r="AG35" t="s">
        <v>222</v>
      </c>
      <c r="AH35" t="s">
        <v>77</v>
      </c>
      <c r="AI35" t="s">
        <v>78</v>
      </c>
      <c r="AJ35" t="s">
        <v>395</v>
      </c>
      <c r="AK35" t="s">
        <v>396</v>
      </c>
      <c r="AL35">
        <v>5</v>
      </c>
      <c r="AM35">
        <v>919.52</v>
      </c>
    </row>
    <row r="36" spans="1:39" x14ac:dyDescent="0.3">
      <c r="A36">
        <v>34</v>
      </c>
      <c r="B36" t="s">
        <v>397</v>
      </c>
      <c r="C36" t="s">
        <v>398</v>
      </c>
      <c r="D36" s="1">
        <v>43664</v>
      </c>
      <c r="E36" s="1">
        <v>44470</v>
      </c>
      <c r="F36" t="s">
        <v>83</v>
      </c>
      <c r="G36" t="s">
        <v>399</v>
      </c>
      <c r="H36" t="s">
        <v>400</v>
      </c>
      <c r="I36" t="s">
        <v>68</v>
      </c>
      <c r="J36" t="s">
        <v>284</v>
      </c>
      <c r="K36" t="s">
        <v>87</v>
      </c>
      <c r="L36" t="s">
        <v>47</v>
      </c>
      <c r="M36" t="s">
        <v>70</v>
      </c>
      <c r="N36" t="s">
        <v>175</v>
      </c>
      <c r="O36" t="s">
        <v>401</v>
      </c>
      <c r="P36" t="s">
        <v>89</v>
      </c>
      <c r="Q36" t="s">
        <v>113</v>
      </c>
      <c r="R36" t="s">
        <v>402</v>
      </c>
      <c r="S36" t="s">
        <v>209</v>
      </c>
      <c r="T36" t="s">
        <v>328</v>
      </c>
      <c r="U36" t="s">
        <v>74</v>
      </c>
      <c r="V36">
        <v>78046</v>
      </c>
      <c r="W36" t="s">
        <v>75</v>
      </c>
      <c r="X36" t="s">
        <v>117</v>
      </c>
      <c r="Y36" t="s">
        <v>345</v>
      </c>
      <c r="Z36">
        <v>1</v>
      </c>
      <c r="AA36">
        <v>3461</v>
      </c>
      <c r="AB36" t="s">
        <v>403</v>
      </c>
      <c r="AC36">
        <v>1</v>
      </c>
      <c r="AD36">
        <v>4</v>
      </c>
      <c r="AE36">
        <v>4</v>
      </c>
      <c r="AF36" s="1">
        <v>44931</v>
      </c>
      <c r="AG36" t="s">
        <v>119</v>
      </c>
      <c r="AH36" t="s">
        <v>77</v>
      </c>
      <c r="AI36" t="s">
        <v>105</v>
      </c>
      <c r="AJ36" t="s">
        <v>404</v>
      </c>
      <c r="AK36" t="s">
        <v>405</v>
      </c>
      <c r="AL36">
        <v>2</v>
      </c>
      <c r="AM36">
        <v>948.43</v>
      </c>
    </row>
    <row r="37" spans="1:39" x14ac:dyDescent="0.3">
      <c r="A37">
        <v>35</v>
      </c>
      <c r="B37" t="s">
        <v>406</v>
      </c>
      <c r="C37" t="s">
        <v>407</v>
      </c>
      <c r="D37" s="1">
        <v>43356</v>
      </c>
      <c r="E37" s="1">
        <v>44456</v>
      </c>
      <c r="F37" t="s">
        <v>83</v>
      </c>
      <c r="G37" t="s">
        <v>408</v>
      </c>
      <c r="H37" t="s">
        <v>409</v>
      </c>
      <c r="I37" t="s">
        <v>195</v>
      </c>
      <c r="J37" t="s">
        <v>45</v>
      </c>
      <c r="K37" t="s">
        <v>46</v>
      </c>
      <c r="L37" t="s">
        <v>69</v>
      </c>
      <c r="M37" t="s">
        <v>87</v>
      </c>
      <c r="N37" t="s">
        <v>139</v>
      </c>
      <c r="O37" t="s">
        <v>410</v>
      </c>
      <c r="P37" t="s">
        <v>89</v>
      </c>
      <c r="Q37" t="s">
        <v>127</v>
      </c>
      <c r="R37" s="2">
        <v>15592</v>
      </c>
      <c r="S37" t="s">
        <v>209</v>
      </c>
      <c r="T37" t="s">
        <v>252</v>
      </c>
      <c r="U37" t="s">
        <v>74</v>
      </c>
      <c r="V37">
        <v>27270</v>
      </c>
      <c r="W37" t="s">
        <v>75</v>
      </c>
      <c r="X37" t="s">
        <v>144</v>
      </c>
      <c r="Y37" t="s">
        <v>345</v>
      </c>
      <c r="Z37">
        <v>3</v>
      </c>
      <c r="AA37">
        <v>3462</v>
      </c>
      <c r="AB37" s="2">
        <v>44784</v>
      </c>
      <c r="AC37">
        <v>3</v>
      </c>
      <c r="AD37">
        <v>3</v>
      </c>
      <c r="AE37">
        <v>1</v>
      </c>
      <c r="AF37" s="1">
        <v>45126</v>
      </c>
      <c r="AG37" t="s">
        <v>104</v>
      </c>
      <c r="AH37" t="s">
        <v>77</v>
      </c>
      <c r="AI37" t="s">
        <v>105</v>
      </c>
      <c r="AJ37" t="s">
        <v>411</v>
      </c>
      <c r="AK37" t="s">
        <v>412</v>
      </c>
      <c r="AL37">
        <v>1</v>
      </c>
      <c r="AM37">
        <v>320.01</v>
      </c>
    </row>
    <row r="38" spans="1:39" x14ac:dyDescent="0.3">
      <c r="A38">
        <v>36</v>
      </c>
      <c r="B38" t="s">
        <v>413</v>
      </c>
      <c r="C38" t="s">
        <v>414</v>
      </c>
      <c r="D38" s="1">
        <v>43951</v>
      </c>
      <c r="E38" s="1">
        <v>44395</v>
      </c>
      <c r="F38" t="s">
        <v>83</v>
      </c>
      <c r="G38" t="s">
        <v>415</v>
      </c>
      <c r="H38" t="s">
        <v>416</v>
      </c>
      <c r="I38" t="s">
        <v>112</v>
      </c>
      <c r="J38" t="s">
        <v>45</v>
      </c>
      <c r="K38" t="s">
        <v>70</v>
      </c>
      <c r="L38" t="s">
        <v>69</v>
      </c>
      <c r="M38" t="s">
        <v>48</v>
      </c>
      <c r="N38" t="s">
        <v>196</v>
      </c>
      <c r="O38" t="s">
        <v>417</v>
      </c>
      <c r="P38" t="s">
        <v>89</v>
      </c>
      <c r="Q38" t="s">
        <v>127</v>
      </c>
      <c r="R38" t="s">
        <v>418</v>
      </c>
      <c r="S38" t="s">
        <v>187</v>
      </c>
      <c r="T38" t="s">
        <v>419</v>
      </c>
      <c r="U38" t="s">
        <v>74</v>
      </c>
      <c r="V38">
        <v>12703</v>
      </c>
      <c r="W38" t="s">
        <v>75</v>
      </c>
      <c r="X38" t="s">
        <v>102</v>
      </c>
      <c r="Y38" t="s">
        <v>57</v>
      </c>
      <c r="Z38">
        <v>1</v>
      </c>
      <c r="AA38">
        <v>3463</v>
      </c>
      <c r="AB38" t="s">
        <v>420</v>
      </c>
      <c r="AC38">
        <v>4</v>
      </c>
      <c r="AD38">
        <v>3</v>
      </c>
      <c r="AE38">
        <v>4</v>
      </c>
      <c r="AF38" s="1">
        <v>44802</v>
      </c>
      <c r="AG38" t="s">
        <v>119</v>
      </c>
      <c r="AH38" t="s">
        <v>60</v>
      </c>
      <c r="AI38" t="s">
        <v>78</v>
      </c>
      <c r="AJ38" t="s">
        <v>421</v>
      </c>
      <c r="AK38" t="s">
        <v>422</v>
      </c>
      <c r="AL38">
        <v>4</v>
      </c>
      <c r="AM38">
        <v>926.19</v>
      </c>
    </row>
    <row r="39" spans="1:39" x14ac:dyDescent="0.3">
      <c r="A39">
        <v>37</v>
      </c>
      <c r="B39" t="s">
        <v>391</v>
      </c>
      <c r="C39" t="s">
        <v>423</v>
      </c>
      <c r="D39" s="1">
        <v>43437</v>
      </c>
      <c r="E39" s="1">
        <v>44813</v>
      </c>
      <c r="F39" t="s">
        <v>83</v>
      </c>
      <c r="G39" t="s">
        <v>424</v>
      </c>
      <c r="H39" t="s">
        <v>425</v>
      </c>
      <c r="I39" t="s">
        <v>238</v>
      </c>
      <c r="J39" t="s">
        <v>45</v>
      </c>
      <c r="K39" t="s">
        <v>46</v>
      </c>
      <c r="L39" t="s">
        <v>88</v>
      </c>
      <c r="M39" t="s">
        <v>87</v>
      </c>
      <c r="N39" t="s">
        <v>139</v>
      </c>
      <c r="O39" t="s">
        <v>426</v>
      </c>
      <c r="P39" t="s">
        <v>89</v>
      </c>
      <c r="Q39" t="s">
        <v>427</v>
      </c>
      <c r="R39" t="s">
        <v>428</v>
      </c>
      <c r="S39" t="s">
        <v>52</v>
      </c>
      <c r="T39" t="s">
        <v>429</v>
      </c>
      <c r="U39" t="s">
        <v>74</v>
      </c>
      <c r="V39">
        <v>66835</v>
      </c>
      <c r="W39" t="s">
        <v>130</v>
      </c>
      <c r="X39" t="s">
        <v>56</v>
      </c>
      <c r="Y39" t="s">
        <v>345</v>
      </c>
      <c r="Z39">
        <v>5</v>
      </c>
      <c r="AA39">
        <v>3464</v>
      </c>
      <c r="AB39" t="s">
        <v>430</v>
      </c>
      <c r="AC39">
        <v>2</v>
      </c>
      <c r="AD39">
        <v>5</v>
      </c>
      <c r="AE39">
        <v>3</v>
      </c>
      <c r="AF39" s="1">
        <v>44878</v>
      </c>
      <c r="AG39" t="s">
        <v>76</v>
      </c>
      <c r="AH39" t="s">
        <v>77</v>
      </c>
      <c r="AI39" t="s">
        <v>131</v>
      </c>
      <c r="AJ39" t="s">
        <v>431</v>
      </c>
      <c r="AK39" t="s">
        <v>432</v>
      </c>
      <c r="AL39">
        <v>2</v>
      </c>
      <c r="AM39">
        <v>290.47000000000003</v>
      </c>
    </row>
    <row r="40" spans="1:39" x14ac:dyDescent="0.3">
      <c r="A40">
        <v>38</v>
      </c>
      <c r="B40" t="s">
        <v>433</v>
      </c>
      <c r="C40" t="s">
        <v>434</v>
      </c>
      <c r="D40" s="1">
        <v>44508</v>
      </c>
      <c r="F40" t="s">
        <v>83</v>
      </c>
      <c r="G40" t="s">
        <v>435</v>
      </c>
      <c r="H40" t="s">
        <v>436</v>
      </c>
      <c r="I40" t="s">
        <v>138</v>
      </c>
      <c r="J40" t="s">
        <v>45</v>
      </c>
      <c r="K40" t="s">
        <v>87</v>
      </c>
      <c r="L40" t="s">
        <v>88</v>
      </c>
      <c r="M40" t="s">
        <v>87</v>
      </c>
      <c r="N40" t="s">
        <v>49</v>
      </c>
      <c r="P40" t="s">
        <v>89</v>
      </c>
      <c r="Q40" t="s">
        <v>113</v>
      </c>
      <c r="R40" s="2">
        <v>22828</v>
      </c>
      <c r="S40" t="s">
        <v>52</v>
      </c>
      <c r="T40" t="s">
        <v>437</v>
      </c>
      <c r="U40" t="s">
        <v>74</v>
      </c>
      <c r="V40">
        <v>66150</v>
      </c>
      <c r="W40" t="s">
        <v>177</v>
      </c>
      <c r="X40" t="s">
        <v>144</v>
      </c>
      <c r="Y40" t="s">
        <v>345</v>
      </c>
      <c r="Z40">
        <v>3</v>
      </c>
      <c r="AA40">
        <v>3465</v>
      </c>
      <c r="AB40" t="s">
        <v>438</v>
      </c>
      <c r="AC40">
        <v>5</v>
      </c>
      <c r="AD40">
        <v>4</v>
      </c>
      <c r="AE40">
        <v>3</v>
      </c>
      <c r="AF40" s="1">
        <v>45081</v>
      </c>
      <c r="AG40" t="s">
        <v>222</v>
      </c>
      <c r="AH40" t="s">
        <v>77</v>
      </c>
      <c r="AI40" t="s">
        <v>78</v>
      </c>
      <c r="AJ40" t="s">
        <v>439</v>
      </c>
      <c r="AK40" t="s">
        <v>440</v>
      </c>
      <c r="AL40">
        <v>1</v>
      </c>
      <c r="AM40">
        <v>706.1</v>
      </c>
    </row>
    <row r="41" spans="1:39" x14ac:dyDescent="0.3">
      <c r="A41">
        <v>39</v>
      </c>
      <c r="B41" t="s">
        <v>441</v>
      </c>
      <c r="C41" t="s">
        <v>442</v>
      </c>
      <c r="D41" s="1">
        <v>44664</v>
      </c>
      <c r="E41" s="1">
        <v>45026</v>
      </c>
      <c r="F41" t="s">
        <v>83</v>
      </c>
      <c r="G41" t="s">
        <v>443</v>
      </c>
      <c r="H41" t="s">
        <v>444</v>
      </c>
      <c r="I41" t="s">
        <v>238</v>
      </c>
      <c r="J41" t="s">
        <v>45</v>
      </c>
      <c r="K41" t="s">
        <v>70</v>
      </c>
      <c r="L41" t="s">
        <v>47</v>
      </c>
      <c r="M41" t="s">
        <v>87</v>
      </c>
      <c r="N41" t="s">
        <v>196</v>
      </c>
      <c r="O41" t="s">
        <v>445</v>
      </c>
      <c r="P41" t="s">
        <v>240</v>
      </c>
      <c r="Q41" t="s">
        <v>71</v>
      </c>
      <c r="R41" t="s">
        <v>446</v>
      </c>
      <c r="S41" t="s">
        <v>219</v>
      </c>
      <c r="T41" t="s">
        <v>6</v>
      </c>
      <c r="U41" t="s">
        <v>74</v>
      </c>
      <c r="V41">
        <v>64288</v>
      </c>
      <c r="W41" t="s">
        <v>101</v>
      </c>
      <c r="X41" t="s">
        <v>117</v>
      </c>
      <c r="Y41" t="s">
        <v>145</v>
      </c>
      <c r="Z41">
        <v>4</v>
      </c>
      <c r="AA41">
        <v>3466</v>
      </c>
      <c r="AB41" s="2">
        <v>45024</v>
      </c>
      <c r="AC41">
        <v>1</v>
      </c>
      <c r="AD41">
        <v>3</v>
      </c>
      <c r="AE41">
        <v>4</v>
      </c>
      <c r="AF41" s="1">
        <v>44902</v>
      </c>
      <c r="AG41" t="s">
        <v>76</v>
      </c>
      <c r="AH41" t="s">
        <v>77</v>
      </c>
      <c r="AI41" t="s">
        <v>131</v>
      </c>
      <c r="AJ41" t="s">
        <v>447</v>
      </c>
      <c r="AK41" t="s">
        <v>448</v>
      </c>
      <c r="AL41">
        <v>3</v>
      </c>
      <c r="AM41">
        <v>447.66</v>
      </c>
    </row>
    <row r="42" spans="1:39" x14ac:dyDescent="0.3">
      <c r="A42">
        <v>40</v>
      </c>
      <c r="B42" t="s">
        <v>449</v>
      </c>
      <c r="C42" t="s">
        <v>450</v>
      </c>
      <c r="D42" s="1">
        <v>43957</v>
      </c>
      <c r="F42" t="s">
        <v>83</v>
      </c>
      <c r="G42" t="s">
        <v>451</v>
      </c>
      <c r="H42" t="s">
        <v>452</v>
      </c>
      <c r="I42" t="s">
        <v>138</v>
      </c>
      <c r="J42" t="s">
        <v>45</v>
      </c>
      <c r="K42" t="s">
        <v>46</v>
      </c>
      <c r="L42" t="s">
        <v>69</v>
      </c>
      <c r="M42" t="s">
        <v>70</v>
      </c>
      <c r="N42" t="s">
        <v>49</v>
      </c>
      <c r="P42" t="s">
        <v>89</v>
      </c>
      <c r="Q42" t="s">
        <v>336</v>
      </c>
      <c r="R42" t="s">
        <v>453</v>
      </c>
      <c r="S42" t="s">
        <v>219</v>
      </c>
      <c r="T42" t="s">
        <v>156</v>
      </c>
      <c r="U42" t="s">
        <v>54</v>
      </c>
      <c r="V42">
        <v>94333</v>
      </c>
      <c r="W42" t="s">
        <v>177</v>
      </c>
      <c r="X42" t="s">
        <v>144</v>
      </c>
      <c r="Y42" t="s">
        <v>145</v>
      </c>
      <c r="Z42">
        <v>1</v>
      </c>
      <c r="AA42">
        <v>3467</v>
      </c>
      <c r="AB42" t="s">
        <v>454</v>
      </c>
      <c r="AC42">
        <v>4</v>
      </c>
      <c r="AD42">
        <v>3</v>
      </c>
      <c r="AE42">
        <v>2</v>
      </c>
      <c r="AF42" s="1">
        <v>44981</v>
      </c>
      <c r="AG42" t="s">
        <v>119</v>
      </c>
      <c r="AH42" t="s">
        <v>60</v>
      </c>
      <c r="AI42" t="s">
        <v>78</v>
      </c>
      <c r="AJ42" t="s">
        <v>455</v>
      </c>
      <c r="AK42" t="s">
        <v>456</v>
      </c>
      <c r="AL42">
        <v>1</v>
      </c>
      <c r="AM42">
        <v>759.7</v>
      </c>
    </row>
    <row r="43" spans="1:39" x14ac:dyDescent="0.3">
      <c r="A43">
        <v>41</v>
      </c>
      <c r="B43" t="s">
        <v>457</v>
      </c>
      <c r="C43" t="s">
        <v>307</v>
      </c>
      <c r="D43" s="1">
        <v>43717</v>
      </c>
      <c r="F43" t="s">
        <v>83</v>
      </c>
      <c r="G43" t="s">
        <v>458</v>
      </c>
      <c r="H43" t="s">
        <v>459</v>
      </c>
      <c r="I43" t="s">
        <v>164</v>
      </c>
      <c r="J43" t="s">
        <v>45</v>
      </c>
      <c r="K43" t="s">
        <v>46</v>
      </c>
      <c r="L43" t="s">
        <v>88</v>
      </c>
      <c r="M43" t="s">
        <v>48</v>
      </c>
      <c r="N43" t="s">
        <v>49</v>
      </c>
      <c r="P43" t="s">
        <v>89</v>
      </c>
      <c r="Q43" t="s">
        <v>460</v>
      </c>
      <c r="R43" t="s">
        <v>461</v>
      </c>
      <c r="S43" t="s">
        <v>219</v>
      </c>
      <c r="T43" t="s">
        <v>328</v>
      </c>
      <c r="U43" t="s">
        <v>54</v>
      </c>
      <c r="V43">
        <v>45453</v>
      </c>
      <c r="W43" t="s">
        <v>130</v>
      </c>
      <c r="X43" t="s">
        <v>102</v>
      </c>
      <c r="Y43" t="s">
        <v>57</v>
      </c>
      <c r="Z43">
        <v>4</v>
      </c>
      <c r="AA43">
        <v>3468</v>
      </c>
      <c r="AB43" s="2">
        <v>45048</v>
      </c>
      <c r="AC43">
        <v>3</v>
      </c>
      <c r="AD43">
        <v>1</v>
      </c>
      <c r="AE43">
        <v>3</v>
      </c>
      <c r="AF43" s="1">
        <v>45056</v>
      </c>
      <c r="AG43" t="s">
        <v>76</v>
      </c>
      <c r="AH43" t="s">
        <v>60</v>
      </c>
      <c r="AI43" t="s">
        <v>105</v>
      </c>
      <c r="AJ43" t="s">
        <v>462</v>
      </c>
      <c r="AK43" t="s">
        <v>463</v>
      </c>
      <c r="AL43">
        <v>3</v>
      </c>
      <c r="AM43">
        <v>180.63</v>
      </c>
    </row>
    <row r="44" spans="1:39" x14ac:dyDescent="0.3">
      <c r="A44">
        <v>42</v>
      </c>
      <c r="B44" t="s">
        <v>464</v>
      </c>
      <c r="C44" t="s">
        <v>465</v>
      </c>
      <c r="D44" s="1">
        <v>44041</v>
      </c>
      <c r="E44" s="1">
        <v>44931</v>
      </c>
      <c r="F44" t="s">
        <v>83</v>
      </c>
      <c r="G44" t="s">
        <v>466</v>
      </c>
      <c r="H44" t="s">
        <v>467</v>
      </c>
      <c r="I44" t="s">
        <v>86</v>
      </c>
      <c r="J44" t="s">
        <v>284</v>
      </c>
      <c r="K44" t="s">
        <v>46</v>
      </c>
      <c r="L44" t="s">
        <v>88</v>
      </c>
      <c r="M44" t="s">
        <v>87</v>
      </c>
      <c r="N44" t="s">
        <v>175</v>
      </c>
      <c r="O44" t="s">
        <v>468</v>
      </c>
      <c r="P44" t="s">
        <v>89</v>
      </c>
      <c r="Q44" t="s">
        <v>127</v>
      </c>
      <c r="R44" t="s">
        <v>469</v>
      </c>
      <c r="S44" t="s">
        <v>167</v>
      </c>
      <c r="T44" t="s">
        <v>129</v>
      </c>
      <c r="U44" t="s">
        <v>54</v>
      </c>
      <c r="V44">
        <v>81905</v>
      </c>
      <c r="W44" t="s">
        <v>177</v>
      </c>
      <c r="X44" t="s">
        <v>144</v>
      </c>
      <c r="Y44" t="s">
        <v>345</v>
      </c>
      <c r="Z44">
        <v>3</v>
      </c>
      <c r="AA44">
        <v>3469</v>
      </c>
      <c r="AB44" s="2">
        <v>44934</v>
      </c>
      <c r="AC44">
        <v>5</v>
      </c>
      <c r="AD44">
        <v>5</v>
      </c>
      <c r="AE44">
        <v>1</v>
      </c>
      <c r="AF44" s="1">
        <v>44788</v>
      </c>
      <c r="AG44" t="s">
        <v>222</v>
      </c>
      <c r="AH44" t="s">
        <v>60</v>
      </c>
      <c r="AI44" t="s">
        <v>61</v>
      </c>
      <c r="AJ44" t="s">
        <v>470</v>
      </c>
      <c r="AK44" t="s">
        <v>471</v>
      </c>
      <c r="AL44">
        <v>2</v>
      </c>
      <c r="AM44">
        <v>552.54</v>
      </c>
    </row>
    <row r="45" spans="1:39" x14ac:dyDescent="0.3">
      <c r="A45">
        <v>43</v>
      </c>
      <c r="B45" t="s">
        <v>472</v>
      </c>
      <c r="C45" t="s">
        <v>473</v>
      </c>
      <c r="D45" s="1">
        <v>43418</v>
      </c>
      <c r="E45" s="1">
        <v>43766</v>
      </c>
      <c r="F45" t="s">
        <v>83</v>
      </c>
      <c r="G45" t="s">
        <v>474</v>
      </c>
      <c r="H45" t="s">
        <v>475</v>
      </c>
      <c r="I45" t="s">
        <v>126</v>
      </c>
      <c r="J45" t="s">
        <v>284</v>
      </c>
      <c r="K45" t="s">
        <v>46</v>
      </c>
      <c r="L45" t="s">
        <v>47</v>
      </c>
      <c r="M45" t="s">
        <v>70</v>
      </c>
      <c r="N45" t="s">
        <v>196</v>
      </c>
      <c r="O45" t="s">
        <v>476</v>
      </c>
      <c r="P45" t="s">
        <v>89</v>
      </c>
      <c r="Q45" t="s">
        <v>127</v>
      </c>
      <c r="R45" t="s">
        <v>477</v>
      </c>
      <c r="S45" t="s">
        <v>167</v>
      </c>
      <c r="T45" t="s">
        <v>143</v>
      </c>
      <c r="U45" t="s">
        <v>54</v>
      </c>
      <c r="V45">
        <v>12491</v>
      </c>
      <c r="W45" t="s">
        <v>130</v>
      </c>
      <c r="X45" t="s">
        <v>117</v>
      </c>
      <c r="Y45" t="s">
        <v>345</v>
      </c>
      <c r="Z45">
        <v>3</v>
      </c>
      <c r="AA45">
        <v>3470</v>
      </c>
      <c r="AB45" s="2">
        <v>45082</v>
      </c>
      <c r="AC45">
        <v>1</v>
      </c>
      <c r="AD45">
        <v>2</v>
      </c>
      <c r="AE45">
        <v>3</v>
      </c>
      <c r="AF45" s="1">
        <v>44830</v>
      </c>
      <c r="AG45" t="s">
        <v>104</v>
      </c>
      <c r="AH45" t="s">
        <v>77</v>
      </c>
      <c r="AI45" t="s">
        <v>131</v>
      </c>
      <c r="AJ45" t="s">
        <v>478</v>
      </c>
      <c r="AK45" t="s">
        <v>479</v>
      </c>
      <c r="AL45">
        <v>1</v>
      </c>
      <c r="AM45">
        <v>986.96</v>
      </c>
    </row>
    <row r="46" spans="1:39" x14ac:dyDescent="0.3">
      <c r="A46">
        <v>44</v>
      </c>
      <c r="B46" t="s">
        <v>480</v>
      </c>
      <c r="C46" t="s">
        <v>481</v>
      </c>
      <c r="D46" s="1">
        <v>43890</v>
      </c>
      <c r="F46" t="s">
        <v>83</v>
      </c>
      <c r="G46" t="s">
        <v>482</v>
      </c>
      <c r="H46" t="s">
        <v>483</v>
      </c>
      <c r="I46" t="s">
        <v>44</v>
      </c>
      <c r="J46" t="s">
        <v>45</v>
      </c>
      <c r="K46" t="s">
        <v>70</v>
      </c>
      <c r="L46" t="s">
        <v>47</v>
      </c>
      <c r="M46" t="s">
        <v>48</v>
      </c>
      <c r="N46" t="s">
        <v>49</v>
      </c>
      <c r="P46" t="s">
        <v>89</v>
      </c>
      <c r="Q46" t="s">
        <v>127</v>
      </c>
      <c r="R46" s="2">
        <v>24532</v>
      </c>
      <c r="S46" t="s">
        <v>167</v>
      </c>
      <c r="T46" t="s">
        <v>328</v>
      </c>
      <c r="U46" t="s">
        <v>74</v>
      </c>
      <c r="V46">
        <v>64350</v>
      </c>
      <c r="W46" t="s">
        <v>177</v>
      </c>
      <c r="X46" t="s">
        <v>117</v>
      </c>
      <c r="Y46" t="s">
        <v>57</v>
      </c>
      <c r="Z46">
        <v>4</v>
      </c>
      <c r="AA46">
        <v>3471</v>
      </c>
      <c r="AB46" t="s">
        <v>484</v>
      </c>
      <c r="AC46">
        <v>2</v>
      </c>
      <c r="AD46">
        <v>4</v>
      </c>
      <c r="AE46">
        <v>1</v>
      </c>
      <c r="AF46" s="1">
        <v>45008</v>
      </c>
      <c r="AG46" t="s">
        <v>76</v>
      </c>
      <c r="AH46" t="s">
        <v>77</v>
      </c>
      <c r="AI46" t="s">
        <v>131</v>
      </c>
      <c r="AJ46" t="s">
        <v>485</v>
      </c>
      <c r="AK46" t="s">
        <v>486</v>
      </c>
      <c r="AL46">
        <v>3</v>
      </c>
      <c r="AM46">
        <v>109.98</v>
      </c>
    </row>
    <row r="47" spans="1:39" x14ac:dyDescent="0.3">
      <c r="A47">
        <v>45</v>
      </c>
      <c r="B47" t="s">
        <v>487</v>
      </c>
      <c r="C47" t="s">
        <v>488</v>
      </c>
      <c r="D47" s="1">
        <v>44941</v>
      </c>
      <c r="F47" t="s">
        <v>83</v>
      </c>
      <c r="G47" t="s">
        <v>489</v>
      </c>
      <c r="H47" t="s">
        <v>490</v>
      </c>
      <c r="I47" t="s">
        <v>185</v>
      </c>
      <c r="J47" t="s">
        <v>45</v>
      </c>
      <c r="K47" t="s">
        <v>46</v>
      </c>
      <c r="L47" t="s">
        <v>47</v>
      </c>
      <c r="M47" t="s">
        <v>87</v>
      </c>
      <c r="N47" t="s">
        <v>49</v>
      </c>
      <c r="P47" t="s">
        <v>89</v>
      </c>
      <c r="Q47" t="s">
        <v>251</v>
      </c>
      <c r="R47" s="2">
        <v>30286</v>
      </c>
      <c r="S47" t="s">
        <v>167</v>
      </c>
      <c r="T47" t="s">
        <v>262</v>
      </c>
      <c r="U47" t="s">
        <v>74</v>
      </c>
      <c r="V47">
        <v>74124</v>
      </c>
      <c r="W47" t="s">
        <v>101</v>
      </c>
      <c r="X47" t="s">
        <v>117</v>
      </c>
      <c r="Y47" t="s">
        <v>145</v>
      </c>
      <c r="Z47">
        <v>4</v>
      </c>
      <c r="AA47">
        <v>3472</v>
      </c>
      <c r="AB47" t="s">
        <v>491</v>
      </c>
      <c r="AC47">
        <v>5</v>
      </c>
      <c r="AD47">
        <v>5</v>
      </c>
      <c r="AE47">
        <v>4</v>
      </c>
      <c r="AF47" s="1">
        <v>44969</v>
      </c>
      <c r="AG47" t="s">
        <v>119</v>
      </c>
      <c r="AH47" t="s">
        <v>77</v>
      </c>
      <c r="AI47" t="s">
        <v>105</v>
      </c>
      <c r="AJ47" t="s">
        <v>492</v>
      </c>
      <c r="AK47" t="s">
        <v>493</v>
      </c>
      <c r="AL47">
        <v>5</v>
      </c>
      <c r="AM47">
        <v>537.24</v>
      </c>
    </row>
    <row r="48" spans="1:39" x14ac:dyDescent="0.3">
      <c r="A48">
        <v>46</v>
      </c>
      <c r="B48" t="s">
        <v>494</v>
      </c>
      <c r="C48" t="s">
        <v>495</v>
      </c>
      <c r="D48" s="1">
        <v>45106</v>
      </c>
      <c r="F48" t="s">
        <v>83</v>
      </c>
      <c r="G48" t="s">
        <v>496</v>
      </c>
      <c r="H48" t="s">
        <v>497</v>
      </c>
      <c r="I48" t="s">
        <v>68</v>
      </c>
      <c r="J48" t="s">
        <v>45</v>
      </c>
      <c r="K48" t="s">
        <v>70</v>
      </c>
      <c r="L48" t="s">
        <v>69</v>
      </c>
      <c r="M48" t="s">
        <v>48</v>
      </c>
      <c r="N48" t="s">
        <v>49</v>
      </c>
      <c r="P48" t="s">
        <v>89</v>
      </c>
      <c r="Q48" t="s">
        <v>427</v>
      </c>
      <c r="R48" s="2">
        <v>18273</v>
      </c>
      <c r="S48" t="s">
        <v>209</v>
      </c>
      <c r="T48" t="s">
        <v>356</v>
      </c>
      <c r="U48" t="s">
        <v>74</v>
      </c>
      <c r="V48">
        <v>33379</v>
      </c>
      <c r="W48" t="s">
        <v>75</v>
      </c>
      <c r="X48" t="s">
        <v>56</v>
      </c>
      <c r="Y48" t="s">
        <v>145</v>
      </c>
      <c r="Z48">
        <v>2</v>
      </c>
      <c r="AA48">
        <v>3473</v>
      </c>
      <c r="AB48" t="s">
        <v>498</v>
      </c>
      <c r="AC48">
        <v>3</v>
      </c>
      <c r="AD48">
        <v>4</v>
      </c>
      <c r="AE48">
        <v>4</v>
      </c>
      <c r="AF48" s="1">
        <v>44901</v>
      </c>
      <c r="AG48" t="s">
        <v>222</v>
      </c>
      <c r="AH48" t="s">
        <v>77</v>
      </c>
      <c r="AI48" t="s">
        <v>61</v>
      </c>
      <c r="AJ48" t="s">
        <v>499</v>
      </c>
      <c r="AK48" t="s">
        <v>500</v>
      </c>
      <c r="AL48">
        <v>5</v>
      </c>
      <c r="AM48">
        <v>789.99</v>
      </c>
    </row>
    <row r="49" spans="1:39" x14ac:dyDescent="0.3">
      <c r="A49">
        <v>47</v>
      </c>
      <c r="B49" t="s">
        <v>501</v>
      </c>
      <c r="C49" t="s">
        <v>502</v>
      </c>
      <c r="D49" s="1">
        <v>43899</v>
      </c>
      <c r="F49" t="s">
        <v>83</v>
      </c>
      <c r="G49" t="s">
        <v>503</v>
      </c>
      <c r="H49" t="s">
        <v>504</v>
      </c>
      <c r="I49" t="s">
        <v>195</v>
      </c>
      <c r="J49" t="s">
        <v>45</v>
      </c>
      <c r="K49" t="s">
        <v>87</v>
      </c>
      <c r="L49" t="s">
        <v>69</v>
      </c>
      <c r="M49" t="s">
        <v>48</v>
      </c>
      <c r="N49" t="s">
        <v>49</v>
      </c>
      <c r="P49" t="s">
        <v>89</v>
      </c>
      <c r="Q49" t="s">
        <v>505</v>
      </c>
      <c r="R49" t="s">
        <v>506</v>
      </c>
      <c r="S49" t="s">
        <v>209</v>
      </c>
      <c r="T49" t="s">
        <v>116</v>
      </c>
      <c r="U49" t="s">
        <v>74</v>
      </c>
      <c r="V49">
        <v>34481</v>
      </c>
      <c r="W49" t="s">
        <v>101</v>
      </c>
      <c r="X49" t="s">
        <v>144</v>
      </c>
      <c r="Y49" t="s">
        <v>57</v>
      </c>
      <c r="Z49">
        <v>2</v>
      </c>
      <c r="AA49">
        <v>3474</v>
      </c>
      <c r="AB49" s="2">
        <v>45174</v>
      </c>
      <c r="AC49">
        <v>3</v>
      </c>
      <c r="AD49">
        <v>1</v>
      </c>
      <c r="AE49">
        <v>2</v>
      </c>
      <c r="AF49" s="1">
        <v>44805</v>
      </c>
      <c r="AG49" t="s">
        <v>76</v>
      </c>
      <c r="AH49" t="s">
        <v>77</v>
      </c>
      <c r="AI49" t="s">
        <v>78</v>
      </c>
      <c r="AJ49" t="s">
        <v>507</v>
      </c>
      <c r="AK49" t="s">
        <v>508</v>
      </c>
      <c r="AL49">
        <v>5</v>
      </c>
      <c r="AM49">
        <v>155.51</v>
      </c>
    </row>
    <row r="50" spans="1:39" x14ac:dyDescent="0.3">
      <c r="A50">
        <v>48</v>
      </c>
      <c r="B50" t="s">
        <v>509</v>
      </c>
      <c r="C50" t="s">
        <v>510</v>
      </c>
      <c r="D50" s="1">
        <v>44460</v>
      </c>
      <c r="E50" s="1">
        <v>45029</v>
      </c>
      <c r="F50" t="s">
        <v>83</v>
      </c>
      <c r="G50" t="s">
        <v>511</v>
      </c>
      <c r="H50" t="s">
        <v>512</v>
      </c>
      <c r="I50" t="s">
        <v>112</v>
      </c>
      <c r="J50" t="s">
        <v>45</v>
      </c>
      <c r="K50" t="s">
        <v>87</v>
      </c>
      <c r="L50" t="s">
        <v>47</v>
      </c>
      <c r="M50" t="s">
        <v>48</v>
      </c>
      <c r="N50" t="s">
        <v>175</v>
      </c>
      <c r="O50" t="s">
        <v>513</v>
      </c>
      <c r="P50" t="s">
        <v>89</v>
      </c>
      <c r="Q50" t="s">
        <v>113</v>
      </c>
      <c r="R50" t="s">
        <v>514</v>
      </c>
      <c r="S50" t="s">
        <v>187</v>
      </c>
      <c r="T50" t="s">
        <v>328</v>
      </c>
      <c r="U50" t="s">
        <v>74</v>
      </c>
      <c r="V50">
        <v>90406</v>
      </c>
      <c r="W50" t="s">
        <v>177</v>
      </c>
      <c r="X50" t="s">
        <v>56</v>
      </c>
      <c r="Y50" t="s">
        <v>57</v>
      </c>
      <c r="Z50">
        <v>2</v>
      </c>
      <c r="AA50">
        <v>3475</v>
      </c>
      <c r="AB50" t="s">
        <v>515</v>
      </c>
      <c r="AC50">
        <v>4</v>
      </c>
      <c r="AD50">
        <v>3</v>
      </c>
      <c r="AE50">
        <v>4</v>
      </c>
      <c r="AF50" s="1">
        <v>44867</v>
      </c>
      <c r="AG50" t="s">
        <v>76</v>
      </c>
      <c r="AH50" t="s">
        <v>60</v>
      </c>
      <c r="AI50" t="s">
        <v>131</v>
      </c>
      <c r="AJ50" t="s">
        <v>516</v>
      </c>
      <c r="AK50" t="s">
        <v>517</v>
      </c>
      <c r="AL50">
        <v>2</v>
      </c>
      <c r="AM50">
        <v>648.76</v>
      </c>
    </row>
    <row r="51" spans="1:39" x14ac:dyDescent="0.3">
      <c r="A51">
        <v>49</v>
      </c>
      <c r="B51" t="s">
        <v>518</v>
      </c>
      <c r="C51" t="s">
        <v>519</v>
      </c>
      <c r="D51" s="1">
        <v>45089</v>
      </c>
      <c r="E51" s="1">
        <v>45113</v>
      </c>
      <c r="F51" t="s">
        <v>83</v>
      </c>
      <c r="G51" t="s">
        <v>520</v>
      </c>
      <c r="H51" t="s">
        <v>521</v>
      </c>
      <c r="I51" t="s">
        <v>238</v>
      </c>
      <c r="J51" t="s">
        <v>45</v>
      </c>
      <c r="K51" t="s">
        <v>70</v>
      </c>
      <c r="L51" t="s">
        <v>69</v>
      </c>
      <c r="M51" t="s">
        <v>48</v>
      </c>
      <c r="N51" t="s">
        <v>249</v>
      </c>
      <c r="O51" t="s">
        <v>522</v>
      </c>
      <c r="P51" t="s">
        <v>89</v>
      </c>
      <c r="Q51" t="s">
        <v>336</v>
      </c>
      <c r="R51" t="s">
        <v>523</v>
      </c>
      <c r="S51" t="s">
        <v>52</v>
      </c>
      <c r="T51" t="s">
        <v>156</v>
      </c>
      <c r="U51" t="s">
        <v>74</v>
      </c>
      <c r="V51">
        <v>95774</v>
      </c>
      <c r="W51" t="s">
        <v>177</v>
      </c>
      <c r="X51" t="s">
        <v>144</v>
      </c>
      <c r="Y51" t="s">
        <v>345</v>
      </c>
      <c r="Z51">
        <v>2</v>
      </c>
      <c r="AA51">
        <v>3476</v>
      </c>
      <c r="AB51" s="2">
        <v>44988</v>
      </c>
      <c r="AC51">
        <v>5</v>
      </c>
      <c r="AD51">
        <v>5</v>
      </c>
      <c r="AE51">
        <v>3</v>
      </c>
      <c r="AF51" s="1">
        <v>44883</v>
      </c>
      <c r="AG51" t="s">
        <v>59</v>
      </c>
      <c r="AH51" t="s">
        <v>60</v>
      </c>
      <c r="AI51" t="s">
        <v>78</v>
      </c>
      <c r="AJ51" t="s">
        <v>524</v>
      </c>
      <c r="AK51" t="s">
        <v>525</v>
      </c>
      <c r="AL51">
        <v>4</v>
      </c>
      <c r="AM51">
        <v>533.5</v>
      </c>
    </row>
    <row r="52" spans="1:39" x14ac:dyDescent="0.3">
      <c r="A52">
        <v>50</v>
      </c>
      <c r="B52" t="s">
        <v>526</v>
      </c>
      <c r="C52" t="s">
        <v>527</v>
      </c>
      <c r="D52" s="1">
        <v>43562</v>
      </c>
      <c r="F52" t="s">
        <v>83</v>
      </c>
      <c r="G52" t="s">
        <v>528</v>
      </c>
      <c r="H52" t="s">
        <v>529</v>
      </c>
      <c r="I52" t="s">
        <v>238</v>
      </c>
      <c r="J52" t="s">
        <v>45</v>
      </c>
      <c r="K52" t="s">
        <v>70</v>
      </c>
      <c r="L52" t="s">
        <v>69</v>
      </c>
      <c r="M52" t="s">
        <v>87</v>
      </c>
      <c r="N52" t="s">
        <v>49</v>
      </c>
      <c r="P52" t="s">
        <v>240</v>
      </c>
      <c r="Q52" t="s">
        <v>71</v>
      </c>
      <c r="R52" s="2">
        <v>25274</v>
      </c>
      <c r="S52" t="s">
        <v>219</v>
      </c>
      <c r="T52" t="s">
        <v>116</v>
      </c>
      <c r="U52" t="s">
        <v>54</v>
      </c>
      <c r="V52">
        <v>16058</v>
      </c>
      <c r="W52" t="s">
        <v>177</v>
      </c>
      <c r="X52" t="s">
        <v>56</v>
      </c>
      <c r="Y52" t="s">
        <v>345</v>
      </c>
      <c r="Z52">
        <v>2</v>
      </c>
      <c r="AA52">
        <v>3477</v>
      </c>
      <c r="AB52" s="2">
        <v>44693</v>
      </c>
      <c r="AC52">
        <v>1</v>
      </c>
      <c r="AD52">
        <v>2</v>
      </c>
      <c r="AE52">
        <v>1</v>
      </c>
      <c r="AF52" s="1">
        <v>44872</v>
      </c>
      <c r="AG52" t="s">
        <v>59</v>
      </c>
      <c r="AH52" t="s">
        <v>77</v>
      </c>
      <c r="AI52" t="s">
        <v>61</v>
      </c>
      <c r="AJ52" t="s">
        <v>530</v>
      </c>
      <c r="AK52" t="s">
        <v>531</v>
      </c>
      <c r="AL52">
        <v>5</v>
      </c>
      <c r="AM52">
        <v>429.48</v>
      </c>
    </row>
    <row r="53" spans="1:39" x14ac:dyDescent="0.3">
      <c r="A53">
        <v>51</v>
      </c>
      <c r="B53" t="s">
        <v>532</v>
      </c>
      <c r="C53" t="s">
        <v>533</v>
      </c>
      <c r="D53" s="1">
        <v>43360</v>
      </c>
      <c r="E53" s="1">
        <v>43474</v>
      </c>
      <c r="F53" t="s">
        <v>83</v>
      </c>
      <c r="G53" t="s">
        <v>534</v>
      </c>
      <c r="H53" t="s">
        <v>535</v>
      </c>
      <c r="I53" t="s">
        <v>138</v>
      </c>
      <c r="J53" t="s">
        <v>45</v>
      </c>
      <c r="K53" t="s">
        <v>87</v>
      </c>
      <c r="L53" t="s">
        <v>47</v>
      </c>
      <c r="M53" t="s">
        <v>48</v>
      </c>
      <c r="N53" t="s">
        <v>175</v>
      </c>
      <c r="O53" t="s">
        <v>536</v>
      </c>
      <c r="P53" t="s">
        <v>89</v>
      </c>
      <c r="Q53" t="s">
        <v>460</v>
      </c>
      <c r="R53" s="2">
        <v>21103</v>
      </c>
      <c r="S53" t="s">
        <v>219</v>
      </c>
      <c r="T53" t="s">
        <v>537</v>
      </c>
      <c r="U53" t="s">
        <v>54</v>
      </c>
      <c r="V53">
        <v>45149</v>
      </c>
      <c r="W53" t="s">
        <v>75</v>
      </c>
      <c r="X53" t="s">
        <v>117</v>
      </c>
      <c r="Y53" t="s">
        <v>57</v>
      </c>
      <c r="Z53">
        <v>2</v>
      </c>
      <c r="AA53">
        <v>3478</v>
      </c>
      <c r="AB53" t="s">
        <v>538</v>
      </c>
      <c r="AC53">
        <v>3</v>
      </c>
      <c r="AD53">
        <v>4</v>
      </c>
      <c r="AE53">
        <v>1</v>
      </c>
      <c r="AF53" s="1">
        <v>44839</v>
      </c>
      <c r="AG53" t="s">
        <v>119</v>
      </c>
      <c r="AH53" t="s">
        <v>77</v>
      </c>
      <c r="AI53" t="s">
        <v>78</v>
      </c>
      <c r="AJ53" t="s">
        <v>539</v>
      </c>
      <c r="AK53" t="s">
        <v>540</v>
      </c>
      <c r="AL53">
        <v>1</v>
      </c>
      <c r="AM53">
        <v>526.74</v>
      </c>
    </row>
    <row r="54" spans="1:39" x14ac:dyDescent="0.3">
      <c r="A54">
        <v>52</v>
      </c>
      <c r="B54" t="s">
        <v>541</v>
      </c>
      <c r="C54" t="s">
        <v>542</v>
      </c>
      <c r="D54" s="1">
        <v>44775</v>
      </c>
      <c r="E54" s="1">
        <v>45018</v>
      </c>
      <c r="F54" t="s">
        <v>83</v>
      </c>
      <c r="G54" t="s">
        <v>543</v>
      </c>
      <c r="H54" t="s">
        <v>544</v>
      </c>
      <c r="I54" t="s">
        <v>164</v>
      </c>
      <c r="J54" t="s">
        <v>45</v>
      </c>
      <c r="K54" t="s">
        <v>46</v>
      </c>
      <c r="L54" t="s">
        <v>69</v>
      </c>
      <c r="M54" t="s">
        <v>70</v>
      </c>
      <c r="N54" t="s">
        <v>139</v>
      </c>
      <c r="O54" t="s">
        <v>545</v>
      </c>
      <c r="P54" t="s">
        <v>89</v>
      </c>
      <c r="Q54" t="s">
        <v>251</v>
      </c>
      <c r="R54" t="s">
        <v>546</v>
      </c>
      <c r="S54" t="s">
        <v>167</v>
      </c>
      <c r="T54" t="s">
        <v>143</v>
      </c>
      <c r="U54" t="s">
        <v>54</v>
      </c>
      <c r="V54">
        <v>96336</v>
      </c>
      <c r="W54" t="s">
        <v>75</v>
      </c>
      <c r="X54" t="s">
        <v>56</v>
      </c>
      <c r="Y54" t="s">
        <v>57</v>
      </c>
      <c r="Z54">
        <v>2</v>
      </c>
      <c r="AA54">
        <v>3479</v>
      </c>
      <c r="AB54" s="2">
        <v>44631</v>
      </c>
      <c r="AC54">
        <v>4</v>
      </c>
      <c r="AD54">
        <v>4</v>
      </c>
      <c r="AE54">
        <v>4</v>
      </c>
      <c r="AF54" s="1">
        <v>44944</v>
      </c>
      <c r="AG54" t="s">
        <v>222</v>
      </c>
      <c r="AH54" t="s">
        <v>60</v>
      </c>
      <c r="AI54" t="s">
        <v>131</v>
      </c>
      <c r="AJ54" t="s">
        <v>547</v>
      </c>
      <c r="AK54" t="s">
        <v>548</v>
      </c>
      <c r="AL54">
        <v>3</v>
      </c>
      <c r="AM54">
        <v>443.45</v>
      </c>
    </row>
    <row r="55" spans="1:39" x14ac:dyDescent="0.3">
      <c r="A55">
        <v>53</v>
      </c>
      <c r="B55" t="s">
        <v>549</v>
      </c>
      <c r="C55" t="s">
        <v>550</v>
      </c>
      <c r="D55" s="1">
        <v>44812</v>
      </c>
      <c r="E55" s="1">
        <v>44850</v>
      </c>
      <c r="F55" t="s">
        <v>83</v>
      </c>
      <c r="G55" t="s">
        <v>551</v>
      </c>
      <c r="H55" t="s">
        <v>552</v>
      </c>
      <c r="I55" t="s">
        <v>86</v>
      </c>
      <c r="J55" t="s">
        <v>284</v>
      </c>
      <c r="K55" t="s">
        <v>87</v>
      </c>
      <c r="L55" t="s">
        <v>47</v>
      </c>
      <c r="M55" t="s">
        <v>48</v>
      </c>
      <c r="N55" t="s">
        <v>196</v>
      </c>
      <c r="O55" t="s">
        <v>553</v>
      </c>
      <c r="P55" t="s">
        <v>89</v>
      </c>
      <c r="Q55" t="s">
        <v>505</v>
      </c>
      <c r="R55" s="2">
        <v>17053</v>
      </c>
      <c r="S55" t="s">
        <v>167</v>
      </c>
      <c r="T55" t="s">
        <v>6</v>
      </c>
      <c r="U55" t="s">
        <v>54</v>
      </c>
      <c r="V55">
        <v>75671</v>
      </c>
      <c r="W55" t="s">
        <v>130</v>
      </c>
      <c r="X55" t="s">
        <v>56</v>
      </c>
      <c r="Y55" t="s">
        <v>57</v>
      </c>
      <c r="Z55">
        <v>1</v>
      </c>
      <c r="AA55">
        <v>3480</v>
      </c>
      <c r="AB55" t="s">
        <v>554</v>
      </c>
      <c r="AC55">
        <v>1</v>
      </c>
      <c r="AD55">
        <v>5</v>
      </c>
      <c r="AE55">
        <v>3</v>
      </c>
      <c r="AF55" s="1">
        <v>44987</v>
      </c>
      <c r="AG55" t="s">
        <v>59</v>
      </c>
      <c r="AH55" t="s">
        <v>77</v>
      </c>
      <c r="AI55" t="s">
        <v>61</v>
      </c>
      <c r="AJ55" t="s">
        <v>555</v>
      </c>
      <c r="AK55" t="s">
        <v>556</v>
      </c>
      <c r="AL55">
        <v>1</v>
      </c>
      <c r="AM55">
        <v>887.15</v>
      </c>
    </row>
    <row r="56" spans="1:39" x14ac:dyDescent="0.3">
      <c r="A56">
        <v>54</v>
      </c>
      <c r="B56" t="s">
        <v>557</v>
      </c>
      <c r="C56" t="s">
        <v>558</v>
      </c>
      <c r="D56" s="1">
        <v>43531</v>
      </c>
      <c r="E56" s="1">
        <v>44347</v>
      </c>
      <c r="F56" t="s">
        <v>83</v>
      </c>
      <c r="G56" t="s">
        <v>559</v>
      </c>
      <c r="H56" t="s">
        <v>560</v>
      </c>
      <c r="I56" t="s">
        <v>126</v>
      </c>
      <c r="J56" t="s">
        <v>284</v>
      </c>
      <c r="K56" t="s">
        <v>87</v>
      </c>
      <c r="L56" t="s">
        <v>47</v>
      </c>
      <c r="M56" t="s">
        <v>70</v>
      </c>
      <c r="N56" t="s">
        <v>249</v>
      </c>
      <c r="O56" t="s">
        <v>561</v>
      </c>
      <c r="P56" t="s">
        <v>89</v>
      </c>
      <c r="Q56" t="s">
        <v>460</v>
      </c>
      <c r="R56" s="2">
        <v>24058</v>
      </c>
      <c r="S56" t="s">
        <v>167</v>
      </c>
      <c r="T56" t="s">
        <v>210</v>
      </c>
      <c r="U56" t="s">
        <v>74</v>
      </c>
      <c r="V56">
        <v>61149</v>
      </c>
      <c r="W56" t="s">
        <v>101</v>
      </c>
      <c r="X56" t="s">
        <v>56</v>
      </c>
      <c r="Y56" t="s">
        <v>57</v>
      </c>
      <c r="Z56">
        <v>4</v>
      </c>
      <c r="AA56">
        <v>3481</v>
      </c>
      <c r="AB56" s="2">
        <v>44960</v>
      </c>
      <c r="AC56">
        <v>5</v>
      </c>
      <c r="AD56">
        <v>2</v>
      </c>
      <c r="AE56">
        <v>4</v>
      </c>
      <c r="AF56" s="1">
        <v>45075</v>
      </c>
      <c r="AG56" t="s">
        <v>119</v>
      </c>
      <c r="AH56" t="s">
        <v>77</v>
      </c>
      <c r="AI56" t="s">
        <v>78</v>
      </c>
      <c r="AJ56" t="s">
        <v>562</v>
      </c>
      <c r="AK56" t="s">
        <v>563</v>
      </c>
      <c r="AL56">
        <v>5</v>
      </c>
      <c r="AM56">
        <v>758.95</v>
      </c>
    </row>
    <row r="57" spans="1:39" x14ac:dyDescent="0.3">
      <c r="A57">
        <v>55</v>
      </c>
      <c r="B57" t="s">
        <v>564</v>
      </c>
      <c r="C57" t="s">
        <v>565</v>
      </c>
      <c r="D57" s="1">
        <v>43767</v>
      </c>
      <c r="E57" s="1">
        <v>44234</v>
      </c>
      <c r="F57" t="s">
        <v>83</v>
      </c>
      <c r="G57" t="s">
        <v>566</v>
      </c>
      <c r="H57" t="s">
        <v>567</v>
      </c>
      <c r="I57" t="s">
        <v>44</v>
      </c>
      <c r="J57" t="s">
        <v>284</v>
      </c>
      <c r="K57" t="s">
        <v>87</v>
      </c>
      <c r="L57" t="s">
        <v>69</v>
      </c>
      <c r="M57" t="s">
        <v>48</v>
      </c>
      <c r="N57" t="s">
        <v>175</v>
      </c>
      <c r="O57" t="s">
        <v>568</v>
      </c>
      <c r="P57" t="s">
        <v>89</v>
      </c>
      <c r="Q57" t="s">
        <v>505</v>
      </c>
      <c r="R57" s="2">
        <v>33179</v>
      </c>
      <c r="S57" t="s">
        <v>167</v>
      </c>
      <c r="T57" t="s">
        <v>231</v>
      </c>
      <c r="U57" t="s">
        <v>74</v>
      </c>
      <c r="V57">
        <v>57302</v>
      </c>
      <c r="W57" t="s">
        <v>177</v>
      </c>
      <c r="X57" t="s">
        <v>144</v>
      </c>
      <c r="Y57" t="s">
        <v>345</v>
      </c>
      <c r="Z57">
        <v>2</v>
      </c>
      <c r="AA57">
        <v>3482</v>
      </c>
      <c r="AB57" t="s">
        <v>569</v>
      </c>
      <c r="AC57">
        <v>4</v>
      </c>
      <c r="AD57">
        <v>5</v>
      </c>
      <c r="AE57">
        <v>5</v>
      </c>
      <c r="AF57" s="1">
        <v>44988</v>
      </c>
      <c r="AG57" t="s">
        <v>119</v>
      </c>
      <c r="AH57" t="s">
        <v>60</v>
      </c>
      <c r="AI57" t="s">
        <v>61</v>
      </c>
      <c r="AJ57" t="s">
        <v>570</v>
      </c>
      <c r="AK57" t="s">
        <v>571</v>
      </c>
      <c r="AL57">
        <v>1</v>
      </c>
      <c r="AM57">
        <v>627.11</v>
      </c>
    </row>
    <row r="58" spans="1:39" x14ac:dyDescent="0.3">
      <c r="A58">
        <v>56</v>
      </c>
      <c r="B58" t="s">
        <v>572</v>
      </c>
      <c r="C58" t="s">
        <v>573</v>
      </c>
      <c r="D58" s="1">
        <v>44465</v>
      </c>
      <c r="F58" t="s">
        <v>83</v>
      </c>
      <c r="G58" t="s">
        <v>574</v>
      </c>
      <c r="H58" t="s">
        <v>575</v>
      </c>
      <c r="I58" t="s">
        <v>185</v>
      </c>
      <c r="J58" t="s">
        <v>45</v>
      </c>
      <c r="K58" t="s">
        <v>70</v>
      </c>
      <c r="L58" t="s">
        <v>88</v>
      </c>
      <c r="M58" t="s">
        <v>48</v>
      </c>
      <c r="N58" t="s">
        <v>49</v>
      </c>
      <c r="P58" t="s">
        <v>89</v>
      </c>
      <c r="Q58" t="s">
        <v>251</v>
      </c>
      <c r="R58" t="s">
        <v>576</v>
      </c>
      <c r="S58" t="s">
        <v>209</v>
      </c>
      <c r="T58" t="s">
        <v>252</v>
      </c>
      <c r="U58" t="s">
        <v>74</v>
      </c>
      <c r="V58">
        <v>42605</v>
      </c>
      <c r="W58" t="s">
        <v>177</v>
      </c>
      <c r="X58" t="s">
        <v>56</v>
      </c>
      <c r="Y58" t="s">
        <v>57</v>
      </c>
      <c r="Z58">
        <v>1</v>
      </c>
      <c r="AA58">
        <v>3483</v>
      </c>
      <c r="AB58" t="s">
        <v>577</v>
      </c>
      <c r="AC58">
        <v>1</v>
      </c>
      <c r="AD58">
        <v>4</v>
      </c>
      <c r="AE58">
        <v>5</v>
      </c>
      <c r="AF58" s="1">
        <v>44783</v>
      </c>
      <c r="AG58" t="s">
        <v>104</v>
      </c>
      <c r="AH58" t="s">
        <v>77</v>
      </c>
      <c r="AI58" t="s">
        <v>131</v>
      </c>
      <c r="AJ58" t="s">
        <v>578</v>
      </c>
      <c r="AK58" t="s">
        <v>579</v>
      </c>
      <c r="AL58">
        <v>4</v>
      </c>
      <c r="AM58">
        <v>111.96</v>
      </c>
    </row>
    <row r="59" spans="1:39" x14ac:dyDescent="0.3">
      <c r="A59">
        <v>57</v>
      </c>
      <c r="B59" t="s">
        <v>580</v>
      </c>
      <c r="C59" t="s">
        <v>581</v>
      </c>
      <c r="D59" s="1">
        <v>43341</v>
      </c>
      <c r="F59" t="s">
        <v>83</v>
      </c>
      <c r="G59" t="s">
        <v>582</v>
      </c>
      <c r="H59" t="s">
        <v>583</v>
      </c>
      <c r="I59" t="s">
        <v>68</v>
      </c>
      <c r="J59" t="s">
        <v>45</v>
      </c>
      <c r="K59" t="s">
        <v>70</v>
      </c>
      <c r="L59" t="s">
        <v>88</v>
      </c>
      <c r="M59" t="s">
        <v>87</v>
      </c>
      <c r="N59" t="s">
        <v>49</v>
      </c>
      <c r="P59" t="s">
        <v>89</v>
      </c>
      <c r="Q59" t="s">
        <v>113</v>
      </c>
      <c r="R59" t="s">
        <v>584</v>
      </c>
      <c r="S59" t="s">
        <v>209</v>
      </c>
      <c r="T59" t="s">
        <v>585</v>
      </c>
      <c r="U59" t="s">
        <v>74</v>
      </c>
      <c r="V59">
        <v>64036</v>
      </c>
      <c r="W59" t="s">
        <v>101</v>
      </c>
      <c r="X59" t="s">
        <v>102</v>
      </c>
      <c r="Y59" t="s">
        <v>57</v>
      </c>
      <c r="Z59">
        <v>4</v>
      </c>
      <c r="AA59">
        <v>3484</v>
      </c>
      <c r="AB59" t="s">
        <v>586</v>
      </c>
      <c r="AC59">
        <v>1</v>
      </c>
      <c r="AD59">
        <v>2</v>
      </c>
      <c r="AE59">
        <v>4</v>
      </c>
      <c r="AF59" s="1">
        <v>45104</v>
      </c>
      <c r="AG59" t="s">
        <v>104</v>
      </c>
      <c r="AH59" t="s">
        <v>77</v>
      </c>
      <c r="AI59" t="s">
        <v>131</v>
      </c>
      <c r="AJ59" t="s">
        <v>587</v>
      </c>
      <c r="AK59" t="s">
        <v>588</v>
      </c>
      <c r="AL59">
        <v>1</v>
      </c>
      <c r="AM59">
        <v>795.7</v>
      </c>
    </row>
    <row r="60" spans="1:39" x14ac:dyDescent="0.3">
      <c r="A60">
        <v>58</v>
      </c>
      <c r="B60" t="s">
        <v>589</v>
      </c>
      <c r="C60" t="s">
        <v>590</v>
      </c>
      <c r="D60" s="1">
        <v>44495</v>
      </c>
      <c r="F60" t="s">
        <v>83</v>
      </c>
      <c r="G60" t="s">
        <v>591</v>
      </c>
      <c r="H60" t="s">
        <v>592</v>
      </c>
      <c r="I60" t="s">
        <v>195</v>
      </c>
      <c r="J60" t="s">
        <v>45</v>
      </c>
      <c r="K60" t="s">
        <v>46</v>
      </c>
      <c r="L60" t="s">
        <v>47</v>
      </c>
      <c r="M60" t="s">
        <v>87</v>
      </c>
      <c r="N60" t="s">
        <v>49</v>
      </c>
      <c r="P60" t="s">
        <v>89</v>
      </c>
      <c r="Q60" t="s">
        <v>127</v>
      </c>
      <c r="R60" t="s">
        <v>593</v>
      </c>
      <c r="S60" t="s">
        <v>209</v>
      </c>
      <c r="T60" t="s">
        <v>116</v>
      </c>
      <c r="U60" t="s">
        <v>74</v>
      </c>
      <c r="V60">
        <v>23173</v>
      </c>
      <c r="W60" t="s">
        <v>55</v>
      </c>
      <c r="X60" t="s">
        <v>56</v>
      </c>
      <c r="Y60" t="s">
        <v>57</v>
      </c>
      <c r="Z60">
        <v>5</v>
      </c>
      <c r="AA60">
        <v>3485</v>
      </c>
      <c r="AB60" s="2">
        <v>45112</v>
      </c>
      <c r="AC60">
        <v>2</v>
      </c>
      <c r="AD60">
        <v>1</v>
      </c>
      <c r="AE60">
        <v>3</v>
      </c>
      <c r="AF60" s="1">
        <v>44780</v>
      </c>
      <c r="AG60" t="s">
        <v>76</v>
      </c>
      <c r="AH60" t="s">
        <v>60</v>
      </c>
      <c r="AI60" t="s">
        <v>131</v>
      </c>
      <c r="AJ60" t="s">
        <v>594</v>
      </c>
      <c r="AK60" t="s">
        <v>595</v>
      </c>
      <c r="AL60">
        <v>2</v>
      </c>
      <c r="AM60">
        <v>796.45</v>
      </c>
    </row>
    <row r="61" spans="1:39" x14ac:dyDescent="0.3">
      <c r="A61">
        <v>59</v>
      </c>
      <c r="B61" t="s">
        <v>596</v>
      </c>
      <c r="C61" t="s">
        <v>597</v>
      </c>
      <c r="D61" s="1">
        <v>44865</v>
      </c>
      <c r="E61" s="1">
        <v>45085</v>
      </c>
      <c r="F61" t="s">
        <v>83</v>
      </c>
      <c r="G61" t="s">
        <v>598</v>
      </c>
      <c r="H61" t="s">
        <v>599</v>
      </c>
      <c r="I61" t="s">
        <v>112</v>
      </c>
      <c r="J61" t="s">
        <v>45</v>
      </c>
      <c r="K61" t="s">
        <v>70</v>
      </c>
      <c r="L61" t="s">
        <v>47</v>
      </c>
      <c r="M61" t="s">
        <v>48</v>
      </c>
      <c r="N61" t="s">
        <v>139</v>
      </c>
      <c r="O61" t="s">
        <v>600</v>
      </c>
      <c r="P61" t="s">
        <v>89</v>
      </c>
      <c r="Q61" t="s">
        <v>336</v>
      </c>
      <c r="R61" t="s">
        <v>601</v>
      </c>
      <c r="S61" t="s">
        <v>187</v>
      </c>
      <c r="T61" t="s">
        <v>156</v>
      </c>
      <c r="U61" t="s">
        <v>74</v>
      </c>
      <c r="V61">
        <v>19665</v>
      </c>
      <c r="W61" t="s">
        <v>101</v>
      </c>
      <c r="X61" t="s">
        <v>56</v>
      </c>
      <c r="Y61" t="s">
        <v>57</v>
      </c>
      <c r="Z61">
        <v>4</v>
      </c>
      <c r="AA61">
        <v>3486</v>
      </c>
      <c r="AB61" t="s">
        <v>602</v>
      </c>
      <c r="AC61">
        <v>3</v>
      </c>
      <c r="AD61">
        <v>1</v>
      </c>
      <c r="AE61">
        <v>1</v>
      </c>
      <c r="AF61" s="1">
        <v>45130</v>
      </c>
      <c r="AG61" t="s">
        <v>104</v>
      </c>
      <c r="AH61" t="s">
        <v>60</v>
      </c>
      <c r="AI61" t="s">
        <v>105</v>
      </c>
      <c r="AJ61" t="s">
        <v>603</v>
      </c>
      <c r="AK61" t="s">
        <v>604</v>
      </c>
      <c r="AL61">
        <v>5</v>
      </c>
      <c r="AM61">
        <v>812.59</v>
      </c>
    </row>
    <row r="62" spans="1:39" x14ac:dyDescent="0.3">
      <c r="A62">
        <v>60</v>
      </c>
      <c r="B62" t="s">
        <v>605</v>
      </c>
      <c r="C62" t="s">
        <v>606</v>
      </c>
      <c r="D62" s="1">
        <v>45000</v>
      </c>
      <c r="F62" t="s">
        <v>83</v>
      </c>
      <c r="G62" t="s">
        <v>607</v>
      </c>
      <c r="H62" t="s">
        <v>608</v>
      </c>
      <c r="I62" t="s">
        <v>126</v>
      </c>
      <c r="J62" t="s">
        <v>45</v>
      </c>
      <c r="K62" t="s">
        <v>46</v>
      </c>
      <c r="L62" t="s">
        <v>88</v>
      </c>
      <c r="M62" t="s">
        <v>70</v>
      </c>
      <c r="N62" t="s">
        <v>49</v>
      </c>
      <c r="P62" t="s">
        <v>89</v>
      </c>
      <c r="Q62" t="s">
        <v>90</v>
      </c>
      <c r="R62" s="2">
        <v>34336</v>
      </c>
      <c r="S62" t="s">
        <v>219</v>
      </c>
      <c r="T62" t="s">
        <v>609</v>
      </c>
      <c r="U62" t="s">
        <v>54</v>
      </c>
      <c r="V62">
        <v>41161</v>
      </c>
      <c r="W62" t="s">
        <v>101</v>
      </c>
      <c r="X62" t="s">
        <v>144</v>
      </c>
      <c r="Y62" t="s">
        <v>57</v>
      </c>
      <c r="Z62">
        <v>4</v>
      </c>
      <c r="AA62">
        <v>3487</v>
      </c>
      <c r="AB62" t="s">
        <v>610</v>
      </c>
      <c r="AC62">
        <v>5</v>
      </c>
      <c r="AD62">
        <v>4</v>
      </c>
      <c r="AE62">
        <v>1</v>
      </c>
      <c r="AF62" s="1">
        <v>45124</v>
      </c>
      <c r="AG62" t="s">
        <v>104</v>
      </c>
      <c r="AH62" t="s">
        <v>77</v>
      </c>
      <c r="AI62" t="s">
        <v>105</v>
      </c>
      <c r="AJ62" t="s">
        <v>611</v>
      </c>
      <c r="AK62" t="s">
        <v>612</v>
      </c>
      <c r="AL62">
        <v>5</v>
      </c>
      <c r="AM62">
        <v>132.97</v>
      </c>
    </row>
    <row r="63" spans="1:39" x14ac:dyDescent="0.3">
      <c r="A63">
        <v>61</v>
      </c>
      <c r="B63" t="s">
        <v>613</v>
      </c>
      <c r="C63" t="s">
        <v>614</v>
      </c>
      <c r="D63" s="1">
        <v>44813</v>
      </c>
      <c r="F63" t="s">
        <v>83</v>
      </c>
      <c r="G63" t="s">
        <v>615</v>
      </c>
      <c r="H63" t="s">
        <v>616</v>
      </c>
      <c r="I63" t="s">
        <v>44</v>
      </c>
      <c r="J63" t="s">
        <v>45</v>
      </c>
      <c r="K63" t="s">
        <v>46</v>
      </c>
      <c r="L63" t="s">
        <v>88</v>
      </c>
      <c r="M63" t="s">
        <v>87</v>
      </c>
      <c r="N63" t="s">
        <v>49</v>
      </c>
      <c r="P63" t="s">
        <v>89</v>
      </c>
      <c r="Q63" t="s">
        <v>460</v>
      </c>
      <c r="R63" s="2">
        <v>35775</v>
      </c>
      <c r="S63" t="s">
        <v>219</v>
      </c>
      <c r="T63" t="s">
        <v>231</v>
      </c>
      <c r="U63" t="s">
        <v>54</v>
      </c>
      <c r="V63">
        <v>52499</v>
      </c>
      <c r="W63" t="s">
        <v>177</v>
      </c>
      <c r="X63" t="s">
        <v>102</v>
      </c>
      <c r="Y63" t="s">
        <v>57</v>
      </c>
      <c r="Z63">
        <v>2</v>
      </c>
      <c r="AA63">
        <v>3488</v>
      </c>
      <c r="AB63" s="2">
        <v>45233</v>
      </c>
      <c r="AC63">
        <v>1</v>
      </c>
      <c r="AD63">
        <v>5</v>
      </c>
      <c r="AE63">
        <v>1</v>
      </c>
      <c r="AF63" s="1">
        <v>44824</v>
      </c>
      <c r="AG63" t="s">
        <v>222</v>
      </c>
      <c r="AH63" t="s">
        <v>60</v>
      </c>
      <c r="AI63" t="s">
        <v>105</v>
      </c>
      <c r="AJ63" t="s">
        <v>617</v>
      </c>
      <c r="AK63" t="s">
        <v>618</v>
      </c>
      <c r="AL63">
        <v>1</v>
      </c>
      <c r="AM63">
        <v>308.19</v>
      </c>
    </row>
    <row r="64" spans="1:39" x14ac:dyDescent="0.3">
      <c r="A64">
        <v>62</v>
      </c>
      <c r="B64" t="s">
        <v>619</v>
      </c>
      <c r="C64" t="s">
        <v>620</v>
      </c>
      <c r="D64" s="1">
        <v>44624</v>
      </c>
      <c r="F64" t="s">
        <v>83</v>
      </c>
      <c r="G64" t="s">
        <v>621</v>
      </c>
      <c r="H64" t="s">
        <v>622</v>
      </c>
      <c r="I64" t="s">
        <v>68</v>
      </c>
      <c r="J64" t="s">
        <v>45</v>
      </c>
      <c r="K64" t="s">
        <v>70</v>
      </c>
      <c r="L64" t="s">
        <v>69</v>
      </c>
      <c r="M64" t="s">
        <v>48</v>
      </c>
      <c r="N64" t="s">
        <v>49</v>
      </c>
      <c r="P64" t="s">
        <v>89</v>
      </c>
      <c r="Q64" t="s">
        <v>127</v>
      </c>
      <c r="R64" s="2">
        <v>19395</v>
      </c>
      <c r="S64" t="s">
        <v>167</v>
      </c>
      <c r="T64" t="s">
        <v>116</v>
      </c>
      <c r="U64" t="s">
        <v>54</v>
      </c>
      <c r="V64">
        <v>25634</v>
      </c>
      <c r="W64" t="s">
        <v>130</v>
      </c>
      <c r="X64" t="s">
        <v>144</v>
      </c>
      <c r="Y64" t="s">
        <v>57</v>
      </c>
      <c r="Z64">
        <v>2</v>
      </c>
      <c r="AA64">
        <v>3489</v>
      </c>
      <c r="AB64" s="2">
        <v>44632</v>
      </c>
      <c r="AC64">
        <v>2</v>
      </c>
      <c r="AD64">
        <v>4</v>
      </c>
      <c r="AE64">
        <v>5</v>
      </c>
      <c r="AF64" s="1">
        <v>45109</v>
      </c>
      <c r="AG64" t="s">
        <v>104</v>
      </c>
      <c r="AH64" t="s">
        <v>60</v>
      </c>
      <c r="AI64" t="s">
        <v>131</v>
      </c>
      <c r="AJ64" t="s">
        <v>623</v>
      </c>
      <c r="AK64" t="s">
        <v>624</v>
      </c>
      <c r="AL64">
        <v>1</v>
      </c>
      <c r="AM64">
        <v>131.41</v>
      </c>
    </row>
    <row r="65" spans="1:39" x14ac:dyDescent="0.3">
      <c r="A65">
        <v>63</v>
      </c>
      <c r="B65" t="s">
        <v>625</v>
      </c>
      <c r="C65" t="s">
        <v>299</v>
      </c>
      <c r="D65" s="1">
        <v>43507</v>
      </c>
      <c r="F65" t="s">
        <v>83</v>
      </c>
      <c r="G65" t="s">
        <v>626</v>
      </c>
      <c r="H65" t="s">
        <v>627</v>
      </c>
      <c r="I65" t="s">
        <v>195</v>
      </c>
      <c r="J65" t="s">
        <v>45</v>
      </c>
      <c r="K65" t="s">
        <v>70</v>
      </c>
      <c r="L65" t="s">
        <v>69</v>
      </c>
      <c r="M65" t="s">
        <v>70</v>
      </c>
      <c r="N65" t="s">
        <v>49</v>
      </c>
      <c r="P65" t="s">
        <v>89</v>
      </c>
      <c r="Q65" t="s">
        <v>90</v>
      </c>
      <c r="R65" s="2">
        <v>33518</v>
      </c>
      <c r="S65" t="s">
        <v>167</v>
      </c>
      <c r="T65" t="s">
        <v>262</v>
      </c>
      <c r="U65" t="s">
        <v>54</v>
      </c>
      <c r="V65">
        <v>37965</v>
      </c>
      <c r="W65" t="s">
        <v>75</v>
      </c>
      <c r="X65" t="s">
        <v>144</v>
      </c>
      <c r="Y65" t="s">
        <v>57</v>
      </c>
      <c r="Z65">
        <v>2</v>
      </c>
      <c r="AA65">
        <v>3490</v>
      </c>
      <c r="AB65" s="2">
        <v>44905</v>
      </c>
      <c r="AC65">
        <v>5</v>
      </c>
      <c r="AD65">
        <v>3</v>
      </c>
      <c r="AE65">
        <v>2</v>
      </c>
      <c r="AF65" s="1">
        <v>45126</v>
      </c>
      <c r="AG65" t="s">
        <v>119</v>
      </c>
      <c r="AH65" t="s">
        <v>60</v>
      </c>
      <c r="AI65" t="s">
        <v>61</v>
      </c>
      <c r="AJ65" t="s">
        <v>628</v>
      </c>
      <c r="AK65" t="s">
        <v>629</v>
      </c>
      <c r="AL65">
        <v>3</v>
      </c>
      <c r="AM65">
        <v>389.59</v>
      </c>
    </row>
    <row r="66" spans="1:39" x14ac:dyDescent="0.3">
      <c r="A66">
        <v>64</v>
      </c>
      <c r="B66" t="s">
        <v>630</v>
      </c>
      <c r="C66" t="s">
        <v>631</v>
      </c>
      <c r="D66" s="1">
        <v>44222</v>
      </c>
      <c r="F66" t="s">
        <v>83</v>
      </c>
      <c r="G66" t="s">
        <v>632</v>
      </c>
      <c r="H66" t="s">
        <v>633</v>
      </c>
      <c r="I66" t="s">
        <v>164</v>
      </c>
      <c r="J66" t="s">
        <v>45</v>
      </c>
      <c r="K66" t="s">
        <v>46</v>
      </c>
      <c r="L66" t="s">
        <v>88</v>
      </c>
      <c r="M66" t="s">
        <v>87</v>
      </c>
      <c r="N66" t="s">
        <v>49</v>
      </c>
      <c r="P66" t="s">
        <v>89</v>
      </c>
      <c r="Q66" t="s">
        <v>127</v>
      </c>
      <c r="R66" s="2">
        <v>26701</v>
      </c>
      <c r="S66" t="s">
        <v>167</v>
      </c>
      <c r="T66" t="s">
        <v>129</v>
      </c>
      <c r="U66" t="s">
        <v>74</v>
      </c>
      <c r="V66">
        <v>39504</v>
      </c>
      <c r="W66" t="s">
        <v>55</v>
      </c>
      <c r="X66" t="s">
        <v>56</v>
      </c>
      <c r="Y66" t="s">
        <v>57</v>
      </c>
      <c r="Z66">
        <v>5</v>
      </c>
      <c r="AA66">
        <v>3491</v>
      </c>
      <c r="AB66" s="2">
        <v>44843</v>
      </c>
      <c r="AC66">
        <v>3</v>
      </c>
      <c r="AD66">
        <v>4</v>
      </c>
      <c r="AE66">
        <v>5</v>
      </c>
      <c r="AF66" s="1">
        <v>45121</v>
      </c>
      <c r="AG66" t="s">
        <v>104</v>
      </c>
      <c r="AH66" t="s">
        <v>60</v>
      </c>
      <c r="AI66" t="s">
        <v>78</v>
      </c>
      <c r="AJ66" t="s">
        <v>634</v>
      </c>
      <c r="AK66" t="s">
        <v>635</v>
      </c>
      <c r="AL66">
        <v>3</v>
      </c>
      <c r="AM66">
        <v>442.56</v>
      </c>
    </row>
    <row r="67" spans="1:39" x14ac:dyDescent="0.3">
      <c r="A67">
        <v>65</v>
      </c>
      <c r="B67" t="s">
        <v>636</v>
      </c>
      <c r="C67" t="s">
        <v>637</v>
      </c>
      <c r="D67" s="1">
        <v>43795</v>
      </c>
      <c r="F67" t="s">
        <v>83</v>
      </c>
      <c r="G67" t="s">
        <v>638</v>
      </c>
      <c r="H67" t="s">
        <v>639</v>
      </c>
      <c r="I67" t="s">
        <v>86</v>
      </c>
      <c r="J67" t="s">
        <v>45</v>
      </c>
      <c r="K67" t="s">
        <v>87</v>
      </c>
      <c r="L67" t="s">
        <v>47</v>
      </c>
      <c r="M67" t="s">
        <v>87</v>
      </c>
      <c r="N67" t="s">
        <v>49</v>
      </c>
      <c r="P67" t="s">
        <v>89</v>
      </c>
      <c r="Q67" t="s">
        <v>113</v>
      </c>
      <c r="R67" s="2">
        <v>34182</v>
      </c>
      <c r="S67" t="s">
        <v>209</v>
      </c>
      <c r="T67" t="s">
        <v>100</v>
      </c>
      <c r="U67" t="s">
        <v>74</v>
      </c>
      <c r="V67">
        <v>31676</v>
      </c>
      <c r="W67" t="s">
        <v>177</v>
      </c>
      <c r="X67" t="s">
        <v>117</v>
      </c>
      <c r="Y67" t="s">
        <v>57</v>
      </c>
      <c r="Z67">
        <v>1</v>
      </c>
      <c r="AA67">
        <v>3492</v>
      </c>
      <c r="AB67" t="s">
        <v>640</v>
      </c>
      <c r="AC67">
        <v>1</v>
      </c>
      <c r="AD67">
        <v>5</v>
      </c>
      <c r="AE67">
        <v>5</v>
      </c>
      <c r="AF67" s="1">
        <v>44810</v>
      </c>
      <c r="AG67" t="s">
        <v>104</v>
      </c>
      <c r="AH67" t="s">
        <v>60</v>
      </c>
      <c r="AI67" t="s">
        <v>78</v>
      </c>
      <c r="AJ67" t="s">
        <v>641</v>
      </c>
      <c r="AK67" t="s">
        <v>642</v>
      </c>
      <c r="AL67">
        <v>3</v>
      </c>
      <c r="AM67">
        <v>327.66000000000003</v>
      </c>
    </row>
    <row r="68" spans="1:39" x14ac:dyDescent="0.3">
      <c r="A68">
        <v>66</v>
      </c>
      <c r="B68" t="s">
        <v>643</v>
      </c>
      <c r="C68" t="s">
        <v>644</v>
      </c>
      <c r="D68" s="1">
        <v>43661</v>
      </c>
      <c r="F68" t="s">
        <v>83</v>
      </c>
      <c r="G68" t="s">
        <v>645</v>
      </c>
      <c r="H68" t="s">
        <v>646</v>
      </c>
      <c r="I68" t="s">
        <v>238</v>
      </c>
      <c r="J68" t="s">
        <v>45</v>
      </c>
      <c r="K68" t="s">
        <v>87</v>
      </c>
      <c r="L68" t="s">
        <v>47</v>
      </c>
      <c r="M68" t="s">
        <v>87</v>
      </c>
      <c r="N68" t="s">
        <v>49</v>
      </c>
      <c r="P68" t="s">
        <v>89</v>
      </c>
      <c r="Q68" t="s">
        <v>251</v>
      </c>
      <c r="R68" t="s">
        <v>647</v>
      </c>
      <c r="S68" t="s">
        <v>209</v>
      </c>
      <c r="T68" t="s">
        <v>648</v>
      </c>
      <c r="U68" t="s">
        <v>74</v>
      </c>
      <c r="V68">
        <v>28784</v>
      </c>
      <c r="W68" t="s">
        <v>177</v>
      </c>
      <c r="X68" t="s">
        <v>56</v>
      </c>
      <c r="Y68" t="s">
        <v>57</v>
      </c>
      <c r="Z68">
        <v>5</v>
      </c>
      <c r="AA68">
        <v>3493</v>
      </c>
      <c r="AB68" s="2">
        <v>44961</v>
      </c>
      <c r="AC68">
        <v>3</v>
      </c>
      <c r="AD68">
        <v>1</v>
      </c>
      <c r="AE68">
        <v>5</v>
      </c>
      <c r="AF68" s="1">
        <v>44976</v>
      </c>
      <c r="AG68" t="s">
        <v>104</v>
      </c>
      <c r="AH68" t="s">
        <v>60</v>
      </c>
      <c r="AI68" t="s">
        <v>105</v>
      </c>
      <c r="AJ68" t="s">
        <v>649</v>
      </c>
      <c r="AK68" t="s">
        <v>650</v>
      </c>
      <c r="AL68">
        <v>3</v>
      </c>
      <c r="AM68">
        <v>400.95</v>
      </c>
    </row>
    <row r="69" spans="1:39" x14ac:dyDescent="0.3">
      <c r="A69">
        <v>67</v>
      </c>
      <c r="B69" t="s">
        <v>651</v>
      </c>
      <c r="C69" t="s">
        <v>652</v>
      </c>
      <c r="D69" s="1">
        <v>44000</v>
      </c>
      <c r="F69" t="s">
        <v>83</v>
      </c>
      <c r="G69" t="s">
        <v>653</v>
      </c>
      <c r="H69" t="s">
        <v>654</v>
      </c>
      <c r="I69" t="s">
        <v>185</v>
      </c>
      <c r="J69" t="s">
        <v>45</v>
      </c>
      <c r="K69" t="s">
        <v>46</v>
      </c>
      <c r="L69" t="s">
        <v>88</v>
      </c>
      <c r="M69" t="s">
        <v>87</v>
      </c>
      <c r="N69" t="s">
        <v>49</v>
      </c>
      <c r="P69" t="s">
        <v>89</v>
      </c>
      <c r="Q69" t="s">
        <v>113</v>
      </c>
      <c r="R69" s="2">
        <v>34548</v>
      </c>
      <c r="S69" t="s">
        <v>209</v>
      </c>
      <c r="T69" t="s">
        <v>143</v>
      </c>
      <c r="U69" t="s">
        <v>74</v>
      </c>
      <c r="V69">
        <v>90983</v>
      </c>
      <c r="W69" t="s">
        <v>130</v>
      </c>
      <c r="X69" t="s">
        <v>102</v>
      </c>
      <c r="Y69" t="s">
        <v>57</v>
      </c>
      <c r="Z69">
        <v>4</v>
      </c>
      <c r="AA69">
        <v>3494</v>
      </c>
      <c r="AB69" t="s">
        <v>655</v>
      </c>
      <c r="AC69">
        <v>1</v>
      </c>
      <c r="AD69">
        <v>2</v>
      </c>
      <c r="AE69">
        <v>1</v>
      </c>
      <c r="AF69" s="1">
        <v>44968</v>
      </c>
      <c r="AG69" t="s">
        <v>119</v>
      </c>
      <c r="AH69" t="s">
        <v>60</v>
      </c>
      <c r="AI69" t="s">
        <v>105</v>
      </c>
      <c r="AJ69" t="s">
        <v>656</v>
      </c>
      <c r="AK69" t="s">
        <v>657</v>
      </c>
      <c r="AL69">
        <v>2</v>
      </c>
      <c r="AM69">
        <v>910.45</v>
      </c>
    </row>
    <row r="70" spans="1:39" x14ac:dyDescent="0.3">
      <c r="A70">
        <v>68</v>
      </c>
      <c r="B70" t="s">
        <v>658</v>
      </c>
      <c r="C70" t="s">
        <v>659</v>
      </c>
      <c r="D70" s="1">
        <v>45099</v>
      </c>
      <c r="E70" s="1">
        <v>45129</v>
      </c>
      <c r="F70" t="s">
        <v>83</v>
      </c>
      <c r="G70" t="s">
        <v>660</v>
      </c>
      <c r="H70" t="s">
        <v>661</v>
      </c>
      <c r="I70" t="s">
        <v>112</v>
      </c>
      <c r="J70" t="s">
        <v>45</v>
      </c>
      <c r="K70" t="s">
        <v>70</v>
      </c>
      <c r="L70" t="s">
        <v>88</v>
      </c>
      <c r="M70" t="s">
        <v>48</v>
      </c>
      <c r="N70" t="s">
        <v>196</v>
      </c>
      <c r="O70" t="s">
        <v>662</v>
      </c>
      <c r="P70" t="s">
        <v>89</v>
      </c>
      <c r="Q70" t="s">
        <v>460</v>
      </c>
      <c r="R70" t="s">
        <v>663</v>
      </c>
      <c r="S70" t="s">
        <v>187</v>
      </c>
      <c r="T70" t="s">
        <v>116</v>
      </c>
      <c r="U70" t="s">
        <v>74</v>
      </c>
      <c r="V70">
        <v>1115</v>
      </c>
      <c r="W70" t="s">
        <v>101</v>
      </c>
      <c r="X70" t="s">
        <v>117</v>
      </c>
      <c r="Y70" t="s">
        <v>57</v>
      </c>
      <c r="Z70">
        <v>4</v>
      </c>
      <c r="AA70">
        <v>3495</v>
      </c>
      <c r="AB70" s="2">
        <v>44782</v>
      </c>
      <c r="AC70">
        <v>4</v>
      </c>
      <c r="AD70">
        <v>3</v>
      </c>
      <c r="AE70">
        <v>5</v>
      </c>
      <c r="AF70" s="1">
        <v>44916</v>
      </c>
      <c r="AG70" t="s">
        <v>76</v>
      </c>
      <c r="AH70" t="s">
        <v>77</v>
      </c>
      <c r="AI70" t="s">
        <v>131</v>
      </c>
      <c r="AJ70" t="s">
        <v>664</v>
      </c>
      <c r="AK70" t="s">
        <v>665</v>
      </c>
      <c r="AL70">
        <v>1</v>
      </c>
      <c r="AM70">
        <v>701.55</v>
      </c>
    </row>
    <row r="71" spans="1:39" x14ac:dyDescent="0.3">
      <c r="A71">
        <v>69</v>
      </c>
      <c r="B71" t="s">
        <v>666</v>
      </c>
      <c r="C71" t="s">
        <v>667</v>
      </c>
      <c r="D71" s="1">
        <v>44532</v>
      </c>
      <c r="F71" t="s">
        <v>83</v>
      </c>
      <c r="G71" t="s">
        <v>668</v>
      </c>
      <c r="H71" t="s">
        <v>669</v>
      </c>
      <c r="I71" t="s">
        <v>138</v>
      </c>
      <c r="J71" t="s">
        <v>45</v>
      </c>
      <c r="K71" t="s">
        <v>46</v>
      </c>
      <c r="L71" t="s">
        <v>69</v>
      </c>
      <c r="M71" t="s">
        <v>70</v>
      </c>
      <c r="N71" t="s">
        <v>49</v>
      </c>
      <c r="P71" t="s">
        <v>89</v>
      </c>
      <c r="Q71" t="s">
        <v>90</v>
      </c>
      <c r="R71" t="s">
        <v>670</v>
      </c>
      <c r="S71" t="s">
        <v>142</v>
      </c>
      <c r="T71" t="s">
        <v>609</v>
      </c>
      <c r="U71" t="s">
        <v>74</v>
      </c>
      <c r="V71">
        <v>72233</v>
      </c>
      <c r="W71" t="s">
        <v>101</v>
      </c>
      <c r="X71" t="s">
        <v>56</v>
      </c>
      <c r="Y71" t="s">
        <v>57</v>
      </c>
      <c r="Z71">
        <v>5</v>
      </c>
      <c r="AA71">
        <v>3496</v>
      </c>
      <c r="AB71" t="s">
        <v>671</v>
      </c>
      <c r="AC71">
        <v>1</v>
      </c>
      <c r="AD71">
        <v>3</v>
      </c>
      <c r="AE71">
        <v>2</v>
      </c>
      <c r="AF71" s="1">
        <v>44973</v>
      </c>
      <c r="AG71" t="s">
        <v>104</v>
      </c>
      <c r="AH71" t="s">
        <v>60</v>
      </c>
      <c r="AI71" t="s">
        <v>78</v>
      </c>
      <c r="AJ71" t="s">
        <v>672</v>
      </c>
      <c r="AK71" t="s">
        <v>673</v>
      </c>
      <c r="AL71">
        <v>1</v>
      </c>
      <c r="AM71">
        <v>806.87</v>
      </c>
    </row>
    <row r="72" spans="1:39" x14ac:dyDescent="0.3">
      <c r="A72">
        <v>70</v>
      </c>
      <c r="B72" t="s">
        <v>674</v>
      </c>
      <c r="C72" t="s">
        <v>675</v>
      </c>
      <c r="D72" s="1">
        <v>44538</v>
      </c>
      <c r="F72" t="s">
        <v>83</v>
      </c>
      <c r="G72" t="s">
        <v>676</v>
      </c>
      <c r="H72" t="s">
        <v>677</v>
      </c>
      <c r="I72" t="s">
        <v>112</v>
      </c>
      <c r="J72" t="s">
        <v>45</v>
      </c>
      <c r="K72" t="s">
        <v>70</v>
      </c>
      <c r="L72" t="s">
        <v>47</v>
      </c>
      <c r="M72" t="s">
        <v>48</v>
      </c>
      <c r="N72" t="s">
        <v>49</v>
      </c>
      <c r="P72" t="s">
        <v>89</v>
      </c>
      <c r="Q72" t="s">
        <v>251</v>
      </c>
      <c r="R72" t="s">
        <v>678</v>
      </c>
      <c r="S72" t="s">
        <v>155</v>
      </c>
      <c r="T72" t="s">
        <v>231</v>
      </c>
      <c r="U72" t="s">
        <v>54</v>
      </c>
      <c r="V72">
        <v>58210</v>
      </c>
      <c r="W72" t="s">
        <v>75</v>
      </c>
      <c r="X72" t="s">
        <v>56</v>
      </c>
      <c r="Y72" t="s">
        <v>57</v>
      </c>
      <c r="Z72">
        <v>1</v>
      </c>
      <c r="AA72">
        <v>3497</v>
      </c>
      <c r="AB72" t="s">
        <v>420</v>
      </c>
      <c r="AC72">
        <v>2</v>
      </c>
      <c r="AD72">
        <v>3</v>
      </c>
      <c r="AE72">
        <v>4</v>
      </c>
      <c r="AF72" s="1">
        <v>44996</v>
      </c>
      <c r="AG72" t="s">
        <v>222</v>
      </c>
      <c r="AH72" t="s">
        <v>60</v>
      </c>
      <c r="AI72" t="s">
        <v>105</v>
      </c>
      <c r="AJ72" t="s">
        <v>679</v>
      </c>
      <c r="AK72" t="s">
        <v>680</v>
      </c>
      <c r="AL72">
        <v>2</v>
      </c>
      <c r="AM72">
        <v>184.21</v>
      </c>
    </row>
    <row r="73" spans="1:39" x14ac:dyDescent="0.3">
      <c r="A73">
        <v>71</v>
      </c>
      <c r="B73" t="s">
        <v>681</v>
      </c>
      <c r="C73" t="s">
        <v>682</v>
      </c>
      <c r="D73" s="1">
        <v>45042</v>
      </c>
      <c r="E73" s="1">
        <v>45099</v>
      </c>
      <c r="F73" t="s">
        <v>83</v>
      </c>
      <c r="G73" t="s">
        <v>683</v>
      </c>
      <c r="H73" t="s">
        <v>684</v>
      </c>
      <c r="I73" t="s">
        <v>238</v>
      </c>
      <c r="J73" t="s">
        <v>45</v>
      </c>
      <c r="K73" t="s">
        <v>87</v>
      </c>
      <c r="L73" t="s">
        <v>69</v>
      </c>
      <c r="M73" t="s">
        <v>87</v>
      </c>
      <c r="N73" t="s">
        <v>249</v>
      </c>
      <c r="O73" t="s">
        <v>685</v>
      </c>
      <c r="P73" t="s">
        <v>89</v>
      </c>
      <c r="Q73" t="s">
        <v>90</v>
      </c>
      <c r="R73" t="s">
        <v>686</v>
      </c>
      <c r="S73" t="s">
        <v>219</v>
      </c>
      <c r="T73" t="s">
        <v>116</v>
      </c>
      <c r="U73" t="s">
        <v>54</v>
      </c>
      <c r="V73">
        <v>36087</v>
      </c>
      <c r="W73" t="s">
        <v>55</v>
      </c>
      <c r="X73" t="s">
        <v>56</v>
      </c>
      <c r="Y73" t="s">
        <v>57</v>
      </c>
      <c r="Z73">
        <v>2</v>
      </c>
      <c r="AA73">
        <v>3498</v>
      </c>
      <c r="AB73" t="s">
        <v>687</v>
      </c>
      <c r="AC73">
        <v>3</v>
      </c>
      <c r="AD73">
        <v>3</v>
      </c>
      <c r="AE73">
        <v>4</v>
      </c>
      <c r="AF73" s="1">
        <v>45076</v>
      </c>
      <c r="AG73" t="s">
        <v>104</v>
      </c>
      <c r="AH73" t="s">
        <v>77</v>
      </c>
      <c r="AI73" t="s">
        <v>61</v>
      </c>
      <c r="AJ73" t="s">
        <v>688</v>
      </c>
      <c r="AK73" t="s">
        <v>689</v>
      </c>
      <c r="AL73">
        <v>1</v>
      </c>
      <c r="AM73">
        <v>208.43</v>
      </c>
    </row>
    <row r="74" spans="1:39" x14ac:dyDescent="0.3">
      <c r="A74">
        <v>72</v>
      </c>
      <c r="B74" t="s">
        <v>690</v>
      </c>
      <c r="C74" t="s">
        <v>691</v>
      </c>
      <c r="D74" s="1">
        <v>43368</v>
      </c>
      <c r="E74" s="1">
        <v>44550</v>
      </c>
      <c r="F74" t="s">
        <v>83</v>
      </c>
      <c r="G74" t="s">
        <v>692</v>
      </c>
      <c r="H74" t="s">
        <v>693</v>
      </c>
      <c r="I74" t="s">
        <v>138</v>
      </c>
      <c r="J74" t="s">
        <v>45</v>
      </c>
      <c r="K74" t="s">
        <v>70</v>
      </c>
      <c r="L74" t="s">
        <v>47</v>
      </c>
      <c r="M74" t="s">
        <v>48</v>
      </c>
      <c r="N74" t="s">
        <v>139</v>
      </c>
      <c r="O74" t="s">
        <v>694</v>
      </c>
      <c r="P74" t="s">
        <v>89</v>
      </c>
      <c r="Q74" t="s">
        <v>127</v>
      </c>
      <c r="R74" t="s">
        <v>695</v>
      </c>
      <c r="S74" t="s">
        <v>219</v>
      </c>
      <c r="T74" t="s">
        <v>143</v>
      </c>
      <c r="U74" t="s">
        <v>54</v>
      </c>
      <c r="V74">
        <v>61457</v>
      </c>
      <c r="W74" t="s">
        <v>177</v>
      </c>
      <c r="X74" t="s">
        <v>56</v>
      </c>
      <c r="Y74" t="s">
        <v>57</v>
      </c>
      <c r="Z74">
        <v>5</v>
      </c>
      <c r="AA74">
        <v>3499</v>
      </c>
      <c r="AB74" t="s">
        <v>696</v>
      </c>
      <c r="AC74">
        <v>5</v>
      </c>
      <c r="AD74">
        <v>3</v>
      </c>
      <c r="AE74">
        <v>5</v>
      </c>
      <c r="AF74" s="1">
        <v>44956</v>
      </c>
      <c r="AG74" t="s">
        <v>119</v>
      </c>
      <c r="AH74" t="s">
        <v>60</v>
      </c>
      <c r="AI74" t="s">
        <v>78</v>
      </c>
      <c r="AJ74" t="s">
        <v>697</v>
      </c>
      <c r="AK74" t="s">
        <v>698</v>
      </c>
      <c r="AL74">
        <v>2</v>
      </c>
      <c r="AM74">
        <v>762.45</v>
      </c>
    </row>
    <row r="75" spans="1:39" x14ac:dyDescent="0.3">
      <c r="A75">
        <v>73</v>
      </c>
      <c r="B75" t="s">
        <v>487</v>
      </c>
      <c r="C75" t="s">
        <v>699</v>
      </c>
      <c r="D75" s="1">
        <v>43424</v>
      </c>
      <c r="E75" s="1">
        <v>44003</v>
      </c>
      <c r="F75" t="s">
        <v>83</v>
      </c>
      <c r="G75" t="s">
        <v>700</v>
      </c>
      <c r="H75" t="s">
        <v>701</v>
      </c>
      <c r="I75" t="s">
        <v>164</v>
      </c>
      <c r="J75" t="s">
        <v>45</v>
      </c>
      <c r="K75" t="s">
        <v>87</v>
      </c>
      <c r="L75" t="s">
        <v>88</v>
      </c>
      <c r="M75" t="s">
        <v>70</v>
      </c>
      <c r="N75" t="s">
        <v>249</v>
      </c>
      <c r="O75" t="s">
        <v>702</v>
      </c>
      <c r="P75" t="s">
        <v>89</v>
      </c>
      <c r="Q75" t="s">
        <v>427</v>
      </c>
      <c r="R75" t="s">
        <v>703</v>
      </c>
      <c r="S75" t="s">
        <v>167</v>
      </c>
      <c r="T75" t="s">
        <v>429</v>
      </c>
      <c r="U75" t="s">
        <v>54</v>
      </c>
      <c r="V75">
        <v>80424</v>
      </c>
      <c r="W75" t="s">
        <v>55</v>
      </c>
      <c r="X75" t="s">
        <v>144</v>
      </c>
      <c r="Y75" t="s">
        <v>57</v>
      </c>
      <c r="Z75">
        <v>1</v>
      </c>
      <c r="AA75">
        <v>3500</v>
      </c>
      <c r="AB75" t="s">
        <v>704</v>
      </c>
      <c r="AC75">
        <v>4</v>
      </c>
      <c r="AD75">
        <v>1</v>
      </c>
      <c r="AE75">
        <v>4</v>
      </c>
      <c r="AF75" s="1">
        <v>45092</v>
      </c>
      <c r="AG75" t="s">
        <v>59</v>
      </c>
      <c r="AH75" t="s">
        <v>77</v>
      </c>
      <c r="AI75" t="s">
        <v>78</v>
      </c>
      <c r="AJ75" t="s">
        <v>705</v>
      </c>
      <c r="AK75" t="s">
        <v>706</v>
      </c>
      <c r="AL75">
        <v>4</v>
      </c>
      <c r="AM75">
        <v>779.79</v>
      </c>
    </row>
    <row r="76" spans="1:39" x14ac:dyDescent="0.3">
      <c r="A76">
        <v>74</v>
      </c>
      <c r="B76" t="s">
        <v>707</v>
      </c>
      <c r="C76" t="s">
        <v>708</v>
      </c>
      <c r="D76" s="1">
        <v>44073</v>
      </c>
      <c r="E76" s="1">
        <v>44803</v>
      </c>
      <c r="F76" t="s">
        <v>83</v>
      </c>
      <c r="G76" t="s">
        <v>709</v>
      </c>
      <c r="H76" t="s">
        <v>710</v>
      </c>
      <c r="I76" t="s">
        <v>86</v>
      </c>
      <c r="J76" t="s">
        <v>284</v>
      </c>
      <c r="K76" t="s">
        <v>70</v>
      </c>
      <c r="L76" t="s">
        <v>69</v>
      </c>
      <c r="M76" t="s">
        <v>70</v>
      </c>
      <c r="N76" t="s">
        <v>196</v>
      </c>
      <c r="O76" t="s">
        <v>711</v>
      </c>
      <c r="P76" t="s">
        <v>89</v>
      </c>
      <c r="Q76" t="s">
        <v>113</v>
      </c>
      <c r="R76" t="s">
        <v>712</v>
      </c>
      <c r="S76" t="s">
        <v>167</v>
      </c>
      <c r="T76" t="s">
        <v>143</v>
      </c>
      <c r="U76" t="s">
        <v>74</v>
      </c>
      <c r="V76">
        <v>6240</v>
      </c>
      <c r="W76" t="s">
        <v>101</v>
      </c>
      <c r="X76" t="s">
        <v>56</v>
      </c>
      <c r="Y76" t="s">
        <v>57</v>
      </c>
      <c r="Z76">
        <v>4</v>
      </c>
      <c r="AA76">
        <v>3501</v>
      </c>
      <c r="AB76" t="s">
        <v>713</v>
      </c>
      <c r="AC76">
        <v>2</v>
      </c>
      <c r="AD76">
        <v>3</v>
      </c>
      <c r="AE76">
        <v>4</v>
      </c>
      <c r="AF76" s="1">
        <v>45086</v>
      </c>
      <c r="AG76" t="s">
        <v>104</v>
      </c>
      <c r="AH76" t="s">
        <v>77</v>
      </c>
      <c r="AI76" t="s">
        <v>131</v>
      </c>
      <c r="AJ76" t="s">
        <v>714</v>
      </c>
      <c r="AK76" t="s">
        <v>715</v>
      </c>
      <c r="AL76">
        <v>3</v>
      </c>
      <c r="AM76">
        <v>135.94999999999999</v>
      </c>
    </row>
    <row r="77" spans="1:39" x14ac:dyDescent="0.3">
      <c r="A77">
        <v>75</v>
      </c>
      <c r="B77" t="s">
        <v>716</v>
      </c>
      <c r="C77" t="s">
        <v>717</v>
      </c>
      <c r="D77" s="1">
        <v>43739</v>
      </c>
      <c r="F77" t="s">
        <v>83</v>
      </c>
      <c r="G77" t="s">
        <v>718</v>
      </c>
      <c r="H77" t="s">
        <v>719</v>
      </c>
      <c r="I77" t="s">
        <v>126</v>
      </c>
      <c r="J77" t="s">
        <v>45</v>
      </c>
      <c r="K77" t="s">
        <v>87</v>
      </c>
      <c r="L77" t="s">
        <v>47</v>
      </c>
      <c r="M77" t="s">
        <v>48</v>
      </c>
      <c r="N77" t="s">
        <v>49</v>
      </c>
      <c r="P77" t="s">
        <v>89</v>
      </c>
      <c r="Q77" t="s">
        <v>207</v>
      </c>
      <c r="R77" t="s">
        <v>720</v>
      </c>
      <c r="S77" t="s">
        <v>167</v>
      </c>
      <c r="T77" t="s">
        <v>721</v>
      </c>
      <c r="U77" t="s">
        <v>74</v>
      </c>
      <c r="V77">
        <v>49914</v>
      </c>
      <c r="W77" t="s">
        <v>55</v>
      </c>
      <c r="X77" t="s">
        <v>117</v>
      </c>
      <c r="Y77" t="s">
        <v>57</v>
      </c>
      <c r="Z77">
        <v>1</v>
      </c>
      <c r="AA77">
        <v>3502</v>
      </c>
      <c r="AB77" t="s">
        <v>403</v>
      </c>
      <c r="AC77">
        <v>5</v>
      </c>
      <c r="AD77">
        <v>3</v>
      </c>
      <c r="AE77">
        <v>5</v>
      </c>
      <c r="AF77" s="1">
        <v>44929</v>
      </c>
      <c r="AG77" t="s">
        <v>76</v>
      </c>
      <c r="AH77" t="s">
        <v>77</v>
      </c>
      <c r="AI77" t="s">
        <v>78</v>
      </c>
      <c r="AJ77" t="s">
        <v>722</v>
      </c>
      <c r="AK77" t="s">
        <v>723</v>
      </c>
      <c r="AL77">
        <v>3</v>
      </c>
      <c r="AM77">
        <v>427.12</v>
      </c>
    </row>
    <row r="78" spans="1:39" x14ac:dyDescent="0.3">
      <c r="A78">
        <v>76</v>
      </c>
      <c r="B78" t="s">
        <v>724</v>
      </c>
      <c r="C78" t="s">
        <v>725</v>
      </c>
      <c r="D78" s="1">
        <v>44581</v>
      </c>
      <c r="F78" t="s">
        <v>83</v>
      </c>
      <c r="G78" t="s">
        <v>726</v>
      </c>
      <c r="H78" t="s">
        <v>727</v>
      </c>
      <c r="I78" t="s">
        <v>44</v>
      </c>
      <c r="J78" t="s">
        <v>45</v>
      </c>
      <c r="K78" t="s">
        <v>70</v>
      </c>
      <c r="L78" t="s">
        <v>69</v>
      </c>
      <c r="M78" t="s">
        <v>48</v>
      </c>
      <c r="N78" t="s">
        <v>49</v>
      </c>
      <c r="P78" t="s">
        <v>89</v>
      </c>
      <c r="Q78" t="s">
        <v>251</v>
      </c>
      <c r="R78" t="s">
        <v>728</v>
      </c>
      <c r="S78" t="s">
        <v>209</v>
      </c>
      <c r="T78" t="s">
        <v>356</v>
      </c>
      <c r="U78" t="s">
        <v>74</v>
      </c>
      <c r="V78">
        <v>71319</v>
      </c>
      <c r="W78" t="s">
        <v>101</v>
      </c>
      <c r="X78" t="s">
        <v>102</v>
      </c>
      <c r="Y78" t="s">
        <v>57</v>
      </c>
      <c r="Z78">
        <v>4</v>
      </c>
      <c r="AA78">
        <v>3503</v>
      </c>
      <c r="AB78" t="s">
        <v>729</v>
      </c>
      <c r="AC78">
        <v>5</v>
      </c>
      <c r="AD78">
        <v>2</v>
      </c>
      <c r="AE78">
        <v>3</v>
      </c>
      <c r="AF78" s="1">
        <v>44977</v>
      </c>
      <c r="AG78" t="s">
        <v>119</v>
      </c>
      <c r="AH78" t="s">
        <v>60</v>
      </c>
      <c r="AI78" t="s">
        <v>105</v>
      </c>
      <c r="AJ78" t="s">
        <v>730</v>
      </c>
      <c r="AK78" t="s">
        <v>731</v>
      </c>
      <c r="AL78">
        <v>4</v>
      </c>
      <c r="AM78">
        <v>996.35</v>
      </c>
    </row>
    <row r="79" spans="1:39" x14ac:dyDescent="0.3">
      <c r="A79">
        <v>77</v>
      </c>
      <c r="B79" t="s">
        <v>732</v>
      </c>
      <c r="C79" t="s">
        <v>733</v>
      </c>
      <c r="D79" s="1">
        <v>44479</v>
      </c>
      <c r="F79" t="s">
        <v>83</v>
      </c>
      <c r="G79" t="s">
        <v>734</v>
      </c>
      <c r="H79" t="s">
        <v>735</v>
      </c>
      <c r="I79" t="s">
        <v>185</v>
      </c>
      <c r="J79" t="s">
        <v>45</v>
      </c>
      <c r="K79" t="s">
        <v>87</v>
      </c>
      <c r="L79" t="s">
        <v>88</v>
      </c>
      <c r="M79" t="s">
        <v>70</v>
      </c>
      <c r="N79" t="s">
        <v>49</v>
      </c>
      <c r="P79" t="s">
        <v>89</v>
      </c>
      <c r="Q79" t="s">
        <v>113</v>
      </c>
      <c r="R79" t="s">
        <v>736</v>
      </c>
      <c r="S79" t="s">
        <v>209</v>
      </c>
      <c r="T79" t="s">
        <v>116</v>
      </c>
      <c r="U79" t="s">
        <v>74</v>
      </c>
      <c r="V79">
        <v>27992</v>
      </c>
      <c r="W79" t="s">
        <v>75</v>
      </c>
      <c r="X79" t="s">
        <v>117</v>
      </c>
      <c r="Y79" t="s">
        <v>57</v>
      </c>
      <c r="Z79">
        <v>2</v>
      </c>
      <c r="AA79">
        <v>3504</v>
      </c>
      <c r="AB79" t="s">
        <v>737</v>
      </c>
      <c r="AC79">
        <v>3</v>
      </c>
      <c r="AD79">
        <v>4</v>
      </c>
      <c r="AE79">
        <v>3</v>
      </c>
      <c r="AF79" s="1">
        <v>45079</v>
      </c>
      <c r="AG79" t="s">
        <v>222</v>
      </c>
      <c r="AH79" t="s">
        <v>60</v>
      </c>
      <c r="AI79" t="s">
        <v>105</v>
      </c>
      <c r="AJ79" t="s">
        <v>738</v>
      </c>
      <c r="AK79" t="s">
        <v>739</v>
      </c>
      <c r="AL79">
        <v>5</v>
      </c>
      <c r="AM79">
        <v>963.23</v>
      </c>
    </row>
    <row r="80" spans="1:39" x14ac:dyDescent="0.3">
      <c r="A80">
        <v>78</v>
      </c>
      <c r="B80" t="s">
        <v>740</v>
      </c>
      <c r="C80" t="s">
        <v>741</v>
      </c>
      <c r="D80" s="1">
        <v>44072</v>
      </c>
      <c r="F80" t="s">
        <v>83</v>
      </c>
      <c r="G80" t="s">
        <v>742</v>
      </c>
      <c r="H80" t="s">
        <v>743</v>
      </c>
      <c r="I80" t="s">
        <v>68</v>
      </c>
      <c r="J80" t="s">
        <v>45</v>
      </c>
      <c r="K80" t="s">
        <v>46</v>
      </c>
      <c r="L80" t="s">
        <v>88</v>
      </c>
      <c r="M80" t="s">
        <v>48</v>
      </c>
      <c r="N80" t="s">
        <v>49</v>
      </c>
      <c r="P80" t="s">
        <v>89</v>
      </c>
      <c r="Q80" t="s">
        <v>127</v>
      </c>
      <c r="R80" t="s">
        <v>744</v>
      </c>
      <c r="S80" t="s">
        <v>187</v>
      </c>
      <c r="T80" t="s">
        <v>537</v>
      </c>
      <c r="U80" t="s">
        <v>74</v>
      </c>
      <c r="V80">
        <v>72324</v>
      </c>
      <c r="W80" t="s">
        <v>75</v>
      </c>
      <c r="X80" t="s">
        <v>56</v>
      </c>
      <c r="Y80" t="s">
        <v>57</v>
      </c>
      <c r="Z80">
        <v>1</v>
      </c>
      <c r="AA80">
        <v>3505</v>
      </c>
      <c r="AB80" s="2">
        <v>44845</v>
      </c>
      <c r="AC80">
        <v>4</v>
      </c>
      <c r="AD80">
        <v>3</v>
      </c>
      <c r="AE80">
        <v>2</v>
      </c>
      <c r="AF80" s="1">
        <v>44817</v>
      </c>
      <c r="AG80" t="s">
        <v>59</v>
      </c>
      <c r="AH80" t="s">
        <v>60</v>
      </c>
      <c r="AI80" t="s">
        <v>61</v>
      </c>
      <c r="AJ80" t="s">
        <v>745</v>
      </c>
      <c r="AK80" t="s">
        <v>746</v>
      </c>
      <c r="AL80">
        <v>5</v>
      </c>
      <c r="AM80">
        <v>260.97000000000003</v>
      </c>
    </row>
    <row r="81" spans="1:39" x14ac:dyDescent="0.3">
      <c r="A81">
        <v>79</v>
      </c>
      <c r="B81" t="s">
        <v>747</v>
      </c>
      <c r="C81" t="s">
        <v>748</v>
      </c>
      <c r="D81" s="1">
        <v>43704</v>
      </c>
      <c r="E81" s="1">
        <v>45056</v>
      </c>
      <c r="F81" t="s">
        <v>83</v>
      </c>
      <c r="G81" t="s">
        <v>749</v>
      </c>
      <c r="H81" t="s">
        <v>750</v>
      </c>
      <c r="I81" t="s">
        <v>195</v>
      </c>
      <c r="J81" t="s">
        <v>45</v>
      </c>
      <c r="K81" t="s">
        <v>87</v>
      </c>
      <c r="L81" t="s">
        <v>88</v>
      </c>
      <c r="M81" t="s">
        <v>48</v>
      </c>
      <c r="N81" t="s">
        <v>249</v>
      </c>
      <c r="O81" t="s">
        <v>751</v>
      </c>
      <c r="P81" t="s">
        <v>89</v>
      </c>
      <c r="Q81" t="s">
        <v>127</v>
      </c>
      <c r="R81" s="2">
        <v>32301</v>
      </c>
      <c r="S81" t="s">
        <v>187</v>
      </c>
      <c r="T81" t="s">
        <v>143</v>
      </c>
      <c r="U81" t="s">
        <v>74</v>
      </c>
      <c r="V81">
        <v>38740</v>
      </c>
      <c r="W81" t="s">
        <v>101</v>
      </c>
      <c r="X81" t="s">
        <v>117</v>
      </c>
      <c r="Y81" t="s">
        <v>57</v>
      </c>
      <c r="Z81">
        <v>2</v>
      </c>
      <c r="AA81">
        <v>3506</v>
      </c>
      <c r="AB81" t="s">
        <v>454</v>
      </c>
      <c r="AC81">
        <v>2</v>
      </c>
      <c r="AD81">
        <v>2</v>
      </c>
      <c r="AE81">
        <v>3</v>
      </c>
      <c r="AF81" s="1">
        <v>45067</v>
      </c>
      <c r="AG81" t="s">
        <v>59</v>
      </c>
      <c r="AH81" t="s">
        <v>60</v>
      </c>
      <c r="AI81" t="s">
        <v>105</v>
      </c>
      <c r="AJ81" t="s">
        <v>752</v>
      </c>
      <c r="AK81" t="s">
        <v>753</v>
      </c>
      <c r="AL81">
        <v>1</v>
      </c>
      <c r="AM81">
        <v>781.81</v>
      </c>
    </row>
    <row r="82" spans="1:39" x14ac:dyDescent="0.3">
      <c r="A82">
        <v>80</v>
      </c>
      <c r="B82" t="s">
        <v>754</v>
      </c>
      <c r="C82" t="s">
        <v>755</v>
      </c>
      <c r="D82" s="1">
        <v>44252</v>
      </c>
      <c r="E82" s="1">
        <v>45023</v>
      </c>
      <c r="F82" t="s">
        <v>83</v>
      </c>
      <c r="G82" t="s">
        <v>756</v>
      </c>
      <c r="H82" t="s">
        <v>757</v>
      </c>
      <c r="I82" t="s">
        <v>112</v>
      </c>
      <c r="J82" t="s">
        <v>45</v>
      </c>
      <c r="K82" t="s">
        <v>87</v>
      </c>
      <c r="L82" t="s">
        <v>69</v>
      </c>
      <c r="M82" t="s">
        <v>87</v>
      </c>
      <c r="N82" t="s">
        <v>196</v>
      </c>
      <c r="O82" t="s">
        <v>758</v>
      </c>
      <c r="P82" t="s">
        <v>89</v>
      </c>
      <c r="Q82" t="s">
        <v>251</v>
      </c>
      <c r="R82" t="s">
        <v>759</v>
      </c>
      <c r="S82" t="s">
        <v>142</v>
      </c>
      <c r="T82" t="s">
        <v>356</v>
      </c>
      <c r="U82" t="s">
        <v>74</v>
      </c>
      <c r="V82">
        <v>9437</v>
      </c>
      <c r="W82" t="s">
        <v>55</v>
      </c>
      <c r="X82" t="s">
        <v>102</v>
      </c>
      <c r="Y82" t="s">
        <v>57</v>
      </c>
      <c r="Z82">
        <v>4</v>
      </c>
      <c r="AA82">
        <v>3507</v>
      </c>
      <c r="AB82" t="s">
        <v>760</v>
      </c>
      <c r="AC82">
        <v>2</v>
      </c>
      <c r="AD82">
        <v>5</v>
      </c>
      <c r="AE82">
        <v>2</v>
      </c>
      <c r="AF82" s="1">
        <v>45071</v>
      </c>
      <c r="AG82" t="s">
        <v>104</v>
      </c>
      <c r="AH82" t="s">
        <v>60</v>
      </c>
      <c r="AI82" t="s">
        <v>131</v>
      </c>
      <c r="AJ82" t="s">
        <v>761</v>
      </c>
      <c r="AK82" t="s">
        <v>762</v>
      </c>
      <c r="AL82">
        <v>4</v>
      </c>
      <c r="AM82">
        <v>651.77</v>
      </c>
    </row>
    <row r="83" spans="1:39" x14ac:dyDescent="0.3">
      <c r="A83">
        <v>81</v>
      </c>
      <c r="B83" t="s">
        <v>763</v>
      </c>
      <c r="C83" t="s">
        <v>573</v>
      </c>
      <c r="D83" s="1">
        <v>44390</v>
      </c>
      <c r="F83" t="s">
        <v>83</v>
      </c>
      <c r="G83" t="s">
        <v>764</v>
      </c>
      <c r="H83" t="s">
        <v>765</v>
      </c>
      <c r="I83" t="s">
        <v>44</v>
      </c>
      <c r="J83" t="s">
        <v>45</v>
      </c>
      <c r="K83" t="s">
        <v>87</v>
      </c>
      <c r="L83" t="s">
        <v>88</v>
      </c>
      <c r="M83" t="s">
        <v>70</v>
      </c>
      <c r="N83" t="s">
        <v>49</v>
      </c>
      <c r="P83" t="s">
        <v>89</v>
      </c>
      <c r="Q83" t="s">
        <v>71</v>
      </c>
      <c r="R83" t="s">
        <v>766</v>
      </c>
      <c r="S83" t="s">
        <v>155</v>
      </c>
      <c r="T83" t="s">
        <v>116</v>
      </c>
      <c r="U83" t="s">
        <v>74</v>
      </c>
      <c r="V83">
        <v>9385</v>
      </c>
      <c r="W83" t="s">
        <v>177</v>
      </c>
      <c r="X83" t="s">
        <v>102</v>
      </c>
      <c r="Y83" t="s">
        <v>57</v>
      </c>
      <c r="Z83">
        <v>5</v>
      </c>
      <c r="AA83">
        <v>3508</v>
      </c>
      <c r="AB83" t="s">
        <v>767</v>
      </c>
      <c r="AC83">
        <v>1</v>
      </c>
      <c r="AD83">
        <v>5</v>
      </c>
      <c r="AE83">
        <v>4</v>
      </c>
      <c r="AF83" s="1">
        <v>45020</v>
      </c>
      <c r="AG83" t="s">
        <v>222</v>
      </c>
      <c r="AH83" t="s">
        <v>77</v>
      </c>
      <c r="AI83" t="s">
        <v>105</v>
      </c>
      <c r="AJ83" t="s">
        <v>768</v>
      </c>
      <c r="AK83" t="s">
        <v>769</v>
      </c>
      <c r="AL83">
        <v>1</v>
      </c>
      <c r="AM83">
        <v>568.22</v>
      </c>
    </row>
    <row r="84" spans="1:39" x14ac:dyDescent="0.3">
      <c r="A84">
        <v>82</v>
      </c>
      <c r="B84" t="s">
        <v>770</v>
      </c>
      <c r="C84" t="s">
        <v>771</v>
      </c>
      <c r="D84" s="1">
        <v>44300</v>
      </c>
      <c r="F84" t="s">
        <v>83</v>
      </c>
      <c r="G84" t="s">
        <v>772</v>
      </c>
      <c r="H84" t="s">
        <v>773</v>
      </c>
      <c r="I84" t="s">
        <v>126</v>
      </c>
      <c r="J84" t="s">
        <v>45</v>
      </c>
      <c r="K84" t="s">
        <v>70</v>
      </c>
      <c r="L84" t="s">
        <v>47</v>
      </c>
      <c r="M84" t="s">
        <v>87</v>
      </c>
      <c r="N84" t="s">
        <v>49</v>
      </c>
      <c r="P84" t="s">
        <v>89</v>
      </c>
      <c r="Q84" t="s">
        <v>90</v>
      </c>
      <c r="R84" s="2">
        <v>28226</v>
      </c>
      <c r="S84" t="s">
        <v>219</v>
      </c>
      <c r="T84" t="s">
        <v>774</v>
      </c>
      <c r="U84" t="s">
        <v>54</v>
      </c>
      <c r="V84">
        <v>75993</v>
      </c>
      <c r="W84" t="s">
        <v>130</v>
      </c>
      <c r="X84" t="s">
        <v>117</v>
      </c>
      <c r="Y84" t="s">
        <v>57</v>
      </c>
      <c r="Z84">
        <v>2</v>
      </c>
      <c r="AA84">
        <v>3509</v>
      </c>
      <c r="AB84" s="2">
        <v>44632</v>
      </c>
      <c r="AC84">
        <v>4</v>
      </c>
      <c r="AD84">
        <v>5</v>
      </c>
      <c r="AE84">
        <v>2</v>
      </c>
      <c r="AF84" s="1">
        <v>44989</v>
      </c>
      <c r="AG84" t="s">
        <v>59</v>
      </c>
      <c r="AH84" t="s">
        <v>77</v>
      </c>
      <c r="AI84" t="s">
        <v>105</v>
      </c>
      <c r="AJ84" t="s">
        <v>775</v>
      </c>
      <c r="AK84" t="s">
        <v>776</v>
      </c>
      <c r="AL84">
        <v>4</v>
      </c>
      <c r="AM84">
        <v>612.1</v>
      </c>
    </row>
    <row r="85" spans="1:39" x14ac:dyDescent="0.3">
      <c r="A85">
        <v>83</v>
      </c>
      <c r="B85" t="s">
        <v>777</v>
      </c>
      <c r="C85" t="s">
        <v>519</v>
      </c>
      <c r="D85" s="1">
        <v>43871</v>
      </c>
      <c r="F85" t="s">
        <v>83</v>
      </c>
      <c r="G85" t="s">
        <v>778</v>
      </c>
      <c r="H85" t="s">
        <v>779</v>
      </c>
      <c r="I85" t="s">
        <v>238</v>
      </c>
      <c r="J85" t="s">
        <v>45</v>
      </c>
      <c r="K85" t="s">
        <v>70</v>
      </c>
      <c r="L85" t="s">
        <v>69</v>
      </c>
      <c r="M85" t="s">
        <v>87</v>
      </c>
      <c r="N85" t="s">
        <v>49</v>
      </c>
      <c r="P85" t="s">
        <v>89</v>
      </c>
      <c r="Q85" t="s">
        <v>113</v>
      </c>
      <c r="R85" t="s">
        <v>780</v>
      </c>
      <c r="S85" t="s">
        <v>219</v>
      </c>
      <c r="T85" t="s">
        <v>116</v>
      </c>
      <c r="U85" t="s">
        <v>54</v>
      </c>
      <c r="V85">
        <v>65329</v>
      </c>
      <c r="W85" t="s">
        <v>75</v>
      </c>
      <c r="X85" t="s">
        <v>117</v>
      </c>
      <c r="Y85" t="s">
        <v>57</v>
      </c>
      <c r="Z85">
        <v>2</v>
      </c>
      <c r="AA85">
        <v>3510</v>
      </c>
      <c r="AB85" t="s">
        <v>781</v>
      </c>
      <c r="AC85">
        <v>2</v>
      </c>
      <c r="AD85">
        <v>4</v>
      </c>
      <c r="AE85">
        <v>3</v>
      </c>
      <c r="AF85" s="1">
        <v>44861</v>
      </c>
      <c r="AG85" t="s">
        <v>119</v>
      </c>
      <c r="AH85" t="s">
        <v>77</v>
      </c>
      <c r="AI85" t="s">
        <v>105</v>
      </c>
      <c r="AJ85" t="s">
        <v>782</v>
      </c>
      <c r="AK85" t="s">
        <v>783</v>
      </c>
      <c r="AL85">
        <v>4</v>
      </c>
      <c r="AM85">
        <v>473.23</v>
      </c>
    </row>
    <row r="86" spans="1:39" x14ac:dyDescent="0.3">
      <c r="A86">
        <v>84</v>
      </c>
      <c r="B86" t="s">
        <v>784</v>
      </c>
      <c r="C86" t="s">
        <v>785</v>
      </c>
      <c r="D86" s="1">
        <v>44425</v>
      </c>
      <c r="E86" s="1">
        <v>44561</v>
      </c>
      <c r="F86" t="s">
        <v>83</v>
      </c>
      <c r="G86" t="s">
        <v>786</v>
      </c>
      <c r="H86" t="s">
        <v>787</v>
      </c>
      <c r="I86" t="s">
        <v>138</v>
      </c>
      <c r="J86" t="s">
        <v>45</v>
      </c>
      <c r="K86" t="s">
        <v>70</v>
      </c>
      <c r="L86" t="s">
        <v>88</v>
      </c>
      <c r="M86" t="s">
        <v>87</v>
      </c>
      <c r="N86" t="s">
        <v>175</v>
      </c>
      <c r="O86" t="s">
        <v>788</v>
      </c>
      <c r="P86" t="s">
        <v>89</v>
      </c>
      <c r="Q86" t="s">
        <v>51</v>
      </c>
      <c r="R86" t="s">
        <v>789</v>
      </c>
      <c r="S86" t="s">
        <v>219</v>
      </c>
      <c r="T86" t="s">
        <v>262</v>
      </c>
      <c r="U86" t="s">
        <v>54</v>
      </c>
      <c r="V86">
        <v>41111</v>
      </c>
      <c r="W86" t="s">
        <v>177</v>
      </c>
      <c r="X86" t="s">
        <v>144</v>
      </c>
      <c r="Y86" t="s">
        <v>57</v>
      </c>
      <c r="Z86">
        <v>4</v>
      </c>
      <c r="AA86">
        <v>3511</v>
      </c>
      <c r="AB86" s="2">
        <v>45235</v>
      </c>
      <c r="AC86">
        <v>5</v>
      </c>
      <c r="AD86">
        <v>4</v>
      </c>
      <c r="AE86">
        <v>5</v>
      </c>
      <c r="AF86" s="1">
        <v>45023</v>
      </c>
      <c r="AG86" t="s">
        <v>119</v>
      </c>
      <c r="AH86" t="s">
        <v>60</v>
      </c>
      <c r="AI86" t="s">
        <v>105</v>
      </c>
      <c r="AJ86" t="s">
        <v>790</v>
      </c>
      <c r="AK86" t="s">
        <v>791</v>
      </c>
      <c r="AL86">
        <v>3</v>
      </c>
      <c r="AM86">
        <v>344.44</v>
      </c>
    </row>
    <row r="87" spans="1:39" x14ac:dyDescent="0.3">
      <c r="A87">
        <v>85</v>
      </c>
      <c r="B87" t="s">
        <v>792</v>
      </c>
      <c r="C87" t="s">
        <v>793</v>
      </c>
      <c r="D87" s="1">
        <v>45033</v>
      </c>
      <c r="E87" s="1">
        <v>45099</v>
      </c>
      <c r="F87" t="s">
        <v>83</v>
      </c>
      <c r="G87" t="s">
        <v>794</v>
      </c>
      <c r="H87" t="s">
        <v>795</v>
      </c>
      <c r="I87" t="s">
        <v>164</v>
      </c>
      <c r="J87" t="s">
        <v>284</v>
      </c>
      <c r="K87" t="s">
        <v>46</v>
      </c>
      <c r="L87" t="s">
        <v>47</v>
      </c>
      <c r="M87" t="s">
        <v>48</v>
      </c>
      <c r="N87" t="s">
        <v>249</v>
      </c>
      <c r="O87" t="s">
        <v>796</v>
      </c>
      <c r="P87" t="s">
        <v>89</v>
      </c>
      <c r="Q87" t="s">
        <v>797</v>
      </c>
      <c r="R87" t="s">
        <v>798</v>
      </c>
      <c r="S87" t="s">
        <v>167</v>
      </c>
      <c r="T87" t="s">
        <v>252</v>
      </c>
      <c r="U87" t="s">
        <v>54</v>
      </c>
      <c r="V87">
        <v>58860</v>
      </c>
      <c r="W87" t="s">
        <v>130</v>
      </c>
      <c r="X87" t="s">
        <v>102</v>
      </c>
      <c r="Y87" t="s">
        <v>57</v>
      </c>
      <c r="Z87">
        <v>2</v>
      </c>
      <c r="AA87">
        <v>3512</v>
      </c>
      <c r="AB87" t="s">
        <v>713</v>
      </c>
      <c r="AC87">
        <v>5</v>
      </c>
      <c r="AD87">
        <v>1</v>
      </c>
      <c r="AE87">
        <v>3</v>
      </c>
      <c r="AF87" s="1">
        <v>44890</v>
      </c>
      <c r="AG87" t="s">
        <v>222</v>
      </c>
      <c r="AH87" t="s">
        <v>60</v>
      </c>
      <c r="AI87" t="s">
        <v>61</v>
      </c>
      <c r="AJ87" t="s">
        <v>799</v>
      </c>
      <c r="AK87" t="s">
        <v>800</v>
      </c>
      <c r="AL87">
        <v>2</v>
      </c>
      <c r="AM87">
        <v>206.44</v>
      </c>
    </row>
    <row r="88" spans="1:39" x14ac:dyDescent="0.3">
      <c r="A88">
        <v>86</v>
      </c>
      <c r="B88" t="s">
        <v>801</v>
      </c>
      <c r="C88" t="s">
        <v>802</v>
      </c>
      <c r="D88" s="1">
        <v>44806</v>
      </c>
      <c r="E88" s="1">
        <v>45070</v>
      </c>
      <c r="F88" t="s">
        <v>83</v>
      </c>
      <c r="G88" t="s">
        <v>803</v>
      </c>
      <c r="H88" t="s">
        <v>804</v>
      </c>
      <c r="I88" t="s">
        <v>86</v>
      </c>
      <c r="J88" t="s">
        <v>284</v>
      </c>
      <c r="K88" t="s">
        <v>46</v>
      </c>
      <c r="L88" t="s">
        <v>47</v>
      </c>
      <c r="M88" t="s">
        <v>48</v>
      </c>
      <c r="N88" t="s">
        <v>139</v>
      </c>
      <c r="O88" t="s">
        <v>805</v>
      </c>
      <c r="P88" t="s">
        <v>89</v>
      </c>
      <c r="Q88" t="s">
        <v>113</v>
      </c>
      <c r="R88" t="s">
        <v>806</v>
      </c>
      <c r="S88" t="s">
        <v>167</v>
      </c>
      <c r="T88" t="s">
        <v>116</v>
      </c>
      <c r="U88" t="s">
        <v>74</v>
      </c>
      <c r="V88">
        <v>93051</v>
      </c>
      <c r="W88" t="s">
        <v>101</v>
      </c>
      <c r="X88" t="s">
        <v>117</v>
      </c>
      <c r="Y88" t="s">
        <v>57</v>
      </c>
      <c r="Z88">
        <v>5</v>
      </c>
      <c r="AA88">
        <v>3513</v>
      </c>
      <c r="AB88" s="2">
        <v>45235</v>
      </c>
      <c r="AC88">
        <v>4</v>
      </c>
      <c r="AD88">
        <v>1</v>
      </c>
      <c r="AE88">
        <v>3</v>
      </c>
      <c r="AF88" s="1">
        <v>45080</v>
      </c>
      <c r="AG88" t="s">
        <v>222</v>
      </c>
      <c r="AH88" t="s">
        <v>77</v>
      </c>
      <c r="AI88" t="s">
        <v>105</v>
      </c>
      <c r="AJ88" t="s">
        <v>807</v>
      </c>
      <c r="AK88" t="s">
        <v>808</v>
      </c>
      <c r="AL88">
        <v>1</v>
      </c>
      <c r="AM88">
        <v>599</v>
      </c>
    </row>
    <row r="89" spans="1:39" x14ac:dyDescent="0.3">
      <c r="A89">
        <v>87</v>
      </c>
      <c r="B89" t="s">
        <v>809</v>
      </c>
      <c r="C89" t="s">
        <v>810</v>
      </c>
      <c r="D89" s="1">
        <v>43936</v>
      </c>
      <c r="F89" t="s">
        <v>83</v>
      </c>
      <c r="G89" t="s">
        <v>811</v>
      </c>
      <c r="H89" t="s">
        <v>812</v>
      </c>
      <c r="I89" t="s">
        <v>126</v>
      </c>
      <c r="J89" t="s">
        <v>45</v>
      </c>
      <c r="K89" t="s">
        <v>87</v>
      </c>
      <c r="L89" t="s">
        <v>88</v>
      </c>
      <c r="M89" t="s">
        <v>70</v>
      </c>
      <c r="N89" t="s">
        <v>49</v>
      </c>
      <c r="P89" t="s">
        <v>89</v>
      </c>
      <c r="Q89" t="s">
        <v>460</v>
      </c>
      <c r="R89" s="2">
        <v>21245</v>
      </c>
      <c r="S89" t="s">
        <v>167</v>
      </c>
      <c r="T89" t="s">
        <v>356</v>
      </c>
      <c r="U89" t="s">
        <v>74</v>
      </c>
      <c r="V89">
        <v>17419</v>
      </c>
      <c r="W89" t="s">
        <v>177</v>
      </c>
      <c r="X89" t="s">
        <v>117</v>
      </c>
      <c r="Y89" t="s">
        <v>57</v>
      </c>
      <c r="Z89">
        <v>1</v>
      </c>
      <c r="AA89">
        <v>3514</v>
      </c>
      <c r="AB89" t="s">
        <v>813</v>
      </c>
      <c r="AC89">
        <v>2</v>
      </c>
      <c r="AD89">
        <v>1</v>
      </c>
      <c r="AE89">
        <v>1</v>
      </c>
      <c r="AF89" s="1">
        <v>44978</v>
      </c>
      <c r="AG89" t="s">
        <v>59</v>
      </c>
      <c r="AH89" t="s">
        <v>60</v>
      </c>
      <c r="AI89" t="s">
        <v>78</v>
      </c>
      <c r="AJ89" t="s">
        <v>814</v>
      </c>
      <c r="AK89" t="s">
        <v>815</v>
      </c>
      <c r="AL89">
        <v>3</v>
      </c>
      <c r="AM89">
        <v>975.46</v>
      </c>
    </row>
    <row r="90" spans="1:39" x14ac:dyDescent="0.3">
      <c r="A90">
        <v>88</v>
      </c>
      <c r="B90" t="s">
        <v>816</v>
      </c>
      <c r="C90" t="s">
        <v>817</v>
      </c>
      <c r="D90" s="1">
        <v>44629</v>
      </c>
      <c r="E90" s="1">
        <v>44905</v>
      </c>
      <c r="F90" t="s">
        <v>83</v>
      </c>
      <c r="G90" t="s">
        <v>818</v>
      </c>
      <c r="H90" t="s">
        <v>819</v>
      </c>
      <c r="I90" t="s">
        <v>44</v>
      </c>
      <c r="J90" t="s">
        <v>284</v>
      </c>
      <c r="K90" t="s">
        <v>70</v>
      </c>
      <c r="L90" t="s">
        <v>69</v>
      </c>
      <c r="M90" t="s">
        <v>70</v>
      </c>
      <c r="N90" t="s">
        <v>196</v>
      </c>
      <c r="O90" t="s">
        <v>820</v>
      </c>
      <c r="P90" t="s">
        <v>89</v>
      </c>
      <c r="Q90" t="s">
        <v>51</v>
      </c>
      <c r="R90" t="s">
        <v>821</v>
      </c>
      <c r="S90" t="s">
        <v>209</v>
      </c>
      <c r="T90" t="s">
        <v>220</v>
      </c>
      <c r="U90" t="s">
        <v>74</v>
      </c>
      <c r="V90">
        <v>59593</v>
      </c>
      <c r="W90" t="s">
        <v>55</v>
      </c>
      <c r="X90" t="s">
        <v>102</v>
      </c>
      <c r="Y90" t="s">
        <v>57</v>
      </c>
      <c r="Z90">
        <v>4</v>
      </c>
      <c r="AA90">
        <v>3515</v>
      </c>
      <c r="AB90" s="2">
        <v>44992</v>
      </c>
      <c r="AC90">
        <v>3</v>
      </c>
      <c r="AD90">
        <v>5</v>
      </c>
      <c r="AE90">
        <v>5</v>
      </c>
      <c r="AF90" s="1">
        <v>44961</v>
      </c>
      <c r="AG90" t="s">
        <v>76</v>
      </c>
      <c r="AH90" t="s">
        <v>60</v>
      </c>
      <c r="AI90" t="s">
        <v>105</v>
      </c>
      <c r="AJ90" t="s">
        <v>822</v>
      </c>
      <c r="AK90" t="s">
        <v>823</v>
      </c>
      <c r="AL90">
        <v>1</v>
      </c>
      <c r="AM90">
        <v>143.96</v>
      </c>
    </row>
    <row r="91" spans="1:39" x14ac:dyDescent="0.3">
      <c r="A91">
        <v>89</v>
      </c>
      <c r="B91" t="s">
        <v>824</v>
      </c>
      <c r="C91" t="s">
        <v>825</v>
      </c>
      <c r="D91" s="1">
        <v>44658</v>
      </c>
      <c r="E91" s="1">
        <v>44948</v>
      </c>
      <c r="F91" t="s">
        <v>83</v>
      </c>
      <c r="G91" t="s">
        <v>826</v>
      </c>
      <c r="H91" t="s">
        <v>827</v>
      </c>
      <c r="I91" t="s">
        <v>185</v>
      </c>
      <c r="J91" t="s">
        <v>45</v>
      </c>
      <c r="K91" t="s">
        <v>46</v>
      </c>
      <c r="L91" t="s">
        <v>88</v>
      </c>
      <c r="M91" t="s">
        <v>70</v>
      </c>
      <c r="N91" t="s">
        <v>196</v>
      </c>
      <c r="O91" t="s">
        <v>828</v>
      </c>
      <c r="P91" t="s">
        <v>89</v>
      </c>
      <c r="Q91" t="s">
        <v>251</v>
      </c>
      <c r="R91" t="s">
        <v>829</v>
      </c>
      <c r="S91" t="s">
        <v>209</v>
      </c>
      <c r="T91" t="s">
        <v>252</v>
      </c>
      <c r="U91" t="s">
        <v>74</v>
      </c>
      <c r="V91">
        <v>96350</v>
      </c>
      <c r="W91" t="s">
        <v>177</v>
      </c>
      <c r="X91" t="s">
        <v>144</v>
      </c>
      <c r="Y91" t="s">
        <v>57</v>
      </c>
      <c r="Z91">
        <v>5</v>
      </c>
      <c r="AA91">
        <v>3516</v>
      </c>
      <c r="AB91" t="s">
        <v>830</v>
      </c>
      <c r="AC91">
        <v>2</v>
      </c>
      <c r="AD91">
        <v>3</v>
      </c>
      <c r="AE91">
        <v>5</v>
      </c>
      <c r="AF91" s="1">
        <v>45099</v>
      </c>
      <c r="AG91" t="s">
        <v>119</v>
      </c>
      <c r="AH91" t="s">
        <v>60</v>
      </c>
      <c r="AI91" t="s">
        <v>78</v>
      </c>
      <c r="AJ91" t="s">
        <v>831</v>
      </c>
      <c r="AK91" t="s">
        <v>832</v>
      </c>
      <c r="AL91">
        <v>1</v>
      </c>
      <c r="AM91">
        <v>570.41999999999996</v>
      </c>
    </row>
    <row r="92" spans="1:39" x14ac:dyDescent="0.3">
      <c r="A92">
        <v>90</v>
      </c>
      <c r="B92" t="s">
        <v>833</v>
      </c>
      <c r="C92" t="s">
        <v>834</v>
      </c>
      <c r="D92" s="1">
        <v>43880</v>
      </c>
      <c r="F92" t="s">
        <v>83</v>
      </c>
      <c r="G92" t="s">
        <v>835</v>
      </c>
      <c r="H92" t="s">
        <v>836</v>
      </c>
      <c r="I92" t="s">
        <v>68</v>
      </c>
      <c r="J92" t="s">
        <v>45</v>
      </c>
      <c r="K92" t="s">
        <v>70</v>
      </c>
      <c r="L92" t="s">
        <v>69</v>
      </c>
      <c r="M92" t="s">
        <v>70</v>
      </c>
      <c r="N92" t="s">
        <v>49</v>
      </c>
      <c r="P92" t="s">
        <v>89</v>
      </c>
      <c r="Q92" t="s">
        <v>207</v>
      </c>
      <c r="R92" s="2">
        <v>15432</v>
      </c>
      <c r="S92" t="s">
        <v>187</v>
      </c>
      <c r="T92" t="s">
        <v>210</v>
      </c>
      <c r="U92" t="s">
        <v>74</v>
      </c>
      <c r="V92">
        <v>44469</v>
      </c>
      <c r="W92" t="s">
        <v>75</v>
      </c>
      <c r="X92" t="s">
        <v>56</v>
      </c>
      <c r="Y92" t="s">
        <v>57</v>
      </c>
      <c r="Z92">
        <v>4</v>
      </c>
      <c r="AA92">
        <v>3517</v>
      </c>
      <c r="AB92" s="2">
        <v>44927</v>
      </c>
      <c r="AC92">
        <v>4</v>
      </c>
      <c r="AD92">
        <v>1</v>
      </c>
      <c r="AE92">
        <v>1</v>
      </c>
      <c r="AF92" s="1">
        <v>44821</v>
      </c>
      <c r="AG92" t="s">
        <v>119</v>
      </c>
      <c r="AH92" t="s">
        <v>60</v>
      </c>
      <c r="AI92" t="s">
        <v>61</v>
      </c>
      <c r="AJ92" t="s">
        <v>837</v>
      </c>
      <c r="AK92" t="s">
        <v>838</v>
      </c>
      <c r="AL92">
        <v>3</v>
      </c>
      <c r="AM92">
        <v>391.31</v>
      </c>
    </row>
    <row r="93" spans="1:39" x14ac:dyDescent="0.3">
      <c r="A93">
        <v>91</v>
      </c>
      <c r="B93" t="s">
        <v>839</v>
      </c>
      <c r="C93" t="s">
        <v>95</v>
      </c>
      <c r="D93" s="1">
        <v>44296</v>
      </c>
      <c r="E93" s="1">
        <v>44746</v>
      </c>
      <c r="F93" t="s">
        <v>83</v>
      </c>
      <c r="G93" t="s">
        <v>840</v>
      </c>
      <c r="H93" t="s">
        <v>841</v>
      </c>
      <c r="I93" t="s">
        <v>195</v>
      </c>
      <c r="J93" t="s">
        <v>45</v>
      </c>
      <c r="K93" t="s">
        <v>46</v>
      </c>
      <c r="L93" t="s">
        <v>88</v>
      </c>
      <c r="M93" t="s">
        <v>70</v>
      </c>
      <c r="N93" t="s">
        <v>139</v>
      </c>
      <c r="O93" t="s">
        <v>842</v>
      </c>
      <c r="P93" t="s">
        <v>89</v>
      </c>
      <c r="Q93" t="s">
        <v>141</v>
      </c>
      <c r="R93" t="s">
        <v>843</v>
      </c>
      <c r="S93" t="s">
        <v>142</v>
      </c>
      <c r="T93" t="s">
        <v>252</v>
      </c>
      <c r="U93" t="s">
        <v>54</v>
      </c>
      <c r="V93">
        <v>13249</v>
      </c>
      <c r="W93" t="s">
        <v>75</v>
      </c>
      <c r="X93" t="s">
        <v>117</v>
      </c>
      <c r="Y93" t="s">
        <v>57</v>
      </c>
      <c r="Z93">
        <v>2</v>
      </c>
      <c r="AA93">
        <v>3518</v>
      </c>
      <c r="AB93" t="s">
        <v>844</v>
      </c>
      <c r="AC93">
        <v>4</v>
      </c>
      <c r="AD93">
        <v>2</v>
      </c>
      <c r="AE93">
        <v>5</v>
      </c>
      <c r="AF93" s="1">
        <v>45104</v>
      </c>
      <c r="AG93" t="s">
        <v>76</v>
      </c>
      <c r="AH93" t="s">
        <v>60</v>
      </c>
      <c r="AI93" t="s">
        <v>105</v>
      </c>
      <c r="AJ93" t="s">
        <v>845</v>
      </c>
      <c r="AK93" t="s">
        <v>846</v>
      </c>
      <c r="AL93">
        <v>3</v>
      </c>
      <c r="AM93">
        <v>826.58</v>
      </c>
    </row>
    <row r="94" spans="1:39" x14ac:dyDescent="0.3">
      <c r="A94">
        <v>92</v>
      </c>
      <c r="B94" t="s">
        <v>847</v>
      </c>
      <c r="C94" t="s">
        <v>848</v>
      </c>
      <c r="D94" s="1">
        <v>44549</v>
      </c>
      <c r="E94" s="1">
        <v>44622</v>
      </c>
      <c r="F94" t="s">
        <v>83</v>
      </c>
      <c r="G94" t="s">
        <v>849</v>
      </c>
      <c r="H94" t="s">
        <v>850</v>
      </c>
      <c r="I94" t="s">
        <v>112</v>
      </c>
      <c r="J94" t="s">
        <v>45</v>
      </c>
      <c r="K94" t="s">
        <v>70</v>
      </c>
      <c r="L94" t="s">
        <v>47</v>
      </c>
      <c r="M94" t="s">
        <v>48</v>
      </c>
      <c r="N94" t="s">
        <v>175</v>
      </c>
      <c r="O94" t="s">
        <v>851</v>
      </c>
      <c r="P94" t="s">
        <v>89</v>
      </c>
      <c r="Q94" t="s">
        <v>71</v>
      </c>
      <c r="R94" t="s">
        <v>852</v>
      </c>
      <c r="S94" t="s">
        <v>142</v>
      </c>
      <c r="T94" t="s">
        <v>537</v>
      </c>
      <c r="U94" t="s">
        <v>74</v>
      </c>
      <c r="V94">
        <v>17123</v>
      </c>
      <c r="W94" t="s">
        <v>75</v>
      </c>
      <c r="X94" t="s">
        <v>56</v>
      </c>
      <c r="Y94" t="s">
        <v>57</v>
      </c>
      <c r="Z94">
        <v>2</v>
      </c>
      <c r="AA94">
        <v>3519</v>
      </c>
      <c r="AB94" s="2">
        <v>45205</v>
      </c>
      <c r="AC94">
        <v>1</v>
      </c>
      <c r="AD94">
        <v>3</v>
      </c>
      <c r="AE94">
        <v>4</v>
      </c>
      <c r="AF94" s="1">
        <v>44906</v>
      </c>
      <c r="AG94" t="s">
        <v>59</v>
      </c>
      <c r="AH94" t="s">
        <v>77</v>
      </c>
      <c r="AI94" t="s">
        <v>78</v>
      </c>
      <c r="AJ94" t="s">
        <v>853</v>
      </c>
      <c r="AK94" t="s">
        <v>854</v>
      </c>
      <c r="AL94">
        <v>4</v>
      </c>
      <c r="AM94">
        <v>930.69</v>
      </c>
    </row>
    <row r="95" spans="1:39" x14ac:dyDescent="0.3">
      <c r="A95">
        <v>93</v>
      </c>
      <c r="B95" t="s">
        <v>855</v>
      </c>
      <c r="C95" t="s">
        <v>856</v>
      </c>
      <c r="D95" s="1">
        <v>44178</v>
      </c>
      <c r="E95" s="1">
        <v>44939</v>
      </c>
      <c r="F95" t="s">
        <v>83</v>
      </c>
      <c r="G95" t="s">
        <v>857</v>
      </c>
      <c r="H95" t="s">
        <v>858</v>
      </c>
      <c r="I95" t="s">
        <v>112</v>
      </c>
      <c r="J95" t="s">
        <v>45</v>
      </c>
      <c r="K95" t="s">
        <v>87</v>
      </c>
      <c r="L95" t="s">
        <v>47</v>
      </c>
      <c r="M95" t="s">
        <v>48</v>
      </c>
      <c r="N95" t="s">
        <v>139</v>
      </c>
      <c r="O95" t="s">
        <v>859</v>
      </c>
      <c r="P95" t="s">
        <v>89</v>
      </c>
      <c r="Q95" t="s">
        <v>251</v>
      </c>
      <c r="R95" s="2">
        <v>23014</v>
      </c>
      <c r="S95" t="s">
        <v>99</v>
      </c>
      <c r="T95" t="s">
        <v>356</v>
      </c>
      <c r="U95" t="s">
        <v>54</v>
      </c>
      <c r="V95">
        <v>18983</v>
      </c>
      <c r="W95" t="s">
        <v>130</v>
      </c>
      <c r="X95" t="s">
        <v>144</v>
      </c>
      <c r="Y95" t="s">
        <v>57</v>
      </c>
      <c r="Z95">
        <v>1</v>
      </c>
      <c r="AA95">
        <v>3520</v>
      </c>
      <c r="AB95" t="s">
        <v>337</v>
      </c>
      <c r="AC95">
        <v>5</v>
      </c>
      <c r="AD95">
        <v>1</v>
      </c>
      <c r="AE95">
        <v>1</v>
      </c>
      <c r="AF95" s="1">
        <v>44815</v>
      </c>
      <c r="AG95" t="s">
        <v>76</v>
      </c>
      <c r="AH95" t="s">
        <v>77</v>
      </c>
      <c r="AI95" t="s">
        <v>78</v>
      </c>
      <c r="AJ95" t="s">
        <v>860</v>
      </c>
      <c r="AK95" t="s">
        <v>861</v>
      </c>
      <c r="AL95">
        <v>1</v>
      </c>
      <c r="AM95">
        <v>607.92999999999995</v>
      </c>
    </row>
    <row r="96" spans="1:39" x14ac:dyDescent="0.3">
      <c r="A96">
        <v>94</v>
      </c>
      <c r="B96" t="s">
        <v>862</v>
      </c>
      <c r="C96" t="s">
        <v>863</v>
      </c>
      <c r="D96" s="1">
        <v>43522</v>
      </c>
      <c r="F96" t="s">
        <v>83</v>
      </c>
      <c r="G96" t="s">
        <v>864</v>
      </c>
      <c r="H96" t="s">
        <v>865</v>
      </c>
      <c r="I96" t="s">
        <v>138</v>
      </c>
      <c r="J96" t="s">
        <v>45</v>
      </c>
      <c r="K96" t="s">
        <v>46</v>
      </c>
      <c r="L96" t="s">
        <v>47</v>
      </c>
      <c r="M96" t="s">
        <v>70</v>
      </c>
      <c r="N96" t="s">
        <v>49</v>
      </c>
      <c r="P96" t="s">
        <v>89</v>
      </c>
      <c r="Q96" t="s">
        <v>113</v>
      </c>
      <c r="R96" t="s">
        <v>866</v>
      </c>
      <c r="S96" t="s">
        <v>219</v>
      </c>
      <c r="T96" t="s">
        <v>721</v>
      </c>
      <c r="U96" t="s">
        <v>54</v>
      </c>
      <c r="V96">
        <v>51795</v>
      </c>
      <c r="W96" t="s">
        <v>177</v>
      </c>
      <c r="X96" t="s">
        <v>144</v>
      </c>
      <c r="Y96" t="s">
        <v>57</v>
      </c>
      <c r="Z96">
        <v>4</v>
      </c>
      <c r="AA96">
        <v>3521</v>
      </c>
      <c r="AB96" t="s">
        <v>867</v>
      </c>
      <c r="AC96">
        <v>1</v>
      </c>
      <c r="AD96">
        <v>3</v>
      </c>
      <c r="AE96">
        <v>3</v>
      </c>
      <c r="AF96" s="1">
        <v>44985</v>
      </c>
      <c r="AG96" t="s">
        <v>222</v>
      </c>
      <c r="AH96" t="s">
        <v>60</v>
      </c>
      <c r="AI96" t="s">
        <v>78</v>
      </c>
      <c r="AJ96" t="s">
        <v>868</v>
      </c>
      <c r="AK96" t="s">
        <v>869</v>
      </c>
      <c r="AL96">
        <v>5</v>
      </c>
      <c r="AM96">
        <v>723.5</v>
      </c>
    </row>
    <row r="97" spans="1:39" x14ac:dyDescent="0.3">
      <c r="A97">
        <v>95</v>
      </c>
      <c r="B97" t="s">
        <v>870</v>
      </c>
      <c r="C97" t="s">
        <v>871</v>
      </c>
      <c r="D97" s="1">
        <v>43892</v>
      </c>
      <c r="F97" t="s">
        <v>83</v>
      </c>
      <c r="G97" t="s">
        <v>872</v>
      </c>
      <c r="H97" t="s">
        <v>873</v>
      </c>
      <c r="I97" t="s">
        <v>126</v>
      </c>
      <c r="J97" t="s">
        <v>45</v>
      </c>
      <c r="K97" t="s">
        <v>87</v>
      </c>
      <c r="L97" t="s">
        <v>47</v>
      </c>
      <c r="M97" t="s">
        <v>70</v>
      </c>
      <c r="N97" t="s">
        <v>49</v>
      </c>
      <c r="P97" t="s">
        <v>89</v>
      </c>
      <c r="Q97" t="s">
        <v>207</v>
      </c>
      <c r="R97" s="2">
        <v>30660</v>
      </c>
      <c r="S97" t="s">
        <v>219</v>
      </c>
      <c r="T97" t="s">
        <v>210</v>
      </c>
      <c r="U97" t="s">
        <v>54</v>
      </c>
      <c r="V97">
        <v>34369</v>
      </c>
      <c r="W97" t="s">
        <v>101</v>
      </c>
      <c r="X97" t="s">
        <v>102</v>
      </c>
      <c r="Y97" t="s">
        <v>57</v>
      </c>
      <c r="Z97">
        <v>1</v>
      </c>
      <c r="AA97">
        <v>3522</v>
      </c>
      <c r="AB97" t="s">
        <v>874</v>
      </c>
      <c r="AC97">
        <v>1</v>
      </c>
      <c r="AD97">
        <v>5</v>
      </c>
      <c r="AE97">
        <v>4</v>
      </c>
      <c r="AF97" s="1">
        <v>45051</v>
      </c>
      <c r="AG97" t="s">
        <v>222</v>
      </c>
      <c r="AH97" t="s">
        <v>77</v>
      </c>
      <c r="AI97" t="s">
        <v>105</v>
      </c>
      <c r="AJ97" t="s">
        <v>875</v>
      </c>
      <c r="AK97" t="s">
        <v>876</v>
      </c>
      <c r="AL97">
        <v>5</v>
      </c>
      <c r="AM97">
        <v>394.04</v>
      </c>
    </row>
    <row r="98" spans="1:39" x14ac:dyDescent="0.3">
      <c r="A98">
        <v>96</v>
      </c>
      <c r="B98" t="s">
        <v>877</v>
      </c>
      <c r="C98" t="s">
        <v>878</v>
      </c>
      <c r="D98" s="1">
        <v>44372</v>
      </c>
      <c r="E98" s="1">
        <v>44798</v>
      </c>
      <c r="F98" t="s">
        <v>83</v>
      </c>
      <c r="G98" t="s">
        <v>879</v>
      </c>
      <c r="H98" t="s">
        <v>880</v>
      </c>
      <c r="I98" t="s">
        <v>44</v>
      </c>
      <c r="J98" t="s">
        <v>45</v>
      </c>
      <c r="K98" t="s">
        <v>87</v>
      </c>
      <c r="L98" t="s">
        <v>69</v>
      </c>
      <c r="M98" t="s">
        <v>48</v>
      </c>
      <c r="N98" t="s">
        <v>175</v>
      </c>
      <c r="O98" t="s">
        <v>881</v>
      </c>
      <c r="P98" t="s">
        <v>89</v>
      </c>
      <c r="Q98" t="s">
        <v>113</v>
      </c>
      <c r="R98" t="s">
        <v>882</v>
      </c>
      <c r="S98" t="s">
        <v>219</v>
      </c>
      <c r="T98" t="s">
        <v>116</v>
      </c>
      <c r="U98" t="s">
        <v>54</v>
      </c>
      <c r="V98">
        <v>23092</v>
      </c>
      <c r="W98" t="s">
        <v>101</v>
      </c>
      <c r="X98" t="s">
        <v>102</v>
      </c>
      <c r="Y98" t="s">
        <v>57</v>
      </c>
      <c r="Z98">
        <v>2</v>
      </c>
      <c r="AA98">
        <v>3523</v>
      </c>
      <c r="AB98" t="s">
        <v>883</v>
      </c>
      <c r="AC98">
        <v>3</v>
      </c>
      <c r="AD98">
        <v>2</v>
      </c>
      <c r="AE98">
        <v>3</v>
      </c>
      <c r="AF98" s="1">
        <v>45117</v>
      </c>
      <c r="AG98" t="s">
        <v>59</v>
      </c>
      <c r="AH98" t="s">
        <v>77</v>
      </c>
      <c r="AI98" t="s">
        <v>78</v>
      </c>
      <c r="AJ98" t="s">
        <v>884</v>
      </c>
      <c r="AK98" t="s">
        <v>885</v>
      </c>
      <c r="AL98">
        <v>2</v>
      </c>
      <c r="AM98">
        <v>451.18</v>
      </c>
    </row>
    <row r="99" spans="1:39" x14ac:dyDescent="0.3">
      <c r="A99">
        <v>97</v>
      </c>
      <c r="B99" t="s">
        <v>886</v>
      </c>
      <c r="C99" t="s">
        <v>887</v>
      </c>
      <c r="D99" s="1">
        <v>44403</v>
      </c>
      <c r="E99" s="1">
        <v>44685</v>
      </c>
      <c r="F99" t="s">
        <v>83</v>
      </c>
      <c r="G99" t="s">
        <v>888</v>
      </c>
      <c r="H99" t="s">
        <v>889</v>
      </c>
      <c r="I99" t="s">
        <v>68</v>
      </c>
      <c r="J99" t="s">
        <v>284</v>
      </c>
      <c r="K99" t="s">
        <v>46</v>
      </c>
      <c r="L99" t="s">
        <v>88</v>
      </c>
      <c r="M99" t="s">
        <v>87</v>
      </c>
      <c r="N99" t="s">
        <v>175</v>
      </c>
      <c r="O99" t="s">
        <v>890</v>
      </c>
      <c r="P99" t="s">
        <v>89</v>
      </c>
      <c r="Q99" t="s">
        <v>127</v>
      </c>
      <c r="R99" s="2">
        <v>36475</v>
      </c>
      <c r="S99" t="s">
        <v>167</v>
      </c>
      <c r="T99" t="s">
        <v>116</v>
      </c>
      <c r="U99" t="s">
        <v>74</v>
      </c>
      <c r="V99">
        <v>6074</v>
      </c>
      <c r="W99" t="s">
        <v>177</v>
      </c>
      <c r="X99" t="s">
        <v>144</v>
      </c>
      <c r="Y99" t="s">
        <v>57</v>
      </c>
      <c r="Z99">
        <v>2</v>
      </c>
      <c r="AA99">
        <v>3524</v>
      </c>
      <c r="AB99" t="s">
        <v>438</v>
      </c>
      <c r="AC99">
        <v>3</v>
      </c>
      <c r="AD99">
        <v>2</v>
      </c>
      <c r="AE99">
        <v>4</v>
      </c>
      <c r="AF99" s="1">
        <v>44928</v>
      </c>
      <c r="AG99" t="s">
        <v>222</v>
      </c>
      <c r="AH99" t="s">
        <v>60</v>
      </c>
      <c r="AI99" t="s">
        <v>105</v>
      </c>
      <c r="AJ99" t="s">
        <v>891</v>
      </c>
      <c r="AK99" t="s">
        <v>892</v>
      </c>
      <c r="AL99">
        <v>5</v>
      </c>
      <c r="AM99">
        <v>124.65</v>
      </c>
    </row>
    <row r="100" spans="1:39" x14ac:dyDescent="0.3">
      <c r="A100">
        <v>98</v>
      </c>
      <c r="B100" t="s">
        <v>441</v>
      </c>
      <c r="C100" t="s">
        <v>893</v>
      </c>
      <c r="D100" s="1">
        <v>44745</v>
      </c>
      <c r="E100" s="1">
        <v>44936</v>
      </c>
      <c r="F100" t="s">
        <v>83</v>
      </c>
      <c r="G100" t="s">
        <v>894</v>
      </c>
      <c r="H100" t="s">
        <v>895</v>
      </c>
      <c r="I100" t="s">
        <v>195</v>
      </c>
      <c r="J100" t="s">
        <v>284</v>
      </c>
      <c r="K100" t="s">
        <v>46</v>
      </c>
      <c r="L100" t="s">
        <v>88</v>
      </c>
      <c r="M100" t="s">
        <v>48</v>
      </c>
      <c r="N100" t="s">
        <v>196</v>
      </c>
      <c r="O100" t="s">
        <v>896</v>
      </c>
      <c r="P100" t="s">
        <v>89</v>
      </c>
      <c r="Q100" t="s">
        <v>113</v>
      </c>
      <c r="R100" t="s">
        <v>897</v>
      </c>
      <c r="S100" t="s">
        <v>167</v>
      </c>
      <c r="T100" t="s">
        <v>328</v>
      </c>
      <c r="U100" t="s">
        <v>74</v>
      </c>
      <c r="V100">
        <v>72264</v>
      </c>
      <c r="W100" t="s">
        <v>75</v>
      </c>
      <c r="X100" t="s">
        <v>102</v>
      </c>
      <c r="Y100" t="s">
        <v>57</v>
      </c>
      <c r="Z100">
        <v>2</v>
      </c>
      <c r="AA100">
        <v>3525</v>
      </c>
      <c r="AB100" s="2">
        <v>44928</v>
      </c>
      <c r="AC100">
        <v>1</v>
      </c>
      <c r="AD100">
        <v>2</v>
      </c>
      <c r="AE100">
        <v>1</v>
      </c>
      <c r="AF100" s="1">
        <v>44843</v>
      </c>
      <c r="AG100" t="s">
        <v>59</v>
      </c>
      <c r="AH100" t="s">
        <v>77</v>
      </c>
      <c r="AI100" t="s">
        <v>78</v>
      </c>
      <c r="AJ100" t="s">
        <v>898</v>
      </c>
      <c r="AK100" t="s">
        <v>899</v>
      </c>
      <c r="AL100">
        <v>4</v>
      </c>
      <c r="AM100">
        <v>237.75</v>
      </c>
    </row>
    <row r="101" spans="1:39" x14ac:dyDescent="0.3">
      <c r="A101">
        <v>99</v>
      </c>
      <c r="B101" t="s">
        <v>900</v>
      </c>
      <c r="C101" t="s">
        <v>901</v>
      </c>
      <c r="D101" s="1">
        <v>44819</v>
      </c>
      <c r="F101" t="s">
        <v>83</v>
      </c>
      <c r="G101" t="s">
        <v>902</v>
      </c>
      <c r="H101" t="s">
        <v>903</v>
      </c>
      <c r="I101" t="s">
        <v>164</v>
      </c>
      <c r="J101" t="s">
        <v>45</v>
      </c>
      <c r="K101" t="s">
        <v>87</v>
      </c>
      <c r="L101" t="s">
        <v>88</v>
      </c>
      <c r="M101" t="s">
        <v>87</v>
      </c>
      <c r="N101" t="s">
        <v>49</v>
      </c>
      <c r="P101" t="s">
        <v>89</v>
      </c>
      <c r="Q101" t="s">
        <v>113</v>
      </c>
      <c r="R101" t="s">
        <v>904</v>
      </c>
      <c r="S101" t="s">
        <v>167</v>
      </c>
      <c r="T101" t="s">
        <v>328</v>
      </c>
      <c r="U101" t="s">
        <v>74</v>
      </c>
      <c r="V101">
        <v>28282</v>
      </c>
      <c r="W101" t="s">
        <v>55</v>
      </c>
      <c r="X101" t="s">
        <v>56</v>
      </c>
      <c r="Y101" t="s">
        <v>57</v>
      </c>
      <c r="Z101">
        <v>4</v>
      </c>
      <c r="AA101">
        <v>3526</v>
      </c>
      <c r="AB101" t="s">
        <v>729</v>
      </c>
      <c r="AC101">
        <v>1</v>
      </c>
      <c r="AD101">
        <v>5</v>
      </c>
      <c r="AE101">
        <v>3</v>
      </c>
      <c r="AF101" s="1">
        <v>44849</v>
      </c>
      <c r="AG101" t="s">
        <v>76</v>
      </c>
      <c r="AH101" t="s">
        <v>60</v>
      </c>
      <c r="AI101" t="s">
        <v>131</v>
      </c>
      <c r="AJ101" t="s">
        <v>905</v>
      </c>
      <c r="AK101" t="s">
        <v>906</v>
      </c>
      <c r="AL101">
        <v>2</v>
      </c>
      <c r="AM101">
        <v>360.5</v>
      </c>
    </row>
    <row r="102" spans="1:39" x14ac:dyDescent="0.3">
      <c r="A102">
        <v>100</v>
      </c>
      <c r="B102" t="s">
        <v>907</v>
      </c>
      <c r="C102" t="s">
        <v>908</v>
      </c>
      <c r="D102" s="1">
        <v>43952</v>
      </c>
      <c r="E102" s="1">
        <v>44252</v>
      </c>
      <c r="F102" t="s">
        <v>83</v>
      </c>
      <c r="G102" t="s">
        <v>909</v>
      </c>
      <c r="H102" t="s">
        <v>910</v>
      </c>
      <c r="I102" t="s">
        <v>86</v>
      </c>
      <c r="J102" t="s">
        <v>45</v>
      </c>
      <c r="K102" t="s">
        <v>87</v>
      </c>
      <c r="L102" t="s">
        <v>88</v>
      </c>
      <c r="M102" t="s">
        <v>48</v>
      </c>
      <c r="N102" t="s">
        <v>196</v>
      </c>
      <c r="O102" t="s">
        <v>911</v>
      </c>
      <c r="P102" t="s">
        <v>89</v>
      </c>
      <c r="Q102" t="s">
        <v>71</v>
      </c>
      <c r="R102" t="s">
        <v>912</v>
      </c>
      <c r="S102" t="s">
        <v>209</v>
      </c>
      <c r="T102" t="s">
        <v>231</v>
      </c>
      <c r="U102" t="s">
        <v>74</v>
      </c>
      <c r="V102">
        <v>46645</v>
      </c>
      <c r="W102" t="s">
        <v>130</v>
      </c>
      <c r="X102" t="s">
        <v>117</v>
      </c>
      <c r="Y102" t="s">
        <v>57</v>
      </c>
      <c r="Z102">
        <v>1</v>
      </c>
      <c r="AA102">
        <v>3527</v>
      </c>
      <c r="AB102" t="s">
        <v>883</v>
      </c>
      <c r="AC102">
        <v>1</v>
      </c>
      <c r="AD102">
        <v>3</v>
      </c>
      <c r="AE102">
        <v>2</v>
      </c>
      <c r="AF102" s="1">
        <v>44932</v>
      </c>
      <c r="AG102" t="s">
        <v>104</v>
      </c>
      <c r="AH102" t="s">
        <v>60</v>
      </c>
      <c r="AI102" t="s">
        <v>61</v>
      </c>
      <c r="AJ102" t="s">
        <v>913</v>
      </c>
      <c r="AK102" t="s">
        <v>914</v>
      </c>
      <c r="AL102">
        <v>4</v>
      </c>
      <c r="AM102">
        <v>396.28</v>
      </c>
    </row>
    <row r="103" spans="1:39" x14ac:dyDescent="0.3">
      <c r="A103">
        <v>101</v>
      </c>
      <c r="B103" t="s">
        <v>915</v>
      </c>
      <c r="C103" t="s">
        <v>916</v>
      </c>
      <c r="D103" s="1">
        <v>44847</v>
      </c>
      <c r="F103" t="s">
        <v>83</v>
      </c>
      <c r="G103" t="s">
        <v>917</v>
      </c>
      <c r="H103" t="s">
        <v>918</v>
      </c>
      <c r="I103" t="s">
        <v>238</v>
      </c>
      <c r="J103" t="s">
        <v>45</v>
      </c>
      <c r="K103" t="s">
        <v>87</v>
      </c>
      <c r="L103" t="s">
        <v>47</v>
      </c>
      <c r="M103" t="s">
        <v>70</v>
      </c>
      <c r="N103" t="s">
        <v>49</v>
      </c>
      <c r="P103" t="s">
        <v>89</v>
      </c>
      <c r="Q103" t="s">
        <v>51</v>
      </c>
      <c r="R103" t="s">
        <v>919</v>
      </c>
      <c r="S103" t="s">
        <v>209</v>
      </c>
      <c r="T103" t="s">
        <v>53</v>
      </c>
      <c r="U103" t="s">
        <v>74</v>
      </c>
      <c r="V103">
        <v>10790</v>
      </c>
      <c r="W103" t="s">
        <v>75</v>
      </c>
      <c r="X103" t="s">
        <v>56</v>
      </c>
      <c r="Y103" t="s">
        <v>57</v>
      </c>
      <c r="Z103">
        <v>2</v>
      </c>
      <c r="AA103">
        <v>3528</v>
      </c>
      <c r="AB103" t="s">
        <v>92</v>
      </c>
      <c r="AC103">
        <v>5</v>
      </c>
      <c r="AD103">
        <v>2</v>
      </c>
      <c r="AE103">
        <v>2</v>
      </c>
      <c r="AF103" s="1">
        <v>44987</v>
      </c>
      <c r="AG103" t="s">
        <v>119</v>
      </c>
      <c r="AH103" t="s">
        <v>77</v>
      </c>
      <c r="AI103" t="s">
        <v>131</v>
      </c>
      <c r="AJ103" t="s">
        <v>920</v>
      </c>
      <c r="AK103" t="s">
        <v>921</v>
      </c>
      <c r="AL103">
        <v>1</v>
      </c>
      <c r="AM103">
        <v>465.96</v>
      </c>
    </row>
    <row r="104" spans="1:39" x14ac:dyDescent="0.3">
      <c r="A104">
        <v>102</v>
      </c>
      <c r="B104" t="s">
        <v>922</v>
      </c>
      <c r="C104" t="s">
        <v>923</v>
      </c>
      <c r="D104" s="1">
        <v>43833</v>
      </c>
      <c r="E104" s="1">
        <v>44067</v>
      </c>
      <c r="F104" t="s">
        <v>83</v>
      </c>
      <c r="G104" t="s">
        <v>924</v>
      </c>
      <c r="H104" t="s">
        <v>925</v>
      </c>
      <c r="I104" t="s">
        <v>185</v>
      </c>
      <c r="J104" t="s">
        <v>45</v>
      </c>
      <c r="K104" t="s">
        <v>70</v>
      </c>
      <c r="L104" t="s">
        <v>47</v>
      </c>
      <c r="M104" t="s">
        <v>87</v>
      </c>
      <c r="N104" t="s">
        <v>249</v>
      </c>
      <c r="O104" t="s">
        <v>926</v>
      </c>
      <c r="P104" t="s">
        <v>89</v>
      </c>
      <c r="Q104" t="s">
        <v>127</v>
      </c>
      <c r="R104" t="s">
        <v>927</v>
      </c>
      <c r="S104" t="s">
        <v>187</v>
      </c>
      <c r="T104" t="s">
        <v>928</v>
      </c>
      <c r="U104" t="s">
        <v>74</v>
      </c>
      <c r="V104">
        <v>67282</v>
      </c>
      <c r="W104" t="s">
        <v>75</v>
      </c>
      <c r="X104" t="s">
        <v>102</v>
      </c>
      <c r="Y104" t="s">
        <v>57</v>
      </c>
      <c r="Z104">
        <v>2</v>
      </c>
      <c r="AA104">
        <v>3529</v>
      </c>
      <c r="AB104" t="s">
        <v>929</v>
      </c>
      <c r="AC104">
        <v>2</v>
      </c>
      <c r="AD104">
        <v>3</v>
      </c>
      <c r="AE104">
        <v>4</v>
      </c>
      <c r="AF104" s="1">
        <v>44808</v>
      </c>
      <c r="AG104" t="s">
        <v>104</v>
      </c>
      <c r="AH104" t="s">
        <v>60</v>
      </c>
      <c r="AI104" t="s">
        <v>78</v>
      </c>
      <c r="AJ104" t="s">
        <v>930</v>
      </c>
      <c r="AK104" t="s">
        <v>931</v>
      </c>
      <c r="AL104">
        <v>1</v>
      </c>
      <c r="AM104">
        <v>515.55999999999995</v>
      </c>
    </row>
    <row r="105" spans="1:39" x14ac:dyDescent="0.3">
      <c r="A105">
        <v>103</v>
      </c>
      <c r="B105" t="s">
        <v>932</v>
      </c>
      <c r="C105" t="s">
        <v>130</v>
      </c>
      <c r="D105" s="1">
        <v>43782</v>
      </c>
      <c r="F105" t="s">
        <v>83</v>
      </c>
      <c r="G105" t="s">
        <v>933</v>
      </c>
      <c r="H105" t="s">
        <v>934</v>
      </c>
      <c r="I105" t="s">
        <v>112</v>
      </c>
      <c r="J105" t="s">
        <v>45</v>
      </c>
      <c r="K105" t="s">
        <v>87</v>
      </c>
      <c r="L105" t="s">
        <v>88</v>
      </c>
      <c r="M105" t="s">
        <v>70</v>
      </c>
      <c r="N105" t="s">
        <v>49</v>
      </c>
      <c r="P105" t="s">
        <v>89</v>
      </c>
      <c r="Q105" t="s">
        <v>127</v>
      </c>
      <c r="R105" t="s">
        <v>935</v>
      </c>
      <c r="S105" t="s">
        <v>142</v>
      </c>
      <c r="T105" t="s">
        <v>419</v>
      </c>
      <c r="U105" t="s">
        <v>54</v>
      </c>
      <c r="V105">
        <v>62321</v>
      </c>
      <c r="W105" t="s">
        <v>130</v>
      </c>
      <c r="X105" t="s">
        <v>56</v>
      </c>
      <c r="Y105" t="s">
        <v>57</v>
      </c>
      <c r="Z105">
        <v>2</v>
      </c>
      <c r="AA105">
        <v>3530</v>
      </c>
      <c r="AB105" t="s">
        <v>936</v>
      </c>
      <c r="AC105">
        <v>1</v>
      </c>
      <c r="AD105">
        <v>2</v>
      </c>
      <c r="AE105">
        <v>5</v>
      </c>
      <c r="AF105" s="1">
        <v>44944</v>
      </c>
      <c r="AG105" t="s">
        <v>76</v>
      </c>
      <c r="AH105" t="s">
        <v>77</v>
      </c>
      <c r="AI105" t="s">
        <v>131</v>
      </c>
      <c r="AJ105" t="s">
        <v>937</v>
      </c>
      <c r="AK105" t="s">
        <v>938</v>
      </c>
      <c r="AL105">
        <v>2</v>
      </c>
      <c r="AM105">
        <v>496.85</v>
      </c>
    </row>
    <row r="106" spans="1:39" x14ac:dyDescent="0.3">
      <c r="A106">
        <v>104</v>
      </c>
      <c r="B106" t="s">
        <v>939</v>
      </c>
      <c r="C106" t="s">
        <v>940</v>
      </c>
      <c r="D106" s="1">
        <v>45094</v>
      </c>
      <c r="F106" t="s">
        <v>83</v>
      </c>
      <c r="G106" t="s">
        <v>941</v>
      </c>
      <c r="H106" t="s">
        <v>942</v>
      </c>
      <c r="I106" t="s">
        <v>138</v>
      </c>
      <c r="J106" t="s">
        <v>45</v>
      </c>
      <c r="K106" t="s">
        <v>87</v>
      </c>
      <c r="L106" t="s">
        <v>47</v>
      </c>
      <c r="M106" t="s">
        <v>87</v>
      </c>
      <c r="N106" t="s">
        <v>49</v>
      </c>
      <c r="P106" t="s">
        <v>89</v>
      </c>
      <c r="Q106" t="s">
        <v>251</v>
      </c>
      <c r="R106" t="s">
        <v>943</v>
      </c>
      <c r="S106" t="s">
        <v>142</v>
      </c>
      <c r="T106" t="s">
        <v>648</v>
      </c>
      <c r="U106" t="s">
        <v>74</v>
      </c>
      <c r="V106">
        <v>18409</v>
      </c>
      <c r="W106" t="s">
        <v>130</v>
      </c>
      <c r="X106" t="s">
        <v>144</v>
      </c>
      <c r="Y106" t="s">
        <v>57</v>
      </c>
      <c r="Z106">
        <v>1</v>
      </c>
      <c r="AA106">
        <v>3531</v>
      </c>
      <c r="AB106" t="s">
        <v>944</v>
      </c>
      <c r="AC106">
        <v>2</v>
      </c>
      <c r="AD106">
        <v>4</v>
      </c>
      <c r="AE106">
        <v>4</v>
      </c>
      <c r="AF106" s="1">
        <v>44895</v>
      </c>
      <c r="AG106" t="s">
        <v>59</v>
      </c>
      <c r="AH106" t="s">
        <v>77</v>
      </c>
      <c r="AI106" t="s">
        <v>105</v>
      </c>
      <c r="AJ106" t="s">
        <v>945</v>
      </c>
      <c r="AK106" t="s">
        <v>946</v>
      </c>
      <c r="AL106">
        <v>3</v>
      </c>
      <c r="AM106">
        <v>629.46</v>
      </c>
    </row>
    <row r="107" spans="1:39" x14ac:dyDescent="0.3">
      <c r="A107">
        <v>105</v>
      </c>
      <c r="B107" t="s">
        <v>947</v>
      </c>
      <c r="C107" t="s">
        <v>948</v>
      </c>
      <c r="D107" s="1">
        <v>44483</v>
      </c>
      <c r="F107" t="s">
        <v>83</v>
      </c>
      <c r="G107" t="s">
        <v>949</v>
      </c>
      <c r="H107" t="s">
        <v>950</v>
      </c>
      <c r="I107" t="s">
        <v>68</v>
      </c>
      <c r="J107" t="s">
        <v>45</v>
      </c>
      <c r="K107" t="s">
        <v>70</v>
      </c>
      <c r="L107" t="s">
        <v>88</v>
      </c>
      <c r="M107" t="s">
        <v>87</v>
      </c>
      <c r="N107" t="s">
        <v>49</v>
      </c>
      <c r="P107" t="s">
        <v>240</v>
      </c>
      <c r="Q107" t="s">
        <v>951</v>
      </c>
      <c r="R107" t="s">
        <v>952</v>
      </c>
      <c r="S107" t="s">
        <v>155</v>
      </c>
      <c r="T107" t="s">
        <v>143</v>
      </c>
      <c r="U107" t="s">
        <v>54</v>
      </c>
      <c r="V107">
        <v>40306</v>
      </c>
      <c r="W107" t="s">
        <v>130</v>
      </c>
      <c r="X107" t="s">
        <v>56</v>
      </c>
      <c r="Y107" t="s">
        <v>57</v>
      </c>
      <c r="Z107">
        <v>1</v>
      </c>
      <c r="AA107">
        <v>3532</v>
      </c>
      <c r="AB107" s="2">
        <v>44783</v>
      </c>
      <c r="AC107">
        <v>2</v>
      </c>
      <c r="AD107">
        <v>2</v>
      </c>
      <c r="AE107">
        <v>5</v>
      </c>
      <c r="AF107" s="1">
        <v>45048</v>
      </c>
      <c r="AG107" t="s">
        <v>119</v>
      </c>
      <c r="AH107" t="s">
        <v>60</v>
      </c>
      <c r="AI107" t="s">
        <v>61</v>
      </c>
      <c r="AJ107" t="s">
        <v>953</v>
      </c>
      <c r="AK107" t="s">
        <v>954</v>
      </c>
      <c r="AL107">
        <v>2</v>
      </c>
      <c r="AM107">
        <v>771.61</v>
      </c>
    </row>
    <row r="108" spans="1:39" x14ac:dyDescent="0.3">
      <c r="A108">
        <v>106</v>
      </c>
      <c r="B108" t="s">
        <v>955</v>
      </c>
      <c r="C108" t="s">
        <v>956</v>
      </c>
      <c r="D108" s="1">
        <v>44348</v>
      </c>
      <c r="E108" s="1">
        <v>45123</v>
      </c>
      <c r="F108" t="s">
        <v>83</v>
      </c>
      <c r="G108" t="s">
        <v>957</v>
      </c>
      <c r="H108" t="s">
        <v>958</v>
      </c>
      <c r="I108" t="s">
        <v>195</v>
      </c>
      <c r="J108" t="s">
        <v>45</v>
      </c>
      <c r="K108" t="s">
        <v>46</v>
      </c>
      <c r="L108" t="s">
        <v>88</v>
      </c>
      <c r="M108" t="s">
        <v>87</v>
      </c>
      <c r="N108" t="s">
        <v>249</v>
      </c>
      <c r="O108" t="s">
        <v>959</v>
      </c>
      <c r="P108" t="s">
        <v>89</v>
      </c>
      <c r="Q108" t="s">
        <v>90</v>
      </c>
      <c r="R108" s="2">
        <v>24452</v>
      </c>
      <c r="S108" t="s">
        <v>99</v>
      </c>
      <c r="T108" t="s">
        <v>609</v>
      </c>
      <c r="U108" t="s">
        <v>74</v>
      </c>
      <c r="V108">
        <v>65183</v>
      </c>
      <c r="W108" t="s">
        <v>55</v>
      </c>
      <c r="X108" t="s">
        <v>117</v>
      </c>
      <c r="Y108" t="s">
        <v>57</v>
      </c>
      <c r="Z108">
        <v>2</v>
      </c>
      <c r="AA108">
        <v>3533</v>
      </c>
      <c r="AB108" s="2">
        <v>45139</v>
      </c>
      <c r="AC108">
        <v>2</v>
      </c>
      <c r="AD108">
        <v>5</v>
      </c>
      <c r="AE108">
        <v>2</v>
      </c>
      <c r="AF108" s="1">
        <v>45057</v>
      </c>
      <c r="AG108" t="s">
        <v>59</v>
      </c>
      <c r="AH108" t="s">
        <v>60</v>
      </c>
      <c r="AI108" t="s">
        <v>105</v>
      </c>
      <c r="AJ108" t="s">
        <v>960</v>
      </c>
      <c r="AK108" t="s">
        <v>961</v>
      </c>
      <c r="AL108">
        <v>4</v>
      </c>
      <c r="AM108">
        <v>418.4</v>
      </c>
    </row>
    <row r="109" spans="1:39" x14ac:dyDescent="0.3">
      <c r="A109">
        <v>107</v>
      </c>
      <c r="B109" t="s">
        <v>962</v>
      </c>
      <c r="C109" t="s">
        <v>963</v>
      </c>
      <c r="D109" s="1">
        <v>43357</v>
      </c>
      <c r="F109" t="s">
        <v>83</v>
      </c>
      <c r="G109" t="s">
        <v>964</v>
      </c>
      <c r="H109" t="s">
        <v>965</v>
      </c>
      <c r="I109" t="s">
        <v>112</v>
      </c>
      <c r="J109" t="s">
        <v>45</v>
      </c>
      <c r="K109" t="s">
        <v>87</v>
      </c>
      <c r="L109" t="s">
        <v>69</v>
      </c>
      <c r="M109" t="s">
        <v>87</v>
      </c>
      <c r="N109" t="s">
        <v>49</v>
      </c>
      <c r="P109" t="s">
        <v>89</v>
      </c>
      <c r="Q109" t="s">
        <v>154</v>
      </c>
      <c r="R109" t="s">
        <v>966</v>
      </c>
      <c r="S109" t="s">
        <v>219</v>
      </c>
      <c r="T109" t="s">
        <v>156</v>
      </c>
      <c r="U109" t="s">
        <v>54</v>
      </c>
      <c r="V109">
        <v>97002</v>
      </c>
      <c r="W109" t="s">
        <v>177</v>
      </c>
      <c r="X109" t="s">
        <v>102</v>
      </c>
      <c r="Y109" t="s">
        <v>57</v>
      </c>
      <c r="Z109">
        <v>4</v>
      </c>
      <c r="AA109">
        <v>3534</v>
      </c>
      <c r="AB109" t="s">
        <v>967</v>
      </c>
      <c r="AC109">
        <v>4</v>
      </c>
      <c r="AD109">
        <v>3</v>
      </c>
      <c r="AE109">
        <v>2</v>
      </c>
      <c r="AF109" s="1">
        <v>45067</v>
      </c>
      <c r="AG109" t="s">
        <v>76</v>
      </c>
      <c r="AH109" t="s">
        <v>60</v>
      </c>
      <c r="AI109" t="s">
        <v>105</v>
      </c>
      <c r="AJ109" t="s">
        <v>968</v>
      </c>
      <c r="AK109" t="s">
        <v>969</v>
      </c>
      <c r="AL109">
        <v>3</v>
      </c>
      <c r="AM109">
        <v>900.96</v>
      </c>
    </row>
    <row r="110" spans="1:39" x14ac:dyDescent="0.3">
      <c r="A110">
        <v>108</v>
      </c>
      <c r="B110" t="s">
        <v>970</v>
      </c>
      <c r="C110" t="s">
        <v>971</v>
      </c>
      <c r="D110" s="1">
        <v>43445</v>
      </c>
      <c r="E110" s="1">
        <v>44714</v>
      </c>
      <c r="F110" t="s">
        <v>83</v>
      </c>
      <c r="G110" t="s">
        <v>972</v>
      </c>
      <c r="H110" t="s">
        <v>973</v>
      </c>
      <c r="I110" t="s">
        <v>238</v>
      </c>
      <c r="J110" t="s">
        <v>45</v>
      </c>
      <c r="K110" t="s">
        <v>87</v>
      </c>
      <c r="L110" t="s">
        <v>69</v>
      </c>
      <c r="M110" t="s">
        <v>48</v>
      </c>
      <c r="N110" t="s">
        <v>196</v>
      </c>
      <c r="O110" t="s">
        <v>974</v>
      </c>
      <c r="P110" t="s">
        <v>89</v>
      </c>
      <c r="Q110" t="s">
        <v>336</v>
      </c>
      <c r="R110" s="2">
        <v>34367</v>
      </c>
      <c r="S110" t="s">
        <v>219</v>
      </c>
      <c r="T110" t="s">
        <v>156</v>
      </c>
      <c r="U110" t="s">
        <v>54</v>
      </c>
      <c r="V110">
        <v>29811</v>
      </c>
      <c r="W110" t="s">
        <v>130</v>
      </c>
      <c r="X110" t="s">
        <v>102</v>
      </c>
      <c r="Y110" t="s">
        <v>57</v>
      </c>
      <c r="Z110">
        <v>4</v>
      </c>
      <c r="AA110">
        <v>3535</v>
      </c>
      <c r="AB110" s="2">
        <v>44572</v>
      </c>
      <c r="AC110">
        <v>1</v>
      </c>
      <c r="AD110">
        <v>5</v>
      </c>
      <c r="AE110">
        <v>1</v>
      </c>
      <c r="AF110" s="1">
        <v>45102</v>
      </c>
      <c r="AG110" t="s">
        <v>119</v>
      </c>
      <c r="AH110" t="s">
        <v>77</v>
      </c>
      <c r="AI110" t="s">
        <v>78</v>
      </c>
      <c r="AJ110" t="s">
        <v>975</v>
      </c>
      <c r="AK110" t="s">
        <v>976</v>
      </c>
      <c r="AL110">
        <v>1</v>
      </c>
      <c r="AM110">
        <v>936.96</v>
      </c>
    </row>
    <row r="111" spans="1:39" x14ac:dyDescent="0.3">
      <c r="A111">
        <v>109</v>
      </c>
      <c r="B111" t="s">
        <v>977</v>
      </c>
      <c r="C111" t="s">
        <v>978</v>
      </c>
      <c r="D111" s="1">
        <v>44779</v>
      </c>
      <c r="F111" t="s">
        <v>83</v>
      </c>
      <c r="G111" t="s">
        <v>979</v>
      </c>
      <c r="H111" t="s">
        <v>980</v>
      </c>
      <c r="I111" t="s">
        <v>138</v>
      </c>
      <c r="J111" t="s">
        <v>45</v>
      </c>
      <c r="K111" t="s">
        <v>46</v>
      </c>
      <c r="L111" t="s">
        <v>47</v>
      </c>
      <c r="M111" t="s">
        <v>48</v>
      </c>
      <c r="N111" t="s">
        <v>49</v>
      </c>
      <c r="P111" t="s">
        <v>89</v>
      </c>
      <c r="Q111" t="s">
        <v>90</v>
      </c>
      <c r="R111" s="2">
        <v>32540</v>
      </c>
      <c r="S111" t="s">
        <v>198</v>
      </c>
      <c r="T111" t="s">
        <v>981</v>
      </c>
      <c r="U111" t="s">
        <v>54</v>
      </c>
      <c r="V111">
        <v>89169</v>
      </c>
      <c r="W111" t="s">
        <v>130</v>
      </c>
      <c r="X111" t="s">
        <v>102</v>
      </c>
      <c r="Y111" t="s">
        <v>57</v>
      </c>
      <c r="Z111">
        <v>2</v>
      </c>
      <c r="AA111">
        <v>3536</v>
      </c>
      <c r="AB111" s="2">
        <v>44814</v>
      </c>
      <c r="AC111">
        <v>1</v>
      </c>
      <c r="AD111">
        <v>2</v>
      </c>
      <c r="AE111">
        <v>4</v>
      </c>
      <c r="AF111" s="1">
        <v>44888</v>
      </c>
      <c r="AG111" t="s">
        <v>59</v>
      </c>
      <c r="AH111" t="s">
        <v>77</v>
      </c>
      <c r="AI111" t="s">
        <v>131</v>
      </c>
      <c r="AJ111" t="s">
        <v>982</v>
      </c>
      <c r="AK111" t="s">
        <v>983</v>
      </c>
      <c r="AL111">
        <v>5</v>
      </c>
      <c r="AM111">
        <v>269.02999999999997</v>
      </c>
    </row>
    <row r="112" spans="1:39" x14ac:dyDescent="0.3">
      <c r="A112">
        <v>110</v>
      </c>
      <c r="B112" t="s">
        <v>984</v>
      </c>
      <c r="C112" t="s">
        <v>971</v>
      </c>
      <c r="D112" s="1">
        <v>44709</v>
      </c>
      <c r="E112" s="1">
        <v>44981</v>
      </c>
      <c r="F112" t="s">
        <v>83</v>
      </c>
      <c r="G112" t="s">
        <v>985</v>
      </c>
      <c r="H112" t="s">
        <v>986</v>
      </c>
      <c r="I112" t="s">
        <v>164</v>
      </c>
      <c r="J112" t="s">
        <v>284</v>
      </c>
      <c r="K112" t="s">
        <v>46</v>
      </c>
      <c r="L112" t="s">
        <v>47</v>
      </c>
      <c r="M112" t="s">
        <v>70</v>
      </c>
      <c r="N112" t="s">
        <v>196</v>
      </c>
      <c r="O112" t="s">
        <v>987</v>
      </c>
      <c r="P112" t="s">
        <v>89</v>
      </c>
      <c r="Q112" t="s">
        <v>127</v>
      </c>
      <c r="R112" s="2">
        <v>20035</v>
      </c>
      <c r="S112" t="s">
        <v>167</v>
      </c>
      <c r="T112" t="s">
        <v>328</v>
      </c>
      <c r="U112" t="s">
        <v>74</v>
      </c>
      <c r="V112">
        <v>63882</v>
      </c>
      <c r="W112" t="s">
        <v>75</v>
      </c>
      <c r="X112" t="s">
        <v>117</v>
      </c>
      <c r="Y112" t="s">
        <v>57</v>
      </c>
      <c r="Z112">
        <v>2</v>
      </c>
      <c r="AA112">
        <v>3537</v>
      </c>
      <c r="AB112" s="2">
        <v>44813</v>
      </c>
      <c r="AC112">
        <v>4</v>
      </c>
      <c r="AD112">
        <v>2</v>
      </c>
      <c r="AE112">
        <v>5</v>
      </c>
      <c r="AF112" s="1">
        <v>44963</v>
      </c>
      <c r="AG112" t="s">
        <v>59</v>
      </c>
      <c r="AH112" t="s">
        <v>60</v>
      </c>
      <c r="AI112" t="s">
        <v>105</v>
      </c>
      <c r="AJ112" t="s">
        <v>988</v>
      </c>
      <c r="AK112" t="s">
        <v>989</v>
      </c>
      <c r="AL112">
        <v>4</v>
      </c>
      <c r="AM112">
        <v>853.77</v>
      </c>
    </row>
    <row r="113" spans="1:39" x14ac:dyDescent="0.3">
      <c r="A113">
        <v>111</v>
      </c>
      <c r="B113" t="s">
        <v>990</v>
      </c>
      <c r="C113" t="s">
        <v>991</v>
      </c>
      <c r="D113" s="1">
        <v>43632</v>
      </c>
      <c r="E113" s="1">
        <v>44625</v>
      </c>
      <c r="F113" t="s">
        <v>83</v>
      </c>
      <c r="G113" t="s">
        <v>992</v>
      </c>
      <c r="H113" t="s">
        <v>993</v>
      </c>
      <c r="I113" t="s">
        <v>86</v>
      </c>
      <c r="J113" t="s">
        <v>284</v>
      </c>
      <c r="K113" t="s">
        <v>70</v>
      </c>
      <c r="L113" t="s">
        <v>47</v>
      </c>
      <c r="M113" t="s">
        <v>70</v>
      </c>
      <c r="N113" t="s">
        <v>175</v>
      </c>
      <c r="O113" t="s">
        <v>994</v>
      </c>
      <c r="P113" t="s">
        <v>89</v>
      </c>
      <c r="Q113" t="s">
        <v>336</v>
      </c>
      <c r="R113" t="s">
        <v>995</v>
      </c>
      <c r="S113" t="s">
        <v>167</v>
      </c>
      <c r="T113" t="s">
        <v>156</v>
      </c>
      <c r="U113" t="s">
        <v>74</v>
      </c>
      <c r="V113">
        <v>62328</v>
      </c>
      <c r="W113" t="s">
        <v>177</v>
      </c>
      <c r="X113" t="s">
        <v>56</v>
      </c>
      <c r="Y113" t="s">
        <v>57</v>
      </c>
      <c r="Z113">
        <v>2</v>
      </c>
      <c r="AA113">
        <v>3538</v>
      </c>
      <c r="AB113" t="s">
        <v>737</v>
      </c>
      <c r="AC113">
        <v>1</v>
      </c>
      <c r="AD113">
        <v>5</v>
      </c>
      <c r="AE113">
        <v>4</v>
      </c>
      <c r="AF113" s="1">
        <v>44840</v>
      </c>
      <c r="AG113" t="s">
        <v>119</v>
      </c>
      <c r="AH113" t="s">
        <v>60</v>
      </c>
      <c r="AI113" t="s">
        <v>61</v>
      </c>
      <c r="AJ113" t="s">
        <v>996</v>
      </c>
      <c r="AK113" t="s">
        <v>997</v>
      </c>
      <c r="AL113">
        <v>4</v>
      </c>
      <c r="AM113">
        <v>141.07</v>
      </c>
    </row>
    <row r="114" spans="1:39" x14ac:dyDescent="0.3">
      <c r="A114">
        <v>112</v>
      </c>
      <c r="B114" t="s">
        <v>998</v>
      </c>
      <c r="C114" t="s">
        <v>999</v>
      </c>
      <c r="D114" s="1">
        <v>43807</v>
      </c>
      <c r="F114" t="s">
        <v>83</v>
      </c>
      <c r="G114" t="s">
        <v>1000</v>
      </c>
      <c r="H114" t="s">
        <v>1001</v>
      </c>
      <c r="I114" t="s">
        <v>126</v>
      </c>
      <c r="J114" t="s">
        <v>45</v>
      </c>
      <c r="K114" t="s">
        <v>87</v>
      </c>
      <c r="L114" t="s">
        <v>47</v>
      </c>
      <c r="M114" t="s">
        <v>48</v>
      </c>
      <c r="N114" t="s">
        <v>49</v>
      </c>
      <c r="P114" t="s">
        <v>89</v>
      </c>
      <c r="Q114" t="s">
        <v>113</v>
      </c>
      <c r="R114" t="s">
        <v>1002</v>
      </c>
      <c r="S114" t="s">
        <v>209</v>
      </c>
      <c r="T114" t="s">
        <v>328</v>
      </c>
      <c r="U114" t="s">
        <v>74</v>
      </c>
      <c r="V114">
        <v>74448</v>
      </c>
      <c r="W114" t="s">
        <v>75</v>
      </c>
      <c r="X114" t="s">
        <v>102</v>
      </c>
      <c r="Y114" t="s">
        <v>57</v>
      </c>
      <c r="Z114">
        <v>5</v>
      </c>
      <c r="AA114">
        <v>3539</v>
      </c>
      <c r="AB114" s="2">
        <v>45079</v>
      </c>
      <c r="AC114">
        <v>3</v>
      </c>
      <c r="AD114">
        <v>3</v>
      </c>
      <c r="AE114">
        <v>4</v>
      </c>
      <c r="AF114" s="1">
        <v>45002</v>
      </c>
      <c r="AG114" t="s">
        <v>104</v>
      </c>
      <c r="AH114" t="s">
        <v>77</v>
      </c>
      <c r="AI114" t="s">
        <v>61</v>
      </c>
      <c r="AJ114" t="s">
        <v>1003</v>
      </c>
      <c r="AK114" t="s">
        <v>1004</v>
      </c>
      <c r="AL114">
        <v>4</v>
      </c>
      <c r="AM114">
        <v>234.77</v>
      </c>
    </row>
    <row r="115" spans="1:39" x14ac:dyDescent="0.3">
      <c r="A115">
        <v>113</v>
      </c>
      <c r="B115" t="s">
        <v>1005</v>
      </c>
      <c r="C115" t="s">
        <v>1006</v>
      </c>
      <c r="D115" s="1">
        <v>43902</v>
      </c>
      <c r="E115" s="1">
        <v>44843</v>
      </c>
      <c r="F115" t="s">
        <v>83</v>
      </c>
      <c r="G115" t="s">
        <v>1007</v>
      </c>
      <c r="H115" t="s">
        <v>1008</v>
      </c>
      <c r="I115" t="s">
        <v>44</v>
      </c>
      <c r="J115" t="s">
        <v>45</v>
      </c>
      <c r="K115" t="s">
        <v>87</v>
      </c>
      <c r="L115" t="s">
        <v>88</v>
      </c>
      <c r="M115" t="s">
        <v>70</v>
      </c>
      <c r="N115" t="s">
        <v>196</v>
      </c>
      <c r="O115" t="s">
        <v>1009</v>
      </c>
      <c r="P115" t="s">
        <v>89</v>
      </c>
      <c r="Q115" t="s">
        <v>207</v>
      </c>
      <c r="R115" s="2">
        <v>30565</v>
      </c>
      <c r="S115" t="s">
        <v>209</v>
      </c>
      <c r="T115" t="s">
        <v>6</v>
      </c>
      <c r="U115" t="s">
        <v>74</v>
      </c>
      <c r="V115">
        <v>18721</v>
      </c>
      <c r="W115" t="s">
        <v>55</v>
      </c>
      <c r="X115" t="s">
        <v>56</v>
      </c>
      <c r="Y115" t="s">
        <v>145</v>
      </c>
      <c r="Z115">
        <v>4</v>
      </c>
      <c r="AA115">
        <v>3540</v>
      </c>
      <c r="AB115" t="s">
        <v>1010</v>
      </c>
      <c r="AC115">
        <v>2</v>
      </c>
      <c r="AD115">
        <v>2</v>
      </c>
      <c r="AE115">
        <v>3</v>
      </c>
      <c r="AF115" s="1">
        <v>44860</v>
      </c>
      <c r="AG115" t="s">
        <v>222</v>
      </c>
      <c r="AH115" t="s">
        <v>77</v>
      </c>
      <c r="AI115" t="s">
        <v>78</v>
      </c>
      <c r="AJ115" t="s">
        <v>1011</v>
      </c>
      <c r="AK115" t="s">
        <v>1012</v>
      </c>
      <c r="AL115">
        <v>2</v>
      </c>
      <c r="AM115">
        <v>903.46</v>
      </c>
    </row>
    <row r="116" spans="1:39" x14ac:dyDescent="0.3">
      <c r="A116">
        <v>114</v>
      </c>
      <c r="B116" t="s">
        <v>1013</v>
      </c>
      <c r="C116" t="s">
        <v>1014</v>
      </c>
      <c r="D116" s="1">
        <v>43927</v>
      </c>
      <c r="E116" s="1">
        <v>45131</v>
      </c>
      <c r="F116" t="s">
        <v>83</v>
      </c>
      <c r="G116" t="s">
        <v>1015</v>
      </c>
      <c r="H116" t="s">
        <v>1016</v>
      </c>
      <c r="I116" t="s">
        <v>185</v>
      </c>
      <c r="J116" t="s">
        <v>45</v>
      </c>
      <c r="K116" t="s">
        <v>87</v>
      </c>
      <c r="L116" t="s">
        <v>88</v>
      </c>
      <c r="M116" t="s">
        <v>87</v>
      </c>
      <c r="N116" t="s">
        <v>139</v>
      </c>
      <c r="O116" t="s">
        <v>1017</v>
      </c>
      <c r="P116" t="s">
        <v>89</v>
      </c>
      <c r="Q116" t="s">
        <v>127</v>
      </c>
      <c r="R116" t="s">
        <v>1018</v>
      </c>
      <c r="S116" t="s">
        <v>187</v>
      </c>
      <c r="T116" t="s">
        <v>143</v>
      </c>
      <c r="U116" t="s">
        <v>74</v>
      </c>
      <c r="V116">
        <v>78938</v>
      </c>
      <c r="W116" t="s">
        <v>130</v>
      </c>
      <c r="X116" t="s">
        <v>117</v>
      </c>
      <c r="Y116" t="s">
        <v>145</v>
      </c>
      <c r="Z116">
        <v>2</v>
      </c>
      <c r="AA116">
        <v>3541</v>
      </c>
      <c r="AB116" t="s">
        <v>1019</v>
      </c>
      <c r="AC116">
        <v>1</v>
      </c>
      <c r="AD116">
        <v>3</v>
      </c>
      <c r="AE116">
        <v>3</v>
      </c>
      <c r="AF116" s="1">
        <v>45068</v>
      </c>
      <c r="AG116" t="s">
        <v>76</v>
      </c>
      <c r="AH116" t="s">
        <v>77</v>
      </c>
      <c r="AI116" t="s">
        <v>131</v>
      </c>
      <c r="AJ116" t="s">
        <v>1020</v>
      </c>
      <c r="AK116" t="s">
        <v>1021</v>
      </c>
      <c r="AL116">
        <v>4</v>
      </c>
      <c r="AM116">
        <v>380.3</v>
      </c>
    </row>
    <row r="117" spans="1:39" x14ac:dyDescent="0.3">
      <c r="A117">
        <v>115</v>
      </c>
      <c r="B117" t="s">
        <v>1022</v>
      </c>
      <c r="C117" t="s">
        <v>1023</v>
      </c>
      <c r="D117" s="1">
        <v>45031</v>
      </c>
      <c r="F117" t="s">
        <v>83</v>
      </c>
      <c r="G117" t="s">
        <v>1024</v>
      </c>
      <c r="H117" t="s">
        <v>1025</v>
      </c>
      <c r="I117" t="s">
        <v>68</v>
      </c>
      <c r="J117" t="s">
        <v>45</v>
      </c>
      <c r="K117" t="s">
        <v>46</v>
      </c>
      <c r="L117" t="s">
        <v>69</v>
      </c>
      <c r="M117" t="s">
        <v>48</v>
      </c>
      <c r="N117" t="s">
        <v>49</v>
      </c>
      <c r="P117" t="s">
        <v>89</v>
      </c>
      <c r="Q117" t="s">
        <v>127</v>
      </c>
      <c r="R117" s="2">
        <v>17535</v>
      </c>
      <c r="S117" t="s">
        <v>187</v>
      </c>
      <c r="T117" t="s">
        <v>356</v>
      </c>
      <c r="U117" t="s">
        <v>74</v>
      </c>
      <c r="V117">
        <v>45456</v>
      </c>
      <c r="W117" t="s">
        <v>55</v>
      </c>
      <c r="X117" t="s">
        <v>117</v>
      </c>
      <c r="Y117" t="s">
        <v>345</v>
      </c>
      <c r="Z117">
        <v>1</v>
      </c>
      <c r="AA117">
        <v>3542</v>
      </c>
      <c r="AB117" t="s">
        <v>1026</v>
      </c>
      <c r="AC117">
        <v>2</v>
      </c>
      <c r="AD117">
        <v>3</v>
      </c>
      <c r="AE117">
        <v>4</v>
      </c>
      <c r="AF117" s="1">
        <v>44795</v>
      </c>
      <c r="AG117" t="s">
        <v>104</v>
      </c>
      <c r="AH117" t="s">
        <v>60</v>
      </c>
      <c r="AI117" t="s">
        <v>61</v>
      </c>
      <c r="AJ117" t="s">
        <v>1027</v>
      </c>
      <c r="AK117" t="s">
        <v>1028</v>
      </c>
      <c r="AL117">
        <v>4</v>
      </c>
      <c r="AM117">
        <v>511.42</v>
      </c>
    </row>
    <row r="118" spans="1:39" x14ac:dyDescent="0.3">
      <c r="A118">
        <v>116</v>
      </c>
      <c r="B118" t="s">
        <v>1029</v>
      </c>
      <c r="C118" t="s">
        <v>1030</v>
      </c>
      <c r="D118" s="1">
        <v>44145</v>
      </c>
      <c r="F118" t="s">
        <v>83</v>
      </c>
      <c r="G118" t="s">
        <v>1031</v>
      </c>
      <c r="H118" t="s">
        <v>1032</v>
      </c>
      <c r="I118" t="s">
        <v>195</v>
      </c>
      <c r="J118" t="s">
        <v>45</v>
      </c>
      <c r="K118" t="s">
        <v>70</v>
      </c>
      <c r="L118" t="s">
        <v>69</v>
      </c>
      <c r="M118" t="s">
        <v>48</v>
      </c>
      <c r="N118" t="s">
        <v>49</v>
      </c>
      <c r="P118" t="s">
        <v>89</v>
      </c>
      <c r="Q118" t="s">
        <v>113</v>
      </c>
      <c r="R118" t="s">
        <v>678</v>
      </c>
      <c r="S118" t="s">
        <v>142</v>
      </c>
      <c r="T118" t="s">
        <v>116</v>
      </c>
      <c r="U118" t="s">
        <v>54</v>
      </c>
      <c r="V118">
        <v>45509</v>
      </c>
      <c r="W118" t="s">
        <v>130</v>
      </c>
      <c r="X118" t="s">
        <v>102</v>
      </c>
      <c r="Y118" t="s">
        <v>57</v>
      </c>
      <c r="Z118">
        <v>2</v>
      </c>
      <c r="AA118">
        <v>3543</v>
      </c>
      <c r="AB118" s="2">
        <v>45232</v>
      </c>
      <c r="AC118">
        <v>4</v>
      </c>
      <c r="AD118">
        <v>5</v>
      </c>
      <c r="AE118">
        <v>5</v>
      </c>
      <c r="AF118" s="1">
        <v>45067</v>
      </c>
      <c r="AG118" t="s">
        <v>222</v>
      </c>
      <c r="AH118" t="s">
        <v>77</v>
      </c>
      <c r="AI118" t="s">
        <v>131</v>
      </c>
      <c r="AJ118" t="s">
        <v>1033</v>
      </c>
      <c r="AK118" t="s">
        <v>1034</v>
      </c>
      <c r="AL118">
        <v>4</v>
      </c>
      <c r="AM118">
        <v>171.03</v>
      </c>
    </row>
    <row r="119" spans="1:39" x14ac:dyDescent="0.3">
      <c r="A119">
        <v>117</v>
      </c>
      <c r="B119" t="s">
        <v>1035</v>
      </c>
      <c r="C119" t="s">
        <v>1036</v>
      </c>
      <c r="D119" s="1">
        <v>45106</v>
      </c>
      <c r="E119" s="1">
        <v>45116</v>
      </c>
      <c r="F119" t="s">
        <v>83</v>
      </c>
      <c r="G119" t="s">
        <v>1037</v>
      </c>
      <c r="H119" t="s">
        <v>1038</v>
      </c>
      <c r="I119" t="s">
        <v>112</v>
      </c>
      <c r="J119" t="s">
        <v>45</v>
      </c>
      <c r="K119" t="s">
        <v>46</v>
      </c>
      <c r="L119" t="s">
        <v>69</v>
      </c>
      <c r="M119" t="s">
        <v>48</v>
      </c>
      <c r="N119" t="s">
        <v>196</v>
      </c>
      <c r="O119" t="s">
        <v>1039</v>
      </c>
      <c r="P119" t="s">
        <v>89</v>
      </c>
      <c r="Q119" t="s">
        <v>71</v>
      </c>
      <c r="R119" t="s">
        <v>1040</v>
      </c>
      <c r="S119" t="s">
        <v>142</v>
      </c>
      <c r="T119" t="s">
        <v>328</v>
      </c>
      <c r="U119" t="s">
        <v>74</v>
      </c>
      <c r="V119">
        <v>13902</v>
      </c>
      <c r="W119" t="s">
        <v>177</v>
      </c>
      <c r="X119" t="s">
        <v>102</v>
      </c>
      <c r="Y119" t="s">
        <v>57</v>
      </c>
      <c r="Z119">
        <v>2</v>
      </c>
      <c r="AA119">
        <v>3544</v>
      </c>
      <c r="AB119" t="s">
        <v>1041</v>
      </c>
      <c r="AC119">
        <v>3</v>
      </c>
      <c r="AD119">
        <v>5</v>
      </c>
      <c r="AE119">
        <v>3</v>
      </c>
      <c r="AF119" s="1">
        <v>45048</v>
      </c>
      <c r="AG119" t="s">
        <v>59</v>
      </c>
      <c r="AH119" t="s">
        <v>77</v>
      </c>
      <c r="AI119" t="s">
        <v>131</v>
      </c>
      <c r="AJ119" t="s">
        <v>1042</v>
      </c>
      <c r="AK119" t="s">
        <v>1043</v>
      </c>
      <c r="AL119">
        <v>3</v>
      </c>
      <c r="AM119">
        <v>842.93</v>
      </c>
    </row>
    <row r="120" spans="1:39" x14ac:dyDescent="0.3">
      <c r="A120">
        <v>118</v>
      </c>
      <c r="B120" t="s">
        <v>1044</v>
      </c>
      <c r="C120" t="s">
        <v>1045</v>
      </c>
      <c r="D120" s="1">
        <v>44627</v>
      </c>
      <c r="F120" t="s">
        <v>83</v>
      </c>
      <c r="G120" t="s">
        <v>1046</v>
      </c>
      <c r="H120" t="s">
        <v>1047</v>
      </c>
      <c r="I120" t="s">
        <v>68</v>
      </c>
      <c r="J120" t="s">
        <v>45</v>
      </c>
      <c r="K120" t="s">
        <v>87</v>
      </c>
      <c r="L120" t="s">
        <v>47</v>
      </c>
      <c r="M120" t="s">
        <v>48</v>
      </c>
      <c r="N120" t="s">
        <v>49</v>
      </c>
      <c r="P120" t="s">
        <v>240</v>
      </c>
      <c r="Q120" t="s">
        <v>127</v>
      </c>
      <c r="R120" t="s">
        <v>1048</v>
      </c>
      <c r="S120" t="s">
        <v>155</v>
      </c>
      <c r="T120" t="s">
        <v>1049</v>
      </c>
      <c r="U120" t="s">
        <v>54</v>
      </c>
      <c r="V120">
        <v>9733</v>
      </c>
      <c r="W120" t="s">
        <v>130</v>
      </c>
      <c r="X120" t="s">
        <v>56</v>
      </c>
      <c r="Y120" t="s">
        <v>57</v>
      </c>
      <c r="Z120">
        <v>1</v>
      </c>
      <c r="AA120">
        <v>3545</v>
      </c>
      <c r="AB120" t="s">
        <v>92</v>
      </c>
      <c r="AC120">
        <v>2</v>
      </c>
      <c r="AD120">
        <v>5</v>
      </c>
      <c r="AE120">
        <v>2</v>
      </c>
      <c r="AF120" s="1">
        <v>45050</v>
      </c>
      <c r="AG120" t="s">
        <v>76</v>
      </c>
      <c r="AH120" t="s">
        <v>77</v>
      </c>
      <c r="AI120" t="s">
        <v>78</v>
      </c>
      <c r="AJ120" t="s">
        <v>1050</v>
      </c>
      <c r="AK120" t="s">
        <v>1051</v>
      </c>
      <c r="AL120">
        <v>5</v>
      </c>
      <c r="AM120">
        <v>581.12</v>
      </c>
    </row>
    <row r="121" spans="1:39" x14ac:dyDescent="0.3">
      <c r="A121">
        <v>119</v>
      </c>
      <c r="B121" t="s">
        <v>1052</v>
      </c>
      <c r="C121" t="s">
        <v>1053</v>
      </c>
      <c r="D121" s="1">
        <v>44408</v>
      </c>
      <c r="E121" s="1">
        <v>44953</v>
      </c>
      <c r="F121" t="s">
        <v>83</v>
      </c>
      <c r="G121" t="s">
        <v>1054</v>
      </c>
      <c r="H121" t="s">
        <v>1055</v>
      </c>
      <c r="I121" t="s">
        <v>44</v>
      </c>
      <c r="J121" t="s">
        <v>45</v>
      </c>
      <c r="K121" t="s">
        <v>87</v>
      </c>
      <c r="L121" t="s">
        <v>88</v>
      </c>
      <c r="M121" t="s">
        <v>70</v>
      </c>
      <c r="N121" t="s">
        <v>249</v>
      </c>
      <c r="O121" t="s">
        <v>1056</v>
      </c>
      <c r="P121" t="s">
        <v>89</v>
      </c>
      <c r="Q121" t="s">
        <v>113</v>
      </c>
      <c r="R121" t="s">
        <v>1057</v>
      </c>
      <c r="S121" t="s">
        <v>99</v>
      </c>
      <c r="T121" t="s">
        <v>328</v>
      </c>
      <c r="U121" t="s">
        <v>74</v>
      </c>
      <c r="V121">
        <v>35786</v>
      </c>
      <c r="W121" t="s">
        <v>75</v>
      </c>
      <c r="X121" t="s">
        <v>56</v>
      </c>
      <c r="Y121" t="s">
        <v>145</v>
      </c>
      <c r="Z121">
        <v>1</v>
      </c>
      <c r="AA121">
        <v>3546</v>
      </c>
      <c r="AB121" s="2">
        <v>45204</v>
      </c>
      <c r="AC121">
        <v>2</v>
      </c>
      <c r="AD121">
        <v>5</v>
      </c>
      <c r="AE121">
        <v>5</v>
      </c>
      <c r="AF121" s="1">
        <v>44886</v>
      </c>
      <c r="AG121" t="s">
        <v>104</v>
      </c>
      <c r="AH121" t="s">
        <v>77</v>
      </c>
      <c r="AI121" t="s">
        <v>131</v>
      </c>
      <c r="AJ121" t="s">
        <v>1058</v>
      </c>
      <c r="AK121" t="s">
        <v>1059</v>
      </c>
      <c r="AL121">
        <v>4</v>
      </c>
      <c r="AM121">
        <v>426.45</v>
      </c>
    </row>
    <row r="122" spans="1:39" x14ac:dyDescent="0.3">
      <c r="A122">
        <v>120</v>
      </c>
      <c r="B122" t="s">
        <v>1060</v>
      </c>
      <c r="C122" t="s">
        <v>1061</v>
      </c>
      <c r="D122" s="1">
        <v>44581</v>
      </c>
      <c r="F122" t="s">
        <v>83</v>
      </c>
      <c r="G122" t="s">
        <v>1062</v>
      </c>
      <c r="H122" t="s">
        <v>1063</v>
      </c>
      <c r="I122" t="s">
        <v>126</v>
      </c>
      <c r="J122" t="s">
        <v>45</v>
      </c>
      <c r="K122" t="s">
        <v>46</v>
      </c>
      <c r="L122" t="s">
        <v>88</v>
      </c>
      <c r="M122" t="s">
        <v>87</v>
      </c>
      <c r="N122" t="s">
        <v>49</v>
      </c>
      <c r="P122" t="s">
        <v>89</v>
      </c>
      <c r="Q122" t="s">
        <v>354</v>
      </c>
      <c r="R122" t="s">
        <v>1064</v>
      </c>
      <c r="S122" t="s">
        <v>219</v>
      </c>
      <c r="T122" t="s">
        <v>6</v>
      </c>
      <c r="U122" t="s">
        <v>54</v>
      </c>
      <c r="V122">
        <v>1919</v>
      </c>
      <c r="W122" t="s">
        <v>101</v>
      </c>
      <c r="X122" t="s">
        <v>117</v>
      </c>
      <c r="Y122" t="s">
        <v>345</v>
      </c>
      <c r="Z122">
        <v>2</v>
      </c>
      <c r="AA122">
        <v>3547</v>
      </c>
      <c r="AB122" t="s">
        <v>1065</v>
      </c>
      <c r="AC122">
        <v>2</v>
      </c>
      <c r="AD122">
        <v>4</v>
      </c>
      <c r="AE122">
        <v>2</v>
      </c>
      <c r="AF122" s="1">
        <v>45040</v>
      </c>
      <c r="AG122" t="s">
        <v>119</v>
      </c>
      <c r="AH122" t="s">
        <v>77</v>
      </c>
      <c r="AI122" t="s">
        <v>61</v>
      </c>
      <c r="AJ122" t="s">
        <v>1066</v>
      </c>
      <c r="AK122" t="s">
        <v>1067</v>
      </c>
      <c r="AL122">
        <v>4</v>
      </c>
      <c r="AM122">
        <v>805.05</v>
      </c>
    </row>
    <row r="123" spans="1:39" x14ac:dyDescent="0.3">
      <c r="A123">
        <v>121</v>
      </c>
      <c r="B123" t="s">
        <v>1068</v>
      </c>
      <c r="C123" t="s">
        <v>1069</v>
      </c>
      <c r="D123" s="1">
        <v>44388</v>
      </c>
      <c r="E123" s="1">
        <v>44844</v>
      </c>
      <c r="F123" t="s">
        <v>83</v>
      </c>
      <c r="G123" t="s">
        <v>1070</v>
      </c>
      <c r="H123" t="s">
        <v>1071</v>
      </c>
      <c r="I123" t="s">
        <v>138</v>
      </c>
      <c r="J123" t="s">
        <v>45</v>
      </c>
      <c r="K123" t="s">
        <v>70</v>
      </c>
      <c r="L123" t="s">
        <v>69</v>
      </c>
      <c r="M123" t="s">
        <v>87</v>
      </c>
      <c r="N123" t="s">
        <v>175</v>
      </c>
      <c r="O123" t="s">
        <v>1072</v>
      </c>
      <c r="P123" t="s">
        <v>89</v>
      </c>
      <c r="Q123" t="s">
        <v>113</v>
      </c>
      <c r="R123" t="s">
        <v>1073</v>
      </c>
      <c r="S123" t="s">
        <v>219</v>
      </c>
      <c r="T123" t="s">
        <v>143</v>
      </c>
      <c r="U123" t="s">
        <v>54</v>
      </c>
      <c r="V123">
        <v>40135</v>
      </c>
      <c r="W123" t="s">
        <v>55</v>
      </c>
      <c r="X123" t="s">
        <v>102</v>
      </c>
      <c r="Y123" t="s">
        <v>57</v>
      </c>
      <c r="Z123">
        <v>1</v>
      </c>
      <c r="AA123">
        <v>3548</v>
      </c>
      <c r="AB123" s="2">
        <v>44722</v>
      </c>
      <c r="AC123">
        <v>5</v>
      </c>
      <c r="AD123">
        <v>5</v>
      </c>
      <c r="AE123">
        <v>3</v>
      </c>
      <c r="AF123" s="1">
        <v>44789</v>
      </c>
      <c r="AG123" t="s">
        <v>59</v>
      </c>
      <c r="AH123" t="s">
        <v>77</v>
      </c>
      <c r="AI123" t="s">
        <v>131</v>
      </c>
      <c r="AJ123" t="s">
        <v>1074</v>
      </c>
      <c r="AK123" t="s">
        <v>1075</v>
      </c>
      <c r="AL123">
        <v>3</v>
      </c>
      <c r="AM123">
        <v>368.8</v>
      </c>
    </row>
    <row r="124" spans="1:39" x14ac:dyDescent="0.3">
      <c r="A124">
        <v>122</v>
      </c>
      <c r="B124" t="s">
        <v>1076</v>
      </c>
      <c r="C124" t="s">
        <v>1077</v>
      </c>
      <c r="D124" s="1">
        <v>43388</v>
      </c>
      <c r="E124" s="1">
        <v>44122</v>
      </c>
      <c r="F124" t="s">
        <v>83</v>
      </c>
      <c r="G124" t="s">
        <v>1078</v>
      </c>
      <c r="H124" t="s">
        <v>1079</v>
      </c>
      <c r="I124" t="s">
        <v>112</v>
      </c>
      <c r="J124" t="s">
        <v>45</v>
      </c>
      <c r="K124" t="s">
        <v>87</v>
      </c>
      <c r="L124" t="s">
        <v>47</v>
      </c>
      <c r="M124" t="s">
        <v>87</v>
      </c>
      <c r="N124" t="s">
        <v>196</v>
      </c>
      <c r="O124" t="s">
        <v>1080</v>
      </c>
      <c r="P124" t="s">
        <v>89</v>
      </c>
      <c r="Q124" t="s">
        <v>127</v>
      </c>
      <c r="R124" t="s">
        <v>1081</v>
      </c>
      <c r="S124" t="s">
        <v>198</v>
      </c>
      <c r="T124" t="s">
        <v>143</v>
      </c>
      <c r="U124" t="s">
        <v>54</v>
      </c>
      <c r="V124">
        <v>72975</v>
      </c>
      <c r="W124" t="s">
        <v>130</v>
      </c>
      <c r="X124" t="s">
        <v>144</v>
      </c>
      <c r="Y124" t="s">
        <v>57</v>
      </c>
      <c r="Z124">
        <v>2</v>
      </c>
      <c r="AA124">
        <v>3549</v>
      </c>
      <c r="AB124" t="s">
        <v>1082</v>
      </c>
      <c r="AC124">
        <v>1</v>
      </c>
      <c r="AD124">
        <v>4</v>
      </c>
      <c r="AE124">
        <v>1</v>
      </c>
      <c r="AF124" s="1">
        <v>44867</v>
      </c>
      <c r="AG124" t="s">
        <v>222</v>
      </c>
      <c r="AH124" t="s">
        <v>77</v>
      </c>
      <c r="AI124" t="s">
        <v>61</v>
      </c>
      <c r="AJ124" t="s">
        <v>1083</v>
      </c>
      <c r="AK124" t="s">
        <v>1084</v>
      </c>
      <c r="AL124">
        <v>5</v>
      </c>
      <c r="AM124">
        <v>788.67</v>
      </c>
    </row>
    <row r="125" spans="1:39" x14ac:dyDescent="0.3">
      <c r="A125">
        <v>123</v>
      </c>
      <c r="B125" t="s">
        <v>518</v>
      </c>
      <c r="C125" t="s">
        <v>1085</v>
      </c>
      <c r="D125" s="1">
        <v>44526</v>
      </c>
      <c r="E125" s="1">
        <v>44848</v>
      </c>
      <c r="F125" t="s">
        <v>83</v>
      </c>
      <c r="G125" t="s">
        <v>1086</v>
      </c>
      <c r="H125" t="s">
        <v>1087</v>
      </c>
      <c r="I125" t="s">
        <v>185</v>
      </c>
      <c r="J125" t="s">
        <v>284</v>
      </c>
      <c r="K125" t="s">
        <v>70</v>
      </c>
      <c r="L125" t="s">
        <v>47</v>
      </c>
      <c r="M125" t="s">
        <v>48</v>
      </c>
      <c r="N125" t="s">
        <v>175</v>
      </c>
      <c r="O125" t="s">
        <v>1088</v>
      </c>
      <c r="P125" t="s">
        <v>89</v>
      </c>
      <c r="Q125" t="s">
        <v>460</v>
      </c>
      <c r="R125" t="s">
        <v>1089</v>
      </c>
      <c r="S125" t="s">
        <v>167</v>
      </c>
      <c r="T125" t="s">
        <v>1090</v>
      </c>
      <c r="U125" t="s">
        <v>74</v>
      </c>
      <c r="V125">
        <v>57754</v>
      </c>
      <c r="W125" t="s">
        <v>55</v>
      </c>
      <c r="X125" t="s">
        <v>144</v>
      </c>
      <c r="Y125" t="s">
        <v>57</v>
      </c>
      <c r="Z125">
        <v>1</v>
      </c>
      <c r="AA125">
        <v>3550</v>
      </c>
      <c r="AB125" t="s">
        <v>1091</v>
      </c>
      <c r="AC125">
        <v>3</v>
      </c>
      <c r="AD125">
        <v>5</v>
      </c>
      <c r="AE125">
        <v>4</v>
      </c>
      <c r="AF125" s="1">
        <v>45025</v>
      </c>
      <c r="AG125" t="s">
        <v>104</v>
      </c>
      <c r="AH125" t="s">
        <v>60</v>
      </c>
      <c r="AI125" t="s">
        <v>105</v>
      </c>
      <c r="AJ125" t="s">
        <v>1092</v>
      </c>
      <c r="AK125" t="s">
        <v>1093</v>
      </c>
      <c r="AL125">
        <v>4</v>
      </c>
      <c r="AM125">
        <v>363.11</v>
      </c>
    </row>
    <row r="126" spans="1:39" x14ac:dyDescent="0.3">
      <c r="A126">
        <v>124</v>
      </c>
      <c r="B126" t="s">
        <v>1094</v>
      </c>
      <c r="C126" t="s">
        <v>1095</v>
      </c>
      <c r="D126" s="1">
        <v>43323</v>
      </c>
      <c r="F126" t="s">
        <v>83</v>
      </c>
      <c r="G126" t="s">
        <v>1096</v>
      </c>
      <c r="H126" t="s">
        <v>1097</v>
      </c>
      <c r="I126" t="s">
        <v>238</v>
      </c>
      <c r="J126" t="s">
        <v>45</v>
      </c>
      <c r="K126" t="s">
        <v>70</v>
      </c>
      <c r="L126" t="s">
        <v>47</v>
      </c>
      <c r="M126" t="s">
        <v>70</v>
      </c>
      <c r="N126" t="s">
        <v>49</v>
      </c>
      <c r="P126" t="s">
        <v>89</v>
      </c>
      <c r="Q126" t="s">
        <v>154</v>
      </c>
      <c r="R126" s="2">
        <v>19821</v>
      </c>
      <c r="S126" t="s">
        <v>167</v>
      </c>
      <c r="T126" t="s">
        <v>156</v>
      </c>
      <c r="U126" t="s">
        <v>74</v>
      </c>
      <c r="V126">
        <v>81142</v>
      </c>
      <c r="W126" t="s">
        <v>130</v>
      </c>
      <c r="X126" t="s">
        <v>117</v>
      </c>
      <c r="Y126" t="s">
        <v>345</v>
      </c>
      <c r="Z126">
        <v>4</v>
      </c>
      <c r="AA126">
        <v>3551</v>
      </c>
      <c r="AB126" s="2">
        <v>44991</v>
      </c>
      <c r="AC126">
        <v>4</v>
      </c>
      <c r="AD126">
        <v>4</v>
      </c>
      <c r="AE126">
        <v>3</v>
      </c>
      <c r="AF126" s="1">
        <v>44861</v>
      </c>
      <c r="AG126" t="s">
        <v>222</v>
      </c>
      <c r="AH126" t="s">
        <v>77</v>
      </c>
      <c r="AI126" t="s">
        <v>78</v>
      </c>
      <c r="AJ126" t="s">
        <v>1098</v>
      </c>
      <c r="AK126" t="s">
        <v>1099</v>
      </c>
      <c r="AL126">
        <v>1</v>
      </c>
      <c r="AM126">
        <v>570.13</v>
      </c>
    </row>
    <row r="127" spans="1:39" x14ac:dyDescent="0.3">
      <c r="A127">
        <v>125</v>
      </c>
      <c r="B127" t="s">
        <v>1100</v>
      </c>
      <c r="C127" t="s">
        <v>1101</v>
      </c>
      <c r="D127" s="1">
        <v>43877</v>
      </c>
      <c r="E127" s="1">
        <v>43985</v>
      </c>
      <c r="F127" t="s">
        <v>83</v>
      </c>
      <c r="G127" t="s">
        <v>1102</v>
      </c>
      <c r="H127" t="s">
        <v>1103</v>
      </c>
      <c r="I127" t="s">
        <v>86</v>
      </c>
      <c r="J127" t="s">
        <v>45</v>
      </c>
      <c r="K127" t="s">
        <v>87</v>
      </c>
      <c r="L127" t="s">
        <v>88</v>
      </c>
      <c r="M127" t="s">
        <v>87</v>
      </c>
      <c r="N127" t="s">
        <v>196</v>
      </c>
      <c r="O127" t="s">
        <v>1104</v>
      </c>
      <c r="P127" t="s">
        <v>89</v>
      </c>
      <c r="Q127" t="s">
        <v>127</v>
      </c>
      <c r="R127" s="2">
        <v>15653</v>
      </c>
      <c r="S127" t="s">
        <v>209</v>
      </c>
      <c r="T127" t="s">
        <v>328</v>
      </c>
      <c r="U127" t="s">
        <v>74</v>
      </c>
      <c r="V127">
        <v>28714</v>
      </c>
      <c r="W127" t="s">
        <v>55</v>
      </c>
      <c r="X127" t="s">
        <v>102</v>
      </c>
      <c r="Y127" t="s">
        <v>345</v>
      </c>
      <c r="Z127">
        <v>1</v>
      </c>
      <c r="AA127">
        <v>3552</v>
      </c>
      <c r="AB127" t="s">
        <v>1105</v>
      </c>
      <c r="AC127">
        <v>3</v>
      </c>
      <c r="AD127">
        <v>4</v>
      </c>
      <c r="AE127">
        <v>2</v>
      </c>
      <c r="AF127" s="1">
        <v>44891</v>
      </c>
      <c r="AG127" t="s">
        <v>59</v>
      </c>
      <c r="AH127" t="s">
        <v>77</v>
      </c>
      <c r="AI127" t="s">
        <v>61</v>
      </c>
      <c r="AJ127" t="s">
        <v>1106</v>
      </c>
      <c r="AK127" t="s">
        <v>756</v>
      </c>
      <c r="AL127">
        <v>4</v>
      </c>
      <c r="AM127">
        <v>480.87</v>
      </c>
    </row>
    <row r="128" spans="1:39" x14ac:dyDescent="0.3">
      <c r="A128">
        <v>126</v>
      </c>
      <c r="B128" t="s">
        <v>1107</v>
      </c>
      <c r="C128" t="s">
        <v>1108</v>
      </c>
      <c r="D128" s="1">
        <v>43850</v>
      </c>
      <c r="F128" t="s">
        <v>83</v>
      </c>
      <c r="G128" t="s">
        <v>1109</v>
      </c>
      <c r="H128" t="s">
        <v>1110</v>
      </c>
      <c r="I128" t="s">
        <v>164</v>
      </c>
      <c r="J128" t="s">
        <v>45</v>
      </c>
      <c r="K128" t="s">
        <v>46</v>
      </c>
      <c r="L128" t="s">
        <v>47</v>
      </c>
      <c r="M128" t="s">
        <v>48</v>
      </c>
      <c r="N128" t="s">
        <v>49</v>
      </c>
      <c r="P128" t="s">
        <v>89</v>
      </c>
      <c r="Q128" t="s">
        <v>127</v>
      </c>
      <c r="R128" s="2">
        <v>18084</v>
      </c>
      <c r="S128" t="s">
        <v>209</v>
      </c>
      <c r="T128" t="s">
        <v>328</v>
      </c>
      <c r="U128" t="s">
        <v>74</v>
      </c>
      <c r="V128">
        <v>50379</v>
      </c>
      <c r="W128" t="s">
        <v>130</v>
      </c>
      <c r="X128" t="s">
        <v>144</v>
      </c>
      <c r="Y128" t="s">
        <v>57</v>
      </c>
      <c r="Z128">
        <v>4</v>
      </c>
      <c r="AA128">
        <v>3553</v>
      </c>
      <c r="AB128" t="s">
        <v>211</v>
      </c>
      <c r="AC128">
        <v>4</v>
      </c>
      <c r="AD128">
        <v>2</v>
      </c>
      <c r="AE128">
        <v>4</v>
      </c>
      <c r="AF128" s="1">
        <v>44906</v>
      </c>
      <c r="AG128" t="s">
        <v>104</v>
      </c>
      <c r="AH128" t="s">
        <v>60</v>
      </c>
      <c r="AI128" t="s">
        <v>78</v>
      </c>
      <c r="AJ128" t="s">
        <v>1111</v>
      </c>
      <c r="AK128" t="s">
        <v>1112</v>
      </c>
      <c r="AL128">
        <v>5</v>
      </c>
      <c r="AM128">
        <v>689.48</v>
      </c>
    </row>
    <row r="129" spans="1:39" x14ac:dyDescent="0.3">
      <c r="A129">
        <v>127</v>
      </c>
      <c r="B129" t="s">
        <v>1113</v>
      </c>
      <c r="C129" t="s">
        <v>1114</v>
      </c>
      <c r="D129" s="1">
        <v>43555</v>
      </c>
      <c r="F129" t="s">
        <v>83</v>
      </c>
      <c r="G129" t="s">
        <v>1115</v>
      </c>
      <c r="H129" t="s">
        <v>1116</v>
      </c>
      <c r="I129" t="s">
        <v>195</v>
      </c>
      <c r="J129" t="s">
        <v>45</v>
      </c>
      <c r="K129" t="s">
        <v>70</v>
      </c>
      <c r="L129" t="s">
        <v>47</v>
      </c>
      <c r="M129" t="s">
        <v>48</v>
      </c>
      <c r="N129" t="s">
        <v>49</v>
      </c>
      <c r="P129" t="s">
        <v>89</v>
      </c>
      <c r="Q129" t="s">
        <v>1117</v>
      </c>
      <c r="R129" t="s">
        <v>1118</v>
      </c>
      <c r="S129" t="s">
        <v>187</v>
      </c>
      <c r="T129" t="s">
        <v>1119</v>
      </c>
      <c r="U129" t="s">
        <v>74</v>
      </c>
      <c r="V129">
        <v>78385</v>
      </c>
      <c r="W129" t="s">
        <v>177</v>
      </c>
      <c r="X129" t="s">
        <v>56</v>
      </c>
      <c r="Y129" t="s">
        <v>57</v>
      </c>
      <c r="Z129">
        <v>1</v>
      </c>
      <c r="AA129">
        <v>3554</v>
      </c>
      <c r="AB129" s="2">
        <v>45113</v>
      </c>
      <c r="AC129">
        <v>2</v>
      </c>
      <c r="AD129">
        <v>1</v>
      </c>
      <c r="AE129">
        <v>2</v>
      </c>
      <c r="AF129" s="1">
        <v>45082</v>
      </c>
      <c r="AG129" t="s">
        <v>104</v>
      </c>
      <c r="AH129" t="s">
        <v>60</v>
      </c>
      <c r="AI129" t="s">
        <v>105</v>
      </c>
      <c r="AJ129" t="s">
        <v>1120</v>
      </c>
      <c r="AK129" t="s">
        <v>1121</v>
      </c>
      <c r="AL129">
        <v>4</v>
      </c>
      <c r="AM129">
        <v>283.33</v>
      </c>
    </row>
    <row r="130" spans="1:39" x14ac:dyDescent="0.3">
      <c r="A130">
        <v>128</v>
      </c>
      <c r="B130" t="s">
        <v>1122</v>
      </c>
      <c r="C130" t="s">
        <v>1123</v>
      </c>
      <c r="D130" s="1">
        <v>44932</v>
      </c>
      <c r="E130" s="1">
        <v>45053</v>
      </c>
      <c r="F130" t="s">
        <v>83</v>
      </c>
      <c r="G130" t="s">
        <v>1124</v>
      </c>
      <c r="H130" t="s">
        <v>1125</v>
      </c>
      <c r="I130" t="s">
        <v>68</v>
      </c>
      <c r="J130" t="s">
        <v>45</v>
      </c>
      <c r="K130" t="s">
        <v>87</v>
      </c>
      <c r="L130" t="s">
        <v>47</v>
      </c>
      <c r="M130" t="s">
        <v>48</v>
      </c>
      <c r="N130" t="s">
        <v>175</v>
      </c>
      <c r="O130" t="s">
        <v>1126</v>
      </c>
      <c r="P130" t="s">
        <v>89</v>
      </c>
      <c r="Q130" t="s">
        <v>141</v>
      </c>
      <c r="R130" s="2">
        <v>32448</v>
      </c>
      <c r="S130" t="s">
        <v>187</v>
      </c>
      <c r="T130" t="s">
        <v>1127</v>
      </c>
      <c r="U130" t="s">
        <v>54</v>
      </c>
      <c r="V130">
        <v>48104</v>
      </c>
      <c r="W130" t="s">
        <v>75</v>
      </c>
      <c r="X130" t="s">
        <v>56</v>
      </c>
      <c r="Y130" t="s">
        <v>57</v>
      </c>
      <c r="Z130">
        <v>4</v>
      </c>
      <c r="AA130">
        <v>3555</v>
      </c>
      <c r="AB130" t="s">
        <v>640</v>
      </c>
      <c r="AC130">
        <v>2</v>
      </c>
      <c r="AD130">
        <v>5</v>
      </c>
      <c r="AE130">
        <v>1</v>
      </c>
      <c r="AF130" s="1">
        <v>44989</v>
      </c>
      <c r="AG130" t="s">
        <v>59</v>
      </c>
      <c r="AH130" t="s">
        <v>77</v>
      </c>
      <c r="AI130" t="s">
        <v>131</v>
      </c>
      <c r="AJ130" t="s">
        <v>1128</v>
      </c>
      <c r="AK130" t="s">
        <v>1129</v>
      </c>
      <c r="AL130">
        <v>4</v>
      </c>
      <c r="AM130">
        <v>566.12</v>
      </c>
    </row>
    <row r="131" spans="1:39" x14ac:dyDescent="0.3">
      <c r="A131">
        <v>129</v>
      </c>
      <c r="B131" t="s">
        <v>1130</v>
      </c>
      <c r="C131" t="s">
        <v>360</v>
      </c>
      <c r="D131" s="1">
        <v>43664</v>
      </c>
      <c r="E131" s="1">
        <v>43845</v>
      </c>
      <c r="F131" t="s">
        <v>83</v>
      </c>
      <c r="G131" t="s">
        <v>1131</v>
      </c>
      <c r="H131" t="s">
        <v>1132</v>
      </c>
      <c r="I131" t="s">
        <v>44</v>
      </c>
      <c r="J131" t="s">
        <v>45</v>
      </c>
      <c r="K131" t="s">
        <v>87</v>
      </c>
      <c r="L131" t="s">
        <v>88</v>
      </c>
      <c r="M131" t="s">
        <v>48</v>
      </c>
      <c r="N131" t="s">
        <v>196</v>
      </c>
      <c r="O131" t="s">
        <v>1133</v>
      </c>
      <c r="P131" t="s">
        <v>89</v>
      </c>
      <c r="Q131" t="s">
        <v>460</v>
      </c>
      <c r="R131" t="s">
        <v>1134</v>
      </c>
      <c r="S131" t="s">
        <v>142</v>
      </c>
      <c r="T131" t="s">
        <v>1135</v>
      </c>
      <c r="U131" t="s">
        <v>74</v>
      </c>
      <c r="V131">
        <v>86009</v>
      </c>
      <c r="W131" t="s">
        <v>55</v>
      </c>
      <c r="X131" t="s">
        <v>102</v>
      </c>
      <c r="Y131" t="s">
        <v>145</v>
      </c>
      <c r="Z131">
        <v>2</v>
      </c>
      <c r="AA131">
        <v>3556</v>
      </c>
      <c r="AB131" s="2">
        <v>45236</v>
      </c>
      <c r="AC131">
        <v>2</v>
      </c>
      <c r="AD131">
        <v>2</v>
      </c>
      <c r="AE131">
        <v>3</v>
      </c>
      <c r="AF131" s="1">
        <v>44968</v>
      </c>
      <c r="AG131" t="s">
        <v>76</v>
      </c>
      <c r="AH131" t="s">
        <v>60</v>
      </c>
      <c r="AI131" t="s">
        <v>78</v>
      </c>
      <c r="AJ131" t="s">
        <v>1136</v>
      </c>
      <c r="AK131" t="s">
        <v>1137</v>
      </c>
      <c r="AL131">
        <v>1</v>
      </c>
      <c r="AM131">
        <v>513.91999999999996</v>
      </c>
    </row>
    <row r="132" spans="1:39" x14ac:dyDescent="0.3">
      <c r="A132">
        <v>130</v>
      </c>
      <c r="B132" t="s">
        <v>1138</v>
      </c>
      <c r="C132" t="s">
        <v>1139</v>
      </c>
      <c r="D132" s="1">
        <v>43509</v>
      </c>
      <c r="F132" t="s">
        <v>83</v>
      </c>
      <c r="G132" t="s">
        <v>1140</v>
      </c>
      <c r="H132" t="s">
        <v>1141</v>
      </c>
      <c r="I132" t="s">
        <v>126</v>
      </c>
      <c r="J132" t="s">
        <v>45</v>
      </c>
      <c r="K132" t="s">
        <v>70</v>
      </c>
      <c r="L132" t="s">
        <v>47</v>
      </c>
      <c r="M132" t="s">
        <v>48</v>
      </c>
      <c r="N132" t="s">
        <v>49</v>
      </c>
      <c r="P132" t="s">
        <v>89</v>
      </c>
      <c r="Q132" t="s">
        <v>127</v>
      </c>
      <c r="R132" s="2">
        <v>22073</v>
      </c>
      <c r="S132" t="s">
        <v>52</v>
      </c>
      <c r="T132" t="s">
        <v>312</v>
      </c>
      <c r="U132" t="s">
        <v>74</v>
      </c>
      <c r="V132">
        <v>68837</v>
      </c>
      <c r="W132" t="s">
        <v>101</v>
      </c>
      <c r="X132" t="s">
        <v>102</v>
      </c>
      <c r="Y132" t="s">
        <v>57</v>
      </c>
      <c r="Z132">
        <v>2</v>
      </c>
      <c r="AA132">
        <v>3557</v>
      </c>
      <c r="AB132" t="s">
        <v>737</v>
      </c>
      <c r="AC132">
        <v>4</v>
      </c>
      <c r="AD132">
        <v>5</v>
      </c>
      <c r="AE132">
        <v>2</v>
      </c>
      <c r="AF132" s="1">
        <v>44961</v>
      </c>
      <c r="AG132" t="s">
        <v>104</v>
      </c>
      <c r="AH132" t="s">
        <v>77</v>
      </c>
      <c r="AI132" t="s">
        <v>61</v>
      </c>
      <c r="AJ132" t="s">
        <v>1142</v>
      </c>
      <c r="AK132" t="s">
        <v>1143</v>
      </c>
      <c r="AL132">
        <v>1</v>
      </c>
      <c r="AM132">
        <v>210.38</v>
      </c>
    </row>
    <row r="133" spans="1:39" x14ac:dyDescent="0.3">
      <c r="A133">
        <v>131</v>
      </c>
      <c r="B133" t="s">
        <v>1144</v>
      </c>
      <c r="C133" t="s">
        <v>1145</v>
      </c>
      <c r="D133" s="1">
        <v>43464</v>
      </c>
      <c r="F133" t="s">
        <v>41</v>
      </c>
      <c r="G133" t="s">
        <v>1146</v>
      </c>
      <c r="H133" t="s">
        <v>1147</v>
      </c>
      <c r="I133" t="s">
        <v>195</v>
      </c>
      <c r="J133" t="s">
        <v>45</v>
      </c>
      <c r="K133" t="s">
        <v>70</v>
      </c>
      <c r="L133" t="s">
        <v>69</v>
      </c>
      <c r="M133" t="s">
        <v>70</v>
      </c>
      <c r="N133" t="s">
        <v>49</v>
      </c>
      <c r="P133" t="s">
        <v>50</v>
      </c>
      <c r="Q133" t="s">
        <v>797</v>
      </c>
      <c r="R133" s="2">
        <v>21646</v>
      </c>
      <c r="S133" t="s">
        <v>52</v>
      </c>
      <c r="T133" t="s">
        <v>356</v>
      </c>
      <c r="U133" t="s">
        <v>54</v>
      </c>
      <c r="V133">
        <v>2145</v>
      </c>
      <c r="W133" t="s">
        <v>130</v>
      </c>
      <c r="X133" t="s">
        <v>102</v>
      </c>
      <c r="Y133" t="s">
        <v>57</v>
      </c>
      <c r="Z133">
        <v>1</v>
      </c>
      <c r="AA133">
        <v>3558</v>
      </c>
      <c r="AB133" s="2">
        <v>44691</v>
      </c>
      <c r="AC133">
        <v>2</v>
      </c>
      <c r="AD133">
        <v>5</v>
      </c>
      <c r="AE133">
        <v>3</v>
      </c>
      <c r="AF133" s="1">
        <v>45125</v>
      </c>
      <c r="AG133" t="s">
        <v>119</v>
      </c>
      <c r="AH133" t="s">
        <v>60</v>
      </c>
      <c r="AI133" t="s">
        <v>105</v>
      </c>
      <c r="AJ133" t="s">
        <v>1148</v>
      </c>
      <c r="AK133" t="s">
        <v>1149</v>
      </c>
      <c r="AL133">
        <v>1</v>
      </c>
      <c r="AM133">
        <v>941.54</v>
      </c>
    </row>
    <row r="134" spans="1:39" x14ac:dyDescent="0.3">
      <c r="A134">
        <v>132</v>
      </c>
      <c r="B134" t="s">
        <v>1150</v>
      </c>
      <c r="C134" t="s">
        <v>1151</v>
      </c>
      <c r="D134" s="1">
        <v>43775</v>
      </c>
      <c r="E134" s="1">
        <v>44080</v>
      </c>
      <c r="F134" t="s">
        <v>41</v>
      </c>
      <c r="G134" t="s">
        <v>1152</v>
      </c>
      <c r="H134" t="s">
        <v>1153</v>
      </c>
      <c r="I134" t="s">
        <v>164</v>
      </c>
      <c r="J134" t="s">
        <v>45</v>
      </c>
      <c r="K134" t="s">
        <v>70</v>
      </c>
      <c r="L134" t="s">
        <v>47</v>
      </c>
      <c r="M134" t="s">
        <v>87</v>
      </c>
      <c r="N134" t="s">
        <v>196</v>
      </c>
      <c r="O134" t="s">
        <v>1154</v>
      </c>
      <c r="P134" t="s">
        <v>50</v>
      </c>
      <c r="Q134" t="s">
        <v>127</v>
      </c>
      <c r="R134" t="s">
        <v>1155</v>
      </c>
      <c r="S134" t="s">
        <v>52</v>
      </c>
      <c r="T134" t="s">
        <v>91</v>
      </c>
      <c r="U134" t="s">
        <v>74</v>
      </c>
      <c r="V134">
        <v>1960</v>
      </c>
      <c r="W134" t="s">
        <v>55</v>
      </c>
      <c r="X134" t="s">
        <v>102</v>
      </c>
      <c r="Y134" t="s">
        <v>57</v>
      </c>
      <c r="Z134">
        <v>2</v>
      </c>
      <c r="AA134">
        <v>3559</v>
      </c>
      <c r="AB134" t="s">
        <v>1156</v>
      </c>
      <c r="AC134">
        <v>3</v>
      </c>
      <c r="AD134">
        <v>2</v>
      </c>
      <c r="AE134">
        <v>1</v>
      </c>
      <c r="AF134" s="1">
        <v>44895</v>
      </c>
      <c r="AG134" t="s">
        <v>104</v>
      </c>
      <c r="AH134" t="s">
        <v>77</v>
      </c>
      <c r="AI134" t="s">
        <v>61</v>
      </c>
      <c r="AJ134" t="s">
        <v>1157</v>
      </c>
      <c r="AK134" t="s">
        <v>1158</v>
      </c>
      <c r="AL134">
        <v>2</v>
      </c>
      <c r="AM134">
        <v>959.81</v>
      </c>
    </row>
    <row r="135" spans="1:39" x14ac:dyDescent="0.3">
      <c r="A135">
        <v>133</v>
      </c>
      <c r="B135" t="s">
        <v>1159</v>
      </c>
      <c r="C135" t="s">
        <v>1160</v>
      </c>
      <c r="D135" s="1">
        <v>44713</v>
      </c>
      <c r="F135" t="s">
        <v>41</v>
      </c>
      <c r="G135" t="s">
        <v>1161</v>
      </c>
      <c r="H135" t="s">
        <v>1162</v>
      </c>
      <c r="I135" t="s">
        <v>195</v>
      </c>
      <c r="J135" t="s">
        <v>45</v>
      </c>
      <c r="K135" t="s">
        <v>46</v>
      </c>
      <c r="L135" t="s">
        <v>47</v>
      </c>
      <c r="M135" t="s">
        <v>87</v>
      </c>
      <c r="N135" t="s">
        <v>49</v>
      </c>
      <c r="P135" t="s">
        <v>50</v>
      </c>
      <c r="Q135" t="s">
        <v>127</v>
      </c>
      <c r="R135" t="s">
        <v>1163</v>
      </c>
      <c r="S135" t="s">
        <v>52</v>
      </c>
      <c r="T135" t="s">
        <v>143</v>
      </c>
      <c r="U135" t="s">
        <v>54</v>
      </c>
      <c r="V135">
        <v>2127</v>
      </c>
      <c r="W135" t="s">
        <v>177</v>
      </c>
      <c r="X135" t="s">
        <v>144</v>
      </c>
      <c r="Y135" t="s">
        <v>145</v>
      </c>
      <c r="Z135">
        <v>4</v>
      </c>
      <c r="AA135">
        <v>3560</v>
      </c>
      <c r="AB135" s="2">
        <v>45170</v>
      </c>
      <c r="AC135">
        <v>2</v>
      </c>
      <c r="AD135">
        <v>4</v>
      </c>
      <c r="AE135">
        <v>5</v>
      </c>
      <c r="AF135" s="1">
        <v>45068</v>
      </c>
      <c r="AG135" t="s">
        <v>119</v>
      </c>
      <c r="AH135" t="s">
        <v>77</v>
      </c>
      <c r="AI135" t="s">
        <v>131</v>
      </c>
      <c r="AJ135" t="s">
        <v>1164</v>
      </c>
      <c r="AK135" t="s">
        <v>1165</v>
      </c>
      <c r="AL135">
        <v>1</v>
      </c>
      <c r="AM135">
        <v>738.92</v>
      </c>
    </row>
    <row r="136" spans="1:39" x14ac:dyDescent="0.3">
      <c r="A136">
        <v>134</v>
      </c>
      <c r="B136" t="s">
        <v>1166</v>
      </c>
      <c r="C136" t="s">
        <v>1167</v>
      </c>
      <c r="D136" s="1">
        <v>45013</v>
      </c>
      <c r="F136" t="s">
        <v>1168</v>
      </c>
      <c r="G136" t="s">
        <v>1169</v>
      </c>
      <c r="H136" t="s">
        <v>1170</v>
      </c>
      <c r="I136" t="s">
        <v>126</v>
      </c>
      <c r="J136" t="s">
        <v>45</v>
      </c>
      <c r="K136" t="s">
        <v>70</v>
      </c>
      <c r="L136" t="s">
        <v>47</v>
      </c>
      <c r="M136" t="s">
        <v>48</v>
      </c>
      <c r="N136" t="s">
        <v>49</v>
      </c>
      <c r="P136" t="s">
        <v>50</v>
      </c>
      <c r="Q136" t="s">
        <v>113</v>
      </c>
      <c r="R136" t="s">
        <v>1171</v>
      </c>
      <c r="S136" t="s">
        <v>52</v>
      </c>
      <c r="T136" t="s">
        <v>143</v>
      </c>
      <c r="U136" t="s">
        <v>54</v>
      </c>
      <c r="V136">
        <v>2171</v>
      </c>
      <c r="W136" t="s">
        <v>55</v>
      </c>
      <c r="X136" t="s">
        <v>117</v>
      </c>
      <c r="Y136" t="s">
        <v>57</v>
      </c>
      <c r="Z136">
        <v>5</v>
      </c>
      <c r="AA136">
        <v>3561</v>
      </c>
      <c r="AB136" t="s">
        <v>1172</v>
      </c>
      <c r="AC136">
        <v>2</v>
      </c>
      <c r="AD136">
        <v>1</v>
      </c>
      <c r="AE136">
        <v>5</v>
      </c>
      <c r="AF136" s="1">
        <v>44811</v>
      </c>
      <c r="AG136" t="s">
        <v>119</v>
      </c>
      <c r="AH136" t="s">
        <v>77</v>
      </c>
      <c r="AI136" t="s">
        <v>61</v>
      </c>
      <c r="AJ136" t="s">
        <v>1173</v>
      </c>
      <c r="AK136" t="s">
        <v>1174</v>
      </c>
      <c r="AL136">
        <v>5</v>
      </c>
      <c r="AM136">
        <v>445.04</v>
      </c>
    </row>
    <row r="137" spans="1:39" x14ac:dyDescent="0.3">
      <c r="A137">
        <v>135</v>
      </c>
      <c r="B137" t="s">
        <v>1175</v>
      </c>
      <c r="C137" t="s">
        <v>1176</v>
      </c>
      <c r="D137" s="1">
        <v>43606</v>
      </c>
      <c r="E137" s="1">
        <v>44931</v>
      </c>
      <c r="F137" t="s">
        <v>41</v>
      </c>
      <c r="G137" t="s">
        <v>1177</v>
      </c>
      <c r="H137" t="s">
        <v>1178</v>
      </c>
      <c r="I137" t="s">
        <v>44</v>
      </c>
      <c r="J137" t="s">
        <v>284</v>
      </c>
      <c r="K137" t="s">
        <v>46</v>
      </c>
      <c r="L137" t="s">
        <v>88</v>
      </c>
      <c r="M137" t="s">
        <v>87</v>
      </c>
      <c r="N137" t="s">
        <v>196</v>
      </c>
      <c r="O137" t="s">
        <v>1179</v>
      </c>
      <c r="P137" t="s">
        <v>50</v>
      </c>
      <c r="Q137" t="s">
        <v>427</v>
      </c>
      <c r="R137" s="2">
        <v>19971</v>
      </c>
      <c r="S137" t="s">
        <v>52</v>
      </c>
      <c r="T137" t="s">
        <v>356</v>
      </c>
      <c r="U137" t="s">
        <v>54</v>
      </c>
      <c r="V137">
        <v>1821</v>
      </c>
      <c r="W137" t="s">
        <v>101</v>
      </c>
      <c r="X137" t="s">
        <v>102</v>
      </c>
      <c r="Y137" t="s">
        <v>145</v>
      </c>
      <c r="Z137">
        <v>2</v>
      </c>
      <c r="AA137">
        <v>3562</v>
      </c>
      <c r="AB137" t="s">
        <v>936</v>
      </c>
      <c r="AC137">
        <v>2</v>
      </c>
      <c r="AD137">
        <v>1</v>
      </c>
      <c r="AE137">
        <v>3</v>
      </c>
      <c r="AF137" s="1">
        <v>44928</v>
      </c>
      <c r="AG137" t="s">
        <v>104</v>
      </c>
      <c r="AH137" t="s">
        <v>77</v>
      </c>
      <c r="AI137" t="s">
        <v>61</v>
      </c>
      <c r="AJ137" t="s">
        <v>1180</v>
      </c>
      <c r="AK137" t="s">
        <v>1181</v>
      </c>
      <c r="AL137">
        <v>3</v>
      </c>
      <c r="AM137">
        <v>808.05</v>
      </c>
    </row>
    <row r="138" spans="1:39" x14ac:dyDescent="0.3">
      <c r="A138">
        <v>136</v>
      </c>
      <c r="B138" t="s">
        <v>1182</v>
      </c>
      <c r="C138" t="s">
        <v>1183</v>
      </c>
      <c r="D138" s="1">
        <v>43466</v>
      </c>
      <c r="F138" t="s">
        <v>41</v>
      </c>
      <c r="G138" t="s">
        <v>1184</v>
      </c>
      <c r="H138" t="s">
        <v>1185</v>
      </c>
      <c r="I138" t="s">
        <v>138</v>
      </c>
      <c r="J138" t="s">
        <v>45</v>
      </c>
      <c r="K138" t="s">
        <v>46</v>
      </c>
      <c r="L138" t="s">
        <v>88</v>
      </c>
      <c r="M138" t="s">
        <v>87</v>
      </c>
      <c r="N138" t="s">
        <v>49</v>
      </c>
      <c r="P138" t="s">
        <v>50</v>
      </c>
      <c r="Q138" t="s">
        <v>127</v>
      </c>
      <c r="R138" t="s">
        <v>1186</v>
      </c>
      <c r="S138" t="s">
        <v>52</v>
      </c>
      <c r="T138" t="s">
        <v>129</v>
      </c>
      <c r="U138" t="s">
        <v>74</v>
      </c>
      <c r="V138">
        <v>2148</v>
      </c>
      <c r="W138" t="s">
        <v>130</v>
      </c>
      <c r="X138" t="s">
        <v>56</v>
      </c>
      <c r="Y138" t="s">
        <v>1187</v>
      </c>
      <c r="Z138">
        <v>4</v>
      </c>
      <c r="AA138">
        <v>3563</v>
      </c>
      <c r="AB138" t="s">
        <v>1188</v>
      </c>
      <c r="AC138">
        <v>4</v>
      </c>
      <c r="AD138">
        <v>1</v>
      </c>
      <c r="AE138">
        <v>3</v>
      </c>
      <c r="AF138" s="1">
        <v>45022</v>
      </c>
      <c r="AG138" t="s">
        <v>59</v>
      </c>
      <c r="AH138" t="s">
        <v>77</v>
      </c>
      <c r="AI138" t="s">
        <v>131</v>
      </c>
      <c r="AJ138" t="s">
        <v>1189</v>
      </c>
      <c r="AK138" t="s">
        <v>1190</v>
      </c>
      <c r="AL138">
        <v>4</v>
      </c>
      <c r="AM138">
        <v>886.9</v>
      </c>
    </row>
    <row r="139" spans="1:39" x14ac:dyDescent="0.3">
      <c r="A139">
        <v>137</v>
      </c>
      <c r="B139" t="s">
        <v>1191</v>
      </c>
      <c r="C139" t="s">
        <v>1192</v>
      </c>
      <c r="D139" s="1">
        <v>43491</v>
      </c>
      <c r="E139" s="1">
        <v>44167</v>
      </c>
      <c r="F139" t="s">
        <v>1168</v>
      </c>
      <c r="G139" t="s">
        <v>1193</v>
      </c>
      <c r="H139" t="s">
        <v>1194</v>
      </c>
      <c r="I139" t="s">
        <v>185</v>
      </c>
      <c r="J139" t="s">
        <v>1195</v>
      </c>
      <c r="K139" t="s">
        <v>87</v>
      </c>
      <c r="L139" t="s">
        <v>47</v>
      </c>
      <c r="M139" t="s">
        <v>48</v>
      </c>
      <c r="N139" t="s">
        <v>175</v>
      </c>
      <c r="O139" t="s">
        <v>1196</v>
      </c>
      <c r="P139" t="s">
        <v>50</v>
      </c>
      <c r="Q139" t="s">
        <v>71</v>
      </c>
      <c r="R139" s="2">
        <v>34526</v>
      </c>
      <c r="S139" t="s">
        <v>52</v>
      </c>
      <c r="T139" t="s">
        <v>231</v>
      </c>
      <c r="U139" t="s">
        <v>54</v>
      </c>
      <c r="V139">
        <v>2122</v>
      </c>
      <c r="W139" t="s">
        <v>55</v>
      </c>
      <c r="X139" t="s">
        <v>144</v>
      </c>
      <c r="Y139" t="s">
        <v>57</v>
      </c>
      <c r="Z139">
        <v>1</v>
      </c>
      <c r="AA139">
        <v>3564</v>
      </c>
      <c r="AB139" s="2">
        <v>45263</v>
      </c>
      <c r="AC139">
        <v>4</v>
      </c>
      <c r="AD139">
        <v>4</v>
      </c>
      <c r="AE139">
        <v>3</v>
      </c>
      <c r="AF139" s="1">
        <v>44905</v>
      </c>
      <c r="AG139" t="s">
        <v>119</v>
      </c>
      <c r="AH139" t="s">
        <v>77</v>
      </c>
      <c r="AI139" t="s">
        <v>78</v>
      </c>
      <c r="AJ139" t="s">
        <v>1197</v>
      </c>
      <c r="AK139" t="s">
        <v>1198</v>
      </c>
      <c r="AL139">
        <v>4</v>
      </c>
      <c r="AM139">
        <v>106.14</v>
      </c>
    </row>
    <row r="140" spans="1:39" x14ac:dyDescent="0.3">
      <c r="A140">
        <v>138</v>
      </c>
      <c r="B140" t="s">
        <v>1199</v>
      </c>
      <c r="C140" t="s">
        <v>1200</v>
      </c>
      <c r="D140" s="1">
        <v>44450</v>
      </c>
      <c r="F140" t="s">
        <v>41</v>
      </c>
      <c r="G140" t="s">
        <v>1201</v>
      </c>
      <c r="H140" t="s">
        <v>1202</v>
      </c>
      <c r="I140" t="s">
        <v>138</v>
      </c>
      <c r="J140" t="s">
        <v>45</v>
      </c>
      <c r="K140" t="s">
        <v>70</v>
      </c>
      <c r="L140" t="s">
        <v>88</v>
      </c>
      <c r="M140" t="s">
        <v>87</v>
      </c>
      <c r="N140" t="s">
        <v>49</v>
      </c>
      <c r="P140" t="s">
        <v>50</v>
      </c>
      <c r="Q140" t="s">
        <v>113</v>
      </c>
      <c r="R140" s="2">
        <v>25116</v>
      </c>
      <c r="S140" t="s">
        <v>52</v>
      </c>
      <c r="T140" t="s">
        <v>231</v>
      </c>
      <c r="U140" t="s">
        <v>74</v>
      </c>
      <c r="V140">
        <v>1887</v>
      </c>
      <c r="W140" t="s">
        <v>101</v>
      </c>
      <c r="X140" t="s">
        <v>144</v>
      </c>
      <c r="Y140" t="s">
        <v>57</v>
      </c>
      <c r="Z140">
        <v>4</v>
      </c>
      <c r="AA140">
        <v>3565</v>
      </c>
      <c r="AB140" t="s">
        <v>1203</v>
      </c>
      <c r="AC140">
        <v>5</v>
      </c>
      <c r="AD140">
        <v>5</v>
      </c>
      <c r="AE140">
        <v>5</v>
      </c>
      <c r="AF140" s="1">
        <v>45052</v>
      </c>
      <c r="AG140" t="s">
        <v>104</v>
      </c>
      <c r="AH140" t="s">
        <v>77</v>
      </c>
      <c r="AI140" t="s">
        <v>131</v>
      </c>
      <c r="AJ140" t="s">
        <v>1204</v>
      </c>
      <c r="AK140" t="s">
        <v>1205</v>
      </c>
      <c r="AL140">
        <v>4</v>
      </c>
      <c r="AM140">
        <v>684.35</v>
      </c>
    </row>
    <row r="141" spans="1:39" x14ac:dyDescent="0.3">
      <c r="A141">
        <v>139</v>
      </c>
      <c r="B141" t="s">
        <v>1206</v>
      </c>
      <c r="C141" t="s">
        <v>1207</v>
      </c>
      <c r="D141" s="1">
        <v>44465</v>
      </c>
      <c r="F141" t="s">
        <v>1168</v>
      </c>
      <c r="G141" t="s">
        <v>1208</v>
      </c>
      <c r="H141" t="s">
        <v>1209</v>
      </c>
      <c r="I141" t="s">
        <v>86</v>
      </c>
      <c r="J141" t="s">
        <v>45</v>
      </c>
      <c r="K141" t="s">
        <v>70</v>
      </c>
      <c r="L141" t="s">
        <v>69</v>
      </c>
      <c r="M141" t="s">
        <v>70</v>
      </c>
      <c r="N141" t="s">
        <v>49</v>
      </c>
      <c r="P141" t="s">
        <v>50</v>
      </c>
      <c r="Q141" t="s">
        <v>71</v>
      </c>
      <c r="R141" s="2">
        <v>23141</v>
      </c>
      <c r="S141" t="s">
        <v>52</v>
      </c>
      <c r="T141" t="s">
        <v>231</v>
      </c>
      <c r="U141" t="s">
        <v>74</v>
      </c>
      <c r="V141">
        <v>1460</v>
      </c>
      <c r="W141" t="s">
        <v>130</v>
      </c>
      <c r="X141" t="s">
        <v>102</v>
      </c>
      <c r="Y141" t="s">
        <v>57</v>
      </c>
      <c r="Z141">
        <v>2</v>
      </c>
      <c r="AA141">
        <v>3566</v>
      </c>
      <c r="AB141" t="s">
        <v>1210</v>
      </c>
      <c r="AC141">
        <v>1</v>
      </c>
      <c r="AD141">
        <v>2</v>
      </c>
      <c r="AE141">
        <v>3</v>
      </c>
      <c r="AF141" s="1">
        <v>44809</v>
      </c>
      <c r="AG141" t="s">
        <v>222</v>
      </c>
      <c r="AH141" t="s">
        <v>60</v>
      </c>
      <c r="AI141" t="s">
        <v>61</v>
      </c>
      <c r="AJ141" t="s">
        <v>1211</v>
      </c>
      <c r="AK141" t="s">
        <v>1212</v>
      </c>
      <c r="AL141">
        <v>2</v>
      </c>
      <c r="AM141">
        <v>578.80999999999995</v>
      </c>
    </row>
    <row r="142" spans="1:39" x14ac:dyDescent="0.3">
      <c r="A142">
        <v>140</v>
      </c>
      <c r="B142" t="s">
        <v>1213</v>
      </c>
      <c r="C142" t="s">
        <v>1214</v>
      </c>
      <c r="D142" s="1">
        <v>44989</v>
      </c>
      <c r="F142" t="s">
        <v>41</v>
      </c>
      <c r="G142" t="s">
        <v>1215</v>
      </c>
      <c r="H142" t="s">
        <v>1216</v>
      </c>
      <c r="I142" t="s">
        <v>68</v>
      </c>
      <c r="J142" t="s">
        <v>45</v>
      </c>
      <c r="K142" t="s">
        <v>87</v>
      </c>
      <c r="L142" t="s">
        <v>47</v>
      </c>
      <c r="M142" t="s">
        <v>87</v>
      </c>
      <c r="N142" t="s">
        <v>49</v>
      </c>
      <c r="P142" t="s">
        <v>50</v>
      </c>
      <c r="Q142" t="s">
        <v>90</v>
      </c>
      <c r="R142" s="2">
        <v>24147</v>
      </c>
      <c r="S142" t="s">
        <v>52</v>
      </c>
      <c r="T142" t="s">
        <v>143</v>
      </c>
      <c r="U142" t="s">
        <v>74</v>
      </c>
      <c r="V142">
        <v>2747</v>
      </c>
      <c r="W142" t="s">
        <v>177</v>
      </c>
      <c r="X142" t="s">
        <v>56</v>
      </c>
      <c r="Y142" t="s">
        <v>57</v>
      </c>
      <c r="Z142">
        <v>4</v>
      </c>
      <c r="AA142">
        <v>3567</v>
      </c>
      <c r="AB142" s="2">
        <v>45024</v>
      </c>
      <c r="AC142">
        <v>2</v>
      </c>
      <c r="AD142">
        <v>3</v>
      </c>
      <c r="AE142">
        <v>2</v>
      </c>
      <c r="AF142" s="1">
        <v>45086</v>
      </c>
      <c r="AG142" t="s">
        <v>76</v>
      </c>
      <c r="AH142" t="s">
        <v>60</v>
      </c>
      <c r="AI142" t="s">
        <v>105</v>
      </c>
      <c r="AJ142" t="s">
        <v>1217</v>
      </c>
      <c r="AK142" t="s">
        <v>1218</v>
      </c>
      <c r="AL142">
        <v>5</v>
      </c>
      <c r="AM142">
        <v>764.51</v>
      </c>
    </row>
    <row r="143" spans="1:39" x14ac:dyDescent="0.3">
      <c r="A143">
        <v>141</v>
      </c>
      <c r="B143" t="s">
        <v>1219</v>
      </c>
      <c r="C143" t="s">
        <v>1220</v>
      </c>
      <c r="D143" s="1">
        <v>45118</v>
      </c>
      <c r="E143" s="1">
        <v>45136</v>
      </c>
      <c r="F143" t="s">
        <v>41</v>
      </c>
      <c r="G143" t="s">
        <v>1221</v>
      </c>
      <c r="H143" t="s">
        <v>1222</v>
      </c>
      <c r="I143" t="s">
        <v>68</v>
      </c>
      <c r="J143" t="s">
        <v>1195</v>
      </c>
      <c r="K143" t="s">
        <v>87</v>
      </c>
      <c r="L143" t="s">
        <v>88</v>
      </c>
      <c r="M143" t="s">
        <v>70</v>
      </c>
      <c r="N143" t="s">
        <v>139</v>
      </c>
      <c r="O143" t="s">
        <v>1223</v>
      </c>
      <c r="P143" t="s">
        <v>50</v>
      </c>
      <c r="Q143" t="s">
        <v>127</v>
      </c>
      <c r="R143" s="2">
        <v>27253</v>
      </c>
      <c r="S143" t="s">
        <v>52</v>
      </c>
      <c r="T143" t="s">
        <v>328</v>
      </c>
      <c r="U143" t="s">
        <v>74</v>
      </c>
      <c r="V143">
        <v>2478</v>
      </c>
      <c r="W143" t="s">
        <v>177</v>
      </c>
      <c r="X143" t="s">
        <v>144</v>
      </c>
      <c r="Y143" t="s">
        <v>57</v>
      </c>
      <c r="Z143">
        <v>2</v>
      </c>
      <c r="AA143">
        <v>3568</v>
      </c>
      <c r="AB143" s="2">
        <v>45109</v>
      </c>
      <c r="AC143">
        <v>2</v>
      </c>
      <c r="AD143">
        <v>4</v>
      </c>
      <c r="AE143">
        <v>1</v>
      </c>
      <c r="AF143" s="1">
        <v>44796</v>
      </c>
      <c r="AG143" t="s">
        <v>104</v>
      </c>
      <c r="AH143" t="s">
        <v>60</v>
      </c>
      <c r="AI143" t="s">
        <v>78</v>
      </c>
      <c r="AJ143" t="s">
        <v>1224</v>
      </c>
      <c r="AK143" t="s">
        <v>1225</v>
      </c>
      <c r="AL143">
        <v>2</v>
      </c>
      <c r="AM143">
        <v>201.76</v>
      </c>
    </row>
    <row r="144" spans="1:39" x14ac:dyDescent="0.3">
      <c r="A144">
        <v>142</v>
      </c>
      <c r="B144" t="s">
        <v>1226</v>
      </c>
      <c r="C144" t="s">
        <v>1227</v>
      </c>
      <c r="D144" s="1">
        <v>43505</v>
      </c>
      <c r="E144" s="1">
        <v>44071</v>
      </c>
      <c r="F144" t="s">
        <v>41</v>
      </c>
      <c r="G144" t="s">
        <v>1228</v>
      </c>
      <c r="H144" t="s">
        <v>1229</v>
      </c>
      <c r="I144" t="s">
        <v>195</v>
      </c>
      <c r="J144" t="s">
        <v>45</v>
      </c>
      <c r="K144" t="s">
        <v>70</v>
      </c>
      <c r="L144" t="s">
        <v>88</v>
      </c>
      <c r="M144" t="s">
        <v>48</v>
      </c>
      <c r="N144" t="s">
        <v>139</v>
      </c>
      <c r="O144" t="s">
        <v>1230</v>
      </c>
      <c r="P144" t="s">
        <v>50</v>
      </c>
      <c r="Q144" t="s">
        <v>505</v>
      </c>
      <c r="R144" t="s">
        <v>1231</v>
      </c>
      <c r="S144" t="s">
        <v>52</v>
      </c>
      <c r="T144" t="s">
        <v>6</v>
      </c>
      <c r="U144" t="s">
        <v>54</v>
      </c>
      <c r="V144">
        <v>2763</v>
      </c>
      <c r="W144" t="s">
        <v>75</v>
      </c>
      <c r="X144" t="s">
        <v>144</v>
      </c>
      <c r="Y144" t="s">
        <v>57</v>
      </c>
      <c r="Z144">
        <v>2</v>
      </c>
      <c r="AA144">
        <v>3569</v>
      </c>
      <c r="AB144" t="s">
        <v>1065</v>
      </c>
      <c r="AC144">
        <v>1</v>
      </c>
      <c r="AD144">
        <v>3</v>
      </c>
      <c r="AE144">
        <v>5</v>
      </c>
      <c r="AF144" s="1">
        <v>44874</v>
      </c>
      <c r="AG144" t="s">
        <v>119</v>
      </c>
      <c r="AH144" t="s">
        <v>77</v>
      </c>
      <c r="AI144" t="s">
        <v>78</v>
      </c>
      <c r="AJ144" t="s">
        <v>1232</v>
      </c>
      <c r="AK144" t="s">
        <v>1233</v>
      </c>
      <c r="AL144">
        <v>4</v>
      </c>
      <c r="AM144">
        <v>730.04</v>
      </c>
    </row>
    <row r="145" spans="1:39" x14ac:dyDescent="0.3">
      <c r="A145">
        <v>143</v>
      </c>
      <c r="B145" t="s">
        <v>1234</v>
      </c>
      <c r="C145" t="s">
        <v>1235</v>
      </c>
      <c r="D145" s="1">
        <v>43574</v>
      </c>
      <c r="E145" s="1">
        <v>44495</v>
      </c>
      <c r="F145" t="s">
        <v>1168</v>
      </c>
      <c r="G145" t="s">
        <v>1236</v>
      </c>
      <c r="H145" t="s">
        <v>1237</v>
      </c>
      <c r="I145" t="s">
        <v>112</v>
      </c>
      <c r="J145" t="s">
        <v>1195</v>
      </c>
      <c r="K145" t="s">
        <v>87</v>
      </c>
      <c r="L145" t="s">
        <v>88</v>
      </c>
      <c r="M145" t="s">
        <v>48</v>
      </c>
      <c r="N145" t="s">
        <v>249</v>
      </c>
      <c r="O145" t="s">
        <v>1238</v>
      </c>
      <c r="P145" t="s">
        <v>50</v>
      </c>
      <c r="Q145" t="s">
        <v>336</v>
      </c>
      <c r="R145" t="s">
        <v>1239</v>
      </c>
      <c r="S145" t="s">
        <v>52</v>
      </c>
      <c r="T145" t="s">
        <v>156</v>
      </c>
      <c r="U145" t="s">
        <v>54</v>
      </c>
      <c r="V145">
        <v>2445</v>
      </c>
      <c r="W145" t="s">
        <v>177</v>
      </c>
      <c r="X145" t="s">
        <v>117</v>
      </c>
      <c r="Y145" t="s">
        <v>57</v>
      </c>
      <c r="Z145">
        <v>1</v>
      </c>
      <c r="AA145">
        <v>3570</v>
      </c>
      <c r="AB145" s="2">
        <v>44958</v>
      </c>
      <c r="AC145">
        <v>2</v>
      </c>
      <c r="AD145">
        <v>5</v>
      </c>
      <c r="AE145">
        <v>3</v>
      </c>
      <c r="AF145" s="1">
        <v>45014</v>
      </c>
      <c r="AG145" t="s">
        <v>104</v>
      </c>
      <c r="AH145" t="s">
        <v>77</v>
      </c>
      <c r="AI145" t="s">
        <v>61</v>
      </c>
      <c r="AJ145" t="s">
        <v>1240</v>
      </c>
      <c r="AK145" t="s">
        <v>1241</v>
      </c>
      <c r="AL145">
        <v>2</v>
      </c>
      <c r="AM145">
        <v>796.88</v>
      </c>
    </row>
    <row r="146" spans="1:39" x14ac:dyDescent="0.3">
      <c r="A146">
        <v>144</v>
      </c>
      <c r="B146" t="s">
        <v>1242</v>
      </c>
      <c r="C146" t="s">
        <v>1243</v>
      </c>
      <c r="D146" s="1">
        <v>44749</v>
      </c>
      <c r="E146" s="1">
        <v>45124</v>
      </c>
      <c r="F146" t="s">
        <v>41</v>
      </c>
      <c r="G146" t="s">
        <v>1244</v>
      </c>
      <c r="H146" t="s">
        <v>1245</v>
      </c>
      <c r="I146" t="s">
        <v>164</v>
      </c>
      <c r="J146" t="s">
        <v>1195</v>
      </c>
      <c r="K146" t="s">
        <v>70</v>
      </c>
      <c r="L146" t="s">
        <v>47</v>
      </c>
      <c r="M146" t="s">
        <v>87</v>
      </c>
      <c r="N146" t="s">
        <v>175</v>
      </c>
      <c r="O146" t="s">
        <v>1246</v>
      </c>
      <c r="P146" t="s">
        <v>50</v>
      </c>
      <c r="Q146" t="s">
        <v>127</v>
      </c>
      <c r="R146" t="s">
        <v>1247</v>
      </c>
      <c r="S146" t="s">
        <v>52</v>
      </c>
      <c r="T146" t="s">
        <v>156</v>
      </c>
      <c r="U146" t="s">
        <v>54</v>
      </c>
      <c r="V146">
        <v>1886</v>
      </c>
      <c r="W146" t="s">
        <v>55</v>
      </c>
      <c r="X146" t="s">
        <v>56</v>
      </c>
      <c r="Y146" t="s">
        <v>57</v>
      </c>
      <c r="Z146">
        <v>4</v>
      </c>
      <c r="AA146">
        <v>3571</v>
      </c>
      <c r="AB146" t="s">
        <v>1248</v>
      </c>
      <c r="AC146">
        <v>4</v>
      </c>
      <c r="AD146">
        <v>1</v>
      </c>
      <c r="AE146">
        <v>5</v>
      </c>
      <c r="AF146" s="1">
        <v>45142</v>
      </c>
      <c r="AG146" t="s">
        <v>104</v>
      </c>
      <c r="AH146" t="s">
        <v>77</v>
      </c>
      <c r="AI146" t="s">
        <v>105</v>
      </c>
      <c r="AJ146" t="s">
        <v>1249</v>
      </c>
      <c r="AK146" t="s">
        <v>1250</v>
      </c>
      <c r="AL146">
        <v>3</v>
      </c>
      <c r="AM146">
        <v>834.44</v>
      </c>
    </row>
    <row r="147" spans="1:39" x14ac:dyDescent="0.3">
      <c r="A147">
        <v>145</v>
      </c>
      <c r="B147" t="s">
        <v>1251</v>
      </c>
      <c r="C147" t="s">
        <v>1252</v>
      </c>
      <c r="D147" s="1">
        <v>43536</v>
      </c>
      <c r="E147" s="1">
        <v>43970</v>
      </c>
      <c r="F147" t="s">
        <v>41</v>
      </c>
      <c r="G147" t="s">
        <v>1253</v>
      </c>
      <c r="H147" t="s">
        <v>1254</v>
      </c>
      <c r="I147" t="s">
        <v>138</v>
      </c>
      <c r="J147" t="s">
        <v>45</v>
      </c>
      <c r="K147" t="s">
        <v>46</v>
      </c>
      <c r="L147" t="s">
        <v>69</v>
      </c>
      <c r="M147" t="s">
        <v>70</v>
      </c>
      <c r="N147" t="s">
        <v>196</v>
      </c>
      <c r="O147" t="s">
        <v>1255</v>
      </c>
      <c r="P147" t="s">
        <v>50</v>
      </c>
      <c r="Q147" t="s">
        <v>336</v>
      </c>
      <c r="R147" s="2">
        <v>34521</v>
      </c>
      <c r="S147" t="s">
        <v>52</v>
      </c>
      <c r="T147" t="s">
        <v>156</v>
      </c>
      <c r="U147" t="s">
        <v>74</v>
      </c>
      <c r="V147">
        <v>2747</v>
      </c>
      <c r="W147" t="s">
        <v>55</v>
      </c>
      <c r="X147" t="s">
        <v>102</v>
      </c>
      <c r="Y147" t="s">
        <v>57</v>
      </c>
      <c r="Z147">
        <v>5</v>
      </c>
      <c r="AA147">
        <v>3572</v>
      </c>
      <c r="AB147" s="2">
        <v>44693</v>
      </c>
      <c r="AC147">
        <v>5</v>
      </c>
      <c r="AD147">
        <v>5</v>
      </c>
      <c r="AE147">
        <v>5</v>
      </c>
      <c r="AF147" s="1">
        <v>45065</v>
      </c>
      <c r="AG147" t="s">
        <v>59</v>
      </c>
      <c r="AH147" t="s">
        <v>60</v>
      </c>
      <c r="AI147" t="s">
        <v>61</v>
      </c>
      <c r="AJ147" t="s">
        <v>1256</v>
      </c>
      <c r="AK147" t="s">
        <v>1257</v>
      </c>
      <c r="AL147">
        <v>5</v>
      </c>
      <c r="AM147">
        <v>569.16999999999996</v>
      </c>
    </row>
    <row r="148" spans="1:39" x14ac:dyDescent="0.3">
      <c r="A148">
        <v>146</v>
      </c>
      <c r="B148" t="s">
        <v>1258</v>
      </c>
      <c r="C148" t="s">
        <v>1259</v>
      </c>
      <c r="D148" s="1">
        <v>43899</v>
      </c>
      <c r="E148" s="1">
        <v>44486</v>
      </c>
      <c r="F148" t="s">
        <v>41</v>
      </c>
      <c r="G148" t="s">
        <v>1260</v>
      </c>
      <c r="H148" t="s">
        <v>1261</v>
      </c>
      <c r="I148" t="s">
        <v>164</v>
      </c>
      <c r="J148" t="s">
        <v>45</v>
      </c>
      <c r="K148" t="s">
        <v>46</v>
      </c>
      <c r="L148" t="s">
        <v>88</v>
      </c>
      <c r="M148" t="s">
        <v>87</v>
      </c>
      <c r="N148" t="s">
        <v>139</v>
      </c>
      <c r="O148" t="s">
        <v>1262</v>
      </c>
      <c r="P148" t="s">
        <v>50</v>
      </c>
      <c r="Q148" t="s">
        <v>127</v>
      </c>
      <c r="R148" t="s">
        <v>1263</v>
      </c>
      <c r="S148" t="s">
        <v>52</v>
      </c>
      <c r="T148" t="s">
        <v>276</v>
      </c>
      <c r="U148" t="s">
        <v>54</v>
      </c>
      <c r="V148">
        <v>2346</v>
      </c>
      <c r="W148" t="s">
        <v>177</v>
      </c>
      <c r="X148" t="s">
        <v>144</v>
      </c>
      <c r="Y148" t="s">
        <v>145</v>
      </c>
      <c r="Z148">
        <v>4</v>
      </c>
      <c r="AA148">
        <v>3573</v>
      </c>
      <c r="AB148" t="s">
        <v>1264</v>
      </c>
      <c r="AC148">
        <v>4</v>
      </c>
      <c r="AD148">
        <v>1</v>
      </c>
      <c r="AE148">
        <v>1</v>
      </c>
      <c r="AF148" s="1">
        <v>44840</v>
      </c>
      <c r="AG148" t="s">
        <v>76</v>
      </c>
      <c r="AH148" t="s">
        <v>60</v>
      </c>
      <c r="AI148" t="s">
        <v>105</v>
      </c>
      <c r="AJ148" t="s">
        <v>1265</v>
      </c>
      <c r="AK148" t="s">
        <v>1266</v>
      </c>
      <c r="AL148">
        <v>4</v>
      </c>
      <c r="AM148">
        <v>386.07</v>
      </c>
    </row>
    <row r="149" spans="1:39" x14ac:dyDescent="0.3">
      <c r="A149">
        <v>147</v>
      </c>
      <c r="B149" t="s">
        <v>1267</v>
      </c>
      <c r="C149" t="s">
        <v>1268</v>
      </c>
      <c r="D149" s="1">
        <v>44334</v>
      </c>
      <c r="E149" s="1">
        <v>44565</v>
      </c>
      <c r="F149" t="s">
        <v>41</v>
      </c>
      <c r="G149" t="s">
        <v>1269</v>
      </c>
      <c r="H149" t="s">
        <v>1270</v>
      </c>
      <c r="I149" t="s">
        <v>138</v>
      </c>
      <c r="J149" t="s">
        <v>284</v>
      </c>
      <c r="K149" t="s">
        <v>46</v>
      </c>
      <c r="L149" t="s">
        <v>88</v>
      </c>
      <c r="M149" t="s">
        <v>87</v>
      </c>
      <c r="N149" t="s">
        <v>139</v>
      </c>
      <c r="O149" t="s">
        <v>1271</v>
      </c>
      <c r="P149" t="s">
        <v>50</v>
      </c>
      <c r="Q149" t="s">
        <v>1272</v>
      </c>
      <c r="R149" s="2">
        <v>18784</v>
      </c>
      <c r="S149" t="s">
        <v>52</v>
      </c>
      <c r="T149" t="s">
        <v>116</v>
      </c>
      <c r="U149" t="s">
        <v>54</v>
      </c>
      <c r="V149">
        <v>2124</v>
      </c>
      <c r="W149" t="s">
        <v>75</v>
      </c>
      <c r="X149" t="s">
        <v>56</v>
      </c>
      <c r="Y149" t="s">
        <v>57</v>
      </c>
      <c r="Z149">
        <v>1</v>
      </c>
      <c r="AA149">
        <v>3574</v>
      </c>
      <c r="AB149" s="2">
        <v>45114</v>
      </c>
      <c r="AC149">
        <v>3</v>
      </c>
      <c r="AD149">
        <v>3</v>
      </c>
      <c r="AE149">
        <v>3</v>
      </c>
      <c r="AF149" s="1">
        <v>44809</v>
      </c>
      <c r="AG149" t="s">
        <v>76</v>
      </c>
      <c r="AH149" t="s">
        <v>60</v>
      </c>
      <c r="AI149" t="s">
        <v>105</v>
      </c>
      <c r="AJ149" t="s">
        <v>1273</v>
      </c>
      <c r="AK149" t="s">
        <v>1274</v>
      </c>
      <c r="AL149">
        <v>1</v>
      </c>
      <c r="AM149">
        <v>309.56</v>
      </c>
    </row>
    <row r="150" spans="1:39" x14ac:dyDescent="0.3">
      <c r="A150">
        <v>148</v>
      </c>
      <c r="B150" t="s">
        <v>1275</v>
      </c>
      <c r="C150" t="s">
        <v>590</v>
      </c>
      <c r="D150" s="1">
        <v>44314</v>
      </c>
      <c r="E150" s="1">
        <v>44579</v>
      </c>
      <c r="F150" t="s">
        <v>41</v>
      </c>
      <c r="G150" t="s">
        <v>1276</v>
      </c>
      <c r="H150" t="s">
        <v>1277</v>
      </c>
      <c r="I150" t="s">
        <v>195</v>
      </c>
      <c r="J150" t="s">
        <v>1195</v>
      </c>
      <c r="K150" t="s">
        <v>70</v>
      </c>
      <c r="L150" t="s">
        <v>69</v>
      </c>
      <c r="M150" t="s">
        <v>48</v>
      </c>
      <c r="N150" t="s">
        <v>175</v>
      </c>
      <c r="O150" t="s">
        <v>1278</v>
      </c>
      <c r="P150" t="s">
        <v>50</v>
      </c>
      <c r="Q150" t="s">
        <v>127</v>
      </c>
      <c r="R150" s="2">
        <v>31900</v>
      </c>
      <c r="S150" t="s">
        <v>52</v>
      </c>
      <c r="T150" t="s">
        <v>537</v>
      </c>
      <c r="U150" t="s">
        <v>74</v>
      </c>
      <c r="V150">
        <v>2445</v>
      </c>
      <c r="W150" t="s">
        <v>75</v>
      </c>
      <c r="X150" t="s">
        <v>102</v>
      </c>
      <c r="Y150" t="s">
        <v>145</v>
      </c>
      <c r="Z150">
        <v>5</v>
      </c>
      <c r="AA150">
        <v>3575</v>
      </c>
      <c r="AB150" t="s">
        <v>1279</v>
      </c>
      <c r="AC150">
        <v>5</v>
      </c>
      <c r="AD150">
        <v>1</v>
      </c>
      <c r="AE150">
        <v>5</v>
      </c>
      <c r="AF150" s="1">
        <v>44907</v>
      </c>
      <c r="AG150" t="s">
        <v>119</v>
      </c>
      <c r="AH150" t="s">
        <v>60</v>
      </c>
      <c r="AI150" t="s">
        <v>78</v>
      </c>
      <c r="AJ150" t="s">
        <v>1280</v>
      </c>
      <c r="AK150" t="s">
        <v>1281</v>
      </c>
      <c r="AL150">
        <v>3</v>
      </c>
      <c r="AM150">
        <v>583.21</v>
      </c>
    </row>
    <row r="151" spans="1:39" x14ac:dyDescent="0.3">
      <c r="A151">
        <v>149</v>
      </c>
      <c r="B151" t="s">
        <v>289</v>
      </c>
      <c r="C151" t="s">
        <v>1282</v>
      </c>
      <c r="D151" s="1">
        <v>44398</v>
      </c>
      <c r="E151" s="1">
        <v>45042</v>
      </c>
      <c r="F151" t="s">
        <v>1168</v>
      </c>
      <c r="G151" t="s">
        <v>1283</v>
      </c>
      <c r="H151" t="s">
        <v>1284</v>
      </c>
      <c r="I151" t="s">
        <v>86</v>
      </c>
      <c r="J151" t="s">
        <v>45</v>
      </c>
      <c r="K151" t="s">
        <v>87</v>
      </c>
      <c r="L151" t="s">
        <v>88</v>
      </c>
      <c r="M151" t="s">
        <v>87</v>
      </c>
      <c r="N151" t="s">
        <v>249</v>
      </c>
      <c r="O151" t="s">
        <v>1285</v>
      </c>
      <c r="P151" t="s">
        <v>50</v>
      </c>
      <c r="Q151" t="s">
        <v>154</v>
      </c>
      <c r="R151" t="s">
        <v>1286</v>
      </c>
      <c r="S151" t="s">
        <v>52</v>
      </c>
      <c r="T151" t="s">
        <v>648</v>
      </c>
      <c r="U151" t="s">
        <v>54</v>
      </c>
      <c r="V151">
        <v>2133</v>
      </c>
      <c r="W151" t="s">
        <v>177</v>
      </c>
      <c r="X151" t="s">
        <v>102</v>
      </c>
      <c r="Y151" t="s">
        <v>145</v>
      </c>
      <c r="Z151">
        <v>4</v>
      </c>
      <c r="AA151">
        <v>3576</v>
      </c>
      <c r="AB151" t="s">
        <v>1287</v>
      </c>
      <c r="AC151">
        <v>2</v>
      </c>
      <c r="AD151">
        <v>3</v>
      </c>
      <c r="AE151">
        <v>3</v>
      </c>
      <c r="AF151" s="1">
        <v>44959</v>
      </c>
      <c r="AG151" t="s">
        <v>104</v>
      </c>
      <c r="AH151" t="s">
        <v>77</v>
      </c>
      <c r="AI151" t="s">
        <v>105</v>
      </c>
      <c r="AJ151" t="s">
        <v>1288</v>
      </c>
      <c r="AK151" t="s">
        <v>1289</v>
      </c>
      <c r="AL151">
        <v>5</v>
      </c>
      <c r="AM151">
        <v>398.65</v>
      </c>
    </row>
    <row r="152" spans="1:39" x14ac:dyDescent="0.3">
      <c r="A152">
        <v>150</v>
      </c>
      <c r="B152" t="s">
        <v>1290</v>
      </c>
      <c r="C152" t="s">
        <v>1291</v>
      </c>
      <c r="D152" s="1">
        <v>43723</v>
      </c>
      <c r="F152" t="s">
        <v>41</v>
      </c>
      <c r="G152" t="s">
        <v>1292</v>
      </c>
      <c r="H152" t="s">
        <v>1293</v>
      </c>
      <c r="I152" t="s">
        <v>126</v>
      </c>
      <c r="J152" t="s">
        <v>45</v>
      </c>
      <c r="K152" t="s">
        <v>70</v>
      </c>
      <c r="L152" t="s">
        <v>47</v>
      </c>
      <c r="M152" t="s">
        <v>48</v>
      </c>
      <c r="N152" t="s">
        <v>49</v>
      </c>
      <c r="P152" t="s">
        <v>50</v>
      </c>
      <c r="Q152" t="s">
        <v>127</v>
      </c>
      <c r="R152" t="s">
        <v>1294</v>
      </c>
      <c r="S152" t="s">
        <v>52</v>
      </c>
      <c r="T152" t="s">
        <v>419</v>
      </c>
      <c r="U152" t="s">
        <v>74</v>
      </c>
      <c r="V152">
        <v>2129</v>
      </c>
      <c r="W152" t="s">
        <v>55</v>
      </c>
      <c r="X152" t="s">
        <v>56</v>
      </c>
      <c r="Y152" t="s">
        <v>57</v>
      </c>
      <c r="Z152">
        <v>4</v>
      </c>
      <c r="AA152">
        <v>3577</v>
      </c>
      <c r="AB152" t="s">
        <v>1295</v>
      </c>
      <c r="AC152">
        <v>5</v>
      </c>
      <c r="AD152">
        <v>4</v>
      </c>
      <c r="AE152">
        <v>5</v>
      </c>
      <c r="AF152" s="1">
        <v>44952</v>
      </c>
      <c r="AG152" t="s">
        <v>222</v>
      </c>
      <c r="AH152" t="s">
        <v>60</v>
      </c>
      <c r="AI152" t="s">
        <v>131</v>
      </c>
      <c r="AJ152" t="s">
        <v>1296</v>
      </c>
      <c r="AK152" t="s">
        <v>1297</v>
      </c>
      <c r="AL152">
        <v>5</v>
      </c>
      <c r="AM152">
        <v>931.46</v>
      </c>
    </row>
    <row r="153" spans="1:39" x14ac:dyDescent="0.3">
      <c r="A153">
        <v>151</v>
      </c>
      <c r="B153" t="s">
        <v>1298</v>
      </c>
      <c r="C153" t="s">
        <v>1299</v>
      </c>
      <c r="D153" s="1">
        <v>43589</v>
      </c>
      <c r="F153" t="s">
        <v>41</v>
      </c>
      <c r="G153" t="s">
        <v>1300</v>
      </c>
      <c r="H153" t="s">
        <v>1301</v>
      </c>
      <c r="I153" t="s">
        <v>138</v>
      </c>
      <c r="J153" t="s">
        <v>45</v>
      </c>
      <c r="K153" t="s">
        <v>87</v>
      </c>
      <c r="L153" t="s">
        <v>69</v>
      </c>
      <c r="M153" t="s">
        <v>48</v>
      </c>
      <c r="N153" t="s">
        <v>49</v>
      </c>
      <c r="P153" t="s">
        <v>50</v>
      </c>
      <c r="Q153" t="s">
        <v>127</v>
      </c>
      <c r="R153" t="s">
        <v>1294</v>
      </c>
      <c r="S153" t="s">
        <v>52</v>
      </c>
      <c r="T153" t="s">
        <v>143</v>
      </c>
      <c r="U153" t="s">
        <v>74</v>
      </c>
      <c r="V153">
        <v>1760</v>
      </c>
      <c r="W153" t="s">
        <v>75</v>
      </c>
      <c r="X153" t="s">
        <v>117</v>
      </c>
      <c r="Y153" t="s">
        <v>145</v>
      </c>
      <c r="Z153">
        <v>2</v>
      </c>
      <c r="AA153">
        <v>3578</v>
      </c>
      <c r="AB153" t="s">
        <v>1105</v>
      </c>
      <c r="AC153">
        <v>1</v>
      </c>
      <c r="AD153">
        <v>4</v>
      </c>
      <c r="AE153">
        <v>2</v>
      </c>
      <c r="AF153" s="1">
        <v>44896</v>
      </c>
      <c r="AG153" t="s">
        <v>104</v>
      </c>
      <c r="AH153" t="s">
        <v>77</v>
      </c>
      <c r="AI153" t="s">
        <v>105</v>
      </c>
      <c r="AJ153" t="s">
        <v>1302</v>
      </c>
      <c r="AK153" t="s">
        <v>1303</v>
      </c>
      <c r="AL153">
        <v>5</v>
      </c>
      <c r="AM153">
        <v>115.06</v>
      </c>
    </row>
    <row r="154" spans="1:39" x14ac:dyDescent="0.3">
      <c r="A154">
        <v>152</v>
      </c>
      <c r="B154" t="s">
        <v>1304</v>
      </c>
      <c r="C154" t="s">
        <v>1305</v>
      </c>
      <c r="D154" s="1">
        <v>44336</v>
      </c>
      <c r="F154" t="s">
        <v>1168</v>
      </c>
      <c r="G154" t="s">
        <v>1306</v>
      </c>
      <c r="H154" t="s">
        <v>1307</v>
      </c>
      <c r="I154" t="s">
        <v>126</v>
      </c>
      <c r="J154" t="s">
        <v>45</v>
      </c>
      <c r="K154" t="s">
        <v>87</v>
      </c>
      <c r="L154" t="s">
        <v>47</v>
      </c>
      <c r="M154" t="s">
        <v>70</v>
      </c>
      <c r="N154" t="s">
        <v>49</v>
      </c>
      <c r="P154" t="s">
        <v>50</v>
      </c>
      <c r="Q154" t="s">
        <v>127</v>
      </c>
      <c r="R154" t="s">
        <v>1308</v>
      </c>
      <c r="S154" t="s">
        <v>52</v>
      </c>
      <c r="T154" t="s">
        <v>116</v>
      </c>
      <c r="U154" t="s">
        <v>54</v>
      </c>
      <c r="V154">
        <v>1851</v>
      </c>
      <c r="W154" t="s">
        <v>177</v>
      </c>
      <c r="X154" t="s">
        <v>56</v>
      </c>
      <c r="Y154" t="s">
        <v>345</v>
      </c>
      <c r="Z154">
        <v>4</v>
      </c>
      <c r="AA154">
        <v>3579</v>
      </c>
      <c r="AB154" t="s">
        <v>1309</v>
      </c>
      <c r="AC154">
        <v>5</v>
      </c>
      <c r="AD154">
        <v>3</v>
      </c>
      <c r="AE154">
        <v>3</v>
      </c>
      <c r="AF154" s="1">
        <v>45043</v>
      </c>
      <c r="AG154" t="s">
        <v>222</v>
      </c>
      <c r="AH154" t="s">
        <v>77</v>
      </c>
      <c r="AI154" t="s">
        <v>61</v>
      </c>
      <c r="AJ154" t="s">
        <v>1310</v>
      </c>
      <c r="AK154" t="s">
        <v>1311</v>
      </c>
      <c r="AL154">
        <v>2</v>
      </c>
      <c r="AM154">
        <v>199.82</v>
      </c>
    </row>
    <row r="155" spans="1:39" x14ac:dyDescent="0.3">
      <c r="A155">
        <v>153</v>
      </c>
      <c r="B155" t="s">
        <v>1312</v>
      </c>
      <c r="C155" t="s">
        <v>1313</v>
      </c>
      <c r="D155" s="1">
        <v>43815</v>
      </c>
      <c r="F155" t="s">
        <v>41</v>
      </c>
      <c r="G155" t="s">
        <v>1314</v>
      </c>
      <c r="H155" t="s">
        <v>1315</v>
      </c>
      <c r="I155" t="s">
        <v>238</v>
      </c>
      <c r="J155" t="s">
        <v>45</v>
      </c>
      <c r="K155" t="s">
        <v>87</v>
      </c>
      <c r="L155" t="s">
        <v>47</v>
      </c>
      <c r="M155" t="s">
        <v>87</v>
      </c>
      <c r="N155" t="s">
        <v>49</v>
      </c>
      <c r="P155" t="s">
        <v>50</v>
      </c>
      <c r="Q155" t="s">
        <v>127</v>
      </c>
      <c r="R155" t="s">
        <v>1316</v>
      </c>
      <c r="S155" t="s">
        <v>52</v>
      </c>
      <c r="T155" t="s">
        <v>328</v>
      </c>
      <c r="U155" t="s">
        <v>74</v>
      </c>
      <c r="V155">
        <v>41016</v>
      </c>
      <c r="W155" t="s">
        <v>101</v>
      </c>
      <c r="X155" t="s">
        <v>117</v>
      </c>
      <c r="Y155" t="s">
        <v>57</v>
      </c>
      <c r="Z155">
        <v>4</v>
      </c>
      <c r="AA155">
        <v>3580</v>
      </c>
      <c r="AB155" t="s">
        <v>1317</v>
      </c>
      <c r="AC155">
        <v>2</v>
      </c>
      <c r="AD155">
        <v>4</v>
      </c>
      <c r="AE155">
        <v>3</v>
      </c>
      <c r="AF155" s="1">
        <v>44869</v>
      </c>
      <c r="AG155" t="s">
        <v>222</v>
      </c>
      <c r="AH155" t="s">
        <v>60</v>
      </c>
      <c r="AI155" t="s">
        <v>61</v>
      </c>
      <c r="AJ155" t="s">
        <v>1318</v>
      </c>
      <c r="AK155" t="s">
        <v>1319</v>
      </c>
      <c r="AL155">
        <v>5</v>
      </c>
      <c r="AM155">
        <v>940.2</v>
      </c>
    </row>
    <row r="156" spans="1:39" x14ac:dyDescent="0.3">
      <c r="A156">
        <v>154</v>
      </c>
      <c r="B156" t="s">
        <v>1320</v>
      </c>
      <c r="C156" t="s">
        <v>1321</v>
      </c>
      <c r="D156" s="1">
        <v>44155</v>
      </c>
      <c r="E156" s="1">
        <v>45047</v>
      </c>
      <c r="F156" t="s">
        <v>41</v>
      </c>
      <c r="G156" t="s">
        <v>1322</v>
      </c>
      <c r="H156" t="s">
        <v>1323</v>
      </c>
      <c r="I156" t="s">
        <v>185</v>
      </c>
      <c r="J156" t="s">
        <v>45</v>
      </c>
      <c r="K156" t="s">
        <v>87</v>
      </c>
      <c r="L156" t="s">
        <v>69</v>
      </c>
      <c r="M156" t="s">
        <v>70</v>
      </c>
      <c r="N156" t="s">
        <v>249</v>
      </c>
      <c r="O156" t="s">
        <v>1324</v>
      </c>
      <c r="P156" t="s">
        <v>50</v>
      </c>
      <c r="Q156" t="s">
        <v>460</v>
      </c>
      <c r="R156" s="2">
        <v>15921</v>
      </c>
      <c r="S156" t="s">
        <v>52</v>
      </c>
      <c r="T156" t="s">
        <v>328</v>
      </c>
      <c r="U156" t="s">
        <v>74</v>
      </c>
      <c r="V156">
        <v>18389</v>
      </c>
      <c r="W156" t="s">
        <v>101</v>
      </c>
      <c r="X156" t="s">
        <v>144</v>
      </c>
      <c r="Y156" t="s">
        <v>57</v>
      </c>
      <c r="Z156">
        <v>2</v>
      </c>
      <c r="AA156">
        <v>3581</v>
      </c>
      <c r="AB156" t="s">
        <v>1325</v>
      </c>
      <c r="AC156">
        <v>3</v>
      </c>
      <c r="AD156">
        <v>4</v>
      </c>
      <c r="AE156">
        <v>4</v>
      </c>
      <c r="AF156" s="1">
        <v>44955</v>
      </c>
      <c r="AG156" t="s">
        <v>222</v>
      </c>
      <c r="AH156" t="s">
        <v>77</v>
      </c>
      <c r="AI156" t="s">
        <v>105</v>
      </c>
      <c r="AJ156" t="s">
        <v>1326</v>
      </c>
      <c r="AK156" t="s">
        <v>1327</v>
      </c>
      <c r="AL156">
        <v>1</v>
      </c>
      <c r="AM156">
        <v>122.07</v>
      </c>
    </row>
    <row r="157" spans="1:39" x14ac:dyDescent="0.3">
      <c r="A157">
        <v>155</v>
      </c>
      <c r="B157" t="s">
        <v>1328</v>
      </c>
      <c r="C157" t="s">
        <v>1329</v>
      </c>
      <c r="D157" s="1">
        <v>44062</v>
      </c>
      <c r="E157" s="1">
        <v>44685</v>
      </c>
      <c r="F157" t="s">
        <v>41</v>
      </c>
      <c r="G157" t="s">
        <v>1330</v>
      </c>
      <c r="H157" t="s">
        <v>1331</v>
      </c>
      <c r="I157" t="s">
        <v>112</v>
      </c>
      <c r="J157" t="s">
        <v>45</v>
      </c>
      <c r="K157" t="s">
        <v>70</v>
      </c>
      <c r="L157" t="s">
        <v>88</v>
      </c>
      <c r="M157" t="s">
        <v>70</v>
      </c>
      <c r="N157" t="s">
        <v>196</v>
      </c>
      <c r="O157" t="s">
        <v>1332</v>
      </c>
      <c r="P157" t="s">
        <v>50</v>
      </c>
      <c r="Q157" t="s">
        <v>797</v>
      </c>
      <c r="R157" s="2">
        <v>25089</v>
      </c>
      <c r="S157" t="s">
        <v>52</v>
      </c>
      <c r="T157" t="s">
        <v>116</v>
      </c>
      <c r="U157" t="s">
        <v>74</v>
      </c>
      <c r="V157">
        <v>90676</v>
      </c>
      <c r="W157" t="s">
        <v>177</v>
      </c>
      <c r="X157" t="s">
        <v>56</v>
      </c>
      <c r="Y157" t="s">
        <v>57</v>
      </c>
      <c r="Z157">
        <v>4</v>
      </c>
      <c r="AA157">
        <v>3582</v>
      </c>
      <c r="AB157" t="s">
        <v>337</v>
      </c>
      <c r="AC157">
        <v>2</v>
      </c>
      <c r="AD157">
        <v>2</v>
      </c>
      <c r="AE157">
        <v>5</v>
      </c>
      <c r="AF157" s="1">
        <v>44813</v>
      </c>
      <c r="AG157" t="s">
        <v>222</v>
      </c>
      <c r="AH157" t="s">
        <v>60</v>
      </c>
      <c r="AI157" t="s">
        <v>105</v>
      </c>
      <c r="AJ157" t="s">
        <v>1333</v>
      </c>
      <c r="AK157" t="s">
        <v>1334</v>
      </c>
      <c r="AL157">
        <v>4</v>
      </c>
      <c r="AM157">
        <v>875.02</v>
      </c>
    </row>
    <row r="158" spans="1:39" x14ac:dyDescent="0.3">
      <c r="A158">
        <v>156</v>
      </c>
      <c r="B158" t="s">
        <v>1335</v>
      </c>
      <c r="C158" t="s">
        <v>1336</v>
      </c>
      <c r="D158" s="1">
        <v>44314</v>
      </c>
      <c r="E158" s="1">
        <v>44669</v>
      </c>
      <c r="F158" t="s">
        <v>41</v>
      </c>
      <c r="G158" t="s">
        <v>1337</v>
      </c>
      <c r="H158" t="s">
        <v>1338</v>
      </c>
      <c r="I158" t="s">
        <v>138</v>
      </c>
      <c r="J158" t="s">
        <v>45</v>
      </c>
      <c r="K158" t="s">
        <v>87</v>
      </c>
      <c r="L158" t="s">
        <v>47</v>
      </c>
      <c r="M158" t="s">
        <v>48</v>
      </c>
      <c r="N158" t="s">
        <v>196</v>
      </c>
      <c r="O158" t="s">
        <v>1339</v>
      </c>
      <c r="P158" t="s">
        <v>50</v>
      </c>
      <c r="Q158" t="s">
        <v>127</v>
      </c>
      <c r="R158" t="s">
        <v>1340</v>
      </c>
      <c r="S158" t="s">
        <v>52</v>
      </c>
      <c r="T158" t="s">
        <v>1341</v>
      </c>
      <c r="U158" t="s">
        <v>54</v>
      </c>
      <c r="V158">
        <v>16011</v>
      </c>
      <c r="W158" t="s">
        <v>55</v>
      </c>
      <c r="X158" t="s">
        <v>117</v>
      </c>
      <c r="Y158" t="s">
        <v>345</v>
      </c>
      <c r="Z158">
        <v>4</v>
      </c>
      <c r="AA158">
        <v>3583</v>
      </c>
      <c r="AB158" s="2">
        <v>45053</v>
      </c>
      <c r="AC158">
        <v>4</v>
      </c>
      <c r="AD158">
        <v>1</v>
      </c>
      <c r="AE158">
        <v>4</v>
      </c>
      <c r="AF158" s="1">
        <v>45003</v>
      </c>
      <c r="AG158" t="s">
        <v>222</v>
      </c>
      <c r="AH158" t="s">
        <v>60</v>
      </c>
      <c r="AI158" t="s">
        <v>78</v>
      </c>
      <c r="AJ158" t="s">
        <v>1342</v>
      </c>
      <c r="AK158" t="s">
        <v>1343</v>
      </c>
      <c r="AL158">
        <v>4</v>
      </c>
      <c r="AM158">
        <v>116.4</v>
      </c>
    </row>
    <row r="159" spans="1:39" x14ac:dyDescent="0.3">
      <c r="A159">
        <v>157</v>
      </c>
      <c r="B159" t="s">
        <v>1344</v>
      </c>
      <c r="C159" t="s">
        <v>871</v>
      </c>
      <c r="D159" s="1">
        <v>44057</v>
      </c>
      <c r="F159" t="s">
        <v>41</v>
      </c>
      <c r="G159" t="s">
        <v>1345</v>
      </c>
      <c r="H159" t="s">
        <v>1346</v>
      </c>
      <c r="I159" t="s">
        <v>126</v>
      </c>
      <c r="J159" t="s">
        <v>45</v>
      </c>
      <c r="K159" t="s">
        <v>46</v>
      </c>
      <c r="L159" t="s">
        <v>47</v>
      </c>
      <c r="M159" t="s">
        <v>87</v>
      </c>
      <c r="N159" t="s">
        <v>49</v>
      </c>
      <c r="P159" t="s">
        <v>50</v>
      </c>
      <c r="Q159" t="s">
        <v>127</v>
      </c>
      <c r="R159" s="2">
        <v>31969</v>
      </c>
      <c r="S159" t="s">
        <v>52</v>
      </c>
      <c r="T159" t="s">
        <v>231</v>
      </c>
      <c r="U159" t="s">
        <v>54</v>
      </c>
      <c r="V159">
        <v>2051</v>
      </c>
      <c r="W159" t="s">
        <v>101</v>
      </c>
      <c r="X159" t="s">
        <v>117</v>
      </c>
      <c r="Y159" t="s">
        <v>57</v>
      </c>
      <c r="Z159">
        <v>4</v>
      </c>
      <c r="AA159">
        <v>3584</v>
      </c>
      <c r="AB159" t="s">
        <v>1347</v>
      </c>
      <c r="AC159">
        <v>2</v>
      </c>
      <c r="AD159">
        <v>2</v>
      </c>
      <c r="AE159">
        <v>5</v>
      </c>
      <c r="AF159" s="1">
        <v>44910</v>
      </c>
      <c r="AG159" t="s">
        <v>119</v>
      </c>
      <c r="AH159" t="s">
        <v>77</v>
      </c>
      <c r="AI159" t="s">
        <v>131</v>
      </c>
      <c r="AJ159" t="s">
        <v>1348</v>
      </c>
      <c r="AK159" t="s">
        <v>1349</v>
      </c>
      <c r="AL159">
        <v>5</v>
      </c>
      <c r="AM159">
        <v>341.78</v>
      </c>
    </row>
    <row r="160" spans="1:39" x14ac:dyDescent="0.3">
      <c r="A160">
        <v>158</v>
      </c>
      <c r="B160" t="s">
        <v>81</v>
      </c>
      <c r="C160" t="s">
        <v>1350</v>
      </c>
      <c r="D160" s="1">
        <v>44552</v>
      </c>
      <c r="F160" t="s">
        <v>41</v>
      </c>
      <c r="G160" t="s">
        <v>1351</v>
      </c>
      <c r="H160" t="s">
        <v>1352</v>
      </c>
      <c r="I160" t="s">
        <v>44</v>
      </c>
      <c r="J160" t="s">
        <v>45</v>
      </c>
      <c r="K160" t="s">
        <v>87</v>
      </c>
      <c r="L160" t="s">
        <v>69</v>
      </c>
      <c r="M160" t="s">
        <v>87</v>
      </c>
      <c r="N160" t="s">
        <v>49</v>
      </c>
      <c r="P160" t="s">
        <v>50</v>
      </c>
      <c r="Q160" t="s">
        <v>797</v>
      </c>
      <c r="R160" t="s">
        <v>1353</v>
      </c>
      <c r="S160" t="s">
        <v>52</v>
      </c>
      <c r="T160" t="s">
        <v>116</v>
      </c>
      <c r="U160" t="s">
        <v>54</v>
      </c>
      <c r="V160">
        <v>3074</v>
      </c>
      <c r="W160" t="s">
        <v>130</v>
      </c>
      <c r="X160" t="s">
        <v>144</v>
      </c>
      <c r="Y160" t="s">
        <v>57</v>
      </c>
      <c r="Z160">
        <v>4</v>
      </c>
      <c r="AA160">
        <v>3585</v>
      </c>
      <c r="AB160" s="2">
        <v>45261</v>
      </c>
      <c r="AC160">
        <v>1</v>
      </c>
      <c r="AD160">
        <v>2</v>
      </c>
      <c r="AE160">
        <v>3</v>
      </c>
      <c r="AF160" s="1">
        <v>44971</v>
      </c>
      <c r="AG160" t="s">
        <v>222</v>
      </c>
      <c r="AH160" t="s">
        <v>60</v>
      </c>
      <c r="AI160" t="s">
        <v>105</v>
      </c>
      <c r="AJ160" t="s">
        <v>1354</v>
      </c>
      <c r="AK160" t="s">
        <v>1355</v>
      </c>
      <c r="AL160">
        <v>4</v>
      </c>
      <c r="AM160">
        <v>107.48</v>
      </c>
    </row>
    <row r="161" spans="1:39" x14ac:dyDescent="0.3">
      <c r="A161">
        <v>159</v>
      </c>
      <c r="B161" t="s">
        <v>1356</v>
      </c>
      <c r="C161" t="s">
        <v>1357</v>
      </c>
      <c r="D161" s="1">
        <v>43497</v>
      </c>
      <c r="E161" s="1">
        <v>43506</v>
      </c>
      <c r="F161" t="s">
        <v>41</v>
      </c>
      <c r="G161" t="s">
        <v>1358</v>
      </c>
      <c r="H161" t="s">
        <v>1359</v>
      </c>
      <c r="I161" t="s">
        <v>68</v>
      </c>
      <c r="J161" t="s">
        <v>45</v>
      </c>
      <c r="K161" t="s">
        <v>70</v>
      </c>
      <c r="L161" t="s">
        <v>88</v>
      </c>
      <c r="M161" t="s">
        <v>87</v>
      </c>
      <c r="N161" t="s">
        <v>175</v>
      </c>
      <c r="O161" t="s">
        <v>1360</v>
      </c>
      <c r="P161" t="s">
        <v>50</v>
      </c>
      <c r="Q161" t="s">
        <v>1117</v>
      </c>
      <c r="R161" t="s">
        <v>1361</v>
      </c>
      <c r="S161" t="s">
        <v>52</v>
      </c>
      <c r="T161" t="s">
        <v>356</v>
      </c>
      <c r="U161" t="s">
        <v>54</v>
      </c>
      <c r="V161">
        <v>24711</v>
      </c>
      <c r="W161" t="s">
        <v>75</v>
      </c>
      <c r="X161" t="s">
        <v>102</v>
      </c>
      <c r="Y161" t="s">
        <v>57</v>
      </c>
      <c r="Z161">
        <v>2</v>
      </c>
      <c r="AA161">
        <v>3586</v>
      </c>
      <c r="AB161" t="s">
        <v>1188</v>
      </c>
      <c r="AC161">
        <v>4</v>
      </c>
      <c r="AD161">
        <v>2</v>
      </c>
      <c r="AE161">
        <v>4</v>
      </c>
      <c r="AF161" s="1">
        <v>44834</v>
      </c>
      <c r="AG161" t="s">
        <v>222</v>
      </c>
      <c r="AH161" t="s">
        <v>77</v>
      </c>
      <c r="AI161" t="s">
        <v>105</v>
      </c>
      <c r="AJ161" t="s">
        <v>1362</v>
      </c>
      <c r="AK161" t="s">
        <v>1363</v>
      </c>
      <c r="AL161">
        <v>1</v>
      </c>
      <c r="AM161">
        <v>502.7</v>
      </c>
    </row>
    <row r="162" spans="1:39" x14ac:dyDescent="0.3">
      <c r="A162">
        <v>160</v>
      </c>
      <c r="B162" t="s">
        <v>1219</v>
      </c>
      <c r="C162" t="s">
        <v>1364</v>
      </c>
      <c r="D162" s="1">
        <v>44326</v>
      </c>
      <c r="E162" s="1">
        <v>44547</v>
      </c>
      <c r="F162" t="s">
        <v>41</v>
      </c>
      <c r="G162" t="s">
        <v>1365</v>
      </c>
      <c r="H162" t="s">
        <v>1366</v>
      </c>
      <c r="I162" t="s">
        <v>195</v>
      </c>
      <c r="J162" t="s">
        <v>45</v>
      </c>
      <c r="K162" t="s">
        <v>87</v>
      </c>
      <c r="L162" t="s">
        <v>88</v>
      </c>
      <c r="M162" t="s">
        <v>48</v>
      </c>
      <c r="N162" t="s">
        <v>175</v>
      </c>
      <c r="O162" t="s">
        <v>1367</v>
      </c>
      <c r="P162" t="s">
        <v>50</v>
      </c>
      <c r="Q162" t="s">
        <v>141</v>
      </c>
      <c r="R162" t="s">
        <v>1368</v>
      </c>
      <c r="S162" t="s">
        <v>52</v>
      </c>
      <c r="T162" t="s">
        <v>981</v>
      </c>
      <c r="U162" t="s">
        <v>74</v>
      </c>
      <c r="V162">
        <v>74564</v>
      </c>
      <c r="W162" t="s">
        <v>101</v>
      </c>
      <c r="X162" t="s">
        <v>144</v>
      </c>
      <c r="Y162" t="s">
        <v>57</v>
      </c>
      <c r="Z162">
        <v>2</v>
      </c>
      <c r="AA162">
        <v>3587</v>
      </c>
      <c r="AB162" t="s">
        <v>1369</v>
      </c>
      <c r="AC162">
        <v>1</v>
      </c>
      <c r="AD162">
        <v>2</v>
      </c>
      <c r="AE162">
        <v>2</v>
      </c>
      <c r="AF162" s="1">
        <v>45007</v>
      </c>
      <c r="AG162" t="s">
        <v>59</v>
      </c>
      <c r="AH162" t="s">
        <v>77</v>
      </c>
      <c r="AI162" t="s">
        <v>105</v>
      </c>
      <c r="AJ162" t="s">
        <v>1370</v>
      </c>
      <c r="AK162" t="s">
        <v>1371</v>
      </c>
      <c r="AL162">
        <v>5</v>
      </c>
      <c r="AM162">
        <v>570.04</v>
      </c>
    </row>
    <row r="163" spans="1:39" x14ac:dyDescent="0.3">
      <c r="A163">
        <v>161</v>
      </c>
      <c r="B163" t="s">
        <v>1372</v>
      </c>
      <c r="C163" t="s">
        <v>1373</v>
      </c>
      <c r="D163" s="1">
        <v>43641</v>
      </c>
      <c r="E163" s="1">
        <v>43692</v>
      </c>
      <c r="F163" t="s">
        <v>41</v>
      </c>
      <c r="G163" t="s">
        <v>1374</v>
      </c>
      <c r="H163" t="s">
        <v>1375</v>
      </c>
      <c r="I163" t="s">
        <v>164</v>
      </c>
      <c r="J163" t="s">
        <v>45</v>
      </c>
      <c r="K163" t="s">
        <v>87</v>
      </c>
      <c r="L163" t="s">
        <v>47</v>
      </c>
      <c r="M163" t="s">
        <v>87</v>
      </c>
      <c r="N163" t="s">
        <v>196</v>
      </c>
      <c r="O163" t="s">
        <v>1376</v>
      </c>
      <c r="P163" t="s">
        <v>50</v>
      </c>
      <c r="Q163" t="s">
        <v>427</v>
      </c>
      <c r="R163" s="2">
        <v>26514</v>
      </c>
      <c r="S163" t="s">
        <v>52</v>
      </c>
      <c r="T163" t="s">
        <v>429</v>
      </c>
      <c r="U163" t="s">
        <v>74</v>
      </c>
      <c r="V163">
        <v>14504</v>
      </c>
      <c r="W163" t="s">
        <v>130</v>
      </c>
      <c r="X163" t="s">
        <v>56</v>
      </c>
      <c r="Y163" t="s">
        <v>57</v>
      </c>
      <c r="Z163">
        <v>2</v>
      </c>
      <c r="AA163">
        <v>3588</v>
      </c>
      <c r="AB163" s="2">
        <v>45204</v>
      </c>
      <c r="AC163">
        <v>4</v>
      </c>
      <c r="AD163">
        <v>2</v>
      </c>
      <c r="AE163">
        <v>1</v>
      </c>
      <c r="AF163" s="1">
        <v>45008</v>
      </c>
      <c r="AG163" t="s">
        <v>222</v>
      </c>
      <c r="AH163" t="s">
        <v>77</v>
      </c>
      <c r="AI163" t="s">
        <v>131</v>
      </c>
      <c r="AJ163" t="s">
        <v>1377</v>
      </c>
      <c r="AK163" t="s">
        <v>1378</v>
      </c>
      <c r="AL163">
        <v>1</v>
      </c>
      <c r="AM163">
        <v>538.83000000000004</v>
      </c>
    </row>
    <row r="164" spans="1:39" x14ac:dyDescent="0.3">
      <c r="A164">
        <v>162</v>
      </c>
      <c r="B164" t="s">
        <v>1379</v>
      </c>
      <c r="C164" t="s">
        <v>1380</v>
      </c>
      <c r="D164" s="1">
        <v>43580</v>
      </c>
      <c r="F164" t="s">
        <v>41</v>
      </c>
      <c r="G164" t="s">
        <v>1381</v>
      </c>
      <c r="H164" t="s">
        <v>1382</v>
      </c>
      <c r="I164" t="s">
        <v>86</v>
      </c>
      <c r="J164" t="s">
        <v>45</v>
      </c>
      <c r="K164" t="s">
        <v>46</v>
      </c>
      <c r="L164" t="s">
        <v>88</v>
      </c>
      <c r="M164" t="s">
        <v>48</v>
      </c>
      <c r="N164" t="s">
        <v>49</v>
      </c>
      <c r="P164" t="s">
        <v>50</v>
      </c>
      <c r="Q164" t="s">
        <v>127</v>
      </c>
      <c r="R164" s="2">
        <v>18667</v>
      </c>
      <c r="S164" t="s">
        <v>52</v>
      </c>
      <c r="T164" t="s">
        <v>116</v>
      </c>
      <c r="U164" t="s">
        <v>74</v>
      </c>
      <c r="V164">
        <v>2683</v>
      </c>
      <c r="W164" t="s">
        <v>55</v>
      </c>
      <c r="X164" t="s">
        <v>102</v>
      </c>
      <c r="Y164" t="s">
        <v>57</v>
      </c>
      <c r="Z164">
        <v>1</v>
      </c>
      <c r="AA164">
        <v>3589</v>
      </c>
      <c r="AB164" t="s">
        <v>420</v>
      </c>
      <c r="AC164">
        <v>2</v>
      </c>
      <c r="AD164">
        <v>3</v>
      </c>
      <c r="AE164">
        <v>2</v>
      </c>
      <c r="AF164" s="1">
        <v>44933</v>
      </c>
      <c r="AG164" t="s">
        <v>222</v>
      </c>
      <c r="AH164" t="s">
        <v>60</v>
      </c>
      <c r="AI164" t="s">
        <v>78</v>
      </c>
      <c r="AJ164" t="s">
        <v>1383</v>
      </c>
      <c r="AK164" t="s">
        <v>1384</v>
      </c>
      <c r="AL164">
        <v>4</v>
      </c>
      <c r="AM164">
        <v>881.8</v>
      </c>
    </row>
    <row r="165" spans="1:39" x14ac:dyDescent="0.3">
      <c r="A165">
        <v>163</v>
      </c>
      <c r="B165" t="s">
        <v>1385</v>
      </c>
      <c r="C165" t="s">
        <v>1386</v>
      </c>
      <c r="D165" s="1">
        <v>44252</v>
      </c>
      <c r="E165" s="1">
        <v>44847</v>
      </c>
      <c r="F165" t="s">
        <v>41</v>
      </c>
      <c r="G165" t="s">
        <v>1387</v>
      </c>
      <c r="H165" t="s">
        <v>1388</v>
      </c>
      <c r="I165" t="s">
        <v>238</v>
      </c>
      <c r="J165" t="s">
        <v>284</v>
      </c>
      <c r="K165" t="s">
        <v>70</v>
      </c>
      <c r="L165" t="s">
        <v>47</v>
      </c>
      <c r="M165" t="s">
        <v>87</v>
      </c>
      <c r="N165" t="s">
        <v>196</v>
      </c>
      <c r="O165" t="s">
        <v>1389</v>
      </c>
      <c r="P165" t="s">
        <v>50</v>
      </c>
      <c r="Q165" t="s">
        <v>127</v>
      </c>
      <c r="R165" t="s">
        <v>1390</v>
      </c>
      <c r="S165" t="s">
        <v>52</v>
      </c>
      <c r="T165" t="s">
        <v>116</v>
      </c>
      <c r="U165" t="s">
        <v>74</v>
      </c>
      <c r="V165">
        <v>66167</v>
      </c>
      <c r="W165" t="s">
        <v>177</v>
      </c>
      <c r="X165" t="s">
        <v>56</v>
      </c>
      <c r="Y165" t="s">
        <v>57</v>
      </c>
      <c r="Z165">
        <v>4</v>
      </c>
      <c r="AA165">
        <v>3590</v>
      </c>
      <c r="AB165" s="2">
        <v>44724</v>
      </c>
      <c r="AC165">
        <v>2</v>
      </c>
      <c r="AD165">
        <v>5</v>
      </c>
      <c r="AE165">
        <v>4</v>
      </c>
      <c r="AF165" s="1">
        <v>45018</v>
      </c>
      <c r="AG165" t="s">
        <v>59</v>
      </c>
      <c r="AH165" t="s">
        <v>77</v>
      </c>
      <c r="AI165" t="s">
        <v>105</v>
      </c>
      <c r="AJ165" t="s">
        <v>1391</v>
      </c>
      <c r="AK165" t="s">
        <v>1392</v>
      </c>
      <c r="AL165">
        <v>1</v>
      </c>
      <c r="AM165">
        <v>274.33</v>
      </c>
    </row>
    <row r="166" spans="1:39" x14ac:dyDescent="0.3">
      <c r="A166">
        <v>164</v>
      </c>
      <c r="B166" t="s">
        <v>1393</v>
      </c>
      <c r="C166" t="s">
        <v>1394</v>
      </c>
      <c r="D166" s="1">
        <v>44523</v>
      </c>
      <c r="E166" s="1">
        <v>45075</v>
      </c>
      <c r="F166" t="s">
        <v>41</v>
      </c>
      <c r="G166" t="s">
        <v>1395</v>
      </c>
      <c r="H166" t="s">
        <v>1396</v>
      </c>
      <c r="I166" t="s">
        <v>185</v>
      </c>
      <c r="J166" t="s">
        <v>284</v>
      </c>
      <c r="K166" t="s">
        <v>46</v>
      </c>
      <c r="L166" t="s">
        <v>88</v>
      </c>
      <c r="M166" t="s">
        <v>70</v>
      </c>
      <c r="N166" t="s">
        <v>249</v>
      </c>
      <c r="O166" t="s">
        <v>1397</v>
      </c>
      <c r="P166" t="s">
        <v>50</v>
      </c>
      <c r="Q166" t="s">
        <v>127</v>
      </c>
      <c r="R166" t="s">
        <v>1398</v>
      </c>
      <c r="S166" t="s">
        <v>52</v>
      </c>
      <c r="T166" t="s">
        <v>6</v>
      </c>
      <c r="U166" t="s">
        <v>54</v>
      </c>
      <c r="V166">
        <v>21634</v>
      </c>
      <c r="W166" t="s">
        <v>55</v>
      </c>
      <c r="X166" t="s">
        <v>117</v>
      </c>
      <c r="Y166" t="s">
        <v>345</v>
      </c>
      <c r="Z166">
        <v>5</v>
      </c>
      <c r="AA166">
        <v>3591</v>
      </c>
      <c r="AB166" t="s">
        <v>1399</v>
      </c>
      <c r="AC166">
        <v>2</v>
      </c>
      <c r="AD166">
        <v>1</v>
      </c>
      <c r="AE166">
        <v>4</v>
      </c>
      <c r="AF166" s="1">
        <v>44986</v>
      </c>
      <c r="AG166" t="s">
        <v>76</v>
      </c>
      <c r="AH166" t="s">
        <v>60</v>
      </c>
      <c r="AI166" t="s">
        <v>61</v>
      </c>
      <c r="AJ166" t="s">
        <v>1400</v>
      </c>
      <c r="AK166" t="s">
        <v>1401</v>
      </c>
      <c r="AL166">
        <v>1</v>
      </c>
      <c r="AM166">
        <v>247.01</v>
      </c>
    </row>
    <row r="167" spans="1:39" x14ac:dyDescent="0.3">
      <c r="A167">
        <v>165</v>
      </c>
      <c r="B167" t="s">
        <v>1402</v>
      </c>
      <c r="C167" t="s">
        <v>1403</v>
      </c>
      <c r="D167" s="1">
        <v>44474</v>
      </c>
      <c r="E167" s="1">
        <v>44730</v>
      </c>
      <c r="F167" t="s">
        <v>41</v>
      </c>
      <c r="G167" t="s">
        <v>1404</v>
      </c>
      <c r="H167" t="s">
        <v>1405</v>
      </c>
      <c r="I167" t="s">
        <v>112</v>
      </c>
      <c r="J167" t="s">
        <v>284</v>
      </c>
      <c r="K167" t="s">
        <v>46</v>
      </c>
      <c r="L167" t="s">
        <v>88</v>
      </c>
      <c r="M167" t="s">
        <v>87</v>
      </c>
      <c r="N167" t="s">
        <v>249</v>
      </c>
      <c r="O167" t="s">
        <v>1406</v>
      </c>
      <c r="P167" t="s">
        <v>50</v>
      </c>
      <c r="Q167" t="s">
        <v>127</v>
      </c>
      <c r="R167" t="s">
        <v>1407</v>
      </c>
      <c r="S167" t="s">
        <v>52</v>
      </c>
      <c r="T167" t="s">
        <v>143</v>
      </c>
      <c r="U167" t="s">
        <v>74</v>
      </c>
      <c r="V167">
        <v>9454</v>
      </c>
      <c r="W167" t="s">
        <v>101</v>
      </c>
      <c r="X167" t="s">
        <v>102</v>
      </c>
      <c r="Y167" t="s">
        <v>57</v>
      </c>
      <c r="Z167">
        <v>3</v>
      </c>
      <c r="AA167">
        <v>3592</v>
      </c>
      <c r="AB167" t="s">
        <v>830</v>
      </c>
      <c r="AC167">
        <v>4</v>
      </c>
      <c r="AD167">
        <v>1</v>
      </c>
      <c r="AE167">
        <v>2</v>
      </c>
      <c r="AF167" s="1">
        <v>44956</v>
      </c>
      <c r="AG167" t="s">
        <v>59</v>
      </c>
      <c r="AH167" t="s">
        <v>77</v>
      </c>
      <c r="AI167" t="s">
        <v>78</v>
      </c>
      <c r="AJ167" t="s">
        <v>1408</v>
      </c>
      <c r="AK167" t="s">
        <v>1409</v>
      </c>
      <c r="AL167">
        <v>1</v>
      </c>
      <c r="AM167">
        <v>734.68</v>
      </c>
    </row>
    <row r="168" spans="1:39" x14ac:dyDescent="0.3">
      <c r="A168">
        <v>166</v>
      </c>
      <c r="B168" t="s">
        <v>1410</v>
      </c>
      <c r="C168" t="s">
        <v>1411</v>
      </c>
      <c r="D168" s="1">
        <v>43981</v>
      </c>
      <c r="F168" t="s">
        <v>41</v>
      </c>
      <c r="G168" t="s">
        <v>1412</v>
      </c>
      <c r="H168" t="s">
        <v>1413</v>
      </c>
      <c r="I168" t="s">
        <v>138</v>
      </c>
      <c r="J168" t="s">
        <v>45</v>
      </c>
      <c r="K168" t="s">
        <v>46</v>
      </c>
      <c r="L168" t="s">
        <v>69</v>
      </c>
      <c r="M168" t="s">
        <v>87</v>
      </c>
      <c r="N168" t="s">
        <v>49</v>
      </c>
      <c r="P168" t="s">
        <v>50</v>
      </c>
      <c r="Q168" t="s">
        <v>113</v>
      </c>
      <c r="R168" s="2">
        <v>18213</v>
      </c>
      <c r="S168" t="s">
        <v>52</v>
      </c>
      <c r="T168" t="s">
        <v>328</v>
      </c>
      <c r="U168" t="s">
        <v>74</v>
      </c>
      <c r="V168">
        <v>48453</v>
      </c>
      <c r="W168" t="s">
        <v>177</v>
      </c>
      <c r="X168" t="s">
        <v>117</v>
      </c>
      <c r="Y168" t="s">
        <v>57</v>
      </c>
      <c r="Z168">
        <v>1</v>
      </c>
      <c r="AA168">
        <v>3593</v>
      </c>
      <c r="AB168" s="2">
        <v>44752</v>
      </c>
      <c r="AC168">
        <v>4</v>
      </c>
      <c r="AD168">
        <v>4</v>
      </c>
      <c r="AE168">
        <v>3</v>
      </c>
      <c r="AF168" s="1">
        <v>45092</v>
      </c>
      <c r="AG168" t="s">
        <v>104</v>
      </c>
      <c r="AH168" t="s">
        <v>60</v>
      </c>
      <c r="AI168" t="s">
        <v>78</v>
      </c>
      <c r="AJ168" t="s">
        <v>1414</v>
      </c>
      <c r="AK168" t="s">
        <v>1415</v>
      </c>
      <c r="AL168">
        <v>3</v>
      </c>
      <c r="AM168">
        <v>258.07</v>
      </c>
    </row>
    <row r="169" spans="1:39" x14ac:dyDescent="0.3">
      <c r="A169">
        <v>167</v>
      </c>
      <c r="B169" t="s">
        <v>1416</v>
      </c>
      <c r="C169" t="s">
        <v>1417</v>
      </c>
      <c r="D169" s="1">
        <v>43445</v>
      </c>
      <c r="F169" t="s">
        <v>41</v>
      </c>
      <c r="G169" t="s">
        <v>1418</v>
      </c>
      <c r="H169" t="s">
        <v>1419</v>
      </c>
      <c r="I169" t="s">
        <v>238</v>
      </c>
      <c r="J169" t="s">
        <v>45</v>
      </c>
      <c r="K169" t="s">
        <v>70</v>
      </c>
      <c r="L169" t="s">
        <v>88</v>
      </c>
      <c r="M169" t="s">
        <v>70</v>
      </c>
      <c r="N169" t="s">
        <v>49</v>
      </c>
      <c r="P169" t="s">
        <v>50</v>
      </c>
      <c r="Q169" t="s">
        <v>127</v>
      </c>
      <c r="R169" t="s">
        <v>1420</v>
      </c>
      <c r="S169" t="s">
        <v>52</v>
      </c>
      <c r="T169" t="s">
        <v>143</v>
      </c>
      <c r="U169" t="s">
        <v>74</v>
      </c>
      <c r="V169">
        <v>72888</v>
      </c>
      <c r="W169" t="s">
        <v>130</v>
      </c>
      <c r="X169" t="s">
        <v>117</v>
      </c>
      <c r="Y169" t="s">
        <v>345</v>
      </c>
      <c r="Z169">
        <v>1</v>
      </c>
      <c r="AA169">
        <v>3594</v>
      </c>
      <c r="AB169" t="s">
        <v>1091</v>
      </c>
      <c r="AC169">
        <v>1</v>
      </c>
      <c r="AD169">
        <v>5</v>
      </c>
      <c r="AE169">
        <v>1</v>
      </c>
      <c r="AF169" s="1">
        <v>45051</v>
      </c>
      <c r="AG169" t="s">
        <v>59</v>
      </c>
      <c r="AH169" t="s">
        <v>60</v>
      </c>
      <c r="AI169" t="s">
        <v>131</v>
      </c>
      <c r="AJ169" t="s">
        <v>1421</v>
      </c>
      <c r="AK169" t="s">
        <v>1422</v>
      </c>
      <c r="AL169">
        <v>5</v>
      </c>
      <c r="AM169">
        <v>472.64</v>
      </c>
    </row>
    <row r="170" spans="1:39" x14ac:dyDescent="0.3">
      <c r="A170">
        <v>168</v>
      </c>
      <c r="B170" t="s">
        <v>1423</v>
      </c>
      <c r="C170" t="s">
        <v>1424</v>
      </c>
      <c r="D170" s="1">
        <v>44096</v>
      </c>
      <c r="E170" s="1">
        <v>44818</v>
      </c>
      <c r="F170" t="s">
        <v>41</v>
      </c>
      <c r="G170" t="s">
        <v>1425</v>
      </c>
      <c r="H170" t="s">
        <v>1426</v>
      </c>
      <c r="I170" t="s">
        <v>138</v>
      </c>
      <c r="J170" t="s">
        <v>45</v>
      </c>
      <c r="K170" t="s">
        <v>46</v>
      </c>
      <c r="L170" t="s">
        <v>69</v>
      </c>
      <c r="M170" t="s">
        <v>48</v>
      </c>
      <c r="N170" t="s">
        <v>175</v>
      </c>
      <c r="O170" t="s">
        <v>1427</v>
      </c>
      <c r="P170" t="s">
        <v>50</v>
      </c>
      <c r="Q170" t="s">
        <v>154</v>
      </c>
      <c r="R170" s="2">
        <v>19027</v>
      </c>
      <c r="S170" t="s">
        <v>52</v>
      </c>
      <c r="T170" t="s">
        <v>143</v>
      </c>
      <c r="U170" t="s">
        <v>74</v>
      </c>
      <c r="V170">
        <v>56703</v>
      </c>
      <c r="W170" t="s">
        <v>101</v>
      </c>
      <c r="X170" t="s">
        <v>144</v>
      </c>
      <c r="Y170" t="s">
        <v>57</v>
      </c>
      <c r="Z170">
        <v>1</v>
      </c>
      <c r="AA170">
        <v>3595</v>
      </c>
      <c r="AB170" t="s">
        <v>329</v>
      </c>
      <c r="AC170">
        <v>2</v>
      </c>
      <c r="AD170">
        <v>3</v>
      </c>
      <c r="AE170">
        <v>1</v>
      </c>
      <c r="AF170" s="1">
        <v>44978</v>
      </c>
      <c r="AG170" t="s">
        <v>119</v>
      </c>
      <c r="AH170" t="s">
        <v>77</v>
      </c>
      <c r="AI170" t="s">
        <v>131</v>
      </c>
      <c r="AJ170" t="s">
        <v>1428</v>
      </c>
      <c r="AK170" t="s">
        <v>1429</v>
      </c>
      <c r="AL170">
        <v>2</v>
      </c>
      <c r="AM170">
        <v>252.88</v>
      </c>
    </row>
    <row r="171" spans="1:39" x14ac:dyDescent="0.3">
      <c r="A171">
        <v>169</v>
      </c>
      <c r="B171" t="s">
        <v>1430</v>
      </c>
      <c r="C171" t="s">
        <v>1431</v>
      </c>
      <c r="D171" s="1">
        <v>43674</v>
      </c>
      <c r="F171" t="s">
        <v>41</v>
      </c>
      <c r="G171" t="s">
        <v>1432</v>
      </c>
      <c r="H171" t="s">
        <v>1433</v>
      </c>
      <c r="I171" t="s">
        <v>164</v>
      </c>
      <c r="J171" t="s">
        <v>45</v>
      </c>
      <c r="K171" t="s">
        <v>70</v>
      </c>
      <c r="L171" t="s">
        <v>47</v>
      </c>
      <c r="M171" t="s">
        <v>87</v>
      </c>
      <c r="N171" t="s">
        <v>49</v>
      </c>
      <c r="P171" t="s">
        <v>50</v>
      </c>
      <c r="Q171" t="s">
        <v>207</v>
      </c>
      <c r="R171" t="s">
        <v>1434</v>
      </c>
      <c r="S171" t="s">
        <v>52</v>
      </c>
      <c r="T171" t="s">
        <v>143</v>
      </c>
      <c r="U171" t="s">
        <v>74</v>
      </c>
      <c r="V171">
        <v>33998</v>
      </c>
      <c r="W171" t="s">
        <v>101</v>
      </c>
      <c r="X171" t="s">
        <v>102</v>
      </c>
      <c r="Y171" t="s">
        <v>345</v>
      </c>
      <c r="Z171">
        <v>2</v>
      </c>
      <c r="AA171">
        <v>3596</v>
      </c>
      <c r="AB171" t="s">
        <v>1435</v>
      </c>
      <c r="AC171">
        <v>4</v>
      </c>
      <c r="AD171">
        <v>3</v>
      </c>
      <c r="AE171">
        <v>4</v>
      </c>
      <c r="AF171" s="1">
        <v>44909</v>
      </c>
      <c r="AG171" t="s">
        <v>119</v>
      </c>
      <c r="AH171" t="s">
        <v>60</v>
      </c>
      <c r="AI171" t="s">
        <v>78</v>
      </c>
      <c r="AJ171" t="s">
        <v>1436</v>
      </c>
      <c r="AK171" t="s">
        <v>1437</v>
      </c>
      <c r="AL171">
        <v>2</v>
      </c>
      <c r="AM171">
        <v>289.68</v>
      </c>
    </row>
    <row r="172" spans="1:39" x14ac:dyDescent="0.3">
      <c r="A172">
        <v>170</v>
      </c>
      <c r="B172" t="s">
        <v>1438</v>
      </c>
      <c r="C172" t="s">
        <v>1439</v>
      </c>
      <c r="D172" s="1">
        <v>43988</v>
      </c>
      <c r="E172" s="1">
        <v>44300</v>
      </c>
      <c r="F172" t="s">
        <v>1168</v>
      </c>
      <c r="G172" t="s">
        <v>1440</v>
      </c>
      <c r="H172" t="s">
        <v>1441</v>
      </c>
      <c r="I172" t="s">
        <v>238</v>
      </c>
      <c r="J172" t="s">
        <v>284</v>
      </c>
      <c r="K172" t="s">
        <v>46</v>
      </c>
      <c r="L172" t="s">
        <v>47</v>
      </c>
      <c r="M172" t="s">
        <v>70</v>
      </c>
      <c r="N172" t="s">
        <v>196</v>
      </c>
      <c r="O172" t="s">
        <v>1442</v>
      </c>
      <c r="P172" t="s">
        <v>50</v>
      </c>
      <c r="Q172" t="s">
        <v>113</v>
      </c>
      <c r="R172" t="s">
        <v>1443</v>
      </c>
      <c r="S172" t="s">
        <v>52</v>
      </c>
      <c r="T172" t="s">
        <v>328</v>
      </c>
      <c r="U172" t="s">
        <v>54</v>
      </c>
      <c r="V172">
        <v>17650</v>
      </c>
      <c r="W172" t="s">
        <v>130</v>
      </c>
      <c r="X172" t="s">
        <v>102</v>
      </c>
      <c r="Y172" t="s">
        <v>57</v>
      </c>
      <c r="Z172">
        <v>1</v>
      </c>
      <c r="AA172">
        <v>3597</v>
      </c>
      <c r="AB172" t="s">
        <v>1444</v>
      </c>
      <c r="AC172">
        <v>5</v>
      </c>
      <c r="AD172">
        <v>4</v>
      </c>
      <c r="AE172">
        <v>4</v>
      </c>
      <c r="AF172" s="1">
        <v>44988</v>
      </c>
      <c r="AG172" t="s">
        <v>119</v>
      </c>
      <c r="AH172" t="s">
        <v>77</v>
      </c>
      <c r="AI172" t="s">
        <v>78</v>
      </c>
      <c r="AJ172" t="s">
        <v>1445</v>
      </c>
      <c r="AK172" t="s">
        <v>1446</v>
      </c>
      <c r="AL172">
        <v>4</v>
      </c>
      <c r="AM172">
        <v>505.59</v>
      </c>
    </row>
    <row r="173" spans="1:39" x14ac:dyDescent="0.3">
      <c r="A173">
        <v>171</v>
      </c>
      <c r="B173" t="s">
        <v>1447</v>
      </c>
      <c r="C173" t="s">
        <v>1448</v>
      </c>
      <c r="D173" s="1">
        <v>43371</v>
      </c>
      <c r="E173" s="1">
        <v>45143</v>
      </c>
      <c r="F173" t="s">
        <v>1168</v>
      </c>
      <c r="G173" t="s">
        <v>1449</v>
      </c>
      <c r="H173" t="s">
        <v>1450</v>
      </c>
      <c r="I173" t="s">
        <v>185</v>
      </c>
      <c r="J173" t="s">
        <v>1195</v>
      </c>
      <c r="K173" t="s">
        <v>70</v>
      </c>
      <c r="L173" t="s">
        <v>69</v>
      </c>
      <c r="M173" t="s">
        <v>87</v>
      </c>
      <c r="N173" t="s">
        <v>175</v>
      </c>
      <c r="O173" t="s">
        <v>1451</v>
      </c>
      <c r="P173" t="s">
        <v>50</v>
      </c>
      <c r="Q173" t="s">
        <v>354</v>
      </c>
      <c r="R173" s="2">
        <v>18424</v>
      </c>
      <c r="S173" t="s">
        <v>52</v>
      </c>
      <c r="T173" t="s">
        <v>6</v>
      </c>
      <c r="U173" t="s">
        <v>54</v>
      </c>
      <c r="V173">
        <v>72750</v>
      </c>
      <c r="W173" t="s">
        <v>101</v>
      </c>
      <c r="X173" t="s">
        <v>117</v>
      </c>
      <c r="Y173" t="s">
        <v>345</v>
      </c>
      <c r="Z173">
        <v>1</v>
      </c>
      <c r="AA173">
        <v>3598</v>
      </c>
      <c r="AB173" s="2">
        <v>44933</v>
      </c>
      <c r="AC173">
        <v>2</v>
      </c>
      <c r="AD173">
        <v>5</v>
      </c>
      <c r="AE173">
        <v>4</v>
      </c>
      <c r="AF173" s="1">
        <v>44845</v>
      </c>
      <c r="AG173" t="s">
        <v>119</v>
      </c>
      <c r="AH173" t="s">
        <v>60</v>
      </c>
      <c r="AI173" t="s">
        <v>131</v>
      </c>
      <c r="AJ173" t="s">
        <v>1452</v>
      </c>
      <c r="AK173" t="s">
        <v>1453</v>
      </c>
      <c r="AL173">
        <v>3</v>
      </c>
      <c r="AM173">
        <v>373.87</v>
      </c>
    </row>
    <row r="174" spans="1:39" x14ac:dyDescent="0.3">
      <c r="A174">
        <v>172</v>
      </c>
      <c r="B174" t="s">
        <v>847</v>
      </c>
      <c r="C174" t="s">
        <v>1454</v>
      </c>
      <c r="D174" s="1">
        <v>43933</v>
      </c>
      <c r="F174" t="s">
        <v>1168</v>
      </c>
      <c r="G174" t="s">
        <v>1455</v>
      </c>
      <c r="H174" t="s">
        <v>1456</v>
      </c>
      <c r="I174" t="s">
        <v>112</v>
      </c>
      <c r="J174" t="s">
        <v>45</v>
      </c>
      <c r="K174" t="s">
        <v>70</v>
      </c>
      <c r="L174" t="s">
        <v>69</v>
      </c>
      <c r="M174" t="s">
        <v>48</v>
      </c>
      <c r="N174" t="s">
        <v>49</v>
      </c>
      <c r="P174" t="s">
        <v>50</v>
      </c>
      <c r="Q174" t="s">
        <v>113</v>
      </c>
      <c r="R174" t="s">
        <v>1457</v>
      </c>
      <c r="S174" t="s">
        <v>52</v>
      </c>
      <c r="T174" t="s">
        <v>143</v>
      </c>
      <c r="U174" t="s">
        <v>54</v>
      </c>
      <c r="V174">
        <v>14044</v>
      </c>
      <c r="W174" t="s">
        <v>55</v>
      </c>
      <c r="X174" t="s">
        <v>144</v>
      </c>
      <c r="Y174" t="s">
        <v>57</v>
      </c>
      <c r="Z174">
        <v>2</v>
      </c>
      <c r="AA174">
        <v>3599</v>
      </c>
      <c r="AB174" s="2">
        <v>44960</v>
      </c>
      <c r="AC174">
        <v>4</v>
      </c>
      <c r="AD174">
        <v>4</v>
      </c>
      <c r="AE174">
        <v>2</v>
      </c>
      <c r="AF174" s="1">
        <v>44987</v>
      </c>
      <c r="AG174" t="s">
        <v>59</v>
      </c>
      <c r="AH174" t="s">
        <v>60</v>
      </c>
      <c r="AI174" t="s">
        <v>105</v>
      </c>
      <c r="AJ174" t="s">
        <v>1458</v>
      </c>
      <c r="AK174" t="s">
        <v>1459</v>
      </c>
      <c r="AL174">
        <v>5</v>
      </c>
      <c r="AM174">
        <v>918.86</v>
      </c>
    </row>
    <row r="175" spans="1:39" x14ac:dyDescent="0.3">
      <c r="A175">
        <v>173</v>
      </c>
      <c r="B175" t="s">
        <v>1460</v>
      </c>
      <c r="C175" t="s">
        <v>1461</v>
      </c>
      <c r="D175" s="1">
        <v>44866</v>
      </c>
      <c r="F175" t="s">
        <v>1168</v>
      </c>
      <c r="G175" t="s">
        <v>1462</v>
      </c>
      <c r="H175" t="s">
        <v>1463</v>
      </c>
      <c r="I175" t="s">
        <v>138</v>
      </c>
      <c r="J175" t="s">
        <v>45</v>
      </c>
      <c r="K175" t="s">
        <v>46</v>
      </c>
      <c r="L175" t="s">
        <v>88</v>
      </c>
      <c r="M175" t="s">
        <v>48</v>
      </c>
      <c r="N175" t="s">
        <v>49</v>
      </c>
      <c r="P175" t="s">
        <v>50</v>
      </c>
      <c r="Q175" t="s">
        <v>127</v>
      </c>
      <c r="R175" s="2">
        <v>18089</v>
      </c>
      <c r="S175" t="s">
        <v>52</v>
      </c>
      <c r="T175" t="s">
        <v>143</v>
      </c>
      <c r="U175" t="s">
        <v>54</v>
      </c>
      <c r="V175">
        <v>34810</v>
      </c>
      <c r="W175" t="s">
        <v>55</v>
      </c>
      <c r="X175" t="s">
        <v>102</v>
      </c>
      <c r="Y175" t="s">
        <v>57</v>
      </c>
      <c r="Z175">
        <v>2</v>
      </c>
      <c r="AA175">
        <v>3600</v>
      </c>
      <c r="AB175" s="2">
        <v>45023</v>
      </c>
      <c r="AC175">
        <v>2</v>
      </c>
      <c r="AD175">
        <v>1</v>
      </c>
      <c r="AE175">
        <v>4</v>
      </c>
      <c r="AF175" s="1">
        <v>44866</v>
      </c>
      <c r="AG175" t="s">
        <v>59</v>
      </c>
      <c r="AH175" t="s">
        <v>60</v>
      </c>
      <c r="AI175" t="s">
        <v>131</v>
      </c>
      <c r="AJ175" t="s">
        <v>1464</v>
      </c>
      <c r="AK175" t="s">
        <v>1465</v>
      </c>
      <c r="AL175">
        <v>4</v>
      </c>
      <c r="AM175">
        <v>299.7</v>
      </c>
    </row>
    <row r="176" spans="1:39" x14ac:dyDescent="0.3">
      <c r="A176">
        <v>174</v>
      </c>
      <c r="B176" t="s">
        <v>1466</v>
      </c>
      <c r="C176" t="s">
        <v>1467</v>
      </c>
      <c r="D176" s="1">
        <v>44886</v>
      </c>
      <c r="F176" t="s">
        <v>1168</v>
      </c>
      <c r="G176" t="s">
        <v>1468</v>
      </c>
      <c r="H176" t="s">
        <v>1469</v>
      </c>
      <c r="I176" t="s">
        <v>126</v>
      </c>
      <c r="J176" t="s">
        <v>45</v>
      </c>
      <c r="K176" t="s">
        <v>70</v>
      </c>
      <c r="L176" t="s">
        <v>88</v>
      </c>
      <c r="M176" t="s">
        <v>87</v>
      </c>
      <c r="N176" t="s">
        <v>49</v>
      </c>
      <c r="P176" t="s">
        <v>50</v>
      </c>
      <c r="Q176" t="s">
        <v>460</v>
      </c>
      <c r="R176" t="s">
        <v>1470</v>
      </c>
      <c r="S176" t="s">
        <v>52</v>
      </c>
      <c r="T176" t="s">
        <v>1090</v>
      </c>
      <c r="U176" t="s">
        <v>54</v>
      </c>
      <c r="V176">
        <v>75187</v>
      </c>
      <c r="W176" t="s">
        <v>55</v>
      </c>
      <c r="X176" t="s">
        <v>117</v>
      </c>
      <c r="Y176" t="s">
        <v>57</v>
      </c>
      <c r="Z176">
        <v>5</v>
      </c>
      <c r="AA176">
        <v>3601</v>
      </c>
      <c r="AB176" s="2">
        <v>44570</v>
      </c>
      <c r="AC176">
        <v>1</v>
      </c>
      <c r="AD176">
        <v>1</v>
      </c>
      <c r="AE176">
        <v>2</v>
      </c>
      <c r="AF176" s="1">
        <v>44929</v>
      </c>
      <c r="AG176" t="s">
        <v>104</v>
      </c>
      <c r="AH176" t="s">
        <v>77</v>
      </c>
      <c r="AI176" t="s">
        <v>105</v>
      </c>
      <c r="AJ176" t="s">
        <v>1471</v>
      </c>
      <c r="AK176" t="s">
        <v>1472</v>
      </c>
      <c r="AL176">
        <v>1</v>
      </c>
      <c r="AM176">
        <v>865.58</v>
      </c>
    </row>
    <row r="177" spans="1:39" x14ac:dyDescent="0.3">
      <c r="A177">
        <v>175</v>
      </c>
      <c r="B177" t="s">
        <v>1473</v>
      </c>
      <c r="C177" t="s">
        <v>1474</v>
      </c>
      <c r="D177" s="1">
        <v>44297</v>
      </c>
      <c r="E177" s="1">
        <v>45070</v>
      </c>
      <c r="F177" t="s">
        <v>1168</v>
      </c>
      <c r="G177" t="s">
        <v>1475</v>
      </c>
      <c r="H177" t="s">
        <v>1476</v>
      </c>
      <c r="I177" t="s">
        <v>44</v>
      </c>
      <c r="J177" t="s">
        <v>1195</v>
      </c>
      <c r="K177" t="s">
        <v>87</v>
      </c>
      <c r="L177" t="s">
        <v>88</v>
      </c>
      <c r="M177" t="s">
        <v>70</v>
      </c>
      <c r="N177" t="s">
        <v>139</v>
      </c>
      <c r="O177" t="s">
        <v>1477</v>
      </c>
      <c r="P177" t="s">
        <v>50</v>
      </c>
      <c r="Q177" t="s">
        <v>154</v>
      </c>
      <c r="R177" s="2">
        <v>34678</v>
      </c>
      <c r="S177" t="s">
        <v>52</v>
      </c>
      <c r="T177" t="s">
        <v>156</v>
      </c>
      <c r="U177" t="s">
        <v>54</v>
      </c>
      <c r="V177">
        <v>30766</v>
      </c>
      <c r="W177" t="s">
        <v>75</v>
      </c>
      <c r="X177" t="s">
        <v>117</v>
      </c>
      <c r="Y177" t="s">
        <v>57</v>
      </c>
      <c r="Z177">
        <v>5</v>
      </c>
      <c r="AA177">
        <v>3602</v>
      </c>
      <c r="AB177" s="2">
        <v>45024</v>
      </c>
      <c r="AC177">
        <v>3</v>
      </c>
      <c r="AD177">
        <v>3</v>
      </c>
      <c r="AE177">
        <v>3</v>
      </c>
      <c r="AF177" s="1">
        <v>45025</v>
      </c>
      <c r="AG177" t="s">
        <v>119</v>
      </c>
      <c r="AH177" t="s">
        <v>77</v>
      </c>
      <c r="AI177" t="s">
        <v>78</v>
      </c>
      <c r="AJ177" t="s">
        <v>1478</v>
      </c>
      <c r="AK177" t="s">
        <v>1479</v>
      </c>
      <c r="AL177">
        <v>1</v>
      </c>
      <c r="AM177">
        <v>632.59</v>
      </c>
    </row>
    <row r="178" spans="1:39" x14ac:dyDescent="0.3">
      <c r="A178">
        <v>176</v>
      </c>
      <c r="B178" t="s">
        <v>1480</v>
      </c>
      <c r="C178" t="s">
        <v>1481</v>
      </c>
      <c r="D178" s="1">
        <v>43433</v>
      </c>
      <c r="E178" s="1">
        <v>43517</v>
      </c>
      <c r="F178" t="s">
        <v>1168</v>
      </c>
      <c r="G178" t="s">
        <v>1482</v>
      </c>
      <c r="H178" t="s">
        <v>1483</v>
      </c>
      <c r="I178" t="s">
        <v>68</v>
      </c>
      <c r="J178" t="s">
        <v>1195</v>
      </c>
      <c r="K178" t="s">
        <v>87</v>
      </c>
      <c r="L178" t="s">
        <v>69</v>
      </c>
      <c r="M178" t="s">
        <v>70</v>
      </c>
      <c r="N178" t="s">
        <v>175</v>
      </c>
      <c r="O178" t="s">
        <v>1484</v>
      </c>
      <c r="P178" t="s">
        <v>50</v>
      </c>
      <c r="Q178" t="s">
        <v>127</v>
      </c>
      <c r="R178" t="s">
        <v>1485</v>
      </c>
      <c r="S178" t="s">
        <v>52</v>
      </c>
      <c r="T178" t="s">
        <v>143</v>
      </c>
      <c r="U178" t="s">
        <v>54</v>
      </c>
      <c r="V178">
        <v>58348</v>
      </c>
      <c r="W178" t="s">
        <v>55</v>
      </c>
      <c r="X178" t="s">
        <v>117</v>
      </c>
      <c r="Y178" t="s">
        <v>57</v>
      </c>
      <c r="Z178">
        <v>2</v>
      </c>
      <c r="AA178">
        <v>3603</v>
      </c>
      <c r="AB178" s="2">
        <v>44783</v>
      </c>
      <c r="AC178">
        <v>5</v>
      </c>
      <c r="AD178">
        <v>1</v>
      </c>
      <c r="AE178">
        <v>3</v>
      </c>
      <c r="AF178" s="1">
        <v>44836</v>
      </c>
      <c r="AG178" t="s">
        <v>119</v>
      </c>
      <c r="AH178" t="s">
        <v>77</v>
      </c>
      <c r="AI178" t="s">
        <v>78</v>
      </c>
      <c r="AJ178" t="s">
        <v>1486</v>
      </c>
      <c r="AK178" t="s">
        <v>1487</v>
      </c>
      <c r="AL178">
        <v>3</v>
      </c>
      <c r="AM178">
        <v>680.48</v>
      </c>
    </row>
    <row r="179" spans="1:39" x14ac:dyDescent="0.3">
      <c r="A179">
        <v>177</v>
      </c>
      <c r="B179" t="s">
        <v>1488</v>
      </c>
      <c r="C179" t="s">
        <v>1489</v>
      </c>
      <c r="D179" s="1">
        <v>43481</v>
      </c>
      <c r="E179" s="1">
        <v>44804</v>
      </c>
      <c r="F179" t="s">
        <v>1168</v>
      </c>
      <c r="G179" t="s">
        <v>1490</v>
      </c>
      <c r="H179" t="s">
        <v>1491</v>
      </c>
      <c r="I179" t="s">
        <v>195</v>
      </c>
      <c r="J179" t="s">
        <v>45</v>
      </c>
      <c r="K179" t="s">
        <v>70</v>
      </c>
      <c r="L179" t="s">
        <v>88</v>
      </c>
      <c r="M179" t="s">
        <v>87</v>
      </c>
      <c r="N179" t="s">
        <v>175</v>
      </c>
      <c r="O179" t="s">
        <v>1492</v>
      </c>
      <c r="P179" t="s">
        <v>50</v>
      </c>
      <c r="Q179" t="s">
        <v>127</v>
      </c>
      <c r="R179" s="2">
        <v>17779</v>
      </c>
      <c r="S179" t="s">
        <v>52</v>
      </c>
      <c r="T179" t="s">
        <v>328</v>
      </c>
      <c r="U179" t="s">
        <v>54</v>
      </c>
      <c r="V179">
        <v>44626</v>
      </c>
      <c r="W179" t="s">
        <v>75</v>
      </c>
      <c r="X179" t="s">
        <v>144</v>
      </c>
      <c r="Y179" t="s">
        <v>345</v>
      </c>
      <c r="Z179">
        <v>4</v>
      </c>
      <c r="AA179">
        <v>3604</v>
      </c>
      <c r="AB179" t="s">
        <v>655</v>
      </c>
      <c r="AC179">
        <v>3</v>
      </c>
      <c r="AD179">
        <v>5</v>
      </c>
      <c r="AE179">
        <v>4</v>
      </c>
      <c r="AF179" s="1">
        <v>45008</v>
      </c>
      <c r="AG179" t="s">
        <v>104</v>
      </c>
      <c r="AH179" t="s">
        <v>77</v>
      </c>
      <c r="AI179" t="s">
        <v>61</v>
      </c>
      <c r="AJ179" t="s">
        <v>1493</v>
      </c>
      <c r="AK179" t="s">
        <v>1494</v>
      </c>
      <c r="AL179">
        <v>3</v>
      </c>
      <c r="AM179">
        <v>287.70999999999998</v>
      </c>
    </row>
    <row r="180" spans="1:39" x14ac:dyDescent="0.3">
      <c r="A180">
        <v>178</v>
      </c>
      <c r="B180" t="s">
        <v>1495</v>
      </c>
      <c r="C180" t="s">
        <v>1496</v>
      </c>
      <c r="D180" s="1">
        <v>43726</v>
      </c>
      <c r="F180" t="s">
        <v>41</v>
      </c>
      <c r="G180" t="s">
        <v>1497</v>
      </c>
      <c r="H180" t="s">
        <v>1498</v>
      </c>
      <c r="I180" t="s">
        <v>44</v>
      </c>
      <c r="J180" t="s">
        <v>45</v>
      </c>
      <c r="K180" t="s">
        <v>46</v>
      </c>
      <c r="L180" t="s">
        <v>47</v>
      </c>
      <c r="M180" t="s">
        <v>48</v>
      </c>
      <c r="N180" t="s">
        <v>49</v>
      </c>
      <c r="P180" t="s">
        <v>50</v>
      </c>
      <c r="Q180" t="s">
        <v>154</v>
      </c>
      <c r="R180" t="s">
        <v>1499</v>
      </c>
      <c r="S180" t="s">
        <v>52</v>
      </c>
      <c r="T180" t="s">
        <v>143</v>
      </c>
      <c r="U180" t="s">
        <v>74</v>
      </c>
      <c r="V180">
        <v>2315</v>
      </c>
      <c r="W180" t="s">
        <v>101</v>
      </c>
      <c r="X180" t="s">
        <v>144</v>
      </c>
      <c r="Y180" t="s">
        <v>57</v>
      </c>
      <c r="Z180">
        <v>4</v>
      </c>
      <c r="AA180">
        <v>3605</v>
      </c>
      <c r="AB180" s="2">
        <v>45176</v>
      </c>
      <c r="AC180">
        <v>5</v>
      </c>
      <c r="AD180">
        <v>1</v>
      </c>
      <c r="AE180">
        <v>3</v>
      </c>
      <c r="AF180" s="1">
        <v>44882</v>
      </c>
      <c r="AG180" t="s">
        <v>222</v>
      </c>
      <c r="AH180" t="s">
        <v>77</v>
      </c>
      <c r="AI180" t="s">
        <v>131</v>
      </c>
      <c r="AJ180" t="s">
        <v>1500</v>
      </c>
      <c r="AK180" t="s">
        <v>1501</v>
      </c>
      <c r="AL180">
        <v>2</v>
      </c>
      <c r="AM180">
        <v>102.92</v>
      </c>
    </row>
    <row r="181" spans="1:39" x14ac:dyDescent="0.3">
      <c r="A181">
        <v>179</v>
      </c>
      <c r="B181" t="s">
        <v>1502</v>
      </c>
      <c r="C181" t="s">
        <v>1503</v>
      </c>
      <c r="D181" s="1">
        <v>43678</v>
      </c>
      <c r="E181" s="1">
        <v>44946</v>
      </c>
      <c r="F181" t="s">
        <v>41</v>
      </c>
      <c r="G181" t="s">
        <v>1504</v>
      </c>
      <c r="H181" t="s">
        <v>1505</v>
      </c>
      <c r="I181" t="s">
        <v>185</v>
      </c>
      <c r="J181" t="s">
        <v>1195</v>
      </c>
      <c r="K181" t="s">
        <v>70</v>
      </c>
      <c r="L181" t="s">
        <v>47</v>
      </c>
      <c r="M181" t="s">
        <v>87</v>
      </c>
      <c r="N181" t="s">
        <v>139</v>
      </c>
      <c r="O181" t="s">
        <v>1506</v>
      </c>
      <c r="P181" t="s">
        <v>50</v>
      </c>
      <c r="Q181" t="s">
        <v>1507</v>
      </c>
      <c r="R181" t="s">
        <v>1508</v>
      </c>
      <c r="S181" t="s">
        <v>52</v>
      </c>
      <c r="T181" t="s">
        <v>156</v>
      </c>
      <c r="U181" t="s">
        <v>74</v>
      </c>
      <c r="V181">
        <v>95618</v>
      </c>
      <c r="W181" t="s">
        <v>101</v>
      </c>
      <c r="X181" t="s">
        <v>144</v>
      </c>
      <c r="Y181" t="s">
        <v>57</v>
      </c>
      <c r="Z181">
        <v>3</v>
      </c>
      <c r="AA181">
        <v>3606</v>
      </c>
      <c r="AB181" t="s">
        <v>1509</v>
      </c>
      <c r="AC181">
        <v>3</v>
      </c>
      <c r="AD181">
        <v>5</v>
      </c>
      <c r="AE181">
        <v>1</v>
      </c>
      <c r="AF181" s="1">
        <v>44865</v>
      </c>
      <c r="AG181" t="s">
        <v>104</v>
      </c>
      <c r="AH181" t="s">
        <v>60</v>
      </c>
      <c r="AI181" t="s">
        <v>131</v>
      </c>
      <c r="AJ181" t="s">
        <v>1510</v>
      </c>
      <c r="AK181" t="s">
        <v>1511</v>
      </c>
      <c r="AL181">
        <v>2</v>
      </c>
      <c r="AM181">
        <v>255.6</v>
      </c>
    </row>
    <row r="182" spans="1:39" x14ac:dyDescent="0.3">
      <c r="A182">
        <v>180</v>
      </c>
      <c r="B182" t="s">
        <v>1512</v>
      </c>
      <c r="C182" t="s">
        <v>1513</v>
      </c>
      <c r="D182" s="1">
        <v>43634</v>
      </c>
      <c r="E182" s="1">
        <v>44300</v>
      </c>
      <c r="F182" t="s">
        <v>41</v>
      </c>
      <c r="G182" t="s">
        <v>1514</v>
      </c>
      <c r="H182" t="s">
        <v>1515</v>
      </c>
      <c r="I182" t="s">
        <v>68</v>
      </c>
      <c r="J182" t="s">
        <v>45</v>
      </c>
      <c r="K182" t="s">
        <v>87</v>
      </c>
      <c r="L182" t="s">
        <v>69</v>
      </c>
      <c r="M182" t="s">
        <v>87</v>
      </c>
      <c r="N182" t="s">
        <v>175</v>
      </c>
      <c r="O182" t="s">
        <v>1516</v>
      </c>
      <c r="P182" t="s">
        <v>50</v>
      </c>
      <c r="Q182" t="s">
        <v>251</v>
      </c>
      <c r="R182" s="2">
        <v>27827</v>
      </c>
      <c r="S182" t="s">
        <v>52</v>
      </c>
      <c r="T182" t="s">
        <v>252</v>
      </c>
      <c r="U182" t="s">
        <v>74</v>
      </c>
      <c r="V182">
        <v>15195</v>
      </c>
      <c r="W182" t="s">
        <v>101</v>
      </c>
      <c r="X182" t="s">
        <v>117</v>
      </c>
      <c r="Y182" t="s">
        <v>57</v>
      </c>
      <c r="Z182">
        <v>5</v>
      </c>
      <c r="AA182">
        <v>3607</v>
      </c>
      <c r="AB182" t="s">
        <v>1517</v>
      </c>
      <c r="AC182">
        <v>2</v>
      </c>
      <c r="AD182">
        <v>4</v>
      </c>
      <c r="AE182">
        <v>1</v>
      </c>
      <c r="AF182" s="1">
        <v>45050</v>
      </c>
      <c r="AG182" t="s">
        <v>76</v>
      </c>
      <c r="AH182" t="s">
        <v>77</v>
      </c>
      <c r="AI182" t="s">
        <v>131</v>
      </c>
      <c r="AJ182" t="s">
        <v>1518</v>
      </c>
      <c r="AK182" t="s">
        <v>1519</v>
      </c>
      <c r="AL182">
        <v>4</v>
      </c>
      <c r="AM182">
        <v>321.91000000000003</v>
      </c>
    </row>
    <row r="183" spans="1:39" x14ac:dyDescent="0.3">
      <c r="A183">
        <v>181</v>
      </c>
      <c r="B183" t="s">
        <v>1520</v>
      </c>
      <c r="C183" t="s">
        <v>1521</v>
      </c>
      <c r="D183" s="1">
        <v>43509</v>
      </c>
      <c r="F183" t="s">
        <v>41</v>
      </c>
      <c r="G183" t="s">
        <v>1522</v>
      </c>
      <c r="H183" t="s">
        <v>1523</v>
      </c>
      <c r="I183" t="s">
        <v>195</v>
      </c>
      <c r="J183" t="s">
        <v>45</v>
      </c>
      <c r="K183" t="s">
        <v>87</v>
      </c>
      <c r="L183" t="s">
        <v>47</v>
      </c>
      <c r="M183" t="s">
        <v>70</v>
      </c>
      <c r="N183" t="s">
        <v>49</v>
      </c>
      <c r="P183" t="s">
        <v>50</v>
      </c>
      <c r="Q183" t="s">
        <v>127</v>
      </c>
      <c r="R183" s="2">
        <v>29013</v>
      </c>
      <c r="S183" t="s">
        <v>52</v>
      </c>
      <c r="T183" t="s">
        <v>143</v>
      </c>
      <c r="U183" t="s">
        <v>74</v>
      </c>
      <c r="V183">
        <v>74447</v>
      </c>
      <c r="W183" t="s">
        <v>101</v>
      </c>
      <c r="X183" t="s">
        <v>117</v>
      </c>
      <c r="Y183" t="s">
        <v>57</v>
      </c>
      <c r="Z183">
        <v>3</v>
      </c>
      <c r="AA183">
        <v>3608</v>
      </c>
      <c r="AB183" s="2">
        <v>45261</v>
      </c>
      <c r="AC183">
        <v>1</v>
      </c>
      <c r="AD183">
        <v>3</v>
      </c>
      <c r="AE183">
        <v>1</v>
      </c>
      <c r="AF183" s="1">
        <v>44999</v>
      </c>
      <c r="AG183" t="s">
        <v>104</v>
      </c>
      <c r="AH183" t="s">
        <v>77</v>
      </c>
      <c r="AI183" t="s">
        <v>105</v>
      </c>
      <c r="AJ183" t="s">
        <v>1524</v>
      </c>
      <c r="AK183" t="s">
        <v>1525</v>
      </c>
      <c r="AL183">
        <v>3</v>
      </c>
      <c r="AM183">
        <v>834.12</v>
      </c>
    </row>
    <row r="184" spans="1:39" x14ac:dyDescent="0.3">
      <c r="A184">
        <v>182</v>
      </c>
      <c r="B184" t="s">
        <v>1526</v>
      </c>
      <c r="C184" t="s">
        <v>550</v>
      </c>
      <c r="D184" s="1">
        <v>44349</v>
      </c>
      <c r="F184" t="s">
        <v>41</v>
      </c>
      <c r="G184" t="s">
        <v>1527</v>
      </c>
      <c r="H184" t="s">
        <v>1528</v>
      </c>
      <c r="I184" t="s">
        <v>112</v>
      </c>
      <c r="J184" t="s">
        <v>45</v>
      </c>
      <c r="K184" t="s">
        <v>46</v>
      </c>
      <c r="L184" t="s">
        <v>88</v>
      </c>
      <c r="M184" t="s">
        <v>87</v>
      </c>
      <c r="N184" t="s">
        <v>49</v>
      </c>
      <c r="P184" t="s">
        <v>50</v>
      </c>
      <c r="Q184" t="s">
        <v>427</v>
      </c>
      <c r="R184" s="2">
        <v>34218</v>
      </c>
      <c r="S184" t="s">
        <v>52</v>
      </c>
      <c r="T184" t="s">
        <v>1529</v>
      </c>
      <c r="U184" t="s">
        <v>54</v>
      </c>
      <c r="V184">
        <v>21318</v>
      </c>
      <c r="W184" t="s">
        <v>101</v>
      </c>
      <c r="X184" t="s">
        <v>56</v>
      </c>
      <c r="Y184" t="s">
        <v>57</v>
      </c>
      <c r="Z184">
        <v>3</v>
      </c>
      <c r="AA184">
        <v>3609</v>
      </c>
      <c r="AB184" s="2">
        <v>44692</v>
      </c>
      <c r="AC184">
        <v>2</v>
      </c>
      <c r="AD184">
        <v>2</v>
      </c>
      <c r="AE184">
        <v>4</v>
      </c>
      <c r="AF184" s="1">
        <v>44827</v>
      </c>
      <c r="AG184" t="s">
        <v>76</v>
      </c>
      <c r="AH184" t="s">
        <v>60</v>
      </c>
      <c r="AI184" t="s">
        <v>131</v>
      </c>
      <c r="AJ184" t="s">
        <v>1530</v>
      </c>
      <c r="AK184" t="s">
        <v>1531</v>
      </c>
      <c r="AL184">
        <v>4</v>
      </c>
      <c r="AM184">
        <v>273.88</v>
      </c>
    </row>
    <row r="185" spans="1:39" x14ac:dyDescent="0.3">
      <c r="A185">
        <v>183</v>
      </c>
      <c r="B185" t="s">
        <v>1532</v>
      </c>
      <c r="C185" t="s">
        <v>1533</v>
      </c>
      <c r="D185" s="1">
        <v>43384</v>
      </c>
      <c r="F185" t="s">
        <v>41</v>
      </c>
      <c r="G185" t="s">
        <v>1534</v>
      </c>
      <c r="H185" t="s">
        <v>1535</v>
      </c>
      <c r="I185" t="s">
        <v>238</v>
      </c>
      <c r="J185" t="s">
        <v>45</v>
      </c>
      <c r="K185" t="s">
        <v>70</v>
      </c>
      <c r="L185" t="s">
        <v>47</v>
      </c>
      <c r="M185" t="s">
        <v>87</v>
      </c>
      <c r="N185" t="s">
        <v>49</v>
      </c>
      <c r="P185" t="s">
        <v>50</v>
      </c>
      <c r="Q185" t="s">
        <v>127</v>
      </c>
      <c r="R185" s="2">
        <v>26849</v>
      </c>
      <c r="S185" t="s">
        <v>52</v>
      </c>
      <c r="T185" t="s">
        <v>116</v>
      </c>
      <c r="U185" t="s">
        <v>54</v>
      </c>
      <c r="V185">
        <v>51430</v>
      </c>
      <c r="W185" t="s">
        <v>101</v>
      </c>
      <c r="X185" t="s">
        <v>102</v>
      </c>
      <c r="Y185" t="s">
        <v>57</v>
      </c>
      <c r="Z185">
        <v>3</v>
      </c>
      <c r="AA185">
        <v>3610</v>
      </c>
      <c r="AB185" t="s">
        <v>263</v>
      </c>
      <c r="AC185">
        <v>4</v>
      </c>
      <c r="AD185">
        <v>5</v>
      </c>
      <c r="AE185">
        <v>5</v>
      </c>
      <c r="AF185" s="1">
        <v>44972</v>
      </c>
      <c r="AG185" t="s">
        <v>76</v>
      </c>
      <c r="AH185" t="s">
        <v>60</v>
      </c>
      <c r="AI185" t="s">
        <v>78</v>
      </c>
      <c r="AJ185" t="s">
        <v>1536</v>
      </c>
      <c r="AK185" t="s">
        <v>1537</v>
      </c>
      <c r="AL185">
        <v>4</v>
      </c>
      <c r="AM185">
        <v>217.57</v>
      </c>
    </row>
    <row r="186" spans="1:39" x14ac:dyDescent="0.3">
      <c r="A186">
        <v>184</v>
      </c>
      <c r="B186" t="s">
        <v>1538</v>
      </c>
      <c r="C186" t="s">
        <v>1539</v>
      </c>
      <c r="D186" s="1">
        <v>44264</v>
      </c>
      <c r="F186" t="s">
        <v>41</v>
      </c>
      <c r="G186" t="s">
        <v>1540</v>
      </c>
      <c r="H186" t="s">
        <v>1541</v>
      </c>
      <c r="I186" t="s">
        <v>138</v>
      </c>
      <c r="J186" t="s">
        <v>45</v>
      </c>
      <c r="K186" t="s">
        <v>46</v>
      </c>
      <c r="L186" t="s">
        <v>47</v>
      </c>
      <c r="M186" t="s">
        <v>87</v>
      </c>
      <c r="N186" t="s">
        <v>49</v>
      </c>
      <c r="P186" t="s">
        <v>50</v>
      </c>
      <c r="Q186" t="s">
        <v>251</v>
      </c>
      <c r="R186" t="s">
        <v>1542</v>
      </c>
      <c r="S186" t="s">
        <v>52</v>
      </c>
      <c r="T186" t="s">
        <v>143</v>
      </c>
      <c r="U186" t="s">
        <v>54</v>
      </c>
      <c r="V186">
        <v>85651</v>
      </c>
      <c r="W186" t="s">
        <v>75</v>
      </c>
      <c r="X186" t="s">
        <v>117</v>
      </c>
      <c r="Y186" t="s">
        <v>57</v>
      </c>
      <c r="Z186">
        <v>2</v>
      </c>
      <c r="AA186">
        <v>3611</v>
      </c>
      <c r="AB186" t="s">
        <v>586</v>
      </c>
      <c r="AC186">
        <v>2</v>
      </c>
      <c r="AD186">
        <v>3</v>
      </c>
      <c r="AE186">
        <v>4</v>
      </c>
      <c r="AF186" s="1">
        <v>44933</v>
      </c>
      <c r="AG186" t="s">
        <v>76</v>
      </c>
      <c r="AH186" t="s">
        <v>60</v>
      </c>
      <c r="AI186" t="s">
        <v>105</v>
      </c>
      <c r="AJ186" t="s">
        <v>1543</v>
      </c>
      <c r="AK186" t="s">
        <v>1544</v>
      </c>
      <c r="AL186">
        <v>1</v>
      </c>
      <c r="AM186">
        <v>482.09</v>
      </c>
    </row>
    <row r="187" spans="1:39" x14ac:dyDescent="0.3">
      <c r="A187">
        <v>185</v>
      </c>
      <c r="B187" t="s">
        <v>81</v>
      </c>
      <c r="C187" t="s">
        <v>1545</v>
      </c>
      <c r="D187" s="1">
        <v>44584</v>
      </c>
      <c r="F187" t="s">
        <v>41</v>
      </c>
      <c r="G187" t="s">
        <v>1546</v>
      </c>
      <c r="H187" t="s">
        <v>1547</v>
      </c>
      <c r="I187" t="s">
        <v>164</v>
      </c>
      <c r="J187" t="s">
        <v>45</v>
      </c>
      <c r="K187" t="s">
        <v>46</v>
      </c>
      <c r="L187" t="s">
        <v>69</v>
      </c>
      <c r="M187" t="s">
        <v>70</v>
      </c>
      <c r="N187" t="s">
        <v>49</v>
      </c>
      <c r="P187" t="s">
        <v>50</v>
      </c>
      <c r="Q187" t="s">
        <v>127</v>
      </c>
      <c r="R187" t="s">
        <v>1548</v>
      </c>
      <c r="S187" t="s">
        <v>52</v>
      </c>
      <c r="T187" t="s">
        <v>143</v>
      </c>
      <c r="U187" t="s">
        <v>74</v>
      </c>
      <c r="V187">
        <v>68900</v>
      </c>
      <c r="W187" t="s">
        <v>130</v>
      </c>
      <c r="X187" t="s">
        <v>102</v>
      </c>
      <c r="Y187" t="s">
        <v>1187</v>
      </c>
      <c r="Z187">
        <v>4</v>
      </c>
      <c r="AA187">
        <v>3612</v>
      </c>
      <c r="AB187" s="2">
        <v>45114</v>
      </c>
      <c r="AC187">
        <v>5</v>
      </c>
      <c r="AD187">
        <v>3</v>
      </c>
      <c r="AE187">
        <v>3</v>
      </c>
      <c r="AF187" s="1">
        <v>45110</v>
      </c>
      <c r="AG187" t="s">
        <v>59</v>
      </c>
      <c r="AH187" t="s">
        <v>77</v>
      </c>
      <c r="AI187" t="s">
        <v>61</v>
      </c>
      <c r="AJ187" t="s">
        <v>1549</v>
      </c>
      <c r="AK187" t="s">
        <v>1550</v>
      </c>
      <c r="AL187">
        <v>2</v>
      </c>
      <c r="AM187">
        <v>614.11</v>
      </c>
    </row>
    <row r="188" spans="1:39" x14ac:dyDescent="0.3">
      <c r="A188">
        <v>186</v>
      </c>
      <c r="B188" t="s">
        <v>1551</v>
      </c>
      <c r="C188" t="s">
        <v>590</v>
      </c>
      <c r="D188" s="1">
        <v>43520</v>
      </c>
      <c r="F188" t="s">
        <v>41</v>
      </c>
      <c r="G188" t="s">
        <v>1552</v>
      </c>
      <c r="H188" t="s">
        <v>1553</v>
      </c>
      <c r="I188" t="s">
        <v>86</v>
      </c>
      <c r="J188" t="s">
        <v>45</v>
      </c>
      <c r="K188" t="s">
        <v>46</v>
      </c>
      <c r="L188" t="s">
        <v>88</v>
      </c>
      <c r="M188" t="s">
        <v>70</v>
      </c>
      <c r="N188" t="s">
        <v>49</v>
      </c>
      <c r="P188" t="s">
        <v>50</v>
      </c>
      <c r="Q188" t="s">
        <v>127</v>
      </c>
      <c r="R188" t="s">
        <v>1554</v>
      </c>
      <c r="S188" t="s">
        <v>52</v>
      </c>
      <c r="T188" t="s">
        <v>116</v>
      </c>
      <c r="U188" t="s">
        <v>74</v>
      </c>
      <c r="V188">
        <v>9241</v>
      </c>
      <c r="W188" t="s">
        <v>177</v>
      </c>
      <c r="X188" t="s">
        <v>117</v>
      </c>
      <c r="Y188" t="s">
        <v>145</v>
      </c>
      <c r="Z188">
        <v>1</v>
      </c>
      <c r="AA188">
        <v>3613</v>
      </c>
      <c r="AB188" t="s">
        <v>1555</v>
      </c>
      <c r="AC188">
        <v>1</v>
      </c>
      <c r="AD188">
        <v>5</v>
      </c>
      <c r="AE188">
        <v>2</v>
      </c>
      <c r="AF188" s="1">
        <v>44842</v>
      </c>
      <c r="AG188" t="s">
        <v>76</v>
      </c>
      <c r="AH188" t="s">
        <v>60</v>
      </c>
      <c r="AI188" t="s">
        <v>78</v>
      </c>
      <c r="AJ188" t="s">
        <v>1556</v>
      </c>
      <c r="AK188" t="s">
        <v>1557</v>
      </c>
      <c r="AL188">
        <v>1</v>
      </c>
      <c r="AM188">
        <v>354.22</v>
      </c>
    </row>
    <row r="189" spans="1:39" x14ac:dyDescent="0.3">
      <c r="A189">
        <v>187</v>
      </c>
      <c r="B189" t="s">
        <v>1558</v>
      </c>
      <c r="C189" t="s">
        <v>1559</v>
      </c>
      <c r="D189" s="1">
        <v>43838</v>
      </c>
      <c r="E189" s="1">
        <v>44379</v>
      </c>
      <c r="F189" t="s">
        <v>41</v>
      </c>
      <c r="G189" t="s">
        <v>1560</v>
      </c>
      <c r="H189" t="s">
        <v>1561</v>
      </c>
      <c r="I189" t="s">
        <v>126</v>
      </c>
      <c r="J189" t="s">
        <v>45</v>
      </c>
      <c r="K189" t="s">
        <v>46</v>
      </c>
      <c r="L189" t="s">
        <v>88</v>
      </c>
      <c r="M189" t="s">
        <v>48</v>
      </c>
      <c r="N189" t="s">
        <v>249</v>
      </c>
      <c r="O189" t="s">
        <v>1562</v>
      </c>
      <c r="P189" t="s">
        <v>50</v>
      </c>
      <c r="Q189" t="s">
        <v>251</v>
      </c>
      <c r="R189" t="s">
        <v>1563</v>
      </c>
      <c r="S189" t="s">
        <v>52</v>
      </c>
      <c r="T189" t="s">
        <v>1564</v>
      </c>
      <c r="U189" t="s">
        <v>74</v>
      </c>
      <c r="V189">
        <v>23691</v>
      </c>
      <c r="W189" t="s">
        <v>55</v>
      </c>
      <c r="X189" t="s">
        <v>117</v>
      </c>
      <c r="Y189" t="s">
        <v>57</v>
      </c>
      <c r="Z189">
        <v>2</v>
      </c>
      <c r="AA189">
        <v>3614</v>
      </c>
      <c r="AB189" s="2">
        <v>45023</v>
      </c>
      <c r="AC189">
        <v>4</v>
      </c>
      <c r="AD189">
        <v>5</v>
      </c>
      <c r="AE189">
        <v>1</v>
      </c>
      <c r="AF189" s="1">
        <v>45081</v>
      </c>
      <c r="AG189" t="s">
        <v>59</v>
      </c>
      <c r="AH189" t="s">
        <v>77</v>
      </c>
      <c r="AI189" t="s">
        <v>131</v>
      </c>
      <c r="AJ189" t="s">
        <v>1565</v>
      </c>
      <c r="AK189" t="s">
        <v>1566</v>
      </c>
      <c r="AL189">
        <v>3</v>
      </c>
      <c r="AM189">
        <v>868.85</v>
      </c>
    </row>
    <row r="190" spans="1:39" x14ac:dyDescent="0.3">
      <c r="A190">
        <v>188</v>
      </c>
      <c r="B190" t="s">
        <v>1567</v>
      </c>
      <c r="C190" t="s">
        <v>1014</v>
      </c>
      <c r="D190" s="1">
        <v>44329</v>
      </c>
      <c r="E190" s="1">
        <v>44826</v>
      </c>
      <c r="F190" t="s">
        <v>41</v>
      </c>
      <c r="G190" t="s">
        <v>1568</v>
      </c>
      <c r="H190" t="s">
        <v>1569</v>
      </c>
      <c r="I190" t="s">
        <v>44</v>
      </c>
      <c r="J190" t="s">
        <v>284</v>
      </c>
      <c r="K190" t="s">
        <v>87</v>
      </c>
      <c r="L190" t="s">
        <v>88</v>
      </c>
      <c r="M190" t="s">
        <v>70</v>
      </c>
      <c r="N190" t="s">
        <v>196</v>
      </c>
      <c r="O190" t="s">
        <v>1570</v>
      </c>
      <c r="P190" t="s">
        <v>50</v>
      </c>
      <c r="Q190" t="s">
        <v>113</v>
      </c>
      <c r="R190" t="s">
        <v>1571</v>
      </c>
      <c r="S190" t="s">
        <v>52</v>
      </c>
      <c r="T190" t="s">
        <v>356</v>
      </c>
      <c r="U190" t="s">
        <v>74</v>
      </c>
      <c r="V190">
        <v>74388</v>
      </c>
      <c r="W190" t="s">
        <v>177</v>
      </c>
      <c r="X190" t="s">
        <v>144</v>
      </c>
      <c r="Y190" t="s">
        <v>145</v>
      </c>
      <c r="Z190">
        <v>2</v>
      </c>
      <c r="AA190">
        <v>3615</v>
      </c>
      <c r="AB190" s="2">
        <v>45079</v>
      </c>
      <c r="AC190">
        <v>3</v>
      </c>
      <c r="AD190">
        <v>1</v>
      </c>
      <c r="AE190">
        <v>4</v>
      </c>
      <c r="AF190" s="1">
        <v>44912</v>
      </c>
      <c r="AG190" t="s">
        <v>222</v>
      </c>
      <c r="AH190" t="s">
        <v>60</v>
      </c>
      <c r="AI190" t="s">
        <v>131</v>
      </c>
      <c r="AJ190" t="s">
        <v>1572</v>
      </c>
      <c r="AK190" t="s">
        <v>1573</v>
      </c>
      <c r="AL190">
        <v>4</v>
      </c>
      <c r="AM190">
        <v>701.34</v>
      </c>
    </row>
    <row r="191" spans="1:39" x14ac:dyDescent="0.3">
      <c r="A191">
        <v>189</v>
      </c>
      <c r="B191" t="s">
        <v>1574</v>
      </c>
      <c r="C191" t="s">
        <v>1575</v>
      </c>
      <c r="D191" s="1">
        <v>44604</v>
      </c>
      <c r="F191" t="s">
        <v>41</v>
      </c>
      <c r="G191" t="s">
        <v>1576</v>
      </c>
      <c r="H191" t="s">
        <v>1577</v>
      </c>
      <c r="I191" t="s">
        <v>185</v>
      </c>
      <c r="J191" t="s">
        <v>45</v>
      </c>
      <c r="K191" t="s">
        <v>46</v>
      </c>
      <c r="L191" t="s">
        <v>47</v>
      </c>
      <c r="M191" t="s">
        <v>87</v>
      </c>
      <c r="N191" t="s">
        <v>49</v>
      </c>
      <c r="P191" t="s">
        <v>50</v>
      </c>
      <c r="Q191" t="s">
        <v>113</v>
      </c>
      <c r="R191" t="s">
        <v>1578</v>
      </c>
      <c r="S191" t="s">
        <v>52</v>
      </c>
      <c r="T191" t="s">
        <v>116</v>
      </c>
      <c r="U191" t="s">
        <v>54</v>
      </c>
      <c r="V191">
        <v>14234</v>
      </c>
      <c r="W191" t="s">
        <v>75</v>
      </c>
      <c r="X191" t="s">
        <v>117</v>
      </c>
      <c r="Y191" t="s">
        <v>57</v>
      </c>
      <c r="Z191">
        <v>4</v>
      </c>
      <c r="AA191">
        <v>3616</v>
      </c>
      <c r="AB191" s="2">
        <v>45024</v>
      </c>
      <c r="AC191">
        <v>1</v>
      </c>
      <c r="AD191">
        <v>1</v>
      </c>
      <c r="AE191">
        <v>1</v>
      </c>
      <c r="AF191" s="1">
        <v>44956</v>
      </c>
      <c r="AG191" t="s">
        <v>76</v>
      </c>
      <c r="AH191" t="s">
        <v>60</v>
      </c>
      <c r="AI191" t="s">
        <v>78</v>
      </c>
      <c r="AJ191" t="s">
        <v>1579</v>
      </c>
      <c r="AK191" t="s">
        <v>1580</v>
      </c>
      <c r="AL191">
        <v>4</v>
      </c>
      <c r="AM191">
        <v>134.93</v>
      </c>
    </row>
    <row r="192" spans="1:39" x14ac:dyDescent="0.3">
      <c r="A192">
        <v>190</v>
      </c>
      <c r="B192" t="s">
        <v>1581</v>
      </c>
      <c r="C192" t="s">
        <v>1582</v>
      </c>
      <c r="D192" s="1">
        <v>44958</v>
      </c>
      <c r="F192" t="s">
        <v>41</v>
      </c>
      <c r="G192" t="s">
        <v>1583</v>
      </c>
      <c r="H192" t="s">
        <v>1584</v>
      </c>
      <c r="I192" t="s">
        <v>68</v>
      </c>
      <c r="J192" t="s">
        <v>45</v>
      </c>
      <c r="K192" t="s">
        <v>87</v>
      </c>
      <c r="L192" t="s">
        <v>47</v>
      </c>
      <c r="M192" t="s">
        <v>87</v>
      </c>
      <c r="N192" t="s">
        <v>49</v>
      </c>
      <c r="P192" t="s">
        <v>50</v>
      </c>
      <c r="Q192" t="s">
        <v>460</v>
      </c>
      <c r="R192" t="s">
        <v>1585</v>
      </c>
      <c r="S192" t="s">
        <v>52</v>
      </c>
      <c r="T192" t="s">
        <v>210</v>
      </c>
      <c r="U192" t="s">
        <v>54</v>
      </c>
      <c r="V192">
        <v>37635</v>
      </c>
      <c r="W192" t="s">
        <v>75</v>
      </c>
      <c r="X192" t="s">
        <v>117</v>
      </c>
      <c r="Y192" t="s">
        <v>57</v>
      </c>
      <c r="Z192">
        <v>1</v>
      </c>
      <c r="AA192">
        <v>3617</v>
      </c>
      <c r="AB192" t="s">
        <v>1586</v>
      </c>
      <c r="AC192">
        <v>2</v>
      </c>
      <c r="AD192">
        <v>3</v>
      </c>
      <c r="AE192">
        <v>3</v>
      </c>
      <c r="AF192" s="1">
        <v>45025</v>
      </c>
      <c r="AG192" t="s">
        <v>76</v>
      </c>
      <c r="AH192" t="s">
        <v>60</v>
      </c>
      <c r="AI192" t="s">
        <v>105</v>
      </c>
      <c r="AJ192" t="s">
        <v>1587</v>
      </c>
      <c r="AK192" t="s">
        <v>1588</v>
      </c>
      <c r="AL192">
        <v>5</v>
      </c>
      <c r="AM192">
        <v>531.1</v>
      </c>
    </row>
    <row r="193" spans="1:39" x14ac:dyDescent="0.3">
      <c r="A193">
        <v>191</v>
      </c>
      <c r="B193" t="s">
        <v>1589</v>
      </c>
      <c r="C193" t="s">
        <v>1590</v>
      </c>
      <c r="D193" s="1">
        <v>44961</v>
      </c>
      <c r="F193" t="s">
        <v>41</v>
      </c>
      <c r="G193" t="s">
        <v>1591</v>
      </c>
      <c r="H193" t="s">
        <v>1592</v>
      </c>
      <c r="I193" t="s">
        <v>195</v>
      </c>
      <c r="J193" t="s">
        <v>45</v>
      </c>
      <c r="K193" t="s">
        <v>70</v>
      </c>
      <c r="L193" t="s">
        <v>88</v>
      </c>
      <c r="M193" t="s">
        <v>48</v>
      </c>
      <c r="N193" t="s">
        <v>49</v>
      </c>
      <c r="P193" t="s">
        <v>50</v>
      </c>
      <c r="Q193" t="s">
        <v>207</v>
      </c>
      <c r="R193" s="2">
        <v>16197</v>
      </c>
      <c r="S193" t="s">
        <v>52</v>
      </c>
      <c r="T193" t="s">
        <v>210</v>
      </c>
      <c r="U193" t="s">
        <v>74</v>
      </c>
      <c r="V193">
        <v>13186</v>
      </c>
      <c r="W193" t="s">
        <v>130</v>
      </c>
      <c r="X193" t="s">
        <v>117</v>
      </c>
      <c r="Y193" t="s">
        <v>57</v>
      </c>
      <c r="Z193">
        <v>3</v>
      </c>
      <c r="AA193">
        <v>3618</v>
      </c>
      <c r="AB193" s="2">
        <v>44724</v>
      </c>
      <c r="AC193">
        <v>3</v>
      </c>
      <c r="AD193">
        <v>4</v>
      </c>
      <c r="AE193">
        <v>5</v>
      </c>
      <c r="AF193" s="1">
        <v>44921</v>
      </c>
      <c r="AG193" t="s">
        <v>59</v>
      </c>
      <c r="AH193" t="s">
        <v>77</v>
      </c>
      <c r="AI193" t="s">
        <v>131</v>
      </c>
      <c r="AJ193" t="s">
        <v>1593</v>
      </c>
      <c r="AK193" t="s">
        <v>1594</v>
      </c>
      <c r="AL193">
        <v>3</v>
      </c>
      <c r="AM193">
        <v>609.29999999999995</v>
      </c>
    </row>
    <row r="194" spans="1:39" x14ac:dyDescent="0.3">
      <c r="A194">
        <v>192</v>
      </c>
      <c r="B194" t="s">
        <v>1595</v>
      </c>
      <c r="C194" t="s">
        <v>1596</v>
      </c>
      <c r="D194" s="1">
        <v>45008</v>
      </c>
      <c r="E194" s="1">
        <v>45047</v>
      </c>
      <c r="F194" t="s">
        <v>41</v>
      </c>
      <c r="G194" t="s">
        <v>1597</v>
      </c>
      <c r="H194" t="s">
        <v>1598</v>
      </c>
      <c r="I194" t="s">
        <v>112</v>
      </c>
      <c r="J194" t="s">
        <v>45</v>
      </c>
      <c r="K194" t="s">
        <v>87</v>
      </c>
      <c r="L194" t="s">
        <v>69</v>
      </c>
      <c r="M194" t="s">
        <v>87</v>
      </c>
      <c r="N194" t="s">
        <v>139</v>
      </c>
      <c r="O194" t="s">
        <v>1599</v>
      </c>
      <c r="P194" t="s">
        <v>50</v>
      </c>
      <c r="Q194" t="s">
        <v>113</v>
      </c>
      <c r="R194" t="s">
        <v>1600</v>
      </c>
      <c r="S194" t="s">
        <v>52</v>
      </c>
      <c r="T194" t="s">
        <v>143</v>
      </c>
      <c r="U194" t="s">
        <v>74</v>
      </c>
      <c r="V194">
        <v>76278</v>
      </c>
      <c r="W194" t="s">
        <v>177</v>
      </c>
      <c r="X194" t="s">
        <v>117</v>
      </c>
      <c r="Y194" t="s">
        <v>57</v>
      </c>
      <c r="Z194">
        <v>3</v>
      </c>
      <c r="AA194">
        <v>3619</v>
      </c>
      <c r="AB194" t="s">
        <v>484</v>
      </c>
      <c r="AC194">
        <v>1</v>
      </c>
      <c r="AD194">
        <v>5</v>
      </c>
      <c r="AE194">
        <v>2</v>
      </c>
      <c r="AF194" s="1">
        <v>44875</v>
      </c>
      <c r="AG194" t="s">
        <v>104</v>
      </c>
      <c r="AH194" t="s">
        <v>60</v>
      </c>
      <c r="AI194" t="s">
        <v>131</v>
      </c>
      <c r="AJ194" t="s">
        <v>1601</v>
      </c>
      <c r="AK194" t="s">
        <v>1602</v>
      </c>
      <c r="AL194">
        <v>2</v>
      </c>
      <c r="AM194">
        <v>656.68</v>
      </c>
    </row>
    <row r="195" spans="1:39" x14ac:dyDescent="0.3">
      <c r="A195">
        <v>193</v>
      </c>
      <c r="B195" t="s">
        <v>1603</v>
      </c>
      <c r="C195" t="s">
        <v>1604</v>
      </c>
      <c r="D195" s="1">
        <v>45007</v>
      </c>
      <c r="E195" s="1">
        <v>45121</v>
      </c>
      <c r="F195" t="s">
        <v>41</v>
      </c>
      <c r="G195" t="s">
        <v>1605</v>
      </c>
      <c r="H195" t="s">
        <v>1606</v>
      </c>
      <c r="I195" t="s">
        <v>238</v>
      </c>
      <c r="J195" t="s">
        <v>45</v>
      </c>
      <c r="K195" t="s">
        <v>70</v>
      </c>
      <c r="L195" t="s">
        <v>69</v>
      </c>
      <c r="M195" t="s">
        <v>48</v>
      </c>
      <c r="N195" t="s">
        <v>139</v>
      </c>
      <c r="O195" t="s">
        <v>1607</v>
      </c>
      <c r="P195" t="s">
        <v>50</v>
      </c>
      <c r="Q195" t="s">
        <v>141</v>
      </c>
      <c r="R195" s="2">
        <v>34678</v>
      </c>
      <c r="S195" t="s">
        <v>52</v>
      </c>
      <c r="T195" t="s">
        <v>294</v>
      </c>
      <c r="U195" t="s">
        <v>74</v>
      </c>
      <c r="V195">
        <v>77580</v>
      </c>
      <c r="W195" t="s">
        <v>75</v>
      </c>
      <c r="X195" t="s">
        <v>117</v>
      </c>
      <c r="Y195" t="s">
        <v>57</v>
      </c>
      <c r="Z195">
        <v>2</v>
      </c>
      <c r="AA195">
        <v>3620</v>
      </c>
      <c r="AB195" t="s">
        <v>1325</v>
      </c>
      <c r="AC195">
        <v>1</v>
      </c>
      <c r="AD195">
        <v>2</v>
      </c>
      <c r="AE195">
        <v>2</v>
      </c>
      <c r="AF195" s="1">
        <v>44915</v>
      </c>
      <c r="AG195" t="s">
        <v>119</v>
      </c>
      <c r="AH195" t="s">
        <v>60</v>
      </c>
      <c r="AI195" t="s">
        <v>105</v>
      </c>
      <c r="AJ195" t="s">
        <v>1608</v>
      </c>
      <c r="AK195" t="s">
        <v>1609</v>
      </c>
      <c r="AL195">
        <v>3</v>
      </c>
      <c r="AM195">
        <v>654.22</v>
      </c>
    </row>
    <row r="196" spans="1:39" x14ac:dyDescent="0.3">
      <c r="A196">
        <v>194</v>
      </c>
      <c r="B196" t="s">
        <v>1610</v>
      </c>
      <c r="C196" t="s">
        <v>1611</v>
      </c>
      <c r="D196" s="1">
        <v>43432</v>
      </c>
      <c r="F196" t="s">
        <v>41</v>
      </c>
      <c r="G196" t="s">
        <v>1612</v>
      </c>
      <c r="H196" t="s">
        <v>1613</v>
      </c>
      <c r="I196" t="s">
        <v>138</v>
      </c>
      <c r="J196" t="s">
        <v>45</v>
      </c>
      <c r="K196" t="s">
        <v>46</v>
      </c>
      <c r="L196" t="s">
        <v>69</v>
      </c>
      <c r="M196" t="s">
        <v>87</v>
      </c>
      <c r="N196" t="s">
        <v>49</v>
      </c>
      <c r="P196" t="s">
        <v>50</v>
      </c>
      <c r="Q196" t="s">
        <v>951</v>
      </c>
      <c r="R196" s="2">
        <v>35682</v>
      </c>
      <c r="S196" t="s">
        <v>52</v>
      </c>
      <c r="T196" t="s">
        <v>116</v>
      </c>
      <c r="U196" t="s">
        <v>74</v>
      </c>
      <c r="V196">
        <v>15586</v>
      </c>
      <c r="W196" t="s">
        <v>55</v>
      </c>
      <c r="X196" t="s">
        <v>117</v>
      </c>
      <c r="Y196" t="s">
        <v>57</v>
      </c>
      <c r="Z196">
        <v>2</v>
      </c>
      <c r="AA196">
        <v>3621</v>
      </c>
      <c r="AB196" t="s">
        <v>1614</v>
      </c>
      <c r="AC196">
        <v>2</v>
      </c>
      <c r="AD196">
        <v>3</v>
      </c>
      <c r="AE196">
        <v>2</v>
      </c>
      <c r="AF196" s="1">
        <v>45122</v>
      </c>
      <c r="AG196" t="s">
        <v>59</v>
      </c>
      <c r="AH196" t="s">
        <v>77</v>
      </c>
      <c r="AI196" t="s">
        <v>131</v>
      </c>
      <c r="AJ196" t="s">
        <v>1615</v>
      </c>
      <c r="AK196" t="s">
        <v>1616</v>
      </c>
      <c r="AL196">
        <v>3</v>
      </c>
      <c r="AM196">
        <v>879.89</v>
      </c>
    </row>
    <row r="197" spans="1:39" x14ac:dyDescent="0.3">
      <c r="A197">
        <v>195</v>
      </c>
      <c r="B197" t="s">
        <v>1617</v>
      </c>
      <c r="C197" t="s">
        <v>1618</v>
      </c>
      <c r="D197" s="1">
        <v>44021</v>
      </c>
      <c r="E197" s="1">
        <v>44387</v>
      </c>
      <c r="F197" t="s">
        <v>1168</v>
      </c>
      <c r="G197" t="s">
        <v>1619</v>
      </c>
      <c r="H197" t="s">
        <v>1620</v>
      </c>
      <c r="I197" t="s">
        <v>185</v>
      </c>
      <c r="J197" t="s">
        <v>45</v>
      </c>
      <c r="K197" t="s">
        <v>70</v>
      </c>
      <c r="L197" t="s">
        <v>69</v>
      </c>
      <c r="M197" t="s">
        <v>48</v>
      </c>
      <c r="N197" t="s">
        <v>175</v>
      </c>
      <c r="O197" t="s">
        <v>1621</v>
      </c>
      <c r="P197" t="s">
        <v>50</v>
      </c>
      <c r="Q197" t="s">
        <v>127</v>
      </c>
      <c r="R197" t="s">
        <v>1622</v>
      </c>
      <c r="S197" t="s">
        <v>52</v>
      </c>
      <c r="T197" t="s">
        <v>116</v>
      </c>
      <c r="U197" t="s">
        <v>54</v>
      </c>
      <c r="V197">
        <v>75607</v>
      </c>
      <c r="W197" t="s">
        <v>75</v>
      </c>
      <c r="X197" t="s">
        <v>144</v>
      </c>
      <c r="Y197" t="s">
        <v>57</v>
      </c>
      <c r="Z197">
        <v>3</v>
      </c>
      <c r="AA197">
        <v>3622</v>
      </c>
      <c r="AB197" t="s">
        <v>491</v>
      </c>
      <c r="AC197">
        <v>3</v>
      </c>
      <c r="AD197">
        <v>1</v>
      </c>
      <c r="AE197">
        <v>5</v>
      </c>
      <c r="AF197" s="1">
        <v>45057</v>
      </c>
      <c r="AG197" t="s">
        <v>104</v>
      </c>
      <c r="AH197" t="s">
        <v>77</v>
      </c>
      <c r="AI197" t="s">
        <v>105</v>
      </c>
      <c r="AJ197" t="s">
        <v>1623</v>
      </c>
      <c r="AK197" t="s">
        <v>1624</v>
      </c>
      <c r="AL197">
        <v>1</v>
      </c>
      <c r="AM197">
        <v>977.23</v>
      </c>
    </row>
    <row r="198" spans="1:39" x14ac:dyDescent="0.3">
      <c r="A198">
        <v>196</v>
      </c>
      <c r="B198" t="s">
        <v>862</v>
      </c>
      <c r="C198" t="s">
        <v>1625</v>
      </c>
      <c r="D198" s="1">
        <v>43507</v>
      </c>
      <c r="F198" t="s">
        <v>1168</v>
      </c>
      <c r="G198" t="s">
        <v>1626</v>
      </c>
      <c r="H198" t="s">
        <v>1627</v>
      </c>
      <c r="I198" t="s">
        <v>68</v>
      </c>
      <c r="J198" t="s">
        <v>45</v>
      </c>
      <c r="K198" t="s">
        <v>70</v>
      </c>
      <c r="L198" t="s">
        <v>69</v>
      </c>
      <c r="M198" t="s">
        <v>87</v>
      </c>
      <c r="N198" t="s">
        <v>49</v>
      </c>
      <c r="P198" t="s">
        <v>50</v>
      </c>
      <c r="Q198" t="s">
        <v>154</v>
      </c>
      <c r="R198" t="s">
        <v>1628</v>
      </c>
      <c r="S198" t="s">
        <v>52</v>
      </c>
      <c r="T198" t="s">
        <v>156</v>
      </c>
      <c r="U198" t="s">
        <v>54</v>
      </c>
      <c r="V198">
        <v>47289</v>
      </c>
      <c r="W198" t="s">
        <v>177</v>
      </c>
      <c r="X198" t="s">
        <v>144</v>
      </c>
      <c r="Y198" t="s">
        <v>57</v>
      </c>
      <c r="Z198">
        <v>3</v>
      </c>
      <c r="AA198">
        <v>3623</v>
      </c>
      <c r="AB198" s="2">
        <v>44663</v>
      </c>
      <c r="AC198">
        <v>2</v>
      </c>
      <c r="AD198">
        <v>2</v>
      </c>
      <c r="AE198">
        <v>5</v>
      </c>
      <c r="AF198" s="1">
        <v>45141</v>
      </c>
      <c r="AG198" t="s">
        <v>104</v>
      </c>
      <c r="AH198" t="s">
        <v>77</v>
      </c>
      <c r="AI198" t="s">
        <v>105</v>
      </c>
      <c r="AJ198" t="s">
        <v>1629</v>
      </c>
      <c r="AK198" t="s">
        <v>1630</v>
      </c>
      <c r="AL198">
        <v>2</v>
      </c>
      <c r="AM198">
        <v>763.37</v>
      </c>
    </row>
    <row r="199" spans="1:39" x14ac:dyDescent="0.3">
      <c r="A199">
        <v>197</v>
      </c>
      <c r="B199" t="s">
        <v>1631</v>
      </c>
      <c r="C199" t="s">
        <v>1632</v>
      </c>
      <c r="D199" s="1">
        <v>43839</v>
      </c>
      <c r="F199" t="s">
        <v>1168</v>
      </c>
      <c r="G199" t="s">
        <v>1633</v>
      </c>
      <c r="H199" t="s">
        <v>1634</v>
      </c>
      <c r="I199" t="s">
        <v>195</v>
      </c>
      <c r="J199" t="s">
        <v>45</v>
      </c>
      <c r="K199" t="s">
        <v>70</v>
      </c>
      <c r="L199" t="s">
        <v>88</v>
      </c>
      <c r="M199" t="s">
        <v>70</v>
      </c>
      <c r="N199" t="s">
        <v>49</v>
      </c>
      <c r="P199" t="s">
        <v>50</v>
      </c>
      <c r="Q199" t="s">
        <v>1635</v>
      </c>
      <c r="R199" s="2">
        <v>35157</v>
      </c>
      <c r="S199" t="s">
        <v>52</v>
      </c>
      <c r="T199" t="s">
        <v>156</v>
      </c>
      <c r="U199" t="s">
        <v>54</v>
      </c>
      <c r="V199">
        <v>85711</v>
      </c>
      <c r="W199" t="s">
        <v>177</v>
      </c>
      <c r="X199" t="s">
        <v>117</v>
      </c>
      <c r="Y199" t="s">
        <v>57</v>
      </c>
      <c r="Z199">
        <v>4</v>
      </c>
      <c r="AA199">
        <v>3624</v>
      </c>
      <c r="AB199" s="2">
        <v>45170</v>
      </c>
      <c r="AC199">
        <v>2</v>
      </c>
      <c r="AD199">
        <v>2</v>
      </c>
      <c r="AE199">
        <v>2</v>
      </c>
      <c r="AF199" s="1">
        <v>45021</v>
      </c>
      <c r="AG199" t="s">
        <v>222</v>
      </c>
      <c r="AH199" t="s">
        <v>77</v>
      </c>
      <c r="AI199" t="s">
        <v>131</v>
      </c>
      <c r="AJ199" t="s">
        <v>1636</v>
      </c>
      <c r="AK199" t="s">
        <v>1637</v>
      </c>
      <c r="AL199">
        <v>5</v>
      </c>
      <c r="AM199">
        <v>962.13</v>
      </c>
    </row>
    <row r="200" spans="1:39" x14ac:dyDescent="0.3">
      <c r="A200">
        <v>198</v>
      </c>
      <c r="B200" t="s">
        <v>1638</v>
      </c>
      <c r="C200" t="s">
        <v>414</v>
      </c>
      <c r="D200" s="1">
        <v>44511</v>
      </c>
      <c r="E200" s="1">
        <v>44773</v>
      </c>
      <c r="F200" t="s">
        <v>1168</v>
      </c>
      <c r="G200" t="s">
        <v>1639</v>
      </c>
      <c r="H200" t="s">
        <v>1640</v>
      </c>
      <c r="I200" t="s">
        <v>112</v>
      </c>
      <c r="J200" t="s">
        <v>1195</v>
      </c>
      <c r="K200" t="s">
        <v>46</v>
      </c>
      <c r="L200" t="s">
        <v>88</v>
      </c>
      <c r="M200" t="s">
        <v>70</v>
      </c>
      <c r="N200" t="s">
        <v>175</v>
      </c>
      <c r="O200" t="s">
        <v>1641</v>
      </c>
      <c r="P200" t="s">
        <v>50</v>
      </c>
      <c r="Q200" t="s">
        <v>154</v>
      </c>
      <c r="R200" t="s">
        <v>1642</v>
      </c>
      <c r="S200" t="s">
        <v>52</v>
      </c>
      <c r="T200" t="s">
        <v>156</v>
      </c>
      <c r="U200" t="s">
        <v>54</v>
      </c>
      <c r="V200">
        <v>54392</v>
      </c>
      <c r="W200" t="s">
        <v>177</v>
      </c>
      <c r="X200" t="s">
        <v>102</v>
      </c>
      <c r="Y200" t="s">
        <v>57</v>
      </c>
      <c r="Z200">
        <v>5</v>
      </c>
      <c r="AA200">
        <v>3625</v>
      </c>
      <c r="AB200" t="s">
        <v>1643</v>
      </c>
      <c r="AC200">
        <v>5</v>
      </c>
      <c r="AD200">
        <v>2</v>
      </c>
      <c r="AE200">
        <v>4</v>
      </c>
      <c r="AF200" s="1">
        <v>45011</v>
      </c>
      <c r="AG200" t="s">
        <v>119</v>
      </c>
      <c r="AH200" t="s">
        <v>77</v>
      </c>
      <c r="AI200" t="s">
        <v>78</v>
      </c>
      <c r="AJ200" t="s">
        <v>1644</v>
      </c>
      <c r="AK200" t="s">
        <v>1645</v>
      </c>
      <c r="AL200">
        <v>2</v>
      </c>
      <c r="AM200">
        <v>617.27</v>
      </c>
    </row>
    <row r="201" spans="1:39" x14ac:dyDescent="0.3">
      <c r="A201">
        <v>199</v>
      </c>
      <c r="B201" t="s">
        <v>1646</v>
      </c>
      <c r="C201" t="s">
        <v>1647</v>
      </c>
      <c r="D201" s="1">
        <v>44331</v>
      </c>
      <c r="F201" t="s">
        <v>1168</v>
      </c>
      <c r="G201" t="s">
        <v>1648</v>
      </c>
      <c r="H201" t="s">
        <v>1649</v>
      </c>
      <c r="I201" t="s">
        <v>238</v>
      </c>
      <c r="J201" t="s">
        <v>45</v>
      </c>
      <c r="K201" t="s">
        <v>87</v>
      </c>
      <c r="L201" t="s">
        <v>88</v>
      </c>
      <c r="M201" t="s">
        <v>48</v>
      </c>
      <c r="N201" t="s">
        <v>49</v>
      </c>
      <c r="P201" t="s">
        <v>50</v>
      </c>
      <c r="Q201" t="s">
        <v>127</v>
      </c>
      <c r="R201" t="s">
        <v>1650</v>
      </c>
      <c r="S201" t="s">
        <v>52</v>
      </c>
      <c r="T201" t="s">
        <v>328</v>
      </c>
      <c r="U201" t="s">
        <v>54</v>
      </c>
      <c r="V201">
        <v>61825</v>
      </c>
      <c r="W201" t="s">
        <v>177</v>
      </c>
      <c r="X201" t="s">
        <v>102</v>
      </c>
      <c r="Y201" t="s">
        <v>57</v>
      </c>
      <c r="Z201">
        <v>2</v>
      </c>
      <c r="AA201">
        <v>3626</v>
      </c>
      <c r="AB201" t="s">
        <v>944</v>
      </c>
      <c r="AC201">
        <v>2</v>
      </c>
      <c r="AD201">
        <v>5</v>
      </c>
      <c r="AE201">
        <v>1</v>
      </c>
      <c r="AF201" s="1">
        <v>44829</v>
      </c>
      <c r="AG201" t="s">
        <v>222</v>
      </c>
      <c r="AH201" t="s">
        <v>60</v>
      </c>
      <c r="AI201" t="s">
        <v>61</v>
      </c>
      <c r="AJ201" t="s">
        <v>1651</v>
      </c>
      <c r="AK201" t="s">
        <v>1652</v>
      </c>
      <c r="AL201">
        <v>2</v>
      </c>
      <c r="AM201">
        <v>559.78</v>
      </c>
    </row>
    <row r="202" spans="1:39" x14ac:dyDescent="0.3">
      <c r="A202">
        <v>200</v>
      </c>
      <c r="B202" t="s">
        <v>1653</v>
      </c>
      <c r="C202" t="s">
        <v>1654</v>
      </c>
      <c r="D202" s="1">
        <v>43698</v>
      </c>
      <c r="E202" s="1">
        <v>44862</v>
      </c>
      <c r="F202" t="s">
        <v>1168</v>
      </c>
      <c r="G202" t="s">
        <v>1655</v>
      </c>
      <c r="H202" t="s">
        <v>1656</v>
      </c>
      <c r="I202" t="s">
        <v>138</v>
      </c>
      <c r="J202" t="s">
        <v>1195</v>
      </c>
      <c r="K202" t="s">
        <v>46</v>
      </c>
      <c r="L202" t="s">
        <v>47</v>
      </c>
      <c r="M202" t="s">
        <v>87</v>
      </c>
      <c r="N202" t="s">
        <v>175</v>
      </c>
      <c r="O202" t="s">
        <v>1657</v>
      </c>
      <c r="P202" t="s">
        <v>50</v>
      </c>
      <c r="Q202" t="s">
        <v>127</v>
      </c>
      <c r="R202" t="s">
        <v>1658</v>
      </c>
      <c r="S202" t="s">
        <v>52</v>
      </c>
      <c r="T202" t="s">
        <v>6</v>
      </c>
      <c r="U202" t="s">
        <v>54</v>
      </c>
      <c r="V202">
        <v>52646</v>
      </c>
      <c r="W202" t="s">
        <v>130</v>
      </c>
      <c r="X202" t="s">
        <v>117</v>
      </c>
      <c r="Y202" t="s">
        <v>57</v>
      </c>
      <c r="Z202">
        <v>3</v>
      </c>
      <c r="AA202">
        <v>3627</v>
      </c>
      <c r="AB202" t="s">
        <v>1659</v>
      </c>
      <c r="AC202">
        <v>1</v>
      </c>
      <c r="AD202">
        <v>1</v>
      </c>
      <c r="AE202">
        <v>4</v>
      </c>
      <c r="AF202" s="1">
        <v>44803</v>
      </c>
      <c r="AG202" t="s">
        <v>59</v>
      </c>
      <c r="AH202" t="s">
        <v>60</v>
      </c>
      <c r="AI202" t="s">
        <v>78</v>
      </c>
      <c r="AJ202" t="s">
        <v>1660</v>
      </c>
      <c r="AK202" t="s">
        <v>1661</v>
      </c>
      <c r="AL202">
        <v>5</v>
      </c>
      <c r="AM202">
        <v>113.89</v>
      </c>
    </row>
    <row r="203" spans="1:39" x14ac:dyDescent="0.3">
      <c r="A203">
        <v>201</v>
      </c>
      <c r="B203" t="s">
        <v>1662</v>
      </c>
      <c r="C203" t="s">
        <v>1663</v>
      </c>
      <c r="D203" s="1">
        <v>44092</v>
      </c>
      <c r="F203" t="s">
        <v>1168</v>
      </c>
      <c r="G203" t="s">
        <v>1664</v>
      </c>
      <c r="H203" t="s">
        <v>1665</v>
      </c>
      <c r="I203" t="s">
        <v>164</v>
      </c>
      <c r="J203" t="s">
        <v>45</v>
      </c>
      <c r="K203" t="s">
        <v>46</v>
      </c>
      <c r="L203" t="s">
        <v>88</v>
      </c>
      <c r="M203" t="s">
        <v>70</v>
      </c>
      <c r="N203" t="s">
        <v>49</v>
      </c>
      <c r="P203" t="s">
        <v>50</v>
      </c>
      <c r="Q203" t="s">
        <v>154</v>
      </c>
      <c r="R203" t="s">
        <v>1666</v>
      </c>
      <c r="S203" t="s">
        <v>52</v>
      </c>
      <c r="T203" t="s">
        <v>143</v>
      </c>
      <c r="U203" t="s">
        <v>54</v>
      </c>
      <c r="V203">
        <v>56126</v>
      </c>
      <c r="W203" t="s">
        <v>75</v>
      </c>
      <c r="X203" t="s">
        <v>117</v>
      </c>
      <c r="Y203" t="s">
        <v>57</v>
      </c>
      <c r="Z203">
        <v>3</v>
      </c>
      <c r="AA203">
        <v>3628</v>
      </c>
      <c r="AB203" t="s">
        <v>92</v>
      </c>
      <c r="AC203">
        <v>4</v>
      </c>
      <c r="AD203">
        <v>3</v>
      </c>
      <c r="AE203">
        <v>1</v>
      </c>
      <c r="AF203" s="1">
        <v>44829</v>
      </c>
      <c r="AG203" t="s">
        <v>59</v>
      </c>
      <c r="AH203" t="s">
        <v>60</v>
      </c>
      <c r="AI203" t="s">
        <v>78</v>
      </c>
      <c r="AJ203" t="s">
        <v>1667</v>
      </c>
      <c r="AK203" t="s">
        <v>1668</v>
      </c>
      <c r="AL203">
        <v>4</v>
      </c>
      <c r="AM203">
        <v>858.62</v>
      </c>
    </row>
    <row r="204" spans="1:39" x14ac:dyDescent="0.3">
      <c r="A204">
        <v>202</v>
      </c>
      <c r="B204" t="s">
        <v>1669</v>
      </c>
      <c r="C204" t="s">
        <v>1670</v>
      </c>
      <c r="D204" s="1">
        <v>44800</v>
      </c>
      <c r="E204" s="1">
        <v>44898</v>
      </c>
      <c r="F204" t="s">
        <v>41</v>
      </c>
      <c r="G204" t="s">
        <v>1671</v>
      </c>
      <c r="H204" t="s">
        <v>1672</v>
      </c>
      <c r="I204" t="s">
        <v>164</v>
      </c>
      <c r="J204" t="s">
        <v>1195</v>
      </c>
      <c r="K204" t="s">
        <v>46</v>
      </c>
      <c r="L204" t="s">
        <v>88</v>
      </c>
      <c r="M204" t="s">
        <v>87</v>
      </c>
      <c r="N204" t="s">
        <v>249</v>
      </c>
      <c r="O204" t="s">
        <v>1673</v>
      </c>
      <c r="P204" t="s">
        <v>50</v>
      </c>
      <c r="Q204" t="s">
        <v>127</v>
      </c>
      <c r="R204" t="s">
        <v>1674</v>
      </c>
      <c r="S204" t="s">
        <v>52</v>
      </c>
      <c r="T204" t="s">
        <v>116</v>
      </c>
      <c r="U204" t="s">
        <v>74</v>
      </c>
      <c r="V204">
        <v>70056</v>
      </c>
      <c r="W204" t="s">
        <v>130</v>
      </c>
      <c r="X204" t="s">
        <v>144</v>
      </c>
      <c r="Y204" t="s">
        <v>57</v>
      </c>
      <c r="Z204">
        <v>5</v>
      </c>
      <c r="AA204">
        <v>3629</v>
      </c>
      <c r="AB204" t="s">
        <v>1675</v>
      </c>
      <c r="AC204">
        <v>2</v>
      </c>
      <c r="AD204">
        <v>4</v>
      </c>
      <c r="AE204">
        <v>4</v>
      </c>
      <c r="AF204" s="1">
        <v>45137</v>
      </c>
      <c r="AG204" t="s">
        <v>119</v>
      </c>
      <c r="AH204" t="s">
        <v>60</v>
      </c>
      <c r="AI204" t="s">
        <v>78</v>
      </c>
      <c r="AJ204" t="s">
        <v>1676</v>
      </c>
      <c r="AK204" t="s">
        <v>1677</v>
      </c>
      <c r="AL204">
        <v>1</v>
      </c>
      <c r="AM204">
        <v>343.76</v>
      </c>
    </row>
    <row r="205" spans="1:39" x14ac:dyDescent="0.3">
      <c r="A205">
        <v>203</v>
      </c>
      <c r="B205" t="s">
        <v>1678</v>
      </c>
      <c r="C205" t="s">
        <v>1679</v>
      </c>
      <c r="D205" s="1">
        <v>43519</v>
      </c>
      <c r="F205" t="s">
        <v>41</v>
      </c>
      <c r="G205" t="s">
        <v>1680</v>
      </c>
      <c r="H205" t="s">
        <v>1681</v>
      </c>
      <c r="I205" t="s">
        <v>195</v>
      </c>
      <c r="J205" t="s">
        <v>45</v>
      </c>
      <c r="K205" t="s">
        <v>46</v>
      </c>
      <c r="L205" t="s">
        <v>88</v>
      </c>
      <c r="M205" t="s">
        <v>87</v>
      </c>
      <c r="N205" t="s">
        <v>49</v>
      </c>
      <c r="P205" t="s">
        <v>50</v>
      </c>
      <c r="Q205" t="s">
        <v>127</v>
      </c>
      <c r="R205" s="2">
        <v>23928</v>
      </c>
      <c r="S205" t="s">
        <v>52</v>
      </c>
      <c r="T205" t="s">
        <v>116</v>
      </c>
      <c r="U205" t="s">
        <v>74</v>
      </c>
      <c r="V205">
        <v>81819</v>
      </c>
      <c r="W205" t="s">
        <v>101</v>
      </c>
      <c r="X205" t="s">
        <v>56</v>
      </c>
      <c r="Y205" t="s">
        <v>57</v>
      </c>
      <c r="Z205">
        <v>5</v>
      </c>
      <c r="AA205">
        <v>3630</v>
      </c>
      <c r="AB205" t="s">
        <v>1435</v>
      </c>
      <c r="AC205">
        <v>5</v>
      </c>
      <c r="AD205">
        <v>3</v>
      </c>
      <c r="AE205">
        <v>2</v>
      </c>
      <c r="AF205" s="1">
        <v>44828</v>
      </c>
      <c r="AG205" t="s">
        <v>119</v>
      </c>
      <c r="AH205" t="s">
        <v>60</v>
      </c>
      <c r="AI205" t="s">
        <v>61</v>
      </c>
      <c r="AJ205" t="s">
        <v>1682</v>
      </c>
      <c r="AK205" t="s">
        <v>1683</v>
      </c>
      <c r="AL205">
        <v>5</v>
      </c>
      <c r="AM205">
        <v>507.58</v>
      </c>
    </row>
    <row r="206" spans="1:39" x14ac:dyDescent="0.3">
      <c r="A206">
        <v>204</v>
      </c>
      <c r="B206" t="s">
        <v>1684</v>
      </c>
      <c r="C206" t="s">
        <v>1685</v>
      </c>
      <c r="D206" s="1">
        <v>44781</v>
      </c>
      <c r="E206" s="1">
        <v>44859</v>
      </c>
      <c r="F206" t="s">
        <v>41</v>
      </c>
      <c r="G206" t="s">
        <v>1686</v>
      </c>
      <c r="H206" t="s">
        <v>1687</v>
      </c>
      <c r="I206" t="s">
        <v>68</v>
      </c>
      <c r="J206" t="s">
        <v>45</v>
      </c>
      <c r="K206" t="s">
        <v>46</v>
      </c>
      <c r="L206" t="s">
        <v>47</v>
      </c>
      <c r="M206" t="s">
        <v>87</v>
      </c>
      <c r="N206" t="s">
        <v>196</v>
      </c>
      <c r="O206" t="s">
        <v>1688</v>
      </c>
      <c r="P206" t="s">
        <v>50</v>
      </c>
      <c r="Q206" t="s">
        <v>460</v>
      </c>
      <c r="R206" t="s">
        <v>1689</v>
      </c>
      <c r="S206" t="s">
        <v>52</v>
      </c>
      <c r="T206" t="s">
        <v>1690</v>
      </c>
      <c r="U206" t="s">
        <v>74</v>
      </c>
      <c r="V206">
        <v>12978</v>
      </c>
      <c r="W206" t="s">
        <v>101</v>
      </c>
      <c r="X206" t="s">
        <v>144</v>
      </c>
      <c r="Y206" t="s">
        <v>57</v>
      </c>
      <c r="Z206">
        <v>3</v>
      </c>
      <c r="AA206">
        <v>3631</v>
      </c>
      <c r="AB206" s="2">
        <v>45201</v>
      </c>
      <c r="AC206">
        <v>4</v>
      </c>
      <c r="AD206">
        <v>1</v>
      </c>
      <c r="AE206">
        <v>5</v>
      </c>
      <c r="AF206" s="1">
        <v>45026</v>
      </c>
      <c r="AG206" t="s">
        <v>76</v>
      </c>
      <c r="AH206" t="s">
        <v>60</v>
      </c>
      <c r="AI206" t="s">
        <v>105</v>
      </c>
      <c r="AJ206" t="s">
        <v>705</v>
      </c>
      <c r="AK206" t="s">
        <v>1691</v>
      </c>
      <c r="AL206">
        <v>1</v>
      </c>
      <c r="AM206">
        <v>691.12</v>
      </c>
    </row>
    <row r="207" spans="1:39" x14ac:dyDescent="0.3">
      <c r="A207">
        <v>205</v>
      </c>
      <c r="B207" t="s">
        <v>1076</v>
      </c>
      <c r="C207" t="s">
        <v>1692</v>
      </c>
      <c r="D207" s="1">
        <v>44828</v>
      </c>
      <c r="E207" s="1">
        <v>44858</v>
      </c>
      <c r="F207" t="s">
        <v>41</v>
      </c>
      <c r="G207" t="s">
        <v>1693</v>
      </c>
      <c r="H207" t="s">
        <v>1694</v>
      </c>
      <c r="I207" t="s">
        <v>44</v>
      </c>
      <c r="J207" t="s">
        <v>45</v>
      </c>
      <c r="K207" t="s">
        <v>46</v>
      </c>
      <c r="L207" t="s">
        <v>47</v>
      </c>
      <c r="M207" t="s">
        <v>87</v>
      </c>
      <c r="N207" t="s">
        <v>139</v>
      </c>
      <c r="O207" t="s">
        <v>1695</v>
      </c>
      <c r="P207" t="s">
        <v>50</v>
      </c>
      <c r="Q207" t="s">
        <v>127</v>
      </c>
      <c r="R207" s="2">
        <v>16506</v>
      </c>
      <c r="S207" t="s">
        <v>52</v>
      </c>
      <c r="T207" t="s">
        <v>328</v>
      </c>
      <c r="U207" t="s">
        <v>74</v>
      </c>
      <c r="V207">
        <v>37983</v>
      </c>
      <c r="W207" t="s">
        <v>177</v>
      </c>
      <c r="X207" t="s">
        <v>117</v>
      </c>
      <c r="Y207" t="s">
        <v>57</v>
      </c>
      <c r="Z207">
        <v>3</v>
      </c>
      <c r="AA207">
        <v>3632</v>
      </c>
      <c r="AB207" t="s">
        <v>883</v>
      </c>
      <c r="AC207">
        <v>3</v>
      </c>
      <c r="AD207">
        <v>4</v>
      </c>
      <c r="AE207">
        <v>5</v>
      </c>
      <c r="AF207" s="1">
        <v>45100</v>
      </c>
      <c r="AG207" t="s">
        <v>119</v>
      </c>
      <c r="AH207" t="s">
        <v>60</v>
      </c>
      <c r="AI207" t="s">
        <v>105</v>
      </c>
      <c r="AJ207" t="s">
        <v>1696</v>
      </c>
      <c r="AK207" t="s">
        <v>1697</v>
      </c>
      <c r="AL207">
        <v>2</v>
      </c>
      <c r="AM207">
        <v>174.85</v>
      </c>
    </row>
    <row r="208" spans="1:39" x14ac:dyDescent="0.3">
      <c r="A208">
        <v>206</v>
      </c>
      <c r="B208" t="s">
        <v>1698</v>
      </c>
      <c r="C208" t="s">
        <v>1699</v>
      </c>
      <c r="D208" s="1">
        <v>44641</v>
      </c>
      <c r="F208" t="s">
        <v>41</v>
      </c>
      <c r="G208" t="s">
        <v>1700</v>
      </c>
      <c r="H208" t="s">
        <v>1701</v>
      </c>
      <c r="I208" t="s">
        <v>126</v>
      </c>
      <c r="J208" t="s">
        <v>45</v>
      </c>
      <c r="K208" t="s">
        <v>46</v>
      </c>
      <c r="L208" t="s">
        <v>88</v>
      </c>
      <c r="M208" t="s">
        <v>48</v>
      </c>
      <c r="N208" t="s">
        <v>49</v>
      </c>
      <c r="P208" t="s">
        <v>50</v>
      </c>
      <c r="Q208" t="s">
        <v>71</v>
      </c>
      <c r="R208" t="s">
        <v>1702</v>
      </c>
      <c r="S208" t="s">
        <v>52</v>
      </c>
      <c r="T208" t="s">
        <v>116</v>
      </c>
      <c r="U208" t="s">
        <v>54</v>
      </c>
      <c r="V208">
        <v>56687</v>
      </c>
      <c r="W208" t="s">
        <v>75</v>
      </c>
      <c r="X208" t="s">
        <v>102</v>
      </c>
      <c r="Y208" t="s">
        <v>57</v>
      </c>
      <c r="Z208">
        <v>5</v>
      </c>
      <c r="AA208">
        <v>3633</v>
      </c>
      <c r="AB208" s="2">
        <v>44662</v>
      </c>
      <c r="AC208">
        <v>4</v>
      </c>
      <c r="AD208">
        <v>4</v>
      </c>
      <c r="AE208">
        <v>4</v>
      </c>
      <c r="AF208" s="1">
        <v>44896</v>
      </c>
      <c r="AG208" t="s">
        <v>222</v>
      </c>
      <c r="AH208" t="s">
        <v>60</v>
      </c>
      <c r="AI208" t="s">
        <v>78</v>
      </c>
      <c r="AJ208" t="s">
        <v>1703</v>
      </c>
      <c r="AK208" t="s">
        <v>1704</v>
      </c>
      <c r="AL208">
        <v>3</v>
      </c>
      <c r="AM208">
        <v>699.39</v>
      </c>
    </row>
    <row r="209" spans="1:39" x14ac:dyDescent="0.3">
      <c r="A209">
        <v>207</v>
      </c>
      <c r="B209" t="s">
        <v>1705</v>
      </c>
      <c r="C209" t="s">
        <v>1706</v>
      </c>
      <c r="D209" s="1">
        <v>45100</v>
      </c>
      <c r="E209" s="1">
        <v>45133</v>
      </c>
      <c r="F209" t="s">
        <v>41</v>
      </c>
      <c r="G209" t="s">
        <v>1707</v>
      </c>
      <c r="H209" t="s">
        <v>1708</v>
      </c>
      <c r="I209" t="s">
        <v>238</v>
      </c>
      <c r="J209" t="s">
        <v>45</v>
      </c>
      <c r="K209" t="s">
        <v>70</v>
      </c>
      <c r="L209" t="s">
        <v>88</v>
      </c>
      <c r="M209" t="s">
        <v>87</v>
      </c>
      <c r="N209" t="s">
        <v>196</v>
      </c>
      <c r="O209" t="s">
        <v>1709</v>
      </c>
      <c r="P209" t="s">
        <v>50</v>
      </c>
      <c r="Q209" t="s">
        <v>90</v>
      </c>
      <c r="R209" t="s">
        <v>1710</v>
      </c>
      <c r="S209" t="s">
        <v>52</v>
      </c>
      <c r="T209" t="s">
        <v>6</v>
      </c>
      <c r="U209" t="s">
        <v>54</v>
      </c>
      <c r="V209">
        <v>40148</v>
      </c>
      <c r="W209" t="s">
        <v>101</v>
      </c>
      <c r="X209" t="s">
        <v>117</v>
      </c>
      <c r="Y209" t="s">
        <v>57</v>
      </c>
      <c r="Z209">
        <v>5</v>
      </c>
      <c r="AA209">
        <v>3634</v>
      </c>
      <c r="AB209" t="s">
        <v>1010</v>
      </c>
      <c r="AC209">
        <v>2</v>
      </c>
      <c r="AD209">
        <v>5</v>
      </c>
      <c r="AE209">
        <v>2</v>
      </c>
      <c r="AF209" s="1">
        <v>44819</v>
      </c>
      <c r="AG209" t="s">
        <v>119</v>
      </c>
      <c r="AH209" t="s">
        <v>77</v>
      </c>
      <c r="AI209" t="s">
        <v>78</v>
      </c>
      <c r="AJ209" t="s">
        <v>455</v>
      </c>
      <c r="AK209" t="s">
        <v>1711</v>
      </c>
      <c r="AL209">
        <v>3</v>
      </c>
      <c r="AM209">
        <v>254.68</v>
      </c>
    </row>
    <row r="210" spans="1:39" x14ac:dyDescent="0.3">
      <c r="A210">
        <v>208</v>
      </c>
      <c r="B210" t="s">
        <v>1712</v>
      </c>
      <c r="C210" t="s">
        <v>1713</v>
      </c>
      <c r="D210" s="1">
        <v>44130</v>
      </c>
      <c r="F210" t="s">
        <v>41</v>
      </c>
      <c r="G210" t="s">
        <v>1714</v>
      </c>
      <c r="H210" t="s">
        <v>1715</v>
      </c>
      <c r="I210" t="s">
        <v>138</v>
      </c>
      <c r="J210" t="s">
        <v>45</v>
      </c>
      <c r="K210" t="s">
        <v>70</v>
      </c>
      <c r="L210" t="s">
        <v>47</v>
      </c>
      <c r="M210" t="s">
        <v>70</v>
      </c>
      <c r="N210" t="s">
        <v>49</v>
      </c>
      <c r="P210" t="s">
        <v>50</v>
      </c>
      <c r="Q210" t="s">
        <v>797</v>
      </c>
      <c r="R210" s="2">
        <v>28827</v>
      </c>
      <c r="S210" t="s">
        <v>52</v>
      </c>
      <c r="T210" t="s">
        <v>1716</v>
      </c>
      <c r="U210" t="s">
        <v>54</v>
      </c>
      <c r="V210">
        <v>71593</v>
      </c>
      <c r="W210" t="s">
        <v>75</v>
      </c>
      <c r="X210" t="s">
        <v>102</v>
      </c>
      <c r="Y210" t="s">
        <v>57</v>
      </c>
      <c r="Z210">
        <v>4</v>
      </c>
      <c r="AA210">
        <v>3635</v>
      </c>
      <c r="AB210" s="2">
        <v>44752</v>
      </c>
      <c r="AC210">
        <v>1</v>
      </c>
      <c r="AD210">
        <v>5</v>
      </c>
      <c r="AE210">
        <v>4</v>
      </c>
      <c r="AF210" s="1">
        <v>45090</v>
      </c>
      <c r="AG210" t="s">
        <v>119</v>
      </c>
      <c r="AH210" t="s">
        <v>77</v>
      </c>
      <c r="AI210" t="s">
        <v>61</v>
      </c>
      <c r="AJ210" t="s">
        <v>1717</v>
      </c>
      <c r="AK210" t="s">
        <v>1718</v>
      </c>
      <c r="AL210">
        <v>2</v>
      </c>
      <c r="AM210">
        <v>534.54999999999995</v>
      </c>
    </row>
    <row r="211" spans="1:39" x14ac:dyDescent="0.3">
      <c r="A211">
        <v>209</v>
      </c>
      <c r="B211" t="s">
        <v>1719</v>
      </c>
      <c r="C211" t="s">
        <v>533</v>
      </c>
      <c r="D211" s="1">
        <v>43859</v>
      </c>
      <c r="F211" t="s">
        <v>41</v>
      </c>
      <c r="G211" t="s">
        <v>1720</v>
      </c>
      <c r="H211" t="s">
        <v>1721</v>
      </c>
      <c r="I211" t="s">
        <v>164</v>
      </c>
      <c r="J211" t="s">
        <v>45</v>
      </c>
      <c r="K211" t="s">
        <v>46</v>
      </c>
      <c r="L211" t="s">
        <v>88</v>
      </c>
      <c r="M211" t="s">
        <v>48</v>
      </c>
      <c r="N211" t="s">
        <v>49</v>
      </c>
      <c r="P211" t="s">
        <v>50</v>
      </c>
      <c r="Q211" t="s">
        <v>505</v>
      </c>
      <c r="R211" t="s">
        <v>1722</v>
      </c>
      <c r="S211" t="s">
        <v>52</v>
      </c>
      <c r="T211" t="s">
        <v>6</v>
      </c>
      <c r="U211" t="s">
        <v>74</v>
      </c>
      <c r="V211">
        <v>10775</v>
      </c>
      <c r="W211" t="s">
        <v>177</v>
      </c>
      <c r="X211" t="s">
        <v>144</v>
      </c>
      <c r="Y211" t="s">
        <v>57</v>
      </c>
      <c r="Z211">
        <v>3</v>
      </c>
      <c r="AA211">
        <v>3636</v>
      </c>
      <c r="AB211" s="2">
        <v>44785</v>
      </c>
      <c r="AC211">
        <v>3</v>
      </c>
      <c r="AD211">
        <v>5</v>
      </c>
      <c r="AE211">
        <v>3</v>
      </c>
      <c r="AF211" s="1">
        <v>44799</v>
      </c>
      <c r="AG211" t="s">
        <v>222</v>
      </c>
      <c r="AH211" t="s">
        <v>77</v>
      </c>
      <c r="AI211" t="s">
        <v>131</v>
      </c>
      <c r="AJ211" t="s">
        <v>1723</v>
      </c>
      <c r="AK211" t="s">
        <v>1724</v>
      </c>
      <c r="AL211">
        <v>3</v>
      </c>
      <c r="AM211">
        <v>795.72</v>
      </c>
    </row>
    <row r="212" spans="1:39" x14ac:dyDescent="0.3">
      <c r="A212">
        <v>210</v>
      </c>
      <c r="B212" t="s">
        <v>1393</v>
      </c>
      <c r="C212" t="s">
        <v>1725</v>
      </c>
      <c r="D212" s="1">
        <v>44674</v>
      </c>
      <c r="F212" t="s">
        <v>41</v>
      </c>
      <c r="G212" t="s">
        <v>1726</v>
      </c>
      <c r="H212" t="s">
        <v>1727</v>
      </c>
      <c r="I212" t="s">
        <v>86</v>
      </c>
      <c r="J212" t="s">
        <v>45</v>
      </c>
      <c r="K212" t="s">
        <v>87</v>
      </c>
      <c r="L212" t="s">
        <v>47</v>
      </c>
      <c r="M212" t="s">
        <v>87</v>
      </c>
      <c r="N212" t="s">
        <v>49</v>
      </c>
      <c r="P212" t="s">
        <v>50</v>
      </c>
      <c r="Q212" t="s">
        <v>71</v>
      </c>
      <c r="R212" t="s">
        <v>1728</v>
      </c>
      <c r="S212" t="s">
        <v>52</v>
      </c>
      <c r="T212" t="s">
        <v>156</v>
      </c>
      <c r="U212" t="s">
        <v>74</v>
      </c>
      <c r="V212">
        <v>59441</v>
      </c>
      <c r="W212" t="s">
        <v>177</v>
      </c>
      <c r="X212" t="s">
        <v>144</v>
      </c>
      <c r="Y212" t="s">
        <v>57</v>
      </c>
      <c r="Z212">
        <v>3</v>
      </c>
      <c r="AA212">
        <v>3637</v>
      </c>
      <c r="AB212" s="2">
        <v>45112</v>
      </c>
      <c r="AC212">
        <v>2</v>
      </c>
      <c r="AD212">
        <v>1</v>
      </c>
      <c r="AE212">
        <v>3</v>
      </c>
      <c r="AF212" s="1">
        <v>45006</v>
      </c>
      <c r="AG212" t="s">
        <v>104</v>
      </c>
      <c r="AH212" t="s">
        <v>77</v>
      </c>
      <c r="AI212" t="s">
        <v>105</v>
      </c>
      <c r="AJ212" t="s">
        <v>1729</v>
      </c>
      <c r="AK212" t="s">
        <v>1730</v>
      </c>
      <c r="AL212">
        <v>4</v>
      </c>
      <c r="AM212">
        <v>977.23</v>
      </c>
    </row>
    <row r="213" spans="1:39" x14ac:dyDescent="0.3">
      <c r="A213">
        <v>211</v>
      </c>
      <c r="B213" t="s">
        <v>1731</v>
      </c>
      <c r="C213" t="s">
        <v>1590</v>
      </c>
      <c r="D213" s="1">
        <v>45092</v>
      </c>
      <c r="F213" t="s">
        <v>41</v>
      </c>
      <c r="G213" t="s">
        <v>1732</v>
      </c>
      <c r="H213" t="s">
        <v>1733</v>
      </c>
      <c r="I213" t="s">
        <v>126</v>
      </c>
      <c r="J213" t="s">
        <v>45</v>
      </c>
      <c r="K213" t="s">
        <v>87</v>
      </c>
      <c r="L213" t="s">
        <v>47</v>
      </c>
      <c r="M213" t="s">
        <v>70</v>
      </c>
      <c r="N213" t="s">
        <v>49</v>
      </c>
      <c r="P213" t="s">
        <v>50</v>
      </c>
      <c r="Q213" t="s">
        <v>127</v>
      </c>
      <c r="R213" s="2">
        <v>28775</v>
      </c>
      <c r="S213" t="s">
        <v>52</v>
      </c>
      <c r="T213" t="s">
        <v>1734</v>
      </c>
      <c r="U213" t="s">
        <v>74</v>
      </c>
      <c r="V213">
        <v>55470</v>
      </c>
      <c r="W213" t="s">
        <v>75</v>
      </c>
      <c r="X213" t="s">
        <v>102</v>
      </c>
      <c r="Y213" t="s">
        <v>57</v>
      </c>
      <c r="Z213">
        <v>3</v>
      </c>
      <c r="AA213">
        <v>3638</v>
      </c>
      <c r="AB213" t="s">
        <v>1735</v>
      </c>
      <c r="AC213">
        <v>4</v>
      </c>
      <c r="AD213">
        <v>5</v>
      </c>
      <c r="AE213">
        <v>1</v>
      </c>
      <c r="AF213" s="1">
        <v>44927</v>
      </c>
      <c r="AG213" t="s">
        <v>76</v>
      </c>
      <c r="AH213" t="s">
        <v>60</v>
      </c>
      <c r="AI213" t="s">
        <v>105</v>
      </c>
      <c r="AJ213" t="s">
        <v>1736</v>
      </c>
      <c r="AK213" t="s">
        <v>1737</v>
      </c>
      <c r="AL213">
        <v>3</v>
      </c>
      <c r="AM213">
        <v>370.79</v>
      </c>
    </row>
    <row r="214" spans="1:39" x14ac:dyDescent="0.3">
      <c r="A214">
        <v>212</v>
      </c>
      <c r="B214" t="s">
        <v>1738</v>
      </c>
      <c r="C214" t="s">
        <v>1739</v>
      </c>
      <c r="D214" s="1">
        <v>43727</v>
      </c>
      <c r="E214" s="1">
        <v>43935</v>
      </c>
      <c r="F214" t="s">
        <v>41</v>
      </c>
      <c r="G214" t="s">
        <v>1740</v>
      </c>
      <c r="H214" t="s">
        <v>1741</v>
      </c>
      <c r="I214" t="s">
        <v>44</v>
      </c>
      <c r="J214" t="s">
        <v>284</v>
      </c>
      <c r="K214" t="s">
        <v>46</v>
      </c>
      <c r="L214" t="s">
        <v>47</v>
      </c>
      <c r="M214" t="s">
        <v>87</v>
      </c>
      <c r="N214" t="s">
        <v>196</v>
      </c>
      <c r="O214" t="s">
        <v>1742</v>
      </c>
      <c r="P214" t="s">
        <v>50</v>
      </c>
      <c r="Q214" t="s">
        <v>127</v>
      </c>
      <c r="R214" s="2">
        <v>24320</v>
      </c>
      <c r="S214" t="s">
        <v>52</v>
      </c>
      <c r="T214" t="s">
        <v>1716</v>
      </c>
      <c r="U214" t="s">
        <v>54</v>
      </c>
      <c r="V214">
        <v>8655</v>
      </c>
      <c r="W214" t="s">
        <v>75</v>
      </c>
      <c r="X214" t="s">
        <v>144</v>
      </c>
      <c r="Y214" t="s">
        <v>57</v>
      </c>
      <c r="Z214">
        <v>3</v>
      </c>
      <c r="AA214">
        <v>3639</v>
      </c>
      <c r="AB214" t="s">
        <v>1743</v>
      </c>
      <c r="AC214">
        <v>3</v>
      </c>
      <c r="AD214">
        <v>2</v>
      </c>
      <c r="AE214">
        <v>3</v>
      </c>
      <c r="AF214" s="1">
        <v>45015</v>
      </c>
      <c r="AG214" t="s">
        <v>222</v>
      </c>
      <c r="AH214" t="s">
        <v>77</v>
      </c>
      <c r="AI214" t="s">
        <v>105</v>
      </c>
      <c r="AJ214" t="s">
        <v>1744</v>
      </c>
      <c r="AK214" t="s">
        <v>1745</v>
      </c>
      <c r="AL214">
        <v>3</v>
      </c>
      <c r="AM214">
        <v>160.86000000000001</v>
      </c>
    </row>
    <row r="215" spans="1:39" x14ac:dyDescent="0.3">
      <c r="A215">
        <v>213</v>
      </c>
      <c r="B215" t="s">
        <v>1746</v>
      </c>
      <c r="C215" t="s">
        <v>1747</v>
      </c>
      <c r="D215" s="1">
        <v>44933</v>
      </c>
      <c r="F215" t="s">
        <v>41</v>
      </c>
      <c r="G215" t="s">
        <v>1748</v>
      </c>
      <c r="H215" t="s">
        <v>1749</v>
      </c>
      <c r="I215" t="s">
        <v>185</v>
      </c>
      <c r="J215" t="s">
        <v>45</v>
      </c>
      <c r="K215" t="s">
        <v>46</v>
      </c>
      <c r="L215" t="s">
        <v>69</v>
      </c>
      <c r="M215" t="s">
        <v>48</v>
      </c>
      <c r="N215" t="s">
        <v>49</v>
      </c>
      <c r="P215" t="s">
        <v>50</v>
      </c>
      <c r="Q215" t="s">
        <v>127</v>
      </c>
      <c r="R215" t="s">
        <v>1750</v>
      </c>
      <c r="S215" t="s">
        <v>52</v>
      </c>
      <c r="T215" t="s">
        <v>328</v>
      </c>
      <c r="U215" t="s">
        <v>54</v>
      </c>
      <c r="V215">
        <v>48077</v>
      </c>
      <c r="W215" t="s">
        <v>177</v>
      </c>
      <c r="X215" t="s">
        <v>144</v>
      </c>
      <c r="Y215" t="s">
        <v>57</v>
      </c>
      <c r="Z215">
        <v>3</v>
      </c>
      <c r="AA215">
        <v>3640</v>
      </c>
      <c r="AB215" t="s">
        <v>554</v>
      </c>
      <c r="AC215">
        <v>2</v>
      </c>
      <c r="AD215">
        <v>1</v>
      </c>
      <c r="AE215">
        <v>2</v>
      </c>
      <c r="AF215" s="1">
        <v>44957</v>
      </c>
      <c r="AG215" t="s">
        <v>222</v>
      </c>
      <c r="AH215" t="s">
        <v>77</v>
      </c>
      <c r="AI215" t="s">
        <v>131</v>
      </c>
      <c r="AJ215" t="s">
        <v>1751</v>
      </c>
      <c r="AK215" t="s">
        <v>1752</v>
      </c>
      <c r="AL215">
        <v>1</v>
      </c>
      <c r="AM215">
        <v>699.48</v>
      </c>
    </row>
    <row r="216" spans="1:39" x14ac:dyDescent="0.3">
      <c r="A216">
        <v>214</v>
      </c>
      <c r="B216" t="s">
        <v>1753</v>
      </c>
      <c r="C216" t="s">
        <v>659</v>
      </c>
      <c r="D216" s="1">
        <v>43868</v>
      </c>
      <c r="E216" s="1">
        <v>44317</v>
      </c>
      <c r="F216" t="s">
        <v>41</v>
      </c>
      <c r="G216" t="s">
        <v>1754</v>
      </c>
      <c r="H216" t="s">
        <v>1755</v>
      </c>
      <c r="I216" t="s">
        <v>68</v>
      </c>
      <c r="J216" t="s">
        <v>284</v>
      </c>
      <c r="K216" t="s">
        <v>46</v>
      </c>
      <c r="L216" t="s">
        <v>88</v>
      </c>
      <c r="M216" t="s">
        <v>87</v>
      </c>
      <c r="N216" t="s">
        <v>249</v>
      </c>
      <c r="O216" t="s">
        <v>1756</v>
      </c>
      <c r="P216" t="s">
        <v>50</v>
      </c>
      <c r="Q216" t="s">
        <v>113</v>
      </c>
      <c r="R216" t="s">
        <v>1757</v>
      </c>
      <c r="S216" t="s">
        <v>52</v>
      </c>
      <c r="T216" t="s">
        <v>312</v>
      </c>
      <c r="U216" t="s">
        <v>74</v>
      </c>
      <c r="V216">
        <v>56039</v>
      </c>
      <c r="W216" t="s">
        <v>101</v>
      </c>
      <c r="X216" t="s">
        <v>56</v>
      </c>
      <c r="Y216" t="s">
        <v>57</v>
      </c>
      <c r="Z216">
        <v>3</v>
      </c>
      <c r="AA216">
        <v>3641</v>
      </c>
      <c r="AB216" s="2">
        <v>44753</v>
      </c>
      <c r="AC216">
        <v>2</v>
      </c>
      <c r="AD216">
        <v>5</v>
      </c>
      <c r="AE216">
        <v>4</v>
      </c>
      <c r="AF216" s="1">
        <v>45135</v>
      </c>
      <c r="AG216" t="s">
        <v>59</v>
      </c>
      <c r="AH216" t="s">
        <v>60</v>
      </c>
      <c r="AI216" t="s">
        <v>131</v>
      </c>
      <c r="AJ216" t="s">
        <v>1758</v>
      </c>
      <c r="AK216" t="s">
        <v>1759</v>
      </c>
      <c r="AL216">
        <v>3</v>
      </c>
      <c r="AM216">
        <v>831.52</v>
      </c>
    </row>
    <row r="217" spans="1:39" x14ac:dyDescent="0.3">
      <c r="A217">
        <v>215</v>
      </c>
      <c r="B217" t="s">
        <v>1595</v>
      </c>
      <c r="C217" t="s">
        <v>1760</v>
      </c>
      <c r="D217" s="1">
        <v>43950</v>
      </c>
      <c r="E217" s="1">
        <v>44512</v>
      </c>
      <c r="F217" t="s">
        <v>41</v>
      </c>
      <c r="G217" t="s">
        <v>1761</v>
      </c>
      <c r="H217" t="s">
        <v>1762</v>
      </c>
      <c r="I217" t="s">
        <v>195</v>
      </c>
      <c r="J217" t="s">
        <v>284</v>
      </c>
      <c r="K217" t="s">
        <v>46</v>
      </c>
      <c r="L217" t="s">
        <v>88</v>
      </c>
      <c r="M217" t="s">
        <v>87</v>
      </c>
      <c r="N217" t="s">
        <v>196</v>
      </c>
      <c r="O217" t="s">
        <v>1763</v>
      </c>
      <c r="P217" t="s">
        <v>50</v>
      </c>
      <c r="Q217" t="s">
        <v>127</v>
      </c>
      <c r="R217" t="s">
        <v>1764</v>
      </c>
      <c r="S217" t="s">
        <v>52</v>
      </c>
      <c r="T217" t="s">
        <v>116</v>
      </c>
      <c r="U217" t="s">
        <v>74</v>
      </c>
      <c r="V217">
        <v>7474</v>
      </c>
      <c r="W217" t="s">
        <v>130</v>
      </c>
      <c r="X217" t="s">
        <v>102</v>
      </c>
      <c r="Y217" t="s">
        <v>57</v>
      </c>
      <c r="Z217">
        <v>3</v>
      </c>
      <c r="AA217">
        <v>3642</v>
      </c>
      <c r="AB217" s="2">
        <v>44783</v>
      </c>
      <c r="AC217">
        <v>4</v>
      </c>
      <c r="AD217">
        <v>1</v>
      </c>
      <c r="AE217">
        <v>2</v>
      </c>
      <c r="AF217" s="1">
        <v>44885</v>
      </c>
      <c r="AG217" t="s">
        <v>222</v>
      </c>
      <c r="AH217" t="s">
        <v>60</v>
      </c>
      <c r="AI217" t="s">
        <v>105</v>
      </c>
      <c r="AJ217" t="s">
        <v>1765</v>
      </c>
      <c r="AK217" t="s">
        <v>1766</v>
      </c>
      <c r="AL217">
        <v>1</v>
      </c>
      <c r="AM217">
        <v>234.74</v>
      </c>
    </row>
    <row r="218" spans="1:39" x14ac:dyDescent="0.3">
      <c r="A218">
        <v>216</v>
      </c>
      <c r="B218" t="s">
        <v>1767</v>
      </c>
      <c r="C218" t="s">
        <v>1768</v>
      </c>
      <c r="D218" s="1">
        <v>43937</v>
      </c>
      <c r="F218" t="s">
        <v>41</v>
      </c>
      <c r="G218" t="s">
        <v>1769</v>
      </c>
      <c r="H218" t="s">
        <v>1770</v>
      </c>
      <c r="I218" t="s">
        <v>112</v>
      </c>
      <c r="J218" t="s">
        <v>45</v>
      </c>
      <c r="K218" t="s">
        <v>87</v>
      </c>
      <c r="L218" t="s">
        <v>69</v>
      </c>
      <c r="M218" t="s">
        <v>87</v>
      </c>
      <c r="N218" t="s">
        <v>49</v>
      </c>
      <c r="P218" t="s">
        <v>50</v>
      </c>
      <c r="Q218" t="s">
        <v>505</v>
      </c>
      <c r="R218" t="s">
        <v>1771</v>
      </c>
      <c r="S218" t="s">
        <v>52</v>
      </c>
      <c r="T218" t="s">
        <v>116</v>
      </c>
      <c r="U218" t="s">
        <v>74</v>
      </c>
      <c r="V218">
        <v>9287</v>
      </c>
      <c r="W218" t="s">
        <v>177</v>
      </c>
      <c r="X218" t="s">
        <v>102</v>
      </c>
      <c r="Y218" t="s">
        <v>57</v>
      </c>
      <c r="Z218">
        <v>3</v>
      </c>
      <c r="AA218">
        <v>3643</v>
      </c>
      <c r="AB218" t="s">
        <v>1772</v>
      </c>
      <c r="AC218">
        <v>1</v>
      </c>
      <c r="AD218">
        <v>5</v>
      </c>
      <c r="AE218">
        <v>3</v>
      </c>
      <c r="AF218" s="1">
        <v>45012</v>
      </c>
      <c r="AG218" t="s">
        <v>59</v>
      </c>
      <c r="AH218" t="s">
        <v>60</v>
      </c>
      <c r="AI218" t="s">
        <v>105</v>
      </c>
      <c r="AJ218" t="s">
        <v>1773</v>
      </c>
      <c r="AK218" t="s">
        <v>1774</v>
      </c>
      <c r="AL218">
        <v>4</v>
      </c>
      <c r="AM218">
        <v>712.43</v>
      </c>
    </row>
    <row r="219" spans="1:39" x14ac:dyDescent="0.3">
      <c r="A219">
        <v>217</v>
      </c>
      <c r="B219" t="s">
        <v>1775</v>
      </c>
      <c r="C219" t="s">
        <v>1776</v>
      </c>
      <c r="D219" s="1">
        <v>44728</v>
      </c>
      <c r="F219" t="s">
        <v>41</v>
      </c>
      <c r="G219" t="s">
        <v>1777</v>
      </c>
      <c r="H219" t="s">
        <v>1778</v>
      </c>
      <c r="I219" t="s">
        <v>238</v>
      </c>
      <c r="J219" t="s">
        <v>45</v>
      </c>
      <c r="K219" t="s">
        <v>70</v>
      </c>
      <c r="L219" t="s">
        <v>88</v>
      </c>
      <c r="M219" t="s">
        <v>87</v>
      </c>
      <c r="N219" t="s">
        <v>49</v>
      </c>
      <c r="P219" t="s">
        <v>50</v>
      </c>
      <c r="Q219" t="s">
        <v>127</v>
      </c>
      <c r="R219" t="s">
        <v>1779</v>
      </c>
      <c r="S219" t="s">
        <v>52</v>
      </c>
      <c r="T219" t="s">
        <v>116</v>
      </c>
      <c r="U219" t="s">
        <v>74</v>
      </c>
      <c r="V219">
        <v>42213</v>
      </c>
      <c r="W219" t="s">
        <v>130</v>
      </c>
      <c r="X219" t="s">
        <v>117</v>
      </c>
      <c r="Y219" t="s">
        <v>57</v>
      </c>
      <c r="Z219">
        <v>3</v>
      </c>
      <c r="AA219">
        <v>3644</v>
      </c>
      <c r="AB219" s="2">
        <v>44876</v>
      </c>
      <c r="AC219">
        <v>4</v>
      </c>
      <c r="AD219">
        <v>4</v>
      </c>
      <c r="AE219">
        <v>4</v>
      </c>
      <c r="AF219" s="1">
        <v>44963</v>
      </c>
      <c r="AG219" t="s">
        <v>119</v>
      </c>
      <c r="AH219" t="s">
        <v>60</v>
      </c>
      <c r="AI219" t="s">
        <v>78</v>
      </c>
      <c r="AJ219" t="s">
        <v>1780</v>
      </c>
      <c r="AK219" t="s">
        <v>1781</v>
      </c>
      <c r="AL219">
        <v>1</v>
      </c>
      <c r="AM219">
        <v>504.66</v>
      </c>
    </row>
    <row r="220" spans="1:39" x14ac:dyDescent="0.3">
      <c r="A220">
        <v>218</v>
      </c>
      <c r="B220" t="s">
        <v>1782</v>
      </c>
      <c r="C220" t="s">
        <v>1783</v>
      </c>
      <c r="D220" s="1">
        <v>43668</v>
      </c>
      <c r="F220" t="s">
        <v>41</v>
      </c>
      <c r="G220" t="s">
        <v>1784</v>
      </c>
      <c r="H220" t="s">
        <v>1785</v>
      </c>
      <c r="I220" t="s">
        <v>138</v>
      </c>
      <c r="J220" t="s">
        <v>45</v>
      </c>
      <c r="K220" t="s">
        <v>70</v>
      </c>
      <c r="L220" t="s">
        <v>47</v>
      </c>
      <c r="M220" t="s">
        <v>87</v>
      </c>
      <c r="N220" t="s">
        <v>49</v>
      </c>
      <c r="P220" t="s">
        <v>50</v>
      </c>
      <c r="Q220" t="s">
        <v>113</v>
      </c>
      <c r="R220" t="s">
        <v>1786</v>
      </c>
      <c r="S220" t="s">
        <v>52</v>
      </c>
      <c r="T220" t="s">
        <v>143</v>
      </c>
      <c r="U220" t="s">
        <v>74</v>
      </c>
      <c r="V220">
        <v>34428</v>
      </c>
      <c r="W220" t="s">
        <v>177</v>
      </c>
      <c r="X220" t="s">
        <v>102</v>
      </c>
      <c r="Y220" t="s">
        <v>57</v>
      </c>
      <c r="Z220">
        <v>3</v>
      </c>
      <c r="AA220">
        <v>3645</v>
      </c>
      <c r="AB220" s="2">
        <v>45144</v>
      </c>
      <c r="AC220">
        <v>1</v>
      </c>
      <c r="AD220">
        <v>3</v>
      </c>
      <c r="AE220">
        <v>3</v>
      </c>
      <c r="AF220" s="1">
        <v>45052</v>
      </c>
      <c r="AG220" t="s">
        <v>59</v>
      </c>
      <c r="AH220" t="s">
        <v>77</v>
      </c>
      <c r="AI220" t="s">
        <v>78</v>
      </c>
      <c r="AJ220" t="s">
        <v>1787</v>
      </c>
      <c r="AK220" t="s">
        <v>1788</v>
      </c>
      <c r="AL220">
        <v>5</v>
      </c>
      <c r="AM220">
        <v>398.36</v>
      </c>
    </row>
    <row r="221" spans="1:39" x14ac:dyDescent="0.3">
      <c r="A221">
        <v>219</v>
      </c>
      <c r="B221" t="s">
        <v>1438</v>
      </c>
      <c r="C221" t="s">
        <v>675</v>
      </c>
      <c r="D221" s="1">
        <v>45038</v>
      </c>
      <c r="F221" t="s">
        <v>1168</v>
      </c>
      <c r="G221" t="s">
        <v>1789</v>
      </c>
      <c r="H221" t="s">
        <v>1790</v>
      </c>
      <c r="I221" t="s">
        <v>185</v>
      </c>
      <c r="J221" t="s">
        <v>45</v>
      </c>
      <c r="K221" t="s">
        <v>70</v>
      </c>
      <c r="L221" t="s">
        <v>69</v>
      </c>
      <c r="M221" t="s">
        <v>87</v>
      </c>
      <c r="N221" t="s">
        <v>49</v>
      </c>
      <c r="P221" t="s">
        <v>50</v>
      </c>
      <c r="Q221" t="s">
        <v>207</v>
      </c>
      <c r="R221" s="2">
        <v>24838</v>
      </c>
      <c r="S221" t="s">
        <v>52</v>
      </c>
      <c r="T221" t="s">
        <v>210</v>
      </c>
      <c r="U221" t="s">
        <v>54</v>
      </c>
      <c r="V221">
        <v>77551</v>
      </c>
      <c r="W221" t="s">
        <v>75</v>
      </c>
      <c r="X221" t="s">
        <v>56</v>
      </c>
      <c r="Y221" t="s">
        <v>57</v>
      </c>
      <c r="Z221">
        <v>3</v>
      </c>
      <c r="AA221">
        <v>3646</v>
      </c>
      <c r="AB221" t="s">
        <v>178</v>
      </c>
      <c r="AC221">
        <v>5</v>
      </c>
      <c r="AD221">
        <v>4</v>
      </c>
      <c r="AE221">
        <v>4</v>
      </c>
      <c r="AF221" s="1">
        <v>45129</v>
      </c>
      <c r="AG221" t="s">
        <v>222</v>
      </c>
      <c r="AH221" t="s">
        <v>77</v>
      </c>
      <c r="AI221" t="s">
        <v>61</v>
      </c>
      <c r="AJ221" t="s">
        <v>1791</v>
      </c>
      <c r="AK221" t="s">
        <v>1792</v>
      </c>
      <c r="AL221">
        <v>4</v>
      </c>
      <c r="AM221">
        <v>533.61</v>
      </c>
    </row>
    <row r="222" spans="1:39" x14ac:dyDescent="0.3">
      <c r="A222">
        <v>220</v>
      </c>
      <c r="B222" t="s">
        <v>1793</v>
      </c>
      <c r="C222" t="s">
        <v>1794</v>
      </c>
      <c r="D222" s="1">
        <v>44193</v>
      </c>
      <c r="E222" s="1">
        <v>44226</v>
      </c>
      <c r="F222" t="s">
        <v>1168</v>
      </c>
      <c r="G222" t="s">
        <v>1795</v>
      </c>
      <c r="H222" t="s">
        <v>1796</v>
      </c>
      <c r="I222" t="s">
        <v>68</v>
      </c>
      <c r="J222" t="s">
        <v>1195</v>
      </c>
      <c r="K222" t="s">
        <v>70</v>
      </c>
      <c r="L222" t="s">
        <v>69</v>
      </c>
      <c r="M222" t="s">
        <v>70</v>
      </c>
      <c r="N222" t="s">
        <v>139</v>
      </c>
      <c r="O222" t="s">
        <v>1797</v>
      </c>
      <c r="P222" t="s">
        <v>50</v>
      </c>
      <c r="Q222" t="s">
        <v>154</v>
      </c>
      <c r="R222" t="s">
        <v>1798</v>
      </c>
      <c r="S222" t="s">
        <v>52</v>
      </c>
      <c r="T222" t="s">
        <v>156</v>
      </c>
      <c r="U222" t="s">
        <v>54</v>
      </c>
      <c r="V222">
        <v>20847</v>
      </c>
      <c r="W222" t="s">
        <v>130</v>
      </c>
      <c r="X222" t="s">
        <v>102</v>
      </c>
      <c r="Y222" t="s">
        <v>57</v>
      </c>
      <c r="Z222">
        <v>3</v>
      </c>
      <c r="AA222">
        <v>3647</v>
      </c>
      <c r="AB222" t="s">
        <v>1799</v>
      </c>
      <c r="AC222">
        <v>2</v>
      </c>
      <c r="AD222">
        <v>4</v>
      </c>
      <c r="AE222">
        <v>4</v>
      </c>
      <c r="AF222" s="1">
        <v>44783</v>
      </c>
      <c r="AG222" t="s">
        <v>119</v>
      </c>
      <c r="AH222" t="s">
        <v>60</v>
      </c>
      <c r="AI222" t="s">
        <v>105</v>
      </c>
      <c r="AJ222" t="s">
        <v>1800</v>
      </c>
      <c r="AK222" t="s">
        <v>1801</v>
      </c>
      <c r="AL222">
        <v>4</v>
      </c>
      <c r="AM222">
        <v>199.55</v>
      </c>
    </row>
    <row r="223" spans="1:39" x14ac:dyDescent="0.3">
      <c r="A223">
        <v>221</v>
      </c>
      <c r="B223" t="s">
        <v>1705</v>
      </c>
      <c r="C223" t="s">
        <v>1802</v>
      </c>
      <c r="D223" s="1">
        <v>44615</v>
      </c>
      <c r="F223" t="s">
        <v>1168</v>
      </c>
      <c r="G223" t="s">
        <v>1803</v>
      </c>
      <c r="H223" t="s">
        <v>1804</v>
      </c>
      <c r="I223" t="s">
        <v>195</v>
      </c>
      <c r="J223" t="s">
        <v>45</v>
      </c>
      <c r="K223" t="s">
        <v>46</v>
      </c>
      <c r="L223" t="s">
        <v>69</v>
      </c>
      <c r="M223" t="s">
        <v>87</v>
      </c>
      <c r="N223" t="s">
        <v>49</v>
      </c>
      <c r="P223" t="s">
        <v>50</v>
      </c>
      <c r="Q223" t="s">
        <v>71</v>
      </c>
      <c r="R223" t="s">
        <v>1805</v>
      </c>
      <c r="S223" t="s">
        <v>52</v>
      </c>
      <c r="T223" t="s">
        <v>231</v>
      </c>
      <c r="U223" t="s">
        <v>54</v>
      </c>
      <c r="V223">
        <v>76615</v>
      </c>
      <c r="W223" t="s">
        <v>101</v>
      </c>
      <c r="X223" t="s">
        <v>144</v>
      </c>
      <c r="Y223" t="s">
        <v>145</v>
      </c>
      <c r="Z223">
        <v>4</v>
      </c>
      <c r="AA223">
        <v>3648</v>
      </c>
      <c r="AB223" t="s">
        <v>1806</v>
      </c>
      <c r="AC223">
        <v>3</v>
      </c>
      <c r="AD223">
        <v>3</v>
      </c>
      <c r="AE223">
        <v>5</v>
      </c>
      <c r="AF223" s="1">
        <v>44983</v>
      </c>
      <c r="AG223" t="s">
        <v>59</v>
      </c>
      <c r="AH223" t="s">
        <v>60</v>
      </c>
      <c r="AI223" t="s">
        <v>105</v>
      </c>
      <c r="AJ223" t="s">
        <v>1807</v>
      </c>
      <c r="AK223" t="s">
        <v>1808</v>
      </c>
      <c r="AL223">
        <v>2</v>
      </c>
      <c r="AM223">
        <v>325.77999999999997</v>
      </c>
    </row>
    <row r="224" spans="1:39" x14ac:dyDescent="0.3">
      <c r="A224">
        <v>222</v>
      </c>
      <c r="B224" t="s">
        <v>1809</v>
      </c>
      <c r="C224" t="s">
        <v>1810</v>
      </c>
      <c r="D224" s="1">
        <v>44786</v>
      </c>
      <c r="F224" t="s">
        <v>1168</v>
      </c>
      <c r="G224" t="s">
        <v>1811</v>
      </c>
      <c r="H224" t="s">
        <v>1812</v>
      </c>
      <c r="I224" t="s">
        <v>112</v>
      </c>
      <c r="J224" t="s">
        <v>45</v>
      </c>
      <c r="K224" t="s">
        <v>46</v>
      </c>
      <c r="L224" t="s">
        <v>69</v>
      </c>
      <c r="M224" t="s">
        <v>70</v>
      </c>
      <c r="N224" t="s">
        <v>49</v>
      </c>
      <c r="P224" t="s">
        <v>50</v>
      </c>
      <c r="Q224" t="s">
        <v>127</v>
      </c>
      <c r="R224" s="2">
        <v>24995</v>
      </c>
      <c r="S224" t="s">
        <v>52</v>
      </c>
      <c r="T224" t="s">
        <v>143</v>
      </c>
      <c r="U224" t="s">
        <v>54</v>
      </c>
      <c r="V224">
        <v>26602</v>
      </c>
      <c r="W224" t="s">
        <v>55</v>
      </c>
      <c r="X224" t="s">
        <v>117</v>
      </c>
      <c r="Y224" t="s">
        <v>145</v>
      </c>
      <c r="Z224">
        <v>4</v>
      </c>
      <c r="AA224">
        <v>3649</v>
      </c>
      <c r="AB224" s="2">
        <v>44782</v>
      </c>
      <c r="AC224">
        <v>1</v>
      </c>
      <c r="AD224">
        <v>2</v>
      </c>
      <c r="AE224">
        <v>2</v>
      </c>
      <c r="AF224" s="1">
        <v>44913</v>
      </c>
      <c r="AG224" t="s">
        <v>59</v>
      </c>
      <c r="AH224" t="s">
        <v>77</v>
      </c>
      <c r="AI224" t="s">
        <v>105</v>
      </c>
      <c r="AJ224" t="s">
        <v>1813</v>
      </c>
      <c r="AK224" t="s">
        <v>1814</v>
      </c>
      <c r="AL224">
        <v>4</v>
      </c>
      <c r="AM224">
        <v>336.33</v>
      </c>
    </row>
    <row r="225" spans="1:39" x14ac:dyDescent="0.3">
      <c r="A225">
        <v>223</v>
      </c>
      <c r="B225" t="s">
        <v>1551</v>
      </c>
      <c r="C225" t="s">
        <v>1815</v>
      </c>
      <c r="D225" s="1">
        <v>43741</v>
      </c>
      <c r="E225" s="1">
        <v>44620</v>
      </c>
      <c r="F225" t="s">
        <v>1168</v>
      </c>
      <c r="G225" t="s">
        <v>1816</v>
      </c>
      <c r="H225" t="s">
        <v>1817</v>
      </c>
      <c r="I225" t="s">
        <v>238</v>
      </c>
      <c r="J225" t="s">
        <v>1195</v>
      </c>
      <c r="K225" t="s">
        <v>87</v>
      </c>
      <c r="L225" t="s">
        <v>88</v>
      </c>
      <c r="M225" t="s">
        <v>70</v>
      </c>
      <c r="N225" t="s">
        <v>196</v>
      </c>
      <c r="O225" t="s">
        <v>1818</v>
      </c>
      <c r="P225" t="s">
        <v>50</v>
      </c>
      <c r="Q225" t="s">
        <v>127</v>
      </c>
      <c r="R225" t="s">
        <v>1819</v>
      </c>
      <c r="S225" t="s">
        <v>52</v>
      </c>
      <c r="T225" t="s">
        <v>116</v>
      </c>
      <c r="U225" t="s">
        <v>54</v>
      </c>
      <c r="V225">
        <v>72818</v>
      </c>
      <c r="W225" t="s">
        <v>55</v>
      </c>
      <c r="X225" t="s">
        <v>144</v>
      </c>
      <c r="Y225" t="s">
        <v>57</v>
      </c>
      <c r="Z225">
        <v>3</v>
      </c>
      <c r="AA225">
        <v>3650</v>
      </c>
      <c r="AB225" t="s">
        <v>304</v>
      </c>
      <c r="AC225">
        <v>3</v>
      </c>
      <c r="AD225">
        <v>2</v>
      </c>
      <c r="AE225">
        <v>4</v>
      </c>
      <c r="AF225" s="1">
        <v>44935</v>
      </c>
      <c r="AG225" t="s">
        <v>222</v>
      </c>
      <c r="AH225" t="s">
        <v>77</v>
      </c>
      <c r="AI225" t="s">
        <v>131</v>
      </c>
      <c r="AJ225" t="s">
        <v>1820</v>
      </c>
      <c r="AK225" t="s">
        <v>1821</v>
      </c>
      <c r="AL225">
        <v>4</v>
      </c>
      <c r="AM225">
        <v>242.71</v>
      </c>
    </row>
    <row r="226" spans="1:39" x14ac:dyDescent="0.3">
      <c r="A226">
        <v>224</v>
      </c>
      <c r="B226" t="s">
        <v>226</v>
      </c>
      <c r="C226" t="s">
        <v>1822</v>
      </c>
      <c r="D226" s="1">
        <v>43752</v>
      </c>
      <c r="F226" t="s">
        <v>1168</v>
      </c>
      <c r="G226" t="s">
        <v>1823</v>
      </c>
      <c r="H226" t="s">
        <v>1824</v>
      </c>
      <c r="I226" t="s">
        <v>138</v>
      </c>
      <c r="J226" t="s">
        <v>45</v>
      </c>
      <c r="K226" t="s">
        <v>87</v>
      </c>
      <c r="L226" t="s">
        <v>47</v>
      </c>
      <c r="M226" t="s">
        <v>87</v>
      </c>
      <c r="N226" t="s">
        <v>49</v>
      </c>
      <c r="P226" t="s">
        <v>50</v>
      </c>
      <c r="Q226" t="s">
        <v>113</v>
      </c>
      <c r="R226" t="s">
        <v>1825</v>
      </c>
      <c r="S226" t="s">
        <v>52</v>
      </c>
      <c r="T226" t="s">
        <v>231</v>
      </c>
      <c r="U226" t="s">
        <v>54</v>
      </c>
      <c r="V226">
        <v>90347</v>
      </c>
      <c r="W226" t="s">
        <v>55</v>
      </c>
      <c r="X226" t="s">
        <v>102</v>
      </c>
      <c r="Y226" t="s">
        <v>57</v>
      </c>
      <c r="Z226">
        <v>3</v>
      </c>
      <c r="AA226">
        <v>3651</v>
      </c>
      <c r="AB226" t="s">
        <v>1826</v>
      </c>
      <c r="AC226">
        <v>1</v>
      </c>
      <c r="AD226">
        <v>4</v>
      </c>
      <c r="AE226">
        <v>1</v>
      </c>
      <c r="AF226" s="1">
        <v>45060</v>
      </c>
      <c r="AG226" t="s">
        <v>59</v>
      </c>
      <c r="AH226" t="s">
        <v>60</v>
      </c>
      <c r="AI226" t="s">
        <v>61</v>
      </c>
      <c r="AJ226" t="s">
        <v>1827</v>
      </c>
      <c r="AK226" t="s">
        <v>1828</v>
      </c>
      <c r="AL226">
        <v>4</v>
      </c>
      <c r="AM226">
        <v>651.28</v>
      </c>
    </row>
    <row r="227" spans="1:39" x14ac:dyDescent="0.3">
      <c r="A227">
        <v>225</v>
      </c>
      <c r="B227" t="s">
        <v>1489</v>
      </c>
      <c r="C227" t="s">
        <v>1829</v>
      </c>
      <c r="D227" s="1">
        <v>43707</v>
      </c>
      <c r="E227" s="1">
        <v>44800</v>
      </c>
      <c r="F227" t="s">
        <v>41</v>
      </c>
      <c r="G227" t="s">
        <v>1830</v>
      </c>
      <c r="H227" t="s">
        <v>1831</v>
      </c>
      <c r="I227" t="s">
        <v>164</v>
      </c>
      <c r="J227" t="s">
        <v>1195</v>
      </c>
      <c r="K227" t="s">
        <v>70</v>
      </c>
      <c r="L227" t="s">
        <v>47</v>
      </c>
      <c r="M227" t="s">
        <v>70</v>
      </c>
      <c r="N227" t="s">
        <v>175</v>
      </c>
      <c r="O227" t="s">
        <v>1832</v>
      </c>
      <c r="P227" t="s">
        <v>50</v>
      </c>
      <c r="Q227" t="s">
        <v>127</v>
      </c>
      <c r="R227" t="s">
        <v>1833</v>
      </c>
      <c r="S227" t="s">
        <v>52</v>
      </c>
      <c r="T227" t="s">
        <v>6</v>
      </c>
      <c r="U227" t="s">
        <v>74</v>
      </c>
      <c r="V227">
        <v>96845</v>
      </c>
      <c r="W227" t="s">
        <v>101</v>
      </c>
      <c r="X227" t="s">
        <v>117</v>
      </c>
      <c r="Y227" t="s">
        <v>57</v>
      </c>
      <c r="Z227">
        <v>3</v>
      </c>
      <c r="AA227">
        <v>3652</v>
      </c>
      <c r="AB227" s="2">
        <v>44570</v>
      </c>
      <c r="AC227">
        <v>1</v>
      </c>
      <c r="AD227">
        <v>5</v>
      </c>
      <c r="AE227">
        <v>2</v>
      </c>
      <c r="AF227" s="1">
        <v>44957</v>
      </c>
      <c r="AG227" t="s">
        <v>222</v>
      </c>
      <c r="AH227" t="s">
        <v>77</v>
      </c>
      <c r="AI227" t="s">
        <v>78</v>
      </c>
      <c r="AJ227" t="s">
        <v>1834</v>
      </c>
      <c r="AK227" t="s">
        <v>1835</v>
      </c>
      <c r="AL227">
        <v>3</v>
      </c>
      <c r="AM227">
        <v>962.45</v>
      </c>
    </row>
    <row r="228" spans="1:39" x14ac:dyDescent="0.3">
      <c r="A228">
        <v>226</v>
      </c>
      <c r="B228" t="s">
        <v>1558</v>
      </c>
      <c r="C228" t="s">
        <v>1836</v>
      </c>
      <c r="D228" s="1">
        <v>44231</v>
      </c>
      <c r="E228" s="1">
        <v>45137</v>
      </c>
      <c r="F228" t="s">
        <v>41</v>
      </c>
      <c r="G228" t="s">
        <v>1837</v>
      </c>
      <c r="H228" t="s">
        <v>1838</v>
      </c>
      <c r="I228" t="s">
        <v>86</v>
      </c>
      <c r="J228" t="s">
        <v>1195</v>
      </c>
      <c r="K228" t="s">
        <v>46</v>
      </c>
      <c r="L228" t="s">
        <v>88</v>
      </c>
      <c r="M228" t="s">
        <v>70</v>
      </c>
      <c r="N228" t="s">
        <v>249</v>
      </c>
      <c r="O228" t="s">
        <v>1839</v>
      </c>
      <c r="P228" t="s">
        <v>50</v>
      </c>
      <c r="Q228" t="s">
        <v>113</v>
      </c>
      <c r="R228" t="s">
        <v>1840</v>
      </c>
      <c r="S228" t="s">
        <v>52</v>
      </c>
      <c r="T228" t="s">
        <v>328</v>
      </c>
      <c r="U228" t="s">
        <v>74</v>
      </c>
      <c r="V228">
        <v>67277</v>
      </c>
      <c r="W228" t="s">
        <v>177</v>
      </c>
      <c r="X228" t="s">
        <v>56</v>
      </c>
      <c r="Y228" t="s">
        <v>145</v>
      </c>
      <c r="Z228">
        <v>3</v>
      </c>
      <c r="AA228">
        <v>3653</v>
      </c>
      <c r="AB228" t="s">
        <v>1841</v>
      </c>
      <c r="AC228">
        <v>4</v>
      </c>
      <c r="AD228">
        <v>4</v>
      </c>
      <c r="AE228">
        <v>3</v>
      </c>
      <c r="AF228" s="1">
        <v>44946</v>
      </c>
      <c r="AG228" t="s">
        <v>76</v>
      </c>
      <c r="AH228" t="s">
        <v>77</v>
      </c>
      <c r="AI228" t="s">
        <v>61</v>
      </c>
      <c r="AJ228" t="s">
        <v>1842</v>
      </c>
      <c r="AK228" t="s">
        <v>1843</v>
      </c>
      <c r="AL228">
        <v>1</v>
      </c>
      <c r="AM228">
        <v>791.72</v>
      </c>
    </row>
    <row r="229" spans="1:39" x14ac:dyDescent="0.3">
      <c r="A229">
        <v>227</v>
      </c>
      <c r="B229" t="s">
        <v>1844</v>
      </c>
      <c r="C229" t="s">
        <v>1845</v>
      </c>
      <c r="D229" s="1">
        <v>44888</v>
      </c>
      <c r="F229" t="s">
        <v>41</v>
      </c>
      <c r="G229" t="s">
        <v>1846</v>
      </c>
      <c r="H229" t="s">
        <v>1847</v>
      </c>
      <c r="I229" t="s">
        <v>238</v>
      </c>
      <c r="J229" t="s">
        <v>45</v>
      </c>
      <c r="K229" t="s">
        <v>70</v>
      </c>
      <c r="L229" t="s">
        <v>69</v>
      </c>
      <c r="M229" t="s">
        <v>70</v>
      </c>
      <c r="N229" t="s">
        <v>49</v>
      </c>
      <c r="P229" t="s">
        <v>50</v>
      </c>
      <c r="Q229" t="s">
        <v>71</v>
      </c>
      <c r="R229" t="s">
        <v>1848</v>
      </c>
      <c r="S229" t="s">
        <v>52</v>
      </c>
      <c r="T229" t="s">
        <v>231</v>
      </c>
      <c r="U229" t="s">
        <v>74</v>
      </c>
      <c r="V229">
        <v>17975</v>
      </c>
      <c r="W229" t="s">
        <v>177</v>
      </c>
      <c r="X229" t="s">
        <v>144</v>
      </c>
      <c r="Y229" t="s">
        <v>145</v>
      </c>
      <c r="Z229">
        <v>4</v>
      </c>
      <c r="AA229">
        <v>3654</v>
      </c>
      <c r="AB229" s="2">
        <v>44958</v>
      </c>
      <c r="AC229">
        <v>2</v>
      </c>
      <c r="AD229">
        <v>4</v>
      </c>
      <c r="AE229">
        <v>1</v>
      </c>
      <c r="AF229" s="1">
        <v>45027</v>
      </c>
      <c r="AG229" t="s">
        <v>104</v>
      </c>
      <c r="AH229" t="s">
        <v>60</v>
      </c>
      <c r="AI229" t="s">
        <v>78</v>
      </c>
      <c r="AJ229" t="s">
        <v>1849</v>
      </c>
      <c r="AK229" t="s">
        <v>1850</v>
      </c>
      <c r="AL229">
        <v>4</v>
      </c>
      <c r="AM229">
        <v>553.86</v>
      </c>
    </row>
    <row r="230" spans="1:39" x14ac:dyDescent="0.3">
      <c r="A230">
        <v>228</v>
      </c>
      <c r="B230" t="s">
        <v>1851</v>
      </c>
      <c r="C230" t="s">
        <v>1852</v>
      </c>
      <c r="D230" s="1">
        <v>44982</v>
      </c>
      <c r="F230" t="s">
        <v>41</v>
      </c>
      <c r="G230" t="s">
        <v>1853</v>
      </c>
      <c r="H230" t="s">
        <v>1854</v>
      </c>
      <c r="I230" t="s">
        <v>185</v>
      </c>
      <c r="J230" t="s">
        <v>45</v>
      </c>
      <c r="K230" t="s">
        <v>70</v>
      </c>
      <c r="L230" t="s">
        <v>47</v>
      </c>
      <c r="M230" t="s">
        <v>87</v>
      </c>
      <c r="N230" t="s">
        <v>49</v>
      </c>
      <c r="P230" t="s">
        <v>50</v>
      </c>
      <c r="Q230" t="s">
        <v>154</v>
      </c>
      <c r="R230" t="s">
        <v>1855</v>
      </c>
      <c r="S230" t="s">
        <v>52</v>
      </c>
      <c r="T230" t="s">
        <v>156</v>
      </c>
      <c r="U230" t="s">
        <v>74</v>
      </c>
      <c r="V230">
        <v>97142</v>
      </c>
      <c r="W230" t="s">
        <v>177</v>
      </c>
      <c r="X230" t="s">
        <v>117</v>
      </c>
      <c r="Y230" t="s">
        <v>57</v>
      </c>
      <c r="Z230">
        <v>3</v>
      </c>
      <c r="AA230">
        <v>3655</v>
      </c>
      <c r="AB230" s="2">
        <v>45050</v>
      </c>
      <c r="AC230">
        <v>1</v>
      </c>
      <c r="AD230">
        <v>5</v>
      </c>
      <c r="AE230">
        <v>1</v>
      </c>
      <c r="AF230" s="1">
        <v>44930</v>
      </c>
      <c r="AG230" t="s">
        <v>119</v>
      </c>
      <c r="AH230" t="s">
        <v>77</v>
      </c>
      <c r="AI230" t="s">
        <v>131</v>
      </c>
      <c r="AJ230" t="s">
        <v>1856</v>
      </c>
      <c r="AK230" t="s">
        <v>1857</v>
      </c>
      <c r="AL230">
        <v>1</v>
      </c>
      <c r="AM230">
        <v>735.72</v>
      </c>
    </row>
    <row r="231" spans="1:39" x14ac:dyDescent="0.3">
      <c r="A231">
        <v>229</v>
      </c>
      <c r="B231" t="s">
        <v>1858</v>
      </c>
      <c r="C231" t="s">
        <v>1859</v>
      </c>
      <c r="D231" s="1">
        <v>43814</v>
      </c>
      <c r="F231" t="s">
        <v>41</v>
      </c>
      <c r="G231" t="s">
        <v>1860</v>
      </c>
      <c r="H231" t="s">
        <v>1861</v>
      </c>
      <c r="I231" t="s">
        <v>112</v>
      </c>
      <c r="J231" t="s">
        <v>45</v>
      </c>
      <c r="K231" t="s">
        <v>70</v>
      </c>
      <c r="L231" t="s">
        <v>88</v>
      </c>
      <c r="M231" t="s">
        <v>70</v>
      </c>
      <c r="N231" t="s">
        <v>49</v>
      </c>
      <c r="P231" t="s">
        <v>50</v>
      </c>
      <c r="Q231" t="s">
        <v>1272</v>
      </c>
      <c r="R231" t="s">
        <v>1862</v>
      </c>
      <c r="S231" t="s">
        <v>52</v>
      </c>
      <c r="T231" t="s">
        <v>116</v>
      </c>
      <c r="U231" t="s">
        <v>74</v>
      </c>
      <c r="V231">
        <v>72523</v>
      </c>
      <c r="W231" t="s">
        <v>75</v>
      </c>
      <c r="X231" t="s">
        <v>144</v>
      </c>
      <c r="Y231" t="s">
        <v>145</v>
      </c>
      <c r="Z231">
        <v>5</v>
      </c>
      <c r="AA231">
        <v>3656</v>
      </c>
      <c r="AB231" t="s">
        <v>1863</v>
      </c>
      <c r="AC231">
        <v>5</v>
      </c>
      <c r="AD231">
        <v>3</v>
      </c>
      <c r="AE231">
        <v>2</v>
      </c>
      <c r="AF231" s="1">
        <v>45091</v>
      </c>
      <c r="AG231" t="s">
        <v>104</v>
      </c>
      <c r="AH231" t="s">
        <v>60</v>
      </c>
      <c r="AI231" t="s">
        <v>61</v>
      </c>
      <c r="AJ231" t="s">
        <v>1864</v>
      </c>
      <c r="AK231" t="s">
        <v>1865</v>
      </c>
      <c r="AL231">
        <v>4</v>
      </c>
      <c r="AM231">
        <v>867.03</v>
      </c>
    </row>
    <row r="232" spans="1:39" x14ac:dyDescent="0.3">
      <c r="A232">
        <v>230</v>
      </c>
      <c r="B232" t="s">
        <v>1866</v>
      </c>
      <c r="C232" t="s">
        <v>1867</v>
      </c>
      <c r="D232" s="1">
        <v>44437</v>
      </c>
      <c r="F232" t="s">
        <v>41</v>
      </c>
      <c r="G232" t="s">
        <v>1868</v>
      </c>
      <c r="H232" t="s">
        <v>1869</v>
      </c>
      <c r="I232" t="s">
        <v>138</v>
      </c>
      <c r="J232" t="s">
        <v>45</v>
      </c>
      <c r="K232" t="s">
        <v>70</v>
      </c>
      <c r="L232" t="s">
        <v>47</v>
      </c>
      <c r="M232" t="s">
        <v>87</v>
      </c>
      <c r="N232" t="s">
        <v>49</v>
      </c>
      <c r="P232" t="s">
        <v>50</v>
      </c>
      <c r="Q232" t="s">
        <v>113</v>
      </c>
      <c r="R232" s="2">
        <v>33697</v>
      </c>
      <c r="S232" t="s">
        <v>52</v>
      </c>
      <c r="T232" t="s">
        <v>437</v>
      </c>
      <c r="U232" t="s">
        <v>54</v>
      </c>
      <c r="V232">
        <v>44406</v>
      </c>
      <c r="W232" t="s">
        <v>130</v>
      </c>
      <c r="X232" t="s">
        <v>102</v>
      </c>
      <c r="Y232" t="s">
        <v>57</v>
      </c>
      <c r="Z232">
        <v>4</v>
      </c>
      <c r="AA232">
        <v>3657</v>
      </c>
      <c r="AB232" t="s">
        <v>1870</v>
      </c>
      <c r="AC232">
        <v>4</v>
      </c>
      <c r="AD232">
        <v>2</v>
      </c>
      <c r="AE232">
        <v>4</v>
      </c>
      <c r="AF232" s="1">
        <v>45072</v>
      </c>
      <c r="AG232" t="s">
        <v>104</v>
      </c>
      <c r="AH232" t="s">
        <v>77</v>
      </c>
      <c r="AI232" t="s">
        <v>78</v>
      </c>
      <c r="AJ232" t="s">
        <v>1871</v>
      </c>
      <c r="AK232" t="s">
        <v>1730</v>
      </c>
      <c r="AL232">
        <v>1</v>
      </c>
      <c r="AM232">
        <v>710.14</v>
      </c>
    </row>
    <row r="233" spans="1:39" x14ac:dyDescent="0.3">
      <c r="A233">
        <v>231</v>
      </c>
      <c r="B233" t="s">
        <v>1094</v>
      </c>
      <c r="C233" t="s">
        <v>1872</v>
      </c>
      <c r="D233" s="1">
        <v>44869</v>
      </c>
      <c r="E233" s="1">
        <v>45114</v>
      </c>
      <c r="F233" t="s">
        <v>41</v>
      </c>
      <c r="G233" t="s">
        <v>1873</v>
      </c>
      <c r="H233" t="s">
        <v>1874</v>
      </c>
      <c r="I233" t="s">
        <v>126</v>
      </c>
      <c r="J233" t="s">
        <v>45</v>
      </c>
      <c r="K233" t="s">
        <v>70</v>
      </c>
      <c r="L233" t="s">
        <v>47</v>
      </c>
      <c r="M233" t="s">
        <v>48</v>
      </c>
      <c r="N233" t="s">
        <v>139</v>
      </c>
      <c r="O233" t="s">
        <v>1875</v>
      </c>
      <c r="P233" t="s">
        <v>50</v>
      </c>
      <c r="Q233" t="s">
        <v>251</v>
      </c>
      <c r="R233" t="s">
        <v>1876</v>
      </c>
      <c r="S233" t="s">
        <v>52</v>
      </c>
      <c r="T233" t="s">
        <v>143</v>
      </c>
      <c r="U233" t="s">
        <v>54</v>
      </c>
      <c r="V233">
        <v>95682</v>
      </c>
      <c r="W233" t="s">
        <v>130</v>
      </c>
      <c r="X233" t="s">
        <v>144</v>
      </c>
      <c r="Y233" t="s">
        <v>57</v>
      </c>
      <c r="Z233">
        <v>3</v>
      </c>
      <c r="AA233">
        <v>3658</v>
      </c>
      <c r="AB233" s="2">
        <v>44965</v>
      </c>
      <c r="AC233">
        <v>5</v>
      </c>
      <c r="AD233">
        <v>4</v>
      </c>
      <c r="AE233">
        <v>2</v>
      </c>
      <c r="AF233" s="1">
        <v>44791</v>
      </c>
      <c r="AG233" t="s">
        <v>59</v>
      </c>
      <c r="AH233" t="s">
        <v>77</v>
      </c>
      <c r="AI233" t="s">
        <v>78</v>
      </c>
      <c r="AJ233" t="s">
        <v>1877</v>
      </c>
      <c r="AK233" t="s">
        <v>1878</v>
      </c>
      <c r="AL233">
        <v>2</v>
      </c>
      <c r="AM233">
        <v>799.88</v>
      </c>
    </row>
    <row r="234" spans="1:39" x14ac:dyDescent="0.3">
      <c r="A234">
        <v>232</v>
      </c>
      <c r="B234" t="s">
        <v>1879</v>
      </c>
      <c r="C234" t="s">
        <v>1880</v>
      </c>
      <c r="D234" s="1">
        <v>43740</v>
      </c>
      <c r="E234" s="1">
        <v>43751</v>
      </c>
      <c r="F234" t="s">
        <v>41</v>
      </c>
      <c r="G234" t="s">
        <v>1881</v>
      </c>
      <c r="H234" t="s">
        <v>1882</v>
      </c>
      <c r="I234" t="s">
        <v>44</v>
      </c>
      <c r="J234" t="s">
        <v>45</v>
      </c>
      <c r="K234" t="s">
        <v>87</v>
      </c>
      <c r="L234" t="s">
        <v>69</v>
      </c>
      <c r="M234" t="s">
        <v>70</v>
      </c>
      <c r="N234" t="s">
        <v>249</v>
      </c>
      <c r="O234" t="s">
        <v>1883</v>
      </c>
      <c r="P234" t="s">
        <v>50</v>
      </c>
      <c r="Q234" t="s">
        <v>127</v>
      </c>
      <c r="R234" t="s">
        <v>1884</v>
      </c>
      <c r="S234" t="s">
        <v>52</v>
      </c>
      <c r="T234" t="s">
        <v>156</v>
      </c>
      <c r="U234" t="s">
        <v>74</v>
      </c>
      <c r="V234">
        <v>86746</v>
      </c>
      <c r="W234" t="s">
        <v>101</v>
      </c>
      <c r="X234" t="s">
        <v>144</v>
      </c>
      <c r="Y234" t="s">
        <v>145</v>
      </c>
      <c r="Z234">
        <v>1</v>
      </c>
      <c r="AA234">
        <v>3659</v>
      </c>
      <c r="AB234" t="s">
        <v>1885</v>
      </c>
      <c r="AC234">
        <v>3</v>
      </c>
      <c r="AD234">
        <v>1</v>
      </c>
      <c r="AE234">
        <v>5</v>
      </c>
      <c r="AF234" s="1">
        <v>44953</v>
      </c>
      <c r="AG234" t="s">
        <v>59</v>
      </c>
      <c r="AH234" t="s">
        <v>77</v>
      </c>
      <c r="AI234" t="s">
        <v>131</v>
      </c>
      <c r="AJ234" t="s">
        <v>1886</v>
      </c>
      <c r="AK234" t="s">
        <v>1887</v>
      </c>
      <c r="AL234">
        <v>5</v>
      </c>
      <c r="AM234">
        <v>242.87</v>
      </c>
    </row>
    <row r="235" spans="1:39" x14ac:dyDescent="0.3">
      <c r="A235">
        <v>233</v>
      </c>
      <c r="B235" t="s">
        <v>1888</v>
      </c>
      <c r="C235" t="s">
        <v>1889</v>
      </c>
      <c r="D235" s="1">
        <v>43609</v>
      </c>
      <c r="F235" t="s">
        <v>41</v>
      </c>
      <c r="G235" t="s">
        <v>1890</v>
      </c>
      <c r="H235" t="s">
        <v>1891</v>
      </c>
      <c r="I235" t="s">
        <v>68</v>
      </c>
      <c r="J235" t="s">
        <v>45</v>
      </c>
      <c r="K235" t="s">
        <v>87</v>
      </c>
      <c r="L235" t="s">
        <v>69</v>
      </c>
      <c r="M235" t="s">
        <v>87</v>
      </c>
      <c r="N235" t="s">
        <v>49</v>
      </c>
      <c r="P235" t="s">
        <v>50</v>
      </c>
      <c r="Q235" t="s">
        <v>127</v>
      </c>
      <c r="R235" t="s">
        <v>1892</v>
      </c>
      <c r="S235" t="s">
        <v>52</v>
      </c>
      <c r="T235" t="s">
        <v>6</v>
      </c>
      <c r="U235" t="s">
        <v>74</v>
      </c>
      <c r="V235">
        <v>73540</v>
      </c>
      <c r="W235" t="s">
        <v>75</v>
      </c>
      <c r="X235" t="s">
        <v>102</v>
      </c>
      <c r="Y235" t="s">
        <v>145</v>
      </c>
      <c r="Z235">
        <v>3</v>
      </c>
      <c r="AA235">
        <v>3660</v>
      </c>
      <c r="AB235" t="s">
        <v>1893</v>
      </c>
      <c r="AC235">
        <v>3</v>
      </c>
      <c r="AD235">
        <v>2</v>
      </c>
      <c r="AE235">
        <v>4</v>
      </c>
      <c r="AF235" s="1">
        <v>45065</v>
      </c>
      <c r="AG235" t="s">
        <v>59</v>
      </c>
      <c r="AH235" t="s">
        <v>60</v>
      </c>
      <c r="AI235" t="s">
        <v>131</v>
      </c>
      <c r="AJ235" t="s">
        <v>1894</v>
      </c>
      <c r="AK235" t="s">
        <v>1895</v>
      </c>
      <c r="AL235">
        <v>4</v>
      </c>
      <c r="AM235">
        <v>849.77</v>
      </c>
    </row>
    <row r="236" spans="1:39" x14ac:dyDescent="0.3">
      <c r="A236">
        <v>234</v>
      </c>
      <c r="B236" t="s">
        <v>1896</v>
      </c>
      <c r="C236" t="s">
        <v>1897</v>
      </c>
      <c r="D236" s="1">
        <v>44620</v>
      </c>
      <c r="E236" s="1">
        <v>44809</v>
      </c>
      <c r="F236" t="s">
        <v>41</v>
      </c>
      <c r="G236" t="s">
        <v>1898</v>
      </c>
      <c r="H236" t="s">
        <v>1899</v>
      </c>
      <c r="I236" t="s">
        <v>195</v>
      </c>
      <c r="J236" t="s">
        <v>45</v>
      </c>
      <c r="K236" t="s">
        <v>46</v>
      </c>
      <c r="L236" t="s">
        <v>47</v>
      </c>
      <c r="M236" t="s">
        <v>48</v>
      </c>
      <c r="N236" t="s">
        <v>139</v>
      </c>
      <c r="O236" t="s">
        <v>1900</v>
      </c>
      <c r="P236" t="s">
        <v>50</v>
      </c>
      <c r="Q236" t="s">
        <v>165</v>
      </c>
      <c r="R236" t="s">
        <v>1901</v>
      </c>
      <c r="S236" t="s">
        <v>52</v>
      </c>
      <c r="T236" t="s">
        <v>1135</v>
      </c>
      <c r="U236" t="s">
        <v>74</v>
      </c>
      <c r="V236">
        <v>21624</v>
      </c>
      <c r="W236" t="s">
        <v>177</v>
      </c>
      <c r="X236" t="s">
        <v>117</v>
      </c>
      <c r="Y236" t="s">
        <v>57</v>
      </c>
      <c r="Z236">
        <v>3</v>
      </c>
      <c r="AA236">
        <v>3661</v>
      </c>
      <c r="AB236" s="2">
        <v>45084</v>
      </c>
      <c r="AC236">
        <v>3</v>
      </c>
      <c r="AD236">
        <v>2</v>
      </c>
      <c r="AE236">
        <v>5</v>
      </c>
      <c r="AF236" s="1">
        <v>45052</v>
      </c>
      <c r="AG236" t="s">
        <v>76</v>
      </c>
      <c r="AH236" t="s">
        <v>77</v>
      </c>
      <c r="AI236" t="s">
        <v>131</v>
      </c>
      <c r="AJ236" t="s">
        <v>1902</v>
      </c>
      <c r="AK236" t="s">
        <v>1903</v>
      </c>
      <c r="AL236">
        <v>2</v>
      </c>
      <c r="AM236">
        <v>471.5</v>
      </c>
    </row>
    <row r="237" spans="1:39" x14ac:dyDescent="0.3">
      <c r="A237">
        <v>235</v>
      </c>
      <c r="B237" t="s">
        <v>1904</v>
      </c>
      <c r="C237" t="s">
        <v>1905</v>
      </c>
      <c r="D237" s="1">
        <v>45090</v>
      </c>
      <c r="F237" t="s">
        <v>41</v>
      </c>
      <c r="G237" t="s">
        <v>1906</v>
      </c>
      <c r="H237" t="s">
        <v>1907</v>
      </c>
      <c r="I237" t="s">
        <v>164</v>
      </c>
      <c r="J237" t="s">
        <v>45</v>
      </c>
      <c r="K237" t="s">
        <v>87</v>
      </c>
      <c r="L237" t="s">
        <v>88</v>
      </c>
      <c r="M237" t="s">
        <v>48</v>
      </c>
      <c r="N237" t="s">
        <v>49</v>
      </c>
      <c r="P237" t="s">
        <v>50</v>
      </c>
      <c r="Q237" t="s">
        <v>460</v>
      </c>
      <c r="R237" t="s">
        <v>1908</v>
      </c>
      <c r="S237" t="s">
        <v>52</v>
      </c>
      <c r="T237" t="s">
        <v>116</v>
      </c>
      <c r="U237" t="s">
        <v>74</v>
      </c>
      <c r="V237">
        <v>90473</v>
      </c>
      <c r="W237" t="s">
        <v>101</v>
      </c>
      <c r="X237" t="s">
        <v>117</v>
      </c>
      <c r="Y237" t="s">
        <v>145</v>
      </c>
      <c r="Z237">
        <v>2</v>
      </c>
      <c r="AA237">
        <v>3662</v>
      </c>
      <c r="AB237" t="s">
        <v>874</v>
      </c>
      <c r="AC237">
        <v>3</v>
      </c>
      <c r="AD237">
        <v>5</v>
      </c>
      <c r="AE237">
        <v>3</v>
      </c>
      <c r="AF237" s="1">
        <v>45066</v>
      </c>
      <c r="AG237" t="s">
        <v>76</v>
      </c>
      <c r="AH237" t="s">
        <v>60</v>
      </c>
      <c r="AI237" t="s">
        <v>131</v>
      </c>
      <c r="AJ237" t="s">
        <v>1909</v>
      </c>
      <c r="AK237" t="s">
        <v>1910</v>
      </c>
      <c r="AL237">
        <v>1</v>
      </c>
      <c r="AM237">
        <v>535.92999999999995</v>
      </c>
    </row>
    <row r="238" spans="1:39" x14ac:dyDescent="0.3">
      <c r="A238">
        <v>236</v>
      </c>
      <c r="B238" t="s">
        <v>1911</v>
      </c>
      <c r="C238" t="s">
        <v>1912</v>
      </c>
      <c r="D238" s="1">
        <v>43745</v>
      </c>
      <c r="E238" s="1">
        <v>44583</v>
      </c>
      <c r="F238" t="s">
        <v>41</v>
      </c>
      <c r="G238" t="s">
        <v>1913</v>
      </c>
      <c r="H238" t="s">
        <v>1914</v>
      </c>
      <c r="I238" t="s">
        <v>86</v>
      </c>
      <c r="J238" t="s">
        <v>284</v>
      </c>
      <c r="K238" t="s">
        <v>70</v>
      </c>
      <c r="L238" t="s">
        <v>88</v>
      </c>
      <c r="M238" t="s">
        <v>87</v>
      </c>
      <c r="N238" t="s">
        <v>196</v>
      </c>
      <c r="O238" t="s">
        <v>1915</v>
      </c>
      <c r="P238" t="s">
        <v>50</v>
      </c>
      <c r="Q238" t="s">
        <v>113</v>
      </c>
      <c r="R238" t="s">
        <v>1916</v>
      </c>
      <c r="S238" t="s">
        <v>52</v>
      </c>
      <c r="T238" t="s">
        <v>328</v>
      </c>
      <c r="U238" t="s">
        <v>54</v>
      </c>
      <c r="V238">
        <v>13534</v>
      </c>
      <c r="W238" t="s">
        <v>130</v>
      </c>
      <c r="X238" t="s">
        <v>102</v>
      </c>
      <c r="Y238" t="s">
        <v>145</v>
      </c>
      <c r="Z238">
        <v>3</v>
      </c>
      <c r="AA238">
        <v>3663</v>
      </c>
      <c r="AB238" t="s">
        <v>1917</v>
      </c>
      <c r="AC238">
        <v>2</v>
      </c>
      <c r="AD238">
        <v>3</v>
      </c>
      <c r="AE238">
        <v>4</v>
      </c>
      <c r="AF238" s="1">
        <v>45007</v>
      </c>
      <c r="AG238" t="s">
        <v>119</v>
      </c>
      <c r="AH238" t="s">
        <v>60</v>
      </c>
      <c r="AI238" t="s">
        <v>131</v>
      </c>
      <c r="AJ238" t="s">
        <v>1918</v>
      </c>
      <c r="AK238" t="s">
        <v>1919</v>
      </c>
      <c r="AL238">
        <v>3</v>
      </c>
      <c r="AM238">
        <v>816.64</v>
      </c>
    </row>
    <row r="239" spans="1:39" x14ac:dyDescent="0.3">
      <c r="A239">
        <v>237</v>
      </c>
      <c r="B239" t="s">
        <v>1920</v>
      </c>
      <c r="C239" t="s">
        <v>1921</v>
      </c>
      <c r="D239" s="1">
        <v>44110</v>
      </c>
      <c r="E239" s="1">
        <v>44573</v>
      </c>
      <c r="F239" t="s">
        <v>41</v>
      </c>
      <c r="G239" t="s">
        <v>1922</v>
      </c>
      <c r="H239" t="s">
        <v>1923</v>
      </c>
      <c r="I239" t="s">
        <v>238</v>
      </c>
      <c r="J239" t="s">
        <v>284</v>
      </c>
      <c r="K239" t="s">
        <v>87</v>
      </c>
      <c r="L239" t="s">
        <v>47</v>
      </c>
      <c r="M239" t="s">
        <v>70</v>
      </c>
      <c r="N239" t="s">
        <v>139</v>
      </c>
      <c r="O239" t="s">
        <v>1924</v>
      </c>
      <c r="P239" t="s">
        <v>50</v>
      </c>
      <c r="Q239" t="s">
        <v>127</v>
      </c>
      <c r="R239" t="s">
        <v>1925</v>
      </c>
      <c r="S239" t="s">
        <v>52</v>
      </c>
      <c r="T239" t="s">
        <v>1049</v>
      </c>
      <c r="U239" t="s">
        <v>54</v>
      </c>
      <c r="V239">
        <v>2667</v>
      </c>
      <c r="W239" t="s">
        <v>101</v>
      </c>
      <c r="X239" t="s">
        <v>56</v>
      </c>
      <c r="Y239" t="s">
        <v>57</v>
      </c>
      <c r="Z239">
        <v>3</v>
      </c>
      <c r="AA239">
        <v>3664</v>
      </c>
      <c r="AB239" t="s">
        <v>1926</v>
      </c>
      <c r="AC239">
        <v>5</v>
      </c>
      <c r="AD239">
        <v>3</v>
      </c>
      <c r="AE239">
        <v>2</v>
      </c>
      <c r="AF239" s="1">
        <v>44999</v>
      </c>
      <c r="AG239" t="s">
        <v>222</v>
      </c>
      <c r="AH239" t="s">
        <v>60</v>
      </c>
      <c r="AI239" t="s">
        <v>78</v>
      </c>
      <c r="AJ239" t="s">
        <v>1927</v>
      </c>
      <c r="AK239" t="s">
        <v>1928</v>
      </c>
      <c r="AL239">
        <v>1</v>
      </c>
      <c r="AM239">
        <v>210.44</v>
      </c>
    </row>
    <row r="240" spans="1:39" x14ac:dyDescent="0.3">
      <c r="A240">
        <v>238</v>
      </c>
      <c r="B240" t="s">
        <v>273</v>
      </c>
      <c r="C240" t="s">
        <v>1929</v>
      </c>
      <c r="D240" s="1">
        <v>43791</v>
      </c>
      <c r="F240" t="s">
        <v>41</v>
      </c>
      <c r="G240" t="s">
        <v>1930</v>
      </c>
      <c r="H240" t="s">
        <v>1931</v>
      </c>
      <c r="I240" t="s">
        <v>185</v>
      </c>
      <c r="J240" t="s">
        <v>45</v>
      </c>
      <c r="K240" t="s">
        <v>87</v>
      </c>
      <c r="L240" t="s">
        <v>88</v>
      </c>
      <c r="M240" t="s">
        <v>48</v>
      </c>
      <c r="N240" t="s">
        <v>49</v>
      </c>
      <c r="P240" t="s">
        <v>50</v>
      </c>
      <c r="Q240" t="s">
        <v>127</v>
      </c>
      <c r="R240" t="s">
        <v>1932</v>
      </c>
      <c r="S240" t="s">
        <v>52</v>
      </c>
      <c r="T240" t="s">
        <v>1933</v>
      </c>
      <c r="U240" t="s">
        <v>74</v>
      </c>
      <c r="V240">
        <v>54319</v>
      </c>
      <c r="W240" t="s">
        <v>177</v>
      </c>
      <c r="X240" t="s">
        <v>117</v>
      </c>
      <c r="Y240" t="s">
        <v>57</v>
      </c>
      <c r="Z240">
        <v>3</v>
      </c>
      <c r="AA240">
        <v>3665</v>
      </c>
      <c r="AB240" s="2">
        <v>44960</v>
      </c>
      <c r="AC240">
        <v>5</v>
      </c>
      <c r="AD240">
        <v>2</v>
      </c>
      <c r="AE240">
        <v>1</v>
      </c>
      <c r="AF240" s="1">
        <v>44935</v>
      </c>
      <c r="AG240" t="s">
        <v>104</v>
      </c>
      <c r="AH240" t="s">
        <v>60</v>
      </c>
      <c r="AI240" t="s">
        <v>131</v>
      </c>
      <c r="AJ240" t="s">
        <v>1934</v>
      </c>
      <c r="AK240" t="s">
        <v>1935</v>
      </c>
      <c r="AL240">
        <v>3</v>
      </c>
      <c r="AM240">
        <v>752.33</v>
      </c>
    </row>
    <row r="241" spans="1:39" x14ac:dyDescent="0.3">
      <c r="A241">
        <v>239</v>
      </c>
      <c r="B241" t="s">
        <v>1936</v>
      </c>
      <c r="C241" t="s">
        <v>1937</v>
      </c>
      <c r="D241" s="1">
        <v>44680</v>
      </c>
      <c r="E241" s="1">
        <v>44947</v>
      </c>
      <c r="F241" t="s">
        <v>41</v>
      </c>
      <c r="G241" t="s">
        <v>1938</v>
      </c>
      <c r="H241" t="s">
        <v>1939</v>
      </c>
      <c r="I241" t="s">
        <v>112</v>
      </c>
      <c r="J241" t="s">
        <v>45</v>
      </c>
      <c r="K241" t="s">
        <v>87</v>
      </c>
      <c r="L241" t="s">
        <v>69</v>
      </c>
      <c r="M241" t="s">
        <v>87</v>
      </c>
      <c r="N241" t="s">
        <v>139</v>
      </c>
      <c r="O241" t="s">
        <v>1940</v>
      </c>
      <c r="P241" t="s">
        <v>50</v>
      </c>
      <c r="Q241" t="s">
        <v>127</v>
      </c>
      <c r="R241" t="s">
        <v>1941</v>
      </c>
      <c r="S241" t="s">
        <v>52</v>
      </c>
      <c r="T241" t="s">
        <v>116</v>
      </c>
      <c r="U241" t="s">
        <v>74</v>
      </c>
      <c r="V241">
        <v>16052</v>
      </c>
      <c r="W241" t="s">
        <v>75</v>
      </c>
      <c r="X241" t="s">
        <v>102</v>
      </c>
      <c r="Y241" t="s">
        <v>57</v>
      </c>
      <c r="Z241">
        <v>3</v>
      </c>
      <c r="AA241">
        <v>3666</v>
      </c>
      <c r="AB241" t="s">
        <v>1917</v>
      </c>
      <c r="AC241">
        <v>5</v>
      </c>
      <c r="AD241">
        <v>2</v>
      </c>
      <c r="AE241">
        <v>1</v>
      </c>
      <c r="AF241" s="1">
        <v>45140</v>
      </c>
      <c r="AG241" t="s">
        <v>104</v>
      </c>
      <c r="AH241" t="s">
        <v>60</v>
      </c>
      <c r="AI241" t="s">
        <v>105</v>
      </c>
      <c r="AJ241" t="s">
        <v>1942</v>
      </c>
      <c r="AK241" t="s">
        <v>1943</v>
      </c>
      <c r="AL241">
        <v>3</v>
      </c>
      <c r="AM241">
        <v>343.52</v>
      </c>
    </row>
    <row r="242" spans="1:39" x14ac:dyDescent="0.3">
      <c r="A242">
        <v>240</v>
      </c>
      <c r="B242" t="s">
        <v>1944</v>
      </c>
      <c r="C242" t="s">
        <v>1945</v>
      </c>
      <c r="D242" s="1">
        <v>44906</v>
      </c>
      <c r="E242" s="1">
        <v>45044</v>
      </c>
      <c r="F242" t="s">
        <v>41</v>
      </c>
      <c r="G242" t="s">
        <v>1946</v>
      </c>
      <c r="H242" t="s">
        <v>1947</v>
      </c>
      <c r="I242" t="s">
        <v>138</v>
      </c>
      <c r="J242" t="s">
        <v>45</v>
      </c>
      <c r="K242" t="s">
        <v>70</v>
      </c>
      <c r="L242" t="s">
        <v>88</v>
      </c>
      <c r="M242" t="s">
        <v>48</v>
      </c>
      <c r="N242" t="s">
        <v>175</v>
      </c>
      <c r="O242" t="s">
        <v>1948</v>
      </c>
      <c r="P242" t="s">
        <v>50</v>
      </c>
      <c r="Q242" t="s">
        <v>1507</v>
      </c>
      <c r="R242" t="s">
        <v>1949</v>
      </c>
      <c r="S242" t="s">
        <v>52</v>
      </c>
      <c r="T242" t="s">
        <v>143</v>
      </c>
      <c r="U242" t="s">
        <v>74</v>
      </c>
      <c r="V242">
        <v>18998</v>
      </c>
      <c r="W242" t="s">
        <v>130</v>
      </c>
      <c r="X242" t="s">
        <v>102</v>
      </c>
      <c r="Y242" t="s">
        <v>57</v>
      </c>
      <c r="Z242">
        <v>3</v>
      </c>
      <c r="AA242">
        <v>3667</v>
      </c>
      <c r="AB242" t="s">
        <v>1675</v>
      </c>
      <c r="AC242">
        <v>1</v>
      </c>
      <c r="AD242">
        <v>1</v>
      </c>
      <c r="AE242">
        <v>2</v>
      </c>
      <c r="AF242" s="1">
        <v>44960</v>
      </c>
      <c r="AG242" t="s">
        <v>59</v>
      </c>
      <c r="AH242" t="s">
        <v>60</v>
      </c>
      <c r="AI242" t="s">
        <v>105</v>
      </c>
      <c r="AJ242" t="s">
        <v>1950</v>
      </c>
      <c r="AK242" t="s">
        <v>1951</v>
      </c>
      <c r="AL242">
        <v>3</v>
      </c>
      <c r="AM242">
        <v>860.31</v>
      </c>
    </row>
    <row r="243" spans="1:39" x14ac:dyDescent="0.3">
      <c r="A243">
        <v>241</v>
      </c>
      <c r="B243" t="s">
        <v>1610</v>
      </c>
      <c r="C243" t="s">
        <v>558</v>
      </c>
      <c r="D243" s="1">
        <v>45144</v>
      </c>
      <c r="E243" s="1">
        <v>45144</v>
      </c>
      <c r="F243" t="s">
        <v>41</v>
      </c>
      <c r="G243" t="s">
        <v>1952</v>
      </c>
      <c r="H243" t="s">
        <v>1953</v>
      </c>
      <c r="I243" t="s">
        <v>126</v>
      </c>
      <c r="J243" t="s">
        <v>45</v>
      </c>
      <c r="K243" t="s">
        <v>87</v>
      </c>
      <c r="L243" t="s">
        <v>47</v>
      </c>
      <c r="M243" t="s">
        <v>87</v>
      </c>
      <c r="N243" t="s">
        <v>249</v>
      </c>
      <c r="O243" t="s">
        <v>1954</v>
      </c>
      <c r="P243" t="s">
        <v>50</v>
      </c>
      <c r="Q243" t="s">
        <v>1272</v>
      </c>
      <c r="R243" t="s">
        <v>1955</v>
      </c>
      <c r="S243" t="s">
        <v>52</v>
      </c>
      <c r="T243" t="s">
        <v>312</v>
      </c>
      <c r="U243" t="s">
        <v>74</v>
      </c>
      <c r="V243">
        <v>33735</v>
      </c>
      <c r="W243" t="s">
        <v>177</v>
      </c>
      <c r="X243" t="s">
        <v>56</v>
      </c>
      <c r="Y243" t="s">
        <v>345</v>
      </c>
      <c r="Z243">
        <v>3</v>
      </c>
      <c r="AA243">
        <v>3668</v>
      </c>
      <c r="AB243" t="s">
        <v>1956</v>
      </c>
      <c r="AC243">
        <v>1</v>
      </c>
      <c r="AD243">
        <v>5</v>
      </c>
      <c r="AE243">
        <v>1</v>
      </c>
      <c r="AF243" s="1">
        <v>44893</v>
      </c>
      <c r="AG243" t="s">
        <v>76</v>
      </c>
      <c r="AH243" t="s">
        <v>77</v>
      </c>
      <c r="AI243" t="s">
        <v>105</v>
      </c>
      <c r="AJ243" t="s">
        <v>1957</v>
      </c>
      <c r="AK243" t="s">
        <v>1958</v>
      </c>
      <c r="AL243">
        <v>4</v>
      </c>
      <c r="AM243">
        <v>265.55</v>
      </c>
    </row>
    <row r="244" spans="1:39" x14ac:dyDescent="0.3">
      <c r="A244">
        <v>242</v>
      </c>
      <c r="B244" t="s">
        <v>1959</v>
      </c>
      <c r="C244" t="s">
        <v>1960</v>
      </c>
      <c r="D244" s="1">
        <v>43918</v>
      </c>
      <c r="E244" s="1">
        <v>44997</v>
      </c>
      <c r="F244" t="s">
        <v>41</v>
      </c>
      <c r="G244" t="s">
        <v>1961</v>
      </c>
      <c r="H244" t="s">
        <v>1962</v>
      </c>
      <c r="I244" t="s">
        <v>44</v>
      </c>
      <c r="J244" t="s">
        <v>1195</v>
      </c>
      <c r="K244" t="s">
        <v>46</v>
      </c>
      <c r="L244" t="s">
        <v>69</v>
      </c>
      <c r="M244" t="s">
        <v>48</v>
      </c>
      <c r="N244" t="s">
        <v>196</v>
      </c>
      <c r="O244" t="s">
        <v>1963</v>
      </c>
      <c r="P244" t="s">
        <v>50</v>
      </c>
      <c r="Q244" t="s">
        <v>51</v>
      </c>
      <c r="R244" t="s">
        <v>1964</v>
      </c>
      <c r="S244" t="s">
        <v>52</v>
      </c>
      <c r="T244" t="s">
        <v>100</v>
      </c>
      <c r="U244" t="s">
        <v>74</v>
      </c>
      <c r="V244">
        <v>81928</v>
      </c>
      <c r="W244" t="s">
        <v>130</v>
      </c>
      <c r="X244" t="s">
        <v>56</v>
      </c>
      <c r="Y244" t="s">
        <v>57</v>
      </c>
      <c r="Z244">
        <v>3</v>
      </c>
      <c r="AA244">
        <v>3669</v>
      </c>
      <c r="AB244" s="2">
        <v>45234</v>
      </c>
      <c r="AC244">
        <v>4</v>
      </c>
      <c r="AD244">
        <v>2</v>
      </c>
      <c r="AE244">
        <v>4</v>
      </c>
      <c r="AF244" s="1">
        <v>45141</v>
      </c>
      <c r="AG244" t="s">
        <v>104</v>
      </c>
      <c r="AH244" t="s">
        <v>60</v>
      </c>
      <c r="AI244" t="s">
        <v>105</v>
      </c>
      <c r="AJ244" t="s">
        <v>1965</v>
      </c>
      <c r="AK244" t="s">
        <v>1966</v>
      </c>
      <c r="AL244">
        <v>1</v>
      </c>
      <c r="AM244">
        <v>183.85</v>
      </c>
    </row>
    <row r="245" spans="1:39" x14ac:dyDescent="0.3">
      <c r="A245">
        <v>243</v>
      </c>
      <c r="B245" t="s">
        <v>1967</v>
      </c>
      <c r="C245" t="s">
        <v>1085</v>
      </c>
      <c r="D245" s="1">
        <v>44784</v>
      </c>
      <c r="E245" s="1">
        <v>45012</v>
      </c>
      <c r="F245" t="s">
        <v>1168</v>
      </c>
      <c r="G245" t="s">
        <v>1968</v>
      </c>
      <c r="H245" t="s">
        <v>1969</v>
      </c>
      <c r="I245" t="s">
        <v>185</v>
      </c>
      <c r="J245" t="s">
        <v>45</v>
      </c>
      <c r="K245" t="s">
        <v>87</v>
      </c>
      <c r="L245" t="s">
        <v>69</v>
      </c>
      <c r="M245" t="s">
        <v>87</v>
      </c>
      <c r="N245" t="s">
        <v>175</v>
      </c>
      <c r="O245" t="s">
        <v>1970</v>
      </c>
      <c r="P245" t="s">
        <v>50</v>
      </c>
      <c r="Q245" t="s">
        <v>1507</v>
      </c>
      <c r="R245" t="s">
        <v>1971</v>
      </c>
      <c r="S245" t="s">
        <v>52</v>
      </c>
      <c r="T245" t="s">
        <v>156</v>
      </c>
      <c r="U245" t="s">
        <v>54</v>
      </c>
      <c r="V245">
        <v>14006</v>
      </c>
      <c r="W245" t="s">
        <v>75</v>
      </c>
      <c r="X245" t="s">
        <v>56</v>
      </c>
      <c r="Y245" t="s">
        <v>345</v>
      </c>
      <c r="Z245">
        <v>3</v>
      </c>
      <c r="AA245">
        <v>3670</v>
      </c>
      <c r="AB245" t="s">
        <v>1972</v>
      </c>
      <c r="AC245">
        <v>2</v>
      </c>
      <c r="AD245">
        <v>2</v>
      </c>
      <c r="AE245">
        <v>3</v>
      </c>
      <c r="AF245" s="1">
        <v>44829</v>
      </c>
      <c r="AG245" t="s">
        <v>104</v>
      </c>
      <c r="AH245" t="s">
        <v>77</v>
      </c>
      <c r="AI245" t="s">
        <v>105</v>
      </c>
      <c r="AJ245" t="s">
        <v>1973</v>
      </c>
      <c r="AK245" t="s">
        <v>1974</v>
      </c>
      <c r="AL245">
        <v>5</v>
      </c>
      <c r="AM245">
        <v>942.09</v>
      </c>
    </row>
    <row r="246" spans="1:39" x14ac:dyDescent="0.3">
      <c r="A246">
        <v>244</v>
      </c>
      <c r="B246" t="s">
        <v>1975</v>
      </c>
      <c r="C246" t="s">
        <v>1976</v>
      </c>
      <c r="D246" s="1">
        <v>44952</v>
      </c>
      <c r="E246" s="1">
        <v>45096</v>
      </c>
      <c r="F246" t="s">
        <v>1168</v>
      </c>
      <c r="G246" t="s">
        <v>1977</v>
      </c>
      <c r="H246" t="s">
        <v>1978</v>
      </c>
      <c r="I246" t="s">
        <v>68</v>
      </c>
      <c r="J246" t="s">
        <v>1195</v>
      </c>
      <c r="K246" t="s">
        <v>70</v>
      </c>
      <c r="L246" t="s">
        <v>69</v>
      </c>
      <c r="M246" t="s">
        <v>48</v>
      </c>
      <c r="N246" t="s">
        <v>139</v>
      </c>
      <c r="O246" t="s">
        <v>1979</v>
      </c>
      <c r="P246" t="s">
        <v>50</v>
      </c>
      <c r="Q246" t="s">
        <v>207</v>
      </c>
      <c r="R246" t="s">
        <v>1980</v>
      </c>
      <c r="S246" t="s">
        <v>52</v>
      </c>
      <c r="T246" t="s">
        <v>210</v>
      </c>
      <c r="U246" t="s">
        <v>54</v>
      </c>
      <c r="V246">
        <v>45376</v>
      </c>
      <c r="W246" t="s">
        <v>177</v>
      </c>
      <c r="X246" t="s">
        <v>144</v>
      </c>
      <c r="Y246" t="s">
        <v>345</v>
      </c>
      <c r="Z246">
        <v>3</v>
      </c>
      <c r="AA246">
        <v>3671</v>
      </c>
      <c r="AB246" s="2">
        <v>45200</v>
      </c>
      <c r="AC246">
        <v>3</v>
      </c>
      <c r="AD246">
        <v>4</v>
      </c>
      <c r="AE246">
        <v>5</v>
      </c>
      <c r="AF246" s="1">
        <v>44946</v>
      </c>
      <c r="AG246" t="s">
        <v>222</v>
      </c>
      <c r="AH246" t="s">
        <v>77</v>
      </c>
      <c r="AI246" t="s">
        <v>131</v>
      </c>
      <c r="AJ246" t="s">
        <v>1981</v>
      </c>
      <c r="AK246" t="s">
        <v>1982</v>
      </c>
      <c r="AL246">
        <v>4</v>
      </c>
      <c r="AM246">
        <v>381.94</v>
      </c>
    </row>
    <row r="247" spans="1:39" x14ac:dyDescent="0.3">
      <c r="A247">
        <v>245</v>
      </c>
      <c r="B247" t="s">
        <v>1983</v>
      </c>
      <c r="C247" t="s">
        <v>1984</v>
      </c>
      <c r="D247" s="1">
        <v>43479</v>
      </c>
      <c r="F247" t="s">
        <v>1168</v>
      </c>
      <c r="G247" t="s">
        <v>1985</v>
      </c>
      <c r="H247" t="s">
        <v>1986</v>
      </c>
      <c r="I247" t="s">
        <v>195</v>
      </c>
      <c r="J247" t="s">
        <v>45</v>
      </c>
      <c r="K247" t="s">
        <v>70</v>
      </c>
      <c r="L247" t="s">
        <v>69</v>
      </c>
      <c r="M247" t="s">
        <v>87</v>
      </c>
      <c r="N247" t="s">
        <v>49</v>
      </c>
      <c r="P247" t="s">
        <v>50</v>
      </c>
      <c r="Q247" t="s">
        <v>113</v>
      </c>
      <c r="R247" t="s">
        <v>1987</v>
      </c>
      <c r="S247" t="s">
        <v>52</v>
      </c>
      <c r="T247" t="s">
        <v>328</v>
      </c>
      <c r="U247" t="s">
        <v>54</v>
      </c>
      <c r="V247">
        <v>44501</v>
      </c>
      <c r="W247" t="s">
        <v>177</v>
      </c>
      <c r="X247" t="s">
        <v>144</v>
      </c>
      <c r="Y247" t="s">
        <v>57</v>
      </c>
      <c r="Z247">
        <v>3</v>
      </c>
      <c r="AA247">
        <v>3672</v>
      </c>
      <c r="AB247" t="s">
        <v>1988</v>
      </c>
      <c r="AC247">
        <v>3</v>
      </c>
      <c r="AD247">
        <v>2</v>
      </c>
      <c r="AE247">
        <v>4</v>
      </c>
      <c r="AF247" s="1">
        <v>44802</v>
      </c>
      <c r="AG247" t="s">
        <v>104</v>
      </c>
      <c r="AH247" t="s">
        <v>77</v>
      </c>
      <c r="AI247" t="s">
        <v>61</v>
      </c>
      <c r="AJ247" t="s">
        <v>1989</v>
      </c>
      <c r="AK247" t="s">
        <v>1990</v>
      </c>
      <c r="AL247">
        <v>1</v>
      </c>
      <c r="AM247">
        <v>358.73</v>
      </c>
    </row>
    <row r="248" spans="1:39" x14ac:dyDescent="0.3">
      <c r="A248">
        <v>246</v>
      </c>
      <c r="B248" t="s">
        <v>1991</v>
      </c>
      <c r="C248" t="s">
        <v>1992</v>
      </c>
      <c r="D248" s="1">
        <v>44723</v>
      </c>
      <c r="E248" s="1">
        <v>44936</v>
      </c>
      <c r="F248" t="s">
        <v>1168</v>
      </c>
      <c r="G248" t="s">
        <v>1993</v>
      </c>
      <c r="H248" t="s">
        <v>1994</v>
      </c>
      <c r="I248" t="s">
        <v>112</v>
      </c>
      <c r="J248" t="s">
        <v>1195</v>
      </c>
      <c r="K248" t="s">
        <v>87</v>
      </c>
      <c r="L248" t="s">
        <v>88</v>
      </c>
      <c r="M248" t="s">
        <v>48</v>
      </c>
      <c r="N248" t="s">
        <v>249</v>
      </c>
      <c r="O248" t="s">
        <v>1995</v>
      </c>
      <c r="P248" t="s">
        <v>50</v>
      </c>
      <c r="Q248" t="s">
        <v>1117</v>
      </c>
      <c r="R248" t="s">
        <v>1996</v>
      </c>
      <c r="S248" t="s">
        <v>52</v>
      </c>
      <c r="T248" t="s">
        <v>356</v>
      </c>
      <c r="U248" t="s">
        <v>54</v>
      </c>
      <c r="V248">
        <v>47767</v>
      </c>
      <c r="W248" t="s">
        <v>101</v>
      </c>
      <c r="X248" t="s">
        <v>56</v>
      </c>
      <c r="Y248" t="s">
        <v>57</v>
      </c>
      <c r="Z248">
        <v>3</v>
      </c>
      <c r="AA248">
        <v>3673</v>
      </c>
      <c r="AB248" s="2">
        <v>45144</v>
      </c>
      <c r="AC248">
        <v>3</v>
      </c>
      <c r="AD248">
        <v>3</v>
      </c>
      <c r="AE248">
        <v>1</v>
      </c>
      <c r="AF248" s="1">
        <v>45006</v>
      </c>
      <c r="AG248" t="s">
        <v>76</v>
      </c>
      <c r="AH248" t="s">
        <v>77</v>
      </c>
      <c r="AI248" t="s">
        <v>131</v>
      </c>
      <c r="AJ248" t="s">
        <v>1997</v>
      </c>
      <c r="AK248" t="s">
        <v>1998</v>
      </c>
      <c r="AL248">
        <v>3</v>
      </c>
      <c r="AM248">
        <v>578.02</v>
      </c>
    </row>
    <row r="249" spans="1:39" x14ac:dyDescent="0.3">
      <c r="A249">
        <v>247</v>
      </c>
      <c r="B249" t="s">
        <v>1999</v>
      </c>
      <c r="C249" t="s">
        <v>2000</v>
      </c>
      <c r="D249" s="1">
        <v>44007</v>
      </c>
      <c r="E249" s="1">
        <v>44622</v>
      </c>
      <c r="F249" t="s">
        <v>1168</v>
      </c>
      <c r="G249" t="s">
        <v>2001</v>
      </c>
      <c r="H249" t="s">
        <v>2002</v>
      </c>
      <c r="I249" t="s">
        <v>126</v>
      </c>
      <c r="J249" t="s">
        <v>1195</v>
      </c>
      <c r="K249" t="s">
        <v>70</v>
      </c>
      <c r="L249" t="s">
        <v>47</v>
      </c>
      <c r="M249" t="s">
        <v>70</v>
      </c>
      <c r="N249" t="s">
        <v>249</v>
      </c>
      <c r="O249" t="s">
        <v>2003</v>
      </c>
      <c r="P249" t="s">
        <v>50</v>
      </c>
      <c r="Q249" t="s">
        <v>154</v>
      </c>
      <c r="R249" s="2">
        <v>35069</v>
      </c>
      <c r="S249" t="s">
        <v>52</v>
      </c>
      <c r="T249" t="s">
        <v>156</v>
      </c>
      <c r="U249" t="s">
        <v>54</v>
      </c>
      <c r="V249">
        <v>39141</v>
      </c>
      <c r="W249" t="s">
        <v>101</v>
      </c>
      <c r="X249" t="s">
        <v>102</v>
      </c>
      <c r="Y249" t="s">
        <v>57</v>
      </c>
      <c r="Z249">
        <v>3</v>
      </c>
      <c r="AA249">
        <v>3674</v>
      </c>
      <c r="AB249" s="2">
        <v>44961</v>
      </c>
      <c r="AC249">
        <v>4</v>
      </c>
      <c r="AD249">
        <v>4</v>
      </c>
      <c r="AE249">
        <v>3</v>
      </c>
      <c r="AF249" s="1">
        <v>44873</v>
      </c>
      <c r="AG249" t="s">
        <v>104</v>
      </c>
      <c r="AH249" t="s">
        <v>60</v>
      </c>
      <c r="AI249" t="s">
        <v>105</v>
      </c>
      <c r="AJ249" t="s">
        <v>2004</v>
      </c>
      <c r="AK249" t="s">
        <v>2005</v>
      </c>
      <c r="AL249">
        <v>2</v>
      </c>
      <c r="AM249">
        <v>223.29</v>
      </c>
    </row>
    <row r="250" spans="1:39" x14ac:dyDescent="0.3">
      <c r="A250">
        <v>248</v>
      </c>
      <c r="B250" t="s">
        <v>2006</v>
      </c>
      <c r="C250" t="s">
        <v>2007</v>
      </c>
      <c r="D250" s="1">
        <v>43990</v>
      </c>
      <c r="E250" s="1">
        <v>44924</v>
      </c>
      <c r="F250" t="s">
        <v>1168</v>
      </c>
      <c r="G250" t="s">
        <v>2008</v>
      </c>
      <c r="H250" t="s">
        <v>2009</v>
      </c>
      <c r="I250" t="s">
        <v>44</v>
      </c>
      <c r="J250" t="s">
        <v>45</v>
      </c>
      <c r="K250" t="s">
        <v>87</v>
      </c>
      <c r="L250" t="s">
        <v>47</v>
      </c>
      <c r="M250" t="s">
        <v>87</v>
      </c>
      <c r="N250" t="s">
        <v>175</v>
      </c>
      <c r="O250" t="s">
        <v>2010</v>
      </c>
      <c r="P250" t="s">
        <v>50</v>
      </c>
      <c r="Q250" t="s">
        <v>154</v>
      </c>
      <c r="R250" t="s">
        <v>2011</v>
      </c>
      <c r="S250" t="s">
        <v>52</v>
      </c>
      <c r="T250" t="s">
        <v>143</v>
      </c>
      <c r="U250" t="s">
        <v>54</v>
      </c>
      <c r="V250">
        <v>70090</v>
      </c>
      <c r="W250" t="s">
        <v>75</v>
      </c>
      <c r="X250" t="s">
        <v>144</v>
      </c>
      <c r="Y250" t="s">
        <v>57</v>
      </c>
      <c r="Z250">
        <v>3</v>
      </c>
      <c r="AA250">
        <v>3675</v>
      </c>
      <c r="AB250" s="2">
        <v>45051</v>
      </c>
      <c r="AC250">
        <v>5</v>
      </c>
      <c r="AD250">
        <v>3</v>
      </c>
      <c r="AE250">
        <v>2</v>
      </c>
      <c r="AF250" s="1">
        <v>44811</v>
      </c>
      <c r="AG250" t="s">
        <v>76</v>
      </c>
      <c r="AH250" t="s">
        <v>60</v>
      </c>
      <c r="AI250" t="s">
        <v>131</v>
      </c>
      <c r="AJ250" t="s">
        <v>2012</v>
      </c>
      <c r="AK250" t="s">
        <v>2013</v>
      </c>
      <c r="AL250">
        <v>5</v>
      </c>
      <c r="AM250">
        <v>992.37</v>
      </c>
    </row>
    <row r="251" spans="1:39" x14ac:dyDescent="0.3">
      <c r="A251">
        <v>249</v>
      </c>
      <c r="B251" t="s">
        <v>2014</v>
      </c>
      <c r="C251" t="s">
        <v>375</v>
      </c>
      <c r="D251" s="1">
        <v>43341</v>
      </c>
      <c r="F251" t="s">
        <v>41</v>
      </c>
      <c r="G251" t="s">
        <v>2015</v>
      </c>
      <c r="H251" t="s">
        <v>2016</v>
      </c>
      <c r="I251" t="s">
        <v>126</v>
      </c>
      <c r="J251" t="s">
        <v>45</v>
      </c>
      <c r="K251" t="s">
        <v>46</v>
      </c>
      <c r="L251" t="s">
        <v>88</v>
      </c>
      <c r="M251" t="s">
        <v>70</v>
      </c>
      <c r="N251" t="s">
        <v>49</v>
      </c>
      <c r="P251" t="s">
        <v>50</v>
      </c>
      <c r="Q251" t="s">
        <v>797</v>
      </c>
      <c r="R251" t="s">
        <v>2017</v>
      </c>
      <c r="S251" t="s">
        <v>52</v>
      </c>
      <c r="T251" t="s">
        <v>2018</v>
      </c>
      <c r="U251" t="s">
        <v>74</v>
      </c>
      <c r="V251">
        <v>35858</v>
      </c>
      <c r="W251" t="s">
        <v>130</v>
      </c>
      <c r="X251" t="s">
        <v>144</v>
      </c>
      <c r="Y251" t="s">
        <v>57</v>
      </c>
      <c r="Z251">
        <v>3</v>
      </c>
      <c r="AA251">
        <v>3676</v>
      </c>
      <c r="AB251" s="2">
        <v>44751</v>
      </c>
      <c r="AC251">
        <v>3</v>
      </c>
      <c r="AD251">
        <v>4</v>
      </c>
      <c r="AE251">
        <v>1</v>
      </c>
      <c r="AF251" s="1">
        <v>44967</v>
      </c>
      <c r="AG251" t="s">
        <v>76</v>
      </c>
      <c r="AH251" t="s">
        <v>60</v>
      </c>
      <c r="AI251" t="s">
        <v>61</v>
      </c>
      <c r="AJ251" t="s">
        <v>2019</v>
      </c>
      <c r="AK251" t="s">
        <v>2020</v>
      </c>
      <c r="AL251">
        <v>5</v>
      </c>
      <c r="AM251">
        <v>113.48</v>
      </c>
    </row>
    <row r="252" spans="1:39" x14ac:dyDescent="0.3">
      <c r="A252">
        <v>250</v>
      </c>
      <c r="B252" t="s">
        <v>2021</v>
      </c>
      <c r="C252" t="s">
        <v>1581</v>
      </c>
      <c r="D252" s="1">
        <v>44835</v>
      </c>
      <c r="F252" t="s">
        <v>41</v>
      </c>
      <c r="G252" t="s">
        <v>2022</v>
      </c>
      <c r="H252" t="s">
        <v>2023</v>
      </c>
      <c r="I252" t="s">
        <v>44</v>
      </c>
      <c r="J252" t="s">
        <v>45</v>
      </c>
      <c r="K252" t="s">
        <v>87</v>
      </c>
      <c r="L252" t="s">
        <v>69</v>
      </c>
      <c r="M252" t="s">
        <v>87</v>
      </c>
      <c r="N252" t="s">
        <v>49</v>
      </c>
      <c r="P252" t="s">
        <v>50</v>
      </c>
      <c r="Q252" t="s">
        <v>127</v>
      </c>
      <c r="R252" s="2">
        <v>22008</v>
      </c>
      <c r="S252" t="s">
        <v>52</v>
      </c>
      <c r="T252" t="s">
        <v>6</v>
      </c>
      <c r="U252" t="s">
        <v>74</v>
      </c>
      <c r="V252">
        <v>27462</v>
      </c>
      <c r="W252" t="s">
        <v>75</v>
      </c>
      <c r="X252" t="s">
        <v>102</v>
      </c>
      <c r="Y252" t="s">
        <v>57</v>
      </c>
      <c r="Z252">
        <v>3</v>
      </c>
      <c r="AA252">
        <v>3677</v>
      </c>
      <c r="AB252" t="s">
        <v>554</v>
      </c>
      <c r="AC252">
        <v>3</v>
      </c>
      <c r="AD252">
        <v>5</v>
      </c>
      <c r="AE252">
        <v>5</v>
      </c>
      <c r="AF252" s="1">
        <v>44839</v>
      </c>
      <c r="AG252" t="s">
        <v>59</v>
      </c>
      <c r="AH252" t="s">
        <v>77</v>
      </c>
      <c r="AI252" t="s">
        <v>78</v>
      </c>
      <c r="AJ252" t="s">
        <v>2024</v>
      </c>
      <c r="AK252" t="s">
        <v>2025</v>
      </c>
      <c r="AL252">
        <v>4</v>
      </c>
      <c r="AM252">
        <v>882.2</v>
      </c>
    </row>
    <row r="253" spans="1:39" x14ac:dyDescent="0.3">
      <c r="A253">
        <v>251</v>
      </c>
      <c r="B253" t="s">
        <v>2026</v>
      </c>
      <c r="C253" t="s">
        <v>1618</v>
      </c>
      <c r="D253" s="1">
        <v>44399</v>
      </c>
      <c r="F253" t="s">
        <v>41</v>
      </c>
      <c r="G253" t="s">
        <v>2027</v>
      </c>
      <c r="H253" t="s">
        <v>2028</v>
      </c>
      <c r="I253" t="s">
        <v>185</v>
      </c>
      <c r="J253" t="s">
        <v>45</v>
      </c>
      <c r="K253" t="s">
        <v>87</v>
      </c>
      <c r="L253" t="s">
        <v>69</v>
      </c>
      <c r="M253" t="s">
        <v>87</v>
      </c>
      <c r="N253" t="s">
        <v>49</v>
      </c>
      <c r="P253" t="s">
        <v>50</v>
      </c>
      <c r="Q253" t="s">
        <v>141</v>
      </c>
      <c r="R253" t="s">
        <v>2029</v>
      </c>
      <c r="S253" t="s">
        <v>52</v>
      </c>
      <c r="T253" t="s">
        <v>1127</v>
      </c>
      <c r="U253" t="s">
        <v>74</v>
      </c>
      <c r="V253">
        <v>65321</v>
      </c>
      <c r="W253" t="s">
        <v>177</v>
      </c>
      <c r="X253" t="s">
        <v>102</v>
      </c>
      <c r="Y253" t="s">
        <v>57</v>
      </c>
      <c r="Z253">
        <v>3</v>
      </c>
      <c r="AA253">
        <v>3678</v>
      </c>
      <c r="AB253" t="s">
        <v>1172</v>
      </c>
      <c r="AC253">
        <v>3</v>
      </c>
      <c r="AD253">
        <v>4</v>
      </c>
      <c r="AE253">
        <v>4</v>
      </c>
      <c r="AF253" s="1">
        <v>44810</v>
      </c>
      <c r="AG253" t="s">
        <v>76</v>
      </c>
      <c r="AH253" t="s">
        <v>60</v>
      </c>
      <c r="AI253" t="s">
        <v>78</v>
      </c>
      <c r="AJ253" t="s">
        <v>2030</v>
      </c>
      <c r="AK253" t="s">
        <v>2031</v>
      </c>
      <c r="AL253">
        <v>2</v>
      </c>
      <c r="AM253">
        <v>288.16000000000003</v>
      </c>
    </row>
    <row r="254" spans="1:39" x14ac:dyDescent="0.3">
      <c r="A254">
        <v>252</v>
      </c>
      <c r="B254" t="s">
        <v>2032</v>
      </c>
      <c r="C254" t="s">
        <v>2033</v>
      </c>
      <c r="D254" s="1">
        <v>43813</v>
      </c>
      <c r="F254" t="s">
        <v>41</v>
      </c>
      <c r="G254" t="s">
        <v>2034</v>
      </c>
      <c r="H254" t="s">
        <v>2035</v>
      </c>
      <c r="I254" t="s">
        <v>68</v>
      </c>
      <c r="J254" t="s">
        <v>45</v>
      </c>
      <c r="K254" t="s">
        <v>87</v>
      </c>
      <c r="L254" t="s">
        <v>69</v>
      </c>
      <c r="M254" t="s">
        <v>87</v>
      </c>
      <c r="N254" t="s">
        <v>49</v>
      </c>
      <c r="P254" t="s">
        <v>50</v>
      </c>
      <c r="Q254" t="s">
        <v>154</v>
      </c>
      <c r="R254" t="s">
        <v>2036</v>
      </c>
      <c r="S254" t="s">
        <v>52</v>
      </c>
      <c r="T254" t="s">
        <v>156</v>
      </c>
      <c r="U254" t="s">
        <v>74</v>
      </c>
      <c r="V254">
        <v>54017</v>
      </c>
      <c r="W254" t="s">
        <v>177</v>
      </c>
      <c r="X254" t="s">
        <v>144</v>
      </c>
      <c r="Y254" t="s">
        <v>57</v>
      </c>
      <c r="Z254">
        <v>3</v>
      </c>
      <c r="AA254">
        <v>3679</v>
      </c>
      <c r="AB254" t="s">
        <v>387</v>
      </c>
      <c r="AC254">
        <v>4</v>
      </c>
      <c r="AD254">
        <v>2</v>
      </c>
      <c r="AE254">
        <v>5</v>
      </c>
      <c r="AF254" s="1">
        <v>44942</v>
      </c>
      <c r="AG254" t="s">
        <v>59</v>
      </c>
      <c r="AH254" t="s">
        <v>77</v>
      </c>
      <c r="AI254" t="s">
        <v>105</v>
      </c>
      <c r="AJ254" t="s">
        <v>2037</v>
      </c>
      <c r="AK254" t="s">
        <v>2038</v>
      </c>
      <c r="AL254">
        <v>1</v>
      </c>
      <c r="AM254">
        <v>815.52</v>
      </c>
    </row>
    <row r="255" spans="1:39" x14ac:dyDescent="0.3">
      <c r="A255">
        <v>253</v>
      </c>
      <c r="B255" t="s">
        <v>2033</v>
      </c>
      <c r="C255" t="s">
        <v>2039</v>
      </c>
      <c r="D255" s="1">
        <v>43917</v>
      </c>
      <c r="F255" t="s">
        <v>41</v>
      </c>
      <c r="G255" t="s">
        <v>2040</v>
      </c>
      <c r="H255" t="s">
        <v>2041</v>
      </c>
      <c r="I255" t="s">
        <v>195</v>
      </c>
      <c r="J255" t="s">
        <v>45</v>
      </c>
      <c r="K255" t="s">
        <v>70</v>
      </c>
      <c r="L255" t="s">
        <v>88</v>
      </c>
      <c r="M255" t="s">
        <v>87</v>
      </c>
      <c r="N255" t="s">
        <v>49</v>
      </c>
      <c r="P255" t="s">
        <v>50</v>
      </c>
      <c r="Q255" t="s">
        <v>1272</v>
      </c>
      <c r="R255" t="s">
        <v>2042</v>
      </c>
      <c r="S255" t="s">
        <v>52</v>
      </c>
      <c r="T255" t="s">
        <v>312</v>
      </c>
      <c r="U255" t="s">
        <v>54</v>
      </c>
      <c r="V255">
        <v>51584</v>
      </c>
      <c r="W255" t="s">
        <v>101</v>
      </c>
      <c r="X255" t="s">
        <v>144</v>
      </c>
      <c r="Y255" t="s">
        <v>57</v>
      </c>
      <c r="Z255">
        <v>3</v>
      </c>
      <c r="AA255">
        <v>3680</v>
      </c>
      <c r="AB255" t="s">
        <v>2043</v>
      </c>
      <c r="AC255">
        <v>3</v>
      </c>
      <c r="AD255">
        <v>2</v>
      </c>
      <c r="AE255">
        <v>3</v>
      </c>
      <c r="AF255" s="1">
        <v>45061</v>
      </c>
      <c r="AG255" t="s">
        <v>59</v>
      </c>
      <c r="AH255" t="s">
        <v>60</v>
      </c>
      <c r="AI255" t="s">
        <v>105</v>
      </c>
      <c r="AJ255" t="s">
        <v>2044</v>
      </c>
      <c r="AK255" t="s">
        <v>2045</v>
      </c>
      <c r="AL255">
        <v>4</v>
      </c>
      <c r="AM255">
        <v>461.06</v>
      </c>
    </row>
    <row r="256" spans="1:39" x14ac:dyDescent="0.3">
      <c r="A256">
        <v>254</v>
      </c>
      <c r="B256" t="s">
        <v>2046</v>
      </c>
      <c r="C256" t="s">
        <v>1991</v>
      </c>
      <c r="D256" s="1">
        <v>44525</v>
      </c>
      <c r="F256" t="s">
        <v>41</v>
      </c>
      <c r="G256" t="s">
        <v>2047</v>
      </c>
      <c r="H256" t="s">
        <v>2048</v>
      </c>
      <c r="I256" t="s">
        <v>112</v>
      </c>
      <c r="J256" t="s">
        <v>45</v>
      </c>
      <c r="K256" t="s">
        <v>70</v>
      </c>
      <c r="L256" t="s">
        <v>88</v>
      </c>
      <c r="M256" t="s">
        <v>48</v>
      </c>
      <c r="N256" t="s">
        <v>49</v>
      </c>
      <c r="P256" t="s">
        <v>50</v>
      </c>
      <c r="Q256" t="s">
        <v>154</v>
      </c>
      <c r="R256" t="s">
        <v>2049</v>
      </c>
      <c r="S256" t="s">
        <v>52</v>
      </c>
      <c r="T256" t="s">
        <v>648</v>
      </c>
      <c r="U256" t="s">
        <v>54</v>
      </c>
      <c r="V256">
        <v>75321</v>
      </c>
      <c r="W256" t="s">
        <v>130</v>
      </c>
      <c r="X256" t="s">
        <v>56</v>
      </c>
      <c r="Y256" t="s">
        <v>57</v>
      </c>
      <c r="Z256">
        <v>3</v>
      </c>
      <c r="AA256">
        <v>3681</v>
      </c>
      <c r="AB256" t="s">
        <v>2050</v>
      </c>
      <c r="AC256">
        <v>5</v>
      </c>
      <c r="AD256">
        <v>2</v>
      </c>
      <c r="AE256">
        <v>5</v>
      </c>
      <c r="AF256" s="1">
        <v>45007</v>
      </c>
      <c r="AG256" t="s">
        <v>76</v>
      </c>
      <c r="AH256" t="s">
        <v>77</v>
      </c>
      <c r="AI256" t="s">
        <v>78</v>
      </c>
      <c r="AJ256" t="s">
        <v>2051</v>
      </c>
      <c r="AK256" t="s">
        <v>2052</v>
      </c>
      <c r="AL256">
        <v>2</v>
      </c>
      <c r="AM256">
        <v>580.16</v>
      </c>
    </row>
    <row r="257" spans="1:39" x14ac:dyDescent="0.3">
      <c r="A257">
        <v>255</v>
      </c>
      <c r="B257" t="s">
        <v>2053</v>
      </c>
      <c r="C257" t="s">
        <v>2054</v>
      </c>
      <c r="D257" s="1">
        <v>45115</v>
      </c>
      <c r="F257" t="s">
        <v>41</v>
      </c>
      <c r="G257" t="s">
        <v>2055</v>
      </c>
      <c r="H257" t="s">
        <v>2056</v>
      </c>
      <c r="I257" t="s">
        <v>238</v>
      </c>
      <c r="J257" t="s">
        <v>45</v>
      </c>
      <c r="K257" t="s">
        <v>87</v>
      </c>
      <c r="L257" t="s">
        <v>47</v>
      </c>
      <c r="M257" t="s">
        <v>48</v>
      </c>
      <c r="N257" t="s">
        <v>49</v>
      </c>
      <c r="P257" t="s">
        <v>50</v>
      </c>
      <c r="Q257" t="s">
        <v>127</v>
      </c>
      <c r="R257" t="s">
        <v>2057</v>
      </c>
      <c r="S257" t="s">
        <v>52</v>
      </c>
      <c r="T257" t="s">
        <v>143</v>
      </c>
      <c r="U257" t="s">
        <v>54</v>
      </c>
      <c r="V257">
        <v>37646</v>
      </c>
      <c r="W257" t="s">
        <v>130</v>
      </c>
      <c r="X257" t="s">
        <v>102</v>
      </c>
      <c r="Y257" t="s">
        <v>57</v>
      </c>
      <c r="Z257">
        <v>4</v>
      </c>
      <c r="AA257">
        <v>3682</v>
      </c>
      <c r="AB257" t="s">
        <v>178</v>
      </c>
      <c r="AC257">
        <v>3</v>
      </c>
      <c r="AD257">
        <v>3</v>
      </c>
      <c r="AE257">
        <v>3</v>
      </c>
      <c r="AF257" s="1">
        <v>44851</v>
      </c>
      <c r="AG257" t="s">
        <v>222</v>
      </c>
      <c r="AH257" t="s">
        <v>77</v>
      </c>
      <c r="AI257" t="s">
        <v>78</v>
      </c>
      <c r="AJ257" t="s">
        <v>2058</v>
      </c>
      <c r="AK257" t="s">
        <v>2059</v>
      </c>
      <c r="AL257">
        <v>3</v>
      </c>
      <c r="AM257">
        <v>336.69</v>
      </c>
    </row>
    <row r="258" spans="1:39" x14ac:dyDescent="0.3">
      <c r="A258">
        <v>256</v>
      </c>
      <c r="B258" t="s">
        <v>2060</v>
      </c>
      <c r="C258" t="s">
        <v>2061</v>
      </c>
      <c r="D258" s="1">
        <v>44502</v>
      </c>
      <c r="E258" s="1">
        <v>44541</v>
      </c>
      <c r="F258" t="s">
        <v>41</v>
      </c>
      <c r="G258" t="s">
        <v>2062</v>
      </c>
      <c r="H258" t="s">
        <v>2063</v>
      </c>
      <c r="I258" t="s">
        <v>138</v>
      </c>
      <c r="J258" t="s">
        <v>45</v>
      </c>
      <c r="K258" t="s">
        <v>70</v>
      </c>
      <c r="L258" t="s">
        <v>47</v>
      </c>
      <c r="M258" t="s">
        <v>48</v>
      </c>
      <c r="N258" t="s">
        <v>139</v>
      </c>
      <c r="O258" t="s">
        <v>2064</v>
      </c>
      <c r="P258" t="s">
        <v>50</v>
      </c>
      <c r="Q258" t="s">
        <v>51</v>
      </c>
      <c r="R258" s="2">
        <v>20607</v>
      </c>
      <c r="S258" t="s">
        <v>52</v>
      </c>
      <c r="T258" t="s">
        <v>2065</v>
      </c>
      <c r="U258" t="s">
        <v>74</v>
      </c>
      <c r="V258">
        <v>33204</v>
      </c>
      <c r="W258" t="s">
        <v>101</v>
      </c>
      <c r="X258" t="s">
        <v>144</v>
      </c>
      <c r="Y258" t="s">
        <v>57</v>
      </c>
      <c r="Z258">
        <v>3</v>
      </c>
      <c r="AA258">
        <v>3683</v>
      </c>
      <c r="AB258" t="s">
        <v>1826</v>
      </c>
      <c r="AC258">
        <v>2</v>
      </c>
      <c r="AD258">
        <v>1</v>
      </c>
      <c r="AE258">
        <v>5</v>
      </c>
      <c r="AF258" s="1">
        <v>44923</v>
      </c>
      <c r="AG258" t="s">
        <v>104</v>
      </c>
      <c r="AH258" t="s">
        <v>60</v>
      </c>
      <c r="AI258" t="s">
        <v>105</v>
      </c>
      <c r="AJ258" t="s">
        <v>2066</v>
      </c>
      <c r="AK258" t="s">
        <v>2067</v>
      </c>
      <c r="AL258">
        <v>1</v>
      </c>
      <c r="AM258">
        <v>990.69</v>
      </c>
    </row>
    <row r="259" spans="1:39" x14ac:dyDescent="0.3">
      <c r="A259">
        <v>257</v>
      </c>
      <c r="B259" t="s">
        <v>2068</v>
      </c>
      <c r="C259" t="s">
        <v>2069</v>
      </c>
      <c r="D259" s="1">
        <v>43800</v>
      </c>
      <c r="E259" s="1">
        <v>44920</v>
      </c>
      <c r="F259" t="s">
        <v>41</v>
      </c>
      <c r="G259" t="s">
        <v>2070</v>
      </c>
      <c r="H259" t="s">
        <v>2071</v>
      </c>
      <c r="I259" t="s">
        <v>164</v>
      </c>
      <c r="J259" t="s">
        <v>45</v>
      </c>
      <c r="K259" t="s">
        <v>46</v>
      </c>
      <c r="L259" t="s">
        <v>47</v>
      </c>
      <c r="M259" t="s">
        <v>70</v>
      </c>
      <c r="N259" t="s">
        <v>139</v>
      </c>
      <c r="O259" t="s">
        <v>2072</v>
      </c>
      <c r="P259" t="s">
        <v>50</v>
      </c>
      <c r="Q259" t="s">
        <v>127</v>
      </c>
      <c r="R259" s="2">
        <v>19791</v>
      </c>
      <c r="S259" t="s">
        <v>52</v>
      </c>
      <c r="T259" t="s">
        <v>143</v>
      </c>
      <c r="U259" t="s">
        <v>74</v>
      </c>
      <c r="V259">
        <v>76198</v>
      </c>
      <c r="W259" t="s">
        <v>75</v>
      </c>
      <c r="X259" t="s">
        <v>56</v>
      </c>
      <c r="Y259" t="s">
        <v>57</v>
      </c>
      <c r="Z259">
        <v>3</v>
      </c>
      <c r="AA259">
        <v>3684</v>
      </c>
      <c r="AB259" t="s">
        <v>2073</v>
      </c>
      <c r="AC259">
        <v>5</v>
      </c>
      <c r="AD259">
        <v>5</v>
      </c>
      <c r="AE259">
        <v>3</v>
      </c>
      <c r="AF259" s="1">
        <v>44863</v>
      </c>
      <c r="AG259" t="s">
        <v>222</v>
      </c>
      <c r="AH259" t="s">
        <v>60</v>
      </c>
      <c r="AI259" t="s">
        <v>105</v>
      </c>
      <c r="AJ259" t="s">
        <v>2074</v>
      </c>
      <c r="AK259" t="s">
        <v>2075</v>
      </c>
      <c r="AL259">
        <v>2</v>
      </c>
      <c r="AM259">
        <v>939.39</v>
      </c>
    </row>
    <row r="260" spans="1:39" x14ac:dyDescent="0.3">
      <c r="A260">
        <v>258</v>
      </c>
      <c r="B260" t="s">
        <v>2076</v>
      </c>
      <c r="C260" t="s">
        <v>2077</v>
      </c>
      <c r="D260" s="1">
        <v>44789</v>
      </c>
      <c r="E260" s="1">
        <v>44875</v>
      </c>
      <c r="F260" t="s">
        <v>41</v>
      </c>
      <c r="G260" t="s">
        <v>2078</v>
      </c>
      <c r="H260" t="s">
        <v>2079</v>
      </c>
      <c r="I260" t="s">
        <v>86</v>
      </c>
      <c r="J260" t="s">
        <v>45</v>
      </c>
      <c r="K260" t="s">
        <v>87</v>
      </c>
      <c r="L260" t="s">
        <v>47</v>
      </c>
      <c r="M260" t="s">
        <v>87</v>
      </c>
      <c r="N260" t="s">
        <v>196</v>
      </c>
      <c r="O260" t="s">
        <v>2080</v>
      </c>
      <c r="P260" t="s">
        <v>50</v>
      </c>
      <c r="Q260" t="s">
        <v>251</v>
      </c>
      <c r="R260" t="s">
        <v>2081</v>
      </c>
      <c r="S260" t="s">
        <v>52</v>
      </c>
      <c r="T260" t="s">
        <v>252</v>
      </c>
      <c r="U260" t="s">
        <v>74</v>
      </c>
      <c r="V260">
        <v>10600</v>
      </c>
      <c r="W260" t="s">
        <v>177</v>
      </c>
      <c r="X260" t="s">
        <v>56</v>
      </c>
      <c r="Y260" t="s">
        <v>57</v>
      </c>
      <c r="Z260">
        <v>3</v>
      </c>
      <c r="AA260">
        <v>3685</v>
      </c>
      <c r="AB260" s="2">
        <v>44986</v>
      </c>
      <c r="AC260">
        <v>4</v>
      </c>
      <c r="AD260">
        <v>3</v>
      </c>
      <c r="AE260">
        <v>4</v>
      </c>
      <c r="AF260" s="1">
        <v>44932</v>
      </c>
      <c r="AG260" t="s">
        <v>59</v>
      </c>
      <c r="AH260" t="s">
        <v>77</v>
      </c>
      <c r="AI260" t="s">
        <v>131</v>
      </c>
      <c r="AJ260" t="s">
        <v>2082</v>
      </c>
      <c r="AK260" t="s">
        <v>2083</v>
      </c>
      <c r="AL260">
        <v>1</v>
      </c>
      <c r="AM260">
        <v>941.12</v>
      </c>
    </row>
    <row r="261" spans="1:39" x14ac:dyDescent="0.3">
      <c r="A261">
        <v>259</v>
      </c>
      <c r="B261" t="s">
        <v>2084</v>
      </c>
      <c r="C261" t="s">
        <v>2085</v>
      </c>
      <c r="D261" s="1">
        <v>44311</v>
      </c>
      <c r="E261" s="1">
        <v>44907</v>
      </c>
      <c r="F261" t="s">
        <v>41</v>
      </c>
      <c r="G261" t="s">
        <v>2086</v>
      </c>
      <c r="H261" t="s">
        <v>2087</v>
      </c>
      <c r="I261" t="s">
        <v>126</v>
      </c>
      <c r="J261" t="s">
        <v>284</v>
      </c>
      <c r="K261" t="s">
        <v>70</v>
      </c>
      <c r="L261" t="s">
        <v>69</v>
      </c>
      <c r="M261" t="s">
        <v>87</v>
      </c>
      <c r="N261" t="s">
        <v>196</v>
      </c>
      <c r="O261" t="s">
        <v>2088</v>
      </c>
      <c r="P261" t="s">
        <v>50</v>
      </c>
      <c r="Q261" t="s">
        <v>154</v>
      </c>
      <c r="R261" t="s">
        <v>2089</v>
      </c>
      <c r="S261" t="s">
        <v>52</v>
      </c>
      <c r="T261" t="s">
        <v>262</v>
      </c>
      <c r="U261" t="s">
        <v>74</v>
      </c>
      <c r="V261">
        <v>67909</v>
      </c>
      <c r="W261" t="s">
        <v>55</v>
      </c>
      <c r="X261" t="s">
        <v>102</v>
      </c>
      <c r="Y261" t="s">
        <v>145</v>
      </c>
      <c r="Z261">
        <v>1</v>
      </c>
      <c r="AA261">
        <v>3686</v>
      </c>
      <c r="AB261" s="2">
        <v>44986</v>
      </c>
      <c r="AC261">
        <v>3</v>
      </c>
      <c r="AD261">
        <v>3</v>
      </c>
      <c r="AE261">
        <v>1</v>
      </c>
      <c r="AF261" s="1">
        <v>45112</v>
      </c>
      <c r="AG261" t="s">
        <v>104</v>
      </c>
      <c r="AH261" t="s">
        <v>60</v>
      </c>
      <c r="AI261" t="s">
        <v>78</v>
      </c>
      <c r="AJ261" t="s">
        <v>2090</v>
      </c>
      <c r="AK261" t="s">
        <v>2091</v>
      </c>
      <c r="AL261">
        <v>3</v>
      </c>
      <c r="AM261">
        <v>878.11</v>
      </c>
    </row>
    <row r="262" spans="1:39" x14ac:dyDescent="0.3">
      <c r="A262">
        <v>260</v>
      </c>
      <c r="B262" t="s">
        <v>2092</v>
      </c>
      <c r="C262" t="s">
        <v>2093</v>
      </c>
      <c r="D262" s="1">
        <v>43602</v>
      </c>
      <c r="F262" t="s">
        <v>41</v>
      </c>
      <c r="G262" t="s">
        <v>2094</v>
      </c>
      <c r="H262" t="s">
        <v>2095</v>
      </c>
      <c r="I262" t="s">
        <v>44</v>
      </c>
      <c r="J262" t="s">
        <v>45</v>
      </c>
      <c r="K262" t="s">
        <v>70</v>
      </c>
      <c r="L262" t="s">
        <v>88</v>
      </c>
      <c r="M262" t="s">
        <v>48</v>
      </c>
      <c r="N262" t="s">
        <v>49</v>
      </c>
      <c r="P262" t="s">
        <v>50</v>
      </c>
      <c r="Q262" t="s">
        <v>127</v>
      </c>
      <c r="R262" t="s">
        <v>2096</v>
      </c>
      <c r="S262" t="s">
        <v>52</v>
      </c>
      <c r="T262" t="s">
        <v>6</v>
      </c>
      <c r="U262" t="s">
        <v>54</v>
      </c>
      <c r="V262">
        <v>26340</v>
      </c>
      <c r="W262" t="s">
        <v>55</v>
      </c>
      <c r="X262" t="s">
        <v>144</v>
      </c>
      <c r="Y262" t="s">
        <v>145</v>
      </c>
      <c r="Z262">
        <v>1</v>
      </c>
      <c r="AA262">
        <v>3687</v>
      </c>
      <c r="AB262" s="2">
        <v>44601</v>
      </c>
      <c r="AC262">
        <v>2</v>
      </c>
      <c r="AD262">
        <v>4</v>
      </c>
      <c r="AE262">
        <v>5</v>
      </c>
      <c r="AF262" s="1">
        <v>44921</v>
      </c>
      <c r="AG262" t="s">
        <v>76</v>
      </c>
      <c r="AH262" t="s">
        <v>77</v>
      </c>
      <c r="AI262" t="s">
        <v>78</v>
      </c>
      <c r="AJ262" t="s">
        <v>2097</v>
      </c>
      <c r="AK262" t="s">
        <v>2098</v>
      </c>
      <c r="AL262">
        <v>3</v>
      </c>
      <c r="AM262">
        <v>614.53</v>
      </c>
    </row>
    <row r="263" spans="1:39" x14ac:dyDescent="0.3">
      <c r="A263">
        <v>261</v>
      </c>
      <c r="B263" t="s">
        <v>2099</v>
      </c>
      <c r="C263" t="s">
        <v>573</v>
      </c>
      <c r="D263" s="1">
        <v>43589</v>
      </c>
      <c r="E263" s="1">
        <v>44411</v>
      </c>
      <c r="F263" t="s">
        <v>41</v>
      </c>
      <c r="G263" t="s">
        <v>2100</v>
      </c>
      <c r="H263" t="s">
        <v>2101</v>
      </c>
      <c r="I263" t="s">
        <v>185</v>
      </c>
      <c r="J263" t="s">
        <v>284</v>
      </c>
      <c r="K263" t="s">
        <v>46</v>
      </c>
      <c r="L263" t="s">
        <v>88</v>
      </c>
      <c r="M263" t="s">
        <v>87</v>
      </c>
      <c r="N263" t="s">
        <v>139</v>
      </c>
      <c r="O263" t="s">
        <v>2102</v>
      </c>
      <c r="P263" t="s">
        <v>50</v>
      </c>
      <c r="Q263" t="s">
        <v>460</v>
      </c>
      <c r="R263" t="s">
        <v>2103</v>
      </c>
      <c r="S263" t="s">
        <v>52</v>
      </c>
      <c r="T263" t="s">
        <v>356</v>
      </c>
      <c r="U263" t="s">
        <v>54</v>
      </c>
      <c r="V263">
        <v>42113</v>
      </c>
      <c r="W263" t="s">
        <v>177</v>
      </c>
      <c r="X263" t="s">
        <v>144</v>
      </c>
      <c r="Y263" t="s">
        <v>145</v>
      </c>
      <c r="Z263">
        <v>3</v>
      </c>
      <c r="AA263">
        <v>3688</v>
      </c>
      <c r="AB263" s="2">
        <v>44604</v>
      </c>
      <c r="AC263">
        <v>4</v>
      </c>
      <c r="AD263">
        <v>4</v>
      </c>
      <c r="AE263">
        <v>4</v>
      </c>
      <c r="AF263" s="1">
        <v>44891</v>
      </c>
      <c r="AG263" t="s">
        <v>76</v>
      </c>
      <c r="AH263" t="s">
        <v>60</v>
      </c>
      <c r="AI263" t="s">
        <v>61</v>
      </c>
      <c r="AJ263" t="s">
        <v>2104</v>
      </c>
      <c r="AK263" t="s">
        <v>2105</v>
      </c>
      <c r="AL263">
        <v>4</v>
      </c>
      <c r="AM263">
        <v>269.88</v>
      </c>
    </row>
    <row r="264" spans="1:39" x14ac:dyDescent="0.3">
      <c r="A264">
        <v>262</v>
      </c>
      <c r="B264" t="s">
        <v>2106</v>
      </c>
      <c r="C264" t="s">
        <v>2107</v>
      </c>
      <c r="D264" s="1">
        <v>44393</v>
      </c>
      <c r="F264" t="s">
        <v>41</v>
      </c>
      <c r="G264" t="s">
        <v>2108</v>
      </c>
      <c r="H264" t="s">
        <v>2109</v>
      </c>
      <c r="I264" t="s">
        <v>68</v>
      </c>
      <c r="J264" t="s">
        <v>45</v>
      </c>
      <c r="K264" t="s">
        <v>46</v>
      </c>
      <c r="L264" t="s">
        <v>69</v>
      </c>
      <c r="M264" t="s">
        <v>48</v>
      </c>
      <c r="N264" t="s">
        <v>49</v>
      </c>
      <c r="P264" t="s">
        <v>50</v>
      </c>
      <c r="Q264" t="s">
        <v>127</v>
      </c>
      <c r="R264" t="s">
        <v>2110</v>
      </c>
      <c r="S264" t="s">
        <v>52</v>
      </c>
      <c r="T264" t="s">
        <v>116</v>
      </c>
      <c r="U264" t="s">
        <v>74</v>
      </c>
      <c r="V264">
        <v>95832</v>
      </c>
      <c r="W264" t="s">
        <v>177</v>
      </c>
      <c r="X264" t="s">
        <v>117</v>
      </c>
      <c r="Y264" t="s">
        <v>145</v>
      </c>
      <c r="Z264">
        <v>3</v>
      </c>
      <c r="AA264">
        <v>3689</v>
      </c>
      <c r="AB264" t="s">
        <v>2111</v>
      </c>
      <c r="AC264">
        <v>4</v>
      </c>
      <c r="AD264">
        <v>4</v>
      </c>
      <c r="AE264">
        <v>3</v>
      </c>
      <c r="AF264" s="1">
        <v>44982</v>
      </c>
      <c r="AG264" t="s">
        <v>222</v>
      </c>
      <c r="AH264" t="s">
        <v>77</v>
      </c>
      <c r="AI264" t="s">
        <v>131</v>
      </c>
      <c r="AJ264" t="s">
        <v>2112</v>
      </c>
      <c r="AK264" t="s">
        <v>2113</v>
      </c>
      <c r="AL264">
        <v>1</v>
      </c>
      <c r="AM264">
        <v>734.94</v>
      </c>
    </row>
    <row r="265" spans="1:39" x14ac:dyDescent="0.3">
      <c r="A265">
        <v>263</v>
      </c>
      <c r="B265" t="s">
        <v>2114</v>
      </c>
      <c r="C265" t="s">
        <v>1559</v>
      </c>
      <c r="D265" s="1">
        <v>44047</v>
      </c>
      <c r="E265" s="1">
        <v>44254</v>
      </c>
      <c r="F265" t="s">
        <v>41</v>
      </c>
      <c r="G265" t="s">
        <v>2115</v>
      </c>
      <c r="H265" t="s">
        <v>2116</v>
      </c>
      <c r="I265" t="s">
        <v>195</v>
      </c>
      <c r="J265" t="s">
        <v>45</v>
      </c>
      <c r="K265" t="s">
        <v>70</v>
      </c>
      <c r="L265" t="s">
        <v>69</v>
      </c>
      <c r="M265" t="s">
        <v>48</v>
      </c>
      <c r="N265" t="s">
        <v>249</v>
      </c>
      <c r="O265" t="s">
        <v>2117</v>
      </c>
      <c r="P265" t="s">
        <v>50</v>
      </c>
      <c r="Q265" t="s">
        <v>797</v>
      </c>
      <c r="R265" t="s">
        <v>2118</v>
      </c>
      <c r="S265" t="s">
        <v>52</v>
      </c>
      <c r="T265" t="s">
        <v>116</v>
      </c>
      <c r="U265" t="s">
        <v>74</v>
      </c>
      <c r="V265">
        <v>60287</v>
      </c>
      <c r="W265" t="s">
        <v>55</v>
      </c>
      <c r="X265" t="s">
        <v>102</v>
      </c>
      <c r="Y265" t="s">
        <v>345</v>
      </c>
      <c r="Z265">
        <v>3</v>
      </c>
      <c r="AA265">
        <v>3690</v>
      </c>
      <c r="AB265" t="s">
        <v>1841</v>
      </c>
      <c r="AC265">
        <v>4</v>
      </c>
      <c r="AD265">
        <v>3</v>
      </c>
      <c r="AE265">
        <v>5</v>
      </c>
      <c r="AF265" s="1">
        <v>45019</v>
      </c>
      <c r="AG265" t="s">
        <v>119</v>
      </c>
      <c r="AH265" t="s">
        <v>60</v>
      </c>
      <c r="AI265" t="s">
        <v>105</v>
      </c>
      <c r="AJ265" t="s">
        <v>2119</v>
      </c>
      <c r="AK265" t="s">
        <v>2120</v>
      </c>
      <c r="AL265">
        <v>5</v>
      </c>
      <c r="AM265">
        <v>589.5</v>
      </c>
    </row>
    <row r="266" spans="1:39" x14ac:dyDescent="0.3">
      <c r="A266">
        <v>264</v>
      </c>
      <c r="B266" t="s">
        <v>1227</v>
      </c>
      <c r="C266" t="s">
        <v>2121</v>
      </c>
      <c r="D266" s="1">
        <v>44158</v>
      </c>
      <c r="F266" t="s">
        <v>41</v>
      </c>
      <c r="G266" t="s">
        <v>2122</v>
      </c>
      <c r="H266" t="s">
        <v>2123</v>
      </c>
      <c r="I266" t="s">
        <v>112</v>
      </c>
      <c r="J266" t="s">
        <v>45</v>
      </c>
      <c r="K266" t="s">
        <v>70</v>
      </c>
      <c r="L266" t="s">
        <v>47</v>
      </c>
      <c r="M266" t="s">
        <v>87</v>
      </c>
      <c r="N266" t="s">
        <v>49</v>
      </c>
      <c r="P266" t="s">
        <v>50</v>
      </c>
      <c r="Q266" t="s">
        <v>51</v>
      </c>
      <c r="R266" s="2">
        <v>34029</v>
      </c>
      <c r="S266" t="s">
        <v>52</v>
      </c>
      <c r="T266" t="s">
        <v>356</v>
      </c>
      <c r="U266" t="s">
        <v>74</v>
      </c>
      <c r="V266">
        <v>34316</v>
      </c>
      <c r="W266" t="s">
        <v>177</v>
      </c>
      <c r="X266" t="s">
        <v>102</v>
      </c>
      <c r="Y266" t="s">
        <v>345</v>
      </c>
      <c r="Z266">
        <v>1</v>
      </c>
      <c r="AA266">
        <v>3691</v>
      </c>
      <c r="AB266" s="2">
        <v>44754</v>
      </c>
      <c r="AC266">
        <v>1</v>
      </c>
      <c r="AD266">
        <v>1</v>
      </c>
      <c r="AE266">
        <v>5</v>
      </c>
      <c r="AF266" s="1">
        <v>44991</v>
      </c>
      <c r="AG266" t="s">
        <v>59</v>
      </c>
      <c r="AH266" t="s">
        <v>60</v>
      </c>
      <c r="AI266" t="s">
        <v>105</v>
      </c>
      <c r="AJ266" t="s">
        <v>2124</v>
      </c>
      <c r="AK266" t="s">
        <v>2125</v>
      </c>
      <c r="AL266">
        <v>3</v>
      </c>
      <c r="AM266">
        <v>311.27999999999997</v>
      </c>
    </row>
    <row r="267" spans="1:39" x14ac:dyDescent="0.3">
      <c r="A267">
        <v>265</v>
      </c>
      <c r="B267" t="s">
        <v>2126</v>
      </c>
      <c r="C267" t="s">
        <v>2127</v>
      </c>
      <c r="D267" s="1">
        <v>43780</v>
      </c>
      <c r="F267" t="s">
        <v>41</v>
      </c>
      <c r="G267" t="s">
        <v>2128</v>
      </c>
      <c r="H267" t="s">
        <v>2129</v>
      </c>
      <c r="I267" t="s">
        <v>238</v>
      </c>
      <c r="J267" t="s">
        <v>45</v>
      </c>
      <c r="K267" t="s">
        <v>87</v>
      </c>
      <c r="L267" t="s">
        <v>88</v>
      </c>
      <c r="M267" t="s">
        <v>70</v>
      </c>
      <c r="N267" t="s">
        <v>49</v>
      </c>
      <c r="P267" t="s">
        <v>50</v>
      </c>
      <c r="Q267" t="s">
        <v>71</v>
      </c>
      <c r="R267" t="s">
        <v>2130</v>
      </c>
      <c r="S267" t="s">
        <v>52</v>
      </c>
      <c r="T267" t="s">
        <v>231</v>
      </c>
      <c r="U267" t="s">
        <v>74</v>
      </c>
      <c r="V267">
        <v>75371</v>
      </c>
      <c r="W267" t="s">
        <v>130</v>
      </c>
      <c r="X267" t="s">
        <v>56</v>
      </c>
      <c r="Y267" t="s">
        <v>345</v>
      </c>
      <c r="Z267">
        <v>3</v>
      </c>
      <c r="AA267">
        <v>3692</v>
      </c>
      <c r="AB267" t="s">
        <v>2131</v>
      </c>
      <c r="AC267">
        <v>4</v>
      </c>
      <c r="AD267">
        <v>5</v>
      </c>
      <c r="AE267">
        <v>3</v>
      </c>
      <c r="AF267" s="1">
        <v>45014</v>
      </c>
      <c r="AG267" t="s">
        <v>119</v>
      </c>
      <c r="AH267" t="s">
        <v>60</v>
      </c>
      <c r="AI267" t="s">
        <v>131</v>
      </c>
      <c r="AJ267" t="s">
        <v>2132</v>
      </c>
      <c r="AK267" t="s">
        <v>2133</v>
      </c>
      <c r="AL267">
        <v>5</v>
      </c>
      <c r="AM267">
        <v>671.88</v>
      </c>
    </row>
    <row r="268" spans="1:39" x14ac:dyDescent="0.3">
      <c r="A268">
        <v>266</v>
      </c>
      <c r="B268" t="s">
        <v>2134</v>
      </c>
      <c r="C268" t="s">
        <v>2135</v>
      </c>
      <c r="D268" s="1">
        <v>43605</v>
      </c>
      <c r="E268" s="1">
        <v>44073</v>
      </c>
      <c r="F268" t="s">
        <v>1168</v>
      </c>
      <c r="G268" t="s">
        <v>2136</v>
      </c>
      <c r="H268" t="s">
        <v>2137</v>
      </c>
      <c r="I268" t="s">
        <v>185</v>
      </c>
      <c r="J268" t="s">
        <v>45</v>
      </c>
      <c r="K268" t="s">
        <v>70</v>
      </c>
      <c r="L268" t="s">
        <v>88</v>
      </c>
      <c r="M268" t="s">
        <v>48</v>
      </c>
      <c r="N268" t="s">
        <v>139</v>
      </c>
      <c r="O268" t="s">
        <v>2138</v>
      </c>
      <c r="P268" t="s">
        <v>50</v>
      </c>
      <c r="Q268" t="s">
        <v>251</v>
      </c>
      <c r="R268" s="2">
        <v>28133</v>
      </c>
      <c r="S268" t="s">
        <v>52</v>
      </c>
      <c r="T268" t="s">
        <v>1564</v>
      </c>
      <c r="U268" t="s">
        <v>54</v>
      </c>
      <c r="V268">
        <v>13727</v>
      </c>
      <c r="W268" t="s">
        <v>55</v>
      </c>
      <c r="X268" t="s">
        <v>117</v>
      </c>
      <c r="Y268" t="s">
        <v>145</v>
      </c>
      <c r="Z268">
        <v>2</v>
      </c>
      <c r="AA268">
        <v>3693</v>
      </c>
      <c r="AB268" s="2">
        <v>45173</v>
      </c>
      <c r="AC268">
        <v>3</v>
      </c>
      <c r="AD268">
        <v>1</v>
      </c>
      <c r="AE268">
        <v>1</v>
      </c>
      <c r="AF268" s="1">
        <v>44950</v>
      </c>
      <c r="AG268" t="s">
        <v>104</v>
      </c>
      <c r="AH268" t="s">
        <v>77</v>
      </c>
      <c r="AI268" t="s">
        <v>105</v>
      </c>
      <c r="AJ268" t="s">
        <v>2139</v>
      </c>
      <c r="AK268" t="s">
        <v>2140</v>
      </c>
      <c r="AL268">
        <v>1</v>
      </c>
      <c r="AM268">
        <v>861.5</v>
      </c>
    </row>
    <row r="269" spans="1:39" x14ac:dyDescent="0.3">
      <c r="A269">
        <v>267</v>
      </c>
      <c r="B269" t="s">
        <v>2141</v>
      </c>
      <c r="C269" t="s">
        <v>2142</v>
      </c>
      <c r="D269" s="1">
        <v>43774</v>
      </c>
      <c r="E269" s="1">
        <v>44667</v>
      </c>
      <c r="F269" t="s">
        <v>1168</v>
      </c>
      <c r="G269" t="s">
        <v>2143</v>
      </c>
      <c r="H269" t="s">
        <v>2144</v>
      </c>
      <c r="I269" t="s">
        <v>68</v>
      </c>
      <c r="J269" t="s">
        <v>1195</v>
      </c>
      <c r="K269" t="s">
        <v>87</v>
      </c>
      <c r="L269" t="s">
        <v>69</v>
      </c>
      <c r="M269" t="s">
        <v>70</v>
      </c>
      <c r="N269" t="s">
        <v>139</v>
      </c>
      <c r="O269" t="s">
        <v>2145</v>
      </c>
      <c r="P269" t="s">
        <v>50</v>
      </c>
      <c r="Q269" t="s">
        <v>127</v>
      </c>
      <c r="R269" s="2">
        <v>22588</v>
      </c>
      <c r="S269" t="s">
        <v>52</v>
      </c>
      <c r="T269" t="s">
        <v>294</v>
      </c>
      <c r="U269" t="s">
        <v>54</v>
      </c>
      <c r="V269">
        <v>94278</v>
      </c>
      <c r="W269" t="s">
        <v>75</v>
      </c>
      <c r="X269" t="s">
        <v>117</v>
      </c>
      <c r="Y269" t="s">
        <v>1187</v>
      </c>
      <c r="Z269">
        <v>4</v>
      </c>
      <c r="AA269">
        <v>3694</v>
      </c>
      <c r="AB269" t="s">
        <v>2146</v>
      </c>
      <c r="AC269">
        <v>3</v>
      </c>
      <c r="AD269">
        <v>3</v>
      </c>
      <c r="AE269">
        <v>5</v>
      </c>
      <c r="AF269" s="1">
        <v>45065</v>
      </c>
      <c r="AG269" t="s">
        <v>59</v>
      </c>
      <c r="AH269" t="s">
        <v>77</v>
      </c>
      <c r="AI269" t="s">
        <v>105</v>
      </c>
      <c r="AJ269" t="s">
        <v>2147</v>
      </c>
      <c r="AK269" t="s">
        <v>2148</v>
      </c>
      <c r="AL269">
        <v>2</v>
      </c>
      <c r="AM269">
        <v>649.17999999999995</v>
      </c>
    </row>
    <row r="270" spans="1:39" x14ac:dyDescent="0.3">
      <c r="A270">
        <v>268</v>
      </c>
      <c r="B270" t="s">
        <v>2149</v>
      </c>
      <c r="C270" t="s">
        <v>2150</v>
      </c>
      <c r="D270" s="1">
        <v>43363</v>
      </c>
      <c r="E270" s="1">
        <v>44231</v>
      </c>
      <c r="F270" t="s">
        <v>1168</v>
      </c>
      <c r="G270" t="s">
        <v>2151</v>
      </c>
      <c r="H270" t="s">
        <v>2152</v>
      </c>
      <c r="I270" t="s">
        <v>195</v>
      </c>
      <c r="J270" t="s">
        <v>1195</v>
      </c>
      <c r="K270" t="s">
        <v>46</v>
      </c>
      <c r="L270" t="s">
        <v>47</v>
      </c>
      <c r="M270" t="s">
        <v>48</v>
      </c>
      <c r="N270" t="s">
        <v>249</v>
      </c>
      <c r="O270" t="s">
        <v>2153</v>
      </c>
      <c r="P270" t="s">
        <v>50</v>
      </c>
      <c r="Q270" t="s">
        <v>505</v>
      </c>
      <c r="R270" t="s">
        <v>2154</v>
      </c>
      <c r="S270" t="s">
        <v>52</v>
      </c>
      <c r="T270" t="s">
        <v>116</v>
      </c>
      <c r="U270" t="s">
        <v>54</v>
      </c>
      <c r="V270">
        <v>70817</v>
      </c>
      <c r="W270" t="s">
        <v>75</v>
      </c>
      <c r="X270" t="s">
        <v>144</v>
      </c>
      <c r="Y270" t="s">
        <v>1187</v>
      </c>
      <c r="Z270">
        <v>4</v>
      </c>
      <c r="AA270">
        <v>3695</v>
      </c>
      <c r="AB270" t="s">
        <v>1643</v>
      </c>
      <c r="AC270">
        <v>1</v>
      </c>
      <c r="AD270">
        <v>1</v>
      </c>
      <c r="AE270">
        <v>4</v>
      </c>
      <c r="AF270" s="1">
        <v>44934</v>
      </c>
      <c r="AG270" t="s">
        <v>104</v>
      </c>
      <c r="AH270" t="s">
        <v>77</v>
      </c>
      <c r="AI270" t="s">
        <v>61</v>
      </c>
      <c r="AJ270" t="s">
        <v>2155</v>
      </c>
      <c r="AK270" t="s">
        <v>2156</v>
      </c>
      <c r="AL270">
        <v>4</v>
      </c>
      <c r="AM270">
        <v>492.2</v>
      </c>
    </row>
    <row r="271" spans="1:39" x14ac:dyDescent="0.3">
      <c r="A271">
        <v>269</v>
      </c>
      <c r="B271" t="s">
        <v>2157</v>
      </c>
      <c r="C271" t="s">
        <v>2158</v>
      </c>
      <c r="D271" s="1">
        <v>44076</v>
      </c>
      <c r="E271" s="1">
        <v>45072</v>
      </c>
      <c r="F271" t="s">
        <v>1168</v>
      </c>
      <c r="G271" t="s">
        <v>2159</v>
      </c>
      <c r="H271" t="s">
        <v>2160</v>
      </c>
      <c r="I271" t="s">
        <v>112</v>
      </c>
      <c r="J271" t="s">
        <v>1195</v>
      </c>
      <c r="K271" t="s">
        <v>46</v>
      </c>
      <c r="L271" t="s">
        <v>88</v>
      </c>
      <c r="M271" t="s">
        <v>70</v>
      </c>
      <c r="N271" t="s">
        <v>175</v>
      </c>
      <c r="O271" t="s">
        <v>2161</v>
      </c>
      <c r="P271" t="s">
        <v>50</v>
      </c>
      <c r="Q271" t="s">
        <v>951</v>
      </c>
      <c r="R271" s="2">
        <v>32699</v>
      </c>
      <c r="S271" t="s">
        <v>52</v>
      </c>
      <c r="T271" t="s">
        <v>328</v>
      </c>
      <c r="U271" t="s">
        <v>54</v>
      </c>
      <c r="V271">
        <v>74423</v>
      </c>
      <c r="W271" t="s">
        <v>75</v>
      </c>
      <c r="X271" t="s">
        <v>56</v>
      </c>
      <c r="Y271" t="s">
        <v>1187</v>
      </c>
      <c r="Z271">
        <v>3</v>
      </c>
      <c r="AA271">
        <v>3696</v>
      </c>
      <c r="AB271" s="2">
        <v>44573</v>
      </c>
      <c r="AC271">
        <v>2</v>
      </c>
      <c r="AD271">
        <v>1</v>
      </c>
      <c r="AE271">
        <v>2</v>
      </c>
      <c r="AF271" s="1">
        <v>44939</v>
      </c>
      <c r="AG271" t="s">
        <v>119</v>
      </c>
      <c r="AH271" t="s">
        <v>60</v>
      </c>
      <c r="AI271" t="s">
        <v>131</v>
      </c>
      <c r="AJ271" t="s">
        <v>2162</v>
      </c>
      <c r="AK271" t="s">
        <v>2163</v>
      </c>
      <c r="AL271">
        <v>2</v>
      </c>
      <c r="AM271">
        <v>299.58999999999997</v>
      </c>
    </row>
    <row r="272" spans="1:39" x14ac:dyDescent="0.3">
      <c r="A272">
        <v>270</v>
      </c>
      <c r="B272" t="s">
        <v>2164</v>
      </c>
      <c r="C272" t="s">
        <v>2165</v>
      </c>
      <c r="D272" s="1">
        <v>44010</v>
      </c>
      <c r="F272" t="s">
        <v>1168</v>
      </c>
      <c r="G272" t="s">
        <v>2166</v>
      </c>
      <c r="H272" t="s">
        <v>2167</v>
      </c>
      <c r="I272" t="s">
        <v>238</v>
      </c>
      <c r="J272" t="s">
        <v>45</v>
      </c>
      <c r="K272" t="s">
        <v>87</v>
      </c>
      <c r="L272" t="s">
        <v>69</v>
      </c>
      <c r="M272" t="s">
        <v>70</v>
      </c>
      <c r="N272" t="s">
        <v>49</v>
      </c>
      <c r="P272" t="s">
        <v>50</v>
      </c>
      <c r="Q272" t="s">
        <v>127</v>
      </c>
      <c r="R272" t="s">
        <v>2168</v>
      </c>
      <c r="S272" t="s">
        <v>52</v>
      </c>
      <c r="T272" t="s">
        <v>143</v>
      </c>
      <c r="U272" t="s">
        <v>54</v>
      </c>
      <c r="V272">
        <v>51256</v>
      </c>
      <c r="W272" t="s">
        <v>101</v>
      </c>
      <c r="X272" t="s">
        <v>102</v>
      </c>
      <c r="Y272" t="s">
        <v>1187</v>
      </c>
      <c r="Z272">
        <v>4</v>
      </c>
      <c r="AA272">
        <v>3697</v>
      </c>
      <c r="AB272" t="s">
        <v>2169</v>
      </c>
      <c r="AC272">
        <v>3</v>
      </c>
      <c r="AD272">
        <v>4</v>
      </c>
      <c r="AE272">
        <v>1</v>
      </c>
      <c r="AF272" s="1">
        <v>45040</v>
      </c>
      <c r="AG272" t="s">
        <v>119</v>
      </c>
      <c r="AH272" t="s">
        <v>60</v>
      </c>
      <c r="AI272" t="s">
        <v>61</v>
      </c>
      <c r="AJ272" t="s">
        <v>2170</v>
      </c>
      <c r="AK272" t="s">
        <v>2171</v>
      </c>
      <c r="AL272">
        <v>2</v>
      </c>
      <c r="AM272">
        <v>982.33</v>
      </c>
    </row>
    <row r="273" spans="1:39" x14ac:dyDescent="0.3">
      <c r="A273">
        <v>271</v>
      </c>
      <c r="B273" t="s">
        <v>2172</v>
      </c>
      <c r="C273" t="s">
        <v>2173</v>
      </c>
      <c r="D273" s="1">
        <v>45007</v>
      </c>
      <c r="E273" s="1">
        <v>45076</v>
      </c>
      <c r="F273" t="s">
        <v>1168</v>
      </c>
      <c r="G273" t="s">
        <v>2174</v>
      </c>
      <c r="H273" t="s">
        <v>2175</v>
      </c>
      <c r="I273" t="s">
        <v>138</v>
      </c>
      <c r="J273" t="s">
        <v>45</v>
      </c>
      <c r="K273" t="s">
        <v>87</v>
      </c>
      <c r="L273" t="s">
        <v>69</v>
      </c>
      <c r="M273" t="s">
        <v>87</v>
      </c>
      <c r="N273" t="s">
        <v>139</v>
      </c>
      <c r="O273" t="s">
        <v>2176</v>
      </c>
      <c r="P273" t="s">
        <v>50</v>
      </c>
      <c r="Q273" t="s">
        <v>505</v>
      </c>
      <c r="R273" s="2">
        <v>31022</v>
      </c>
      <c r="S273" t="s">
        <v>52</v>
      </c>
      <c r="T273" t="s">
        <v>328</v>
      </c>
      <c r="U273" t="s">
        <v>54</v>
      </c>
      <c r="V273">
        <v>16462</v>
      </c>
      <c r="W273" t="s">
        <v>75</v>
      </c>
      <c r="X273" t="s">
        <v>117</v>
      </c>
      <c r="Y273" t="s">
        <v>1187</v>
      </c>
      <c r="Z273">
        <v>3</v>
      </c>
      <c r="AA273">
        <v>3698</v>
      </c>
      <c r="AB273" t="s">
        <v>329</v>
      </c>
      <c r="AC273">
        <v>2</v>
      </c>
      <c r="AD273">
        <v>5</v>
      </c>
      <c r="AE273">
        <v>4</v>
      </c>
      <c r="AF273" s="1">
        <v>44919</v>
      </c>
      <c r="AG273" t="s">
        <v>59</v>
      </c>
      <c r="AH273" t="s">
        <v>77</v>
      </c>
      <c r="AI273" t="s">
        <v>131</v>
      </c>
      <c r="AJ273" t="s">
        <v>2177</v>
      </c>
      <c r="AK273" t="s">
        <v>2178</v>
      </c>
      <c r="AL273">
        <v>2</v>
      </c>
      <c r="AM273">
        <v>830.36</v>
      </c>
    </row>
    <row r="274" spans="1:39" x14ac:dyDescent="0.3">
      <c r="A274">
        <v>272</v>
      </c>
      <c r="B274" t="s">
        <v>2179</v>
      </c>
      <c r="C274" t="s">
        <v>2180</v>
      </c>
      <c r="D274" s="1">
        <v>44803</v>
      </c>
      <c r="E274" s="1">
        <v>44824</v>
      </c>
      <c r="F274" t="s">
        <v>41</v>
      </c>
      <c r="G274" t="s">
        <v>2181</v>
      </c>
      <c r="H274" t="s">
        <v>2182</v>
      </c>
      <c r="I274" t="s">
        <v>238</v>
      </c>
      <c r="J274" t="s">
        <v>1195</v>
      </c>
      <c r="K274" t="s">
        <v>70</v>
      </c>
      <c r="L274" t="s">
        <v>88</v>
      </c>
      <c r="M274" t="s">
        <v>48</v>
      </c>
      <c r="N274" t="s">
        <v>139</v>
      </c>
      <c r="O274" t="s">
        <v>2183</v>
      </c>
      <c r="P274" t="s">
        <v>50</v>
      </c>
      <c r="Q274" t="s">
        <v>154</v>
      </c>
      <c r="R274" t="s">
        <v>2184</v>
      </c>
      <c r="S274" t="s">
        <v>52</v>
      </c>
      <c r="T274" t="s">
        <v>156</v>
      </c>
      <c r="U274" t="s">
        <v>74</v>
      </c>
      <c r="V274">
        <v>48065</v>
      </c>
      <c r="W274" t="s">
        <v>177</v>
      </c>
      <c r="X274" t="s">
        <v>144</v>
      </c>
      <c r="Y274" t="s">
        <v>1187</v>
      </c>
      <c r="Z274">
        <v>2</v>
      </c>
      <c r="AA274">
        <v>3699</v>
      </c>
      <c r="AB274" t="s">
        <v>2185</v>
      </c>
      <c r="AC274">
        <v>2</v>
      </c>
      <c r="AD274">
        <v>4</v>
      </c>
      <c r="AE274">
        <v>3</v>
      </c>
      <c r="AF274" s="1">
        <v>44792</v>
      </c>
      <c r="AG274" t="s">
        <v>76</v>
      </c>
      <c r="AH274" t="s">
        <v>77</v>
      </c>
      <c r="AI274" t="s">
        <v>131</v>
      </c>
      <c r="AJ274" t="s">
        <v>2186</v>
      </c>
      <c r="AK274" t="s">
        <v>2187</v>
      </c>
      <c r="AL274">
        <v>1</v>
      </c>
      <c r="AM274">
        <v>973.34</v>
      </c>
    </row>
    <row r="275" spans="1:39" x14ac:dyDescent="0.3">
      <c r="A275">
        <v>273</v>
      </c>
      <c r="B275" t="s">
        <v>2188</v>
      </c>
      <c r="C275" t="s">
        <v>2189</v>
      </c>
      <c r="D275" s="1">
        <v>43762</v>
      </c>
      <c r="F275" t="s">
        <v>41</v>
      </c>
      <c r="G275" t="s">
        <v>2190</v>
      </c>
      <c r="H275" t="s">
        <v>2191</v>
      </c>
      <c r="I275" t="s">
        <v>86</v>
      </c>
      <c r="J275" t="s">
        <v>45</v>
      </c>
      <c r="K275" t="s">
        <v>70</v>
      </c>
      <c r="L275" t="s">
        <v>69</v>
      </c>
      <c r="M275" t="s">
        <v>48</v>
      </c>
      <c r="N275" t="s">
        <v>49</v>
      </c>
      <c r="P275" t="s">
        <v>50</v>
      </c>
      <c r="Q275" t="s">
        <v>460</v>
      </c>
      <c r="R275" s="2">
        <v>32481</v>
      </c>
      <c r="S275" t="s">
        <v>52</v>
      </c>
      <c r="T275" t="s">
        <v>6</v>
      </c>
      <c r="U275" t="s">
        <v>74</v>
      </c>
      <c r="V275">
        <v>93840</v>
      </c>
      <c r="W275" t="s">
        <v>75</v>
      </c>
      <c r="X275" t="s">
        <v>144</v>
      </c>
      <c r="Y275" t="s">
        <v>1187</v>
      </c>
      <c r="Z275">
        <v>1</v>
      </c>
      <c r="AA275">
        <v>3700</v>
      </c>
      <c r="AB275" t="s">
        <v>313</v>
      </c>
      <c r="AC275">
        <v>4</v>
      </c>
      <c r="AD275">
        <v>1</v>
      </c>
      <c r="AE275">
        <v>1</v>
      </c>
      <c r="AF275" s="1">
        <v>44982</v>
      </c>
      <c r="AG275" t="s">
        <v>104</v>
      </c>
      <c r="AH275" t="s">
        <v>60</v>
      </c>
      <c r="AI275" t="s">
        <v>61</v>
      </c>
      <c r="AJ275" t="s">
        <v>2192</v>
      </c>
      <c r="AK275" t="s">
        <v>2193</v>
      </c>
      <c r="AL275">
        <v>4</v>
      </c>
      <c r="AM275">
        <v>667.34</v>
      </c>
    </row>
    <row r="276" spans="1:39" x14ac:dyDescent="0.3">
      <c r="A276">
        <v>274</v>
      </c>
      <c r="B276" t="s">
        <v>2194</v>
      </c>
      <c r="C276" t="s">
        <v>2195</v>
      </c>
      <c r="D276" s="1">
        <v>43778</v>
      </c>
      <c r="F276" t="s">
        <v>41</v>
      </c>
      <c r="G276" t="s">
        <v>2196</v>
      </c>
      <c r="H276" t="s">
        <v>2197</v>
      </c>
      <c r="I276" t="s">
        <v>164</v>
      </c>
      <c r="J276" t="s">
        <v>45</v>
      </c>
      <c r="K276" t="s">
        <v>70</v>
      </c>
      <c r="L276" t="s">
        <v>88</v>
      </c>
      <c r="M276" t="s">
        <v>48</v>
      </c>
      <c r="N276" t="s">
        <v>49</v>
      </c>
      <c r="P276" t="s">
        <v>50</v>
      </c>
      <c r="Q276" t="s">
        <v>427</v>
      </c>
      <c r="R276" t="s">
        <v>2198</v>
      </c>
      <c r="S276" t="s">
        <v>52</v>
      </c>
      <c r="T276" t="s">
        <v>429</v>
      </c>
      <c r="U276" t="s">
        <v>74</v>
      </c>
      <c r="V276">
        <v>35917</v>
      </c>
      <c r="W276" t="s">
        <v>101</v>
      </c>
      <c r="X276" t="s">
        <v>102</v>
      </c>
      <c r="Y276" t="s">
        <v>1187</v>
      </c>
      <c r="Z276">
        <v>2</v>
      </c>
      <c r="AA276">
        <v>3701</v>
      </c>
      <c r="AB276" s="2">
        <v>45205</v>
      </c>
      <c r="AC276">
        <v>4</v>
      </c>
      <c r="AD276">
        <v>1</v>
      </c>
      <c r="AE276">
        <v>4</v>
      </c>
      <c r="AF276" s="1">
        <v>44794</v>
      </c>
      <c r="AG276" t="s">
        <v>222</v>
      </c>
      <c r="AH276" t="s">
        <v>60</v>
      </c>
      <c r="AI276" t="s">
        <v>61</v>
      </c>
      <c r="AJ276" t="s">
        <v>2199</v>
      </c>
      <c r="AK276" t="s">
        <v>2200</v>
      </c>
      <c r="AL276">
        <v>4</v>
      </c>
      <c r="AM276">
        <v>480.17</v>
      </c>
    </row>
    <row r="277" spans="1:39" x14ac:dyDescent="0.3">
      <c r="A277">
        <v>275</v>
      </c>
      <c r="B277" t="s">
        <v>2201</v>
      </c>
      <c r="C277" t="s">
        <v>2202</v>
      </c>
      <c r="D277" s="1">
        <v>43659</v>
      </c>
      <c r="F277" t="s">
        <v>41</v>
      </c>
      <c r="G277" t="s">
        <v>2203</v>
      </c>
      <c r="H277" t="s">
        <v>2204</v>
      </c>
      <c r="I277" t="s">
        <v>195</v>
      </c>
      <c r="J277" t="s">
        <v>45</v>
      </c>
      <c r="K277" t="s">
        <v>70</v>
      </c>
      <c r="L277" t="s">
        <v>47</v>
      </c>
      <c r="M277" t="s">
        <v>70</v>
      </c>
      <c r="N277" t="s">
        <v>49</v>
      </c>
      <c r="P277" t="s">
        <v>50</v>
      </c>
      <c r="Q277" t="s">
        <v>71</v>
      </c>
      <c r="R277" t="s">
        <v>2205</v>
      </c>
      <c r="S277" t="s">
        <v>52</v>
      </c>
      <c r="T277" t="s">
        <v>328</v>
      </c>
      <c r="U277" t="s">
        <v>74</v>
      </c>
      <c r="V277">
        <v>22165</v>
      </c>
      <c r="W277" t="s">
        <v>177</v>
      </c>
      <c r="X277" t="s">
        <v>102</v>
      </c>
      <c r="Y277" t="s">
        <v>145</v>
      </c>
      <c r="Z277">
        <v>3</v>
      </c>
      <c r="AA277">
        <v>3702</v>
      </c>
      <c r="AB277" t="s">
        <v>944</v>
      </c>
      <c r="AC277">
        <v>2</v>
      </c>
      <c r="AD277">
        <v>4</v>
      </c>
      <c r="AE277">
        <v>1</v>
      </c>
      <c r="AF277" s="1">
        <v>44972</v>
      </c>
      <c r="AG277" t="s">
        <v>59</v>
      </c>
      <c r="AH277" t="s">
        <v>77</v>
      </c>
      <c r="AI277" t="s">
        <v>61</v>
      </c>
      <c r="AJ277" t="s">
        <v>2206</v>
      </c>
      <c r="AK277" t="s">
        <v>2207</v>
      </c>
      <c r="AL277">
        <v>3</v>
      </c>
      <c r="AM277">
        <v>346.28</v>
      </c>
    </row>
    <row r="278" spans="1:39" x14ac:dyDescent="0.3">
      <c r="A278">
        <v>276</v>
      </c>
      <c r="B278" t="s">
        <v>2208</v>
      </c>
      <c r="C278" t="s">
        <v>2209</v>
      </c>
      <c r="D278" s="1">
        <v>44074</v>
      </c>
      <c r="E278" s="1">
        <v>44738</v>
      </c>
      <c r="F278" t="s">
        <v>41</v>
      </c>
      <c r="G278" t="s">
        <v>2210</v>
      </c>
      <c r="H278" t="s">
        <v>2211</v>
      </c>
      <c r="I278" t="s">
        <v>68</v>
      </c>
      <c r="J278" t="s">
        <v>45</v>
      </c>
      <c r="K278" t="s">
        <v>70</v>
      </c>
      <c r="L278" t="s">
        <v>69</v>
      </c>
      <c r="M278" t="s">
        <v>70</v>
      </c>
      <c r="N278" t="s">
        <v>175</v>
      </c>
      <c r="O278" t="s">
        <v>2212</v>
      </c>
      <c r="P278" t="s">
        <v>50</v>
      </c>
      <c r="Q278" t="s">
        <v>154</v>
      </c>
      <c r="R278" t="s">
        <v>2213</v>
      </c>
      <c r="S278" t="s">
        <v>52</v>
      </c>
      <c r="T278" t="s">
        <v>156</v>
      </c>
      <c r="U278" t="s">
        <v>54</v>
      </c>
      <c r="V278">
        <v>87563</v>
      </c>
      <c r="W278" t="s">
        <v>55</v>
      </c>
      <c r="X278" t="s">
        <v>56</v>
      </c>
      <c r="Y278" t="s">
        <v>145</v>
      </c>
      <c r="Z278">
        <v>4</v>
      </c>
      <c r="AA278">
        <v>3703</v>
      </c>
      <c r="AB278" s="2">
        <v>44963</v>
      </c>
      <c r="AC278">
        <v>5</v>
      </c>
      <c r="AD278">
        <v>5</v>
      </c>
      <c r="AE278">
        <v>5</v>
      </c>
      <c r="AF278" s="1">
        <v>44922</v>
      </c>
      <c r="AG278" t="s">
        <v>222</v>
      </c>
      <c r="AH278" t="s">
        <v>77</v>
      </c>
      <c r="AI278" t="s">
        <v>105</v>
      </c>
      <c r="AJ278" t="s">
        <v>2214</v>
      </c>
      <c r="AK278" t="s">
        <v>2215</v>
      </c>
      <c r="AL278">
        <v>3</v>
      </c>
      <c r="AM278">
        <v>121.45</v>
      </c>
    </row>
    <row r="279" spans="1:39" x14ac:dyDescent="0.3">
      <c r="A279">
        <v>277</v>
      </c>
      <c r="B279" t="s">
        <v>2208</v>
      </c>
      <c r="C279" t="s">
        <v>2216</v>
      </c>
      <c r="D279" s="1">
        <v>43490</v>
      </c>
      <c r="E279" s="1">
        <v>44495</v>
      </c>
      <c r="F279" t="s">
        <v>41</v>
      </c>
      <c r="G279" t="s">
        <v>2217</v>
      </c>
      <c r="H279" t="s">
        <v>2218</v>
      </c>
      <c r="I279" t="s">
        <v>44</v>
      </c>
      <c r="J279" t="s">
        <v>45</v>
      </c>
      <c r="K279" t="s">
        <v>87</v>
      </c>
      <c r="L279" t="s">
        <v>47</v>
      </c>
      <c r="M279" t="s">
        <v>70</v>
      </c>
      <c r="N279" t="s">
        <v>139</v>
      </c>
      <c r="O279" t="s">
        <v>2219</v>
      </c>
      <c r="P279" t="s">
        <v>50</v>
      </c>
      <c r="Q279" t="s">
        <v>127</v>
      </c>
      <c r="R279" s="2">
        <v>27882</v>
      </c>
      <c r="S279" t="s">
        <v>52</v>
      </c>
      <c r="T279" t="s">
        <v>2018</v>
      </c>
      <c r="U279" t="s">
        <v>54</v>
      </c>
      <c r="V279">
        <v>20993</v>
      </c>
      <c r="W279" t="s">
        <v>177</v>
      </c>
      <c r="X279" t="s">
        <v>117</v>
      </c>
      <c r="Y279" t="s">
        <v>145</v>
      </c>
      <c r="Z279">
        <v>5</v>
      </c>
      <c r="AA279">
        <v>3704</v>
      </c>
      <c r="AB279" s="2">
        <v>45114</v>
      </c>
      <c r="AC279">
        <v>2</v>
      </c>
      <c r="AD279">
        <v>4</v>
      </c>
      <c r="AE279">
        <v>5</v>
      </c>
      <c r="AF279" s="1">
        <v>44841</v>
      </c>
      <c r="AG279" t="s">
        <v>119</v>
      </c>
      <c r="AH279" t="s">
        <v>77</v>
      </c>
      <c r="AI279" t="s">
        <v>78</v>
      </c>
      <c r="AJ279" t="s">
        <v>2220</v>
      </c>
      <c r="AK279" t="s">
        <v>2221</v>
      </c>
      <c r="AL279">
        <v>2</v>
      </c>
      <c r="AM279">
        <v>669.3</v>
      </c>
    </row>
    <row r="280" spans="1:39" x14ac:dyDescent="0.3">
      <c r="A280">
        <v>278</v>
      </c>
      <c r="B280" t="s">
        <v>2222</v>
      </c>
      <c r="C280" t="s">
        <v>2223</v>
      </c>
      <c r="D280" s="1">
        <v>44156</v>
      </c>
      <c r="E280" s="1">
        <v>45025</v>
      </c>
      <c r="F280" t="s">
        <v>41</v>
      </c>
      <c r="G280" t="s">
        <v>2224</v>
      </c>
      <c r="H280" t="s">
        <v>2225</v>
      </c>
      <c r="I280" t="s">
        <v>126</v>
      </c>
      <c r="J280" t="s">
        <v>45</v>
      </c>
      <c r="K280" t="s">
        <v>87</v>
      </c>
      <c r="L280" t="s">
        <v>69</v>
      </c>
      <c r="M280" t="s">
        <v>70</v>
      </c>
      <c r="N280" t="s">
        <v>139</v>
      </c>
      <c r="O280" t="s">
        <v>2226</v>
      </c>
      <c r="P280" t="s">
        <v>50</v>
      </c>
      <c r="Q280" t="s">
        <v>90</v>
      </c>
      <c r="R280" t="s">
        <v>2227</v>
      </c>
      <c r="S280" t="s">
        <v>52</v>
      </c>
      <c r="T280" t="s">
        <v>1135</v>
      </c>
      <c r="U280" t="s">
        <v>54</v>
      </c>
      <c r="V280">
        <v>88723</v>
      </c>
      <c r="W280" t="s">
        <v>55</v>
      </c>
      <c r="X280" t="s">
        <v>102</v>
      </c>
      <c r="Y280" t="s">
        <v>145</v>
      </c>
      <c r="Z280">
        <v>3</v>
      </c>
      <c r="AA280">
        <v>3705</v>
      </c>
      <c r="AB280" t="s">
        <v>2228</v>
      </c>
      <c r="AC280">
        <v>3</v>
      </c>
      <c r="AD280">
        <v>1</v>
      </c>
      <c r="AE280">
        <v>4</v>
      </c>
      <c r="AF280" s="1">
        <v>45033</v>
      </c>
      <c r="AG280" t="s">
        <v>119</v>
      </c>
      <c r="AH280" t="s">
        <v>60</v>
      </c>
      <c r="AI280" t="s">
        <v>105</v>
      </c>
      <c r="AJ280" t="s">
        <v>2229</v>
      </c>
      <c r="AK280" t="s">
        <v>2230</v>
      </c>
      <c r="AL280">
        <v>5</v>
      </c>
      <c r="AM280">
        <v>983.59</v>
      </c>
    </row>
    <row r="281" spans="1:39" x14ac:dyDescent="0.3">
      <c r="A281">
        <v>279</v>
      </c>
      <c r="B281" t="s">
        <v>2231</v>
      </c>
      <c r="C281" t="s">
        <v>2232</v>
      </c>
      <c r="D281" s="1">
        <v>43731</v>
      </c>
      <c r="F281" t="s">
        <v>41</v>
      </c>
      <c r="G281" t="s">
        <v>2233</v>
      </c>
      <c r="H281" t="s">
        <v>2234</v>
      </c>
      <c r="I281" t="s">
        <v>138</v>
      </c>
      <c r="J281" t="s">
        <v>45</v>
      </c>
      <c r="K281" t="s">
        <v>87</v>
      </c>
      <c r="L281" t="s">
        <v>88</v>
      </c>
      <c r="M281" t="s">
        <v>70</v>
      </c>
      <c r="N281" t="s">
        <v>49</v>
      </c>
      <c r="P281" t="s">
        <v>50</v>
      </c>
      <c r="Q281" t="s">
        <v>127</v>
      </c>
      <c r="R281" s="2">
        <v>27252</v>
      </c>
      <c r="S281" t="s">
        <v>52</v>
      </c>
      <c r="T281" t="s">
        <v>116</v>
      </c>
      <c r="U281" t="s">
        <v>74</v>
      </c>
      <c r="V281">
        <v>59933</v>
      </c>
      <c r="W281" t="s">
        <v>55</v>
      </c>
      <c r="X281" t="s">
        <v>144</v>
      </c>
      <c r="Y281" t="s">
        <v>145</v>
      </c>
      <c r="Z281">
        <v>3</v>
      </c>
      <c r="AA281">
        <v>3706</v>
      </c>
      <c r="AB281" t="s">
        <v>2235</v>
      </c>
      <c r="AC281">
        <v>2</v>
      </c>
      <c r="AD281">
        <v>1</v>
      </c>
      <c r="AE281">
        <v>4</v>
      </c>
      <c r="AF281" s="1">
        <v>45084</v>
      </c>
      <c r="AG281" t="s">
        <v>76</v>
      </c>
      <c r="AH281" t="s">
        <v>60</v>
      </c>
      <c r="AI281" t="s">
        <v>105</v>
      </c>
      <c r="AJ281" t="s">
        <v>2236</v>
      </c>
      <c r="AK281" t="s">
        <v>2237</v>
      </c>
      <c r="AL281">
        <v>1</v>
      </c>
      <c r="AM281">
        <v>304.89999999999998</v>
      </c>
    </row>
    <row r="282" spans="1:39" x14ac:dyDescent="0.3">
      <c r="A282">
        <v>280</v>
      </c>
      <c r="B282" t="s">
        <v>2238</v>
      </c>
      <c r="C282" t="s">
        <v>2239</v>
      </c>
      <c r="D282" s="1">
        <v>44906</v>
      </c>
      <c r="F282" t="s">
        <v>41</v>
      </c>
      <c r="G282" t="s">
        <v>2240</v>
      </c>
      <c r="H282" t="s">
        <v>2241</v>
      </c>
      <c r="I282" t="s">
        <v>112</v>
      </c>
      <c r="J282" t="s">
        <v>45</v>
      </c>
      <c r="K282" t="s">
        <v>46</v>
      </c>
      <c r="L282" t="s">
        <v>88</v>
      </c>
      <c r="M282" t="s">
        <v>48</v>
      </c>
      <c r="N282" t="s">
        <v>49</v>
      </c>
      <c r="P282" t="s">
        <v>50</v>
      </c>
      <c r="Q282" t="s">
        <v>154</v>
      </c>
      <c r="R282" s="2">
        <v>34711</v>
      </c>
      <c r="S282" t="s">
        <v>52</v>
      </c>
      <c r="T282" t="s">
        <v>356</v>
      </c>
      <c r="U282" t="s">
        <v>74</v>
      </c>
      <c r="V282">
        <v>81280</v>
      </c>
      <c r="W282" t="s">
        <v>177</v>
      </c>
      <c r="X282" t="s">
        <v>144</v>
      </c>
      <c r="Y282" t="s">
        <v>145</v>
      </c>
      <c r="Z282">
        <v>3</v>
      </c>
      <c r="AA282">
        <v>3707</v>
      </c>
      <c r="AB282" t="s">
        <v>2242</v>
      </c>
      <c r="AC282">
        <v>3</v>
      </c>
      <c r="AD282">
        <v>2</v>
      </c>
      <c r="AE282">
        <v>4</v>
      </c>
      <c r="AF282" s="1">
        <v>44919</v>
      </c>
      <c r="AG282" t="s">
        <v>59</v>
      </c>
      <c r="AH282" t="s">
        <v>77</v>
      </c>
      <c r="AI282" t="s">
        <v>131</v>
      </c>
      <c r="AJ282" t="s">
        <v>2243</v>
      </c>
      <c r="AK282" t="s">
        <v>2244</v>
      </c>
      <c r="AL282">
        <v>3</v>
      </c>
      <c r="AM282">
        <v>778.72</v>
      </c>
    </row>
    <row r="283" spans="1:39" x14ac:dyDescent="0.3">
      <c r="A283">
        <v>281</v>
      </c>
      <c r="B283" t="s">
        <v>2245</v>
      </c>
      <c r="C283" t="s">
        <v>2061</v>
      </c>
      <c r="D283" s="1">
        <v>44064</v>
      </c>
      <c r="E283" s="1">
        <v>44824</v>
      </c>
      <c r="F283" t="s">
        <v>41</v>
      </c>
      <c r="G283" t="s">
        <v>2246</v>
      </c>
      <c r="H283" t="s">
        <v>2247</v>
      </c>
      <c r="I283" t="s">
        <v>185</v>
      </c>
      <c r="J283" t="s">
        <v>45</v>
      </c>
      <c r="K283" t="s">
        <v>87</v>
      </c>
      <c r="L283" t="s">
        <v>47</v>
      </c>
      <c r="M283" t="s">
        <v>70</v>
      </c>
      <c r="N283" t="s">
        <v>175</v>
      </c>
      <c r="O283" t="s">
        <v>2248</v>
      </c>
      <c r="P283" t="s">
        <v>50</v>
      </c>
      <c r="Q283" t="s">
        <v>336</v>
      </c>
      <c r="R283" t="s">
        <v>2249</v>
      </c>
      <c r="S283" t="s">
        <v>52</v>
      </c>
      <c r="T283" t="s">
        <v>156</v>
      </c>
      <c r="U283" t="s">
        <v>74</v>
      </c>
      <c r="V283">
        <v>13899</v>
      </c>
      <c r="W283" t="s">
        <v>130</v>
      </c>
      <c r="X283" t="s">
        <v>117</v>
      </c>
      <c r="Y283" t="s">
        <v>145</v>
      </c>
      <c r="Z283">
        <v>4</v>
      </c>
      <c r="AA283">
        <v>3708</v>
      </c>
      <c r="AB283" t="s">
        <v>2250</v>
      </c>
      <c r="AC283">
        <v>5</v>
      </c>
      <c r="AD283">
        <v>5</v>
      </c>
      <c r="AE283">
        <v>2</v>
      </c>
      <c r="AF283" s="1">
        <v>44929</v>
      </c>
      <c r="AG283" t="s">
        <v>76</v>
      </c>
      <c r="AH283" t="s">
        <v>77</v>
      </c>
      <c r="AI283" t="s">
        <v>131</v>
      </c>
      <c r="AJ283" t="s">
        <v>2251</v>
      </c>
      <c r="AK283" t="s">
        <v>2252</v>
      </c>
      <c r="AL283">
        <v>4</v>
      </c>
      <c r="AM283">
        <v>136.15</v>
      </c>
    </row>
    <row r="284" spans="1:39" x14ac:dyDescent="0.3">
      <c r="A284">
        <v>282</v>
      </c>
      <c r="B284" t="s">
        <v>2253</v>
      </c>
      <c r="C284" t="s">
        <v>2254</v>
      </c>
      <c r="D284" s="1">
        <v>43500</v>
      </c>
      <c r="E284" s="1">
        <v>45033</v>
      </c>
      <c r="F284" t="s">
        <v>41</v>
      </c>
      <c r="G284" t="s">
        <v>2255</v>
      </c>
      <c r="H284" t="s">
        <v>2256</v>
      </c>
      <c r="I284" t="s">
        <v>238</v>
      </c>
      <c r="J284" t="s">
        <v>45</v>
      </c>
      <c r="K284" t="s">
        <v>87</v>
      </c>
      <c r="L284" t="s">
        <v>47</v>
      </c>
      <c r="M284" t="s">
        <v>70</v>
      </c>
      <c r="N284" t="s">
        <v>249</v>
      </c>
      <c r="O284" t="s">
        <v>2257</v>
      </c>
      <c r="P284" t="s">
        <v>50</v>
      </c>
      <c r="Q284" t="s">
        <v>207</v>
      </c>
      <c r="R284" t="s">
        <v>2258</v>
      </c>
      <c r="S284" t="s">
        <v>52</v>
      </c>
      <c r="T284" t="s">
        <v>210</v>
      </c>
      <c r="U284" t="s">
        <v>74</v>
      </c>
      <c r="V284">
        <v>44907</v>
      </c>
      <c r="W284" t="s">
        <v>130</v>
      </c>
      <c r="X284" t="s">
        <v>144</v>
      </c>
      <c r="Y284" t="s">
        <v>145</v>
      </c>
      <c r="Z284">
        <v>5</v>
      </c>
      <c r="AA284">
        <v>3709</v>
      </c>
      <c r="AB284" s="2">
        <v>45143</v>
      </c>
      <c r="AC284">
        <v>3</v>
      </c>
      <c r="AD284">
        <v>5</v>
      </c>
      <c r="AE284">
        <v>3</v>
      </c>
      <c r="AF284" s="1">
        <v>45023</v>
      </c>
      <c r="AG284" t="s">
        <v>59</v>
      </c>
      <c r="AH284" t="s">
        <v>60</v>
      </c>
      <c r="AI284" t="s">
        <v>78</v>
      </c>
      <c r="AJ284" t="s">
        <v>2259</v>
      </c>
      <c r="AK284" t="s">
        <v>2260</v>
      </c>
      <c r="AL284">
        <v>4</v>
      </c>
      <c r="AM284">
        <v>339.84</v>
      </c>
    </row>
    <row r="285" spans="1:39" x14ac:dyDescent="0.3">
      <c r="A285">
        <v>283</v>
      </c>
      <c r="B285" t="s">
        <v>2261</v>
      </c>
      <c r="C285" t="s">
        <v>2262</v>
      </c>
      <c r="D285" s="1">
        <v>44498</v>
      </c>
      <c r="F285" t="s">
        <v>41</v>
      </c>
      <c r="G285" t="s">
        <v>2263</v>
      </c>
      <c r="H285" t="s">
        <v>2264</v>
      </c>
      <c r="I285" t="s">
        <v>86</v>
      </c>
      <c r="J285" t="s">
        <v>45</v>
      </c>
      <c r="K285" t="s">
        <v>87</v>
      </c>
      <c r="L285" t="s">
        <v>47</v>
      </c>
      <c r="M285" t="s">
        <v>70</v>
      </c>
      <c r="N285" t="s">
        <v>49</v>
      </c>
      <c r="P285" t="s">
        <v>50</v>
      </c>
      <c r="Q285" t="s">
        <v>71</v>
      </c>
      <c r="R285" t="s">
        <v>2265</v>
      </c>
      <c r="S285" t="s">
        <v>52</v>
      </c>
      <c r="T285" t="s">
        <v>328</v>
      </c>
      <c r="U285" t="s">
        <v>54</v>
      </c>
      <c r="V285">
        <v>64630</v>
      </c>
      <c r="W285" t="s">
        <v>75</v>
      </c>
      <c r="X285" t="s">
        <v>102</v>
      </c>
      <c r="Y285" t="s">
        <v>145</v>
      </c>
      <c r="Z285">
        <v>1</v>
      </c>
      <c r="AA285">
        <v>3710</v>
      </c>
      <c r="AB285" t="s">
        <v>2266</v>
      </c>
      <c r="AC285">
        <v>5</v>
      </c>
      <c r="AD285">
        <v>5</v>
      </c>
      <c r="AE285">
        <v>3</v>
      </c>
      <c r="AF285" s="1">
        <v>45079</v>
      </c>
      <c r="AG285" t="s">
        <v>59</v>
      </c>
      <c r="AH285" t="s">
        <v>77</v>
      </c>
      <c r="AI285" t="s">
        <v>105</v>
      </c>
      <c r="AJ285" t="s">
        <v>2267</v>
      </c>
      <c r="AK285" t="s">
        <v>2268</v>
      </c>
      <c r="AL285">
        <v>1</v>
      </c>
      <c r="AM285">
        <v>791.78</v>
      </c>
    </row>
    <row r="286" spans="1:39" x14ac:dyDescent="0.3">
      <c r="A286">
        <v>284</v>
      </c>
      <c r="B286" t="s">
        <v>2269</v>
      </c>
      <c r="C286" t="s">
        <v>1713</v>
      </c>
      <c r="D286" s="1">
        <v>44394</v>
      </c>
      <c r="F286" t="s">
        <v>41</v>
      </c>
      <c r="G286" t="s">
        <v>2270</v>
      </c>
      <c r="H286" t="s">
        <v>2271</v>
      </c>
      <c r="I286" t="s">
        <v>164</v>
      </c>
      <c r="J286" t="s">
        <v>45</v>
      </c>
      <c r="K286" t="s">
        <v>70</v>
      </c>
      <c r="L286" t="s">
        <v>69</v>
      </c>
      <c r="M286" t="s">
        <v>48</v>
      </c>
      <c r="N286" t="s">
        <v>49</v>
      </c>
      <c r="P286" t="s">
        <v>50</v>
      </c>
      <c r="Q286" t="s">
        <v>51</v>
      </c>
      <c r="R286" s="2">
        <v>29646</v>
      </c>
      <c r="S286" t="s">
        <v>52</v>
      </c>
      <c r="T286" t="s">
        <v>981</v>
      </c>
      <c r="U286" t="s">
        <v>54</v>
      </c>
      <c r="V286">
        <v>36588</v>
      </c>
      <c r="W286" t="s">
        <v>130</v>
      </c>
      <c r="X286" t="s">
        <v>102</v>
      </c>
      <c r="Y286" t="s">
        <v>345</v>
      </c>
      <c r="Z286">
        <v>1</v>
      </c>
      <c r="AA286">
        <v>3711</v>
      </c>
      <c r="AB286" t="s">
        <v>263</v>
      </c>
      <c r="AC286">
        <v>4</v>
      </c>
      <c r="AD286">
        <v>3</v>
      </c>
      <c r="AE286">
        <v>3</v>
      </c>
      <c r="AF286" s="1">
        <v>44853</v>
      </c>
      <c r="AG286" t="s">
        <v>59</v>
      </c>
      <c r="AH286" t="s">
        <v>77</v>
      </c>
      <c r="AI286" t="s">
        <v>78</v>
      </c>
      <c r="AJ286" t="s">
        <v>2272</v>
      </c>
      <c r="AK286" t="s">
        <v>2273</v>
      </c>
      <c r="AL286">
        <v>5</v>
      </c>
      <c r="AM286">
        <v>853.26</v>
      </c>
    </row>
    <row r="287" spans="1:39" x14ac:dyDescent="0.3">
      <c r="A287">
        <v>285</v>
      </c>
      <c r="B287" t="s">
        <v>2274</v>
      </c>
      <c r="C287" t="s">
        <v>2275</v>
      </c>
      <c r="D287" s="1">
        <v>43583</v>
      </c>
      <c r="E287" s="1">
        <v>44805</v>
      </c>
      <c r="F287" t="s">
        <v>41</v>
      </c>
      <c r="G287" t="s">
        <v>2276</v>
      </c>
      <c r="H287" t="s">
        <v>2277</v>
      </c>
      <c r="I287" t="s">
        <v>195</v>
      </c>
      <c r="J287" t="s">
        <v>284</v>
      </c>
      <c r="K287" t="s">
        <v>70</v>
      </c>
      <c r="L287" t="s">
        <v>47</v>
      </c>
      <c r="M287" t="s">
        <v>48</v>
      </c>
      <c r="N287" t="s">
        <v>196</v>
      </c>
      <c r="O287" t="s">
        <v>2278</v>
      </c>
      <c r="P287" t="s">
        <v>50</v>
      </c>
      <c r="Q287" t="s">
        <v>127</v>
      </c>
      <c r="R287" s="2">
        <v>20518</v>
      </c>
      <c r="S287" t="s">
        <v>52</v>
      </c>
      <c r="T287" t="s">
        <v>143</v>
      </c>
      <c r="U287" t="s">
        <v>74</v>
      </c>
      <c r="V287">
        <v>33658</v>
      </c>
      <c r="W287" t="s">
        <v>177</v>
      </c>
      <c r="X287" t="s">
        <v>117</v>
      </c>
      <c r="Y287" t="s">
        <v>345</v>
      </c>
      <c r="Z287">
        <v>5</v>
      </c>
      <c r="AA287">
        <v>3712</v>
      </c>
      <c r="AB287" t="s">
        <v>515</v>
      </c>
      <c r="AC287">
        <v>2</v>
      </c>
      <c r="AD287">
        <v>3</v>
      </c>
      <c r="AE287">
        <v>1</v>
      </c>
      <c r="AF287" s="1">
        <v>44865</v>
      </c>
      <c r="AG287" t="s">
        <v>104</v>
      </c>
      <c r="AH287" t="s">
        <v>60</v>
      </c>
      <c r="AI287" t="s">
        <v>78</v>
      </c>
      <c r="AJ287" t="s">
        <v>2279</v>
      </c>
      <c r="AK287" t="s">
        <v>2280</v>
      </c>
      <c r="AL287">
        <v>4</v>
      </c>
      <c r="AM287">
        <v>214.12</v>
      </c>
    </row>
    <row r="288" spans="1:39" x14ac:dyDescent="0.3">
      <c r="A288">
        <v>286</v>
      </c>
      <c r="B288" t="s">
        <v>2281</v>
      </c>
      <c r="C288" t="s">
        <v>2282</v>
      </c>
      <c r="D288" s="1">
        <v>44033</v>
      </c>
      <c r="F288" t="s">
        <v>41</v>
      </c>
      <c r="G288" t="s">
        <v>2283</v>
      </c>
      <c r="H288" t="s">
        <v>2284</v>
      </c>
      <c r="I288" t="s">
        <v>68</v>
      </c>
      <c r="J288" t="s">
        <v>45</v>
      </c>
      <c r="K288" t="s">
        <v>87</v>
      </c>
      <c r="L288" t="s">
        <v>88</v>
      </c>
      <c r="M288" t="s">
        <v>48</v>
      </c>
      <c r="N288" t="s">
        <v>49</v>
      </c>
      <c r="P288" t="s">
        <v>50</v>
      </c>
      <c r="Q288" t="s">
        <v>90</v>
      </c>
      <c r="R288" s="2">
        <v>31324</v>
      </c>
      <c r="S288" t="s">
        <v>52</v>
      </c>
      <c r="T288" t="s">
        <v>609</v>
      </c>
      <c r="U288" t="s">
        <v>74</v>
      </c>
      <c r="V288">
        <v>87025</v>
      </c>
      <c r="W288" t="s">
        <v>75</v>
      </c>
      <c r="X288" t="s">
        <v>56</v>
      </c>
      <c r="Y288" t="s">
        <v>57</v>
      </c>
      <c r="Z288">
        <v>3</v>
      </c>
      <c r="AA288">
        <v>3713</v>
      </c>
      <c r="AB288" t="s">
        <v>211</v>
      </c>
      <c r="AC288">
        <v>3</v>
      </c>
      <c r="AD288">
        <v>4</v>
      </c>
      <c r="AE288">
        <v>1</v>
      </c>
      <c r="AF288" s="1">
        <v>45063</v>
      </c>
      <c r="AG288" t="s">
        <v>76</v>
      </c>
      <c r="AH288" t="s">
        <v>77</v>
      </c>
      <c r="AI288" t="s">
        <v>78</v>
      </c>
      <c r="AJ288" t="s">
        <v>2285</v>
      </c>
      <c r="AK288" t="s">
        <v>2286</v>
      </c>
      <c r="AL288">
        <v>5</v>
      </c>
      <c r="AM288">
        <v>235.82</v>
      </c>
    </row>
    <row r="289" spans="1:39" x14ac:dyDescent="0.3">
      <c r="A289">
        <v>287</v>
      </c>
      <c r="B289" t="s">
        <v>2287</v>
      </c>
      <c r="C289" t="s">
        <v>2288</v>
      </c>
      <c r="D289" s="1">
        <v>43849</v>
      </c>
      <c r="F289" t="s">
        <v>41</v>
      </c>
      <c r="G289" t="s">
        <v>2289</v>
      </c>
      <c r="H289" t="s">
        <v>2290</v>
      </c>
      <c r="I289" t="s">
        <v>44</v>
      </c>
      <c r="J289" t="s">
        <v>45</v>
      </c>
      <c r="K289" t="s">
        <v>87</v>
      </c>
      <c r="L289" t="s">
        <v>88</v>
      </c>
      <c r="M289" t="s">
        <v>70</v>
      </c>
      <c r="N289" t="s">
        <v>49</v>
      </c>
      <c r="P289" t="s">
        <v>50</v>
      </c>
      <c r="Q289" t="s">
        <v>127</v>
      </c>
      <c r="R289" t="s">
        <v>2291</v>
      </c>
      <c r="S289" t="s">
        <v>52</v>
      </c>
      <c r="T289" t="s">
        <v>116</v>
      </c>
      <c r="U289" t="s">
        <v>74</v>
      </c>
      <c r="V289">
        <v>93985</v>
      </c>
      <c r="W289" t="s">
        <v>55</v>
      </c>
      <c r="X289" t="s">
        <v>117</v>
      </c>
      <c r="Y289" t="s">
        <v>57</v>
      </c>
      <c r="Z289">
        <v>4</v>
      </c>
      <c r="AA289">
        <v>3714</v>
      </c>
      <c r="AB289" t="s">
        <v>696</v>
      </c>
      <c r="AC289">
        <v>3</v>
      </c>
      <c r="AD289">
        <v>5</v>
      </c>
      <c r="AE289">
        <v>2</v>
      </c>
      <c r="AF289" s="1">
        <v>45064</v>
      </c>
      <c r="AG289" t="s">
        <v>59</v>
      </c>
      <c r="AH289" t="s">
        <v>60</v>
      </c>
      <c r="AI289" t="s">
        <v>131</v>
      </c>
      <c r="AJ289" t="s">
        <v>2292</v>
      </c>
      <c r="AK289" t="s">
        <v>2293</v>
      </c>
      <c r="AL289">
        <v>5</v>
      </c>
      <c r="AM289">
        <v>448.57</v>
      </c>
    </row>
    <row r="290" spans="1:39" x14ac:dyDescent="0.3">
      <c r="A290">
        <v>288</v>
      </c>
      <c r="B290" t="s">
        <v>2294</v>
      </c>
      <c r="C290" t="s">
        <v>55</v>
      </c>
      <c r="D290" s="1">
        <v>44451</v>
      </c>
      <c r="F290" t="s">
        <v>41</v>
      </c>
      <c r="G290" t="s">
        <v>2295</v>
      </c>
      <c r="H290" t="s">
        <v>2296</v>
      </c>
      <c r="I290" t="s">
        <v>126</v>
      </c>
      <c r="J290" t="s">
        <v>45</v>
      </c>
      <c r="K290" t="s">
        <v>46</v>
      </c>
      <c r="L290" t="s">
        <v>69</v>
      </c>
      <c r="M290" t="s">
        <v>87</v>
      </c>
      <c r="N290" t="s">
        <v>49</v>
      </c>
      <c r="P290" t="s">
        <v>50</v>
      </c>
      <c r="Q290" t="s">
        <v>251</v>
      </c>
      <c r="R290" s="2">
        <v>27883</v>
      </c>
      <c r="S290" t="s">
        <v>52</v>
      </c>
      <c r="T290" t="s">
        <v>252</v>
      </c>
      <c r="U290" t="s">
        <v>74</v>
      </c>
      <c r="V290">
        <v>27233</v>
      </c>
      <c r="W290" t="s">
        <v>130</v>
      </c>
      <c r="X290" t="s">
        <v>56</v>
      </c>
      <c r="Y290" t="s">
        <v>57</v>
      </c>
      <c r="Z290">
        <v>4</v>
      </c>
      <c r="AA290">
        <v>3715</v>
      </c>
      <c r="AB290" t="s">
        <v>2297</v>
      </c>
      <c r="AC290">
        <v>1</v>
      </c>
      <c r="AD290">
        <v>1</v>
      </c>
      <c r="AE290">
        <v>4</v>
      </c>
      <c r="AF290" s="1">
        <v>44937</v>
      </c>
      <c r="AG290" t="s">
        <v>59</v>
      </c>
      <c r="AH290" t="s">
        <v>77</v>
      </c>
      <c r="AI290" t="s">
        <v>78</v>
      </c>
      <c r="AJ290" t="s">
        <v>2298</v>
      </c>
      <c r="AK290" t="s">
        <v>2299</v>
      </c>
      <c r="AL290">
        <v>3</v>
      </c>
      <c r="AM290">
        <v>572.55999999999995</v>
      </c>
    </row>
    <row r="291" spans="1:39" x14ac:dyDescent="0.3">
      <c r="A291">
        <v>289</v>
      </c>
      <c r="B291" t="s">
        <v>494</v>
      </c>
      <c r="C291" t="s">
        <v>2300</v>
      </c>
      <c r="D291" s="1">
        <v>44773</v>
      </c>
      <c r="E291" s="1">
        <v>44975</v>
      </c>
      <c r="F291" t="s">
        <v>1168</v>
      </c>
      <c r="G291" t="s">
        <v>2301</v>
      </c>
      <c r="H291" t="s">
        <v>2302</v>
      </c>
      <c r="I291" t="s">
        <v>185</v>
      </c>
      <c r="J291" t="s">
        <v>1195</v>
      </c>
      <c r="K291" t="s">
        <v>87</v>
      </c>
      <c r="L291" t="s">
        <v>69</v>
      </c>
      <c r="M291" t="s">
        <v>87</v>
      </c>
      <c r="N291" t="s">
        <v>249</v>
      </c>
      <c r="O291" t="s">
        <v>2303</v>
      </c>
      <c r="P291" t="s">
        <v>50</v>
      </c>
      <c r="Q291" t="s">
        <v>113</v>
      </c>
      <c r="R291" t="s">
        <v>2304</v>
      </c>
      <c r="S291" t="s">
        <v>52</v>
      </c>
      <c r="T291" t="s">
        <v>116</v>
      </c>
      <c r="U291" t="s">
        <v>54</v>
      </c>
      <c r="V291">
        <v>5569</v>
      </c>
      <c r="W291" t="s">
        <v>130</v>
      </c>
      <c r="X291" t="s">
        <v>117</v>
      </c>
      <c r="Y291" t="s">
        <v>57</v>
      </c>
      <c r="Z291">
        <v>1</v>
      </c>
      <c r="AA291">
        <v>3716</v>
      </c>
      <c r="AB291" t="s">
        <v>2305</v>
      </c>
      <c r="AC291">
        <v>5</v>
      </c>
      <c r="AD291">
        <v>3</v>
      </c>
      <c r="AE291">
        <v>3</v>
      </c>
      <c r="AF291" s="1">
        <v>44992</v>
      </c>
      <c r="AG291" t="s">
        <v>104</v>
      </c>
      <c r="AH291" t="s">
        <v>60</v>
      </c>
      <c r="AI291" t="s">
        <v>78</v>
      </c>
      <c r="AJ291" t="s">
        <v>2306</v>
      </c>
      <c r="AK291" t="s">
        <v>2307</v>
      </c>
      <c r="AL291">
        <v>4</v>
      </c>
      <c r="AM291">
        <v>959.78</v>
      </c>
    </row>
    <row r="292" spans="1:39" x14ac:dyDescent="0.3">
      <c r="A292">
        <v>290</v>
      </c>
      <c r="B292" t="s">
        <v>2308</v>
      </c>
      <c r="C292" t="s">
        <v>2309</v>
      </c>
      <c r="D292" s="1">
        <v>45064</v>
      </c>
      <c r="F292" t="s">
        <v>1168</v>
      </c>
      <c r="G292" t="s">
        <v>2310</v>
      </c>
      <c r="H292" t="s">
        <v>2311</v>
      </c>
      <c r="I292" t="s">
        <v>68</v>
      </c>
      <c r="J292" t="s">
        <v>45</v>
      </c>
      <c r="K292" t="s">
        <v>46</v>
      </c>
      <c r="L292" t="s">
        <v>88</v>
      </c>
      <c r="M292" t="s">
        <v>87</v>
      </c>
      <c r="N292" t="s">
        <v>49</v>
      </c>
      <c r="P292" t="s">
        <v>50</v>
      </c>
      <c r="Q292" t="s">
        <v>127</v>
      </c>
      <c r="R292" s="2">
        <v>33796</v>
      </c>
      <c r="S292" t="s">
        <v>52</v>
      </c>
      <c r="T292" t="s">
        <v>294</v>
      </c>
      <c r="U292" t="s">
        <v>54</v>
      </c>
      <c r="V292">
        <v>21090</v>
      </c>
      <c r="W292" t="s">
        <v>177</v>
      </c>
      <c r="X292" t="s">
        <v>117</v>
      </c>
      <c r="Y292" t="s">
        <v>57</v>
      </c>
      <c r="Z292">
        <v>2</v>
      </c>
      <c r="AA292">
        <v>3717</v>
      </c>
      <c r="AB292" s="2">
        <v>44927</v>
      </c>
      <c r="AC292">
        <v>4</v>
      </c>
      <c r="AD292">
        <v>1</v>
      </c>
      <c r="AE292">
        <v>3</v>
      </c>
      <c r="AF292" s="1">
        <v>44795</v>
      </c>
      <c r="AG292" t="s">
        <v>222</v>
      </c>
      <c r="AH292" t="s">
        <v>77</v>
      </c>
      <c r="AI292" t="s">
        <v>131</v>
      </c>
      <c r="AJ292" t="s">
        <v>2312</v>
      </c>
      <c r="AK292" t="s">
        <v>2313</v>
      </c>
      <c r="AL292">
        <v>3</v>
      </c>
      <c r="AM292">
        <v>363.02</v>
      </c>
    </row>
    <row r="293" spans="1:39" x14ac:dyDescent="0.3">
      <c r="A293">
        <v>291</v>
      </c>
      <c r="B293" t="s">
        <v>273</v>
      </c>
      <c r="C293" t="s">
        <v>2314</v>
      </c>
      <c r="D293" s="1">
        <v>44341</v>
      </c>
      <c r="E293" s="1">
        <v>44491</v>
      </c>
      <c r="F293" t="s">
        <v>1168</v>
      </c>
      <c r="G293" t="s">
        <v>2315</v>
      </c>
      <c r="H293" t="s">
        <v>2316</v>
      </c>
      <c r="I293" t="s">
        <v>195</v>
      </c>
      <c r="J293" t="s">
        <v>1195</v>
      </c>
      <c r="K293" t="s">
        <v>46</v>
      </c>
      <c r="L293" t="s">
        <v>47</v>
      </c>
      <c r="M293" t="s">
        <v>48</v>
      </c>
      <c r="N293" t="s">
        <v>249</v>
      </c>
      <c r="O293" t="s">
        <v>2317</v>
      </c>
      <c r="P293" t="s">
        <v>50</v>
      </c>
      <c r="Q293" t="s">
        <v>127</v>
      </c>
      <c r="R293" t="s">
        <v>2318</v>
      </c>
      <c r="S293" t="s">
        <v>52</v>
      </c>
      <c r="T293" t="s">
        <v>129</v>
      </c>
      <c r="U293" t="s">
        <v>54</v>
      </c>
      <c r="V293">
        <v>52357</v>
      </c>
      <c r="W293" t="s">
        <v>101</v>
      </c>
      <c r="X293" t="s">
        <v>117</v>
      </c>
      <c r="Y293" t="s">
        <v>57</v>
      </c>
      <c r="Z293">
        <v>4</v>
      </c>
      <c r="AA293">
        <v>3718</v>
      </c>
      <c r="AB293" s="2">
        <v>44691</v>
      </c>
      <c r="AC293">
        <v>1</v>
      </c>
      <c r="AD293">
        <v>1</v>
      </c>
      <c r="AE293">
        <v>3</v>
      </c>
      <c r="AF293" s="1">
        <v>45048</v>
      </c>
      <c r="AG293" t="s">
        <v>222</v>
      </c>
      <c r="AH293" t="s">
        <v>60</v>
      </c>
      <c r="AI293" t="s">
        <v>105</v>
      </c>
      <c r="AJ293" t="s">
        <v>2319</v>
      </c>
      <c r="AK293" t="s">
        <v>2320</v>
      </c>
      <c r="AL293">
        <v>2</v>
      </c>
      <c r="AM293">
        <v>325.7</v>
      </c>
    </row>
    <row r="294" spans="1:39" x14ac:dyDescent="0.3">
      <c r="A294">
        <v>292</v>
      </c>
      <c r="B294" t="s">
        <v>2321</v>
      </c>
      <c r="C294" t="s">
        <v>1889</v>
      </c>
      <c r="D294" s="1">
        <v>44764</v>
      </c>
      <c r="F294" t="s">
        <v>1168</v>
      </c>
      <c r="G294" t="s">
        <v>2322</v>
      </c>
      <c r="H294" t="s">
        <v>2323</v>
      </c>
      <c r="I294" t="s">
        <v>112</v>
      </c>
      <c r="J294" t="s">
        <v>45</v>
      </c>
      <c r="K294" t="s">
        <v>46</v>
      </c>
      <c r="L294" t="s">
        <v>88</v>
      </c>
      <c r="M294" t="s">
        <v>87</v>
      </c>
      <c r="N294" t="s">
        <v>49</v>
      </c>
      <c r="P294" t="s">
        <v>50</v>
      </c>
      <c r="Q294" t="s">
        <v>1272</v>
      </c>
      <c r="R294" s="2">
        <v>17386</v>
      </c>
      <c r="S294" t="s">
        <v>52</v>
      </c>
      <c r="T294" t="s">
        <v>116</v>
      </c>
      <c r="U294" t="s">
        <v>54</v>
      </c>
      <c r="V294">
        <v>47989</v>
      </c>
      <c r="W294" t="s">
        <v>75</v>
      </c>
      <c r="X294" t="s">
        <v>144</v>
      </c>
      <c r="Y294" t="s">
        <v>57</v>
      </c>
      <c r="Z294">
        <v>3</v>
      </c>
      <c r="AA294">
        <v>3719</v>
      </c>
      <c r="AB294" t="s">
        <v>936</v>
      </c>
      <c r="AC294">
        <v>1</v>
      </c>
      <c r="AD294">
        <v>2</v>
      </c>
      <c r="AE294">
        <v>1</v>
      </c>
      <c r="AF294" s="1">
        <v>44842</v>
      </c>
      <c r="AG294" t="s">
        <v>104</v>
      </c>
      <c r="AH294" t="s">
        <v>60</v>
      </c>
      <c r="AI294" t="s">
        <v>78</v>
      </c>
      <c r="AJ294" t="s">
        <v>2324</v>
      </c>
      <c r="AK294" t="s">
        <v>2325</v>
      </c>
      <c r="AL294">
        <v>3</v>
      </c>
      <c r="AM294">
        <v>727.75</v>
      </c>
    </row>
    <row r="295" spans="1:39" x14ac:dyDescent="0.3">
      <c r="A295">
        <v>293</v>
      </c>
      <c r="B295" t="s">
        <v>2326</v>
      </c>
      <c r="C295" t="s">
        <v>2327</v>
      </c>
      <c r="D295" s="1">
        <v>43608</v>
      </c>
      <c r="E295" s="1">
        <v>44086</v>
      </c>
      <c r="F295" t="s">
        <v>1168</v>
      </c>
      <c r="G295" t="s">
        <v>2328</v>
      </c>
      <c r="H295" t="s">
        <v>2329</v>
      </c>
      <c r="I295" t="s">
        <v>238</v>
      </c>
      <c r="J295" t="s">
        <v>45</v>
      </c>
      <c r="K295" t="s">
        <v>70</v>
      </c>
      <c r="L295" t="s">
        <v>88</v>
      </c>
      <c r="M295" t="s">
        <v>87</v>
      </c>
      <c r="N295" t="s">
        <v>175</v>
      </c>
      <c r="O295" t="s">
        <v>2330</v>
      </c>
      <c r="P295" t="s">
        <v>50</v>
      </c>
      <c r="Q295" t="s">
        <v>127</v>
      </c>
      <c r="R295" t="s">
        <v>2331</v>
      </c>
      <c r="S295" t="s">
        <v>52</v>
      </c>
      <c r="T295" t="s">
        <v>116</v>
      </c>
      <c r="U295" t="s">
        <v>54</v>
      </c>
      <c r="V295">
        <v>31486</v>
      </c>
      <c r="W295" t="s">
        <v>55</v>
      </c>
      <c r="X295" t="s">
        <v>102</v>
      </c>
      <c r="Y295" t="s">
        <v>57</v>
      </c>
      <c r="Z295">
        <v>3</v>
      </c>
      <c r="AA295">
        <v>3720</v>
      </c>
      <c r="AB295" t="s">
        <v>1735</v>
      </c>
      <c r="AC295">
        <v>2</v>
      </c>
      <c r="AD295">
        <v>1</v>
      </c>
      <c r="AE295">
        <v>5</v>
      </c>
      <c r="AF295" s="1">
        <v>44827</v>
      </c>
      <c r="AG295" t="s">
        <v>104</v>
      </c>
      <c r="AH295" t="s">
        <v>60</v>
      </c>
      <c r="AI295" t="s">
        <v>131</v>
      </c>
      <c r="AJ295" t="s">
        <v>2332</v>
      </c>
      <c r="AK295" t="s">
        <v>2333</v>
      </c>
      <c r="AL295">
        <v>2</v>
      </c>
      <c r="AM295">
        <v>845.21</v>
      </c>
    </row>
    <row r="296" spans="1:39" x14ac:dyDescent="0.3">
      <c r="A296">
        <v>294</v>
      </c>
      <c r="B296" t="s">
        <v>2334</v>
      </c>
      <c r="C296" t="s">
        <v>2335</v>
      </c>
      <c r="D296" s="1">
        <v>43873</v>
      </c>
      <c r="E296" s="1">
        <v>43928</v>
      </c>
      <c r="F296" t="s">
        <v>41</v>
      </c>
      <c r="G296" t="s">
        <v>2336</v>
      </c>
      <c r="H296" t="s">
        <v>2337</v>
      </c>
      <c r="I296" t="s">
        <v>164</v>
      </c>
      <c r="J296" t="s">
        <v>45</v>
      </c>
      <c r="K296" t="s">
        <v>87</v>
      </c>
      <c r="L296" t="s">
        <v>88</v>
      </c>
      <c r="M296" t="s">
        <v>87</v>
      </c>
      <c r="N296" t="s">
        <v>175</v>
      </c>
      <c r="O296" t="s">
        <v>2338</v>
      </c>
      <c r="P296" t="s">
        <v>50</v>
      </c>
      <c r="Q296" t="s">
        <v>336</v>
      </c>
      <c r="R296" t="s">
        <v>2339</v>
      </c>
      <c r="S296" t="s">
        <v>52</v>
      </c>
      <c r="T296" t="s">
        <v>156</v>
      </c>
      <c r="U296" t="s">
        <v>74</v>
      </c>
      <c r="V296">
        <v>24794</v>
      </c>
      <c r="W296" t="s">
        <v>130</v>
      </c>
      <c r="X296" t="s">
        <v>56</v>
      </c>
      <c r="Y296" t="s">
        <v>57</v>
      </c>
      <c r="Z296">
        <v>2</v>
      </c>
      <c r="AA296">
        <v>3721</v>
      </c>
      <c r="AB296" s="2">
        <v>45109</v>
      </c>
      <c r="AC296">
        <v>5</v>
      </c>
      <c r="AD296">
        <v>4</v>
      </c>
      <c r="AE296">
        <v>5</v>
      </c>
      <c r="AF296" s="1">
        <v>44917</v>
      </c>
      <c r="AG296" t="s">
        <v>119</v>
      </c>
      <c r="AH296" t="s">
        <v>77</v>
      </c>
      <c r="AI296" t="s">
        <v>78</v>
      </c>
      <c r="AJ296" t="s">
        <v>2340</v>
      </c>
      <c r="AK296" t="s">
        <v>2341</v>
      </c>
      <c r="AL296">
        <v>4</v>
      </c>
      <c r="AM296">
        <v>327.82</v>
      </c>
    </row>
    <row r="297" spans="1:39" x14ac:dyDescent="0.3">
      <c r="A297">
        <v>295</v>
      </c>
      <c r="B297" t="s">
        <v>2342</v>
      </c>
      <c r="C297" t="s">
        <v>2343</v>
      </c>
      <c r="D297" s="1">
        <v>43877</v>
      </c>
      <c r="E297" s="1">
        <v>44570</v>
      </c>
      <c r="F297" t="s">
        <v>41</v>
      </c>
      <c r="G297" t="s">
        <v>2344</v>
      </c>
      <c r="H297" t="s">
        <v>2345</v>
      </c>
      <c r="I297" t="s">
        <v>86</v>
      </c>
      <c r="J297" t="s">
        <v>1195</v>
      </c>
      <c r="K297" t="s">
        <v>70</v>
      </c>
      <c r="L297" t="s">
        <v>88</v>
      </c>
      <c r="M297" t="s">
        <v>87</v>
      </c>
      <c r="N297" t="s">
        <v>139</v>
      </c>
      <c r="O297" t="s">
        <v>2346</v>
      </c>
      <c r="P297" t="s">
        <v>50</v>
      </c>
      <c r="Q297" t="s">
        <v>127</v>
      </c>
      <c r="R297" t="s">
        <v>2347</v>
      </c>
      <c r="S297" t="s">
        <v>52</v>
      </c>
      <c r="T297" t="s">
        <v>116</v>
      </c>
      <c r="U297" t="s">
        <v>74</v>
      </c>
      <c r="V297">
        <v>80316</v>
      </c>
      <c r="W297" t="s">
        <v>55</v>
      </c>
      <c r="X297" t="s">
        <v>117</v>
      </c>
      <c r="Y297" t="s">
        <v>57</v>
      </c>
      <c r="Z297">
        <v>2</v>
      </c>
      <c r="AA297">
        <v>3722</v>
      </c>
      <c r="AB297" s="2">
        <v>44932</v>
      </c>
      <c r="AC297">
        <v>1</v>
      </c>
      <c r="AD297">
        <v>5</v>
      </c>
      <c r="AE297">
        <v>5</v>
      </c>
      <c r="AF297" s="1">
        <v>44941</v>
      </c>
      <c r="AG297" t="s">
        <v>222</v>
      </c>
      <c r="AH297" t="s">
        <v>60</v>
      </c>
      <c r="AI297" t="s">
        <v>131</v>
      </c>
      <c r="AJ297" t="s">
        <v>2348</v>
      </c>
      <c r="AK297" t="s">
        <v>2349</v>
      </c>
      <c r="AL297">
        <v>1</v>
      </c>
      <c r="AM297">
        <v>512.54999999999995</v>
      </c>
    </row>
    <row r="298" spans="1:39" x14ac:dyDescent="0.3">
      <c r="A298">
        <v>296</v>
      </c>
      <c r="B298" t="s">
        <v>2350</v>
      </c>
      <c r="C298" t="s">
        <v>2351</v>
      </c>
      <c r="D298" s="1">
        <v>44680</v>
      </c>
      <c r="E298" s="1">
        <v>44758</v>
      </c>
      <c r="F298" t="s">
        <v>41</v>
      </c>
      <c r="G298" t="s">
        <v>2352</v>
      </c>
      <c r="H298" t="s">
        <v>2353</v>
      </c>
      <c r="I298" t="s">
        <v>126</v>
      </c>
      <c r="J298" t="s">
        <v>1195</v>
      </c>
      <c r="K298" t="s">
        <v>87</v>
      </c>
      <c r="L298" t="s">
        <v>69</v>
      </c>
      <c r="M298" t="s">
        <v>48</v>
      </c>
      <c r="N298" t="s">
        <v>196</v>
      </c>
      <c r="O298" t="s">
        <v>2354</v>
      </c>
      <c r="P298" t="s">
        <v>50</v>
      </c>
      <c r="Q298" t="s">
        <v>460</v>
      </c>
      <c r="R298" t="s">
        <v>2355</v>
      </c>
      <c r="S298" t="s">
        <v>52</v>
      </c>
      <c r="T298" t="s">
        <v>116</v>
      </c>
      <c r="U298" t="s">
        <v>74</v>
      </c>
      <c r="V298">
        <v>46742</v>
      </c>
      <c r="W298" t="s">
        <v>177</v>
      </c>
      <c r="X298" t="s">
        <v>117</v>
      </c>
      <c r="Y298" t="s">
        <v>57</v>
      </c>
      <c r="Z298">
        <v>3</v>
      </c>
      <c r="AA298">
        <v>3723</v>
      </c>
      <c r="AB298" t="s">
        <v>1772</v>
      </c>
      <c r="AC298">
        <v>2</v>
      </c>
      <c r="AD298">
        <v>1</v>
      </c>
      <c r="AE298">
        <v>4</v>
      </c>
      <c r="AF298" s="1">
        <v>44810</v>
      </c>
      <c r="AG298" t="s">
        <v>222</v>
      </c>
      <c r="AH298" t="s">
        <v>60</v>
      </c>
      <c r="AI298" t="s">
        <v>105</v>
      </c>
      <c r="AJ298" t="s">
        <v>2356</v>
      </c>
      <c r="AK298" t="s">
        <v>2357</v>
      </c>
      <c r="AL298">
        <v>1</v>
      </c>
      <c r="AM298">
        <v>457.17</v>
      </c>
    </row>
    <row r="299" spans="1:39" x14ac:dyDescent="0.3">
      <c r="A299">
        <v>297</v>
      </c>
      <c r="B299" t="s">
        <v>2358</v>
      </c>
      <c r="C299" t="s">
        <v>2359</v>
      </c>
      <c r="D299" s="1">
        <v>43748</v>
      </c>
      <c r="E299" s="1">
        <v>44499</v>
      </c>
      <c r="F299" t="s">
        <v>41</v>
      </c>
      <c r="G299" t="s">
        <v>2360</v>
      </c>
      <c r="H299" t="s">
        <v>2361</v>
      </c>
      <c r="I299" t="s">
        <v>44</v>
      </c>
      <c r="J299" t="s">
        <v>1195</v>
      </c>
      <c r="K299" t="s">
        <v>70</v>
      </c>
      <c r="L299" t="s">
        <v>47</v>
      </c>
      <c r="M299" t="s">
        <v>48</v>
      </c>
      <c r="N299" t="s">
        <v>196</v>
      </c>
      <c r="O299" t="s">
        <v>2362</v>
      </c>
      <c r="P299" t="s">
        <v>50</v>
      </c>
      <c r="Q299" t="s">
        <v>127</v>
      </c>
      <c r="R299" t="s">
        <v>2363</v>
      </c>
      <c r="S299" t="s">
        <v>52</v>
      </c>
      <c r="T299" t="s">
        <v>116</v>
      </c>
      <c r="U299" t="s">
        <v>74</v>
      </c>
      <c r="V299">
        <v>30194</v>
      </c>
      <c r="W299" t="s">
        <v>177</v>
      </c>
      <c r="X299" t="s">
        <v>144</v>
      </c>
      <c r="Y299" t="s">
        <v>57</v>
      </c>
      <c r="Z299">
        <v>4</v>
      </c>
      <c r="AA299">
        <v>3724</v>
      </c>
      <c r="AB299" s="2">
        <v>45018</v>
      </c>
      <c r="AC299">
        <v>1</v>
      </c>
      <c r="AD299">
        <v>2</v>
      </c>
      <c r="AE299">
        <v>5</v>
      </c>
      <c r="AF299" s="1">
        <v>45105</v>
      </c>
      <c r="AG299" t="s">
        <v>222</v>
      </c>
      <c r="AH299" t="s">
        <v>60</v>
      </c>
      <c r="AI299" t="s">
        <v>78</v>
      </c>
      <c r="AJ299" t="s">
        <v>2364</v>
      </c>
      <c r="AK299" t="s">
        <v>2365</v>
      </c>
      <c r="AL299">
        <v>4</v>
      </c>
      <c r="AM299">
        <v>573.33000000000004</v>
      </c>
    </row>
    <row r="300" spans="1:39" x14ac:dyDescent="0.3">
      <c r="A300">
        <v>298</v>
      </c>
      <c r="B300" t="s">
        <v>2366</v>
      </c>
      <c r="C300" t="s">
        <v>2367</v>
      </c>
      <c r="D300" s="1">
        <v>43562</v>
      </c>
      <c r="E300" s="1">
        <v>45116</v>
      </c>
      <c r="F300" t="s">
        <v>41</v>
      </c>
      <c r="G300" t="s">
        <v>2368</v>
      </c>
      <c r="H300" t="s">
        <v>2369</v>
      </c>
      <c r="I300" t="s">
        <v>185</v>
      </c>
      <c r="J300" t="s">
        <v>45</v>
      </c>
      <c r="K300" t="s">
        <v>46</v>
      </c>
      <c r="L300" t="s">
        <v>88</v>
      </c>
      <c r="M300" t="s">
        <v>70</v>
      </c>
      <c r="N300" t="s">
        <v>249</v>
      </c>
      <c r="O300" t="s">
        <v>2370</v>
      </c>
      <c r="P300" t="s">
        <v>50</v>
      </c>
      <c r="Q300" t="s">
        <v>71</v>
      </c>
      <c r="R300" t="s">
        <v>2371</v>
      </c>
      <c r="S300" t="s">
        <v>52</v>
      </c>
      <c r="T300" t="s">
        <v>231</v>
      </c>
      <c r="U300" t="s">
        <v>74</v>
      </c>
      <c r="V300">
        <v>36808</v>
      </c>
      <c r="W300" t="s">
        <v>177</v>
      </c>
      <c r="X300" t="s">
        <v>56</v>
      </c>
      <c r="Y300" t="s">
        <v>57</v>
      </c>
      <c r="Z300">
        <v>1</v>
      </c>
      <c r="AA300">
        <v>3725</v>
      </c>
      <c r="AB300" t="s">
        <v>2372</v>
      </c>
      <c r="AC300">
        <v>4</v>
      </c>
      <c r="AD300">
        <v>3</v>
      </c>
      <c r="AE300">
        <v>3</v>
      </c>
      <c r="AF300" s="1">
        <v>45069</v>
      </c>
      <c r="AG300" t="s">
        <v>76</v>
      </c>
      <c r="AH300" t="s">
        <v>77</v>
      </c>
      <c r="AI300" t="s">
        <v>61</v>
      </c>
      <c r="AJ300" t="s">
        <v>2373</v>
      </c>
      <c r="AK300" t="s">
        <v>2374</v>
      </c>
      <c r="AL300">
        <v>3</v>
      </c>
      <c r="AM300">
        <v>135.18</v>
      </c>
    </row>
    <row r="301" spans="1:39" x14ac:dyDescent="0.3">
      <c r="A301">
        <v>299</v>
      </c>
      <c r="B301" t="s">
        <v>2375</v>
      </c>
      <c r="C301" t="s">
        <v>2376</v>
      </c>
      <c r="D301" s="1">
        <v>44025</v>
      </c>
      <c r="E301" s="1">
        <v>44457</v>
      </c>
      <c r="F301" t="s">
        <v>41</v>
      </c>
      <c r="G301" t="s">
        <v>2377</v>
      </c>
      <c r="H301" t="s">
        <v>2378</v>
      </c>
      <c r="I301" t="s">
        <v>68</v>
      </c>
      <c r="J301" t="s">
        <v>45</v>
      </c>
      <c r="K301" t="s">
        <v>46</v>
      </c>
      <c r="L301" t="s">
        <v>69</v>
      </c>
      <c r="M301" t="s">
        <v>87</v>
      </c>
      <c r="N301" t="s">
        <v>249</v>
      </c>
      <c r="O301" t="s">
        <v>2379</v>
      </c>
      <c r="P301" t="s">
        <v>50</v>
      </c>
      <c r="Q301" t="s">
        <v>113</v>
      </c>
      <c r="R301" t="s">
        <v>2380</v>
      </c>
      <c r="S301" t="s">
        <v>52</v>
      </c>
      <c r="T301" t="s">
        <v>231</v>
      </c>
      <c r="U301" t="s">
        <v>54</v>
      </c>
      <c r="V301">
        <v>36688</v>
      </c>
      <c r="W301" t="s">
        <v>101</v>
      </c>
      <c r="X301" t="s">
        <v>117</v>
      </c>
      <c r="Y301" t="s">
        <v>57</v>
      </c>
      <c r="Z301">
        <v>4</v>
      </c>
      <c r="AA301">
        <v>3726</v>
      </c>
      <c r="AB301" s="2">
        <v>44571</v>
      </c>
      <c r="AC301">
        <v>1</v>
      </c>
      <c r="AD301">
        <v>4</v>
      </c>
      <c r="AE301">
        <v>1</v>
      </c>
      <c r="AF301" s="1">
        <v>44939</v>
      </c>
      <c r="AG301" t="s">
        <v>222</v>
      </c>
      <c r="AH301" t="s">
        <v>77</v>
      </c>
      <c r="AI301" t="s">
        <v>61</v>
      </c>
      <c r="AJ301" t="s">
        <v>2381</v>
      </c>
      <c r="AK301" t="s">
        <v>2382</v>
      </c>
      <c r="AL301">
        <v>3</v>
      </c>
      <c r="AM301">
        <v>911.12</v>
      </c>
    </row>
    <row r="302" spans="1:39" x14ac:dyDescent="0.3">
      <c r="A302">
        <v>300</v>
      </c>
      <c r="B302" t="s">
        <v>2383</v>
      </c>
      <c r="C302" t="s">
        <v>2384</v>
      </c>
      <c r="D302" s="1">
        <v>44434</v>
      </c>
      <c r="F302" t="s">
        <v>41</v>
      </c>
      <c r="G302" t="s">
        <v>2385</v>
      </c>
      <c r="H302" t="s">
        <v>2386</v>
      </c>
      <c r="I302" t="s">
        <v>195</v>
      </c>
      <c r="J302" t="s">
        <v>45</v>
      </c>
      <c r="K302" t="s">
        <v>70</v>
      </c>
      <c r="L302" t="s">
        <v>47</v>
      </c>
      <c r="M302" t="s">
        <v>48</v>
      </c>
      <c r="N302" t="s">
        <v>49</v>
      </c>
      <c r="P302" t="s">
        <v>50</v>
      </c>
      <c r="Q302" t="s">
        <v>127</v>
      </c>
      <c r="R302" t="s">
        <v>2387</v>
      </c>
      <c r="S302" t="s">
        <v>52</v>
      </c>
      <c r="T302" t="s">
        <v>6</v>
      </c>
      <c r="U302" t="s">
        <v>54</v>
      </c>
      <c r="V302">
        <v>37883</v>
      </c>
      <c r="W302" t="s">
        <v>101</v>
      </c>
      <c r="X302" t="s">
        <v>144</v>
      </c>
      <c r="Y302" t="s">
        <v>57</v>
      </c>
      <c r="Z302">
        <v>3</v>
      </c>
      <c r="AA302">
        <v>3727</v>
      </c>
      <c r="AB302" s="2">
        <v>44875</v>
      </c>
      <c r="AC302">
        <v>1</v>
      </c>
      <c r="AD302">
        <v>2</v>
      </c>
      <c r="AE302">
        <v>5</v>
      </c>
      <c r="AF302" s="1">
        <v>45048</v>
      </c>
      <c r="AG302" t="s">
        <v>104</v>
      </c>
      <c r="AH302" t="s">
        <v>60</v>
      </c>
      <c r="AI302" t="s">
        <v>78</v>
      </c>
      <c r="AJ302" t="s">
        <v>2388</v>
      </c>
      <c r="AK302" t="s">
        <v>2389</v>
      </c>
      <c r="AL302">
        <v>5</v>
      </c>
      <c r="AM302">
        <v>693.8</v>
      </c>
    </row>
    <row r="303" spans="1:39" x14ac:dyDescent="0.3">
      <c r="A303">
        <v>301</v>
      </c>
      <c r="B303" t="s">
        <v>2390</v>
      </c>
      <c r="C303" t="s">
        <v>2391</v>
      </c>
      <c r="D303" s="1">
        <v>44553</v>
      </c>
      <c r="F303" t="s">
        <v>41</v>
      </c>
      <c r="G303" t="s">
        <v>2392</v>
      </c>
      <c r="H303" t="s">
        <v>2393</v>
      </c>
      <c r="I303" t="s">
        <v>112</v>
      </c>
      <c r="J303" t="s">
        <v>45</v>
      </c>
      <c r="K303" t="s">
        <v>46</v>
      </c>
      <c r="L303" t="s">
        <v>69</v>
      </c>
      <c r="M303" t="s">
        <v>70</v>
      </c>
      <c r="N303" t="s">
        <v>49</v>
      </c>
      <c r="P303" t="s">
        <v>50</v>
      </c>
      <c r="Q303" t="s">
        <v>207</v>
      </c>
      <c r="R303" s="2">
        <v>24655</v>
      </c>
      <c r="S303" t="s">
        <v>52</v>
      </c>
      <c r="T303" t="s">
        <v>116</v>
      </c>
      <c r="U303" t="s">
        <v>74</v>
      </c>
      <c r="V303">
        <v>39843</v>
      </c>
      <c r="W303" t="s">
        <v>75</v>
      </c>
      <c r="X303" t="s">
        <v>144</v>
      </c>
      <c r="Y303" t="s">
        <v>57</v>
      </c>
      <c r="Z303">
        <v>5</v>
      </c>
      <c r="AA303">
        <v>3728</v>
      </c>
      <c r="AB303" t="s">
        <v>2394</v>
      </c>
      <c r="AC303">
        <v>5</v>
      </c>
      <c r="AD303">
        <v>1</v>
      </c>
      <c r="AE303">
        <v>2</v>
      </c>
      <c r="AF303" s="1">
        <v>45117</v>
      </c>
      <c r="AG303" t="s">
        <v>76</v>
      </c>
      <c r="AH303" t="s">
        <v>60</v>
      </c>
      <c r="AI303" t="s">
        <v>105</v>
      </c>
      <c r="AJ303" t="s">
        <v>2395</v>
      </c>
      <c r="AK303" t="s">
        <v>2396</v>
      </c>
      <c r="AL303">
        <v>5</v>
      </c>
      <c r="AM303">
        <v>419.79</v>
      </c>
    </row>
    <row r="304" spans="1:39" x14ac:dyDescent="0.3">
      <c r="A304">
        <v>302</v>
      </c>
      <c r="B304" t="s">
        <v>2397</v>
      </c>
      <c r="C304" t="s">
        <v>1867</v>
      </c>
      <c r="D304" s="1">
        <v>44903</v>
      </c>
      <c r="E304" s="1">
        <v>45111</v>
      </c>
      <c r="F304" t="s">
        <v>41</v>
      </c>
      <c r="G304" t="s">
        <v>2398</v>
      </c>
      <c r="H304" t="s">
        <v>2399</v>
      </c>
      <c r="I304" t="s">
        <v>126</v>
      </c>
      <c r="J304" t="s">
        <v>45</v>
      </c>
      <c r="K304" t="s">
        <v>46</v>
      </c>
      <c r="L304" t="s">
        <v>88</v>
      </c>
      <c r="M304" t="s">
        <v>70</v>
      </c>
      <c r="N304" t="s">
        <v>249</v>
      </c>
      <c r="O304" t="s">
        <v>2400</v>
      </c>
      <c r="P304" t="s">
        <v>50</v>
      </c>
      <c r="Q304" t="s">
        <v>460</v>
      </c>
      <c r="R304" s="2">
        <v>15707</v>
      </c>
      <c r="S304" t="s">
        <v>52</v>
      </c>
      <c r="T304" t="s">
        <v>6</v>
      </c>
      <c r="U304" t="s">
        <v>74</v>
      </c>
      <c r="V304">
        <v>69873</v>
      </c>
      <c r="W304" t="s">
        <v>101</v>
      </c>
      <c r="X304" t="s">
        <v>144</v>
      </c>
      <c r="Y304" t="s">
        <v>57</v>
      </c>
      <c r="Z304">
        <v>3</v>
      </c>
      <c r="AA304">
        <v>3729</v>
      </c>
      <c r="AB304" t="s">
        <v>2401</v>
      </c>
      <c r="AC304">
        <v>4</v>
      </c>
      <c r="AD304">
        <v>5</v>
      </c>
      <c r="AE304">
        <v>3</v>
      </c>
      <c r="AF304" s="1">
        <v>44907</v>
      </c>
      <c r="AG304" t="s">
        <v>76</v>
      </c>
      <c r="AH304" t="s">
        <v>77</v>
      </c>
      <c r="AI304" t="s">
        <v>61</v>
      </c>
      <c r="AJ304" t="s">
        <v>2402</v>
      </c>
      <c r="AK304" t="s">
        <v>2403</v>
      </c>
      <c r="AL304">
        <v>1</v>
      </c>
      <c r="AM304">
        <v>693.56</v>
      </c>
    </row>
    <row r="305" spans="1:39" x14ac:dyDescent="0.3">
      <c r="A305">
        <v>303</v>
      </c>
      <c r="B305" t="s">
        <v>256</v>
      </c>
      <c r="C305" t="s">
        <v>2404</v>
      </c>
      <c r="D305" s="1">
        <v>44579</v>
      </c>
      <c r="F305" t="s">
        <v>41</v>
      </c>
      <c r="G305" t="s">
        <v>2405</v>
      </c>
      <c r="H305" t="s">
        <v>2406</v>
      </c>
      <c r="I305" t="s">
        <v>44</v>
      </c>
      <c r="J305" t="s">
        <v>45</v>
      </c>
      <c r="K305" t="s">
        <v>46</v>
      </c>
      <c r="L305" t="s">
        <v>88</v>
      </c>
      <c r="M305" t="s">
        <v>48</v>
      </c>
      <c r="N305" t="s">
        <v>49</v>
      </c>
      <c r="P305" t="s">
        <v>50</v>
      </c>
      <c r="Q305" t="s">
        <v>336</v>
      </c>
      <c r="R305" s="2">
        <v>23966</v>
      </c>
      <c r="S305" t="s">
        <v>52</v>
      </c>
      <c r="T305" t="s">
        <v>156</v>
      </c>
      <c r="U305" t="s">
        <v>74</v>
      </c>
      <c r="V305">
        <v>2548</v>
      </c>
      <c r="W305" t="s">
        <v>130</v>
      </c>
      <c r="X305" t="s">
        <v>56</v>
      </c>
      <c r="Y305" t="s">
        <v>57</v>
      </c>
      <c r="Z305">
        <v>4</v>
      </c>
      <c r="AA305">
        <v>3730</v>
      </c>
      <c r="AB305" t="s">
        <v>713</v>
      </c>
      <c r="AC305">
        <v>4</v>
      </c>
      <c r="AD305">
        <v>5</v>
      </c>
      <c r="AE305">
        <v>5</v>
      </c>
      <c r="AF305" s="1">
        <v>44802</v>
      </c>
      <c r="AG305" t="s">
        <v>59</v>
      </c>
      <c r="AH305" t="s">
        <v>77</v>
      </c>
      <c r="AI305" t="s">
        <v>78</v>
      </c>
      <c r="AJ305" t="s">
        <v>2407</v>
      </c>
      <c r="AK305" t="s">
        <v>2408</v>
      </c>
      <c r="AL305">
        <v>1</v>
      </c>
      <c r="AM305">
        <v>161.47</v>
      </c>
    </row>
    <row r="306" spans="1:39" x14ac:dyDescent="0.3">
      <c r="A306">
        <v>304</v>
      </c>
      <c r="B306" t="s">
        <v>2409</v>
      </c>
      <c r="C306" t="s">
        <v>2410</v>
      </c>
      <c r="D306" s="1">
        <v>43889</v>
      </c>
      <c r="E306" s="1">
        <v>44909</v>
      </c>
      <c r="F306" t="s">
        <v>41</v>
      </c>
      <c r="G306" t="s">
        <v>2411</v>
      </c>
      <c r="H306" t="s">
        <v>2412</v>
      </c>
      <c r="I306" t="s">
        <v>68</v>
      </c>
      <c r="J306" t="s">
        <v>45</v>
      </c>
      <c r="K306" t="s">
        <v>70</v>
      </c>
      <c r="L306" t="s">
        <v>88</v>
      </c>
      <c r="M306" t="s">
        <v>70</v>
      </c>
      <c r="N306" t="s">
        <v>196</v>
      </c>
      <c r="O306" t="s">
        <v>2413</v>
      </c>
      <c r="P306" t="s">
        <v>50</v>
      </c>
      <c r="Q306" t="s">
        <v>127</v>
      </c>
      <c r="R306" s="2">
        <v>35892</v>
      </c>
      <c r="S306" t="s">
        <v>52</v>
      </c>
      <c r="T306" t="s">
        <v>156</v>
      </c>
      <c r="U306" t="s">
        <v>74</v>
      </c>
      <c r="V306">
        <v>73555</v>
      </c>
      <c r="W306" t="s">
        <v>75</v>
      </c>
      <c r="X306" t="s">
        <v>102</v>
      </c>
      <c r="Y306" t="s">
        <v>57</v>
      </c>
      <c r="Z306">
        <v>3</v>
      </c>
      <c r="AA306">
        <v>3731</v>
      </c>
      <c r="AB306" s="2">
        <v>45234</v>
      </c>
      <c r="AC306">
        <v>2</v>
      </c>
      <c r="AD306">
        <v>4</v>
      </c>
      <c r="AE306">
        <v>1</v>
      </c>
      <c r="AF306" s="1">
        <v>45048</v>
      </c>
      <c r="AG306" t="s">
        <v>104</v>
      </c>
      <c r="AH306" t="s">
        <v>77</v>
      </c>
      <c r="AI306" t="s">
        <v>131</v>
      </c>
      <c r="AJ306" t="s">
        <v>2414</v>
      </c>
      <c r="AK306" t="s">
        <v>2415</v>
      </c>
      <c r="AL306">
        <v>5</v>
      </c>
      <c r="AM306">
        <v>773.63</v>
      </c>
    </row>
    <row r="307" spans="1:39" x14ac:dyDescent="0.3">
      <c r="A307">
        <v>305</v>
      </c>
      <c r="B307" t="s">
        <v>2416</v>
      </c>
      <c r="C307" t="s">
        <v>2417</v>
      </c>
      <c r="D307" s="1">
        <v>43982</v>
      </c>
      <c r="F307" t="s">
        <v>41</v>
      </c>
      <c r="G307" t="s">
        <v>2418</v>
      </c>
      <c r="H307" t="s">
        <v>2419</v>
      </c>
      <c r="I307" t="s">
        <v>195</v>
      </c>
      <c r="J307" t="s">
        <v>45</v>
      </c>
      <c r="K307" t="s">
        <v>70</v>
      </c>
      <c r="L307" t="s">
        <v>88</v>
      </c>
      <c r="M307" t="s">
        <v>70</v>
      </c>
      <c r="N307" t="s">
        <v>49</v>
      </c>
      <c r="P307" t="s">
        <v>50</v>
      </c>
      <c r="Q307" t="s">
        <v>127</v>
      </c>
      <c r="R307" s="2">
        <v>19790</v>
      </c>
      <c r="S307" t="s">
        <v>52</v>
      </c>
      <c r="T307" t="s">
        <v>143</v>
      </c>
      <c r="U307" t="s">
        <v>74</v>
      </c>
      <c r="V307">
        <v>27650</v>
      </c>
      <c r="W307" t="s">
        <v>130</v>
      </c>
      <c r="X307" t="s">
        <v>56</v>
      </c>
      <c r="Y307" t="s">
        <v>57</v>
      </c>
      <c r="Z307">
        <v>5</v>
      </c>
      <c r="AA307">
        <v>3732</v>
      </c>
      <c r="AB307" s="2">
        <v>44907</v>
      </c>
      <c r="AC307">
        <v>3</v>
      </c>
      <c r="AD307">
        <v>4</v>
      </c>
      <c r="AE307">
        <v>4</v>
      </c>
      <c r="AF307" s="1">
        <v>44904</v>
      </c>
      <c r="AG307" t="s">
        <v>119</v>
      </c>
      <c r="AH307" t="s">
        <v>60</v>
      </c>
      <c r="AI307" t="s">
        <v>78</v>
      </c>
      <c r="AJ307" t="s">
        <v>2420</v>
      </c>
      <c r="AK307" t="s">
        <v>2421</v>
      </c>
      <c r="AL307">
        <v>5</v>
      </c>
      <c r="AM307">
        <v>695.42</v>
      </c>
    </row>
    <row r="308" spans="1:39" x14ac:dyDescent="0.3">
      <c r="A308">
        <v>306</v>
      </c>
      <c r="B308" t="s">
        <v>2422</v>
      </c>
      <c r="C308" t="s">
        <v>2423</v>
      </c>
      <c r="D308" s="1">
        <v>43941</v>
      </c>
      <c r="E308" s="1">
        <v>44765</v>
      </c>
      <c r="F308" t="s">
        <v>41</v>
      </c>
      <c r="G308" t="s">
        <v>2424</v>
      </c>
      <c r="H308" t="s">
        <v>2425</v>
      </c>
      <c r="I308" t="s">
        <v>164</v>
      </c>
      <c r="J308" t="s">
        <v>284</v>
      </c>
      <c r="K308" t="s">
        <v>46</v>
      </c>
      <c r="L308" t="s">
        <v>47</v>
      </c>
      <c r="M308" t="s">
        <v>70</v>
      </c>
      <c r="N308" t="s">
        <v>196</v>
      </c>
      <c r="O308" t="s">
        <v>2426</v>
      </c>
      <c r="P308" t="s">
        <v>50</v>
      </c>
      <c r="Q308" t="s">
        <v>127</v>
      </c>
      <c r="R308" t="s">
        <v>2427</v>
      </c>
      <c r="S308" t="s">
        <v>52</v>
      </c>
      <c r="T308" t="s">
        <v>129</v>
      </c>
      <c r="U308" t="s">
        <v>54</v>
      </c>
      <c r="V308">
        <v>2035</v>
      </c>
      <c r="W308" t="s">
        <v>75</v>
      </c>
      <c r="X308" t="s">
        <v>102</v>
      </c>
      <c r="Y308" t="s">
        <v>57</v>
      </c>
      <c r="Z308">
        <v>3</v>
      </c>
      <c r="AA308">
        <v>3733</v>
      </c>
      <c r="AB308" s="2">
        <v>45054</v>
      </c>
      <c r="AC308">
        <v>1</v>
      </c>
      <c r="AD308">
        <v>3</v>
      </c>
      <c r="AE308">
        <v>5</v>
      </c>
      <c r="AF308" s="1">
        <v>45081</v>
      </c>
      <c r="AG308" t="s">
        <v>222</v>
      </c>
      <c r="AH308" t="s">
        <v>60</v>
      </c>
      <c r="AI308" t="s">
        <v>78</v>
      </c>
      <c r="AJ308" t="s">
        <v>2428</v>
      </c>
      <c r="AK308" t="s">
        <v>2429</v>
      </c>
      <c r="AL308">
        <v>1</v>
      </c>
      <c r="AM308">
        <v>246.16</v>
      </c>
    </row>
    <row r="309" spans="1:39" x14ac:dyDescent="0.3">
      <c r="A309">
        <v>307</v>
      </c>
      <c r="B309" t="s">
        <v>2430</v>
      </c>
      <c r="C309" t="s">
        <v>1448</v>
      </c>
      <c r="D309" s="1">
        <v>43531</v>
      </c>
      <c r="F309" t="s">
        <v>41</v>
      </c>
      <c r="G309" t="s">
        <v>2431</v>
      </c>
      <c r="H309" t="s">
        <v>2432</v>
      </c>
      <c r="I309" t="s">
        <v>86</v>
      </c>
      <c r="J309" t="s">
        <v>45</v>
      </c>
      <c r="K309" t="s">
        <v>87</v>
      </c>
      <c r="L309" t="s">
        <v>47</v>
      </c>
      <c r="M309" t="s">
        <v>48</v>
      </c>
      <c r="N309" t="s">
        <v>49</v>
      </c>
      <c r="P309" t="s">
        <v>50</v>
      </c>
      <c r="Q309" t="s">
        <v>1635</v>
      </c>
      <c r="R309" t="s">
        <v>2433</v>
      </c>
      <c r="S309" t="s">
        <v>52</v>
      </c>
      <c r="T309" t="s">
        <v>156</v>
      </c>
      <c r="U309" t="s">
        <v>74</v>
      </c>
      <c r="V309">
        <v>74284</v>
      </c>
      <c r="W309" t="s">
        <v>55</v>
      </c>
      <c r="X309" t="s">
        <v>144</v>
      </c>
      <c r="Y309" t="s">
        <v>57</v>
      </c>
      <c r="Z309">
        <v>3</v>
      </c>
      <c r="AA309">
        <v>3734</v>
      </c>
      <c r="AB309" t="s">
        <v>2434</v>
      </c>
      <c r="AC309">
        <v>4</v>
      </c>
      <c r="AD309">
        <v>5</v>
      </c>
      <c r="AE309">
        <v>2</v>
      </c>
      <c r="AF309" s="1">
        <v>44990</v>
      </c>
      <c r="AG309" t="s">
        <v>222</v>
      </c>
      <c r="AH309" t="s">
        <v>60</v>
      </c>
      <c r="AI309" t="s">
        <v>61</v>
      </c>
      <c r="AJ309" t="s">
        <v>2435</v>
      </c>
      <c r="AK309" t="s">
        <v>2436</v>
      </c>
      <c r="AL309">
        <v>2</v>
      </c>
      <c r="AM309">
        <v>702.69</v>
      </c>
    </row>
    <row r="310" spans="1:39" x14ac:dyDescent="0.3">
      <c r="A310">
        <v>308</v>
      </c>
      <c r="B310" t="s">
        <v>1227</v>
      </c>
      <c r="C310" t="s">
        <v>2437</v>
      </c>
      <c r="D310" s="1">
        <v>43614</v>
      </c>
      <c r="F310" t="s">
        <v>41</v>
      </c>
      <c r="G310" t="s">
        <v>2438</v>
      </c>
      <c r="H310" t="s">
        <v>2439</v>
      </c>
      <c r="I310" t="s">
        <v>238</v>
      </c>
      <c r="J310" t="s">
        <v>45</v>
      </c>
      <c r="K310" t="s">
        <v>46</v>
      </c>
      <c r="L310" t="s">
        <v>47</v>
      </c>
      <c r="M310" t="s">
        <v>48</v>
      </c>
      <c r="N310" t="s">
        <v>49</v>
      </c>
      <c r="P310" t="s">
        <v>50</v>
      </c>
      <c r="Q310" t="s">
        <v>951</v>
      </c>
      <c r="R310" s="2">
        <v>23322</v>
      </c>
      <c r="S310" t="s">
        <v>52</v>
      </c>
      <c r="T310" t="s">
        <v>648</v>
      </c>
      <c r="U310" t="s">
        <v>74</v>
      </c>
      <c r="V310">
        <v>81455</v>
      </c>
      <c r="W310" t="s">
        <v>55</v>
      </c>
      <c r="X310" t="s">
        <v>117</v>
      </c>
      <c r="Y310" t="s">
        <v>57</v>
      </c>
      <c r="Z310">
        <v>1</v>
      </c>
      <c r="AA310">
        <v>3735</v>
      </c>
      <c r="AB310" s="2">
        <v>44987</v>
      </c>
      <c r="AC310">
        <v>4</v>
      </c>
      <c r="AD310">
        <v>4</v>
      </c>
      <c r="AE310">
        <v>4</v>
      </c>
      <c r="AF310" s="1">
        <v>44859</v>
      </c>
      <c r="AG310" t="s">
        <v>119</v>
      </c>
      <c r="AH310" t="s">
        <v>77</v>
      </c>
      <c r="AI310" t="s">
        <v>61</v>
      </c>
      <c r="AJ310" t="s">
        <v>2440</v>
      </c>
      <c r="AK310" t="s">
        <v>1531</v>
      </c>
      <c r="AL310">
        <v>1</v>
      </c>
      <c r="AM310">
        <v>473.1</v>
      </c>
    </row>
    <row r="311" spans="1:39" x14ac:dyDescent="0.3">
      <c r="A311">
        <v>309</v>
      </c>
      <c r="B311" t="s">
        <v>2441</v>
      </c>
      <c r="C311" t="s">
        <v>2442</v>
      </c>
      <c r="D311" s="1">
        <v>44122</v>
      </c>
      <c r="E311" s="1">
        <v>45007</v>
      </c>
      <c r="F311" t="s">
        <v>41</v>
      </c>
      <c r="G311" t="s">
        <v>2443</v>
      </c>
      <c r="H311" t="s">
        <v>2444</v>
      </c>
      <c r="I311" t="s">
        <v>185</v>
      </c>
      <c r="J311" t="s">
        <v>45</v>
      </c>
      <c r="K311" t="s">
        <v>87</v>
      </c>
      <c r="L311" t="s">
        <v>69</v>
      </c>
      <c r="M311" t="s">
        <v>70</v>
      </c>
      <c r="N311" t="s">
        <v>175</v>
      </c>
      <c r="O311" t="s">
        <v>2445</v>
      </c>
      <c r="P311" t="s">
        <v>50</v>
      </c>
      <c r="Q311" t="s">
        <v>460</v>
      </c>
      <c r="R311" s="2">
        <v>27797</v>
      </c>
      <c r="S311" t="s">
        <v>52</v>
      </c>
      <c r="T311" t="s">
        <v>116</v>
      </c>
      <c r="U311" t="s">
        <v>74</v>
      </c>
      <c r="V311">
        <v>95345</v>
      </c>
      <c r="W311" t="s">
        <v>101</v>
      </c>
      <c r="X311" t="s">
        <v>117</v>
      </c>
      <c r="Y311" t="s">
        <v>57</v>
      </c>
      <c r="Z311">
        <v>2</v>
      </c>
      <c r="AA311">
        <v>3736</v>
      </c>
      <c r="AB311" t="s">
        <v>1041</v>
      </c>
      <c r="AC311">
        <v>3</v>
      </c>
      <c r="AD311">
        <v>1</v>
      </c>
      <c r="AE311">
        <v>3</v>
      </c>
      <c r="AF311" s="1">
        <v>44859</v>
      </c>
      <c r="AG311" t="s">
        <v>104</v>
      </c>
      <c r="AH311" t="s">
        <v>60</v>
      </c>
      <c r="AI311" t="s">
        <v>78</v>
      </c>
      <c r="AJ311" t="s">
        <v>2446</v>
      </c>
      <c r="AK311" t="s">
        <v>2447</v>
      </c>
      <c r="AL311">
        <v>2</v>
      </c>
      <c r="AM311">
        <v>119.82</v>
      </c>
    </row>
    <row r="312" spans="1:39" x14ac:dyDescent="0.3">
      <c r="A312">
        <v>310</v>
      </c>
      <c r="B312" t="s">
        <v>2448</v>
      </c>
      <c r="C312" t="s">
        <v>2449</v>
      </c>
      <c r="D312" s="1">
        <v>43423</v>
      </c>
      <c r="F312" t="s">
        <v>41</v>
      </c>
      <c r="G312" t="s">
        <v>2450</v>
      </c>
      <c r="H312" t="s">
        <v>2451</v>
      </c>
      <c r="I312" t="s">
        <v>112</v>
      </c>
      <c r="J312" t="s">
        <v>45</v>
      </c>
      <c r="K312" t="s">
        <v>70</v>
      </c>
      <c r="L312" t="s">
        <v>88</v>
      </c>
      <c r="M312" t="s">
        <v>70</v>
      </c>
      <c r="N312" t="s">
        <v>49</v>
      </c>
      <c r="P312" t="s">
        <v>50</v>
      </c>
      <c r="Q312" t="s">
        <v>1117</v>
      </c>
      <c r="R312" s="2">
        <v>17118</v>
      </c>
      <c r="S312" t="s">
        <v>52</v>
      </c>
      <c r="T312" t="s">
        <v>262</v>
      </c>
      <c r="U312" t="s">
        <v>74</v>
      </c>
      <c r="V312">
        <v>67176</v>
      </c>
      <c r="W312" t="s">
        <v>75</v>
      </c>
      <c r="X312" t="s">
        <v>144</v>
      </c>
      <c r="Y312" t="s">
        <v>57</v>
      </c>
      <c r="Z312">
        <v>5</v>
      </c>
      <c r="AA312">
        <v>3737</v>
      </c>
      <c r="AB312" s="2">
        <v>44813</v>
      </c>
      <c r="AC312">
        <v>2</v>
      </c>
      <c r="AD312">
        <v>5</v>
      </c>
      <c r="AE312">
        <v>1</v>
      </c>
      <c r="AF312" s="1">
        <v>44882</v>
      </c>
      <c r="AG312" t="s">
        <v>76</v>
      </c>
      <c r="AH312" t="s">
        <v>77</v>
      </c>
      <c r="AI312" t="s">
        <v>61</v>
      </c>
      <c r="AJ312" t="s">
        <v>2452</v>
      </c>
      <c r="AK312" t="s">
        <v>2453</v>
      </c>
      <c r="AL312">
        <v>1</v>
      </c>
      <c r="AM312">
        <v>157.80000000000001</v>
      </c>
    </row>
    <row r="313" spans="1:39" x14ac:dyDescent="0.3">
      <c r="A313">
        <v>311</v>
      </c>
      <c r="B313" t="s">
        <v>2454</v>
      </c>
      <c r="C313" t="s">
        <v>2455</v>
      </c>
      <c r="D313" s="1">
        <v>44666</v>
      </c>
      <c r="E313" s="1">
        <v>44935</v>
      </c>
      <c r="F313" t="s">
        <v>1168</v>
      </c>
      <c r="G313" t="s">
        <v>2456</v>
      </c>
      <c r="H313" t="s">
        <v>2457</v>
      </c>
      <c r="I313" t="s">
        <v>185</v>
      </c>
      <c r="J313" t="s">
        <v>1195</v>
      </c>
      <c r="K313" t="s">
        <v>87</v>
      </c>
      <c r="L313" t="s">
        <v>69</v>
      </c>
      <c r="M313" t="s">
        <v>48</v>
      </c>
      <c r="N313" t="s">
        <v>139</v>
      </c>
      <c r="O313" t="s">
        <v>2458</v>
      </c>
      <c r="P313" t="s">
        <v>50</v>
      </c>
      <c r="Q313" t="s">
        <v>113</v>
      </c>
      <c r="R313" s="2">
        <v>36594</v>
      </c>
      <c r="S313" t="s">
        <v>52</v>
      </c>
      <c r="T313" t="s">
        <v>231</v>
      </c>
      <c r="U313" t="s">
        <v>54</v>
      </c>
      <c r="V313">
        <v>21015</v>
      </c>
      <c r="W313" t="s">
        <v>75</v>
      </c>
      <c r="X313" t="s">
        <v>56</v>
      </c>
      <c r="Y313" t="s">
        <v>57</v>
      </c>
      <c r="Z313">
        <v>3</v>
      </c>
      <c r="AA313">
        <v>3738</v>
      </c>
      <c r="AB313" t="s">
        <v>867</v>
      </c>
      <c r="AC313">
        <v>3</v>
      </c>
      <c r="AD313">
        <v>3</v>
      </c>
      <c r="AE313">
        <v>5</v>
      </c>
      <c r="AF313" s="1">
        <v>44805</v>
      </c>
      <c r="AG313" t="s">
        <v>119</v>
      </c>
      <c r="AH313" t="s">
        <v>60</v>
      </c>
      <c r="AI313" t="s">
        <v>105</v>
      </c>
      <c r="AJ313" t="s">
        <v>2459</v>
      </c>
      <c r="AK313" t="s">
        <v>2460</v>
      </c>
      <c r="AL313">
        <v>3</v>
      </c>
      <c r="AM313">
        <v>791.98</v>
      </c>
    </row>
    <row r="314" spans="1:39" x14ac:dyDescent="0.3">
      <c r="A314">
        <v>312</v>
      </c>
      <c r="B314" t="s">
        <v>2461</v>
      </c>
      <c r="C314" t="s">
        <v>2462</v>
      </c>
      <c r="D314" s="1">
        <v>43336</v>
      </c>
      <c r="E314" s="1">
        <v>44277</v>
      </c>
      <c r="F314" t="s">
        <v>1168</v>
      </c>
      <c r="G314" t="s">
        <v>2463</v>
      </c>
      <c r="H314" t="s">
        <v>2464</v>
      </c>
      <c r="I314" t="s">
        <v>68</v>
      </c>
      <c r="J314" t="s">
        <v>1195</v>
      </c>
      <c r="K314" t="s">
        <v>87</v>
      </c>
      <c r="L314" t="s">
        <v>88</v>
      </c>
      <c r="M314" t="s">
        <v>48</v>
      </c>
      <c r="N314" t="s">
        <v>249</v>
      </c>
      <c r="O314" t="s">
        <v>2465</v>
      </c>
      <c r="P314" t="s">
        <v>50</v>
      </c>
      <c r="Q314" t="s">
        <v>127</v>
      </c>
      <c r="R314" s="2">
        <v>18874</v>
      </c>
      <c r="S314" t="s">
        <v>52</v>
      </c>
      <c r="T314" t="s">
        <v>419</v>
      </c>
      <c r="U314" t="s">
        <v>54</v>
      </c>
      <c r="V314">
        <v>80870</v>
      </c>
      <c r="W314" t="s">
        <v>177</v>
      </c>
      <c r="X314" t="s">
        <v>144</v>
      </c>
      <c r="Y314" t="s">
        <v>57</v>
      </c>
      <c r="Z314">
        <v>3</v>
      </c>
      <c r="AA314">
        <v>3739</v>
      </c>
      <c r="AB314" t="s">
        <v>2466</v>
      </c>
      <c r="AC314">
        <v>1</v>
      </c>
      <c r="AD314">
        <v>3</v>
      </c>
      <c r="AE314">
        <v>4</v>
      </c>
      <c r="AF314" s="1">
        <v>44792</v>
      </c>
      <c r="AG314" t="s">
        <v>76</v>
      </c>
      <c r="AH314" t="s">
        <v>77</v>
      </c>
      <c r="AI314" t="s">
        <v>78</v>
      </c>
      <c r="AJ314" t="s">
        <v>2467</v>
      </c>
      <c r="AK314" t="s">
        <v>2468</v>
      </c>
      <c r="AL314">
        <v>5</v>
      </c>
      <c r="AM314">
        <v>752.97</v>
      </c>
    </row>
    <row r="315" spans="1:39" x14ac:dyDescent="0.3">
      <c r="A315">
        <v>313</v>
      </c>
      <c r="B315" t="s">
        <v>2469</v>
      </c>
      <c r="C315" t="s">
        <v>2470</v>
      </c>
      <c r="D315" s="1">
        <v>44849</v>
      </c>
      <c r="E315" s="1">
        <v>44974</v>
      </c>
      <c r="F315" t="s">
        <v>1168</v>
      </c>
      <c r="G315" t="s">
        <v>2471</v>
      </c>
      <c r="H315" t="s">
        <v>2472</v>
      </c>
      <c r="I315" t="s">
        <v>195</v>
      </c>
      <c r="J315" t="s">
        <v>1195</v>
      </c>
      <c r="K315" t="s">
        <v>87</v>
      </c>
      <c r="L315" t="s">
        <v>47</v>
      </c>
      <c r="M315" t="s">
        <v>70</v>
      </c>
      <c r="N315" t="s">
        <v>249</v>
      </c>
      <c r="O315" t="s">
        <v>2473</v>
      </c>
      <c r="P315" t="s">
        <v>50</v>
      </c>
      <c r="Q315" t="s">
        <v>1117</v>
      </c>
      <c r="R315" t="s">
        <v>2474</v>
      </c>
      <c r="S315" t="s">
        <v>52</v>
      </c>
      <c r="T315" t="s">
        <v>2475</v>
      </c>
      <c r="U315" t="s">
        <v>54</v>
      </c>
      <c r="V315">
        <v>12265</v>
      </c>
      <c r="W315" t="s">
        <v>101</v>
      </c>
      <c r="X315" t="s">
        <v>102</v>
      </c>
      <c r="Y315" t="s">
        <v>57</v>
      </c>
      <c r="Z315">
        <v>4</v>
      </c>
      <c r="AA315">
        <v>3740</v>
      </c>
      <c r="AB315" t="s">
        <v>1614</v>
      </c>
      <c r="AC315">
        <v>2</v>
      </c>
      <c r="AD315">
        <v>2</v>
      </c>
      <c r="AE315">
        <v>4</v>
      </c>
      <c r="AF315" s="1">
        <v>44815</v>
      </c>
      <c r="AG315" t="s">
        <v>59</v>
      </c>
      <c r="AH315" t="s">
        <v>77</v>
      </c>
      <c r="AI315" t="s">
        <v>105</v>
      </c>
      <c r="AJ315" t="s">
        <v>2476</v>
      </c>
      <c r="AK315" t="s">
        <v>2477</v>
      </c>
      <c r="AL315">
        <v>5</v>
      </c>
      <c r="AM315">
        <v>916.21</v>
      </c>
    </row>
    <row r="316" spans="1:39" x14ac:dyDescent="0.3">
      <c r="A316">
        <v>314</v>
      </c>
      <c r="B316" t="s">
        <v>2478</v>
      </c>
      <c r="C316" t="s">
        <v>2479</v>
      </c>
      <c r="D316" s="1">
        <v>44984</v>
      </c>
      <c r="E316" s="1">
        <v>45013</v>
      </c>
      <c r="F316" t="s">
        <v>1168</v>
      </c>
      <c r="G316" t="s">
        <v>2480</v>
      </c>
      <c r="H316" t="s">
        <v>2481</v>
      </c>
      <c r="I316" t="s">
        <v>112</v>
      </c>
      <c r="J316" t="s">
        <v>1195</v>
      </c>
      <c r="K316" t="s">
        <v>87</v>
      </c>
      <c r="L316" t="s">
        <v>69</v>
      </c>
      <c r="M316" t="s">
        <v>48</v>
      </c>
      <c r="N316" t="s">
        <v>249</v>
      </c>
      <c r="O316" t="s">
        <v>2482</v>
      </c>
      <c r="P316" t="s">
        <v>50</v>
      </c>
      <c r="Q316" t="s">
        <v>127</v>
      </c>
      <c r="R316" t="s">
        <v>2483</v>
      </c>
      <c r="S316" t="s">
        <v>52</v>
      </c>
      <c r="T316" t="s">
        <v>156</v>
      </c>
      <c r="U316" t="s">
        <v>54</v>
      </c>
      <c r="V316">
        <v>47025</v>
      </c>
      <c r="W316" t="s">
        <v>75</v>
      </c>
      <c r="X316" t="s">
        <v>56</v>
      </c>
      <c r="Y316" t="s">
        <v>57</v>
      </c>
      <c r="Z316">
        <v>1</v>
      </c>
      <c r="AA316">
        <v>3741</v>
      </c>
      <c r="AB316" s="2">
        <v>44570</v>
      </c>
      <c r="AC316">
        <v>2</v>
      </c>
      <c r="AD316">
        <v>5</v>
      </c>
      <c r="AE316">
        <v>4</v>
      </c>
      <c r="AF316" s="1">
        <v>44839</v>
      </c>
      <c r="AG316" t="s">
        <v>104</v>
      </c>
      <c r="AH316" t="s">
        <v>77</v>
      </c>
      <c r="AI316" t="s">
        <v>105</v>
      </c>
      <c r="AJ316" t="s">
        <v>2484</v>
      </c>
      <c r="AK316" t="s">
        <v>2485</v>
      </c>
      <c r="AL316">
        <v>2</v>
      </c>
      <c r="AM316">
        <v>751.04</v>
      </c>
    </row>
    <row r="317" spans="1:39" x14ac:dyDescent="0.3">
      <c r="A317">
        <v>315</v>
      </c>
      <c r="B317" t="s">
        <v>1638</v>
      </c>
      <c r="C317" t="s">
        <v>2486</v>
      </c>
      <c r="D317" s="1">
        <v>44461</v>
      </c>
      <c r="E317" s="1">
        <v>45061</v>
      </c>
      <c r="F317" t="s">
        <v>1168</v>
      </c>
      <c r="G317" t="s">
        <v>2487</v>
      </c>
      <c r="H317" t="s">
        <v>2488</v>
      </c>
      <c r="I317" t="s">
        <v>238</v>
      </c>
      <c r="J317" t="s">
        <v>45</v>
      </c>
      <c r="K317" t="s">
        <v>46</v>
      </c>
      <c r="L317" t="s">
        <v>69</v>
      </c>
      <c r="M317" t="s">
        <v>48</v>
      </c>
      <c r="N317" t="s">
        <v>175</v>
      </c>
      <c r="O317" t="s">
        <v>2489</v>
      </c>
      <c r="P317" t="s">
        <v>50</v>
      </c>
      <c r="Q317" t="s">
        <v>127</v>
      </c>
      <c r="R317" s="2">
        <v>29929</v>
      </c>
      <c r="S317" t="s">
        <v>52</v>
      </c>
      <c r="T317" t="s">
        <v>356</v>
      </c>
      <c r="U317" t="s">
        <v>54</v>
      </c>
      <c r="V317">
        <v>81011</v>
      </c>
      <c r="W317" t="s">
        <v>177</v>
      </c>
      <c r="X317" t="s">
        <v>117</v>
      </c>
      <c r="Y317" t="s">
        <v>57</v>
      </c>
      <c r="Z317">
        <v>2</v>
      </c>
      <c r="AA317">
        <v>3742</v>
      </c>
      <c r="AB317" s="2">
        <v>45108</v>
      </c>
      <c r="AC317">
        <v>2</v>
      </c>
      <c r="AD317">
        <v>1</v>
      </c>
      <c r="AE317">
        <v>1</v>
      </c>
      <c r="AF317" s="1">
        <v>45038</v>
      </c>
      <c r="AG317" t="s">
        <v>222</v>
      </c>
      <c r="AH317" t="s">
        <v>60</v>
      </c>
      <c r="AI317" t="s">
        <v>131</v>
      </c>
      <c r="AJ317" t="s">
        <v>2490</v>
      </c>
      <c r="AK317" t="s">
        <v>2491</v>
      </c>
      <c r="AL317">
        <v>3</v>
      </c>
      <c r="AM317">
        <v>620.63</v>
      </c>
    </row>
    <row r="318" spans="1:39" x14ac:dyDescent="0.3">
      <c r="A318">
        <v>316</v>
      </c>
      <c r="B318" t="s">
        <v>2492</v>
      </c>
      <c r="C318" t="s">
        <v>2493</v>
      </c>
      <c r="D318" s="1">
        <v>43981</v>
      </c>
      <c r="F318" t="s">
        <v>41</v>
      </c>
      <c r="G318" t="s">
        <v>2494</v>
      </c>
      <c r="H318" t="s">
        <v>2495</v>
      </c>
      <c r="I318" t="s">
        <v>138</v>
      </c>
      <c r="J318" t="s">
        <v>45</v>
      </c>
      <c r="K318" t="s">
        <v>46</v>
      </c>
      <c r="L318" t="s">
        <v>69</v>
      </c>
      <c r="M318" t="s">
        <v>70</v>
      </c>
      <c r="N318" t="s">
        <v>49</v>
      </c>
      <c r="P318" t="s">
        <v>50</v>
      </c>
      <c r="Q318" t="s">
        <v>113</v>
      </c>
      <c r="R318" t="s">
        <v>2496</v>
      </c>
      <c r="S318" t="s">
        <v>52</v>
      </c>
      <c r="T318" t="s">
        <v>1049</v>
      </c>
      <c r="U318" t="s">
        <v>74</v>
      </c>
      <c r="V318">
        <v>13394</v>
      </c>
      <c r="W318" t="s">
        <v>130</v>
      </c>
      <c r="X318" t="s">
        <v>117</v>
      </c>
      <c r="Y318" t="s">
        <v>57</v>
      </c>
      <c r="Z318">
        <v>2</v>
      </c>
      <c r="AA318">
        <v>3743</v>
      </c>
      <c r="AB318" s="2">
        <v>44873</v>
      </c>
      <c r="AC318">
        <v>2</v>
      </c>
      <c r="AD318">
        <v>1</v>
      </c>
      <c r="AE318">
        <v>3</v>
      </c>
      <c r="AF318" s="1">
        <v>44882</v>
      </c>
      <c r="AG318" t="s">
        <v>59</v>
      </c>
      <c r="AH318" t="s">
        <v>60</v>
      </c>
      <c r="AI318" t="s">
        <v>131</v>
      </c>
      <c r="AJ318" t="s">
        <v>2497</v>
      </c>
      <c r="AK318" t="s">
        <v>2498</v>
      </c>
      <c r="AL318">
        <v>3</v>
      </c>
      <c r="AM318">
        <v>439.3</v>
      </c>
    </row>
    <row r="319" spans="1:39" x14ac:dyDescent="0.3">
      <c r="A319">
        <v>317</v>
      </c>
      <c r="B319" t="s">
        <v>2499</v>
      </c>
      <c r="C319" t="s">
        <v>2500</v>
      </c>
      <c r="D319" s="1">
        <v>44085</v>
      </c>
      <c r="F319" t="s">
        <v>41</v>
      </c>
      <c r="G319" t="s">
        <v>2501</v>
      </c>
      <c r="H319" t="s">
        <v>2502</v>
      </c>
      <c r="I319" t="s">
        <v>164</v>
      </c>
      <c r="J319" t="s">
        <v>45</v>
      </c>
      <c r="K319" t="s">
        <v>70</v>
      </c>
      <c r="L319" t="s">
        <v>88</v>
      </c>
      <c r="M319" t="s">
        <v>87</v>
      </c>
      <c r="N319" t="s">
        <v>49</v>
      </c>
      <c r="P319" t="s">
        <v>50</v>
      </c>
      <c r="Q319" t="s">
        <v>71</v>
      </c>
      <c r="R319" t="s">
        <v>2503</v>
      </c>
      <c r="S319" t="s">
        <v>52</v>
      </c>
      <c r="T319" t="s">
        <v>231</v>
      </c>
      <c r="U319" t="s">
        <v>54</v>
      </c>
      <c r="V319">
        <v>50967</v>
      </c>
      <c r="W319" t="s">
        <v>177</v>
      </c>
      <c r="X319" t="s">
        <v>56</v>
      </c>
      <c r="Y319" t="s">
        <v>57</v>
      </c>
      <c r="Z319">
        <v>5</v>
      </c>
      <c r="AA319">
        <v>3744</v>
      </c>
      <c r="AB319" s="2">
        <v>44690</v>
      </c>
      <c r="AC319">
        <v>4</v>
      </c>
      <c r="AD319">
        <v>3</v>
      </c>
      <c r="AE319">
        <v>2</v>
      </c>
      <c r="AF319" s="1">
        <v>45069</v>
      </c>
      <c r="AG319" t="s">
        <v>222</v>
      </c>
      <c r="AH319" t="s">
        <v>60</v>
      </c>
      <c r="AI319" t="s">
        <v>105</v>
      </c>
      <c r="AJ319" t="s">
        <v>2504</v>
      </c>
      <c r="AK319" t="s">
        <v>2505</v>
      </c>
      <c r="AL319">
        <v>1</v>
      </c>
      <c r="AM319">
        <v>716.39</v>
      </c>
    </row>
    <row r="320" spans="1:39" x14ac:dyDescent="0.3">
      <c r="A320">
        <v>318</v>
      </c>
      <c r="B320" t="s">
        <v>2506</v>
      </c>
      <c r="C320" t="s">
        <v>2507</v>
      </c>
      <c r="D320" s="1">
        <v>43616</v>
      </c>
      <c r="E320" s="1">
        <v>44110</v>
      </c>
      <c r="F320" t="s">
        <v>41</v>
      </c>
      <c r="G320" t="s">
        <v>2508</v>
      </c>
      <c r="H320" t="s">
        <v>2509</v>
      </c>
      <c r="I320" t="s">
        <v>86</v>
      </c>
      <c r="J320" t="s">
        <v>1195</v>
      </c>
      <c r="K320" t="s">
        <v>87</v>
      </c>
      <c r="L320" t="s">
        <v>47</v>
      </c>
      <c r="M320" t="s">
        <v>87</v>
      </c>
      <c r="N320" t="s">
        <v>139</v>
      </c>
      <c r="O320" t="s">
        <v>2510</v>
      </c>
      <c r="P320" t="s">
        <v>50</v>
      </c>
      <c r="Q320" t="s">
        <v>113</v>
      </c>
      <c r="R320" t="s">
        <v>2511</v>
      </c>
      <c r="S320" t="s">
        <v>52</v>
      </c>
      <c r="T320" t="s">
        <v>143</v>
      </c>
      <c r="U320" t="s">
        <v>74</v>
      </c>
      <c r="V320">
        <v>8286</v>
      </c>
      <c r="W320" t="s">
        <v>177</v>
      </c>
      <c r="X320" t="s">
        <v>102</v>
      </c>
      <c r="Y320" t="s">
        <v>57</v>
      </c>
      <c r="Z320">
        <v>4</v>
      </c>
      <c r="AA320">
        <v>3745</v>
      </c>
      <c r="AB320" t="s">
        <v>640</v>
      </c>
      <c r="AC320">
        <v>5</v>
      </c>
      <c r="AD320">
        <v>4</v>
      </c>
      <c r="AE320">
        <v>4</v>
      </c>
      <c r="AF320" s="1">
        <v>44845</v>
      </c>
      <c r="AG320" t="s">
        <v>119</v>
      </c>
      <c r="AH320" t="s">
        <v>77</v>
      </c>
      <c r="AI320" t="s">
        <v>61</v>
      </c>
      <c r="AJ320" t="s">
        <v>2512</v>
      </c>
      <c r="AK320" t="s">
        <v>2513</v>
      </c>
      <c r="AL320">
        <v>5</v>
      </c>
      <c r="AM320">
        <v>300.33</v>
      </c>
    </row>
    <row r="321" spans="1:39" x14ac:dyDescent="0.3">
      <c r="A321">
        <v>319</v>
      </c>
      <c r="B321" t="s">
        <v>1558</v>
      </c>
      <c r="C321" t="s">
        <v>2514</v>
      </c>
      <c r="D321" s="1">
        <v>44025</v>
      </c>
      <c r="F321" t="s">
        <v>41</v>
      </c>
      <c r="G321" t="s">
        <v>2515</v>
      </c>
      <c r="H321" t="s">
        <v>2516</v>
      </c>
      <c r="I321" t="s">
        <v>126</v>
      </c>
      <c r="J321" t="s">
        <v>45</v>
      </c>
      <c r="K321" t="s">
        <v>70</v>
      </c>
      <c r="L321" t="s">
        <v>88</v>
      </c>
      <c r="M321" t="s">
        <v>87</v>
      </c>
      <c r="N321" t="s">
        <v>49</v>
      </c>
      <c r="P321" t="s">
        <v>50</v>
      </c>
      <c r="Q321" t="s">
        <v>427</v>
      </c>
      <c r="R321" t="s">
        <v>2517</v>
      </c>
      <c r="S321" t="s">
        <v>52</v>
      </c>
      <c r="T321" t="s">
        <v>429</v>
      </c>
      <c r="U321" t="s">
        <v>74</v>
      </c>
      <c r="V321">
        <v>68039</v>
      </c>
      <c r="W321" t="s">
        <v>130</v>
      </c>
      <c r="X321" t="s">
        <v>56</v>
      </c>
      <c r="Y321" t="s">
        <v>57</v>
      </c>
      <c r="Z321">
        <v>3</v>
      </c>
      <c r="AA321">
        <v>3746</v>
      </c>
      <c r="AB321" s="2">
        <v>44723</v>
      </c>
      <c r="AC321">
        <v>2</v>
      </c>
      <c r="AD321">
        <v>1</v>
      </c>
      <c r="AE321">
        <v>5</v>
      </c>
      <c r="AF321" s="1">
        <v>44979</v>
      </c>
      <c r="AG321" t="s">
        <v>104</v>
      </c>
      <c r="AH321" t="s">
        <v>60</v>
      </c>
      <c r="AI321" t="s">
        <v>131</v>
      </c>
      <c r="AJ321" t="s">
        <v>2518</v>
      </c>
      <c r="AK321" t="s">
        <v>2519</v>
      </c>
      <c r="AL321">
        <v>3</v>
      </c>
      <c r="AM321">
        <v>337.15</v>
      </c>
    </row>
    <row r="322" spans="1:39" x14ac:dyDescent="0.3">
      <c r="A322">
        <v>320</v>
      </c>
      <c r="B322" t="s">
        <v>1638</v>
      </c>
      <c r="C322" t="s">
        <v>2520</v>
      </c>
      <c r="D322" s="1">
        <v>44448</v>
      </c>
      <c r="E322" s="1">
        <v>44967</v>
      </c>
      <c r="F322" t="s">
        <v>41</v>
      </c>
      <c r="G322" t="s">
        <v>2521</v>
      </c>
      <c r="H322" t="s">
        <v>2522</v>
      </c>
      <c r="I322" t="s">
        <v>44</v>
      </c>
      <c r="J322" t="s">
        <v>1195</v>
      </c>
      <c r="K322" t="s">
        <v>70</v>
      </c>
      <c r="L322" t="s">
        <v>47</v>
      </c>
      <c r="M322" t="s">
        <v>48</v>
      </c>
      <c r="N322" t="s">
        <v>196</v>
      </c>
      <c r="O322" t="s">
        <v>2523</v>
      </c>
      <c r="P322" t="s">
        <v>50</v>
      </c>
      <c r="Q322" t="s">
        <v>1635</v>
      </c>
      <c r="R322" t="s">
        <v>2524</v>
      </c>
      <c r="S322" t="s">
        <v>52</v>
      </c>
      <c r="T322" t="s">
        <v>143</v>
      </c>
      <c r="U322" t="s">
        <v>74</v>
      </c>
      <c r="V322">
        <v>56563</v>
      </c>
      <c r="W322" t="s">
        <v>130</v>
      </c>
      <c r="X322" t="s">
        <v>56</v>
      </c>
      <c r="Y322" t="s">
        <v>57</v>
      </c>
      <c r="Z322">
        <v>2</v>
      </c>
      <c r="AA322">
        <v>3747</v>
      </c>
      <c r="AB322" t="s">
        <v>1917</v>
      </c>
      <c r="AC322">
        <v>2</v>
      </c>
      <c r="AD322">
        <v>5</v>
      </c>
      <c r="AE322">
        <v>5</v>
      </c>
      <c r="AF322" s="1">
        <v>44852</v>
      </c>
      <c r="AG322" t="s">
        <v>59</v>
      </c>
      <c r="AH322" t="s">
        <v>77</v>
      </c>
      <c r="AI322" t="s">
        <v>61</v>
      </c>
      <c r="AJ322" t="s">
        <v>2525</v>
      </c>
      <c r="AK322" t="s">
        <v>2526</v>
      </c>
      <c r="AL322">
        <v>5</v>
      </c>
      <c r="AM322">
        <v>725.6</v>
      </c>
    </row>
    <row r="323" spans="1:39" x14ac:dyDescent="0.3">
      <c r="A323">
        <v>321</v>
      </c>
      <c r="B323" t="s">
        <v>1888</v>
      </c>
      <c r="C323" t="s">
        <v>2527</v>
      </c>
      <c r="D323" s="1">
        <v>43561</v>
      </c>
      <c r="F323" t="s">
        <v>41</v>
      </c>
      <c r="G323" t="s">
        <v>2528</v>
      </c>
      <c r="H323" t="s">
        <v>2529</v>
      </c>
      <c r="I323" t="s">
        <v>185</v>
      </c>
      <c r="J323" t="s">
        <v>45</v>
      </c>
      <c r="K323" t="s">
        <v>87</v>
      </c>
      <c r="L323" t="s">
        <v>47</v>
      </c>
      <c r="M323" t="s">
        <v>70</v>
      </c>
      <c r="N323" t="s">
        <v>49</v>
      </c>
      <c r="P323" t="s">
        <v>50</v>
      </c>
      <c r="Q323" t="s">
        <v>113</v>
      </c>
      <c r="R323" t="s">
        <v>2530</v>
      </c>
      <c r="S323" t="s">
        <v>52</v>
      </c>
      <c r="T323" t="s">
        <v>116</v>
      </c>
      <c r="U323" t="s">
        <v>74</v>
      </c>
      <c r="V323">
        <v>96739</v>
      </c>
      <c r="W323" t="s">
        <v>101</v>
      </c>
      <c r="X323" t="s">
        <v>117</v>
      </c>
      <c r="Y323" t="s">
        <v>57</v>
      </c>
      <c r="Z323">
        <v>1</v>
      </c>
      <c r="AA323">
        <v>3748</v>
      </c>
      <c r="AB323" t="s">
        <v>1675</v>
      </c>
      <c r="AC323">
        <v>4</v>
      </c>
      <c r="AD323">
        <v>1</v>
      </c>
      <c r="AE323">
        <v>3</v>
      </c>
      <c r="AF323" s="1">
        <v>44918</v>
      </c>
      <c r="AG323" t="s">
        <v>76</v>
      </c>
      <c r="AH323" t="s">
        <v>60</v>
      </c>
      <c r="AI323" t="s">
        <v>61</v>
      </c>
      <c r="AJ323" t="s">
        <v>2531</v>
      </c>
      <c r="AK323" t="s">
        <v>2532</v>
      </c>
      <c r="AL323">
        <v>5</v>
      </c>
      <c r="AM323">
        <v>588.88</v>
      </c>
    </row>
    <row r="324" spans="1:39" x14ac:dyDescent="0.3">
      <c r="A324">
        <v>322</v>
      </c>
      <c r="B324" t="s">
        <v>413</v>
      </c>
      <c r="C324" t="s">
        <v>488</v>
      </c>
      <c r="D324" s="1">
        <v>44243</v>
      </c>
      <c r="F324" t="s">
        <v>41</v>
      </c>
      <c r="G324" t="s">
        <v>2533</v>
      </c>
      <c r="H324" t="s">
        <v>2534</v>
      </c>
      <c r="I324" t="s">
        <v>68</v>
      </c>
      <c r="J324" t="s">
        <v>45</v>
      </c>
      <c r="K324" t="s">
        <v>87</v>
      </c>
      <c r="L324" t="s">
        <v>69</v>
      </c>
      <c r="M324" t="s">
        <v>87</v>
      </c>
      <c r="N324" t="s">
        <v>49</v>
      </c>
      <c r="P324" t="s">
        <v>50</v>
      </c>
      <c r="Q324" t="s">
        <v>354</v>
      </c>
      <c r="R324" s="2">
        <v>31083</v>
      </c>
      <c r="S324" t="s">
        <v>52</v>
      </c>
      <c r="T324" t="s">
        <v>2535</v>
      </c>
      <c r="U324" t="s">
        <v>54</v>
      </c>
      <c r="V324">
        <v>27488</v>
      </c>
      <c r="W324" t="s">
        <v>101</v>
      </c>
      <c r="X324" t="s">
        <v>117</v>
      </c>
      <c r="Y324" t="s">
        <v>57</v>
      </c>
      <c r="Z324">
        <v>4</v>
      </c>
      <c r="AA324">
        <v>3749</v>
      </c>
      <c r="AB324" s="2">
        <v>44930</v>
      </c>
      <c r="AC324">
        <v>1</v>
      </c>
      <c r="AD324">
        <v>3</v>
      </c>
      <c r="AE324">
        <v>3</v>
      </c>
      <c r="AF324" s="1">
        <v>44832</v>
      </c>
      <c r="AG324" t="s">
        <v>119</v>
      </c>
      <c r="AH324" t="s">
        <v>77</v>
      </c>
      <c r="AI324" t="s">
        <v>131</v>
      </c>
      <c r="AJ324" t="s">
        <v>2536</v>
      </c>
      <c r="AK324" t="s">
        <v>2537</v>
      </c>
      <c r="AL324">
        <v>4</v>
      </c>
      <c r="AM324">
        <v>742.98</v>
      </c>
    </row>
    <row r="325" spans="1:39" x14ac:dyDescent="0.3">
      <c r="A325">
        <v>323</v>
      </c>
      <c r="B325" t="s">
        <v>2538</v>
      </c>
      <c r="C325" t="s">
        <v>2539</v>
      </c>
      <c r="D325" s="1">
        <v>43878</v>
      </c>
      <c r="F325" t="s">
        <v>41</v>
      </c>
      <c r="G325" t="s">
        <v>2540</v>
      </c>
      <c r="H325" t="s">
        <v>2541</v>
      </c>
      <c r="I325" t="s">
        <v>195</v>
      </c>
      <c r="J325" t="s">
        <v>45</v>
      </c>
      <c r="K325" t="s">
        <v>87</v>
      </c>
      <c r="L325" t="s">
        <v>47</v>
      </c>
      <c r="M325" t="s">
        <v>70</v>
      </c>
      <c r="N325" t="s">
        <v>49</v>
      </c>
      <c r="P325" t="s">
        <v>50</v>
      </c>
      <c r="Q325" t="s">
        <v>154</v>
      </c>
      <c r="R325" t="s">
        <v>2542</v>
      </c>
      <c r="S325" t="s">
        <v>52</v>
      </c>
      <c r="T325" t="s">
        <v>156</v>
      </c>
      <c r="U325" t="s">
        <v>74</v>
      </c>
      <c r="V325">
        <v>49299</v>
      </c>
      <c r="W325" t="s">
        <v>130</v>
      </c>
      <c r="X325" t="s">
        <v>102</v>
      </c>
      <c r="Y325" t="s">
        <v>57</v>
      </c>
      <c r="Z325">
        <v>1</v>
      </c>
      <c r="AA325">
        <v>3750</v>
      </c>
      <c r="AB325" s="2">
        <v>44754</v>
      </c>
      <c r="AC325">
        <v>4</v>
      </c>
      <c r="AD325">
        <v>1</v>
      </c>
      <c r="AE325">
        <v>5</v>
      </c>
      <c r="AF325" s="1">
        <v>44831</v>
      </c>
      <c r="AG325" t="s">
        <v>104</v>
      </c>
      <c r="AH325" t="s">
        <v>77</v>
      </c>
      <c r="AI325" t="s">
        <v>131</v>
      </c>
      <c r="AJ325" t="s">
        <v>2543</v>
      </c>
      <c r="AK325" t="s">
        <v>2544</v>
      </c>
      <c r="AL325">
        <v>5</v>
      </c>
      <c r="AM325">
        <v>283.05</v>
      </c>
    </row>
    <row r="326" spans="1:39" x14ac:dyDescent="0.3">
      <c r="A326">
        <v>324</v>
      </c>
      <c r="B326" t="s">
        <v>2545</v>
      </c>
      <c r="C326" t="s">
        <v>2239</v>
      </c>
      <c r="D326" s="1">
        <v>44484</v>
      </c>
      <c r="F326" t="s">
        <v>41</v>
      </c>
      <c r="G326" t="s">
        <v>2546</v>
      </c>
      <c r="H326" t="s">
        <v>2547</v>
      </c>
      <c r="I326" t="s">
        <v>112</v>
      </c>
      <c r="J326" t="s">
        <v>45</v>
      </c>
      <c r="K326" t="s">
        <v>46</v>
      </c>
      <c r="L326" t="s">
        <v>69</v>
      </c>
      <c r="M326" t="s">
        <v>87</v>
      </c>
      <c r="N326" t="s">
        <v>49</v>
      </c>
      <c r="P326" t="s">
        <v>50</v>
      </c>
      <c r="Q326" t="s">
        <v>71</v>
      </c>
      <c r="R326" t="s">
        <v>2548</v>
      </c>
      <c r="S326" t="s">
        <v>52</v>
      </c>
      <c r="T326" t="s">
        <v>585</v>
      </c>
      <c r="U326" t="s">
        <v>74</v>
      </c>
      <c r="V326">
        <v>32547</v>
      </c>
      <c r="W326" t="s">
        <v>101</v>
      </c>
      <c r="X326" t="s">
        <v>102</v>
      </c>
      <c r="Y326" t="s">
        <v>57</v>
      </c>
      <c r="Z326">
        <v>3</v>
      </c>
      <c r="AA326">
        <v>3751</v>
      </c>
      <c r="AB326" s="2">
        <v>45050</v>
      </c>
      <c r="AC326">
        <v>1</v>
      </c>
      <c r="AD326">
        <v>1</v>
      </c>
      <c r="AE326">
        <v>4</v>
      </c>
      <c r="AF326" s="1">
        <v>44875</v>
      </c>
      <c r="AG326" t="s">
        <v>76</v>
      </c>
      <c r="AH326" t="s">
        <v>60</v>
      </c>
      <c r="AI326" t="s">
        <v>78</v>
      </c>
      <c r="AJ326" t="s">
        <v>2549</v>
      </c>
      <c r="AK326" t="s">
        <v>2550</v>
      </c>
      <c r="AL326">
        <v>4</v>
      </c>
      <c r="AM326">
        <v>511.13</v>
      </c>
    </row>
    <row r="327" spans="1:39" x14ac:dyDescent="0.3">
      <c r="A327">
        <v>325</v>
      </c>
      <c r="B327" t="s">
        <v>2551</v>
      </c>
      <c r="C327" t="s">
        <v>2552</v>
      </c>
      <c r="D327" s="1">
        <v>44748</v>
      </c>
      <c r="F327" t="s">
        <v>41</v>
      </c>
      <c r="G327" t="s">
        <v>2553</v>
      </c>
      <c r="H327" t="s">
        <v>2554</v>
      </c>
      <c r="I327" t="s">
        <v>238</v>
      </c>
      <c r="J327" t="s">
        <v>45</v>
      </c>
      <c r="K327" t="s">
        <v>87</v>
      </c>
      <c r="L327" t="s">
        <v>69</v>
      </c>
      <c r="M327" t="s">
        <v>48</v>
      </c>
      <c r="N327" t="s">
        <v>49</v>
      </c>
      <c r="P327" t="s">
        <v>50</v>
      </c>
      <c r="Q327" t="s">
        <v>154</v>
      </c>
      <c r="R327" s="2">
        <v>20068</v>
      </c>
      <c r="S327" t="s">
        <v>52</v>
      </c>
      <c r="T327" t="s">
        <v>156</v>
      </c>
      <c r="U327" t="s">
        <v>74</v>
      </c>
      <c r="V327">
        <v>11664</v>
      </c>
      <c r="W327" t="s">
        <v>55</v>
      </c>
      <c r="X327" t="s">
        <v>144</v>
      </c>
      <c r="Y327" t="s">
        <v>57</v>
      </c>
      <c r="Z327">
        <v>2</v>
      </c>
      <c r="AA327">
        <v>3752</v>
      </c>
      <c r="AB327" s="2">
        <v>45024</v>
      </c>
      <c r="AC327">
        <v>3</v>
      </c>
      <c r="AD327">
        <v>1</v>
      </c>
      <c r="AE327">
        <v>5</v>
      </c>
      <c r="AF327" s="1">
        <v>45077</v>
      </c>
      <c r="AG327" t="s">
        <v>222</v>
      </c>
      <c r="AH327" t="s">
        <v>60</v>
      </c>
      <c r="AI327" t="s">
        <v>105</v>
      </c>
      <c r="AJ327" t="s">
        <v>2555</v>
      </c>
      <c r="AK327" t="s">
        <v>2556</v>
      </c>
      <c r="AL327">
        <v>1</v>
      </c>
      <c r="AM327">
        <v>158.86000000000001</v>
      </c>
    </row>
    <row r="328" spans="1:39" x14ac:dyDescent="0.3">
      <c r="A328">
        <v>326</v>
      </c>
      <c r="B328" t="s">
        <v>1275</v>
      </c>
      <c r="C328" t="s">
        <v>2557</v>
      </c>
      <c r="D328" s="1">
        <v>43529</v>
      </c>
      <c r="E328" s="1">
        <v>44175</v>
      </c>
      <c r="F328" t="s">
        <v>41</v>
      </c>
      <c r="G328" t="s">
        <v>2558</v>
      </c>
      <c r="H328" t="s">
        <v>2559</v>
      </c>
      <c r="I328" t="s">
        <v>138</v>
      </c>
      <c r="J328" t="s">
        <v>45</v>
      </c>
      <c r="K328" t="s">
        <v>70</v>
      </c>
      <c r="L328" t="s">
        <v>88</v>
      </c>
      <c r="M328" t="s">
        <v>70</v>
      </c>
      <c r="N328" t="s">
        <v>139</v>
      </c>
      <c r="O328" t="s">
        <v>2560</v>
      </c>
      <c r="P328" t="s">
        <v>50</v>
      </c>
      <c r="Q328" t="s">
        <v>354</v>
      </c>
      <c r="R328" t="s">
        <v>2561</v>
      </c>
      <c r="S328" t="s">
        <v>52</v>
      </c>
      <c r="T328" t="s">
        <v>2535</v>
      </c>
      <c r="U328" t="s">
        <v>74</v>
      </c>
      <c r="V328">
        <v>37926</v>
      </c>
      <c r="W328" t="s">
        <v>55</v>
      </c>
      <c r="X328" t="s">
        <v>102</v>
      </c>
      <c r="Y328" t="s">
        <v>57</v>
      </c>
      <c r="Z328">
        <v>4</v>
      </c>
      <c r="AA328">
        <v>3753</v>
      </c>
      <c r="AB328" t="s">
        <v>2562</v>
      </c>
      <c r="AC328">
        <v>1</v>
      </c>
      <c r="AD328">
        <v>3</v>
      </c>
      <c r="AE328">
        <v>2</v>
      </c>
      <c r="AF328" s="1">
        <v>44823</v>
      </c>
      <c r="AG328" t="s">
        <v>104</v>
      </c>
      <c r="AH328" t="s">
        <v>77</v>
      </c>
      <c r="AI328" t="s">
        <v>61</v>
      </c>
      <c r="AJ328" t="s">
        <v>2563</v>
      </c>
      <c r="AK328" t="s">
        <v>2564</v>
      </c>
      <c r="AL328">
        <v>1</v>
      </c>
      <c r="AM328">
        <v>741.95</v>
      </c>
    </row>
    <row r="329" spans="1:39" x14ac:dyDescent="0.3">
      <c r="A329">
        <v>327</v>
      </c>
      <c r="B329" t="s">
        <v>2448</v>
      </c>
      <c r="C329" t="s">
        <v>215</v>
      </c>
      <c r="D329" s="1">
        <v>43984</v>
      </c>
      <c r="E329" s="1">
        <v>44586</v>
      </c>
      <c r="F329" t="s">
        <v>41</v>
      </c>
      <c r="G329" t="s">
        <v>2565</v>
      </c>
      <c r="H329" t="s">
        <v>2566</v>
      </c>
      <c r="I329" t="s">
        <v>164</v>
      </c>
      <c r="J329" t="s">
        <v>45</v>
      </c>
      <c r="K329" t="s">
        <v>87</v>
      </c>
      <c r="L329" t="s">
        <v>47</v>
      </c>
      <c r="M329" t="s">
        <v>87</v>
      </c>
      <c r="N329" t="s">
        <v>249</v>
      </c>
      <c r="O329" t="s">
        <v>2567</v>
      </c>
      <c r="P329" t="s">
        <v>50</v>
      </c>
      <c r="Q329" t="s">
        <v>251</v>
      </c>
      <c r="R329" t="s">
        <v>1764</v>
      </c>
      <c r="S329" t="s">
        <v>52</v>
      </c>
      <c r="T329" t="s">
        <v>156</v>
      </c>
      <c r="U329" t="s">
        <v>74</v>
      </c>
      <c r="V329">
        <v>76770</v>
      </c>
      <c r="W329" t="s">
        <v>130</v>
      </c>
      <c r="X329" t="s">
        <v>117</v>
      </c>
      <c r="Y329" t="s">
        <v>57</v>
      </c>
      <c r="Z329">
        <v>1</v>
      </c>
      <c r="AA329">
        <v>3754</v>
      </c>
      <c r="AB329" t="s">
        <v>2043</v>
      </c>
      <c r="AC329">
        <v>3</v>
      </c>
      <c r="AD329">
        <v>3</v>
      </c>
      <c r="AE329">
        <v>5</v>
      </c>
      <c r="AF329" s="1">
        <v>44993</v>
      </c>
      <c r="AG329" t="s">
        <v>119</v>
      </c>
      <c r="AH329" t="s">
        <v>77</v>
      </c>
      <c r="AI329" t="s">
        <v>78</v>
      </c>
      <c r="AJ329" t="s">
        <v>2568</v>
      </c>
      <c r="AK329" t="s">
        <v>2569</v>
      </c>
      <c r="AL329">
        <v>4</v>
      </c>
      <c r="AM329">
        <v>132.52000000000001</v>
      </c>
    </row>
    <row r="330" spans="1:39" x14ac:dyDescent="0.3">
      <c r="A330">
        <v>328</v>
      </c>
      <c r="B330" t="s">
        <v>2570</v>
      </c>
      <c r="C330" t="s">
        <v>2571</v>
      </c>
      <c r="D330" s="1">
        <v>44161</v>
      </c>
      <c r="E330" s="1">
        <v>44974</v>
      </c>
      <c r="F330" t="s">
        <v>41</v>
      </c>
      <c r="G330" t="s">
        <v>2572</v>
      </c>
      <c r="H330" t="s">
        <v>2573</v>
      </c>
      <c r="I330" t="s">
        <v>86</v>
      </c>
      <c r="J330" t="s">
        <v>284</v>
      </c>
      <c r="K330" t="s">
        <v>87</v>
      </c>
      <c r="L330" t="s">
        <v>47</v>
      </c>
      <c r="M330" t="s">
        <v>87</v>
      </c>
      <c r="N330" t="s">
        <v>175</v>
      </c>
      <c r="O330" t="s">
        <v>2574</v>
      </c>
      <c r="P330" t="s">
        <v>50</v>
      </c>
      <c r="Q330" t="s">
        <v>165</v>
      </c>
      <c r="R330" t="s">
        <v>2575</v>
      </c>
      <c r="S330" t="s">
        <v>52</v>
      </c>
      <c r="T330" t="s">
        <v>356</v>
      </c>
      <c r="U330" t="s">
        <v>54</v>
      </c>
      <c r="V330">
        <v>72484</v>
      </c>
      <c r="W330" t="s">
        <v>130</v>
      </c>
      <c r="X330" t="s">
        <v>117</v>
      </c>
      <c r="Y330" t="s">
        <v>57</v>
      </c>
      <c r="Z330">
        <v>4</v>
      </c>
      <c r="AA330">
        <v>3755</v>
      </c>
      <c r="AB330" s="2">
        <v>45237</v>
      </c>
      <c r="AC330">
        <v>5</v>
      </c>
      <c r="AD330">
        <v>4</v>
      </c>
      <c r="AE330">
        <v>2</v>
      </c>
      <c r="AF330" s="1">
        <v>45104</v>
      </c>
      <c r="AG330" t="s">
        <v>76</v>
      </c>
      <c r="AH330" t="s">
        <v>60</v>
      </c>
      <c r="AI330" t="s">
        <v>105</v>
      </c>
      <c r="AJ330" t="s">
        <v>2576</v>
      </c>
      <c r="AK330" t="s">
        <v>2577</v>
      </c>
      <c r="AL330">
        <v>1</v>
      </c>
      <c r="AM330">
        <v>736.19</v>
      </c>
    </row>
    <row r="331" spans="1:39" x14ac:dyDescent="0.3">
      <c r="A331">
        <v>329</v>
      </c>
      <c r="B331" t="s">
        <v>2578</v>
      </c>
      <c r="C331" t="s">
        <v>40</v>
      </c>
      <c r="D331" s="1">
        <v>44340</v>
      </c>
      <c r="F331" t="s">
        <v>41</v>
      </c>
      <c r="G331" t="s">
        <v>2579</v>
      </c>
      <c r="H331" t="s">
        <v>2580</v>
      </c>
      <c r="I331" t="s">
        <v>126</v>
      </c>
      <c r="J331" t="s">
        <v>45</v>
      </c>
      <c r="K331" t="s">
        <v>87</v>
      </c>
      <c r="L331" t="s">
        <v>69</v>
      </c>
      <c r="M331" t="s">
        <v>48</v>
      </c>
      <c r="N331" t="s">
        <v>49</v>
      </c>
      <c r="P331" t="s">
        <v>50</v>
      </c>
      <c r="Q331" t="s">
        <v>127</v>
      </c>
      <c r="R331" s="2">
        <v>16077</v>
      </c>
      <c r="S331" t="s">
        <v>52</v>
      </c>
      <c r="T331" t="s">
        <v>276</v>
      </c>
      <c r="U331" t="s">
        <v>54</v>
      </c>
      <c r="V331">
        <v>13669</v>
      </c>
      <c r="W331" t="s">
        <v>75</v>
      </c>
      <c r="X331" t="s">
        <v>117</v>
      </c>
      <c r="Y331" t="s">
        <v>57</v>
      </c>
      <c r="Z331">
        <v>3</v>
      </c>
      <c r="AA331">
        <v>3756</v>
      </c>
      <c r="AB331" t="s">
        <v>1248</v>
      </c>
      <c r="AC331">
        <v>1</v>
      </c>
      <c r="AD331">
        <v>5</v>
      </c>
      <c r="AE331">
        <v>3</v>
      </c>
      <c r="AF331" s="1">
        <v>45012</v>
      </c>
      <c r="AG331" t="s">
        <v>119</v>
      </c>
      <c r="AH331" t="s">
        <v>77</v>
      </c>
      <c r="AI331" t="s">
        <v>61</v>
      </c>
      <c r="AJ331" t="s">
        <v>2581</v>
      </c>
      <c r="AK331" t="s">
        <v>2582</v>
      </c>
      <c r="AL331">
        <v>4</v>
      </c>
      <c r="AM331">
        <v>521.51</v>
      </c>
    </row>
    <row r="332" spans="1:39" x14ac:dyDescent="0.3">
      <c r="A332">
        <v>330</v>
      </c>
      <c r="B332" t="s">
        <v>2583</v>
      </c>
      <c r="C332" t="s">
        <v>2584</v>
      </c>
      <c r="D332" s="1">
        <v>44851</v>
      </c>
      <c r="E332" s="1">
        <v>45011</v>
      </c>
      <c r="F332" t="s">
        <v>41</v>
      </c>
      <c r="G332" t="s">
        <v>2585</v>
      </c>
      <c r="H332" t="s">
        <v>2586</v>
      </c>
      <c r="I332" t="s">
        <v>44</v>
      </c>
      <c r="J332" t="s">
        <v>284</v>
      </c>
      <c r="K332" t="s">
        <v>87</v>
      </c>
      <c r="L332" t="s">
        <v>88</v>
      </c>
      <c r="M332" t="s">
        <v>70</v>
      </c>
      <c r="N332" t="s">
        <v>139</v>
      </c>
      <c r="O332" t="s">
        <v>2587</v>
      </c>
      <c r="P332" t="s">
        <v>50</v>
      </c>
      <c r="Q332" t="s">
        <v>71</v>
      </c>
      <c r="R332" t="s">
        <v>1650</v>
      </c>
      <c r="S332" t="s">
        <v>52</v>
      </c>
      <c r="T332" t="s">
        <v>231</v>
      </c>
      <c r="U332" t="s">
        <v>74</v>
      </c>
      <c r="V332">
        <v>7481</v>
      </c>
      <c r="W332" t="s">
        <v>177</v>
      </c>
      <c r="X332" t="s">
        <v>102</v>
      </c>
      <c r="Y332" t="s">
        <v>57</v>
      </c>
      <c r="Z332">
        <v>2</v>
      </c>
      <c r="AA332">
        <v>3757</v>
      </c>
      <c r="AB332" t="s">
        <v>2588</v>
      </c>
      <c r="AC332">
        <v>4</v>
      </c>
      <c r="AD332">
        <v>4</v>
      </c>
      <c r="AE332">
        <v>5</v>
      </c>
      <c r="AF332" s="1">
        <v>44855</v>
      </c>
      <c r="AG332" t="s">
        <v>119</v>
      </c>
      <c r="AH332" t="s">
        <v>60</v>
      </c>
      <c r="AI332" t="s">
        <v>78</v>
      </c>
      <c r="AJ332" t="s">
        <v>2589</v>
      </c>
      <c r="AK332" t="s">
        <v>2590</v>
      </c>
      <c r="AL332">
        <v>2</v>
      </c>
      <c r="AM332">
        <v>132.09</v>
      </c>
    </row>
    <row r="333" spans="1:39" x14ac:dyDescent="0.3">
      <c r="A333">
        <v>331</v>
      </c>
      <c r="B333" t="s">
        <v>2591</v>
      </c>
      <c r="C333" t="s">
        <v>2592</v>
      </c>
      <c r="D333" s="1">
        <v>44881</v>
      </c>
      <c r="E333" s="1">
        <v>45101</v>
      </c>
      <c r="F333" t="s">
        <v>41</v>
      </c>
      <c r="G333" t="s">
        <v>2593</v>
      </c>
      <c r="H333" t="s">
        <v>2594</v>
      </c>
      <c r="I333" t="s">
        <v>185</v>
      </c>
      <c r="J333" t="s">
        <v>1195</v>
      </c>
      <c r="K333" t="s">
        <v>46</v>
      </c>
      <c r="L333" t="s">
        <v>69</v>
      </c>
      <c r="M333" t="s">
        <v>48</v>
      </c>
      <c r="N333" t="s">
        <v>196</v>
      </c>
      <c r="O333" t="s">
        <v>2595</v>
      </c>
      <c r="P333" t="s">
        <v>50</v>
      </c>
      <c r="Q333" t="s">
        <v>154</v>
      </c>
      <c r="R333" t="s">
        <v>2596</v>
      </c>
      <c r="S333" t="s">
        <v>52</v>
      </c>
      <c r="T333" t="s">
        <v>156</v>
      </c>
      <c r="U333" t="s">
        <v>74</v>
      </c>
      <c r="V333">
        <v>76897</v>
      </c>
      <c r="W333" t="s">
        <v>101</v>
      </c>
      <c r="X333" t="s">
        <v>144</v>
      </c>
      <c r="Y333" t="s">
        <v>57</v>
      </c>
      <c r="Z333">
        <v>3</v>
      </c>
      <c r="AA333">
        <v>3758</v>
      </c>
      <c r="AB333" s="2">
        <v>44661</v>
      </c>
      <c r="AC333">
        <v>2</v>
      </c>
      <c r="AD333">
        <v>1</v>
      </c>
      <c r="AE333">
        <v>1</v>
      </c>
      <c r="AF333" s="1">
        <v>44942</v>
      </c>
      <c r="AG333" t="s">
        <v>59</v>
      </c>
      <c r="AH333" t="s">
        <v>60</v>
      </c>
      <c r="AI333" t="s">
        <v>61</v>
      </c>
      <c r="AJ333" t="s">
        <v>2597</v>
      </c>
      <c r="AK333" t="s">
        <v>2598</v>
      </c>
      <c r="AL333">
        <v>4</v>
      </c>
      <c r="AM333">
        <v>917.17</v>
      </c>
    </row>
    <row r="334" spans="1:39" x14ac:dyDescent="0.3">
      <c r="A334">
        <v>332</v>
      </c>
      <c r="B334" t="s">
        <v>2599</v>
      </c>
      <c r="C334" t="s">
        <v>2600</v>
      </c>
      <c r="D334" s="1">
        <v>44682</v>
      </c>
      <c r="E334" s="1">
        <v>44829</v>
      </c>
      <c r="F334" t="s">
        <v>41</v>
      </c>
      <c r="G334" t="s">
        <v>2601</v>
      </c>
      <c r="H334" t="s">
        <v>2602</v>
      </c>
      <c r="I334" t="s">
        <v>68</v>
      </c>
      <c r="J334" t="s">
        <v>45</v>
      </c>
      <c r="K334" t="s">
        <v>46</v>
      </c>
      <c r="L334" t="s">
        <v>88</v>
      </c>
      <c r="M334" t="s">
        <v>87</v>
      </c>
      <c r="N334" t="s">
        <v>196</v>
      </c>
      <c r="O334" t="s">
        <v>2603</v>
      </c>
      <c r="P334" t="s">
        <v>50</v>
      </c>
      <c r="Q334" t="s">
        <v>797</v>
      </c>
      <c r="R334" t="s">
        <v>2604</v>
      </c>
      <c r="S334" t="s">
        <v>52</v>
      </c>
      <c r="T334" t="s">
        <v>116</v>
      </c>
      <c r="U334" t="s">
        <v>74</v>
      </c>
      <c r="V334">
        <v>47326</v>
      </c>
      <c r="W334" t="s">
        <v>130</v>
      </c>
      <c r="X334" t="s">
        <v>117</v>
      </c>
      <c r="Y334" t="s">
        <v>57</v>
      </c>
      <c r="Z334">
        <v>1</v>
      </c>
      <c r="AA334">
        <v>3759</v>
      </c>
      <c r="AB334" t="s">
        <v>1019</v>
      </c>
      <c r="AC334">
        <v>3</v>
      </c>
      <c r="AD334">
        <v>4</v>
      </c>
      <c r="AE334">
        <v>1</v>
      </c>
      <c r="AF334" s="1">
        <v>44784</v>
      </c>
      <c r="AG334" t="s">
        <v>104</v>
      </c>
      <c r="AH334" t="s">
        <v>60</v>
      </c>
      <c r="AI334" t="s">
        <v>105</v>
      </c>
      <c r="AJ334" t="s">
        <v>2605</v>
      </c>
      <c r="AK334" t="s">
        <v>2606</v>
      </c>
      <c r="AL334">
        <v>2</v>
      </c>
      <c r="AM334">
        <v>790.71</v>
      </c>
    </row>
    <row r="335" spans="1:39" x14ac:dyDescent="0.3">
      <c r="A335">
        <v>333</v>
      </c>
      <c r="B335" t="s">
        <v>1076</v>
      </c>
      <c r="C335" t="s">
        <v>246</v>
      </c>
      <c r="D335" s="1">
        <v>44432</v>
      </c>
      <c r="F335" t="s">
        <v>41</v>
      </c>
      <c r="G335" t="s">
        <v>2607</v>
      </c>
      <c r="H335" t="s">
        <v>2608</v>
      </c>
      <c r="I335" t="s">
        <v>195</v>
      </c>
      <c r="J335" t="s">
        <v>45</v>
      </c>
      <c r="K335" t="s">
        <v>87</v>
      </c>
      <c r="L335" t="s">
        <v>69</v>
      </c>
      <c r="M335" t="s">
        <v>70</v>
      </c>
      <c r="N335" t="s">
        <v>49</v>
      </c>
      <c r="P335" t="s">
        <v>50</v>
      </c>
      <c r="Q335" t="s">
        <v>113</v>
      </c>
      <c r="R335" s="2">
        <v>22252</v>
      </c>
      <c r="S335" t="s">
        <v>52</v>
      </c>
      <c r="T335" t="s">
        <v>143</v>
      </c>
      <c r="U335" t="s">
        <v>74</v>
      </c>
      <c r="V335">
        <v>20814</v>
      </c>
      <c r="W335" t="s">
        <v>101</v>
      </c>
      <c r="X335" t="s">
        <v>56</v>
      </c>
      <c r="Y335" t="s">
        <v>57</v>
      </c>
      <c r="Z335">
        <v>3</v>
      </c>
      <c r="AA335">
        <v>3760</v>
      </c>
      <c r="AB335" t="s">
        <v>199</v>
      </c>
      <c r="AC335">
        <v>4</v>
      </c>
      <c r="AD335">
        <v>3</v>
      </c>
      <c r="AE335">
        <v>1</v>
      </c>
      <c r="AF335" s="1">
        <v>44893</v>
      </c>
      <c r="AG335" t="s">
        <v>119</v>
      </c>
      <c r="AH335" t="s">
        <v>77</v>
      </c>
      <c r="AI335" t="s">
        <v>131</v>
      </c>
      <c r="AJ335" t="s">
        <v>2609</v>
      </c>
      <c r="AK335" t="s">
        <v>2610</v>
      </c>
      <c r="AL335">
        <v>1</v>
      </c>
      <c r="AM335">
        <v>680.48</v>
      </c>
    </row>
    <row r="336" spans="1:39" x14ac:dyDescent="0.3">
      <c r="A336">
        <v>334</v>
      </c>
      <c r="B336" t="s">
        <v>2611</v>
      </c>
      <c r="C336" t="s">
        <v>2612</v>
      </c>
      <c r="D336" s="1">
        <v>45099</v>
      </c>
      <c r="E336" s="1">
        <v>45117</v>
      </c>
      <c r="F336" t="s">
        <v>1168</v>
      </c>
      <c r="G336" t="s">
        <v>2613</v>
      </c>
      <c r="H336" t="s">
        <v>2614</v>
      </c>
      <c r="I336" t="s">
        <v>44</v>
      </c>
      <c r="J336" t="s">
        <v>45</v>
      </c>
      <c r="K336" t="s">
        <v>46</v>
      </c>
      <c r="L336" t="s">
        <v>69</v>
      </c>
      <c r="M336" t="s">
        <v>87</v>
      </c>
      <c r="N336" t="s">
        <v>139</v>
      </c>
      <c r="O336" t="s">
        <v>2615</v>
      </c>
      <c r="P336" t="s">
        <v>50</v>
      </c>
      <c r="Q336" t="s">
        <v>90</v>
      </c>
      <c r="R336" t="s">
        <v>2616</v>
      </c>
      <c r="S336" t="s">
        <v>52</v>
      </c>
      <c r="T336" t="s">
        <v>91</v>
      </c>
      <c r="U336" t="s">
        <v>54</v>
      </c>
      <c r="V336">
        <v>75880</v>
      </c>
      <c r="W336" t="s">
        <v>130</v>
      </c>
      <c r="X336" t="s">
        <v>117</v>
      </c>
      <c r="Y336" t="s">
        <v>57</v>
      </c>
      <c r="Z336">
        <v>1</v>
      </c>
      <c r="AA336">
        <v>3761</v>
      </c>
      <c r="AB336" t="s">
        <v>1926</v>
      </c>
      <c r="AC336">
        <v>2</v>
      </c>
      <c r="AD336">
        <v>4</v>
      </c>
      <c r="AE336">
        <v>1</v>
      </c>
      <c r="AF336" s="1">
        <v>44791</v>
      </c>
      <c r="AG336" t="s">
        <v>76</v>
      </c>
      <c r="AH336" t="s">
        <v>77</v>
      </c>
      <c r="AI336" t="s">
        <v>61</v>
      </c>
      <c r="AJ336" t="s">
        <v>2617</v>
      </c>
      <c r="AK336" t="s">
        <v>2618</v>
      </c>
      <c r="AL336">
        <v>1</v>
      </c>
      <c r="AM336">
        <v>947.57</v>
      </c>
    </row>
    <row r="337" spans="1:39" x14ac:dyDescent="0.3">
      <c r="A337">
        <v>335</v>
      </c>
      <c r="B337" t="s">
        <v>2619</v>
      </c>
      <c r="C337" t="s">
        <v>2620</v>
      </c>
      <c r="D337" s="1">
        <v>44030</v>
      </c>
      <c r="F337" t="s">
        <v>1168</v>
      </c>
      <c r="G337" t="s">
        <v>2621</v>
      </c>
      <c r="H337" t="s">
        <v>2622</v>
      </c>
      <c r="I337" t="s">
        <v>185</v>
      </c>
      <c r="J337" t="s">
        <v>45</v>
      </c>
      <c r="K337" t="s">
        <v>70</v>
      </c>
      <c r="L337" t="s">
        <v>88</v>
      </c>
      <c r="M337" t="s">
        <v>48</v>
      </c>
      <c r="N337" t="s">
        <v>49</v>
      </c>
      <c r="P337" t="s">
        <v>50</v>
      </c>
      <c r="Q337" t="s">
        <v>154</v>
      </c>
      <c r="R337" s="2">
        <v>18207</v>
      </c>
      <c r="S337" t="s">
        <v>52</v>
      </c>
      <c r="T337" t="s">
        <v>156</v>
      </c>
      <c r="U337" t="s">
        <v>54</v>
      </c>
      <c r="V337">
        <v>65366</v>
      </c>
      <c r="W337" t="s">
        <v>130</v>
      </c>
      <c r="X337" t="s">
        <v>144</v>
      </c>
      <c r="Y337" t="s">
        <v>57</v>
      </c>
      <c r="Z337">
        <v>2</v>
      </c>
      <c r="AA337">
        <v>3762</v>
      </c>
      <c r="AB337" s="2">
        <v>44720</v>
      </c>
      <c r="AC337">
        <v>2</v>
      </c>
      <c r="AD337">
        <v>1</v>
      </c>
      <c r="AE337">
        <v>1</v>
      </c>
      <c r="AF337" s="1">
        <v>45092</v>
      </c>
      <c r="AG337" t="s">
        <v>104</v>
      </c>
      <c r="AH337" t="s">
        <v>60</v>
      </c>
      <c r="AI337" t="s">
        <v>61</v>
      </c>
      <c r="AJ337" t="s">
        <v>2623</v>
      </c>
      <c r="AK337" t="s">
        <v>2624</v>
      </c>
      <c r="AL337">
        <v>2</v>
      </c>
      <c r="AM337">
        <v>594.61</v>
      </c>
    </row>
    <row r="338" spans="1:39" x14ac:dyDescent="0.3">
      <c r="A338">
        <v>336</v>
      </c>
      <c r="B338" t="s">
        <v>2625</v>
      </c>
      <c r="C338" t="s">
        <v>2626</v>
      </c>
      <c r="D338" s="1">
        <v>44938</v>
      </c>
      <c r="E338" s="1">
        <v>44963</v>
      </c>
      <c r="F338" t="s">
        <v>1168</v>
      </c>
      <c r="G338" t="s">
        <v>2627</v>
      </c>
      <c r="H338" t="s">
        <v>2628</v>
      </c>
      <c r="I338" t="s">
        <v>68</v>
      </c>
      <c r="J338" t="s">
        <v>1195</v>
      </c>
      <c r="K338" t="s">
        <v>87</v>
      </c>
      <c r="L338" t="s">
        <v>88</v>
      </c>
      <c r="M338" t="s">
        <v>87</v>
      </c>
      <c r="N338" t="s">
        <v>139</v>
      </c>
      <c r="O338" t="s">
        <v>2629</v>
      </c>
      <c r="P338" t="s">
        <v>50</v>
      </c>
      <c r="Q338" t="s">
        <v>51</v>
      </c>
      <c r="R338" t="s">
        <v>2630</v>
      </c>
      <c r="S338" t="s">
        <v>52</v>
      </c>
      <c r="T338" t="s">
        <v>100</v>
      </c>
      <c r="U338" t="s">
        <v>54</v>
      </c>
      <c r="V338">
        <v>40231</v>
      </c>
      <c r="W338" t="s">
        <v>55</v>
      </c>
      <c r="X338" t="s">
        <v>56</v>
      </c>
      <c r="Y338" t="s">
        <v>57</v>
      </c>
      <c r="Z338">
        <v>3</v>
      </c>
      <c r="AA338">
        <v>3763</v>
      </c>
      <c r="AB338" s="2">
        <v>45176</v>
      </c>
      <c r="AC338">
        <v>3</v>
      </c>
      <c r="AD338">
        <v>2</v>
      </c>
      <c r="AE338">
        <v>5</v>
      </c>
      <c r="AF338" s="1">
        <v>44878</v>
      </c>
      <c r="AG338" t="s">
        <v>119</v>
      </c>
      <c r="AH338" t="s">
        <v>77</v>
      </c>
      <c r="AI338" t="s">
        <v>78</v>
      </c>
      <c r="AJ338" t="s">
        <v>2631</v>
      </c>
      <c r="AK338" t="s">
        <v>2632</v>
      </c>
      <c r="AL338">
        <v>1</v>
      </c>
      <c r="AM338">
        <v>775.59</v>
      </c>
    </row>
    <row r="339" spans="1:39" x14ac:dyDescent="0.3">
      <c r="A339">
        <v>337</v>
      </c>
      <c r="B339" t="s">
        <v>564</v>
      </c>
      <c r="C339" t="s">
        <v>2633</v>
      </c>
      <c r="D339" s="1">
        <v>44608</v>
      </c>
      <c r="F339" t="s">
        <v>1168</v>
      </c>
      <c r="G339" t="s">
        <v>2634</v>
      </c>
      <c r="H339" t="s">
        <v>2635</v>
      </c>
      <c r="I339" t="s">
        <v>195</v>
      </c>
      <c r="J339" t="s">
        <v>45</v>
      </c>
      <c r="K339" t="s">
        <v>87</v>
      </c>
      <c r="L339" t="s">
        <v>88</v>
      </c>
      <c r="M339" t="s">
        <v>48</v>
      </c>
      <c r="N339" t="s">
        <v>49</v>
      </c>
      <c r="P339" t="s">
        <v>50</v>
      </c>
      <c r="Q339" t="s">
        <v>90</v>
      </c>
      <c r="R339" t="s">
        <v>2636</v>
      </c>
      <c r="S339" t="s">
        <v>52</v>
      </c>
      <c r="T339" t="s">
        <v>356</v>
      </c>
      <c r="U339" t="s">
        <v>54</v>
      </c>
      <c r="V339">
        <v>41487</v>
      </c>
      <c r="W339" t="s">
        <v>130</v>
      </c>
      <c r="X339" t="s">
        <v>102</v>
      </c>
      <c r="Y339" t="s">
        <v>57</v>
      </c>
      <c r="Z339">
        <v>3</v>
      </c>
      <c r="AA339">
        <v>3764</v>
      </c>
      <c r="AB339" s="2">
        <v>45237</v>
      </c>
      <c r="AC339">
        <v>2</v>
      </c>
      <c r="AD339">
        <v>1</v>
      </c>
      <c r="AE339">
        <v>5</v>
      </c>
      <c r="AF339" s="1">
        <v>44803</v>
      </c>
      <c r="AG339" t="s">
        <v>222</v>
      </c>
      <c r="AH339" t="s">
        <v>77</v>
      </c>
      <c r="AI339" t="s">
        <v>78</v>
      </c>
      <c r="AJ339" t="s">
        <v>2637</v>
      </c>
      <c r="AK339" t="s">
        <v>2638</v>
      </c>
      <c r="AL339">
        <v>2</v>
      </c>
      <c r="AM339">
        <v>239.16</v>
      </c>
    </row>
    <row r="340" spans="1:39" x14ac:dyDescent="0.3">
      <c r="A340">
        <v>338</v>
      </c>
      <c r="B340" t="s">
        <v>2639</v>
      </c>
      <c r="C340" t="s">
        <v>2640</v>
      </c>
      <c r="D340" s="1">
        <v>44806</v>
      </c>
      <c r="F340" t="s">
        <v>1168</v>
      </c>
      <c r="G340" t="s">
        <v>2641</v>
      </c>
      <c r="H340" t="s">
        <v>2642</v>
      </c>
      <c r="I340" t="s">
        <v>112</v>
      </c>
      <c r="J340" t="s">
        <v>45</v>
      </c>
      <c r="K340" t="s">
        <v>70</v>
      </c>
      <c r="L340" t="s">
        <v>69</v>
      </c>
      <c r="M340" t="s">
        <v>48</v>
      </c>
      <c r="N340" t="s">
        <v>49</v>
      </c>
      <c r="P340" t="s">
        <v>50</v>
      </c>
      <c r="Q340" t="s">
        <v>797</v>
      </c>
      <c r="R340" t="s">
        <v>2643</v>
      </c>
      <c r="S340" t="s">
        <v>52</v>
      </c>
      <c r="T340" t="s">
        <v>1716</v>
      </c>
      <c r="U340" t="s">
        <v>54</v>
      </c>
      <c r="V340">
        <v>36904</v>
      </c>
      <c r="W340" t="s">
        <v>75</v>
      </c>
      <c r="X340" t="s">
        <v>56</v>
      </c>
      <c r="Y340" t="s">
        <v>57</v>
      </c>
      <c r="Z340">
        <v>3</v>
      </c>
      <c r="AA340">
        <v>3765</v>
      </c>
      <c r="AB340" s="2">
        <v>44958</v>
      </c>
      <c r="AC340">
        <v>1</v>
      </c>
      <c r="AD340">
        <v>1</v>
      </c>
      <c r="AE340">
        <v>2</v>
      </c>
      <c r="AF340" s="1">
        <v>44890</v>
      </c>
      <c r="AG340" t="s">
        <v>76</v>
      </c>
      <c r="AH340" t="s">
        <v>60</v>
      </c>
      <c r="AI340" t="s">
        <v>105</v>
      </c>
      <c r="AJ340" t="s">
        <v>2644</v>
      </c>
      <c r="AK340" t="s">
        <v>2645</v>
      </c>
      <c r="AL340">
        <v>5</v>
      </c>
      <c r="AM340">
        <v>275.94</v>
      </c>
    </row>
    <row r="341" spans="1:39" x14ac:dyDescent="0.3">
      <c r="A341">
        <v>339</v>
      </c>
      <c r="B341" t="s">
        <v>2646</v>
      </c>
      <c r="C341" t="s">
        <v>2647</v>
      </c>
      <c r="D341" s="1">
        <v>43498</v>
      </c>
      <c r="E341" s="1">
        <v>44960</v>
      </c>
      <c r="F341" t="s">
        <v>1168</v>
      </c>
      <c r="G341" t="s">
        <v>2648</v>
      </c>
      <c r="H341" t="s">
        <v>2649</v>
      </c>
      <c r="I341" t="s">
        <v>238</v>
      </c>
      <c r="J341" t="s">
        <v>45</v>
      </c>
      <c r="K341" t="s">
        <v>70</v>
      </c>
      <c r="L341" t="s">
        <v>69</v>
      </c>
      <c r="M341" t="s">
        <v>70</v>
      </c>
      <c r="N341" t="s">
        <v>175</v>
      </c>
      <c r="O341" t="s">
        <v>2650</v>
      </c>
      <c r="P341" t="s">
        <v>50</v>
      </c>
      <c r="Q341" t="s">
        <v>797</v>
      </c>
      <c r="R341" s="2">
        <v>15982</v>
      </c>
      <c r="S341" t="s">
        <v>52</v>
      </c>
      <c r="T341" t="s">
        <v>356</v>
      </c>
      <c r="U341" t="s">
        <v>54</v>
      </c>
      <c r="V341">
        <v>10110</v>
      </c>
      <c r="W341" t="s">
        <v>130</v>
      </c>
      <c r="X341" t="s">
        <v>56</v>
      </c>
      <c r="Y341" t="s">
        <v>57</v>
      </c>
      <c r="Z341">
        <v>3</v>
      </c>
      <c r="AA341">
        <v>3766</v>
      </c>
      <c r="AB341" s="2">
        <v>45265</v>
      </c>
      <c r="AC341">
        <v>4</v>
      </c>
      <c r="AD341">
        <v>4</v>
      </c>
      <c r="AE341">
        <v>5</v>
      </c>
      <c r="AF341" s="1">
        <v>45012</v>
      </c>
      <c r="AG341" t="s">
        <v>119</v>
      </c>
      <c r="AH341" t="s">
        <v>60</v>
      </c>
      <c r="AI341" t="s">
        <v>78</v>
      </c>
      <c r="AJ341" t="s">
        <v>2651</v>
      </c>
      <c r="AK341" t="s">
        <v>2652</v>
      </c>
      <c r="AL341">
        <v>4</v>
      </c>
      <c r="AM341">
        <v>466.32</v>
      </c>
    </row>
    <row r="342" spans="1:39" x14ac:dyDescent="0.3">
      <c r="A342">
        <v>340</v>
      </c>
      <c r="B342" t="s">
        <v>1746</v>
      </c>
      <c r="C342" t="s">
        <v>2653</v>
      </c>
      <c r="D342" s="1">
        <v>44434</v>
      </c>
      <c r="E342" s="1">
        <v>44809</v>
      </c>
      <c r="F342" t="s">
        <v>41</v>
      </c>
      <c r="G342" t="s">
        <v>2654</v>
      </c>
      <c r="H342" t="s">
        <v>2655</v>
      </c>
      <c r="I342" t="s">
        <v>112</v>
      </c>
      <c r="J342" t="s">
        <v>1195</v>
      </c>
      <c r="K342" t="s">
        <v>87</v>
      </c>
      <c r="L342" t="s">
        <v>88</v>
      </c>
      <c r="M342" t="s">
        <v>70</v>
      </c>
      <c r="N342" t="s">
        <v>196</v>
      </c>
      <c r="O342" t="s">
        <v>2656</v>
      </c>
      <c r="P342" t="s">
        <v>50</v>
      </c>
      <c r="Q342" t="s">
        <v>113</v>
      </c>
      <c r="R342" s="2">
        <v>34153</v>
      </c>
      <c r="S342" t="s">
        <v>52</v>
      </c>
      <c r="T342" t="s">
        <v>116</v>
      </c>
      <c r="U342" t="s">
        <v>54</v>
      </c>
      <c r="V342">
        <v>46087</v>
      </c>
      <c r="W342" t="s">
        <v>130</v>
      </c>
      <c r="X342" t="s">
        <v>144</v>
      </c>
      <c r="Y342" t="s">
        <v>57</v>
      </c>
      <c r="Z342">
        <v>2</v>
      </c>
      <c r="AA342">
        <v>3767</v>
      </c>
      <c r="AB342" s="2">
        <v>45176</v>
      </c>
      <c r="AC342">
        <v>2</v>
      </c>
      <c r="AD342">
        <v>5</v>
      </c>
      <c r="AE342">
        <v>3</v>
      </c>
      <c r="AF342" s="1">
        <v>44846</v>
      </c>
      <c r="AG342" t="s">
        <v>59</v>
      </c>
      <c r="AH342" t="s">
        <v>60</v>
      </c>
      <c r="AI342" t="s">
        <v>105</v>
      </c>
      <c r="AJ342" t="s">
        <v>2657</v>
      </c>
      <c r="AK342" t="s">
        <v>2658</v>
      </c>
      <c r="AL342">
        <v>4</v>
      </c>
      <c r="AM342">
        <v>840.46</v>
      </c>
    </row>
    <row r="343" spans="1:39" x14ac:dyDescent="0.3">
      <c r="A343">
        <v>341</v>
      </c>
      <c r="B343" t="s">
        <v>2659</v>
      </c>
      <c r="C343" t="s">
        <v>2660</v>
      </c>
      <c r="D343" s="1">
        <v>44196</v>
      </c>
      <c r="F343" t="s">
        <v>41</v>
      </c>
      <c r="G343" t="s">
        <v>2661</v>
      </c>
      <c r="H343" t="s">
        <v>2662</v>
      </c>
      <c r="I343" t="s">
        <v>185</v>
      </c>
      <c r="J343" t="s">
        <v>45</v>
      </c>
      <c r="K343" t="s">
        <v>46</v>
      </c>
      <c r="L343" t="s">
        <v>88</v>
      </c>
      <c r="M343" t="s">
        <v>87</v>
      </c>
      <c r="N343" t="s">
        <v>49</v>
      </c>
      <c r="P343" t="s">
        <v>50</v>
      </c>
      <c r="Q343" t="s">
        <v>505</v>
      </c>
      <c r="R343" t="s">
        <v>2663</v>
      </c>
      <c r="S343" t="s">
        <v>52</v>
      </c>
      <c r="T343" t="s">
        <v>328</v>
      </c>
      <c r="U343" t="s">
        <v>54</v>
      </c>
      <c r="V343">
        <v>37838</v>
      </c>
      <c r="W343" t="s">
        <v>130</v>
      </c>
      <c r="X343" t="s">
        <v>144</v>
      </c>
      <c r="Y343" t="s">
        <v>57</v>
      </c>
      <c r="Z343">
        <v>4</v>
      </c>
      <c r="AA343">
        <v>3768</v>
      </c>
      <c r="AB343" t="s">
        <v>1210</v>
      </c>
      <c r="AC343">
        <v>2</v>
      </c>
      <c r="AD343">
        <v>4</v>
      </c>
      <c r="AE343">
        <v>1</v>
      </c>
      <c r="AF343" s="1">
        <v>44930</v>
      </c>
      <c r="AG343" t="s">
        <v>59</v>
      </c>
      <c r="AH343" t="s">
        <v>60</v>
      </c>
      <c r="AI343" t="s">
        <v>105</v>
      </c>
      <c r="AJ343" t="s">
        <v>2664</v>
      </c>
      <c r="AK343" t="s">
        <v>2665</v>
      </c>
      <c r="AL343">
        <v>3</v>
      </c>
      <c r="AM343">
        <v>145.76</v>
      </c>
    </row>
    <row r="344" spans="1:39" x14ac:dyDescent="0.3">
      <c r="A344">
        <v>342</v>
      </c>
      <c r="B344" t="s">
        <v>754</v>
      </c>
      <c r="C344" t="s">
        <v>2666</v>
      </c>
      <c r="D344" s="1">
        <v>44177</v>
      </c>
      <c r="F344" t="s">
        <v>41</v>
      </c>
      <c r="G344" t="s">
        <v>2667</v>
      </c>
      <c r="H344" t="s">
        <v>2668</v>
      </c>
      <c r="I344" t="s">
        <v>238</v>
      </c>
      <c r="J344" t="s">
        <v>45</v>
      </c>
      <c r="K344" t="s">
        <v>87</v>
      </c>
      <c r="L344" t="s">
        <v>69</v>
      </c>
      <c r="M344" t="s">
        <v>87</v>
      </c>
      <c r="N344" t="s">
        <v>49</v>
      </c>
      <c r="P344" t="s">
        <v>50</v>
      </c>
      <c r="Q344" t="s">
        <v>336</v>
      </c>
      <c r="R344" t="s">
        <v>2669</v>
      </c>
      <c r="S344" t="s">
        <v>52</v>
      </c>
      <c r="T344" t="s">
        <v>156</v>
      </c>
      <c r="U344" t="s">
        <v>74</v>
      </c>
      <c r="V344">
        <v>15968</v>
      </c>
      <c r="W344" t="s">
        <v>177</v>
      </c>
      <c r="X344" t="s">
        <v>117</v>
      </c>
      <c r="Y344" t="s">
        <v>57</v>
      </c>
      <c r="Z344">
        <v>3</v>
      </c>
      <c r="AA344">
        <v>3769</v>
      </c>
      <c r="AB344" t="s">
        <v>2670</v>
      </c>
      <c r="AC344">
        <v>3</v>
      </c>
      <c r="AD344">
        <v>5</v>
      </c>
      <c r="AE344">
        <v>3</v>
      </c>
      <c r="AF344" s="1">
        <v>44846</v>
      </c>
      <c r="AG344" t="s">
        <v>104</v>
      </c>
      <c r="AH344" t="s">
        <v>60</v>
      </c>
      <c r="AI344" t="s">
        <v>78</v>
      </c>
      <c r="AJ344" t="s">
        <v>2671</v>
      </c>
      <c r="AK344" t="s">
        <v>2672</v>
      </c>
      <c r="AL344">
        <v>2</v>
      </c>
      <c r="AM344">
        <v>647.70000000000005</v>
      </c>
    </row>
    <row r="345" spans="1:39" x14ac:dyDescent="0.3">
      <c r="A345">
        <v>343</v>
      </c>
      <c r="B345" t="s">
        <v>2673</v>
      </c>
      <c r="C345" t="s">
        <v>2674</v>
      </c>
      <c r="D345" s="1">
        <v>44574</v>
      </c>
      <c r="E345" s="1">
        <v>45027</v>
      </c>
      <c r="F345" t="s">
        <v>41</v>
      </c>
      <c r="G345" t="s">
        <v>2675</v>
      </c>
      <c r="H345" t="s">
        <v>2676</v>
      </c>
      <c r="I345" t="s">
        <v>86</v>
      </c>
      <c r="J345" t="s">
        <v>1195</v>
      </c>
      <c r="K345" t="s">
        <v>46</v>
      </c>
      <c r="L345" t="s">
        <v>88</v>
      </c>
      <c r="M345" t="s">
        <v>48</v>
      </c>
      <c r="N345" t="s">
        <v>139</v>
      </c>
      <c r="O345" t="s">
        <v>2677</v>
      </c>
      <c r="P345" t="s">
        <v>50</v>
      </c>
      <c r="Q345" t="s">
        <v>71</v>
      </c>
      <c r="R345" t="s">
        <v>2678</v>
      </c>
      <c r="S345" t="s">
        <v>52</v>
      </c>
      <c r="T345" t="s">
        <v>231</v>
      </c>
      <c r="U345" t="s">
        <v>74</v>
      </c>
      <c r="V345">
        <v>21100</v>
      </c>
      <c r="W345" t="s">
        <v>177</v>
      </c>
      <c r="X345" t="s">
        <v>117</v>
      </c>
      <c r="Y345" t="s">
        <v>57</v>
      </c>
      <c r="Z345">
        <v>3</v>
      </c>
      <c r="AA345">
        <v>3770</v>
      </c>
      <c r="AB345" s="2">
        <v>45082</v>
      </c>
      <c r="AC345">
        <v>1</v>
      </c>
      <c r="AD345">
        <v>3</v>
      </c>
      <c r="AE345">
        <v>3</v>
      </c>
      <c r="AF345" s="1">
        <v>45112</v>
      </c>
      <c r="AG345" t="s">
        <v>104</v>
      </c>
      <c r="AH345" t="s">
        <v>60</v>
      </c>
      <c r="AI345" t="s">
        <v>78</v>
      </c>
      <c r="AJ345" t="s">
        <v>2679</v>
      </c>
      <c r="AK345" t="s">
        <v>2680</v>
      </c>
      <c r="AL345">
        <v>2</v>
      </c>
      <c r="AM345">
        <v>536.20000000000005</v>
      </c>
    </row>
    <row r="346" spans="1:39" x14ac:dyDescent="0.3">
      <c r="A346">
        <v>344</v>
      </c>
      <c r="B346" t="s">
        <v>1242</v>
      </c>
      <c r="C346" t="s">
        <v>2681</v>
      </c>
      <c r="D346" s="1">
        <v>44220</v>
      </c>
      <c r="E346" s="1">
        <v>45053</v>
      </c>
      <c r="F346" t="s">
        <v>41</v>
      </c>
      <c r="G346" t="s">
        <v>2682</v>
      </c>
      <c r="H346" t="s">
        <v>2683</v>
      </c>
      <c r="I346" t="s">
        <v>164</v>
      </c>
      <c r="J346" t="s">
        <v>1195</v>
      </c>
      <c r="K346" t="s">
        <v>70</v>
      </c>
      <c r="L346" t="s">
        <v>88</v>
      </c>
      <c r="M346" t="s">
        <v>48</v>
      </c>
      <c r="N346" t="s">
        <v>196</v>
      </c>
      <c r="O346" t="s">
        <v>2684</v>
      </c>
      <c r="P346" t="s">
        <v>50</v>
      </c>
      <c r="Q346" t="s">
        <v>113</v>
      </c>
      <c r="R346" t="s">
        <v>2685</v>
      </c>
      <c r="S346" t="s">
        <v>52</v>
      </c>
      <c r="T346" t="s">
        <v>328</v>
      </c>
      <c r="U346" t="s">
        <v>74</v>
      </c>
      <c r="V346">
        <v>65845</v>
      </c>
      <c r="W346" t="s">
        <v>177</v>
      </c>
      <c r="X346" t="s">
        <v>117</v>
      </c>
      <c r="Y346" t="s">
        <v>57</v>
      </c>
      <c r="Z346">
        <v>3</v>
      </c>
      <c r="AA346">
        <v>3771</v>
      </c>
      <c r="AB346" t="s">
        <v>2670</v>
      </c>
      <c r="AC346">
        <v>2</v>
      </c>
      <c r="AD346">
        <v>2</v>
      </c>
      <c r="AE346">
        <v>4</v>
      </c>
      <c r="AF346" s="1">
        <v>45011</v>
      </c>
      <c r="AG346" t="s">
        <v>222</v>
      </c>
      <c r="AH346" t="s">
        <v>60</v>
      </c>
      <c r="AI346" t="s">
        <v>78</v>
      </c>
      <c r="AJ346" t="s">
        <v>2686</v>
      </c>
      <c r="AK346" t="s">
        <v>2687</v>
      </c>
      <c r="AL346">
        <v>5</v>
      </c>
      <c r="AM346">
        <v>769.97</v>
      </c>
    </row>
    <row r="347" spans="1:39" x14ac:dyDescent="0.3">
      <c r="A347">
        <v>345</v>
      </c>
      <c r="B347" t="s">
        <v>2688</v>
      </c>
      <c r="C347" t="s">
        <v>2689</v>
      </c>
      <c r="D347" s="1">
        <v>44600</v>
      </c>
      <c r="E347" s="1">
        <v>44764</v>
      </c>
      <c r="F347" t="s">
        <v>41</v>
      </c>
      <c r="G347" t="s">
        <v>2690</v>
      </c>
      <c r="H347" t="s">
        <v>2691</v>
      </c>
      <c r="I347" t="s">
        <v>195</v>
      </c>
      <c r="J347" t="s">
        <v>45</v>
      </c>
      <c r="K347" t="s">
        <v>87</v>
      </c>
      <c r="L347" t="s">
        <v>69</v>
      </c>
      <c r="M347" t="s">
        <v>48</v>
      </c>
      <c r="N347" t="s">
        <v>196</v>
      </c>
      <c r="O347" t="s">
        <v>2692</v>
      </c>
      <c r="P347" t="s">
        <v>50</v>
      </c>
      <c r="Q347" t="s">
        <v>154</v>
      </c>
      <c r="R347" s="2">
        <v>24229</v>
      </c>
      <c r="S347" t="s">
        <v>52</v>
      </c>
      <c r="T347" t="s">
        <v>156</v>
      </c>
      <c r="U347" t="s">
        <v>54</v>
      </c>
      <c r="V347">
        <v>58535</v>
      </c>
      <c r="W347" t="s">
        <v>177</v>
      </c>
      <c r="X347" t="s">
        <v>144</v>
      </c>
      <c r="Y347" t="s">
        <v>57</v>
      </c>
      <c r="Z347">
        <v>3</v>
      </c>
      <c r="AA347">
        <v>3772</v>
      </c>
      <c r="AB347" s="2">
        <v>44843</v>
      </c>
      <c r="AC347">
        <v>2</v>
      </c>
      <c r="AD347">
        <v>5</v>
      </c>
      <c r="AE347">
        <v>1</v>
      </c>
      <c r="AF347" s="1">
        <v>44927</v>
      </c>
      <c r="AG347" t="s">
        <v>222</v>
      </c>
      <c r="AH347" t="s">
        <v>77</v>
      </c>
      <c r="AI347" t="s">
        <v>105</v>
      </c>
      <c r="AJ347" t="s">
        <v>2693</v>
      </c>
      <c r="AK347" t="s">
        <v>2694</v>
      </c>
      <c r="AL347">
        <v>1</v>
      </c>
      <c r="AM347">
        <v>894.66</v>
      </c>
    </row>
    <row r="348" spans="1:39" x14ac:dyDescent="0.3">
      <c r="A348">
        <v>346</v>
      </c>
      <c r="B348" t="s">
        <v>2695</v>
      </c>
      <c r="C348" t="s">
        <v>192</v>
      </c>
      <c r="D348" s="1">
        <v>44115</v>
      </c>
      <c r="E348" s="1">
        <v>44618</v>
      </c>
      <c r="F348" t="s">
        <v>41</v>
      </c>
      <c r="G348" t="s">
        <v>2696</v>
      </c>
      <c r="H348" t="s">
        <v>2697</v>
      </c>
      <c r="I348" t="s">
        <v>68</v>
      </c>
      <c r="J348" t="s">
        <v>1195</v>
      </c>
      <c r="K348" t="s">
        <v>70</v>
      </c>
      <c r="L348" t="s">
        <v>69</v>
      </c>
      <c r="M348" t="s">
        <v>48</v>
      </c>
      <c r="N348" t="s">
        <v>196</v>
      </c>
      <c r="O348" t="s">
        <v>2698</v>
      </c>
      <c r="P348" t="s">
        <v>50</v>
      </c>
      <c r="Q348" t="s">
        <v>154</v>
      </c>
      <c r="R348" t="s">
        <v>2699</v>
      </c>
      <c r="S348" t="s">
        <v>52</v>
      </c>
      <c r="T348" t="s">
        <v>156</v>
      </c>
      <c r="U348" t="s">
        <v>54</v>
      </c>
      <c r="V348">
        <v>3994</v>
      </c>
      <c r="W348" t="s">
        <v>75</v>
      </c>
      <c r="X348" t="s">
        <v>144</v>
      </c>
      <c r="Y348" t="s">
        <v>57</v>
      </c>
      <c r="Z348">
        <v>3</v>
      </c>
      <c r="AA348">
        <v>3773</v>
      </c>
      <c r="AB348" t="s">
        <v>2700</v>
      </c>
      <c r="AC348">
        <v>1</v>
      </c>
      <c r="AD348">
        <v>5</v>
      </c>
      <c r="AE348">
        <v>2</v>
      </c>
      <c r="AF348" s="1">
        <v>44880</v>
      </c>
      <c r="AG348" t="s">
        <v>104</v>
      </c>
      <c r="AH348" t="s">
        <v>77</v>
      </c>
      <c r="AI348" t="s">
        <v>61</v>
      </c>
      <c r="AJ348" t="s">
        <v>2701</v>
      </c>
      <c r="AK348" t="s">
        <v>2702</v>
      </c>
      <c r="AL348">
        <v>2</v>
      </c>
      <c r="AM348">
        <v>374.02</v>
      </c>
    </row>
    <row r="349" spans="1:39" x14ac:dyDescent="0.3">
      <c r="A349">
        <v>347</v>
      </c>
      <c r="B349" t="s">
        <v>2703</v>
      </c>
      <c r="C349" t="s">
        <v>2704</v>
      </c>
      <c r="D349" s="1">
        <v>43636</v>
      </c>
      <c r="E349" s="1">
        <v>44482</v>
      </c>
      <c r="F349" t="s">
        <v>41</v>
      </c>
      <c r="G349" t="s">
        <v>2705</v>
      </c>
      <c r="H349" t="s">
        <v>2706</v>
      </c>
      <c r="I349" t="s">
        <v>44</v>
      </c>
      <c r="J349" t="s">
        <v>45</v>
      </c>
      <c r="K349" t="s">
        <v>70</v>
      </c>
      <c r="L349" t="s">
        <v>88</v>
      </c>
      <c r="M349" t="s">
        <v>87</v>
      </c>
      <c r="N349" t="s">
        <v>139</v>
      </c>
      <c r="O349" t="s">
        <v>2707</v>
      </c>
      <c r="P349" t="s">
        <v>50</v>
      </c>
      <c r="Q349" t="s">
        <v>154</v>
      </c>
      <c r="R349" s="2">
        <v>35950</v>
      </c>
      <c r="S349" t="s">
        <v>52</v>
      </c>
      <c r="T349" t="s">
        <v>156</v>
      </c>
      <c r="U349" t="s">
        <v>74</v>
      </c>
      <c r="V349">
        <v>32544</v>
      </c>
      <c r="W349" t="s">
        <v>130</v>
      </c>
      <c r="X349" t="s">
        <v>102</v>
      </c>
      <c r="Y349" t="s">
        <v>57</v>
      </c>
      <c r="Z349">
        <v>3</v>
      </c>
      <c r="AA349">
        <v>3774</v>
      </c>
      <c r="AB349" s="2">
        <v>45234</v>
      </c>
      <c r="AC349">
        <v>5</v>
      </c>
      <c r="AD349">
        <v>3</v>
      </c>
      <c r="AE349">
        <v>1</v>
      </c>
      <c r="AF349" s="1">
        <v>44961</v>
      </c>
      <c r="AG349" t="s">
        <v>59</v>
      </c>
      <c r="AH349" t="s">
        <v>60</v>
      </c>
      <c r="AI349" t="s">
        <v>131</v>
      </c>
      <c r="AJ349" t="s">
        <v>2708</v>
      </c>
      <c r="AK349" t="s">
        <v>2709</v>
      </c>
      <c r="AL349">
        <v>5</v>
      </c>
      <c r="AM349">
        <v>569.41999999999996</v>
      </c>
    </row>
    <row r="350" spans="1:39" x14ac:dyDescent="0.3">
      <c r="A350">
        <v>348</v>
      </c>
      <c r="B350" t="s">
        <v>2710</v>
      </c>
      <c r="C350" t="s">
        <v>519</v>
      </c>
      <c r="D350" s="1">
        <v>44390</v>
      </c>
      <c r="E350" s="1">
        <v>44891</v>
      </c>
      <c r="F350" t="s">
        <v>41</v>
      </c>
      <c r="G350" t="s">
        <v>2711</v>
      </c>
      <c r="H350" t="s">
        <v>2712</v>
      </c>
      <c r="I350" t="s">
        <v>126</v>
      </c>
      <c r="J350" t="s">
        <v>45</v>
      </c>
      <c r="K350" t="s">
        <v>46</v>
      </c>
      <c r="L350" t="s">
        <v>88</v>
      </c>
      <c r="M350" t="s">
        <v>70</v>
      </c>
      <c r="N350" t="s">
        <v>175</v>
      </c>
      <c r="O350" t="s">
        <v>2713</v>
      </c>
      <c r="P350" t="s">
        <v>50</v>
      </c>
      <c r="Q350" t="s">
        <v>127</v>
      </c>
      <c r="R350" t="s">
        <v>2714</v>
      </c>
      <c r="S350" t="s">
        <v>52</v>
      </c>
      <c r="T350" t="s">
        <v>116</v>
      </c>
      <c r="U350" t="s">
        <v>74</v>
      </c>
      <c r="V350">
        <v>36153</v>
      </c>
      <c r="W350" t="s">
        <v>101</v>
      </c>
      <c r="X350" t="s">
        <v>56</v>
      </c>
      <c r="Y350" t="s">
        <v>57</v>
      </c>
      <c r="Z350">
        <v>3</v>
      </c>
      <c r="AA350">
        <v>3775</v>
      </c>
      <c r="AB350" t="s">
        <v>2715</v>
      </c>
      <c r="AC350">
        <v>2</v>
      </c>
      <c r="AD350">
        <v>1</v>
      </c>
      <c r="AE350">
        <v>3</v>
      </c>
      <c r="AF350" s="1">
        <v>44879</v>
      </c>
      <c r="AG350" t="s">
        <v>76</v>
      </c>
      <c r="AH350" t="s">
        <v>60</v>
      </c>
      <c r="AI350" t="s">
        <v>105</v>
      </c>
      <c r="AJ350" t="s">
        <v>2716</v>
      </c>
      <c r="AK350" t="s">
        <v>2717</v>
      </c>
      <c r="AL350">
        <v>1</v>
      </c>
      <c r="AM350">
        <v>172.82</v>
      </c>
    </row>
    <row r="351" spans="1:39" x14ac:dyDescent="0.3">
      <c r="A351">
        <v>349</v>
      </c>
      <c r="B351" t="s">
        <v>2718</v>
      </c>
      <c r="C351" t="s">
        <v>2719</v>
      </c>
      <c r="D351" s="1">
        <v>44483</v>
      </c>
      <c r="E351" s="1">
        <v>44499</v>
      </c>
      <c r="F351" t="s">
        <v>41</v>
      </c>
      <c r="G351" t="s">
        <v>2720</v>
      </c>
      <c r="H351" t="s">
        <v>2721</v>
      </c>
      <c r="I351" t="s">
        <v>138</v>
      </c>
      <c r="J351" t="s">
        <v>45</v>
      </c>
      <c r="K351" t="s">
        <v>46</v>
      </c>
      <c r="L351" t="s">
        <v>69</v>
      </c>
      <c r="M351" t="s">
        <v>87</v>
      </c>
      <c r="N351" t="s">
        <v>175</v>
      </c>
      <c r="O351" t="s">
        <v>2722</v>
      </c>
      <c r="P351" t="s">
        <v>50</v>
      </c>
      <c r="Q351" t="s">
        <v>141</v>
      </c>
      <c r="R351" t="s">
        <v>2723</v>
      </c>
      <c r="S351" t="s">
        <v>52</v>
      </c>
      <c r="T351" t="s">
        <v>981</v>
      </c>
      <c r="U351" t="s">
        <v>74</v>
      </c>
      <c r="V351">
        <v>34262</v>
      </c>
      <c r="W351" t="s">
        <v>130</v>
      </c>
      <c r="X351" t="s">
        <v>117</v>
      </c>
      <c r="Y351" t="s">
        <v>57</v>
      </c>
      <c r="Z351">
        <v>3</v>
      </c>
      <c r="AA351">
        <v>3776</v>
      </c>
      <c r="AB351" t="s">
        <v>2724</v>
      </c>
      <c r="AC351">
        <v>4</v>
      </c>
      <c r="AD351">
        <v>1</v>
      </c>
      <c r="AE351">
        <v>5</v>
      </c>
      <c r="AF351" s="1">
        <v>44962</v>
      </c>
      <c r="AG351" t="s">
        <v>104</v>
      </c>
      <c r="AH351" t="s">
        <v>60</v>
      </c>
      <c r="AI351" t="s">
        <v>105</v>
      </c>
      <c r="AJ351" t="s">
        <v>2725</v>
      </c>
      <c r="AK351" t="s">
        <v>2726</v>
      </c>
      <c r="AL351">
        <v>4</v>
      </c>
      <c r="AM351">
        <v>585.84</v>
      </c>
    </row>
    <row r="352" spans="1:39" x14ac:dyDescent="0.3">
      <c r="A352">
        <v>350</v>
      </c>
      <c r="B352" t="s">
        <v>2727</v>
      </c>
      <c r="C352" t="s">
        <v>785</v>
      </c>
      <c r="D352" s="1">
        <v>44509</v>
      </c>
      <c r="F352" t="s">
        <v>41</v>
      </c>
      <c r="G352" t="s">
        <v>2728</v>
      </c>
      <c r="H352" t="s">
        <v>2729</v>
      </c>
      <c r="I352" t="s">
        <v>112</v>
      </c>
      <c r="J352" t="s">
        <v>45</v>
      </c>
      <c r="K352" t="s">
        <v>46</v>
      </c>
      <c r="L352" t="s">
        <v>47</v>
      </c>
      <c r="M352" t="s">
        <v>48</v>
      </c>
      <c r="N352" t="s">
        <v>49</v>
      </c>
      <c r="P352" t="s">
        <v>50</v>
      </c>
      <c r="Q352" t="s">
        <v>71</v>
      </c>
      <c r="R352" t="s">
        <v>2730</v>
      </c>
      <c r="S352" t="s">
        <v>52</v>
      </c>
      <c r="T352" t="s">
        <v>231</v>
      </c>
      <c r="U352" t="s">
        <v>74</v>
      </c>
      <c r="V352">
        <v>12906</v>
      </c>
      <c r="W352" t="s">
        <v>130</v>
      </c>
      <c r="X352" t="s">
        <v>102</v>
      </c>
      <c r="Y352" t="s">
        <v>57</v>
      </c>
      <c r="Z352">
        <v>3</v>
      </c>
      <c r="AA352">
        <v>3777</v>
      </c>
      <c r="AB352" t="s">
        <v>199</v>
      </c>
      <c r="AC352">
        <v>4</v>
      </c>
      <c r="AD352">
        <v>3</v>
      </c>
      <c r="AE352">
        <v>2</v>
      </c>
      <c r="AF352" s="1">
        <v>44847</v>
      </c>
      <c r="AG352" t="s">
        <v>104</v>
      </c>
      <c r="AH352" t="s">
        <v>77</v>
      </c>
      <c r="AI352" t="s">
        <v>105</v>
      </c>
      <c r="AJ352" t="s">
        <v>2731</v>
      </c>
      <c r="AK352" t="s">
        <v>2732</v>
      </c>
      <c r="AL352">
        <v>1</v>
      </c>
      <c r="AM352">
        <v>759.38</v>
      </c>
    </row>
    <row r="353" spans="1:39" x14ac:dyDescent="0.3">
      <c r="A353">
        <v>351</v>
      </c>
      <c r="B353" t="s">
        <v>2733</v>
      </c>
      <c r="C353" t="s">
        <v>956</v>
      </c>
      <c r="D353" s="1">
        <v>45018</v>
      </c>
      <c r="E353" s="1">
        <v>45134</v>
      </c>
      <c r="F353" t="s">
        <v>41</v>
      </c>
      <c r="G353" t="s">
        <v>2734</v>
      </c>
      <c r="H353" t="s">
        <v>2735</v>
      </c>
      <c r="I353" t="s">
        <v>185</v>
      </c>
      <c r="J353" t="s">
        <v>45</v>
      </c>
      <c r="K353" t="s">
        <v>87</v>
      </c>
      <c r="L353" t="s">
        <v>69</v>
      </c>
      <c r="M353" t="s">
        <v>87</v>
      </c>
      <c r="N353" t="s">
        <v>139</v>
      </c>
      <c r="O353" t="s">
        <v>2736</v>
      </c>
      <c r="P353" t="s">
        <v>50</v>
      </c>
      <c r="Q353" t="s">
        <v>460</v>
      </c>
      <c r="R353" s="2">
        <v>33849</v>
      </c>
      <c r="S353" t="s">
        <v>52</v>
      </c>
      <c r="T353" t="s">
        <v>537</v>
      </c>
      <c r="U353" t="s">
        <v>74</v>
      </c>
      <c r="V353">
        <v>30753</v>
      </c>
      <c r="W353" t="s">
        <v>101</v>
      </c>
      <c r="X353" t="s">
        <v>117</v>
      </c>
      <c r="Y353" t="s">
        <v>57</v>
      </c>
      <c r="Z353">
        <v>3</v>
      </c>
      <c r="AA353">
        <v>3778</v>
      </c>
      <c r="AB353" s="2">
        <v>45079</v>
      </c>
      <c r="AC353">
        <v>1</v>
      </c>
      <c r="AD353">
        <v>5</v>
      </c>
      <c r="AE353">
        <v>3</v>
      </c>
      <c r="AF353" s="1">
        <v>44817</v>
      </c>
      <c r="AG353" t="s">
        <v>76</v>
      </c>
      <c r="AH353" t="s">
        <v>60</v>
      </c>
      <c r="AI353" t="s">
        <v>105</v>
      </c>
      <c r="AJ353" t="s">
        <v>2737</v>
      </c>
      <c r="AK353" t="s">
        <v>2738</v>
      </c>
      <c r="AL353">
        <v>5</v>
      </c>
      <c r="AM353">
        <v>341.74</v>
      </c>
    </row>
    <row r="354" spans="1:39" x14ac:dyDescent="0.3">
      <c r="A354">
        <v>352</v>
      </c>
      <c r="B354" t="s">
        <v>2739</v>
      </c>
      <c r="C354" t="s">
        <v>2640</v>
      </c>
      <c r="D354" s="1">
        <v>44853</v>
      </c>
      <c r="E354" s="1">
        <v>45049</v>
      </c>
      <c r="F354" t="s">
        <v>41</v>
      </c>
      <c r="G354" t="s">
        <v>2740</v>
      </c>
      <c r="H354" t="s">
        <v>2741</v>
      </c>
      <c r="I354" t="s">
        <v>238</v>
      </c>
      <c r="J354" t="s">
        <v>284</v>
      </c>
      <c r="K354" t="s">
        <v>70</v>
      </c>
      <c r="L354" t="s">
        <v>88</v>
      </c>
      <c r="M354" t="s">
        <v>48</v>
      </c>
      <c r="N354" t="s">
        <v>249</v>
      </c>
      <c r="O354" t="s">
        <v>2742</v>
      </c>
      <c r="P354" t="s">
        <v>50</v>
      </c>
      <c r="Q354" t="s">
        <v>427</v>
      </c>
      <c r="R354" t="s">
        <v>2743</v>
      </c>
      <c r="S354" t="s">
        <v>52</v>
      </c>
      <c r="T354" t="s">
        <v>143</v>
      </c>
      <c r="U354" t="s">
        <v>54</v>
      </c>
      <c r="V354">
        <v>60533</v>
      </c>
      <c r="W354" t="s">
        <v>101</v>
      </c>
      <c r="X354" t="s">
        <v>144</v>
      </c>
      <c r="Y354" t="s">
        <v>57</v>
      </c>
      <c r="Z354">
        <v>3</v>
      </c>
      <c r="AA354">
        <v>3779</v>
      </c>
      <c r="AB354" t="s">
        <v>1772</v>
      </c>
      <c r="AC354">
        <v>4</v>
      </c>
      <c r="AD354">
        <v>1</v>
      </c>
      <c r="AE354">
        <v>1</v>
      </c>
      <c r="AF354" s="1">
        <v>45075</v>
      </c>
      <c r="AG354" t="s">
        <v>104</v>
      </c>
      <c r="AH354" t="s">
        <v>77</v>
      </c>
      <c r="AI354" t="s">
        <v>78</v>
      </c>
      <c r="AJ354" t="s">
        <v>2744</v>
      </c>
      <c r="AK354" t="s">
        <v>2745</v>
      </c>
      <c r="AL354">
        <v>3</v>
      </c>
      <c r="AM354">
        <v>733.04</v>
      </c>
    </row>
    <row r="355" spans="1:39" x14ac:dyDescent="0.3">
      <c r="A355">
        <v>353</v>
      </c>
      <c r="B355" t="s">
        <v>2746</v>
      </c>
      <c r="C355" t="s">
        <v>2681</v>
      </c>
      <c r="D355" s="1">
        <v>43960</v>
      </c>
      <c r="E355" s="1">
        <v>44453</v>
      </c>
      <c r="F355" t="s">
        <v>41</v>
      </c>
      <c r="G355" t="s">
        <v>2747</v>
      </c>
      <c r="H355" t="s">
        <v>2748</v>
      </c>
      <c r="I355" t="s">
        <v>86</v>
      </c>
      <c r="J355" t="s">
        <v>284</v>
      </c>
      <c r="K355" t="s">
        <v>70</v>
      </c>
      <c r="L355" t="s">
        <v>47</v>
      </c>
      <c r="M355" t="s">
        <v>70</v>
      </c>
      <c r="N355" t="s">
        <v>196</v>
      </c>
      <c r="O355" t="s">
        <v>2749</v>
      </c>
      <c r="P355" t="s">
        <v>50</v>
      </c>
      <c r="Q355" t="s">
        <v>113</v>
      </c>
      <c r="R355" t="s">
        <v>2750</v>
      </c>
      <c r="S355" t="s">
        <v>52</v>
      </c>
      <c r="T355" t="s">
        <v>143</v>
      </c>
      <c r="U355" t="s">
        <v>54</v>
      </c>
      <c r="V355">
        <v>36882</v>
      </c>
      <c r="W355" t="s">
        <v>130</v>
      </c>
      <c r="X355" t="s">
        <v>56</v>
      </c>
      <c r="Y355" t="s">
        <v>57</v>
      </c>
      <c r="Z355">
        <v>3</v>
      </c>
      <c r="AA355">
        <v>3780</v>
      </c>
      <c r="AB355" t="s">
        <v>277</v>
      </c>
      <c r="AC355">
        <v>2</v>
      </c>
      <c r="AD355">
        <v>3</v>
      </c>
      <c r="AE355">
        <v>2</v>
      </c>
      <c r="AF355" s="1">
        <v>45140</v>
      </c>
      <c r="AG355" t="s">
        <v>76</v>
      </c>
      <c r="AH355" t="s">
        <v>60</v>
      </c>
      <c r="AI355" t="s">
        <v>61</v>
      </c>
      <c r="AJ355" t="s">
        <v>2751</v>
      </c>
      <c r="AK355" t="s">
        <v>2752</v>
      </c>
      <c r="AL355">
        <v>2</v>
      </c>
      <c r="AM355">
        <v>658.27</v>
      </c>
    </row>
    <row r="356" spans="1:39" x14ac:dyDescent="0.3">
      <c r="A356">
        <v>354</v>
      </c>
      <c r="B356" t="s">
        <v>2753</v>
      </c>
      <c r="C356" t="s">
        <v>2754</v>
      </c>
      <c r="D356" s="1">
        <v>43695</v>
      </c>
      <c r="E356" s="1">
        <v>44686</v>
      </c>
      <c r="F356" t="s">
        <v>41</v>
      </c>
      <c r="G356" t="s">
        <v>2755</v>
      </c>
      <c r="H356" t="s">
        <v>2756</v>
      </c>
      <c r="I356" t="s">
        <v>164</v>
      </c>
      <c r="J356" t="s">
        <v>284</v>
      </c>
      <c r="K356" t="s">
        <v>46</v>
      </c>
      <c r="L356" t="s">
        <v>88</v>
      </c>
      <c r="M356" t="s">
        <v>87</v>
      </c>
      <c r="N356" t="s">
        <v>139</v>
      </c>
      <c r="O356" t="s">
        <v>2757</v>
      </c>
      <c r="P356" t="s">
        <v>50</v>
      </c>
      <c r="Q356" t="s">
        <v>113</v>
      </c>
      <c r="R356" t="s">
        <v>2758</v>
      </c>
      <c r="S356" t="s">
        <v>52</v>
      </c>
      <c r="T356" t="s">
        <v>116</v>
      </c>
      <c r="U356" t="s">
        <v>74</v>
      </c>
      <c r="V356">
        <v>62493</v>
      </c>
      <c r="W356" t="s">
        <v>130</v>
      </c>
      <c r="X356" t="s">
        <v>102</v>
      </c>
      <c r="Y356" t="s">
        <v>57</v>
      </c>
      <c r="Z356">
        <v>3</v>
      </c>
      <c r="AA356">
        <v>3781</v>
      </c>
      <c r="AB356" s="2">
        <v>44812</v>
      </c>
      <c r="AC356">
        <v>5</v>
      </c>
      <c r="AD356">
        <v>3</v>
      </c>
      <c r="AE356">
        <v>1</v>
      </c>
      <c r="AF356" s="1">
        <v>45118</v>
      </c>
      <c r="AG356" t="s">
        <v>76</v>
      </c>
      <c r="AH356" t="s">
        <v>77</v>
      </c>
      <c r="AI356" t="s">
        <v>78</v>
      </c>
      <c r="AJ356" t="s">
        <v>2759</v>
      </c>
      <c r="AK356" t="s">
        <v>2760</v>
      </c>
      <c r="AL356">
        <v>1</v>
      </c>
      <c r="AM356">
        <v>124.77</v>
      </c>
    </row>
    <row r="357" spans="1:39" x14ac:dyDescent="0.3">
      <c r="A357">
        <v>355</v>
      </c>
      <c r="B357" t="s">
        <v>2761</v>
      </c>
      <c r="C357" t="s">
        <v>1747</v>
      </c>
      <c r="D357" s="1">
        <v>43533</v>
      </c>
      <c r="E357" s="1">
        <v>43953</v>
      </c>
      <c r="F357" t="s">
        <v>41</v>
      </c>
      <c r="G357" t="s">
        <v>2762</v>
      </c>
      <c r="H357" t="s">
        <v>2763</v>
      </c>
      <c r="I357" t="s">
        <v>195</v>
      </c>
      <c r="J357" t="s">
        <v>1195</v>
      </c>
      <c r="K357" t="s">
        <v>87</v>
      </c>
      <c r="L357" t="s">
        <v>88</v>
      </c>
      <c r="M357" t="s">
        <v>48</v>
      </c>
      <c r="N357" t="s">
        <v>196</v>
      </c>
      <c r="O357" t="s">
        <v>2764</v>
      </c>
      <c r="P357" t="s">
        <v>50</v>
      </c>
      <c r="Q357" t="s">
        <v>127</v>
      </c>
      <c r="R357" t="s">
        <v>2765</v>
      </c>
      <c r="S357" t="s">
        <v>52</v>
      </c>
      <c r="T357" t="s">
        <v>129</v>
      </c>
      <c r="U357" t="s">
        <v>74</v>
      </c>
      <c r="V357">
        <v>92706</v>
      </c>
      <c r="W357" t="s">
        <v>177</v>
      </c>
      <c r="X357" t="s">
        <v>56</v>
      </c>
      <c r="Y357" t="s">
        <v>57</v>
      </c>
      <c r="Z357">
        <v>3</v>
      </c>
      <c r="AA357">
        <v>3782</v>
      </c>
      <c r="AB357" t="s">
        <v>2766</v>
      </c>
      <c r="AC357">
        <v>1</v>
      </c>
      <c r="AD357">
        <v>5</v>
      </c>
      <c r="AE357">
        <v>1</v>
      </c>
      <c r="AF357" s="1">
        <v>44906</v>
      </c>
      <c r="AG357" t="s">
        <v>119</v>
      </c>
      <c r="AH357" t="s">
        <v>60</v>
      </c>
      <c r="AI357" t="s">
        <v>131</v>
      </c>
      <c r="AJ357" t="s">
        <v>2767</v>
      </c>
      <c r="AK357" t="s">
        <v>2768</v>
      </c>
      <c r="AL357">
        <v>5</v>
      </c>
      <c r="AM357">
        <v>506.4</v>
      </c>
    </row>
    <row r="358" spans="1:39" x14ac:dyDescent="0.3">
      <c r="A358">
        <v>356</v>
      </c>
      <c r="B358" t="s">
        <v>2769</v>
      </c>
      <c r="C358" t="s">
        <v>2770</v>
      </c>
      <c r="D358" s="1">
        <v>43960</v>
      </c>
      <c r="F358" t="s">
        <v>41</v>
      </c>
      <c r="G358" t="s">
        <v>2771</v>
      </c>
      <c r="H358" t="s">
        <v>2772</v>
      </c>
      <c r="I358" t="s">
        <v>68</v>
      </c>
      <c r="J358" t="s">
        <v>45</v>
      </c>
      <c r="K358" t="s">
        <v>46</v>
      </c>
      <c r="L358" t="s">
        <v>69</v>
      </c>
      <c r="M358" t="s">
        <v>87</v>
      </c>
      <c r="N358" t="s">
        <v>49</v>
      </c>
      <c r="P358" t="s">
        <v>50</v>
      </c>
      <c r="Q358" t="s">
        <v>336</v>
      </c>
      <c r="R358" s="2">
        <v>22954</v>
      </c>
      <c r="S358" t="s">
        <v>52</v>
      </c>
      <c r="T358" t="s">
        <v>156</v>
      </c>
      <c r="U358" t="s">
        <v>74</v>
      </c>
      <c r="V358">
        <v>7773</v>
      </c>
      <c r="W358" t="s">
        <v>177</v>
      </c>
      <c r="X358" t="s">
        <v>144</v>
      </c>
      <c r="Y358" t="s">
        <v>57</v>
      </c>
      <c r="Z358">
        <v>3</v>
      </c>
      <c r="AA358">
        <v>3783</v>
      </c>
      <c r="AB358" s="2">
        <v>45110</v>
      </c>
      <c r="AC358">
        <v>3</v>
      </c>
      <c r="AD358">
        <v>4</v>
      </c>
      <c r="AE358">
        <v>3</v>
      </c>
      <c r="AF358" s="1">
        <v>44951</v>
      </c>
      <c r="AG358" t="s">
        <v>119</v>
      </c>
      <c r="AH358" t="s">
        <v>77</v>
      </c>
      <c r="AI358" t="s">
        <v>105</v>
      </c>
      <c r="AJ358" t="s">
        <v>2773</v>
      </c>
      <c r="AK358" t="s">
        <v>2774</v>
      </c>
      <c r="AL358">
        <v>5</v>
      </c>
      <c r="AM358">
        <v>851.24</v>
      </c>
    </row>
    <row r="359" spans="1:39" x14ac:dyDescent="0.3">
      <c r="A359">
        <v>357</v>
      </c>
      <c r="B359" t="s">
        <v>2775</v>
      </c>
      <c r="C359" t="s">
        <v>2776</v>
      </c>
      <c r="D359" s="1">
        <v>44787</v>
      </c>
      <c r="F359" t="s">
        <v>41</v>
      </c>
      <c r="G359" t="s">
        <v>2777</v>
      </c>
      <c r="H359" t="s">
        <v>2778</v>
      </c>
      <c r="I359" t="s">
        <v>44</v>
      </c>
      <c r="J359" t="s">
        <v>45</v>
      </c>
      <c r="K359" t="s">
        <v>46</v>
      </c>
      <c r="L359" t="s">
        <v>69</v>
      </c>
      <c r="M359" t="s">
        <v>48</v>
      </c>
      <c r="N359" t="s">
        <v>49</v>
      </c>
      <c r="P359" t="s">
        <v>50</v>
      </c>
      <c r="Q359" t="s">
        <v>207</v>
      </c>
      <c r="R359" t="s">
        <v>2779</v>
      </c>
      <c r="S359" t="s">
        <v>52</v>
      </c>
      <c r="T359" t="s">
        <v>6</v>
      </c>
      <c r="U359" t="s">
        <v>54</v>
      </c>
      <c r="V359">
        <v>55514</v>
      </c>
      <c r="W359" t="s">
        <v>55</v>
      </c>
      <c r="X359" t="s">
        <v>102</v>
      </c>
      <c r="Y359" t="s">
        <v>57</v>
      </c>
      <c r="Z359">
        <v>3</v>
      </c>
      <c r="AA359">
        <v>3784</v>
      </c>
      <c r="AB359" s="2">
        <v>45019</v>
      </c>
      <c r="AC359">
        <v>3</v>
      </c>
      <c r="AD359">
        <v>3</v>
      </c>
      <c r="AE359">
        <v>2</v>
      </c>
      <c r="AF359" s="1">
        <v>44846</v>
      </c>
      <c r="AG359" t="s">
        <v>222</v>
      </c>
      <c r="AH359" t="s">
        <v>60</v>
      </c>
      <c r="AI359" t="s">
        <v>105</v>
      </c>
      <c r="AJ359" t="s">
        <v>2780</v>
      </c>
      <c r="AK359" t="s">
        <v>2781</v>
      </c>
      <c r="AL359">
        <v>2</v>
      </c>
      <c r="AM359">
        <v>671.12</v>
      </c>
    </row>
    <row r="360" spans="1:39" x14ac:dyDescent="0.3">
      <c r="A360">
        <v>358</v>
      </c>
      <c r="B360" t="s">
        <v>2238</v>
      </c>
      <c r="C360" t="s">
        <v>2782</v>
      </c>
      <c r="D360" s="1">
        <v>44579</v>
      </c>
      <c r="F360" t="s">
        <v>1168</v>
      </c>
      <c r="G360" t="s">
        <v>2783</v>
      </c>
      <c r="H360" t="s">
        <v>2784</v>
      </c>
      <c r="I360" t="s">
        <v>86</v>
      </c>
      <c r="J360" t="s">
        <v>45</v>
      </c>
      <c r="K360" t="s">
        <v>46</v>
      </c>
      <c r="L360" t="s">
        <v>47</v>
      </c>
      <c r="M360" t="s">
        <v>48</v>
      </c>
      <c r="N360" t="s">
        <v>49</v>
      </c>
      <c r="P360" t="s">
        <v>50</v>
      </c>
      <c r="Q360" t="s">
        <v>251</v>
      </c>
      <c r="R360" t="s">
        <v>2785</v>
      </c>
      <c r="S360" t="s">
        <v>52</v>
      </c>
      <c r="T360" t="s">
        <v>262</v>
      </c>
      <c r="U360" t="s">
        <v>54</v>
      </c>
      <c r="V360">
        <v>13406</v>
      </c>
      <c r="W360" t="s">
        <v>130</v>
      </c>
      <c r="X360" t="s">
        <v>144</v>
      </c>
      <c r="Y360" t="s">
        <v>57</v>
      </c>
      <c r="Z360">
        <v>3</v>
      </c>
      <c r="AA360">
        <v>3785</v>
      </c>
      <c r="AB360" s="2">
        <v>45051</v>
      </c>
      <c r="AC360">
        <v>3</v>
      </c>
      <c r="AD360">
        <v>2</v>
      </c>
      <c r="AE360">
        <v>2</v>
      </c>
      <c r="AF360" s="1">
        <v>44835</v>
      </c>
      <c r="AG360" t="s">
        <v>104</v>
      </c>
      <c r="AH360" t="s">
        <v>77</v>
      </c>
      <c r="AI360" t="s">
        <v>131</v>
      </c>
      <c r="AJ360" t="s">
        <v>2786</v>
      </c>
      <c r="AK360" t="s">
        <v>2787</v>
      </c>
      <c r="AL360">
        <v>1</v>
      </c>
      <c r="AM360">
        <v>257.8</v>
      </c>
    </row>
    <row r="361" spans="1:39" x14ac:dyDescent="0.3">
      <c r="A361">
        <v>359</v>
      </c>
      <c r="B361" t="s">
        <v>2788</v>
      </c>
      <c r="C361" t="s">
        <v>2789</v>
      </c>
      <c r="D361" s="1">
        <v>44369</v>
      </c>
      <c r="E361" s="1">
        <v>44768</v>
      </c>
      <c r="F361" t="s">
        <v>1168</v>
      </c>
      <c r="G361" t="s">
        <v>2790</v>
      </c>
      <c r="H361" t="s">
        <v>2791</v>
      </c>
      <c r="I361" t="s">
        <v>238</v>
      </c>
      <c r="J361" t="s">
        <v>1195</v>
      </c>
      <c r="K361" t="s">
        <v>87</v>
      </c>
      <c r="L361" t="s">
        <v>69</v>
      </c>
      <c r="M361" t="s">
        <v>70</v>
      </c>
      <c r="N361" t="s">
        <v>175</v>
      </c>
      <c r="O361" t="s">
        <v>2792</v>
      </c>
      <c r="P361" t="s">
        <v>50</v>
      </c>
      <c r="Q361" t="s">
        <v>127</v>
      </c>
      <c r="R361" s="2">
        <v>22925</v>
      </c>
      <c r="S361" t="s">
        <v>52</v>
      </c>
      <c r="T361" t="s">
        <v>143</v>
      </c>
      <c r="U361" t="s">
        <v>54</v>
      </c>
      <c r="V361">
        <v>65379</v>
      </c>
      <c r="W361" t="s">
        <v>130</v>
      </c>
      <c r="X361" t="s">
        <v>144</v>
      </c>
      <c r="Y361" t="s">
        <v>57</v>
      </c>
      <c r="Z361">
        <v>3</v>
      </c>
      <c r="AA361">
        <v>3786</v>
      </c>
      <c r="AB361" t="s">
        <v>430</v>
      </c>
      <c r="AC361">
        <v>3</v>
      </c>
      <c r="AD361">
        <v>4</v>
      </c>
      <c r="AE361">
        <v>2</v>
      </c>
      <c r="AF361" s="1">
        <v>45033</v>
      </c>
      <c r="AG361" t="s">
        <v>59</v>
      </c>
      <c r="AH361" t="s">
        <v>77</v>
      </c>
      <c r="AI361" t="s">
        <v>61</v>
      </c>
      <c r="AJ361" t="s">
        <v>2793</v>
      </c>
      <c r="AK361" t="s">
        <v>2794</v>
      </c>
      <c r="AL361">
        <v>4</v>
      </c>
      <c r="AM361">
        <v>280.06</v>
      </c>
    </row>
    <row r="362" spans="1:39" x14ac:dyDescent="0.3">
      <c r="A362">
        <v>360</v>
      </c>
      <c r="B362" t="s">
        <v>2026</v>
      </c>
      <c r="C362" t="s">
        <v>281</v>
      </c>
      <c r="D362" s="1">
        <v>44945</v>
      </c>
      <c r="E362" s="1">
        <v>45097</v>
      </c>
      <c r="F362" t="s">
        <v>1168</v>
      </c>
      <c r="G362" t="s">
        <v>2795</v>
      </c>
      <c r="H362" t="s">
        <v>2796</v>
      </c>
      <c r="I362" t="s">
        <v>185</v>
      </c>
      <c r="J362" t="s">
        <v>1195</v>
      </c>
      <c r="K362" t="s">
        <v>87</v>
      </c>
      <c r="L362" t="s">
        <v>47</v>
      </c>
      <c r="M362" t="s">
        <v>70</v>
      </c>
      <c r="N362" t="s">
        <v>175</v>
      </c>
      <c r="O362" t="s">
        <v>2797</v>
      </c>
      <c r="P362" t="s">
        <v>50</v>
      </c>
      <c r="Q362" t="s">
        <v>90</v>
      </c>
      <c r="R362" t="s">
        <v>2798</v>
      </c>
      <c r="S362" t="s">
        <v>52</v>
      </c>
      <c r="T362" t="s">
        <v>6</v>
      </c>
      <c r="U362" t="s">
        <v>54</v>
      </c>
      <c r="V362">
        <v>69445</v>
      </c>
      <c r="W362" t="s">
        <v>55</v>
      </c>
      <c r="X362" t="s">
        <v>56</v>
      </c>
      <c r="Y362" t="s">
        <v>57</v>
      </c>
      <c r="Z362">
        <v>3</v>
      </c>
      <c r="AA362">
        <v>3787</v>
      </c>
      <c r="AB362" s="2">
        <v>45080</v>
      </c>
      <c r="AC362">
        <v>1</v>
      </c>
      <c r="AD362">
        <v>2</v>
      </c>
      <c r="AE362">
        <v>1</v>
      </c>
      <c r="AF362" s="1">
        <v>45042</v>
      </c>
      <c r="AG362" t="s">
        <v>104</v>
      </c>
      <c r="AH362" t="s">
        <v>77</v>
      </c>
      <c r="AI362" t="s">
        <v>131</v>
      </c>
      <c r="AJ362" t="s">
        <v>2799</v>
      </c>
      <c r="AK362" t="s">
        <v>2800</v>
      </c>
      <c r="AL362">
        <v>4</v>
      </c>
      <c r="AM362">
        <v>140.03</v>
      </c>
    </row>
    <row r="363" spans="1:39" x14ac:dyDescent="0.3">
      <c r="A363">
        <v>361</v>
      </c>
      <c r="B363" t="s">
        <v>2801</v>
      </c>
      <c r="C363" t="s">
        <v>1480</v>
      </c>
      <c r="D363" s="1">
        <v>45063</v>
      </c>
      <c r="E363" s="1">
        <v>45090</v>
      </c>
      <c r="F363" t="s">
        <v>1168</v>
      </c>
      <c r="G363" t="s">
        <v>2802</v>
      </c>
      <c r="H363" t="s">
        <v>2803</v>
      </c>
      <c r="I363" t="s">
        <v>112</v>
      </c>
      <c r="J363" t="s">
        <v>1195</v>
      </c>
      <c r="K363" t="s">
        <v>70</v>
      </c>
      <c r="L363" t="s">
        <v>69</v>
      </c>
      <c r="M363" t="s">
        <v>87</v>
      </c>
      <c r="N363" t="s">
        <v>139</v>
      </c>
      <c r="O363" t="s">
        <v>2804</v>
      </c>
      <c r="P363" t="s">
        <v>50</v>
      </c>
      <c r="Q363" t="s">
        <v>127</v>
      </c>
      <c r="R363" s="2">
        <v>27920</v>
      </c>
      <c r="S363" t="s">
        <v>52</v>
      </c>
      <c r="T363" t="s">
        <v>328</v>
      </c>
      <c r="U363" t="s">
        <v>54</v>
      </c>
      <c r="V363">
        <v>32440</v>
      </c>
      <c r="W363" t="s">
        <v>130</v>
      </c>
      <c r="X363" t="s">
        <v>117</v>
      </c>
      <c r="Y363" t="s">
        <v>57</v>
      </c>
      <c r="Z363">
        <v>3</v>
      </c>
      <c r="AA363">
        <v>3788</v>
      </c>
      <c r="AB363" s="2">
        <v>45051</v>
      </c>
      <c r="AC363">
        <v>3</v>
      </c>
      <c r="AD363">
        <v>4</v>
      </c>
      <c r="AE363">
        <v>2</v>
      </c>
      <c r="AF363" s="1">
        <v>45006</v>
      </c>
      <c r="AG363" t="s">
        <v>76</v>
      </c>
      <c r="AH363" t="s">
        <v>77</v>
      </c>
      <c r="AI363" t="s">
        <v>105</v>
      </c>
      <c r="AJ363" t="s">
        <v>2805</v>
      </c>
      <c r="AK363" t="s">
        <v>2806</v>
      </c>
      <c r="AL363">
        <v>2</v>
      </c>
      <c r="AM363">
        <v>796.95</v>
      </c>
    </row>
    <row r="364" spans="1:39" x14ac:dyDescent="0.3">
      <c r="A364">
        <v>362</v>
      </c>
      <c r="B364" t="s">
        <v>2807</v>
      </c>
      <c r="C364" t="s">
        <v>2808</v>
      </c>
      <c r="D364" s="1">
        <v>43989</v>
      </c>
      <c r="F364" t="s">
        <v>1168</v>
      </c>
      <c r="G364" t="s">
        <v>2809</v>
      </c>
      <c r="H364" t="s">
        <v>2810</v>
      </c>
      <c r="I364" t="s">
        <v>138</v>
      </c>
      <c r="J364" t="s">
        <v>45</v>
      </c>
      <c r="K364" t="s">
        <v>46</v>
      </c>
      <c r="L364" t="s">
        <v>69</v>
      </c>
      <c r="M364" t="s">
        <v>70</v>
      </c>
      <c r="N364" t="s">
        <v>49</v>
      </c>
      <c r="P364" t="s">
        <v>50</v>
      </c>
      <c r="Q364" t="s">
        <v>460</v>
      </c>
      <c r="R364" t="s">
        <v>2811</v>
      </c>
      <c r="S364" t="s">
        <v>52</v>
      </c>
      <c r="T364" t="s">
        <v>328</v>
      </c>
      <c r="U364" t="s">
        <v>54</v>
      </c>
      <c r="V364">
        <v>30804</v>
      </c>
      <c r="W364" t="s">
        <v>101</v>
      </c>
      <c r="X364" t="s">
        <v>56</v>
      </c>
      <c r="Y364" t="s">
        <v>57</v>
      </c>
      <c r="Z364">
        <v>3</v>
      </c>
      <c r="AA364">
        <v>3789</v>
      </c>
      <c r="AB364" t="s">
        <v>2670</v>
      </c>
      <c r="AC364">
        <v>3</v>
      </c>
      <c r="AD364">
        <v>1</v>
      </c>
      <c r="AE364">
        <v>4</v>
      </c>
      <c r="AF364" s="1">
        <v>44860</v>
      </c>
      <c r="AG364" t="s">
        <v>119</v>
      </c>
      <c r="AH364" t="s">
        <v>77</v>
      </c>
      <c r="AI364" t="s">
        <v>78</v>
      </c>
      <c r="AJ364" t="s">
        <v>2812</v>
      </c>
      <c r="AK364" t="s">
        <v>2813</v>
      </c>
      <c r="AL364">
        <v>1</v>
      </c>
      <c r="AM364">
        <v>997.38</v>
      </c>
    </row>
    <row r="365" spans="1:39" x14ac:dyDescent="0.3">
      <c r="A365">
        <v>363</v>
      </c>
      <c r="B365" t="s">
        <v>1512</v>
      </c>
      <c r="C365" t="s">
        <v>2085</v>
      </c>
      <c r="D365" s="1">
        <v>45114</v>
      </c>
      <c r="E365" s="1">
        <v>45118</v>
      </c>
      <c r="F365" t="s">
        <v>1168</v>
      </c>
      <c r="G365" t="s">
        <v>2814</v>
      </c>
      <c r="H365" t="s">
        <v>2815</v>
      </c>
      <c r="I365" t="s">
        <v>238</v>
      </c>
      <c r="J365" t="s">
        <v>45</v>
      </c>
      <c r="K365" t="s">
        <v>87</v>
      </c>
      <c r="L365" t="s">
        <v>69</v>
      </c>
      <c r="M365" t="s">
        <v>48</v>
      </c>
      <c r="N365" t="s">
        <v>175</v>
      </c>
      <c r="O365" t="s">
        <v>2816</v>
      </c>
      <c r="P365" t="s">
        <v>50</v>
      </c>
      <c r="Q365" t="s">
        <v>797</v>
      </c>
      <c r="R365" s="2">
        <v>22962</v>
      </c>
      <c r="S365" t="s">
        <v>52</v>
      </c>
      <c r="T365" t="s">
        <v>116</v>
      </c>
      <c r="U365" t="s">
        <v>54</v>
      </c>
      <c r="V365">
        <v>17247</v>
      </c>
      <c r="W365" t="s">
        <v>75</v>
      </c>
      <c r="X365" t="s">
        <v>102</v>
      </c>
      <c r="Y365" t="s">
        <v>57</v>
      </c>
      <c r="Z365">
        <v>3</v>
      </c>
      <c r="AA365">
        <v>3790</v>
      </c>
      <c r="AB365" t="s">
        <v>2434</v>
      </c>
      <c r="AC365">
        <v>3</v>
      </c>
      <c r="AD365">
        <v>2</v>
      </c>
      <c r="AE365">
        <v>1</v>
      </c>
      <c r="AF365" s="1">
        <v>45003</v>
      </c>
      <c r="AG365" t="s">
        <v>222</v>
      </c>
      <c r="AH365" t="s">
        <v>77</v>
      </c>
      <c r="AI365" t="s">
        <v>105</v>
      </c>
      <c r="AJ365" t="s">
        <v>2817</v>
      </c>
      <c r="AK365" t="s">
        <v>2818</v>
      </c>
      <c r="AL365">
        <v>2</v>
      </c>
      <c r="AM365">
        <v>676.95</v>
      </c>
    </row>
    <row r="366" spans="1:39" x14ac:dyDescent="0.3">
      <c r="A366">
        <v>364</v>
      </c>
      <c r="B366" t="s">
        <v>667</v>
      </c>
      <c r="C366" t="s">
        <v>2819</v>
      </c>
      <c r="D366" s="1">
        <v>43918</v>
      </c>
      <c r="F366" t="s">
        <v>41</v>
      </c>
      <c r="G366" t="s">
        <v>2820</v>
      </c>
      <c r="H366" t="s">
        <v>2821</v>
      </c>
      <c r="I366" t="s">
        <v>138</v>
      </c>
      <c r="J366" t="s">
        <v>45</v>
      </c>
      <c r="K366" t="s">
        <v>87</v>
      </c>
      <c r="L366" t="s">
        <v>88</v>
      </c>
      <c r="M366" t="s">
        <v>87</v>
      </c>
      <c r="N366" t="s">
        <v>49</v>
      </c>
      <c r="P366" t="s">
        <v>50</v>
      </c>
      <c r="Q366" t="s">
        <v>51</v>
      </c>
      <c r="R366" s="2">
        <v>28523</v>
      </c>
      <c r="S366" t="s">
        <v>52</v>
      </c>
      <c r="T366" t="s">
        <v>2065</v>
      </c>
      <c r="U366" t="s">
        <v>54</v>
      </c>
      <c r="V366">
        <v>32417</v>
      </c>
      <c r="W366" t="s">
        <v>177</v>
      </c>
      <c r="X366" t="s">
        <v>144</v>
      </c>
      <c r="Y366" t="s">
        <v>57</v>
      </c>
      <c r="Z366">
        <v>3</v>
      </c>
      <c r="AA366">
        <v>3791</v>
      </c>
      <c r="AB366" s="2">
        <v>44751</v>
      </c>
      <c r="AC366">
        <v>4</v>
      </c>
      <c r="AD366">
        <v>1</v>
      </c>
      <c r="AE366">
        <v>1</v>
      </c>
      <c r="AF366" s="1">
        <v>44969</v>
      </c>
      <c r="AG366" t="s">
        <v>59</v>
      </c>
      <c r="AH366" t="s">
        <v>77</v>
      </c>
      <c r="AI366" t="s">
        <v>61</v>
      </c>
      <c r="AJ366" t="s">
        <v>2822</v>
      </c>
      <c r="AK366" t="s">
        <v>2823</v>
      </c>
      <c r="AL366">
        <v>2</v>
      </c>
      <c r="AM366">
        <v>348.89</v>
      </c>
    </row>
    <row r="367" spans="1:39" x14ac:dyDescent="0.3">
      <c r="A367">
        <v>365</v>
      </c>
      <c r="B367" t="s">
        <v>2824</v>
      </c>
      <c r="C367" t="s">
        <v>2825</v>
      </c>
      <c r="D367" s="1">
        <v>43608</v>
      </c>
      <c r="E367" s="1">
        <v>44691</v>
      </c>
      <c r="F367" t="s">
        <v>41</v>
      </c>
      <c r="G367" t="s">
        <v>2826</v>
      </c>
      <c r="H367" t="s">
        <v>2827</v>
      </c>
      <c r="I367" t="s">
        <v>164</v>
      </c>
      <c r="J367" t="s">
        <v>45</v>
      </c>
      <c r="K367" t="s">
        <v>70</v>
      </c>
      <c r="L367" t="s">
        <v>47</v>
      </c>
      <c r="M367" t="s">
        <v>87</v>
      </c>
      <c r="N367" t="s">
        <v>196</v>
      </c>
      <c r="O367" t="s">
        <v>2828</v>
      </c>
      <c r="P367" t="s">
        <v>50</v>
      </c>
      <c r="Q367" t="s">
        <v>154</v>
      </c>
      <c r="R367" s="2">
        <v>36013</v>
      </c>
      <c r="S367" t="s">
        <v>52</v>
      </c>
      <c r="T367" t="s">
        <v>156</v>
      </c>
      <c r="U367" t="s">
        <v>74</v>
      </c>
      <c r="V367">
        <v>50738</v>
      </c>
      <c r="W367" t="s">
        <v>55</v>
      </c>
      <c r="X367" t="s">
        <v>117</v>
      </c>
      <c r="Y367" t="s">
        <v>57</v>
      </c>
      <c r="Z367">
        <v>3</v>
      </c>
      <c r="AA367">
        <v>3792</v>
      </c>
      <c r="AB367" t="s">
        <v>2670</v>
      </c>
      <c r="AC367">
        <v>2</v>
      </c>
      <c r="AD367">
        <v>2</v>
      </c>
      <c r="AE367">
        <v>2</v>
      </c>
      <c r="AF367" s="1">
        <v>44813</v>
      </c>
      <c r="AG367" t="s">
        <v>104</v>
      </c>
      <c r="AH367" t="s">
        <v>77</v>
      </c>
      <c r="AI367" t="s">
        <v>131</v>
      </c>
      <c r="AJ367" t="s">
        <v>2829</v>
      </c>
      <c r="AK367" t="s">
        <v>2830</v>
      </c>
      <c r="AL367">
        <v>1</v>
      </c>
      <c r="AM367">
        <v>385.62</v>
      </c>
    </row>
    <row r="368" spans="1:39" x14ac:dyDescent="0.3">
      <c r="A368">
        <v>366</v>
      </c>
      <c r="B368" t="s">
        <v>2831</v>
      </c>
      <c r="C368" t="s">
        <v>2832</v>
      </c>
      <c r="D368" s="1">
        <v>43575</v>
      </c>
      <c r="F368" t="s">
        <v>41</v>
      </c>
      <c r="G368" t="s">
        <v>2833</v>
      </c>
      <c r="H368" t="s">
        <v>2834</v>
      </c>
      <c r="I368" t="s">
        <v>86</v>
      </c>
      <c r="J368" t="s">
        <v>45</v>
      </c>
      <c r="K368" t="s">
        <v>87</v>
      </c>
      <c r="L368" t="s">
        <v>88</v>
      </c>
      <c r="M368" t="s">
        <v>87</v>
      </c>
      <c r="N368" t="s">
        <v>49</v>
      </c>
      <c r="P368" t="s">
        <v>50</v>
      </c>
      <c r="Q368" t="s">
        <v>113</v>
      </c>
      <c r="R368" t="s">
        <v>2835</v>
      </c>
      <c r="S368" t="s">
        <v>52</v>
      </c>
      <c r="T368" t="s">
        <v>356</v>
      </c>
      <c r="U368" t="s">
        <v>74</v>
      </c>
      <c r="V368">
        <v>34278</v>
      </c>
      <c r="W368" t="s">
        <v>177</v>
      </c>
      <c r="X368" t="s">
        <v>117</v>
      </c>
      <c r="Y368" t="s">
        <v>57</v>
      </c>
      <c r="Z368">
        <v>3</v>
      </c>
      <c r="AA368">
        <v>3793</v>
      </c>
      <c r="AB368" t="s">
        <v>1735</v>
      </c>
      <c r="AC368">
        <v>2</v>
      </c>
      <c r="AD368">
        <v>3</v>
      </c>
      <c r="AE368">
        <v>3</v>
      </c>
      <c r="AF368" s="1">
        <v>44889</v>
      </c>
      <c r="AG368" t="s">
        <v>104</v>
      </c>
      <c r="AH368" t="s">
        <v>60</v>
      </c>
      <c r="AI368" t="s">
        <v>105</v>
      </c>
      <c r="AJ368" t="s">
        <v>2836</v>
      </c>
      <c r="AK368" t="s">
        <v>2837</v>
      </c>
      <c r="AL368">
        <v>2</v>
      </c>
      <c r="AM368">
        <v>552.66999999999996</v>
      </c>
    </row>
    <row r="369" spans="1:39" x14ac:dyDescent="0.3">
      <c r="A369">
        <v>367</v>
      </c>
      <c r="B369" t="s">
        <v>2838</v>
      </c>
      <c r="C369" t="s">
        <v>2839</v>
      </c>
      <c r="D369" s="1">
        <v>43352</v>
      </c>
      <c r="F369" t="s">
        <v>41</v>
      </c>
      <c r="G369" t="s">
        <v>2840</v>
      </c>
      <c r="H369" t="s">
        <v>2841</v>
      </c>
      <c r="I369" t="s">
        <v>126</v>
      </c>
      <c r="J369" t="s">
        <v>45</v>
      </c>
      <c r="K369" t="s">
        <v>46</v>
      </c>
      <c r="L369" t="s">
        <v>69</v>
      </c>
      <c r="M369" t="s">
        <v>87</v>
      </c>
      <c r="N369" t="s">
        <v>49</v>
      </c>
      <c r="P369" t="s">
        <v>50</v>
      </c>
      <c r="Q369" t="s">
        <v>113</v>
      </c>
      <c r="R369" t="s">
        <v>2842</v>
      </c>
      <c r="S369" t="s">
        <v>52</v>
      </c>
      <c r="T369" t="s">
        <v>328</v>
      </c>
      <c r="U369" t="s">
        <v>74</v>
      </c>
      <c r="V369">
        <v>40836</v>
      </c>
      <c r="W369" t="s">
        <v>177</v>
      </c>
      <c r="X369" t="s">
        <v>56</v>
      </c>
      <c r="Y369" t="s">
        <v>57</v>
      </c>
      <c r="Z369">
        <v>5</v>
      </c>
      <c r="AA369">
        <v>3794</v>
      </c>
      <c r="AB369" s="2">
        <v>44693</v>
      </c>
      <c r="AC369">
        <v>1</v>
      </c>
      <c r="AD369">
        <v>1</v>
      </c>
      <c r="AE369">
        <v>3</v>
      </c>
      <c r="AF369" s="1">
        <v>45033</v>
      </c>
      <c r="AG369" t="s">
        <v>222</v>
      </c>
      <c r="AH369" t="s">
        <v>77</v>
      </c>
      <c r="AI369" t="s">
        <v>61</v>
      </c>
      <c r="AJ369" t="s">
        <v>2843</v>
      </c>
      <c r="AK369" t="s">
        <v>2844</v>
      </c>
      <c r="AL369">
        <v>2</v>
      </c>
      <c r="AM369">
        <v>645.11</v>
      </c>
    </row>
    <row r="370" spans="1:39" x14ac:dyDescent="0.3">
      <c r="A370">
        <v>368</v>
      </c>
      <c r="B370" t="s">
        <v>2454</v>
      </c>
      <c r="C370" t="s">
        <v>2845</v>
      </c>
      <c r="D370" s="1">
        <v>44756</v>
      </c>
      <c r="F370" t="s">
        <v>41</v>
      </c>
      <c r="G370" t="s">
        <v>2846</v>
      </c>
      <c r="H370" t="s">
        <v>2847</v>
      </c>
      <c r="I370" t="s">
        <v>44</v>
      </c>
      <c r="J370" t="s">
        <v>45</v>
      </c>
      <c r="K370" t="s">
        <v>70</v>
      </c>
      <c r="L370" t="s">
        <v>69</v>
      </c>
      <c r="M370" t="s">
        <v>70</v>
      </c>
      <c r="N370" t="s">
        <v>49</v>
      </c>
      <c r="P370" t="s">
        <v>50</v>
      </c>
      <c r="Q370" t="s">
        <v>90</v>
      </c>
      <c r="R370" s="2">
        <v>32516</v>
      </c>
      <c r="S370" t="s">
        <v>52</v>
      </c>
      <c r="T370" t="s">
        <v>356</v>
      </c>
      <c r="U370" t="s">
        <v>74</v>
      </c>
      <c r="V370">
        <v>59081</v>
      </c>
      <c r="W370" t="s">
        <v>55</v>
      </c>
      <c r="X370" t="s">
        <v>144</v>
      </c>
      <c r="Y370" t="s">
        <v>145</v>
      </c>
      <c r="Z370">
        <v>3</v>
      </c>
      <c r="AA370">
        <v>3795</v>
      </c>
      <c r="AB370" t="s">
        <v>1203</v>
      </c>
      <c r="AC370">
        <v>4</v>
      </c>
      <c r="AD370">
        <v>3</v>
      </c>
      <c r="AE370">
        <v>2</v>
      </c>
      <c r="AF370" s="1">
        <v>44951</v>
      </c>
      <c r="AG370" t="s">
        <v>104</v>
      </c>
      <c r="AH370" t="s">
        <v>77</v>
      </c>
      <c r="AI370" t="s">
        <v>131</v>
      </c>
      <c r="AJ370" t="s">
        <v>2597</v>
      </c>
      <c r="AK370" t="s">
        <v>2848</v>
      </c>
      <c r="AL370">
        <v>1</v>
      </c>
      <c r="AM370">
        <v>954.02</v>
      </c>
    </row>
    <row r="371" spans="1:39" x14ac:dyDescent="0.3">
      <c r="A371">
        <v>369</v>
      </c>
      <c r="B371" t="s">
        <v>2849</v>
      </c>
      <c r="C371" t="s">
        <v>55</v>
      </c>
      <c r="D371" s="1">
        <v>43572</v>
      </c>
      <c r="E371" s="1">
        <v>44532</v>
      </c>
      <c r="F371" t="s">
        <v>41</v>
      </c>
      <c r="G371" t="s">
        <v>2850</v>
      </c>
      <c r="H371" t="s">
        <v>2851</v>
      </c>
      <c r="I371" t="s">
        <v>185</v>
      </c>
      <c r="J371" t="s">
        <v>45</v>
      </c>
      <c r="K371" t="s">
        <v>46</v>
      </c>
      <c r="L371" t="s">
        <v>69</v>
      </c>
      <c r="M371" t="s">
        <v>70</v>
      </c>
      <c r="N371" t="s">
        <v>175</v>
      </c>
      <c r="O371" t="s">
        <v>2852</v>
      </c>
      <c r="P371" t="s">
        <v>50</v>
      </c>
      <c r="Q371" t="s">
        <v>113</v>
      </c>
      <c r="R371" t="s">
        <v>2853</v>
      </c>
      <c r="S371" t="s">
        <v>52</v>
      </c>
      <c r="T371" t="s">
        <v>116</v>
      </c>
      <c r="U371" t="s">
        <v>54</v>
      </c>
      <c r="V371">
        <v>82019</v>
      </c>
      <c r="W371" t="s">
        <v>75</v>
      </c>
      <c r="X371" t="s">
        <v>117</v>
      </c>
      <c r="Y371" t="s">
        <v>145</v>
      </c>
      <c r="Z371">
        <v>3</v>
      </c>
      <c r="AA371">
        <v>3796</v>
      </c>
      <c r="AB371" t="s">
        <v>498</v>
      </c>
      <c r="AC371">
        <v>1</v>
      </c>
      <c r="AD371">
        <v>5</v>
      </c>
      <c r="AE371">
        <v>2</v>
      </c>
      <c r="AF371" s="1">
        <v>45110</v>
      </c>
      <c r="AG371" t="s">
        <v>119</v>
      </c>
      <c r="AH371" t="s">
        <v>77</v>
      </c>
      <c r="AI371" t="s">
        <v>78</v>
      </c>
      <c r="AJ371" t="s">
        <v>2854</v>
      </c>
      <c r="AK371" t="s">
        <v>2855</v>
      </c>
      <c r="AL371">
        <v>5</v>
      </c>
      <c r="AM371">
        <v>255.74</v>
      </c>
    </row>
    <row r="372" spans="1:39" x14ac:dyDescent="0.3">
      <c r="A372">
        <v>370</v>
      </c>
      <c r="B372" t="s">
        <v>2856</v>
      </c>
      <c r="C372" t="s">
        <v>2857</v>
      </c>
      <c r="D372" s="1">
        <v>43966</v>
      </c>
      <c r="F372" t="s">
        <v>41</v>
      </c>
      <c r="G372" t="s">
        <v>2858</v>
      </c>
      <c r="H372" t="s">
        <v>2859</v>
      </c>
      <c r="I372" t="s">
        <v>68</v>
      </c>
      <c r="J372" t="s">
        <v>45</v>
      </c>
      <c r="K372" t="s">
        <v>46</v>
      </c>
      <c r="L372" t="s">
        <v>69</v>
      </c>
      <c r="M372" t="s">
        <v>87</v>
      </c>
      <c r="N372" t="s">
        <v>49</v>
      </c>
      <c r="P372" t="s">
        <v>50</v>
      </c>
      <c r="Q372" t="s">
        <v>505</v>
      </c>
      <c r="R372" t="s">
        <v>2860</v>
      </c>
      <c r="S372" t="s">
        <v>52</v>
      </c>
      <c r="T372" t="s">
        <v>210</v>
      </c>
      <c r="U372" t="s">
        <v>54</v>
      </c>
      <c r="V372">
        <v>32969</v>
      </c>
      <c r="W372" t="s">
        <v>130</v>
      </c>
      <c r="X372" t="s">
        <v>117</v>
      </c>
      <c r="Y372" t="s">
        <v>57</v>
      </c>
      <c r="Z372">
        <v>3</v>
      </c>
      <c r="AA372">
        <v>3797</v>
      </c>
      <c r="AB372" s="2">
        <v>44629</v>
      </c>
      <c r="AC372">
        <v>3</v>
      </c>
      <c r="AD372">
        <v>4</v>
      </c>
      <c r="AE372">
        <v>2</v>
      </c>
      <c r="AF372" s="1">
        <v>44994</v>
      </c>
      <c r="AG372" t="s">
        <v>119</v>
      </c>
      <c r="AH372" t="s">
        <v>77</v>
      </c>
      <c r="AI372" t="s">
        <v>105</v>
      </c>
      <c r="AJ372" t="s">
        <v>2861</v>
      </c>
      <c r="AK372" t="s">
        <v>2862</v>
      </c>
      <c r="AL372">
        <v>2</v>
      </c>
      <c r="AM372">
        <v>279.38</v>
      </c>
    </row>
    <row r="373" spans="1:39" x14ac:dyDescent="0.3">
      <c r="A373">
        <v>371</v>
      </c>
      <c r="B373" t="s">
        <v>2863</v>
      </c>
      <c r="C373" t="s">
        <v>2864</v>
      </c>
      <c r="D373" s="1">
        <v>43925</v>
      </c>
      <c r="E373" s="1">
        <v>45111</v>
      </c>
      <c r="F373" t="s">
        <v>41</v>
      </c>
      <c r="G373" t="s">
        <v>2865</v>
      </c>
      <c r="H373" t="s">
        <v>2866</v>
      </c>
      <c r="I373" t="s">
        <v>195</v>
      </c>
      <c r="J373" t="s">
        <v>45</v>
      </c>
      <c r="K373" t="s">
        <v>87</v>
      </c>
      <c r="L373" t="s">
        <v>47</v>
      </c>
      <c r="M373" t="s">
        <v>87</v>
      </c>
      <c r="N373" t="s">
        <v>249</v>
      </c>
      <c r="O373" t="s">
        <v>2867</v>
      </c>
      <c r="P373" t="s">
        <v>50</v>
      </c>
      <c r="Q373" t="s">
        <v>113</v>
      </c>
      <c r="R373" t="s">
        <v>2868</v>
      </c>
      <c r="S373" t="s">
        <v>52</v>
      </c>
      <c r="T373" t="s">
        <v>231</v>
      </c>
      <c r="U373" t="s">
        <v>74</v>
      </c>
      <c r="V373">
        <v>36648</v>
      </c>
      <c r="W373" t="s">
        <v>101</v>
      </c>
      <c r="X373" t="s">
        <v>56</v>
      </c>
      <c r="Y373" t="s">
        <v>57</v>
      </c>
      <c r="Z373">
        <v>3</v>
      </c>
      <c r="AA373">
        <v>3798</v>
      </c>
      <c r="AB373" s="2">
        <v>44784</v>
      </c>
      <c r="AC373">
        <v>1</v>
      </c>
      <c r="AD373">
        <v>1</v>
      </c>
      <c r="AE373">
        <v>1</v>
      </c>
      <c r="AF373" s="1">
        <v>44795</v>
      </c>
      <c r="AG373" t="s">
        <v>104</v>
      </c>
      <c r="AH373" t="s">
        <v>77</v>
      </c>
      <c r="AI373" t="s">
        <v>131</v>
      </c>
      <c r="AJ373" t="s">
        <v>2869</v>
      </c>
      <c r="AK373" t="s">
        <v>2870</v>
      </c>
      <c r="AL373">
        <v>5</v>
      </c>
      <c r="AM373">
        <v>303.44</v>
      </c>
    </row>
    <row r="374" spans="1:39" x14ac:dyDescent="0.3">
      <c r="A374">
        <v>372</v>
      </c>
      <c r="B374" t="s">
        <v>2871</v>
      </c>
      <c r="C374" t="s">
        <v>2872</v>
      </c>
      <c r="D374" s="1">
        <v>44849</v>
      </c>
      <c r="F374" t="s">
        <v>41</v>
      </c>
      <c r="G374" t="s">
        <v>2873</v>
      </c>
      <c r="H374" t="s">
        <v>2874</v>
      </c>
      <c r="I374" t="s">
        <v>112</v>
      </c>
      <c r="J374" t="s">
        <v>45</v>
      </c>
      <c r="K374" t="s">
        <v>87</v>
      </c>
      <c r="L374" t="s">
        <v>69</v>
      </c>
      <c r="M374" t="s">
        <v>48</v>
      </c>
      <c r="N374" t="s">
        <v>49</v>
      </c>
      <c r="P374" t="s">
        <v>50</v>
      </c>
      <c r="Q374" t="s">
        <v>165</v>
      </c>
      <c r="R374" t="s">
        <v>2875</v>
      </c>
      <c r="S374" t="s">
        <v>52</v>
      </c>
      <c r="T374" t="s">
        <v>262</v>
      </c>
      <c r="U374" t="s">
        <v>74</v>
      </c>
      <c r="V374">
        <v>95984</v>
      </c>
      <c r="W374" t="s">
        <v>75</v>
      </c>
      <c r="X374" t="s">
        <v>102</v>
      </c>
      <c r="Y374" t="s">
        <v>145</v>
      </c>
      <c r="Z374">
        <v>3</v>
      </c>
      <c r="AA374">
        <v>3799</v>
      </c>
      <c r="AB374" t="s">
        <v>1065</v>
      </c>
      <c r="AC374">
        <v>3</v>
      </c>
      <c r="AD374">
        <v>1</v>
      </c>
      <c r="AE374">
        <v>3</v>
      </c>
      <c r="AF374" s="1">
        <v>44780</v>
      </c>
      <c r="AG374" t="s">
        <v>222</v>
      </c>
      <c r="AH374" t="s">
        <v>60</v>
      </c>
      <c r="AI374" t="s">
        <v>78</v>
      </c>
      <c r="AJ374" t="s">
        <v>2876</v>
      </c>
      <c r="AK374" t="s">
        <v>2877</v>
      </c>
      <c r="AL374">
        <v>4</v>
      </c>
      <c r="AM374">
        <v>809.38</v>
      </c>
    </row>
    <row r="375" spans="1:39" x14ac:dyDescent="0.3">
      <c r="A375">
        <v>373</v>
      </c>
      <c r="B375" t="s">
        <v>2134</v>
      </c>
      <c r="C375" t="s">
        <v>2857</v>
      </c>
      <c r="D375" s="1">
        <v>43657</v>
      </c>
      <c r="F375" t="s">
        <v>41</v>
      </c>
      <c r="G375" t="s">
        <v>2878</v>
      </c>
      <c r="H375" t="s">
        <v>2879</v>
      </c>
      <c r="I375" t="s">
        <v>238</v>
      </c>
      <c r="J375" t="s">
        <v>45</v>
      </c>
      <c r="K375" t="s">
        <v>46</v>
      </c>
      <c r="L375" t="s">
        <v>47</v>
      </c>
      <c r="M375" t="s">
        <v>70</v>
      </c>
      <c r="N375" t="s">
        <v>49</v>
      </c>
      <c r="P375" t="s">
        <v>50</v>
      </c>
      <c r="Q375" t="s">
        <v>90</v>
      </c>
      <c r="R375" s="2">
        <v>18518</v>
      </c>
      <c r="S375" t="s">
        <v>52</v>
      </c>
      <c r="T375" t="s">
        <v>609</v>
      </c>
      <c r="U375" t="s">
        <v>74</v>
      </c>
      <c r="V375">
        <v>31864</v>
      </c>
      <c r="W375" t="s">
        <v>101</v>
      </c>
      <c r="X375" t="s">
        <v>117</v>
      </c>
      <c r="Y375" t="s">
        <v>57</v>
      </c>
      <c r="Z375">
        <v>3</v>
      </c>
      <c r="AA375">
        <v>3800</v>
      </c>
      <c r="AB375" s="2">
        <v>44785</v>
      </c>
      <c r="AC375">
        <v>5</v>
      </c>
      <c r="AD375">
        <v>3</v>
      </c>
      <c r="AE375">
        <v>5</v>
      </c>
      <c r="AF375" s="1">
        <v>44848</v>
      </c>
      <c r="AG375" t="s">
        <v>76</v>
      </c>
      <c r="AH375" t="s">
        <v>60</v>
      </c>
      <c r="AI375" t="s">
        <v>105</v>
      </c>
      <c r="AJ375" t="s">
        <v>2880</v>
      </c>
      <c r="AK375" t="s">
        <v>2881</v>
      </c>
      <c r="AL375">
        <v>4</v>
      </c>
      <c r="AM375">
        <v>886.12</v>
      </c>
    </row>
    <row r="376" spans="1:39" x14ac:dyDescent="0.3">
      <c r="A376">
        <v>374</v>
      </c>
      <c r="B376" t="s">
        <v>2882</v>
      </c>
      <c r="C376" t="s">
        <v>2150</v>
      </c>
      <c r="D376" s="1">
        <v>43740</v>
      </c>
      <c r="F376" t="s">
        <v>41</v>
      </c>
      <c r="G376" t="s">
        <v>2883</v>
      </c>
      <c r="H376" t="s">
        <v>2884</v>
      </c>
      <c r="I376" t="s">
        <v>138</v>
      </c>
      <c r="J376" t="s">
        <v>45</v>
      </c>
      <c r="K376" t="s">
        <v>46</v>
      </c>
      <c r="L376" t="s">
        <v>47</v>
      </c>
      <c r="M376" t="s">
        <v>48</v>
      </c>
      <c r="N376" t="s">
        <v>49</v>
      </c>
      <c r="P376" t="s">
        <v>50</v>
      </c>
      <c r="Q376" t="s">
        <v>127</v>
      </c>
      <c r="R376" t="s">
        <v>2885</v>
      </c>
      <c r="S376" t="s">
        <v>52</v>
      </c>
      <c r="T376" t="s">
        <v>116</v>
      </c>
      <c r="U376" t="s">
        <v>54</v>
      </c>
      <c r="V376">
        <v>54738</v>
      </c>
      <c r="W376" t="s">
        <v>75</v>
      </c>
      <c r="X376" t="s">
        <v>102</v>
      </c>
      <c r="Y376" t="s">
        <v>57</v>
      </c>
      <c r="Z376">
        <v>3</v>
      </c>
      <c r="AA376">
        <v>3801</v>
      </c>
      <c r="AB376" t="s">
        <v>936</v>
      </c>
      <c r="AC376">
        <v>2</v>
      </c>
      <c r="AD376">
        <v>1</v>
      </c>
      <c r="AE376">
        <v>4</v>
      </c>
      <c r="AF376" s="1">
        <v>45017</v>
      </c>
      <c r="AG376" t="s">
        <v>59</v>
      </c>
      <c r="AH376" t="s">
        <v>77</v>
      </c>
      <c r="AI376" t="s">
        <v>78</v>
      </c>
      <c r="AJ376" t="s">
        <v>2886</v>
      </c>
      <c r="AK376" t="s">
        <v>2887</v>
      </c>
      <c r="AL376">
        <v>2</v>
      </c>
      <c r="AM376">
        <v>125.88</v>
      </c>
    </row>
    <row r="377" spans="1:39" x14ac:dyDescent="0.3">
      <c r="A377">
        <v>375</v>
      </c>
      <c r="B377" t="s">
        <v>2888</v>
      </c>
      <c r="C377" t="s">
        <v>1604</v>
      </c>
      <c r="D377" s="1">
        <v>44259</v>
      </c>
      <c r="F377" t="s">
        <v>41</v>
      </c>
      <c r="G377" t="s">
        <v>2889</v>
      </c>
      <c r="H377" t="s">
        <v>2890</v>
      </c>
      <c r="I377" t="s">
        <v>164</v>
      </c>
      <c r="J377" t="s">
        <v>45</v>
      </c>
      <c r="K377" t="s">
        <v>87</v>
      </c>
      <c r="L377" t="s">
        <v>69</v>
      </c>
      <c r="M377" t="s">
        <v>87</v>
      </c>
      <c r="N377" t="s">
        <v>49</v>
      </c>
      <c r="P377" t="s">
        <v>50</v>
      </c>
      <c r="Q377" t="s">
        <v>127</v>
      </c>
      <c r="R377" t="s">
        <v>2891</v>
      </c>
      <c r="S377" t="s">
        <v>52</v>
      </c>
      <c r="T377" t="s">
        <v>648</v>
      </c>
      <c r="U377" t="s">
        <v>74</v>
      </c>
      <c r="V377">
        <v>65896</v>
      </c>
      <c r="W377" t="s">
        <v>55</v>
      </c>
      <c r="X377" t="s">
        <v>144</v>
      </c>
      <c r="Y377" t="s">
        <v>57</v>
      </c>
      <c r="Z377">
        <v>3</v>
      </c>
      <c r="AA377">
        <v>3802</v>
      </c>
      <c r="AB377" s="2">
        <v>45170</v>
      </c>
      <c r="AC377">
        <v>3</v>
      </c>
      <c r="AD377">
        <v>3</v>
      </c>
      <c r="AE377">
        <v>5</v>
      </c>
      <c r="AF377" s="1">
        <v>44950</v>
      </c>
      <c r="AG377" t="s">
        <v>59</v>
      </c>
      <c r="AH377" t="s">
        <v>60</v>
      </c>
      <c r="AI377" t="s">
        <v>131</v>
      </c>
      <c r="AJ377" t="s">
        <v>2892</v>
      </c>
      <c r="AK377" t="s">
        <v>2893</v>
      </c>
      <c r="AL377">
        <v>1</v>
      </c>
      <c r="AM377">
        <v>493.72</v>
      </c>
    </row>
    <row r="378" spans="1:39" x14ac:dyDescent="0.3">
      <c r="A378">
        <v>376</v>
      </c>
      <c r="B378" t="s">
        <v>2060</v>
      </c>
      <c r="C378" t="s">
        <v>2894</v>
      </c>
      <c r="D378" s="1">
        <v>44237</v>
      </c>
      <c r="E378" s="1">
        <v>44562</v>
      </c>
      <c r="F378" t="s">
        <v>41</v>
      </c>
      <c r="G378" t="s">
        <v>2895</v>
      </c>
      <c r="H378" t="s">
        <v>2896</v>
      </c>
      <c r="I378" t="s">
        <v>86</v>
      </c>
      <c r="J378" t="s">
        <v>284</v>
      </c>
      <c r="K378" t="s">
        <v>46</v>
      </c>
      <c r="L378" t="s">
        <v>88</v>
      </c>
      <c r="M378" t="s">
        <v>87</v>
      </c>
      <c r="N378" t="s">
        <v>175</v>
      </c>
      <c r="O378" t="s">
        <v>2897</v>
      </c>
      <c r="P378" t="s">
        <v>50</v>
      </c>
      <c r="Q378" t="s">
        <v>127</v>
      </c>
      <c r="R378" s="2">
        <v>31386</v>
      </c>
      <c r="S378" t="s">
        <v>52</v>
      </c>
      <c r="T378" t="s">
        <v>419</v>
      </c>
      <c r="U378" t="s">
        <v>54</v>
      </c>
      <c r="V378">
        <v>35618</v>
      </c>
      <c r="W378" t="s">
        <v>130</v>
      </c>
      <c r="X378" t="s">
        <v>102</v>
      </c>
      <c r="Y378" t="s">
        <v>57</v>
      </c>
      <c r="Z378">
        <v>3</v>
      </c>
      <c r="AA378">
        <v>3803</v>
      </c>
      <c r="AB378" s="2">
        <v>44754</v>
      </c>
      <c r="AC378">
        <v>1</v>
      </c>
      <c r="AD378">
        <v>2</v>
      </c>
      <c r="AE378">
        <v>5</v>
      </c>
      <c r="AF378" s="1">
        <v>44969</v>
      </c>
      <c r="AG378" t="s">
        <v>104</v>
      </c>
      <c r="AH378" t="s">
        <v>77</v>
      </c>
      <c r="AI378" t="s">
        <v>131</v>
      </c>
      <c r="AJ378" t="s">
        <v>2898</v>
      </c>
      <c r="AK378" t="s">
        <v>2899</v>
      </c>
      <c r="AL378">
        <v>4</v>
      </c>
      <c r="AM378">
        <v>993.68</v>
      </c>
    </row>
    <row r="379" spans="1:39" x14ac:dyDescent="0.3">
      <c r="A379">
        <v>377</v>
      </c>
      <c r="B379" t="s">
        <v>596</v>
      </c>
      <c r="C379" t="s">
        <v>2900</v>
      </c>
      <c r="D379" s="1">
        <v>43600</v>
      </c>
      <c r="F379" t="s">
        <v>41</v>
      </c>
      <c r="G379" t="s">
        <v>2901</v>
      </c>
      <c r="H379" t="s">
        <v>2902</v>
      </c>
      <c r="I379" t="s">
        <v>126</v>
      </c>
      <c r="J379" t="s">
        <v>45</v>
      </c>
      <c r="K379" t="s">
        <v>87</v>
      </c>
      <c r="L379" t="s">
        <v>47</v>
      </c>
      <c r="M379" t="s">
        <v>70</v>
      </c>
      <c r="N379" t="s">
        <v>49</v>
      </c>
      <c r="P379" t="s">
        <v>50</v>
      </c>
      <c r="Q379" t="s">
        <v>113</v>
      </c>
      <c r="R379" t="s">
        <v>2903</v>
      </c>
      <c r="S379" t="s">
        <v>52</v>
      </c>
      <c r="T379" t="s">
        <v>231</v>
      </c>
      <c r="U379" t="s">
        <v>54</v>
      </c>
      <c r="V379">
        <v>17561</v>
      </c>
      <c r="W379" t="s">
        <v>75</v>
      </c>
      <c r="X379" t="s">
        <v>102</v>
      </c>
      <c r="Y379" t="s">
        <v>57</v>
      </c>
      <c r="Z379">
        <v>3</v>
      </c>
      <c r="AA379">
        <v>3804</v>
      </c>
      <c r="AB379" s="2">
        <v>45110</v>
      </c>
      <c r="AC379">
        <v>3</v>
      </c>
      <c r="AD379">
        <v>2</v>
      </c>
      <c r="AE379">
        <v>2</v>
      </c>
      <c r="AF379" s="1">
        <v>44972</v>
      </c>
      <c r="AG379" t="s">
        <v>76</v>
      </c>
      <c r="AH379" t="s">
        <v>77</v>
      </c>
      <c r="AI379" t="s">
        <v>78</v>
      </c>
      <c r="AJ379" t="s">
        <v>2904</v>
      </c>
      <c r="AK379" t="s">
        <v>2905</v>
      </c>
      <c r="AL379">
        <v>4</v>
      </c>
      <c r="AM379">
        <v>414.55</v>
      </c>
    </row>
    <row r="380" spans="1:39" x14ac:dyDescent="0.3">
      <c r="A380">
        <v>378</v>
      </c>
      <c r="B380" t="s">
        <v>2906</v>
      </c>
      <c r="C380" t="s">
        <v>2907</v>
      </c>
      <c r="D380" s="1">
        <v>44679</v>
      </c>
      <c r="F380" t="s">
        <v>41</v>
      </c>
      <c r="G380" t="s">
        <v>2908</v>
      </c>
      <c r="H380" t="s">
        <v>2909</v>
      </c>
      <c r="I380" t="s">
        <v>44</v>
      </c>
      <c r="J380" t="s">
        <v>45</v>
      </c>
      <c r="K380" t="s">
        <v>87</v>
      </c>
      <c r="L380" t="s">
        <v>88</v>
      </c>
      <c r="M380" t="s">
        <v>70</v>
      </c>
      <c r="N380" t="s">
        <v>49</v>
      </c>
      <c r="P380" t="s">
        <v>50</v>
      </c>
      <c r="Q380" t="s">
        <v>113</v>
      </c>
      <c r="R380" t="s">
        <v>2910</v>
      </c>
      <c r="S380" t="s">
        <v>52</v>
      </c>
      <c r="T380" t="s">
        <v>429</v>
      </c>
      <c r="U380" t="s">
        <v>74</v>
      </c>
      <c r="V380">
        <v>13779</v>
      </c>
      <c r="W380" t="s">
        <v>101</v>
      </c>
      <c r="X380" t="s">
        <v>144</v>
      </c>
      <c r="Y380" t="s">
        <v>57</v>
      </c>
      <c r="Z380">
        <v>3</v>
      </c>
      <c r="AA380">
        <v>3805</v>
      </c>
      <c r="AB380" t="s">
        <v>1264</v>
      </c>
      <c r="AC380">
        <v>2</v>
      </c>
      <c r="AD380">
        <v>5</v>
      </c>
      <c r="AE380">
        <v>2</v>
      </c>
      <c r="AF380" s="1">
        <v>44804</v>
      </c>
      <c r="AG380" t="s">
        <v>222</v>
      </c>
      <c r="AH380" t="s">
        <v>77</v>
      </c>
      <c r="AI380" t="s">
        <v>78</v>
      </c>
      <c r="AJ380" t="s">
        <v>2911</v>
      </c>
      <c r="AK380" t="s">
        <v>2912</v>
      </c>
      <c r="AL380">
        <v>1</v>
      </c>
      <c r="AM380">
        <v>391.88</v>
      </c>
    </row>
    <row r="381" spans="1:39" x14ac:dyDescent="0.3">
      <c r="A381">
        <v>379</v>
      </c>
      <c r="B381" t="s">
        <v>2913</v>
      </c>
      <c r="C381" t="s">
        <v>2914</v>
      </c>
      <c r="D381" s="1">
        <v>44462</v>
      </c>
      <c r="E381" s="1">
        <v>45108</v>
      </c>
      <c r="F381" t="s">
        <v>41</v>
      </c>
      <c r="G381" t="s">
        <v>2915</v>
      </c>
      <c r="H381" t="s">
        <v>2916</v>
      </c>
      <c r="I381" t="s">
        <v>185</v>
      </c>
      <c r="J381" t="s">
        <v>45</v>
      </c>
      <c r="K381" t="s">
        <v>46</v>
      </c>
      <c r="L381" t="s">
        <v>47</v>
      </c>
      <c r="M381" t="s">
        <v>48</v>
      </c>
      <c r="N381" t="s">
        <v>175</v>
      </c>
      <c r="O381" t="s">
        <v>2917</v>
      </c>
      <c r="P381" t="s">
        <v>50</v>
      </c>
      <c r="Q381" t="s">
        <v>127</v>
      </c>
      <c r="R381" s="2">
        <v>27038</v>
      </c>
      <c r="S381" t="s">
        <v>52</v>
      </c>
      <c r="T381" t="s">
        <v>537</v>
      </c>
      <c r="U381" t="s">
        <v>74</v>
      </c>
      <c r="V381">
        <v>31026</v>
      </c>
      <c r="W381" t="s">
        <v>101</v>
      </c>
      <c r="X381" t="s">
        <v>117</v>
      </c>
      <c r="Y381" t="s">
        <v>57</v>
      </c>
      <c r="Z381">
        <v>3</v>
      </c>
      <c r="AA381">
        <v>3806</v>
      </c>
      <c r="AB381" t="s">
        <v>2918</v>
      </c>
      <c r="AC381">
        <v>4</v>
      </c>
      <c r="AD381">
        <v>1</v>
      </c>
      <c r="AE381">
        <v>5</v>
      </c>
      <c r="AF381" s="1">
        <v>44813</v>
      </c>
      <c r="AG381" t="s">
        <v>76</v>
      </c>
      <c r="AH381" t="s">
        <v>77</v>
      </c>
      <c r="AI381" t="s">
        <v>131</v>
      </c>
      <c r="AJ381" t="s">
        <v>2919</v>
      </c>
      <c r="AK381" t="s">
        <v>2920</v>
      </c>
      <c r="AL381">
        <v>4</v>
      </c>
      <c r="AM381">
        <v>600.64</v>
      </c>
    </row>
    <row r="382" spans="1:39" x14ac:dyDescent="0.3">
      <c r="A382">
        <v>380</v>
      </c>
      <c r="B382" t="s">
        <v>2921</v>
      </c>
      <c r="C382" t="s">
        <v>2922</v>
      </c>
      <c r="D382" s="1">
        <v>44454</v>
      </c>
      <c r="E382" s="1">
        <v>44510</v>
      </c>
      <c r="F382" t="s">
        <v>41</v>
      </c>
      <c r="G382" t="s">
        <v>2923</v>
      </c>
      <c r="H382" t="s">
        <v>2924</v>
      </c>
      <c r="I382" t="s">
        <v>68</v>
      </c>
      <c r="J382" t="s">
        <v>45</v>
      </c>
      <c r="K382" t="s">
        <v>46</v>
      </c>
      <c r="L382" t="s">
        <v>47</v>
      </c>
      <c r="M382" t="s">
        <v>48</v>
      </c>
      <c r="N382" t="s">
        <v>175</v>
      </c>
      <c r="O382" t="s">
        <v>2925</v>
      </c>
      <c r="P382" t="s">
        <v>50</v>
      </c>
      <c r="Q382" t="s">
        <v>251</v>
      </c>
      <c r="R382" t="s">
        <v>2926</v>
      </c>
      <c r="S382" t="s">
        <v>52</v>
      </c>
      <c r="T382" t="s">
        <v>356</v>
      </c>
      <c r="U382" t="s">
        <v>74</v>
      </c>
      <c r="V382">
        <v>84074</v>
      </c>
      <c r="W382" t="s">
        <v>177</v>
      </c>
      <c r="X382" t="s">
        <v>102</v>
      </c>
      <c r="Y382" t="s">
        <v>57</v>
      </c>
      <c r="Z382">
        <v>3</v>
      </c>
      <c r="AA382">
        <v>3807</v>
      </c>
      <c r="AB382" t="s">
        <v>2111</v>
      </c>
      <c r="AC382">
        <v>4</v>
      </c>
      <c r="AD382">
        <v>5</v>
      </c>
      <c r="AE382">
        <v>4</v>
      </c>
      <c r="AF382" s="1">
        <v>45011</v>
      </c>
      <c r="AG382" t="s">
        <v>222</v>
      </c>
      <c r="AH382" t="s">
        <v>77</v>
      </c>
      <c r="AI382" t="s">
        <v>131</v>
      </c>
      <c r="AJ382" t="s">
        <v>2927</v>
      </c>
      <c r="AK382" t="s">
        <v>2928</v>
      </c>
      <c r="AL382">
        <v>1</v>
      </c>
      <c r="AM382">
        <v>997.74</v>
      </c>
    </row>
    <row r="383" spans="1:39" x14ac:dyDescent="0.3">
      <c r="A383">
        <v>381</v>
      </c>
      <c r="B383" t="s">
        <v>2856</v>
      </c>
      <c r="C383" t="s">
        <v>581</v>
      </c>
      <c r="D383" s="1">
        <v>43582</v>
      </c>
      <c r="E383" s="1">
        <v>43910</v>
      </c>
      <c r="F383" t="s">
        <v>2929</v>
      </c>
      <c r="G383" t="s">
        <v>2930</v>
      </c>
      <c r="H383" t="s">
        <v>2931</v>
      </c>
      <c r="I383" t="s">
        <v>238</v>
      </c>
      <c r="J383" t="s">
        <v>45</v>
      </c>
      <c r="K383" t="s">
        <v>46</v>
      </c>
      <c r="L383" t="s">
        <v>88</v>
      </c>
      <c r="M383" t="s">
        <v>87</v>
      </c>
      <c r="N383" t="s">
        <v>175</v>
      </c>
      <c r="O383" t="s">
        <v>2932</v>
      </c>
      <c r="P383" t="s">
        <v>240</v>
      </c>
      <c r="Q383" t="s">
        <v>90</v>
      </c>
      <c r="R383" t="s">
        <v>2933</v>
      </c>
      <c r="S383" t="s">
        <v>52</v>
      </c>
      <c r="T383" t="s">
        <v>609</v>
      </c>
      <c r="U383" t="s">
        <v>54</v>
      </c>
      <c r="V383">
        <v>2472</v>
      </c>
      <c r="W383" t="s">
        <v>55</v>
      </c>
      <c r="X383" t="s">
        <v>56</v>
      </c>
      <c r="Y383" t="s">
        <v>57</v>
      </c>
      <c r="Z383">
        <v>3</v>
      </c>
      <c r="AA383">
        <v>3808</v>
      </c>
      <c r="AB383" t="s">
        <v>1210</v>
      </c>
      <c r="AC383">
        <v>5</v>
      </c>
      <c r="AD383">
        <v>4</v>
      </c>
      <c r="AE383">
        <v>4</v>
      </c>
      <c r="AF383" s="1">
        <v>44951</v>
      </c>
      <c r="AG383" t="s">
        <v>119</v>
      </c>
      <c r="AH383" t="s">
        <v>77</v>
      </c>
      <c r="AI383" t="s">
        <v>131</v>
      </c>
      <c r="AJ383" t="s">
        <v>2934</v>
      </c>
      <c r="AK383" t="s">
        <v>2935</v>
      </c>
      <c r="AL383">
        <v>4</v>
      </c>
      <c r="AM383">
        <v>254.26</v>
      </c>
    </row>
    <row r="384" spans="1:39" x14ac:dyDescent="0.3">
      <c r="A384">
        <v>382</v>
      </c>
      <c r="B384" t="s">
        <v>2936</v>
      </c>
      <c r="C384" t="s">
        <v>2937</v>
      </c>
      <c r="D384" s="1">
        <v>43744</v>
      </c>
      <c r="E384" s="1">
        <v>44066</v>
      </c>
      <c r="F384" t="s">
        <v>2938</v>
      </c>
      <c r="G384" t="s">
        <v>2939</v>
      </c>
      <c r="H384" t="s">
        <v>2940</v>
      </c>
      <c r="I384" t="s">
        <v>112</v>
      </c>
      <c r="J384" t="s">
        <v>45</v>
      </c>
      <c r="K384" t="s">
        <v>70</v>
      </c>
      <c r="L384" t="s">
        <v>88</v>
      </c>
      <c r="M384" t="s">
        <v>70</v>
      </c>
      <c r="N384" t="s">
        <v>175</v>
      </c>
      <c r="O384" t="s">
        <v>2941</v>
      </c>
      <c r="P384" t="s">
        <v>240</v>
      </c>
      <c r="Q384" t="s">
        <v>127</v>
      </c>
      <c r="R384" t="s">
        <v>2942</v>
      </c>
      <c r="S384" t="s">
        <v>52</v>
      </c>
      <c r="T384" t="s">
        <v>328</v>
      </c>
      <c r="U384" t="s">
        <v>74</v>
      </c>
      <c r="V384">
        <v>2343</v>
      </c>
      <c r="W384" t="s">
        <v>75</v>
      </c>
      <c r="X384" t="s">
        <v>102</v>
      </c>
      <c r="Y384" t="s">
        <v>57</v>
      </c>
      <c r="Z384">
        <v>3</v>
      </c>
      <c r="AA384">
        <v>3809</v>
      </c>
      <c r="AB384" s="2">
        <v>44660</v>
      </c>
      <c r="AC384">
        <v>3</v>
      </c>
      <c r="AD384">
        <v>1</v>
      </c>
      <c r="AE384">
        <v>5</v>
      </c>
      <c r="AF384" s="1">
        <v>44855</v>
      </c>
      <c r="AG384" t="s">
        <v>119</v>
      </c>
      <c r="AH384" t="s">
        <v>77</v>
      </c>
      <c r="AI384" t="s">
        <v>78</v>
      </c>
      <c r="AJ384" t="s">
        <v>2943</v>
      </c>
      <c r="AK384" t="s">
        <v>2944</v>
      </c>
      <c r="AL384">
        <v>3</v>
      </c>
      <c r="AM384">
        <v>786.62</v>
      </c>
    </row>
    <row r="385" spans="1:39" x14ac:dyDescent="0.3">
      <c r="A385">
        <v>383</v>
      </c>
      <c r="B385" t="s">
        <v>2695</v>
      </c>
      <c r="C385" t="s">
        <v>2945</v>
      </c>
      <c r="D385" s="1">
        <v>43877</v>
      </c>
      <c r="F385" t="s">
        <v>2946</v>
      </c>
      <c r="G385" t="s">
        <v>2947</v>
      </c>
      <c r="H385" t="s">
        <v>2948</v>
      </c>
      <c r="I385" t="s">
        <v>86</v>
      </c>
      <c r="J385" t="s">
        <v>45</v>
      </c>
      <c r="K385" t="s">
        <v>87</v>
      </c>
      <c r="L385" t="s">
        <v>69</v>
      </c>
      <c r="M385" t="s">
        <v>48</v>
      </c>
      <c r="N385" t="s">
        <v>49</v>
      </c>
      <c r="P385" t="s">
        <v>240</v>
      </c>
      <c r="Q385" t="s">
        <v>90</v>
      </c>
      <c r="R385" s="2">
        <v>21833</v>
      </c>
      <c r="S385" t="s">
        <v>128</v>
      </c>
      <c r="T385" t="s">
        <v>609</v>
      </c>
      <c r="U385" t="s">
        <v>54</v>
      </c>
      <c r="V385">
        <v>6033</v>
      </c>
      <c r="W385" t="s">
        <v>130</v>
      </c>
      <c r="X385" t="s">
        <v>102</v>
      </c>
      <c r="Y385" t="s">
        <v>57</v>
      </c>
      <c r="Z385">
        <v>3</v>
      </c>
      <c r="AA385">
        <v>3810</v>
      </c>
      <c r="AB385" t="s">
        <v>2949</v>
      </c>
      <c r="AC385">
        <v>3</v>
      </c>
      <c r="AD385">
        <v>3</v>
      </c>
      <c r="AE385">
        <v>1</v>
      </c>
      <c r="AF385" s="1">
        <v>44916</v>
      </c>
      <c r="AG385" t="s">
        <v>222</v>
      </c>
      <c r="AH385" t="s">
        <v>77</v>
      </c>
      <c r="AI385" t="s">
        <v>105</v>
      </c>
      <c r="AJ385" t="s">
        <v>2950</v>
      </c>
      <c r="AK385" t="s">
        <v>2951</v>
      </c>
      <c r="AL385">
        <v>3</v>
      </c>
      <c r="AM385">
        <v>189.7</v>
      </c>
    </row>
    <row r="386" spans="1:39" x14ac:dyDescent="0.3">
      <c r="A386">
        <v>384</v>
      </c>
      <c r="B386" t="s">
        <v>2952</v>
      </c>
      <c r="C386" t="s">
        <v>2953</v>
      </c>
      <c r="D386" s="1">
        <v>44695</v>
      </c>
      <c r="E386" s="1">
        <v>44855</v>
      </c>
      <c r="F386" t="s">
        <v>2946</v>
      </c>
      <c r="G386" t="s">
        <v>2954</v>
      </c>
      <c r="H386" t="s">
        <v>2955</v>
      </c>
      <c r="I386" t="s">
        <v>86</v>
      </c>
      <c r="J386" t="s">
        <v>45</v>
      </c>
      <c r="K386" t="s">
        <v>70</v>
      </c>
      <c r="L386" t="s">
        <v>88</v>
      </c>
      <c r="M386" t="s">
        <v>48</v>
      </c>
      <c r="N386" t="s">
        <v>139</v>
      </c>
      <c r="O386" t="s">
        <v>2956</v>
      </c>
      <c r="P386" t="s">
        <v>240</v>
      </c>
      <c r="Q386" t="s">
        <v>336</v>
      </c>
      <c r="R386" s="2">
        <v>21492</v>
      </c>
      <c r="S386" t="s">
        <v>128</v>
      </c>
      <c r="T386" t="s">
        <v>156</v>
      </c>
      <c r="U386" t="s">
        <v>74</v>
      </c>
      <c r="V386">
        <v>6278</v>
      </c>
      <c r="W386" t="s">
        <v>75</v>
      </c>
      <c r="X386" t="s">
        <v>56</v>
      </c>
      <c r="Y386" t="s">
        <v>57</v>
      </c>
      <c r="Z386">
        <v>3</v>
      </c>
      <c r="AA386">
        <v>3811</v>
      </c>
      <c r="AB386" t="s">
        <v>2957</v>
      </c>
      <c r="AC386">
        <v>1</v>
      </c>
      <c r="AD386">
        <v>1</v>
      </c>
      <c r="AE386">
        <v>1</v>
      </c>
      <c r="AF386" s="1">
        <v>45061</v>
      </c>
      <c r="AG386" t="s">
        <v>119</v>
      </c>
      <c r="AH386" t="s">
        <v>77</v>
      </c>
      <c r="AI386" t="s">
        <v>105</v>
      </c>
      <c r="AJ386" t="s">
        <v>2958</v>
      </c>
      <c r="AK386" t="s">
        <v>2959</v>
      </c>
      <c r="AL386">
        <v>2</v>
      </c>
      <c r="AM386">
        <v>484.02</v>
      </c>
    </row>
    <row r="387" spans="1:39" x14ac:dyDescent="0.3">
      <c r="A387">
        <v>385</v>
      </c>
      <c r="B387" t="s">
        <v>2960</v>
      </c>
      <c r="C387" t="s">
        <v>2961</v>
      </c>
      <c r="D387" s="1">
        <v>43509</v>
      </c>
      <c r="E387" s="1">
        <v>44049</v>
      </c>
      <c r="F387" t="s">
        <v>2946</v>
      </c>
      <c r="G387" t="s">
        <v>2962</v>
      </c>
      <c r="H387" t="s">
        <v>2963</v>
      </c>
      <c r="I387" t="s">
        <v>126</v>
      </c>
      <c r="J387" t="s">
        <v>45</v>
      </c>
      <c r="K387" t="s">
        <v>46</v>
      </c>
      <c r="L387" t="s">
        <v>88</v>
      </c>
      <c r="M387" t="s">
        <v>87</v>
      </c>
      <c r="N387" t="s">
        <v>175</v>
      </c>
      <c r="O387" t="s">
        <v>2964</v>
      </c>
      <c r="P387" t="s">
        <v>240</v>
      </c>
      <c r="Q387" t="s">
        <v>141</v>
      </c>
      <c r="R387" t="s">
        <v>2965</v>
      </c>
      <c r="S387" t="s">
        <v>52</v>
      </c>
      <c r="T387" t="s">
        <v>981</v>
      </c>
      <c r="U387" t="s">
        <v>54</v>
      </c>
      <c r="V387">
        <v>2453</v>
      </c>
      <c r="W387" t="s">
        <v>75</v>
      </c>
      <c r="X387" t="s">
        <v>102</v>
      </c>
      <c r="Y387" t="s">
        <v>57</v>
      </c>
      <c r="Z387">
        <v>3</v>
      </c>
      <c r="AA387">
        <v>3812</v>
      </c>
      <c r="AB387" s="2">
        <v>45231</v>
      </c>
      <c r="AC387">
        <v>3</v>
      </c>
      <c r="AD387">
        <v>3</v>
      </c>
      <c r="AE387">
        <v>1</v>
      </c>
      <c r="AF387" s="1">
        <v>45079</v>
      </c>
      <c r="AG387" t="s">
        <v>222</v>
      </c>
      <c r="AH387" t="s">
        <v>60</v>
      </c>
      <c r="AI387" t="s">
        <v>61</v>
      </c>
      <c r="AJ387" t="s">
        <v>2966</v>
      </c>
      <c r="AK387" t="s">
        <v>2967</v>
      </c>
      <c r="AL387">
        <v>5</v>
      </c>
      <c r="AM387">
        <v>299.74</v>
      </c>
    </row>
    <row r="388" spans="1:39" x14ac:dyDescent="0.3">
      <c r="A388">
        <v>386</v>
      </c>
      <c r="B388" t="s">
        <v>2968</v>
      </c>
      <c r="C388" t="s">
        <v>2969</v>
      </c>
      <c r="D388" s="1">
        <v>44797</v>
      </c>
      <c r="F388" t="s">
        <v>2929</v>
      </c>
      <c r="G388" t="s">
        <v>2970</v>
      </c>
      <c r="H388" t="s">
        <v>2971</v>
      </c>
      <c r="I388" t="s">
        <v>185</v>
      </c>
      <c r="J388" t="s">
        <v>45</v>
      </c>
      <c r="K388" t="s">
        <v>70</v>
      </c>
      <c r="L388" t="s">
        <v>69</v>
      </c>
      <c r="M388" t="s">
        <v>70</v>
      </c>
      <c r="N388" t="s">
        <v>49</v>
      </c>
      <c r="P388" t="s">
        <v>240</v>
      </c>
      <c r="Q388" t="s">
        <v>154</v>
      </c>
      <c r="R388" t="s">
        <v>2972</v>
      </c>
      <c r="S388" t="s">
        <v>52</v>
      </c>
      <c r="T388" t="s">
        <v>156</v>
      </c>
      <c r="U388" t="s">
        <v>74</v>
      </c>
      <c r="V388">
        <v>1886</v>
      </c>
      <c r="W388" t="s">
        <v>75</v>
      </c>
      <c r="X388" t="s">
        <v>56</v>
      </c>
      <c r="Y388" t="s">
        <v>57</v>
      </c>
      <c r="Z388">
        <v>3</v>
      </c>
      <c r="AA388">
        <v>3813</v>
      </c>
      <c r="AB388" s="2">
        <v>45083</v>
      </c>
      <c r="AC388">
        <v>2</v>
      </c>
      <c r="AD388">
        <v>3</v>
      </c>
      <c r="AE388">
        <v>4</v>
      </c>
      <c r="AF388" s="1">
        <v>45128</v>
      </c>
      <c r="AG388" t="s">
        <v>119</v>
      </c>
      <c r="AH388" t="s">
        <v>60</v>
      </c>
      <c r="AI388" t="s">
        <v>61</v>
      </c>
      <c r="AJ388" t="s">
        <v>2973</v>
      </c>
      <c r="AK388" t="s">
        <v>2974</v>
      </c>
      <c r="AL388">
        <v>1</v>
      </c>
      <c r="AM388">
        <v>169.79</v>
      </c>
    </row>
    <row r="389" spans="1:39" x14ac:dyDescent="0.3">
      <c r="A389">
        <v>387</v>
      </c>
      <c r="B389" t="s">
        <v>2975</v>
      </c>
      <c r="C389" t="s">
        <v>2976</v>
      </c>
      <c r="D389" s="1">
        <v>43472</v>
      </c>
      <c r="E389" s="1">
        <v>44079</v>
      </c>
      <c r="F389" t="s">
        <v>2946</v>
      </c>
      <c r="G389" t="s">
        <v>2977</v>
      </c>
      <c r="H389" t="s">
        <v>2978</v>
      </c>
      <c r="I389" t="s">
        <v>68</v>
      </c>
      <c r="J389" t="s">
        <v>2979</v>
      </c>
      <c r="K389" t="s">
        <v>70</v>
      </c>
      <c r="L389" t="s">
        <v>47</v>
      </c>
      <c r="M389" t="s">
        <v>87</v>
      </c>
      <c r="N389" t="s">
        <v>196</v>
      </c>
      <c r="O389" t="s">
        <v>2980</v>
      </c>
      <c r="P389" t="s">
        <v>240</v>
      </c>
      <c r="Q389" t="s">
        <v>154</v>
      </c>
      <c r="R389" t="s">
        <v>2981</v>
      </c>
      <c r="S389" t="s">
        <v>52</v>
      </c>
      <c r="T389" t="s">
        <v>252</v>
      </c>
      <c r="U389" t="s">
        <v>74</v>
      </c>
      <c r="V389">
        <v>2169</v>
      </c>
      <c r="W389" t="s">
        <v>130</v>
      </c>
      <c r="X389" t="s">
        <v>56</v>
      </c>
      <c r="Y389" t="s">
        <v>57</v>
      </c>
      <c r="Z389">
        <v>3</v>
      </c>
      <c r="AA389">
        <v>3814</v>
      </c>
      <c r="AB389" s="2">
        <v>45145</v>
      </c>
      <c r="AC389">
        <v>4</v>
      </c>
      <c r="AD389">
        <v>1</v>
      </c>
      <c r="AE389">
        <v>2</v>
      </c>
      <c r="AF389" s="1">
        <v>45116</v>
      </c>
      <c r="AG389" t="s">
        <v>222</v>
      </c>
      <c r="AH389" t="s">
        <v>60</v>
      </c>
      <c r="AI389" t="s">
        <v>61</v>
      </c>
      <c r="AJ389" t="s">
        <v>705</v>
      </c>
      <c r="AK389" t="s">
        <v>2982</v>
      </c>
      <c r="AL389">
        <v>5</v>
      </c>
      <c r="AM389">
        <v>655.68</v>
      </c>
    </row>
    <row r="390" spans="1:39" x14ac:dyDescent="0.3">
      <c r="A390">
        <v>388</v>
      </c>
      <c r="B390" t="s">
        <v>2983</v>
      </c>
      <c r="C390" t="s">
        <v>2984</v>
      </c>
      <c r="D390" s="1">
        <v>44281</v>
      </c>
      <c r="F390" t="s">
        <v>2938</v>
      </c>
      <c r="G390" t="s">
        <v>2985</v>
      </c>
      <c r="H390" t="s">
        <v>2986</v>
      </c>
      <c r="I390" t="s">
        <v>185</v>
      </c>
      <c r="J390" t="s">
        <v>45</v>
      </c>
      <c r="K390" t="s">
        <v>46</v>
      </c>
      <c r="L390" t="s">
        <v>47</v>
      </c>
      <c r="M390" t="s">
        <v>70</v>
      </c>
      <c r="N390" t="s">
        <v>49</v>
      </c>
      <c r="P390" t="s">
        <v>240</v>
      </c>
      <c r="Q390" t="s">
        <v>251</v>
      </c>
      <c r="R390" t="s">
        <v>2987</v>
      </c>
      <c r="S390" t="s">
        <v>52</v>
      </c>
      <c r="T390" t="s">
        <v>252</v>
      </c>
      <c r="U390" t="s">
        <v>74</v>
      </c>
      <c r="V390">
        <v>1420</v>
      </c>
      <c r="W390" t="s">
        <v>55</v>
      </c>
      <c r="X390" t="s">
        <v>144</v>
      </c>
      <c r="Y390" t="s">
        <v>57</v>
      </c>
      <c r="Z390">
        <v>3</v>
      </c>
      <c r="AA390">
        <v>3815</v>
      </c>
      <c r="AB390" t="s">
        <v>2562</v>
      </c>
      <c r="AC390">
        <v>1</v>
      </c>
      <c r="AD390">
        <v>5</v>
      </c>
      <c r="AE390">
        <v>3</v>
      </c>
      <c r="AF390" s="1">
        <v>44962</v>
      </c>
      <c r="AG390" t="s">
        <v>104</v>
      </c>
      <c r="AH390" t="s">
        <v>60</v>
      </c>
      <c r="AI390" t="s">
        <v>61</v>
      </c>
      <c r="AJ390" t="s">
        <v>2988</v>
      </c>
      <c r="AK390" t="s">
        <v>2989</v>
      </c>
      <c r="AL390">
        <v>1</v>
      </c>
      <c r="AM390">
        <v>910.09</v>
      </c>
    </row>
    <row r="391" spans="1:39" x14ac:dyDescent="0.3">
      <c r="A391">
        <v>389</v>
      </c>
      <c r="B391" t="s">
        <v>2990</v>
      </c>
      <c r="C391" t="s">
        <v>2991</v>
      </c>
      <c r="D391" s="1">
        <v>44317</v>
      </c>
      <c r="F391" t="s">
        <v>2929</v>
      </c>
      <c r="G391" t="s">
        <v>2992</v>
      </c>
      <c r="H391" t="s">
        <v>2993</v>
      </c>
      <c r="I391" t="s">
        <v>138</v>
      </c>
      <c r="J391" t="s">
        <v>45</v>
      </c>
      <c r="K391" t="s">
        <v>87</v>
      </c>
      <c r="L391" t="s">
        <v>69</v>
      </c>
      <c r="M391" t="s">
        <v>48</v>
      </c>
      <c r="N391" t="s">
        <v>49</v>
      </c>
      <c r="P391" t="s">
        <v>240</v>
      </c>
      <c r="Q391" t="s">
        <v>127</v>
      </c>
      <c r="R391" s="2">
        <v>20736</v>
      </c>
      <c r="S391" t="s">
        <v>52</v>
      </c>
      <c r="T391" t="s">
        <v>143</v>
      </c>
      <c r="U391" t="s">
        <v>74</v>
      </c>
      <c r="V391">
        <v>2135</v>
      </c>
      <c r="W391" t="s">
        <v>75</v>
      </c>
      <c r="X391" t="s">
        <v>102</v>
      </c>
      <c r="Y391" t="s">
        <v>57</v>
      </c>
      <c r="Z391">
        <v>3</v>
      </c>
      <c r="AA391">
        <v>3816</v>
      </c>
      <c r="AB391" t="s">
        <v>671</v>
      </c>
      <c r="AC391">
        <v>1</v>
      </c>
      <c r="AD391">
        <v>1</v>
      </c>
      <c r="AE391">
        <v>5</v>
      </c>
      <c r="AF391" s="1">
        <v>44915</v>
      </c>
      <c r="AG391" t="s">
        <v>222</v>
      </c>
      <c r="AH391" t="s">
        <v>77</v>
      </c>
      <c r="AI391" t="s">
        <v>131</v>
      </c>
      <c r="AJ391" t="s">
        <v>2994</v>
      </c>
      <c r="AK391" t="s">
        <v>2995</v>
      </c>
      <c r="AL391">
        <v>5</v>
      </c>
      <c r="AM391">
        <v>912.1</v>
      </c>
    </row>
    <row r="392" spans="1:39" x14ac:dyDescent="0.3">
      <c r="A392">
        <v>390</v>
      </c>
      <c r="B392" t="s">
        <v>2996</v>
      </c>
      <c r="C392" t="s">
        <v>2997</v>
      </c>
      <c r="D392" s="1">
        <v>44479</v>
      </c>
      <c r="E392" s="1">
        <v>44947</v>
      </c>
      <c r="F392" t="s">
        <v>2929</v>
      </c>
      <c r="G392" t="s">
        <v>2998</v>
      </c>
      <c r="H392" t="s">
        <v>2999</v>
      </c>
      <c r="I392" t="s">
        <v>44</v>
      </c>
      <c r="J392" t="s">
        <v>45</v>
      </c>
      <c r="K392" t="s">
        <v>70</v>
      </c>
      <c r="L392" t="s">
        <v>69</v>
      </c>
      <c r="M392" t="s">
        <v>87</v>
      </c>
      <c r="N392" t="s">
        <v>175</v>
      </c>
      <c r="O392" t="s">
        <v>3000</v>
      </c>
      <c r="P392" t="s">
        <v>240</v>
      </c>
      <c r="Q392" t="s">
        <v>113</v>
      </c>
      <c r="R392" s="2">
        <v>28491</v>
      </c>
      <c r="S392" t="s">
        <v>52</v>
      </c>
      <c r="T392" t="s">
        <v>143</v>
      </c>
      <c r="U392" t="s">
        <v>54</v>
      </c>
      <c r="V392">
        <v>2119</v>
      </c>
      <c r="W392" t="s">
        <v>130</v>
      </c>
      <c r="X392" t="s">
        <v>102</v>
      </c>
      <c r="Y392" t="s">
        <v>345</v>
      </c>
      <c r="Z392">
        <v>3</v>
      </c>
      <c r="AA392">
        <v>3817</v>
      </c>
      <c r="AB392" t="s">
        <v>3001</v>
      </c>
      <c r="AC392">
        <v>3</v>
      </c>
      <c r="AD392">
        <v>3</v>
      </c>
      <c r="AE392">
        <v>1</v>
      </c>
      <c r="AF392" s="1">
        <v>44992</v>
      </c>
      <c r="AG392" t="s">
        <v>76</v>
      </c>
      <c r="AH392" t="s">
        <v>60</v>
      </c>
      <c r="AI392" t="s">
        <v>78</v>
      </c>
      <c r="AJ392" t="s">
        <v>3002</v>
      </c>
      <c r="AK392" t="s">
        <v>3003</v>
      </c>
      <c r="AL392">
        <v>4</v>
      </c>
      <c r="AM392">
        <v>456.65</v>
      </c>
    </row>
    <row r="393" spans="1:39" x14ac:dyDescent="0.3">
      <c r="A393">
        <v>391</v>
      </c>
      <c r="B393" t="s">
        <v>3004</v>
      </c>
      <c r="C393" t="s">
        <v>3005</v>
      </c>
      <c r="D393" s="1">
        <v>43832</v>
      </c>
      <c r="E393" s="1">
        <v>44654</v>
      </c>
      <c r="F393" t="s">
        <v>2938</v>
      </c>
      <c r="G393" t="s">
        <v>3006</v>
      </c>
      <c r="H393" t="s">
        <v>3007</v>
      </c>
      <c r="I393" t="s">
        <v>44</v>
      </c>
      <c r="J393" t="s">
        <v>45</v>
      </c>
      <c r="K393" t="s">
        <v>70</v>
      </c>
      <c r="L393" t="s">
        <v>69</v>
      </c>
      <c r="M393" t="s">
        <v>70</v>
      </c>
      <c r="N393" t="s">
        <v>249</v>
      </c>
      <c r="O393" t="s">
        <v>3008</v>
      </c>
      <c r="P393" t="s">
        <v>240</v>
      </c>
      <c r="Q393" t="s">
        <v>951</v>
      </c>
      <c r="R393" t="s">
        <v>3009</v>
      </c>
      <c r="S393" t="s">
        <v>52</v>
      </c>
      <c r="T393" t="s">
        <v>143</v>
      </c>
      <c r="U393" t="s">
        <v>74</v>
      </c>
      <c r="V393">
        <v>2138</v>
      </c>
      <c r="W393" t="s">
        <v>177</v>
      </c>
      <c r="X393" t="s">
        <v>102</v>
      </c>
      <c r="Y393" t="s">
        <v>57</v>
      </c>
      <c r="Z393">
        <v>3</v>
      </c>
      <c r="AA393">
        <v>3818</v>
      </c>
      <c r="AB393" t="s">
        <v>729</v>
      </c>
      <c r="AC393">
        <v>1</v>
      </c>
      <c r="AD393">
        <v>1</v>
      </c>
      <c r="AE393">
        <v>3</v>
      </c>
      <c r="AF393" s="1">
        <v>44872</v>
      </c>
      <c r="AG393" t="s">
        <v>59</v>
      </c>
      <c r="AH393" t="s">
        <v>77</v>
      </c>
      <c r="AI393" t="s">
        <v>78</v>
      </c>
      <c r="AJ393" t="s">
        <v>3010</v>
      </c>
      <c r="AK393" t="s">
        <v>3011</v>
      </c>
      <c r="AL393">
        <v>4</v>
      </c>
      <c r="AM393">
        <v>313.5</v>
      </c>
    </row>
    <row r="394" spans="1:39" x14ac:dyDescent="0.3">
      <c r="A394">
        <v>392</v>
      </c>
      <c r="B394" t="s">
        <v>3012</v>
      </c>
      <c r="C394" t="s">
        <v>3013</v>
      </c>
      <c r="D394" s="1">
        <v>43850</v>
      </c>
      <c r="F394" t="s">
        <v>2938</v>
      </c>
      <c r="G394" t="s">
        <v>3014</v>
      </c>
      <c r="H394" t="s">
        <v>3015</v>
      </c>
      <c r="I394" t="s">
        <v>195</v>
      </c>
      <c r="J394" t="s">
        <v>45</v>
      </c>
      <c r="K394" t="s">
        <v>87</v>
      </c>
      <c r="L394" t="s">
        <v>88</v>
      </c>
      <c r="M394" t="s">
        <v>70</v>
      </c>
      <c r="N394" t="s">
        <v>49</v>
      </c>
      <c r="P394" t="s">
        <v>240</v>
      </c>
      <c r="Q394" t="s">
        <v>71</v>
      </c>
      <c r="R394" t="s">
        <v>3016</v>
      </c>
      <c r="S394" t="s">
        <v>52</v>
      </c>
      <c r="T394" t="s">
        <v>328</v>
      </c>
      <c r="U394" t="s">
        <v>54</v>
      </c>
      <c r="V394">
        <v>2048</v>
      </c>
      <c r="W394" t="s">
        <v>177</v>
      </c>
      <c r="X394" t="s">
        <v>102</v>
      </c>
      <c r="Y394" t="s">
        <v>57</v>
      </c>
      <c r="Z394">
        <v>3</v>
      </c>
      <c r="AA394">
        <v>3819</v>
      </c>
      <c r="AB394" s="2">
        <v>44933</v>
      </c>
      <c r="AC394">
        <v>4</v>
      </c>
      <c r="AD394">
        <v>1</v>
      </c>
      <c r="AE394">
        <v>1</v>
      </c>
      <c r="AF394" s="1">
        <v>44924</v>
      </c>
      <c r="AG394" t="s">
        <v>59</v>
      </c>
      <c r="AH394" t="s">
        <v>60</v>
      </c>
      <c r="AI394" t="s">
        <v>78</v>
      </c>
      <c r="AJ394" t="s">
        <v>3017</v>
      </c>
      <c r="AK394" t="s">
        <v>3018</v>
      </c>
      <c r="AL394">
        <v>3</v>
      </c>
      <c r="AM394">
        <v>906.45</v>
      </c>
    </row>
    <row r="395" spans="1:39" x14ac:dyDescent="0.3">
      <c r="A395">
        <v>393</v>
      </c>
      <c r="B395" t="s">
        <v>3019</v>
      </c>
      <c r="C395" t="s">
        <v>3020</v>
      </c>
      <c r="D395" s="1">
        <v>43323</v>
      </c>
      <c r="E395" s="1">
        <v>44337</v>
      </c>
      <c r="F395" t="s">
        <v>2938</v>
      </c>
      <c r="G395" t="s">
        <v>3021</v>
      </c>
      <c r="H395" t="s">
        <v>3022</v>
      </c>
      <c r="I395" t="s">
        <v>68</v>
      </c>
      <c r="J395" t="s">
        <v>45</v>
      </c>
      <c r="K395" t="s">
        <v>46</v>
      </c>
      <c r="L395" t="s">
        <v>47</v>
      </c>
      <c r="M395" t="s">
        <v>87</v>
      </c>
      <c r="N395" t="s">
        <v>249</v>
      </c>
      <c r="O395" t="s">
        <v>3023</v>
      </c>
      <c r="P395" t="s">
        <v>240</v>
      </c>
      <c r="Q395" t="s">
        <v>113</v>
      </c>
      <c r="R395" t="s">
        <v>3024</v>
      </c>
      <c r="S395" t="s">
        <v>52</v>
      </c>
      <c r="T395" t="s">
        <v>328</v>
      </c>
      <c r="U395" t="s">
        <v>54</v>
      </c>
      <c r="V395">
        <v>1773</v>
      </c>
      <c r="W395" t="s">
        <v>101</v>
      </c>
      <c r="X395" t="s">
        <v>144</v>
      </c>
      <c r="Y395" t="s">
        <v>57</v>
      </c>
      <c r="Z395">
        <v>3</v>
      </c>
      <c r="AA395">
        <v>3820</v>
      </c>
      <c r="AB395" t="s">
        <v>491</v>
      </c>
      <c r="AC395">
        <v>1</v>
      </c>
      <c r="AD395">
        <v>3</v>
      </c>
      <c r="AE395">
        <v>4</v>
      </c>
      <c r="AF395" s="1">
        <v>44792</v>
      </c>
      <c r="AG395" t="s">
        <v>104</v>
      </c>
      <c r="AH395" t="s">
        <v>77</v>
      </c>
      <c r="AI395" t="s">
        <v>78</v>
      </c>
      <c r="AJ395" t="s">
        <v>3025</v>
      </c>
      <c r="AK395" t="s">
        <v>3026</v>
      </c>
      <c r="AL395">
        <v>2</v>
      </c>
      <c r="AM395">
        <v>333.8</v>
      </c>
    </row>
    <row r="396" spans="1:39" x14ac:dyDescent="0.3">
      <c r="A396">
        <v>394</v>
      </c>
      <c r="B396" t="s">
        <v>3027</v>
      </c>
      <c r="C396" t="s">
        <v>3028</v>
      </c>
      <c r="D396" s="1">
        <v>44548</v>
      </c>
      <c r="F396" t="s">
        <v>2946</v>
      </c>
      <c r="G396" t="s">
        <v>3029</v>
      </c>
      <c r="H396" t="s">
        <v>3030</v>
      </c>
      <c r="I396" t="s">
        <v>112</v>
      </c>
      <c r="J396" t="s">
        <v>45</v>
      </c>
      <c r="K396" t="s">
        <v>46</v>
      </c>
      <c r="L396" t="s">
        <v>69</v>
      </c>
      <c r="M396" t="s">
        <v>48</v>
      </c>
      <c r="N396" t="s">
        <v>49</v>
      </c>
      <c r="P396" t="s">
        <v>240</v>
      </c>
      <c r="Q396" t="s">
        <v>127</v>
      </c>
      <c r="R396" s="2">
        <v>29649</v>
      </c>
      <c r="S396" t="s">
        <v>52</v>
      </c>
      <c r="T396" t="s">
        <v>356</v>
      </c>
      <c r="U396" t="s">
        <v>74</v>
      </c>
      <c r="V396">
        <v>1545</v>
      </c>
      <c r="W396" t="s">
        <v>55</v>
      </c>
      <c r="X396" t="s">
        <v>102</v>
      </c>
      <c r="Y396" t="s">
        <v>57</v>
      </c>
      <c r="Z396">
        <v>3</v>
      </c>
      <c r="AA396">
        <v>3821</v>
      </c>
      <c r="AB396" s="2">
        <v>44693</v>
      </c>
      <c r="AC396">
        <v>5</v>
      </c>
      <c r="AD396">
        <v>4</v>
      </c>
      <c r="AE396">
        <v>4</v>
      </c>
      <c r="AF396" s="1">
        <v>44895</v>
      </c>
      <c r="AG396" t="s">
        <v>104</v>
      </c>
      <c r="AH396" t="s">
        <v>77</v>
      </c>
      <c r="AI396" t="s">
        <v>131</v>
      </c>
      <c r="AJ396" t="s">
        <v>3031</v>
      </c>
      <c r="AK396" t="s">
        <v>3032</v>
      </c>
      <c r="AL396">
        <v>2</v>
      </c>
      <c r="AM396">
        <v>866.63</v>
      </c>
    </row>
    <row r="397" spans="1:39" x14ac:dyDescent="0.3">
      <c r="A397">
        <v>395</v>
      </c>
      <c r="B397" t="s">
        <v>3033</v>
      </c>
      <c r="C397" t="s">
        <v>3034</v>
      </c>
      <c r="D397" s="1">
        <v>43732</v>
      </c>
      <c r="E397" s="1">
        <v>44655</v>
      </c>
      <c r="F397" t="s">
        <v>2938</v>
      </c>
      <c r="G397" t="s">
        <v>3035</v>
      </c>
      <c r="H397" t="s">
        <v>3036</v>
      </c>
      <c r="I397" t="s">
        <v>138</v>
      </c>
      <c r="J397" t="s">
        <v>45</v>
      </c>
      <c r="K397" t="s">
        <v>87</v>
      </c>
      <c r="L397" t="s">
        <v>88</v>
      </c>
      <c r="M397" t="s">
        <v>70</v>
      </c>
      <c r="N397" t="s">
        <v>196</v>
      </c>
      <c r="O397" t="s">
        <v>3037</v>
      </c>
      <c r="P397" t="s">
        <v>3038</v>
      </c>
      <c r="Q397" t="s">
        <v>113</v>
      </c>
      <c r="R397" t="s">
        <v>3039</v>
      </c>
      <c r="S397" t="s">
        <v>52</v>
      </c>
      <c r="T397" t="s">
        <v>143</v>
      </c>
      <c r="U397" t="s">
        <v>74</v>
      </c>
      <c r="V397">
        <v>56727</v>
      </c>
      <c r="W397" t="s">
        <v>75</v>
      </c>
      <c r="X397" t="s">
        <v>144</v>
      </c>
      <c r="Y397" t="s">
        <v>57</v>
      </c>
      <c r="Z397">
        <v>3</v>
      </c>
      <c r="AA397">
        <v>3822</v>
      </c>
      <c r="AB397" t="s">
        <v>1287</v>
      </c>
      <c r="AC397">
        <v>4</v>
      </c>
      <c r="AD397">
        <v>4</v>
      </c>
      <c r="AE397">
        <v>5</v>
      </c>
      <c r="AF397" s="1">
        <v>44903</v>
      </c>
      <c r="AG397" t="s">
        <v>119</v>
      </c>
      <c r="AH397" t="s">
        <v>60</v>
      </c>
      <c r="AI397" t="s">
        <v>78</v>
      </c>
      <c r="AJ397" t="s">
        <v>3040</v>
      </c>
      <c r="AK397" t="s">
        <v>3041</v>
      </c>
      <c r="AL397">
        <v>5</v>
      </c>
      <c r="AM397">
        <v>357.58</v>
      </c>
    </row>
    <row r="398" spans="1:39" x14ac:dyDescent="0.3">
      <c r="A398">
        <v>396</v>
      </c>
      <c r="B398" t="s">
        <v>3042</v>
      </c>
      <c r="C398" t="s">
        <v>3043</v>
      </c>
      <c r="D398" s="1">
        <v>44851</v>
      </c>
      <c r="E398" s="1">
        <v>45103</v>
      </c>
      <c r="F398" t="s">
        <v>2938</v>
      </c>
      <c r="G398" t="s">
        <v>3044</v>
      </c>
      <c r="H398" t="s">
        <v>3045</v>
      </c>
      <c r="I398" t="s">
        <v>112</v>
      </c>
      <c r="J398" t="s">
        <v>45</v>
      </c>
      <c r="K398" t="s">
        <v>87</v>
      </c>
      <c r="L398" t="s">
        <v>69</v>
      </c>
      <c r="M398" t="s">
        <v>48</v>
      </c>
      <c r="N398" t="s">
        <v>139</v>
      </c>
      <c r="O398" t="s">
        <v>3046</v>
      </c>
      <c r="P398" t="s">
        <v>3038</v>
      </c>
      <c r="Q398" t="s">
        <v>427</v>
      </c>
      <c r="R398" t="s">
        <v>3047</v>
      </c>
      <c r="S398" t="s">
        <v>52</v>
      </c>
      <c r="T398" t="s">
        <v>6</v>
      </c>
      <c r="U398" t="s">
        <v>74</v>
      </c>
      <c r="V398">
        <v>12469</v>
      </c>
      <c r="W398" t="s">
        <v>55</v>
      </c>
      <c r="X398" t="s">
        <v>102</v>
      </c>
      <c r="Y398" t="s">
        <v>345</v>
      </c>
      <c r="Z398">
        <v>3</v>
      </c>
      <c r="AA398">
        <v>3823</v>
      </c>
      <c r="AB398" t="s">
        <v>394</v>
      </c>
      <c r="AC398">
        <v>5</v>
      </c>
      <c r="AD398">
        <v>4</v>
      </c>
      <c r="AE398">
        <v>1</v>
      </c>
      <c r="AF398" s="1">
        <v>44825</v>
      </c>
      <c r="AG398" t="s">
        <v>222</v>
      </c>
      <c r="AH398" t="s">
        <v>77</v>
      </c>
      <c r="AI398" t="s">
        <v>105</v>
      </c>
      <c r="AJ398" t="s">
        <v>3048</v>
      </c>
      <c r="AK398" t="s">
        <v>3049</v>
      </c>
      <c r="AL398">
        <v>4</v>
      </c>
      <c r="AM398">
        <v>516.9</v>
      </c>
    </row>
    <row r="399" spans="1:39" x14ac:dyDescent="0.3">
      <c r="A399">
        <v>397</v>
      </c>
      <c r="B399" t="s">
        <v>3050</v>
      </c>
      <c r="C399" t="s">
        <v>3051</v>
      </c>
      <c r="D399" s="1">
        <v>43837</v>
      </c>
      <c r="F399" t="s">
        <v>2929</v>
      </c>
      <c r="G399" t="s">
        <v>3052</v>
      </c>
      <c r="H399" t="s">
        <v>3053</v>
      </c>
      <c r="I399" t="s">
        <v>185</v>
      </c>
      <c r="J399" t="s">
        <v>45</v>
      </c>
      <c r="K399" t="s">
        <v>46</v>
      </c>
      <c r="L399" t="s">
        <v>47</v>
      </c>
      <c r="M399" t="s">
        <v>87</v>
      </c>
      <c r="N399" t="s">
        <v>49</v>
      </c>
      <c r="P399" t="s">
        <v>240</v>
      </c>
      <c r="Q399" t="s">
        <v>90</v>
      </c>
      <c r="R399" t="s">
        <v>3054</v>
      </c>
      <c r="S399" t="s">
        <v>52</v>
      </c>
      <c r="T399" t="s">
        <v>609</v>
      </c>
      <c r="U399" t="s">
        <v>74</v>
      </c>
      <c r="V399">
        <v>83312</v>
      </c>
      <c r="W399" t="s">
        <v>130</v>
      </c>
      <c r="X399" t="s">
        <v>102</v>
      </c>
      <c r="Y399" t="s">
        <v>57</v>
      </c>
      <c r="Z399">
        <v>3</v>
      </c>
      <c r="AA399">
        <v>3824</v>
      </c>
      <c r="AB399" t="s">
        <v>3055</v>
      </c>
      <c r="AC399">
        <v>4</v>
      </c>
      <c r="AD399">
        <v>4</v>
      </c>
      <c r="AE399">
        <v>5</v>
      </c>
      <c r="AF399" s="1">
        <v>44852</v>
      </c>
      <c r="AG399" t="s">
        <v>59</v>
      </c>
      <c r="AH399" t="s">
        <v>60</v>
      </c>
      <c r="AI399" t="s">
        <v>105</v>
      </c>
      <c r="AJ399" t="s">
        <v>2272</v>
      </c>
      <c r="AK399" t="s">
        <v>3056</v>
      </c>
      <c r="AL399">
        <v>5</v>
      </c>
      <c r="AM399">
        <v>200.23</v>
      </c>
    </row>
    <row r="400" spans="1:39" x14ac:dyDescent="0.3">
      <c r="A400">
        <v>398</v>
      </c>
      <c r="B400" t="s">
        <v>1617</v>
      </c>
      <c r="C400" t="s">
        <v>1559</v>
      </c>
      <c r="D400" s="1">
        <v>44870</v>
      </c>
      <c r="F400" t="s">
        <v>2929</v>
      </c>
      <c r="G400" t="s">
        <v>3057</v>
      </c>
      <c r="H400" t="s">
        <v>3058</v>
      </c>
      <c r="I400" t="s">
        <v>238</v>
      </c>
      <c r="J400" t="s">
        <v>45</v>
      </c>
      <c r="K400" t="s">
        <v>87</v>
      </c>
      <c r="L400" t="s">
        <v>69</v>
      </c>
      <c r="M400" t="s">
        <v>70</v>
      </c>
      <c r="N400" t="s">
        <v>49</v>
      </c>
      <c r="P400" t="s">
        <v>240</v>
      </c>
      <c r="Q400" t="s">
        <v>127</v>
      </c>
      <c r="R400" t="s">
        <v>3059</v>
      </c>
      <c r="S400" t="s">
        <v>52</v>
      </c>
      <c r="T400" t="s">
        <v>419</v>
      </c>
      <c r="U400" t="s">
        <v>74</v>
      </c>
      <c r="V400">
        <v>97413</v>
      </c>
      <c r="W400" t="s">
        <v>130</v>
      </c>
      <c r="X400" t="s">
        <v>117</v>
      </c>
      <c r="Y400" t="s">
        <v>57</v>
      </c>
      <c r="Z400">
        <v>3</v>
      </c>
      <c r="AA400">
        <v>3825</v>
      </c>
      <c r="AB400" t="s">
        <v>2949</v>
      </c>
      <c r="AC400">
        <v>4</v>
      </c>
      <c r="AD400">
        <v>4</v>
      </c>
      <c r="AE400">
        <v>2</v>
      </c>
      <c r="AF400" s="1">
        <v>44828</v>
      </c>
      <c r="AG400" t="s">
        <v>59</v>
      </c>
      <c r="AH400" t="s">
        <v>60</v>
      </c>
      <c r="AI400" t="s">
        <v>105</v>
      </c>
      <c r="AJ400" t="s">
        <v>3060</v>
      </c>
      <c r="AK400" t="s">
        <v>3061</v>
      </c>
      <c r="AL400">
        <v>1</v>
      </c>
      <c r="AM400">
        <v>728.77</v>
      </c>
    </row>
    <row r="401" spans="1:39" x14ac:dyDescent="0.3">
      <c r="A401">
        <v>399</v>
      </c>
      <c r="B401" t="s">
        <v>3062</v>
      </c>
      <c r="C401" t="s">
        <v>3063</v>
      </c>
      <c r="D401" s="1">
        <v>45042</v>
      </c>
      <c r="E401" s="1">
        <v>45080</v>
      </c>
      <c r="F401" t="s">
        <v>2929</v>
      </c>
      <c r="G401" t="s">
        <v>3064</v>
      </c>
      <c r="H401" t="s">
        <v>3065</v>
      </c>
      <c r="I401" t="s">
        <v>86</v>
      </c>
      <c r="J401" t="s">
        <v>45</v>
      </c>
      <c r="K401" t="s">
        <v>70</v>
      </c>
      <c r="L401" t="s">
        <v>88</v>
      </c>
      <c r="M401" t="s">
        <v>87</v>
      </c>
      <c r="N401" t="s">
        <v>175</v>
      </c>
      <c r="O401" t="s">
        <v>3066</v>
      </c>
      <c r="P401" t="s">
        <v>240</v>
      </c>
      <c r="Q401" t="s">
        <v>127</v>
      </c>
      <c r="R401" s="2">
        <v>37199</v>
      </c>
      <c r="S401" t="s">
        <v>52</v>
      </c>
      <c r="T401" t="s">
        <v>116</v>
      </c>
      <c r="U401" t="s">
        <v>74</v>
      </c>
      <c r="V401">
        <v>21759</v>
      </c>
      <c r="W401" t="s">
        <v>177</v>
      </c>
      <c r="X401" t="s">
        <v>144</v>
      </c>
      <c r="Y401" t="s">
        <v>57</v>
      </c>
      <c r="Z401">
        <v>3</v>
      </c>
      <c r="AA401">
        <v>3826</v>
      </c>
      <c r="AB401" t="s">
        <v>3067</v>
      </c>
      <c r="AC401">
        <v>2</v>
      </c>
      <c r="AD401">
        <v>1</v>
      </c>
      <c r="AE401">
        <v>3</v>
      </c>
      <c r="AF401" s="1">
        <v>44886</v>
      </c>
      <c r="AG401" t="s">
        <v>222</v>
      </c>
      <c r="AH401" t="s">
        <v>60</v>
      </c>
      <c r="AI401" t="s">
        <v>105</v>
      </c>
      <c r="AJ401" t="s">
        <v>3068</v>
      </c>
      <c r="AK401" t="s">
        <v>3069</v>
      </c>
      <c r="AL401">
        <v>4</v>
      </c>
      <c r="AM401">
        <v>286.12</v>
      </c>
    </row>
    <row r="402" spans="1:39" x14ac:dyDescent="0.3">
      <c r="A402">
        <v>400</v>
      </c>
      <c r="B402" t="s">
        <v>1512</v>
      </c>
      <c r="C402" t="s">
        <v>1760</v>
      </c>
      <c r="D402" s="1">
        <v>43614</v>
      </c>
      <c r="F402" t="s">
        <v>2929</v>
      </c>
      <c r="G402" t="s">
        <v>3070</v>
      </c>
      <c r="H402" t="s">
        <v>3071</v>
      </c>
      <c r="I402" t="s">
        <v>164</v>
      </c>
      <c r="J402" t="s">
        <v>45</v>
      </c>
      <c r="K402" t="s">
        <v>70</v>
      </c>
      <c r="L402" t="s">
        <v>88</v>
      </c>
      <c r="M402" t="s">
        <v>70</v>
      </c>
      <c r="N402" t="s">
        <v>49</v>
      </c>
      <c r="P402" t="s">
        <v>240</v>
      </c>
      <c r="Q402" t="s">
        <v>141</v>
      </c>
      <c r="R402" t="s">
        <v>3072</v>
      </c>
      <c r="S402" t="s">
        <v>52</v>
      </c>
      <c r="T402" t="s">
        <v>156</v>
      </c>
      <c r="U402" t="s">
        <v>74</v>
      </c>
      <c r="V402">
        <v>79707</v>
      </c>
      <c r="W402" t="s">
        <v>177</v>
      </c>
      <c r="X402" t="s">
        <v>56</v>
      </c>
      <c r="Y402" t="s">
        <v>57</v>
      </c>
      <c r="Z402">
        <v>3</v>
      </c>
      <c r="AA402">
        <v>3827</v>
      </c>
      <c r="AB402" t="s">
        <v>3073</v>
      </c>
      <c r="AC402">
        <v>3</v>
      </c>
      <c r="AD402">
        <v>3</v>
      </c>
      <c r="AE402">
        <v>4</v>
      </c>
      <c r="AF402" s="1">
        <v>44958</v>
      </c>
      <c r="AG402" t="s">
        <v>222</v>
      </c>
      <c r="AH402" t="s">
        <v>60</v>
      </c>
      <c r="AI402" t="s">
        <v>61</v>
      </c>
      <c r="AJ402" t="s">
        <v>3074</v>
      </c>
      <c r="AK402" t="s">
        <v>3075</v>
      </c>
      <c r="AL402">
        <v>5</v>
      </c>
      <c r="AM402">
        <v>997.15</v>
      </c>
    </row>
    <row r="403" spans="1:39" x14ac:dyDescent="0.3">
      <c r="A403">
        <v>401</v>
      </c>
      <c r="B403" t="s">
        <v>3076</v>
      </c>
      <c r="C403" t="s">
        <v>3077</v>
      </c>
      <c r="D403" s="1">
        <v>43720</v>
      </c>
      <c r="F403" t="s">
        <v>2946</v>
      </c>
      <c r="G403" t="s">
        <v>3078</v>
      </c>
      <c r="H403" t="s">
        <v>3079</v>
      </c>
      <c r="I403" t="s">
        <v>86</v>
      </c>
      <c r="J403" t="s">
        <v>45</v>
      </c>
      <c r="K403" t="s">
        <v>70</v>
      </c>
      <c r="L403" t="s">
        <v>69</v>
      </c>
      <c r="M403" t="s">
        <v>87</v>
      </c>
      <c r="N403" t="s">
        <v>49</v>
      </c>
      <c r="P403" t="s">
        <v>240</v>
      </c>
      <c r="Q403" t="s">
        <v>71</v>
      </c>
      <c r="R403" t="s">
        <v>3080</v>
      </c>
      <c r="S403" t="s">
        <v>52</v>
      </c>
      <c r="T403" t="s">
        <v>231</v>
      </c>
      <c r="U403" t="s">
        <v>74</v>
      </c>
      <c r="V403">
        <v>84152</v>
      </c>
      <c r="W403" t="s">
        <v>130</v>
      </c>
      <c r="X403" t="s">
        <v>144</v>
      </c>
      <c r="Y403" t="s">
        <v>57</v>
      </c>
      <c r="Z403">
        <v>3</v>
      </c>
      <c r="AA403">
        <v>3828</v>
      </c>
      <c r="AB403" t="s">
        <v>3081</v>
      </c>
      <c r="AC403">
        <v>2</v>
      </c>
      <c r="AD403">
        <v>5</v>
      </c>
      <c r="AE403">
        <v>1</v>
      </c>
      <c r="AF403" s="1">
        <v>45090</v>
      </c>
      <c r="AG403" t="s">
        <v>59</v>
      </c>
      <c r="AH403" t="s">
        <v>77</v>
      </c>
      <c r="AI403" t="s">
        <v>61</v>
      </c>
      <c r="AJ403" t="s">
        <v>3082</v>
      </c>
      <c r="AK403" t="s">
        <v>3083</v>
      </c>
      <c r="AL403">
        <v>2</v>
      </c>
      <c r="AM403">
        <v>984.63</v>
      </c>
    </row>
    <row r="404" spans="1:39" x14ac:dyDescent="0.3">
      <c r="A404">
        <v>402</v>
      </c>
      <c r="B404" t="s">
        <v>1356</v>
      </c>
      <c r="C404" t="s">
        <v>3084</v>
      </c>
      <c r="D404" s="1">
        <v>43492</v>
      </c>
      <c r="E404" s="1">
        <v>44253</v>
      </c>
      <c r="F404" t="s">
        <v>2946</v>
      </c>
      <c r="G404" t="s">
        <v>3085</v>
      </c>
      <c r="H404" t="s">
        <v>3086</v>
      </c>
      <c r="I404" t="s">
        <v>126</v>
      </c>
      <c r="J404" t="s">
        <v>45</v>
      </c>
      <c r="K404" t="s">
        <v>70</v>
      </c>
      <c r="L404" t="s">
        <v>47</v>
      </c>
      <c r="M404" t="s">
        <v>87</v>
      </c>
      <c r="N404" t="s">
        <v>175</v>
      </c>
      <c r="O404" t="s">
        <v>3087</v>
      </c>
      <c r="P404" t="s">
        <v>240</v>
      </c>
      <c r="Q404" t="s">
        <v>251</v>
      </c>
      <c r="R404" s="2">
        <v>20792</v>
      </c>
      <c r="S404" t="s">
        <v>52</v>
      </c>
      <c r="T404" t="s">
        <v>356</v>
      </c>
      <c r="U404" t="s">
        <v>74</v>
      </c>
      <c r="V404">
        <v>55408</v>
      </c>
      <c r="W404" t="s">
        <v>101</v>
      </c>
      <c r="X404" t="s">
        <v>117</v>
      </c>
      <c r="Y404" t="s">
        <v>145</v>
      </c>
      <c r="Z404">
        <v>3</v>
      </c>
      <c r="AA404">
        <v>3829</v>
      </c>
      <c r="AB404" t="s">
        <v>211</v>
      </c>
      <c r="AC404">
        <v>3</v>
      </c>
      <c r="AD404">
        <v>2</v>
      </c>
      <c r="AE404">
        <v>1</v>
      </c>
      <c r="AF404" s="1">
        <v>44858</v>
      </c>
      <c r="AG404" t="s">
        <v>104</v>
      </c>
      <c r="AH404" t="s">
        <v>77</v>
      </c>
      <c r="AI404" t="s">
        <v>78</v>
      </c>
      <c r="AJ404" t="s">
        <v>1601</v>
      </c>
      <c r="AK404" t="s">
        <v>3088</v>
      </c>
      <c r="AL404">
        <v>5</v>
      </c>
      <c r="AM404">
        <v>233.67</v>
      </c>
    </row>
    <row r="405" spans="1:39" x14ac:dyDescent="0.3">
      <c r="A405">
        <v>403</v>
      </c>
      <c r="B405" t="s">
        <v>3089</v>
      </c>
      <c r="C405" t="s">
        <v>1069</v>
      </c>
      <c r="D405" s="1">
        <v>43697</v>
      </c>
      <c r="F405" t="s">
        <v>3090</v>
      </c>
      <c r="G405" t="s">
        <v>3091</v>
      </c>
      <c r="H405" t="s">
        <v>3092</v>
      </c>
      <c r="I405" t="s">
        <v>44</v>
      </c>
      <c r="J405" t="s">
        <v>45</v>
      </c>
      <c r="K405" t="s">
        <v>70</v>
      </c>
      <c r="L405" t="s">
        <v>47</v>
      </c>
      <c r="M405" t="s">
        <v>48</v>
      </c>
      <c r="N405" t="s">
        <v>49</v>
      </c>
      <c r="P405" t="s">
        <v>240</v>
      </c>
      <c r="Q405" t="s">
        <v>127</v>
      </c>
      <c r="R405" t="s">
        <v>3093</v>
      </c>
      <c r="S405" t="s">
        <v>128</v>
      </c>
      <c r="T405" t="s">
        <v>419</v>
      </c>
      <c r="U405" t="s">
        <v>74</v>
      </c>
      <c r="V405">
        <v>89892</v>
      </c>
      <c r="W405" t="s">
        <v>55</v>
      </c>
      <c r="X405" t="s">
        <v>56</v>
      </c>
      <c r="Y405" t="s">
        <v>1187</v>
      </c>
      <c r="Z405">
        <v>3</v>
      </c>
      <c r="AA405">
        <v>3830</v>
      </c>
      <c r="AB405" t="s">
        <v>1799</v>
      </c>
      <c r="AC405">
        <v>1</v>
      </c>
      <c r="AD405">
        <v>1</v>
      </c>
      <c r="AE405">
        <v>3</v>
      </c>
      <c r="AF405" s="1">
        <v>45000</v>
      </c>
      <c r="AG405" t="s">
        <v>119</v>
      </c>
      <c r="AH405" t="s">
        <v>60</v>
      </c>
      <c r="AI405" t="s">
        <v>105</v>
      </c>
      <c r="AJ405" t="s">
        <v>3094</v>
      </c>
      <c r="AK405" t="s">
        <v>3095</v>
      </c>
      <c r="AL405">
        <v>3</v>
      </c>
      <c r="AM405">
        <v>142.41999999999999</v>
      </c>
    </row>
    <row r="406" spans="1:39" x14ac:dyDescent="0.3">
      <c r="A406">
        <v>404</v>
      </c>
      <c r="B406" t="s">
        <v>3096</v>
      </c>
      <c r="C406" t="s">
        <v>2626</v>
      </c>
      <c r="D406" s="1">
        <v>43357</v>
      </c>
      <c r="F406" t="s">
        <v>3097</v>
      </c>
      <c r="G406" t="s">
        <v>3098</v>
      </c>
      <c r="H406" t="s">
        <v>3099</v>
      </c>
      <c r="I406" t="s">
        <v>185</v>
      </c>
      <c r="J406" t="s">
        <v>45</v>
      </c>
      <c r="K406" t="s">
        <v>70</v>
      </c>
      <c r="L406" t="s">
        <v>47</v>
      </c>
      <c r="M406" t="s">
        <v>70</v>
      </c>
      <c r="N406" t="s">
        <v>49</v>
      </c>
      <c r="P406" t="s">
        <v>240</v>
      </c>
      <c r="Q406" t="s">
        <v>127</v>
      </c>
      <c r="R406" s="2">
        <v>18447</v>
      </c>
      <c r="S406" t="s">
        <v>128</v>
      </c>
      <c r="T406" t="s">
        <v>116</v>
      </c>
      <c r="U406" t="s">
        <v>54</v>
      </c>
      <c r="V406">
        <v>16260</v>
      </c>
      <c r="W406" t="s">
        <v>75</v>
      </c>
      <c r="X406" t="s">
        <v>144</v>
      </c>
      <c r="Y406" t="s">
        <v>345</v>
      </c>
      <c r="Z406">
        <v>3</v>
      </c>
      <c r="AA406">
        <v>3831</v>
      </c>
      <c r="AB406" t="s">
        <v>438</v>
      </c>
      <c r="AC406">
        <v>3</v>
      </c>
      <c r="AD406">
        <v>2</v>
      </c>
      <c r="AE406">
        <v>5</v>
      </c>
      <c r="AF406" s="1">
        <v>45007</v>
      </c>
      <c r="AG406" t="s">
        <v>104</v>
      </c>
      <c r="AH406" t="s">
        <v>60</v>
      </c>
      <c r="AI406" t="s">
        <v>61</v>
      </c>
      <c r="AJ406" t="s">
        <v>3100</v>
      </c>
      <c r="AK406" t="s">
        <v>3101</v>
      </c>
      <c r="AL406">
        <v>2</v>
      </c>
      <c r="AM406">
        <v>784.73</v>
      </c>
    </row>
    <row r="407" spans="1:39" x14ac:dyDescent="0.3">
      <c r="A407">
        <v>405</v>
      </c>
      <c r="B407" t="s">
        <v>3102</v>
      </c>
      <c r="C407" t="s">
        <v>3103</v>
      </c>
      <c r="D407" s="1">
        <v>44410</v>
      </c>
      <c r="E407" s="1">
        <v>44833</v>
      </c>
      <c r="F407" t="s">
        <v>3104</v>
      </c>
      <c r="G407" t="s">
        <v>3105</v>
      </c>
      <c r="H407" t="s">
        <v>3106</v>
      </c>
      <c r="I407" t="s">
        <v>68</v>
      </c>
      <c r="J407" t="s">
        <v>2979</v>
      </c>
      <c r="K407" t="s">
        <v>87</v>
      </c>
      <c r="L407" t="s">
        <v>88</v>
      </c>
      <c r="M407" t="s">
        <v>70</v>
      </c>
      <c r="N407" t="s">
        <v>175</v>
      </c>
      <c r="O407" t="s">
        <v>3107</v>
      </c>
      <c r="P407" t="s">
        <v>240</v>
      </c>
      <c r="Q407" t="s">
        <v>354</v>
      </c>
      <c r="R407" s="2">
        <v>23567</v>
      </c>
      <c r="S407" t="s">
        <v>52</v>
      </c>
      <c r="T407" t="s">
        <v>2535</v>
      </c>
      <c r="U407" t="s">
        <v>54</v>
      </c>
      <c r="V407">
        <v>96097</v>
      </c>
      <c r="W407" t="s">
        <v>75</v>
      </c>
      <c r="X407" t="s">
        <v>56</v>
      </c>
      <c r="Y407" t="s">
        <v>1187</v>
      </c>
      <c r="Z407">
        <v>3</v>
      </c>
      <c r="AA407">
        <v>3832</v>
      </c>
      <c r="AB407" s="2">
        <v>44631</v>
      </c>
      <c r="AC407">
        <v>1</v>
      </c>
      <c r="AD407">
        <v>4</v>
      </c>
      <c r="AE407">
        <v>5</v>
      </c>
      <c r="AF407" s="1">
        <v>44936</v>
      </c>
      <c r="AG407" t="s">
        <v>59</v>
      </c>
      <c r="AH407" t="s">
        <v>60</v>
      </c>
      <c r="AI407" t="s">
        <v>78</v>
      </c>
      <c r="AJ407" t="s">
        <v>3108</v>
      </c>
      <c r="AK407" t="s">
        <v>3109</v>
      </c>
      <c r="AL407">
        <v>4</v>
      </c>
      <c r="AM407">
        <v>770.38</v>
      </c>
    </row>
    <row r="408" spans="1:39" x14ac:dyDescent="0.3">
      <c r="A408">
        <v>406</v>
      </c>
      <c r="B408" t="s">
        <v>3110</v>
      </c>
      <c r="C408" t="s">
        <v>3111</v>
      </c>
      <c r="D408" s="1">
        <v>44587</v>
      </c>
      <c r="E408" s="1">
        <v>44867</v>
      </c>
      <c r="F408" t="s">
        <v>2938</v>
      </c>
      <c r="G408" t="s">
        <v>3112</v>
      </c>
      <c r="H408" t="s">
        <v>3113</v>
      </c>
      <c r="I408" t="s">
        <v>238</v>
      </c>
      <c r="J408" t="s">
        <v>45</v>
      </c>
      <c r="K408" t="s">
        <v>87</v>
      </c>
      <c r="L408" t="s">
        <v>69</v>
      </c>
      <c r="M408" t="s">
        <v>70</v>
      </c>
      <c r="N408" t="s">
        <v>196</v>
      </c>
      <c r="O408" t="s">
        <v>3114</v>
      </c>
      <c r="P408" t="s">
        <v>3038</v>
      </c>
      <c r="Q408" t="s">
        <v>127</v>
      </c>
      <c r="R408" s="2">
        <v>19698</v>
      </c>
      <c r="S408" t="s">
        <v>52</v>
      </c>
      <c r="T408" t="s">
        <v>928</v>
      </c>
      <c r="U408" t="s">
        <v>74</v>
      </c>
      <c r="V408">
        <v>21738</v>
      </c>
      <c r="W408" t="s">
        <v>177</v>
      </c>
      <c r="X408" t="s">
        <v>102</v>
      </c>
      <c r="Y408" t="s">
        <v>1187</v>
      </c>
      <c r="Z408">
        <v>3</v>
      </c>
      <c r="AA408">
        <v>3833</v>
      </c>
      <c r="AB408" s="2">
        <v>45018</v>
      </c>
      <c r="AC408">
        <v>3</v>
      </c>
      <c r="AD408">
        <v>5</v>
      </c>
      <c r="AE408">
        <v>2</v>
      </c>
      <c r="AF408" s="1">
        <v>45100</v>
      </c>
      <c r="AG408" t="s">
        <v>59</v>
      </c>
      <c r="AH408" t="s">
        <v>77</v>
      </c>
      <c r="AI408" t="s">
        <v>105</v>
      </c>
      <c r="AJ408" t="s">
        <v>3115</v>
      </c>
      <c r="AK408" t="s">
        <v>3116</v>
      </c>
      <c r="AL408">
        <v>2</v>
      </c>
      <c r="AM408">
        <v>409.16</v>
      </c>
    </row>
    <row r="409" spans="1:39" x14ac:dyDescent="0.3">
      <c r="A409">
        <v>407</v>
      </c>
      <c r="B409" t="s">
        <v>2469</v>
      </c>
      <c r="C409" t="s">
        <v>3117</v>
      </c>
      <c r="D409" s="1">
        <v>43595</v>
      </c>
      <c r="E409" s="1">
        <v>44413</v>
      </c>
      <c r="F409" t="s">
        <v>2938</v>
      </c>
      <c r="G409" t="s">
        <v>3118</v>
      </c>
      <c r="H409" t="s">
        <v>3119</v>
      </c>
      <c r="I409" t="s">
        <v>138</v>
      </c>
      <c r="J409" t="s">
        <v>45</v>
      </c>
      <c r="K409" t="s">
        <v>46</v>
      </c>
      <c r="L409" t="s">
        <v>47</v>
      </c>
      <c r="M409" t="s">
        <v>70</v>
      </c>
      <c r="N409" t="s">
        <v>139</v>
      </c>
      <c r="O409" t="s">
        <v>3120</v>
      </c>
      <c r="P409" t="s">
        <v>3038</v>
      </c>
      <c r="Q409" t="s">
        <v>127</v>
      </c>
      <c r="R409" s="2">
        <v>22592</v>
      </c>
      <c r="S409" t="s">
        <v>52</v>
      </c>
      <c r="T409" t="s">
        <v>143</v>
      </c>
      <c r="U409" t="s">
        <v>74</v>
      </c>
      <c r="V409">
        <v>40039</v>
      </c>
      <c r="W409" t="s">
        <v>75</v>
      </c>
      <c r="X409" t="s">
        <v>117</v>
      </c>
      <c r="Y409" t="s">
        <v>57</v>
      </c>
      <c r="Z409">
        <v>3</v>
      </c>
      <c r="AA409">
        <v>3834</v>
      </c>
      <c r="AB409" t="s">
        <v>515</v>
      </c>
      <c r="AC409">
        <v>3</v>
      </c>
      <c r="AD409">
        <v>5</v>
      </c>
      <c r="AE409">
        <v>5</v>
      </c>
      <c r="AF409" s="1">
        <v>44930</v>
      </c>
      <c r="AG409" t="s">
        <v>119</v>
      </c>
      <c r="AH409" t="s">
        <v>77</v>
      </c>
      <c r="AI409" t="s">
        <v>131</v>
      </c>
      <c r="AJ409" t="s">
        <v>3121</v>
      </c>
      <c r="AK409" t="s">
        <v>626</v>
      </c>
      <c r="AL409">
        <v>1</v>
      </c>
      <c r="AM409">
        <v>700.53</v>
      </c>
    </row>
    <row r="410" spans="1:39" x14ac:dyDescent="0.3">
      <c r="A410">
        <v>408</v>
      </c>
      <c r="B410" t="s">
        <v>359</v>
      </c>
      <c r="C410" t="s">
        <v>1632</v>
      </c>
      <c r="D410" s="1">
        <v>43467</v>
      </c>
      <c r="E410" s="1">
        <v>44901</v>
      </c>
      <c r="F410" t="s">
        <v>2929</v>
      </c>
      <c r="G410" t="s">
        <v>3122</v>
      </c>
      <c r="H410" t="s">
        <v>3123</v>
      </c>
      <c r="I410" t="s">
        <v>164</v>
      </c>
      <c r="J410" t="s">
        <v>45</v>
      </c>
      <c r="K410" t="s">
        <v>70</v>
      </c>
      <c r="L410" t="s">
        <v>88</v>
      </c>
      <c r="M410" t="s">
        <v>70</v>
      </c>
      <c r="N410" t="s">
        <v>175</v>
      </c>
      <c r="O410" t="s">
        <v>3124</v>
      </c>
      <c r="P410" t="s">
        <v>240</v>
      </c>
      <c r="Q410" t="s">
        <v>797</v>
      </c>
      <c r="R410" s="2">
        <v>34283</v>
      </c>
      <c r="S410" t="s">
        <v>52</v>
      </c>
      <c r="T410" t="s">
        <v>2018</v>
      </c>
      <c r="U410" t="s">
        <v>74</v>
      </c>
      <c r="V410">
        <v>45952</v>
      </c>
      <c r="W410" t="s">
        <v>75</v>
      </c>
      <c r="X410" t="s">
        <v>144</v>
      </c>
      <c r="Y410" t="s">
        <v>57</v>
      </c>
      <c r="Z410">
        <v>3</v>
      </c>
      <c r="AA410">
        <v>3835</v>
      </c>
      <c r="AB410" s="2">
        <v>44571</v>
      </c>
      <c r="AC410">
        <v>5</v>
      </c>
      <c r="AD410">
        <v>3</v>
      </c>
      <c r="AE410">
        <v>1</v>
      </c>
      <c r="AF410" s="1">
        <v>44870</v>
      </c>
      <c r="AG410" t="s">
        <v>76</v>
      </c>
      <c r="AH410" t="s">
        <v>77</v>
      </c>
      <c r="AI410" t="s">
        <v>61</v>
      </c>
      <c r="AJ410" t="s">
        <v>3125</v>
      </c>
      <c r="AK410" t="s">
        <v>3126</v>
      </c>
      <c r="AL410">
        <v>3</v>
      </c>
      <c r="AM410">
        <v>439.63</v>
      </c>
    </row>
    <row r="411" spans="1:39" x14ac:dyDescent="0.3">
      <c r="A411">
        <v>409</v>
      </c>
      <c r="B411" t="s">
        <v>2222</v>
      </c>
      <c r="C411" t="s">
        <v>3127</v>
      </c>
      <c r="D411" s="1">
        <v>44421</v>
      </c>
      <c r="F411" t="s">
        <v>2929</v>
      </c>
      <c r="G411" t="s">
        <v>3128</v>
      </c>
      <c r="H411" t="s">
        <v>3129</v>
      </c>
      <c r="I411" t="s">
        <v>86</v>
      </c>
      <c r="J411" t="s">
        <v>45</v>
      </c>
      <c r="K411" t="s">
        <v>46</v>
      </c>
      <c r="L411" t="s">
        <v>69</v>
      </c>
      <c r="M411" t="s">
        <v>48</v>
      </c>
      <c r="N411" t="s">
        <v>49</v>
      </c>
      <c r="P411" t="s">
        <v>240</v>
      </c>
      <c r="Q411" t="s">
        <v>113</v>
      </c>
      <c r="R411" s="2">
        <v>17137</v>
      </c>
      <c r="S411" t="s">
        <v>52</v>
      </c>
      <c r="T411" t="s">
        <v>143</v>
      </c>
      <c r="U411" t="s">
        <v>74</v>
      </c>
      <c r="V411">
        <v>9738</v>
      </c>
      <c r="W411" t="s">
        <v>130</v>
      </c>
      <c r="X411" t="s">
        <v>102</v>
      </c>
      <c r="Y411" t="s">
        <v>57</v>
      </c>
      <c r="Z411">
        <v>3</v>
      </c>
      <c r="AA411">
        <v>3836</v>
      </c>
      <c r="AB411" s="2">
        <v>45019</v>
      </c>
      <c r="AC411">
        <v>2</v>
      </c>
      <c r="AD411">
        <v>3</v>
      </c>
      <c r="AE411">
        <v>5</v>
      </c>
      <c r="AF411" s="1">
        <v>45045</v>
      </c>
      <c r="AG411" t="s">
        <v>119</v>
      </c>
      <c r="AH411" t="s">
        <v>77</v>
      </c>
      <c r="AI411" t="s">
        <v>78</v>
      </c>
      <c r="AJ411" t="s">
        <v>3130</v>
      </c>
      <c r="AK411" t="s">
        <v>3131</v>
      </c>
      <c r="AL411">
        <v>3</v>
      </c>
      <c r="AM411">
        <v>830.78</v>
      </c>
    </row>
    <row r="412" spans="1:39" x14ac:dyDescent="0.3">
      <c r="A412">
        <v>410</v>
      </c>
      <c r="B412" t="s">
        <v>3132</v>
      </c>
      <c r="C412" t="s">
        <v>3133</v>
      </c>
      <c r="D412" s="1">
        <v>44836</v>
      </c>
      <c r="E412" s="1">
        <v>44878</v>
      </c>
      <c r="F412" t="s">
        <v>2929</v>
      </c>
      <c r="G412" t="s">
        <v>3134</v>
      </c>
      <c r="H412" t="s">
        <v>3135</v>
      </c>
      <c r="I412" t="s">
        <v>126</v>
      </c>
      <c r="J412" t="s">
        <v>45</v>
      </c>
      <c r="K412" t="s">
        <v>70</v>
      </c>
      <c r="L412" t="s">
        <v>69</v>
      </c>
      <c r="M412" t="s">
        <v>70</v>
      </c>
      <c r="N412" t="s">
        <v>175</v>
      </c>
      <c r="O412" t="s">
        <v>3136</v>
      </c>
      <c r="P412" t="s">
        <v>240</v>
      </c>
      <c r="Q412" t="s">
        <v>51</v>
      </c>
      <c r="R412" t="s">
        <v>3137</v>
      </c>
      <c r="S412" t="s">
        <v>52</v>
      </c>
      <c r="T412" t="s">
        <v>981</v>
      </c>
      <c r="U412" t="s">
        <v>74</v>
      </c>
      <c r="V412">
        <v>72879</v>
      </c>
      <c r="W412" t="s">
        <v>101</v>
      </c>
      <c r="X412" t="s">
        <v>102</v>
      </c>
      <c r="Y412" t="s">
        <v>1187</v>
      </c>
      <c r="Z412">
        <v>3</v>
      </c>
      <c r="AA412">
        <v>3837</v>
      </c>
      <c r="AB412" t="s">
        <v>188</v>
      </c>
      <c r="AC412">
        <v>5</v>
      </c>
      <c r="AD412">
        <v>3</v>
      </c>
      <c r="AE412">
        <v>1</v>
      </c>
      <c r="AF412" s="1">
        <v>44979</v>
      </c>
      <c r="AG412" t="s">
        <v>222</v>
      </c>
      <c r="AH412" t="s">
        <v>60</v>
      </c>
      <c r="AI412" t="s">
        <v>61</v>
      </c>
      <c r="AJ412" t="s">
        <v>3138</v>
      </c>
      <c r="AK412" t="s">
        <v>3139</v>
      </c>
      <c r="AL412">
        <v>3</v>
      </c>
      <c r="AM412">
        <v>320.33999999999997</v>
      </c>
    </row>
    <row r="413" spans="1:39" x14ac:dyDescent="0.3">
      <c r="A413">
        <v>411</v>
      </c>
      <c r="B413" t="s">
        <v>3012</v>
      </c>
      <c r="C413" t="s">
        <v>3140</v>
      </c>
      <c r="D413" s="1">
        <v>43451</v>
      </c>
      <c r="E413" s="1">
        <v>44307</v>
      </c>
      <c r="F413" t="s">
        <v>2929</v>
      </c>
      <c r="G413" t="s">
        <v>3141</v>
      </c>
      <c r="H413" t="s">
        <v>3142</v>
      </c>
      <c r="I413" t="s">
        <v>44</v>
      </c>
      <c r="J413" t="s">
        <v>45</v>
      </c>
      <c r="K413" t="s">
        <v>70</v>
      </c>
      <c r="L413" t="s">
        <v>69</v>
      </c>
      <c r="M413" t="s">
        <v>87</v>
      </c>
      <c r="N413" t="s">
        <v>249</v>
      </c>
      <c r="O413" t="s">
        <v>3143</v>
      </c>
      <c r="P413" t="s">
        <v>240</v>
      </c>
      <c r="Q413" t="s">
        <v>127</v>
      </c>
      <c r="R413" t="s">
        <v>3144</v>
      </c>
      <c r="S413" t="s">
        <v>52</v>
      </c>
      <c r="T413" t="s">
        <v>91</v>
      </c>
      <c r="U413" t="s">
        <v>54</v>
      </c>
      <c r="V413">
        <v>28364</v>
      </c>
      <c r="W413" t="s">
        <v>177</v>
      </c>
      <c r="X413" t="s">
        <v>102</v>
      </c>
      <c r="Y413" t="s">
        <v>1187</v>
      </c>
      <c r="Z413">
        <v>3</v>
      </c>
      <c r="AA413">
        <v>3838</v>
      </c>
      <c r="AB413" s="2">
        <v>44693</v>
      </c>
      <c r="AC413">
        <v>1</v>
      </c>
      <c r="AD413">
        <v>1</v>
      </c>
      <c r="AE413">
        <v>2</v>
      </c>
      <c r="AF413" s="1">
        <v>45035</v>
      </c>
      <c r="AG413" t="s">
        <v>222</v>
      </c>
      <c r="AH413" t="s">
        <v>60</v>
      </c>
      <c r="AI413" t="s">
        <v>61</v>
      </c>
      <c r="AJ413" t="s">
        <v>3145</v>
      </c>
      <c r="AK413" t="s">
        <v>3146</v>
      </c>
      <c r="AL413">
        <v>2</v>
      </c>
      <c r="AM413">
        <v>510.23</v>
      </c>
    </row>
    <row r="414" spans="1:39" x14ac:dyDescent="0.3">
      <c r="A414">
        <v>412</v>
      </c>
      <c r="B414" t="s">
        <v>3147</v>
      </c>
      <c r="C414" t="s">
        <v>3148</v>
      </c>
      <c r="D414" s="1">
        <v>44480</v>
      </c>
      <c r="F414" t="s">
        <v>2946</v>
      </c>
      <c r="G414" t="s">
        <v>3149</v>
      </c>
      <c r="H414" t="s">
        <v>3150</v>
      </c>
      <c r="I414" t="s">
        <v>86</v>
      </c>
      <c r="J414" t="s">
        <v>45</v>
      </c>
      <c r="K414" t="s">
        <v>46</v>
      </c>
      <c r="L414" t="s">
        <v>88</v>
      </c>
      <c r="M414" t="s">
        <v>70</v>
      </c>
      <c r="N414" t="s">
        <v>49</v>
      </c>
      <c r="P414" t="s">
        <v>240</v>
      </c>
      <c r="Q414" t="s">
        <v>113</v>
      </c>
      <c r="R414" t="s">
        <v>3151</v>
      </c>
      <c r="S414" t="s">
        <v>52</v>
      </c>
      <c r="T414" t="s">
        <v>231</v>
      </c>
      <c r="U414" t="s">
        <v>74</v>
      </c>
      <c r="V414">
        <v>94433</v>
      </c>
      <c r="W414" t="s">
        <v>75</v>
      </c>
      <c r="X414" t="s">
        <v>144</v>
      </c>
      <c r="Y414" t="s">
        <v>1187</v>
      </c>
      <c r="Z414">
        <v>3</v>
      </c>
      <c r="AA414">
        <v>3839</v>
      </c>
      <c r="AB414" s="2">
        <v>45020</v>
      </c>
      <c r="AC414">
        <v>3</v>
      </c>
      <c r="AD414">
        <v>3</v>
      </c>
      <c r="AE414">
        <v>4</v>
      </c>
      <c r="AF414" s="1">
        <v>45089</v>
      </c>
      <c r="AG414" t="s">
        <v>222</v>
      </c>
      <c r="AH414" t="s">
        <v>77</v>
      </c>
      <c r="AI414" t="s">
        <v>61</v>
      </c>
      <c r="AJ414" t="s">
        <v>3152</v>
      </c>
      <c r="AK414" t="s">
        <v>3153</v>
      </c>
      <c r="AL414">
        <v>4</v>
      </c>
      <c r="AM414">
        <v>403</v>
      </c>
    </row>
    <row r="415" spans="1:39" x14ac:dyDescent="0.3">
      <c r="A415">
        <v>413</v>
      </c>
      <c r="B415" t="s">
        <v>3154</v>
      </c>
      <c r="C415" t="s">
        <v>771</v>
      </c>
      <c r="D415" s="1">
        <v>45017</v>
      </c>
      <c r="E415" s="1">
        <v>45064</v>
      </c>
      <c r="F415" t="s">
        <v>2946</v>
      </c>
      <c r="G415" t="s">
        <v>3155</v>
      </c>
      <c r="H415" t="s">
        <v>3156</v>
      </c>
      <c r="I415" t="s">
        <v>126</v>
      </c>
      <c r="J415" t="s">
        <v>45</v>
      </c>
      <c r="K415" t="s">
        <v>70</v>
      </c>
      <c r="L415" t="s">
        <v>88</v>
      </c>
      <c r="M415" t="s">
        <v>87</v>
      </c>
      <c r="N415" t="s">
        <v>249</v>
      </c>
      <c r="O415" t="s">
        <v>3157</v>
      </c>
      <c r="P415" t="s">
        <v>240</v>
      </c>
      <c r="Q415" t="s">
        <v>127</v>
      </c>
      <c r="R415" t="s">
        <v>3158</v>
      </c>
      <c r="S415" t="s">
        <v>52</v>
      </c>
      <c r="T415" t="s">
        <v>328</v>
      </c>
      <c r="U415" t="s">
        <v>74</v>
      </c>
      <c r="V415">
        <v>97654</v>
      </c>
      <c r="W415" t="s">
        <v>75</v>
      </c>
      <c r="X415" t="s">
        <v>102</v>
      </c>
      <c r="Y415" t="s">
        <v>57</v>
      </c>
      <c r="Z415">
        <v>3</v>
      </c>
      <c r="AA415">
        <v>3840</v>
      </c>
      <c r="AB415" s="2">
        <v>44987</v>
      </c>
      <c r="AC415">
        <v>1</v>
      </c>
      <c r="AD415">
        <v>5</v>
      </c>
      <c r="AE415">
        <v>4</v>
      </c>
      <c r="AF415" s="1">
        <v>44871</v>
      </c>
      <c r="AG415" t="s">
        <v>119</v>
      </c>
      <c r="AH415" t="s">
        <v>77</v>
      </c>
      <c r="AI415" t="s">
        <v>61</v>
      </c>
      <c r="AJ415" t="s">
        <v>3159</v>
      </c>
      <c r="AK415" t="s">
        <v>3160</v>
      </c>
      <c r="AL415">
        <v>4</v>
      </c>
      <c r="AM415">
        <v>170.61</v>
      </c>
    </row>
    <row r="416" spans="1:39" x14ac:dyDescent="0.3">
      <c r="A416">
        <v>414</v>
      </c>
      <c r="B416" t="s">
        <v>1052</v>
      </c>
      <c r="C416" t="s">
        <v>3161</v>
      </c>
      <c r="D416" s="1">
        <v>44275</v>
      </c>
      <c r="F416" t="s">
        <v>3090</v>
      </c>
      <c r="G416" t="s">
        <v>3162</v>
      </c>
      <c r="H416" t="s">
        <v>3163</v>
      </c>
      <c r="I416" t="s">
        <v>44</v>
      </c>
      <c r="J416" t="s">
        <v>45</v>
      </c>
      <c r="K416" t="s">
        <v>87</v>
      </c>
      <c r="L416" t="s">
        <v>47</v>
      </c>
      <c r="M416" t="s">
        <v>87</v>
      </c>
      <c r="N416" t="s">
        <v>49</v>
      </c>
      <c r="P416" t="s">
        <v>240</v>
      </c>
      <c r="Q416" t="s">
        <v>460</v>
      </c>
      <c r="R416" t="s">
        <v>3164</v>
      </c>
      <c r="S416" t="s">
        <v>128</v>
      </c>
      <c r="T416" t="s">
        <v>116</v>
      </c>
      <c r="U416" t="s">
        <v>74</v>
      </c>
      <c r="V416">
        <v>78239</v>
      </c>
      <c r="W416" t="s">
        <v>177</v>
      </c>
      <c r="X416" t="s">
        <v>102</v>
      </c>
      <c r="Y416" t="s">
        <v>57</v>
      </c>
      <c r="Z416">
        <v>3</v>
      </c>
      <c r="AA416">
        <v>3841</v>
      </c>
      <c r="AB416" t="s">
        <v>2957</v>
      </c>
      <c r="AC416">
        <v>5</v>
      </c>
      <c r="AD416">
        <v>4</v>
      </c>
      <c r="AE416">
        <v>4</v>
      </c>
      <c r="AF416" s="1">
        <v>44950</v>
      </c>
      <c r="AG416" t="s">
        <v>76</v>
      </c>
      <c r="AH416" t="s">
        <v>77</v>
      </c>
      <c r="AI416" t="s">
        <v>131</v>
      </c>
      <c r="AJ416" t="s">
        <v>3165</v>
      </c>
      <c r="AK416" t="s">
        <v>3166</v>
      </c>
      <c r="AL416">
        <v>4</v>
      </c>
      <c r="AM416">
        <v>872.91</v>
      </c>
    </row>
    <row r="417" spans="1:39" x14ac:dyDescent="0.3">
      <c r="A417">
        <v>415</v>
      </c>
      <c r="B417" t="s">
        <v>3167</v>
      </c>
      <c r="C417" t="s">
        <v>3063</v>
      </c>
      <c r="D417" s="1">
        <v>44063</v>
      </c>
      <c r="E417" s="1">
        <v>44419</v>
      </c>
      <c r="F417" t="s">
        <v>3097</v>
      </c>
      <c r="G417" t="s">
        <v>3168</v>
      </c>
      <c r="H417" t="s">
        <v>3169</v>
      </c>
      <c r="I417" t="s">
        <v>185</v>
      </c>
      <c r="J417" t="s">
        <v>2979</v>
      </c>
      <c r="K417" t="s">
        <v>70</v>
      </c>
      <c r="L417" t="s">
        <v>88</v>
      </c>
      <c r="M417" t="s">
        <v>70</v>
      </c>
      <c r="N417" t="s">
        <v>139</v>
      </c>
      <c r="O417" t="s">
        <v>3170</v>
      </c>
      <c r="P417" t="s">
        <v>240</v>
      </c>
      <c r="Q417" t="s">
        <v>71</v>
      </c>
      <c r="R417" t="s">
        <v>3171</v>
      </c>
      <c r="S417" t="s">
        <v>52</v>
      </c>
      <c r="T417" t="s">
        <v>231</v>
      </c>
      <c r="U417" t="s">
        <v>54</v>
      </c>
      <c r="V417">
        <v>40402</v>
      </c>
      <c r="W417" t="s">
        <v>55</v>
      </c>
      <c r="X417" t="s">
        <v>144</v>
      </c>
      <c r="Y417" t="s">
        <v>57</v>
      </c>
      <c r="Z417">
        <v>3</v>
      </c>
      <c r="AA417">
        <v>3842</v>
      </c>
      <c r="AB417" t="s">
        <v>2434</v>
      </c>
      <c r="AC417">
        <v>2</v>
      </c>
      <c r="AD417">
        <v>5</v>
      </c>
      <c r="AE417">
        <v>5</v>
      </c>
      <c r="AF417" s="1">
        <v>44826</v>
      </c>
      <c r="AG417" t="s">
        <v>104</v>
      </c>
      <c r="AH417" t="s">
        <v>60</v>
      </c>
      <c r="AI417" t="s">
        <v>105</v>
      </c>
      <c r="AJ417" t="s">
        <v>3172</v>
      </c>
      <c r="AK417" t="s">
        <v>3173</v>
      </c>
      <c r="AL417">
        <v>5</v>
      </c>
      <c r="AM417">
        <v>584.99</v>
      </c>
    </row>
    <row r="418" spans="1:39" x14ac:dyDescent="0.3">
      <c r="A418">
        <v>416</v>
      </c>
      <c r="B418" t="s">
        <v>3174</v>
      </c>
      <c r="C418" t="s">
        <v>3175</v>
      </c>
      <c r="D418" s="1">
        <v>45123</v>
      </c>
      <c r="E418" s="1">
        <v>45137</v>
      </c>
      <c r="F418" t="s">
        <v>3104</v>
      </c>
      <c r="G418" t="s">
        <v>3176</v>
      </c>
      <c r="H418" t="s">
        <v>3177</v>
      </c>
      <c r="I418" t="s">
        <v>68</v>
      </c>
      <c r="J418" t="s">
        <v>2979</v>
      </c>
      <c r="K418" t="s">
        <v>87</v>
      </c>
      <c r="L418" t="s">
        <v>47</v>
      </c>
      <c r="M418" t="s">
        <v>87</v>
      </c>
      <c r="N418" t="s">
        <v>175</v>
      </c>
      <c r="O418" t="s">
        <v>3178</v>
      </c>
      <c r="P418" t="s">
        <v>240</v>
      </c>
      <c r="Q418" t="s">
        <v>154</v>
      </c>
      <c r="R418" s="2">
        <v>28308</v>
      </c>
      <c r="S418" t="s">
        <v>52</v>
      </c>
      <c r="T418" t="s">
        <v>156</v>
      </c>
      <c r="U418" t="s">
        <v>54</v>
      </c>
      <c r="V418">
        <v>21480</v>
      </c>
      <c r="W418" t="s">
        <v>177</v>
      </c>
      <c r="X418" t="s">
        <v>102</v>
      </c>
      <c r="Y418" t="s">
        <v>57</v>
      </c>
      <c r="Z418">
        <v>3</v>
      </c>
      <c r="AA418">
        <v>3843</v>
      </c>
      <c r="AB418" t="s">
        <v>394</v>
      </c>
      <c r="AC418">
        <v>3</v>
      </c>
      <c r="AD418">
        <v>5</v>
      </c>
      <c r="AE418">
        <v>5</v>
      </c>
      <c r="AF418" s="1">
        <v>45142</v>
      </c>
      <c r="AG418" t="s">
        <v>119</v>
      </c>
      <c r="AH418" t="s">
        <v>77</v>
      </c>
      <c r="AI418" t="s">
        <v>131</v>
      </c>
      <c r="AJ418" t="s">
        <v>2869</v>
      </c>
      <c r="AK418" t="s">
        <v>3179</v>
      </c>
      <c r="AL418">
        <v>2</v>
      </c>
      <c r="AM418">
        <v>582.09</v>
      </c>
    </row>
    <row r="419" spans="1:39" x14ac:dyDescent="0.3">
      <c r="A419">
        <v>417</v>
      </c>
      <c r="B419" t="s">
        <v>3180</v>
      </c>
      <c r="C419" t="s">
        <v>3181</v>
      </c>
      <c r="D419" s="1">
        <v>44357</v>
      </c>
      <c r="E419" s="1">
        <v>44791</v>
      </c>
      <c r="F419" t="s">
        <v>2938</v>
      </c>
      <c r="G419" t="s">
        <v>2008</v>
      </c>
      <c r="H419" t="s">
        <v>3182</v>
      </c>
      <c r="I419" t="s">
        <v>238</v>
      </c>
      <c r="J419" t="s">
        <v>45</v>
      </c>
      <c r="K419" t="s">
        <v>70</v>
      </c>
      <c r="L419" t="s">
        <v>47</v>
      </c>
      <c r="M419" t="s">
        <v>48</v>
      </c>
      <c r="N419" t="s">
        <v>249</v>
      </c>
      <c r="O419" t="s">
        <v>3183</v>
      </c>
      <c r="P419" t="s">
        <v>3038</v>
      </c>
      <c r="Q419" t="s">
        <v>113</v>
      </c>
      <c r="R419" s="2">
        <v>22318</v>
      </c>
      <c r="S419" t="s">
        <v>52</v>
      </c>
      <c r="T419" t="s">
        <v>116</v>
      </c>
      <c r="U419" t="s">
        <v>74</v>
      </c>
      <c r="V419">
        <v>49677</v>
      </c>
      <c r="W419" t="s">
        <v>55</v>
      </c>
      <c r="X419" t="s">
        <v>102</v>
      </c>
      <c r="Y419" t="s">
        <v>1187</v>
      </c>
      <c r="Z419">
        <v>3</v>
      </c>
      <c r="AA419">
        <v>3844</v>
      </c>
      <c r="AB419" s="2">
        <v>44928</v>
      </c>
      <c r="AC419">
        <v>3</v>
      </c>
      <c r="AD419">
        <v>2</v>
      </c>
      <c r="AE419">
        <v>5</v>
      </c>
      <c r="AF419" s="1">
        <v>45116</v>
      </c>
      <c r="AG419" t="s">
        <v>104</v>
      </c>
      <c r="AH419" t="s">
        <v>77</v>
      </c>
      <c r="AI419" t="s">
        <v>61</v>
      </c>
      <c r="AJ419" t="s">
        <v>3184</v>
      </c>
      <c r="AK419" t="s">
        <v>3185</v>
      </c>
      <c r="AL419">
        <v>5</v>
      </c>
      <c r="AM419">
        <v>603.66999999999996</v>
      </c>
    </row>
    <row r="420" spans="1:39" x14ac:dyDescent="0.3">
      <c r="A420">
        <v>418</v>
      </c>
      <c r="B420" t="s">
        <v>589</v>
      </c>
      <c r="C420" t="s">
        <v>3181</v>
      </c>
      <c r="D420" s="1">
        <v>43702</v>
      </c>
      <c r="F420" t="s">
        <v>2938</v>
      </c>
      <c r="G420" t="s">
        <v>3186</v>
      </c>
      <c r="H420" t="s">
        <v>3187</v>
      </c>
      <c r="I420" t="s">
        <v>138</v>
      </c>
      <c r="J420" t="s">
        <v>45</v>
      </c>
      <c r="K420" t="s">
        <v>46</v>
      </c>
      <c r="L420" t="s">
        <v>69</v>
      </c>
      <c r="M420" t="s">
        <v>87</v>
      </c>
      <c r="N420" t="s">
        <v>49</v>
      </c>
      <c r="P420" t="s">
        <v>3038</v>
      </c>
      <c r="Q420" t="s">
        <v>127</v>
      </c>
      <c r="R420" s="2">
        <v>25484</v>
      </c>
      <c r="S420" t="s">
        <v>52</v>
      </c>
      <c r="T420" t="s">
        <v>116</v>
      </c>
      <c r="U420" t="s">
        <v>74</v>
      </c>
      <c r="V420">
        <v>69726</v>
      </c>
      <c r="W420" t="s">
        <v>75</v>
      </c>
      <c r="X420" t="s">
        <v>102</v>
      </c>
      <c r="Y420" t="s">
        <v>1187</v>
      </c>
      <c r="Z420">
        <v>3</v>
      </c>
      <c r="AA420">
        <v>3845</v>
      </c>
      <c r="AB420" s="2">
        <v>45054</v>
      </c>
      <c r="AC420">
        <v>4</v>
      </c>
      <c r="AD420">
        <v>5</v>
      </c>
      <c r="AE420">
        <v>3</v>
      </c>
      <c r="AF420" s="1">
        <v>44790</v>
      </c>
      <c r="AG420" t="s">
        <v>104</v>
      </c>
      <c r="AH420" t="s">
        <v>60</v>
      </c>
      <c r="AI420" t="s">
        <v>131</v>
      </c>
      <c r="AJ420" t="s">
        <v>3188</v>
      </c>
      <c r="AK420" t="s">
        <v>3189</v>
      </c>
      <c r="AL420">
        <v>5</v>
      </c>
      <c r="AM420">
        <v>546.24</v>
      </c>
    </row>
    <row r="421" spans="1:39" x14ac:dyDescent="0.3">
      <c r="A421">
        <v>419</v>
      </c>
      <c r="B421" t="s">
        <v>716</v>
      </c>
      <c r="C421" t="s">
        <v>215</v>
      </c>
      <c r="D421" s="1">
        <v>43955</v>
      </c>
      <c r="E421" s="1">
        <v>45061</v>
      </c>
      <c r="F421" t="s">
        <v>2929</v>
      </c>
      <c r="G421" t="s">
        <v>3190</v>
      </c>
      <c r="H421" t="s">
        <v>3191</v>
      </c>
      <c r="I421" t="s">
        <v>164</v>
      </c>
      <c r="J421" t="s">
        <v>45</v>
      </c>
      <c r="K421" t="s">
        <v>46</v>
      </c>
      <c r="L421" t="s">
        <v>47</v>
      </c>
      <c r="M421" t="s">
        <v>87</v>
      </c>
      <c r="N421" t="s">
        <v>196</v>
      </c>
      <c r="O421" t="s">
        <v>3192</v>
      </c>
      <c r="P421" t="s">
        <v>240</v>
      </c>
      <c r="Q421" t="s">
        <v>460</v>
      </c>
      <c r="R421" s="2">
        <v>27675</v>
      </c>
      <c r="S421" t="s">
        <v>52</v>
      </c>
      <c r="T421" t="s">
        <v>129</v>
      </c>
      <c r="U421" t="s">
        <v>74</v>
      </c>
      <c r="V421">
        <v>44664</v>
      </c>
      <c r="W421" t="s">
        <v>177</v>
      </c>
      <c r="X421" t="s">
        <v>102</v>
      </c>
      <c r="Y421" t="s">
        <v>57</v>
      </c>
      <c r="Z421">
        <v>3</v>
      </c>
      <c r="AA421">
        <v>3846</v>
      </c>
      <c r="AB421" t="s">
        <v>1210</v>
      </c>
      <c r="AC421">
        <v>4</v>
      </c>
      <c r="AD421">
        <v>5</v>
      </c>
      <c r="AE421">
        <v>1</v>
      </c>
      <c r="AF421" s="1">
        <v>45027</v>
      </c>
      <c r="AG421" t="s">
        <v>59</v>
      </c>
      <c r="AH421" t="s">
        <v>60</v>
      </c>
      <c r="AI421" t="s">
        <v>78</v>
      </c>
      <c r="AJ421" t="s">
        <v>1871</v>
      </c>
      <c r="AK421" t="s">
        <v>3193</v>
      </c>
      <c r="AL421">
        <v>4</v>
      </c>
      <c r="AM421">
        <v>607.97</v>
      </c>
    </row>
    <row r="422" spans="1:39" x14ac:dyDescent="0.3">
      <c r="A422">
        <v>420</v>
      </c>
      <c r="B422" t="s">
        <v>473</v>
      </c>
      <c r="C422" t="s">
        <v>3194</v>
      </c>
      <c r="D422" s="1">
        <v>43520</v>
      </c>
      <c r="E422" s="1">
        <v>43993</v>
      </c>
      <c r="F422" t="s">
        <v>2929</v>
      </c>
      <c r="G422" t="s">
        <v>3195</v>
      </c>
      <c r="H422" t="s">
        <v>3196</v>
      </c>
      <c r="I422" t="s">
        <v>86</v>
      </c>
      <c r="J422" t="s">
        <v>45</v>
      </c>
      <c r="K422" t="s">
        <v>70</v>
      </c>
      <c r="L422" t="s">
        <v>88</v>
      </c>
      <c r="M422" t="s">
        <v>48</v>
      </c>
      <c r="N422" t="s">
        <v>196</v>
      </c>
      <c r="O422" t="s">
        <v>3197</v>
      </c>
      <c r="P422" t="s">
        <v>240</v>
      </c>
      <c r="Q422" t="s">
        <v>127</v>
      </c>
      <c r="R422" s="2">
        <v>35955</v>
      </c>
      <c r="S422" t="s">
        <v>52</v>
      </c>
      <c r="T422" t="s">
        <v>116</v>
      </c>
      <c r="U422" t="s">
        <v>74</v>
      </c>
      <c r="V422">
        <v>53800</v>
      </c>
      <c r="W422" t="s">
        <v>75</v>
      </c>
      <c r="X422" t="s">
        <v>102</v>
      </c>
      <c r="Y422" t="s">
        <v>57</v>
      </c>
      <c r="Z422">
        <v>3</v>
      </c>
      <c r="AA422">
        <v>3847</v>
      </c>
      <c r="AB422" s="2">
        <v>44661</v>
      </c>
      <c r="AC422">
        <v>5</v>
      </c>
      <c r="AD422">
        <v>3</v>
      </c>
      <c r="AE422">
        <v>1</v>
      </c>
      <c r="AF422" s="1">
        <v>45013</v>
      </c>
      <c r="AG422" t="s">
        <v>119</v>
      </c>
      <c r="AH422" t="s">
        <v>60</v>
      </c>
      <c r="AI422" t="s">
        <v>105</v>
      </c>
      <c r="AJ422" t="s">
        <v>3198</v>
      </c>
      <c r="AK422" t="s">
        <v>3199</v>
      </c>
      <c r="AL422">
        <v>4</v>
      </c>
      <c r="AM422">
        <v>130.59</v>
      </c>
    </row>
    <row r="423" spans="1:39" x14ac:dyDescent="0.3">
      <c r="A423">
        <v>421</v>
      </c>
      <c r="B423" t="s">
        <v>3200</v>
      </c>
      <c r="C423" t="s">
        <v>3201</v>
      </c>
      <c r="D423" s="1">
        <v>43732</v>
      </c>
      <c r="F423" t="s">
        <v>2929</v>
      </c>
      <c r="G423" t="s">
        <v>3202</v>
      </c>
      <c r="H423" t="s">
        <v>3203</v>
      </c>
      <c r="I423" t="s">
        <v>126</v>
      </c>
      <c r="J423" t="s">
        <v>45</v>
      </c>
      <c r="K423" t="s">
        <v>87</v>
      </c>
      <c r="L423" t="s">
        <v>47</v>
      </c>
      <c r="M423" t="s">
        <v>48</v>
      </c>
      <c r="N423" t="s">
        <v>49</v>
      </c>
      <c r="P423" t="s">
        <v>240</v>
      </c>
      <c r="Q423" t="s">
        <v>127</v>
      </c>
      <c r="R423" t="s">
        <v>3204</v>
      </c>
      <c r="S423" t="s">
        <v>52</v>
      </c>
      <c r="T423" t="s">
        <v>143</v>
      </c>
      <c r="U423" t="s">
        <v>74</v>
      </c>
      <c r="V423">
        <v>69459</v>
      </c>
      <c r="W423" t="s">
        <v>177</v>
      </c>
      <c r="X423" t="s">
        <v>117</v>
      </c>
      <c r="Y423" t="s">
        <v>57</v>
      </c>
      <c r="Z423">
        <v>3</v>
      </c>
      <c r="AA423">
        <v>3848</v>
      </c>
      <c r="AB423" s="2">
        <v>44602</v>
      </c>
      <c r="AC423">
        <v>5</v>
      </c>
      <c r="AD423">
        <v>1</v>
      </c>
      <c r="AE423">
        <v>4</v>
      </c>
      <c r="AF423" s="1">
        <v>44883</v>
      </c>
      <c r="AG423" t="s">
        <v>222</v>
      </c>
      <c r="AH423" t="s">
        <v>60</v>
      </c>
      <c r="AI423" t="s">
        <v>78</v>
      </c>
      <c r="AJ423" t="s">
        <v>3205</v>
      </c>
      <c r="AK423" t="s">
        <v>3206</v>
      </c>
      <c r="AL423">
        <v>2</v>
      </c>
      <c r="AM423">
        <v>443.56</v>
      </c>
    </row>
    <row r="424" spans="1:39" x14ac:dyDescent="0.3">
      <c r="A424">
        <v>422</v>
      </c>
      <c r="B424" t="s">
        <v>2906</v>
      </c>
      <c r="C424" t="s">
        <v>644</v>
      </c>
      <c r="D424" s="1">
        <v>44240</v>
      </c>
      <c r="F424" t="s">
        <v>2929</v>
      </c>
      <c r="G424" t="s">
        <v>3207</v>
      </c>
      <c r="H424" t="s">
        <v>3208</v>
      </c>
      <c r="I424" t="s">
        <v>44</v>
      </c>
      <c r="J424" t="s">
        <v>45</v>
      </c>
      <c r="K424" t="s">
        <v>46</v>
      </c>
      <c r="L424" t="s">
        <v>69</v>
      </c>
      <c r="M424" t="s">
        <v>70</v>
      </c>
      <c r="N424" t="s">
        <v>49</v>
      </c>
      <c r="P424" t="s">
        <v>240</v>
      </c>
      <c r="Q424" t="s">
        <v>113</v>
      </c>
      <c r="R424" t="s">
        <v>3209</v>
      </c>
      <c r="S424" t="s">
        <v>52</v>
      </c>
      <c r="T424" t="s">
        <v>328</v>
      </c>
      <c r="U424" t="s">
        <v>54</v>
      </c>
      <c r="V424">
        <v>78801</v>
      </c>
      <c r="W424" t="s">
        <v>55</v>
      </c>
      <c r="X424" t="s">
        <v>56</v>
      </c>
      <c r="Y424" t="s">
        <v>57</v>
      </c>
      <c r="Z424">
        <v>3</v>
      </c>
      <c r="AA424">
        <v>3849</v>
      </c>
      <c r="AB424" s="2">
        <v>44751</v>
      </c>
      <c r="AC424">
        <v>3</v>
      </c>
      <c r="AD424">
        <v>3</v>
      </c>
      <c r="AE424">
        <v>1</v>
      </c>
      <c r="AF424" s="1">
        <v>45000</v>
      </c>
      <c r="AG424" t="s">
        <v>59</v>
      </c>
      <c r="AH424" t="s">
        <v>77</v>
      </c>
      <c r="AI424" t="s">
        <v>131</v>
      </c>
      <c r="AJ424" t="s">
        <v>3210</v>
      </c>
      <c r="AK424" t="s">
        <v>3211</v>
      </c>
      <c r="AL424">
        <v>3</v>
      </c>
      <c r="AM424">
        <v>436.47</v>
      </c>
    </row>
    <row r="425" spans="1:39" x14ac:dyDescent="0.3">
      <c r="A425">
        <v>423</v>
      </c>
      <c r="B425" t="s">
        <v>2076</v>
      </c>
      <c r="C425" t="s">
        <v>3212</v>
      </c>
      <c r="D425" s="1">
        <v>43835</v>
      </c>
      <c r="E425" s="1">
        <v>44676</v>
      </c>
      <c r="F425" t="s">
        <v>2946</v>
      </c>
      <c r="G425" t="s">
        <v>3213</v>
      </c>
      <c r="H425" t="s">
        <v>3214</v>
      </c>
      <c r="I425" t="s">
        <v>195</v>
      </c>
      <c r="J425" t="s">
        <v>45</v>
      </c>
      <c r="K425" t="s">
        <v>70</v>
      </c>
      <c r="L425" t="s">
        <v>88</v>
      </c>
      <c r="M425" t="s">
        <v>48</v>
      </c>
      <c r="N425" t="s">
        <v>249</v>
      </c>
      <c r="O425" t="s">
        <v>3215</v>
      </c>
      <c r="P425" t="s">
        <v>240</v>
      </c>
      <c r="Q425" t="s">
        <v>797</v>
      </c>
      <c r="R425" t="s">
        <v>3216</v>
      </c>
      <c r="S425" t="s">
        <v>52</v>
      </c>
      <c r="T425" t="s">
        <v>2065</v>
      </c>
      <c r="U425" t="s">
        <v>74</v>
      </c>
      <c r="V425">
        <v>77264</v>
      </c>
      <c r="W425" t="s">
        <v>75</v>
      </c>
      <c r="X425" t="s">
        <v>102</v>
      </c>
      <c r="Y425" t="s">
        <v>57</v>
      </c>
      <c r="Z425">
        <v>3</v>
      </c>
      <c r="AA425">
        <v>3850</v>
      </c>
      <c r="AB425" t="s">
        <v>188</v>
      </c>
      <c r="AC425">
        <v>1</v>
      </c>
      <c r="AD425">
        <v>3</v>
      </c>
      <c r="AE425">
        <v>5</v>
      </c>
      <c r="AF425" s="1">
        <v>44866</v>
      </c>
      <c r="AG425" t="s">
        <v>222</v>
      </c>
      <c r="AH425" t="s">
        <v>60</v>
      </c>
      <c r="AI425" t="s">
        <v>105</v>
      </c>
      <c r="AJ425" t="s">
        <v>3217</v>
      </c>
      <c r="AK425" t="s">
        <v>3218</v>
      </c>
      <c r="AL425">
        <v>1</v>
      </c>
      <c r="AM425">
        <v>355.75</v>
      </c>
    </row>
    <row r="426" spans="1:39" x14ac:dyDescent="0.3">
      <c r="A426">
        <v>424</v>
      </c>
      <c r="B426" t="s">
        <v>509</v>
      </c>
      <c r="C426" t="s">
        <v>3219</v>
      </c>
      <c r="D426" s="1">
        <v>43483</v>
      </c>
      <c r="E426" s="1">
        <v>43920</v>
      </c>
      <c r="F426" t="s">
        <v>2946</v>
      </c>
      <c r="G426" t="s">
        <v>3220</v>
      </c>
      <c r="H426" t="s">
        <v>3221</v>
      </c>
      <c r="I426" t="s">
        <v>164</v>
      </c>
      <c r="J426" t="s">
        <v>2979</v>
      </c>
      <c r="K426" t="s">
        <v>46</v>
      </c>
      <c r="L426" t="s">
        <v>47</v>
      </c>
      <c r="M426" t="s">
        <v>48</v>
      </c>
      <c r="N426" t="s">
        <v>175</v>
      </c>
      <c r="O426" t="s">
        <v>3222</v>
      </c>
      <c r="P426" t="s">
        <v>240</v>
      </c>
      <c r="Q426" t="s">
        <v>165</v>
      </c>
      <c r="R426" s="2">
        <v>34522</v>
      </c>
      <c r="S426" t="s">
        <v>128</v>
      </c>
      <c r="T426" t="s">
        <v>356</v>
      </c>
      <c r="U426" t="s">
        <v>74</v>
      </c>
      <c r="V426">
        <v>38058</v>
      </c>
      <c r="W426" t="s">
        <v>130</v>
      </c>
      <c r="X426" t="s">
        <v>117</v>
      </c>
      <c r="Y426" t="s">
        <v>1187</v>
      </c>
      <c r="Z426">
        <v>3</v>
      </c>
      <c r="AA426">
        <v>3851</v>
      </c>
      <c r="AB426" t="s">
        <v>602</v>
      </c>
      <c r="AC426">
        <v>5</v>
      </c>
      <c r="AD426">
        <v>2</v>
      </c>
      <c r="AE426">
        <v>1</v>
      </c>
      <c r="AF426" s="1">
        <v>44947</v>
      </c>
      <c r="AG426" t="s">
        <v>104</v>
      </c>
      <c r="AH426" t="s">
        <v>60</v>
      </c>
      <c r="AI426" t="s">
        <v>61</v>
      </c>
      <c r="AJ426" t="s">
        <v>3223</v>
      </c>
      <c r="AK426" t="s">
        <v>3224</v>
      </c>
      <c r="AL426">
        <v>3</v>
      </c>
      <c r="AM426">
        <v>982.51</v>
      </c>
    </row>
    <row r="427" spans="1:39" x14ac:dyDescent="0.3">
      <c r="A427">
        <v>425</v>
      </c>
      <c r="B427" t="s">
        <v>3225</v>
      </c>
      <c r="C427" t="s">
        <v>3226</v>
      </c>
      <c r="D427" s="1">
        <v>43525</v>
      </c>
      <c r="E427" s="1">
        <v>44464</v>
      </c>
      <c r="F427" t="s">
        <v>3090</v>
      </c>
      <c r="G427" t="s">
        <v>3227</v>
      </c>
      <c r="H427" t="s">
        <v>3228</v>
      </c>
      <c r="I427" t="s">
        <v>86</v>
      </c>
      <c r="J427" t="s">
        <v>2979</v>
      </c>
      <c r="K427" t="s">
        <v>70</v>
      </c>
      <c r="L427" t="s">
        <v>69</v>
      </c>
      <c r="M427" t="s">
        <v>48</v>
      </c>
      <c r="N427" t="s">
        <v>196</v>
      </c>
      <c r="O427" t="s">
        <v>3229</v>
      </c>
      <c r="P427" t="s">
        <v>240</v>
      </c>
      <c r="Q427" t="s">
        <v>127</v>
      </c>
      <c r="R427" s="2">
        <v>32059</v>
      </c>
      <c r="S427" t="s">
        <v>128</v>
      </c>
      <c r="T427" t="s">
        <v>116</v>
      </c>
      <c r="U427" t="s">
        <v>54</v>
      </c>
      <c r="V427">
        <v>34011</v>
      </c>
      <c r="W427" t="s">
        <v>55</v>
      </c>
      <c r="X427" t="s">
        <v>56</v>
      </c>
      <c r="Y427" t="s">
        <v>1187</v>
      </c>
      <c r="Z427">
        <v>3</v>
      </c>
      <c r="AA427">
        <v>3852</v>
      </c>
      <c r="AB427" t="s">
        <v>1926</v>
      </c>
      <c r="AC427">
        <v>5</v>
      </c>
      <c r="AD427">
        <v>2</v>
      </c>
      <c r="AE427">
        <v>4</v>
      </c>
      <c r="AF427" s="1">
        <v>45013</v>
      </c>
      <c r="AG427" t="s">
        <v>119</v>
      </c>
      <c r="AH427" t="s">
        <v>77</v>
      </c>
      <c r="AI427" t="s">
        <v>105</v>
      </c>
      <c r="AJ427" t="s">
        <v>3230</v>
      </c>
      <c r="AK427" t="s">
        <v>3231</v>
      </c>
      <c r="AL427">
        <v>3</v>
      </c>
      <c r="AM427">
        <v>372.76</v>
      </c>
    </row>
    <row r="428" spans="1:39" x14ac:dyDescent="0.3">
      <c r="A428">
        <v>426</v>
      </c>
      <c r="B428" t="s">
        <v>3232</v>
      </c>
      <c r="C428" t="s">
        <v>1439</v>
      </c>
      <c r="D428" s="1">
        <v>44422</v>
      </c>
      <c r="E428" s="1">
        <v>44870</v>
      </c>
      <c r="F428" t="s">
        <v>3097</v>
      </c>
      <c r="G428" t="s">
        <v>3233</v>
      </c>
      <c r="H428" t="s">
        <v>3234</v>
      </c>
      <c r="I428" t="s">
        <v>238</v>
      </c>
      <c r="J428" t="s">
        <v>2979</v>
      </c>
      <c r="K428" t="s">
        <v>87</v>
      </c>
      <c r="L428" t="s">
        <v>69</v>
      </c>
      <c r="M428" t="s">
        <v>48</v>
      </c>
      <c r="N428" t="s">
        <v>175</v>
      </c>
      <c r="O428" t="s">
        <v>3235</v>
      </c>
      <c r="P428" t="s">
        <v>240</v>
      </c>
      <c r="Q428" t="s">
        <v>113</v>
      </c>
      <c r="R428" t="s">
        <v>3236</v>
      </c>
      <c r="S428" t="s">
        <v>52</v>
      </c>
      <c r="T428" t="s">
        <v>312</v>
      </c>
      <c r="U428" t="s">
        <v>54</v>
      </c>
      <c r="V428">
        <v>56198</v>
      </c>
      <c r="W428" t="s">
        <v>177</v>
      </c>
      <c r="X428" t="s">
        <v>102</v>
      </c>
      <c r="Y428" t="s">
        <v>57</v>
      </c>
      <c r="Z428">
        <v>3</v>
      </c>
      <c r="AA428">
        <v>3853</v>
      </c>
      <c r="AB428" s="2">
        <v>45018</v>
      </c>
      <c r="AC428">
        <v>1</v>
      </c>
      <c r="AD428">
        <v>3</v>
      </c>
      <c r="AE428">
        <v>3</v>
      </c>
      <c r="AF428" s="1">
        <v>44840</v>
      </c>
      <c r="AG428" t="s">
        <v>59</v>
      </c>
      <c r="AH428" t="s">
        <v>77</v>
      </c>
      <c r="AI428" t="s">
        <v>61</v>
      </c>
      <c r="AJ428" t="s">
        <v>3237</v>
      </c>
      <c r="AK428" t="s">
        <v>3238</v>
      </c>
      <c r="AL428">
        <v>3</v>
      </c>
      <c r="AM428">
        <v>348.22</v>
      </c>
    </row>
    <row r="429" spans="1:39" x14ac:dyDescent="0.3">
      <c r="A429">
        <v>427</v>
      </c>
      <c r="B429" t="s">
        <v>3239</v>
      </c>
      <c r="C429" t="s">
        <v>3240</v>
      </c>
      <c r="D429" s="1">
        <v>43622</v>
      </c>
      <c r="E429" s="1">
        <v>43713</v>
      </c>
      <c r="F429" t="s">
        <v>2938</v>
      </c>
      <c r="G429" t="s">
        <v>3241</v>
      </c>
      <c r="H429" t="s">
        <v>3242</v>
      </c>
      <c r="I429" t="s">
        <v>138</v>
      </c>
      <c r="J429" t="s">
        <v>45</v>
      </c>
      <c r="K429" t="s">
        <v>70</v>
      </c>
      <c r="L429" t="s">
        <v>88</v>
      </c>
      <c r="M429" t="s">
        <v>48</v>
      </c>
      <c r="N429" t="s">
        <v>196</v>
      </c>
      <c r="O429" t="s">
        <v>3243</v>
      </c>
      <c r="P429" t="s">
        <v>3038</v>
      </c>
      <c r="Q429" t="s">
        <v>1635</v>
      </c>
      <c r="R429" t="s">
        <v>3244</v>
      </c>
      <c r="S429" t="s">
        <v>52</v>
      </c>
      <c r="T429" t="s">
        <v>356</v>
      </c>
      <c r="U429" t="s">
        <v>74</v>
      </c>
      <c r="V429">
        <v>72343</v>
      </c>
      <c r="W429" t="s">
        <v>130</v>
      </c>
      <c r="X429" t="s">
        <v>102</v>
      </c>
      <c r="Y429" t="s">
        <v>57</v>
      </c>
      <c r="Z429">
        <v>3</v>
      </c>
      <c r="AA429">
        <v>3854</v>
      </c>
      <c r="AB429" t="s">
        <v>1517</v>
      </c>
      <c r="AC429">
        <v>5</v>
      </c>
      <c r="AD429">
        <v>2</v>
      </c>
      <c r="AE429">
        <v>5</v>
      </c>
      <c r="AF429" s="1">
        <v>44851</v>
      </c>
      <c r="AG429" t="s">
        <v>222</v>
      </c>
      <c r="AH429" t="s">
        <v>77</v>
      </c>
      <c r="AI429" t="s">
        <v>78</v>
      </c>
      <c r="AJ429" t="s">
        <v>3245</v>
      </c>
      <c r="AK429" t="s">
        <v>3246</v>
      </c>
      <c r="AL429">
        <v>5</v>
      </c>
      <c r="AM429">
        <v>913.62</v>
      </c>
    </row>
    <row r="430" spans="1:39" x14ac:dyDescent="0.3">
      <c r="A430">
        <v>428</v>
      </c>
      <c r="B430" t="s">
        <v>3247</v>
      </c>
      <c r="C430" t="s">
        <v>3248</v>
      </c>
      <c r="D430" s="1">
        <v>44341</v>
      </c>
      <c r="E430" s="1">
        <v>44786</v>
      </c>
      <c r="F430" t="s">
        <v>2938</v>
      </c>
      <c r="G430" t="s">
        <v>3249</v>
      </c>
      <c r="H430" t="s">
        <v>3250</v>
      </c>
      <c r="I430" t="s">
        <v>138</v>
      </c>
      <c r="J430" t="s">
        <v>45</v>
      </c>
      <c r="K430" t="s">
        <v>70</v>
      </c>
      <c r="L430" t="s">
        <v>88</v>
      </c>
      <c r="M430" t="s">
        <v>70</v>
      </c>
      <c r="N430" t="s">
        <v>196</v>
      </c>
      <c r="O430" t="s">
        <v>3251</v>
      </c>
      <c r="P430" t="s">
        <v>3038</v>
      </c>
      <c r="Q430" t="s">
        <v>1117</v>
      </c>
      <c r="R430" s="2">
        <v>36170</v>
      </c>
      <c r="S430" t="s">
        <v>52</v>
      </c>
      <c r="T430" t="s">
        <v>3252</v>
      </c>
      <c r="U430" t="s">
        <v>74</v>
      </c>
      <c r="V430">
        <v>77314</v>
      </c>
      <c r="W430" t="s">
        <v>101</v>
      </c>
      <c r="X430" t="s">
        <v>56</v>
      </c>
      <c r="Y430" t="s">
        <v>57</v>
      </c>
      <c r="Z430">
        <v>3</v>
      </c>
      <c r="AA430">
        <v>3855</v>
      </c>
      <c r="AB430" t="s">
        <v>403</v>
      </c>
      <c r="AC430">
        <v>5</v>
      </c>
      <c r="AD430">
        <v>3</v>
      </c>
      <c r="AE430">
        <v>4</v>
      </c>
      <c r="AF430" s="1">
        <v>44836</v>
      </c>
      <c r="AG430" t="s">
        <v>222</v>
      </c>
      <c r="AH430" t="s">
        <v>77</v>
      </c>
      <c r="AI430" t="s">
        <v>131</v>
      </c>
      <c r="AJ430" t="s">
        <v>3253</v>
      </c>
      <c r="AK430" t="s">
        <v>3254</v>
      </c>
      <c r="AL430">
        <v>1</v>
      </c>
      <c r="AM430">
        <v>157.94</v>
      </c>
    </row>
    <row r="431" spans="1:39" x14ac:dyDescent="0.3">
      <c r="A431">
        <v>429</v>
      </c>
      <c r="B431" t="s">
        <v>3255</v>
      </c>
      <c r="C431" t="s">
        <v>558</v>
      </c>
      <c r="D431" s="1">
        <v>45002</v>
      </c>
      <c r="E431" s="1">
        <v>45089</v>
      </c>
      <c r="F431" t="s">
        <v>2938</v>
      </c>
      <c r="G431" t="s">
        <v>3256</v>
      </c>
      <c r="H431" t="s">
        <v>3257</v>
      </c>
      <c r="I431" t="s">
        <v>112</v>
      </c>
      <c r="J431" t="s">
        <v>45</v>
      </c>
      <c r="K431" t="s">
        <v>70</v>
      </c>
      <c r="L431" t="s">
        <v>47</v>
      </c>
      <c r="M431" t="s">
        <v>70</v>
      </c>
      <c r="N431" t="s">
        <v>139</v>
      </c>
      <c r="O431" t="s">
        <v>3258</v>
      </c>
      <c r="P431" t="s">
        <v>3038</v>
      </c>
      <c r="Q431" t="s">
        <v>460</v>
      </c>
      <c r="R431" t="s">
        <v>3259</v>
      </c>
      <c r="S431" t="s">
        <v>52</v>
      </c>
      <c r="T431" t="s">
        <v>537</v>
      </c>
      <c r="U431" t="s">
        <v>74</v>
      </c>
      <c r="V431">
        <v>57170</v>
      </c>
      <c r="W431" t="s">
        <v>101</v>
      </c>
      <c r="X431" t="s">
        <v>144</v>
      </c>
      <c r="Y431" t="s">
        <v>1187</v>
      </c>
      <c r="Z431">
        <v>3</v>
      </c>
      <c r="AA431">
        <v>3856</v>
      </c>
      <c r="AB431" t="s">
        <v>3260</v>
      </c>
      <c r="AC431">
        <v>5</v>
      </c>
      <c r="AD431">
        <v>1</v>
      </c>
      <c r="AE431">
        <v>4</v>
      </c>
      <c r="AF431" s="1">
        <v>45119</v>
      </c>
      <c r="AG431" t="s">
        <v>119</v>
      </c>
      <c r="AH431" t="s">
        <v>77</v>
      </c>
      <c r="AI431" t="s">
        <v>105</v>
      </c>
      <c r="AJ431" t="s">
        <v>3261</v>
      </c>
      <c r="AK431" t="s">
        <v>3262</v>
      </c>
      <c r="AL431">
        <v>4</v>
      </c>
      <c r="AM431">
        <v>527.6</v>
      </c>
    </row>
    <row r="432" spans="1:39" x14ac:dyDescent="0.3">
      <c r="A432">
        <v>430</v>
      </c>
      <c r="B432" t="s">
        <v>3263</v>
      </c>
      <c r="C432" t="s">
        <v>2033</v>
      </c>
      <c r="D432" s="1">
        <v>44836</v>
      </c>
      <c r="E432" s="1">
        <v>44845</v>
      </c>
      <c r="F432" t="s">
        <v>2929</v>
      </c>
      <c r="G432" t="s">
        <v>3264</v>
      </c>
      <c r="H432" t="s">
        <v>3265</v>
      </c>
      <c r="I432" t="s">
        <v>185</v>
      </c>
      <c r="J432" t="s">
        <v>45</v>
      </c>
      <c r="K432" t="s">
        <v>46</v>
      </c>
      <c r="L432" t="s">
        <v>88</v>
      </c>
      <c r="M432" t="s">
        <v>48</v>
      </c>
      <c r="N432" t="s">
        <v>249</v>
      </c>
      <c r="O432" t="s">
        <v>3266</v>
      </c>
      <c r="P432" t="s">
        <v>240</v>
      </c>
      <c r="Q432" t="s">
        <v>336</v>
      </c>
      <c r="R432" t="s">
        <v>3267</v>
      </c>
      <c r="S432" t="s">
        <v>52</v>
      </c>
      <c r="T432" t="s">
        <v>156</v>
      </c>
      <c r="U432" t="s">
        <v>74</v>
      </c>
      <c r="V432">
        <v>18837</v>
      </c>
      <c r="W432" t="s">
        <v>130</v>
      </c>
      <c r="X432" t="s">
        <v>56</v>
      </c>
      <c r="Y432" t="s">
        <v>1187</v>
      </c>
      <c r="Z432">
        <v>3</v>
      </c>
      <c r="AA432">
        <v>3857</v>
      </c>
      <c r="AB432" t="s">
        <v>420</v>
      </c>
      <c r="AC432">
        <v>1</v>
      </c>
      <c r="AD432">
        <v>1</v>
      </c>
      <c r="AE432">
        <v>2</v>
      </c>
      <c r="AF432" s="1">
        <v>45131</v>
      </c>
      <c r="AG432" t="s">
        <v>59</v>
      </c>
      <c r="AH432" t="s">
        <v>77</v>
      </c>
      <c r="AI432" t="s">
        <v>105</v>
      </c>
      <c r="AJ432" t="s">
        <v>3268</v>
      </c>
      <c r="AK432" t="s">
        <v>3269</v>
      </c>
      <c r="AL432">
        <v>1</v>
      </c>
      <c r="AM432">
        <v>601.20000000000005</v>
      </c>
    </row>
    <row r="433" spans="1:39" x14ac:dyDescent="0.3">
      <c r="A433">
        <v>431</v>
      </c>
      <c r="B433" t="s">
        <v>1581</v>
      </c>
      <c r="C433" t="s">
        <v>3270</v>
      </c>
      <c r="D433" s="1">
        <v>44583</v>
      </c>
      <c r="F433" t="s">
        <v>2929</v>
      </c>
      <c r="G433" t="s">
        <v>3271</v>
      </c>
      <c r="H433" t="s">
        <v>3272</v>
      </c>
      <c r="I433" t="s">
        <v>238</v>
      </c>
      <c r="J433" t="s">
        <v>45</v>
      </c>
      <c r="K433" t="s">
        <v>87</v>
      </c>
      <c r="L433" t="s">
        <v>88</v>
      </c>
      <c r="M433" t="s">
        <v>87</v>
      </c>
      <c r="N433" t="s">
        <v>49</v>
      </c>
      <c r="P433" t="s">
        <v>240</v>
      </c>
      <c r="Q433" t="s">
        <v>154</v>
      </c>
      <c r="R433" s="2">
        <v>18666</v>
      </c>
      <c r="S433" t="s">
        <v>52</v>
      </c>
      <c r="T433" t="s">
        <v>143</v>
      </c>
      <c r="U433" t="s">
        <v>74</v>
      </c>
      <c r="V433">
        <v>90580</v>
      </c>
      <c r="W433" t="s">
        <v>101</v>
      </c>
      <c r="X433" t="s">
        <v>117</v>
      </c>
      <c r="Y433" t="s">
        <v>57</v>
      </c>
      <c r="Z433">
        <v>3</v>
      </c>
      <c r="AA433">
        <v>3858</v>
      </c>
      <c r="AB433" s="2">
        <v>45112</v>
      </c>
      <c r="AC433">
        <v>3</v>
      </c>
      <c r="AD433">
        <v>3</v>
      </c>
      <c r="AE433">
        <v>1</v>
      </c>
      <c r="AF433" s="1">
        <v>45090</v>
      </c>
      <c r="AG433" t="s">
        <v>104</v>
      </c>
      <c r="AH433" t="s">
        <v>77</v>
      </c>
      <c r="AI433" t="s">
        <v>61</v>
      </c>
      <c r="AJ433" t="s">
        <v>3273</v>
      </c>
      <c r="AK433" t="s">
        <v>3274</v>
      </c>
      <c r="AL433">
        <v>4</v>
      </c>
      <c r="AM433">
        <v>478.88</v>
      </c>
    </row>
    <row r="434" spans="1:39" x14ac:dyDescent="0.3">
      <c r="A434">
        <v>432</v>
      </c>
      <c r="B434" t="s">
        <v>3275</v>
      </c>
      <c r="C434" t="s">
        <v>3276</v>
      </c>
      <c r="D434" s="1">
        <v>43798</v>
      </c>
      <c r="E434" s="1">
        <v>44791</v>
      </c>
      <c r="F434" t="s">
        <v>2929</v>
      </c>
      <c r="G434" t="s">
        <v>3277</v>
      </c>
      <c r="H434" t="s">
        <v>3278</v>
      </c>
      <c r="I434" t="s">
        <v>86</v>
      </c>
      <c r="J434" t="s">
        <v>45</v>
      </c>
      <c r="K434" t="s">
        <v>87</v>
      </c>
      <c r="L434" t="s">
        <v>88</v>
      </c>
      <c r="M434" t="s">
        <v>70</v>
      </c>
      <c r="N434" t="s">
        <v>249</v>
      </c>
      <c r="O434" t="s">
        <v>3279</v>
      </c>
      <c r="P434" t="s">
        <v>240</v>
      </c>
      <c r="Q434" t="s">
        <v>336</v>
      </c>
      <c r="R434" t="s">
        <v>3280</v>
      </c>
      <c r="S434" t="s">
        <v>52</v>
      </c>
      <c r="T434" t="s">
        <v>156</v>
      </c>
      <c r="U434" t="s">
        <v>54</v>
      </c>
      <c r="V434">
        <v>70282</v>
      </c>
      <c r="W434" t="s">
        <v>75</v>
      </c>
      <c r="X434" t="s">
        <v>117</v>
      </c>
      <c r="Y434" t="s">
        <v>1187</v>
      </c>
      <c r="Z434">
        <v>3</v>
      </c>
      <c r="AA434">
        <v>3859</v>
      </c>
      <c r="AB434" s="2">
        <v>44965</v>
      </c>
      <c r="AC434">
        <v>1</v>
      </c>
      <c r="AD434">
        <v>2</v>
      </c>
      <c r="AE434">
        <v>5</v>
      </c>
      <c r="AF434" s="1">
        <v>45082</v>
      </c>
      <c r="AG434" t="s">
        <v>222</v>
      </c>
      <c r="AH434" t="s">
        <v>77</v>
      </c>
      <c r="AI434" t="s">
        <v>105</v>
      </c>
      <c r="AJ434" t="s">
        <v>3281</v>
      </c>
      <c r="AK434" t="s">
        <v>3282</v>
      </c>
      <c r="AL434">
        <v>1</v>
      </c>
      <c r="AM434">
        <v>838.69</v>
      </c>
    </row>
    <row r="435" spans="1:39" x14ac:dyDescent="0.3">
      <c r="A435">
        <v>433</v>
      </c>
      <c r="B435" t="s">
        <v>3283</v>
      </c>
      <c r="C435" t="s">
        <v>3284</v>
      </c>
      <c r="D435" s="1">
        <v>44013</v>
      </c>
      <c r="E435" s="1">
        <v>44826</v>
      </c>
      <c r="F435" t="s">
        <v>2929</v>
      </c>
      <c r="G435" t="s">
        <v>3285</v>
      </c>
      <c r="H435" t="s">
        <v>3286</v>
      </c>
      <c r="I435" t="s">
        <v>164</v>
      </c>
      <c r="J435" t="s">
        <v>45</v>
      </c>
      <c r="K435" t="s">
        <v>46</v>
      </c>
      <c r="L435" t="s">
        <v>88</v>
      </c>
      <c r="M435" t="s">
        <v>48</v>
      </c>
      <c r="N435" t="s">
        <v>175</v>
      </c>
      <c r="O435" t="s">
        <v>3287</v>
      </c>
      <c r="P435" t="s">
        <v>240</v>
      </c>
      <c r="Q435" t="s">
        <v>505</v>
      </c>
      <c r="R435" s="2">
        <v>35156</v>
      </c>
      <c r="S435" t="s">
        <v>52</v>
      </c>
      <c r="T435" t="s">
        <v>231</v>
      </c>
      <c r="U435" t="s">
        <v>54</v>
      </c>
      <c r="V435">
        <v>86329</v>
      </c>
      <c r="W435" t="s">
        <v>177</v>
      </c>
      <c r="X435" t="s">
        <v>102</v>
      </c>
      <c r="Y435" t="s">
        <v>57</v>
      </c>
      <c r="Z435">
        <v>3</v>
      </c>
      <c r="AA435">
        <v>3860</v>
      </c>
      <c r="AB435" t="s">
        <v>1279</v>
      </c>
      <c r="AC435">
        <v>2</v>
      </c>
      <c r="AD435">
        <v>4</v>
      </c>
      <c r="AE435">
        <v>3</v>
      </c>
      <c r="AF435" s="1">
        <v>44844</v>
      </c>
      <c r="AG435" t="s">
        <v>119</v>
      </c>
      <c r="AH435" t="s">
        <v>60</v>
      </c>
      <c r="AI435" t="s">
        <v>105</v>
      </c>
      <c r="AJ435" t="s">
        <v>3288</v>
      </c>
      <c r="AK435" t="s">
        <v>3289</v>
      </c>
      <c r="AL435">
        <v>4</v>
      </c>
      <c r="AM435">
        <v>389.63</v>
      </c>
    </row>
    <row r="436" spans="1:39" x14ac:dyDescent="0.3">
      <c r="A436">
        <v>434</v>
      </c>
      <c r="B436" t="s">
        <v>3290</v>
      </c>
      <c r="C436" t="s">
        <v>3291</v>
      </c>
      <c r="D436" s="1">
        <v>44644</v>
      </c>
      <c r="F436" t="s">
        <v>2946</v>
      </c>
      <c r="G436" t="s">
        <v>3292</v>
      </c>
      <c r="H436" t="s">
        <v>3293</v>
      </c>
      <c r="I436" t="s">
        <v>86</v>
      </c>
      <c r="J436" t="s">
        <v>45</v>
      </c>
      <c r="K436" t="s">
        <v>87</v>
      </c>
      <c r="L436" t="s">
        <v>47</v>
      </c>
      <c r="M436" t="s">
        <v>70</v>
      </c>
      <c r="N436" t="s">
        <v>49</v>
      </c>
      <c r="P436" t="s">
        <v>240</v>
      </c>
      <c r="Q436" t="s">
        <v>113</v>
      </c>
      <c r="R436" t="s">
        <v>3294</v>
      </c>
      <c r="S436" t="s">
        <v>52</v>
      </c>
      <c r="T436" t="s">
        <v>437</v>
      </c>
      <c r="U436" t="s">
        <v>74</v>
      </c>
      <c r="V436">
        <v>70757</v>
      </c>
      <c r="W436" t="s">
        <v>101</v>
      </c>
      <c r="X436" t="s">
        <v>56</v>
      </c>
      <c r="Y436" t="s">
        <v>1187</v>
      </c>
      <c r="Z436">
        <v>3</v>
      </c>
      <c r="AA436">
        <v>3861</v>
      </c>
      <c r="AB436" t="s">
        <v>2766</v>
      </c>
      <c r="AC436">
        <v>3</v>
      </c>
      <c r="AD436">
        <v>1</v>
      </c>
      <c r="AE436">
        <v>5</v>
      </c>
      <c r="AF436" s="1">
        <v>45045</v>
      </c>
      <c r="AG436" t="s">
        <v>104</v>
      </c>
      <c r="AH436" t="s">
        <v>60</v>
      </c>
      <c r="AI436" t="s">
        <v>131</v>
      </c>
      <c r="AJ436" t="s">
        <v>3295</v>
      </c>
      <c r="AK436" t="s">
        <v>3296</v>
      </c>
      <c r="AL436">
        <v>1</v>
      </c>
      <c r="AM436">
        <v>911.36</v>
      </c>
    </row>
    <row r="437" spans="1:39" x14ac:dyDescent="0.3">
      <c r="A437">
        <v>435</v>
      </c>
      <c r="B437" t="s">
        <v>3297</v>
      </c>
      <c r="C437" t="s">
        <v>871</v>
      </c>
      <c r="D437" s="1">
        <v>43598</v>
      </c>
      <c r="E437" s="1">
        <v>45083</v>
      </c>
      <c r="F437" t="s">
        <v>2946</v>
      </c>
      <c r="G437" t="s">
        <v>3298</v>
      </c>
      <c r="H437" t="s">
        <v>3299</v>
      </c>
      <c r="I437" t="s">
        <v>126</v>
      </c>
      <c r="J437" t="s">
        <v>2979</v>
      </c>
      <c r="K437" t="s">
        <v>70</v>
      </c>
      <c r="L437" t="s">
        <v>88</v>
      </c>
      <c r="M437" t="s">
        <v>48</v>
      </c>
      <c r="N437" t="s">
        <v>139</v>
      </c>
      <c r="O437" t="s">
        <v>3300</v>
      </c>
      <c r="P437" t="s">
        <v>240</v>
      </c>
      <c r="Q437" t="s">
        <v>251</v>
      </c>
      <c r="R437" s="2">
        <v>32633</v>
      </c>
      <c r="S437" t="s">
        <v>128</v>
      </c>
      <c r="T437" t="s">
        <v>156</v>
      </c>
      <c r="U437" t="s">
        <v>74</v>
      </c>
      <c r="V437">
        <v>58224</v>
      </c>
      <c r="W437" t="s">
        <v>55</v>
      </c>
      <c r="X437" t="s">
        <v>117</v>
      </c>
      <c r="Y437" t="s">
        <v>1187</v>
      </c>
      <c r="Z437">
        <v>3</v>
      </c>
      <c r="AA437">
        <v>3862</v>
      </c>
      <c r="AB437" s="2">
        <v>45139</v>
      </c>
      <c r="AC437">
        <v>3</v>
      </c>
      <c r="AD437">
        <v>1</v>
      </c>
      <c r="AE437">
        <v>3</v>
      </c>
      <c r="AF437" s="1">
        <v>44826</v>
      </c>
      <c r="AG437" t="s">
        <v>222</v>
      </c>
      <c r="AH437" t="s">
        <v>60</v>
      </c>
      <c r="AI437" t="s">
        <v>131</v>
      </c>
      <c r="AJ437" t="s">
        <v>3301</v>
      </c>
      <c r="AK437" t="s">
        <v>3302</v>
      </c>
      <c r="AL437">
        <v>3</v>
      </c>
      <c r="AM437">
        <v>603.03</v>
      </c>
    </row>
    <row r="438" spans="1:39" x14ac:dyDescent="0.3">
      <c r="A438">
        <v>436</v>
      </c>
      <c r="B438" t="s">
        <v>716</v>
      </c>
      <c r="C438" t="s">
        <v>3303</v>
      </c>
      <c r="D438" s="1">
        <v>43623</v>
      </c>
      <c r="F438" t="s">
        <v>3090</v>
      </c>
      <c r="G438" t="s">
        <v>3304</v>
      </c>
      <c r="H438" t="s">
        <v>3305</v>
      </c>
      <c r="I438" t="s">
        <v>44</v>
      </c>
      <c r="J438" t="s">
        <v>45</v>
      </c>
      <c r="K438" t="s">
        <v>46</v>
      </c>
      <c r="L438" t="s">
        <v>69</v>
      </c>
      <c r="M438" t="s">
        <v>48</v>
      </c>
      <c r="N438" t="s">
        <v>49</v>
      </c>
      <c r="P438" t="s">
        <v>240</v>
      </c>
      <c r="Q438" t="s">
        <v>71</v>
      </c>
      <c r="R438" t="s">
        <v>3306</v>
      </c>
      <c r="S438" t="s">
        <v>52</v>
      </c>
      <c r="T438" t="s">
        <v>143</v>
      </c>
      <c r="U438" t="s">
        <v>54</v>
      </c>
      <c r="V438">
        <v>38413</v>
      </c>
      <c r="W438" t="s">
        <v>101</v>
      </c>
      <c r="X438" t="s">
        <v>102</v>
      </c>
      <c r="Y438" t="s">
        <v>1187</v>
      </c>
      <c r="Z438">
        <v>3</v>
      </c>
      <c r="AA438">
        <v>3863</v>
      </c>
      <c r="AB438" t="s">
        <v>1248</v>
      </c>
      <c r="AC438">
        <v>4</v>
      </c>
      <c r="AD438">
        <v>2</v>
      </c>
      <c r="AE438">
        <v>1</v>
      </c>
      <c r="AF438" s="1">
        <v>44820</v>
      </c>
      <c r="AG438" t="s">
        <v>59</v>
      </c>
      <c r="AH438" t="s">
        <v>60</v>
      </c>
      <c r="AI438" t="s">
        <v>78</v>
      </c>
      <c r="AJ438" t="s">
        <v>3307</v>
      </c>
      <c r="AK438" t="s">
        <v>3308</v>
      </c>
      <c r="AL438">
        <v>5</v>
      </c>
      <c r="AM438">
        <v>274.98</v>
      </c>
    </row>
    <row r="439" spans="1:39" x14ac:dyDescent="0.3">
      <c r="A439">
        <v>437</v>
      </c>
      <c r="B439" t="s">
        <v>3309</v>
      </c>
      <c r="C439" t="s">
        <v>3310</v>
      </c>
      <c r="D439" s="1">
        <v>44900</v>
      </c>
      <c r="E439" s="1">
        <v>45090</v>
      </c>
      <c r="F439" t="s">
        <v>3097</v>
      </c>
      <c r="G439" t="s">
        <v>3311</v>
      </c>
      <c r="H439" t="s">
        <v>3312</v>
      </c>
      <c r="I439" t="s">
        <v>185</v>
      </c>
      <c r="J439" t="s">
        <v>2979</v>
      </c>
      <c r="K439" t="s">
        <v>46</v>
      </c>
      <c r="L439" t="s">
        <v>69</v>
      </c>
      <c r="M439" t="s">
        <v>87</v>
      </c>
      <c r="N439" t="s">
        <v>175</v>
      </c>
      <c r="O439" t="s">
        <v>3313</v>
      </c>
      <c r="P439" t="s">
        <v>240</v>
      </c>
      <c r="Q439" t="s">
        <v>71</v>
      </c>
      <c r="R439" t="s">
        <v>3314</v>
      </c>
      <c r="S439" t="s">
        <v>52</v>
      </c>
      <c r="T439" t="s">
        <v>116</v>
      </c>
      <c r="U439" t="s">
        <v>54</v>
      </c>
      <c r="V439">
        <v>32977</v>
      </c>
      <c r="W439" t="s">
        <v>101</v>
      </c>
      <c r="X439" t="s">
        <v>117</v>
      </c>
      <c r="Y439" t="s">
        <v>345</v>
      </c>
      <c r="Z439">
        <v>3</v>
      </c>
      <c r="AA439">
        <v>3864</v>
      </c>
      <c r="AB439" s="2">
        <v>44876</v>
      </c>
      <c r="AC439">
        <v>3</v>
      </c>
      <c r="AD439">
        <v>4</v>
      </c>
      <c r="AE439">
        <v>2</v>
      </c>
      <c r="AF439" s="1">
        <v>44867</v>
      </c>
      <c r="AG439" t="s">
        <v>59</v>
      </c>
      <c r="AH439" t="s">
        <v>77</v>
      </c>
      <c r="AI439" t="s">
        <v>78</v>
      </c>
      <c r="AJ439" t="s">
        <v>3315</v>
      </c>
      <c r="AK439" t="s">
        <v>3316</v>
      </c>
      <c r="AL439">
        <v>4</v>
      </c>
      <c r="AM439">
        <v>976.03</v>
      </c>
    </row>
    <row r="440" spans="1:39" x14ac:dyDescent="0.3">
      <c r="A440">
        <v>438</v>
      </c>
      <c r="B440" t="s">
        <v>3102</v>
      </c>
      <c r="C440" t="s">
        <v>2922</v>
      </c>
      <c r="D440" s="1">
        <v>44103</v>
      </c>
      <c r="E440" s="1">
        <v>44491</v>
      </c>
      <c r="F440" t="s">
        <v>2938</v>
      </c>
      <c r="G440" t="s">
        <v>3317</v>
      </c>
      <c r="H440" t="s">
        <v>3318</v>
      </c>
      <c r="I440" t="s">
        <v>195</v>
      </c>
      <c r="J440" t="s">
        <v>45</v>
      </c>
      <c r="K440" t="s">
        <v>70</v>
      </c>
      <c r="L440" t="s">
        <v>47</v>
      </c>
      <c r="M440" t="s">
        <v>48</v>
      </c>
      <c r="N440" t="s">
        <v>139</v>
      </c>
      <c r="O440" t="s">
        <v>3319</v>
      </c>
      <c r="P440" t="s">
        <v>50</v>
      </c>
      <c r="Q440" t="s">
        <v>3320</v>
      </c>
      <c r="R440" s="2">
        <v>23080</v>
      </c>
      <c r="S440" t="s">
        <v>52</v>
      </c>
      <c r="T440" t="s">
        <v>1135</v>
      </c>
      <c r="U440" t="s">
        <v>74</v>
      </c>
      <c r="V440">
        <v>9209</v>
      </c>
      <c r="W440" t="s">
        <v>177</v>
      </c>
      <c r="X440" t="s">
        <v>102</v>
      </c>
      <c r="Y440" t="s">
        <v>345</v>
      </c>
      <c r="Z440">
        <v>3</v>
      </c>
      <c r="AA440">
        <v>3865</v>
      </c>
      <c r="AB440" t="s">
        <v>3321</v>
      </c>
      <c r="AC440">
        <v>1</v>
      </c>
      <c r="AD440">
        <v>4</v>
      </c>
      <c r="AE440">
        <v>3</v>
      </c>
      <c r="AF440" s="1">
        <v>44868</v>
      </c>
      <c r="AG440" t="s">
        <v>104</v>
      </c>
      <c r="AH440" t="s">
        <v>77</v>
      </c>
      <c r="AI440" t="s">
        <v>105</v>
      </c>
      <c r="AJ440" t="s">
        <v>3322</v>
      </c>
      <c r="AK440" t="s">
        <v>3323</v>
      </c>
      <c r="AL440">
        <v>2</v>
      </c>
      <c r="AM440">
        <v>399.26</v>
      </c>
    </row>
    <row r="441" spans="1:39" x14ac:dyDescent="0.3">
      <c r="A441">
        <v>439</v>
      </c>
      <c r="B441" t="s">
        <v>3324</v>
      </c>
      <c r="C441" t="s">
        <v>3325</v>
      </c>
      <c r="D441" s="1">
        <v>44078</v>
      </c>
      <c r="E441" s="1">
        <v>44303</v>
      </c>
      <c r="F441" t="s">
        <v>2938</v>
      </c>
      <c r="G441" t="s">
        <v>3326</v>
      </c>
      <c r="H441" t="s">
        <v>3327</v>
      </c>
      <c r="I441" t="s">
        <v>112</v>
      </c>
      <c r="J441" t="s">
        <v>45</v>
      </c>
      <c r="K441" t="s">
        <v>46</v>
      </c>
      <c r="L441" t="s">
        <v>69</v>
      </c>
      <c r="M441" t="s">
        <v>87</v>
      </c>
      <c r="N441" t="s">
        <v>196</v>
      </c>
      <c r="O441" t="s">
        <v>3328</v>
      </c>
      <c r="P441" t="s">
        <v>3038</v>
      </c>
      <c r="Q441" t="s">
        <v>127</v>
      </c>
      <c r="R441" s="2">
        <v>21804</v>
      </c>
      <c r="S441" t="s">
        <v>52</v>
      </c>
      <c r="T441" t="s">
        <v>143</v>
      </c>
      <c r="U441" t="s">
        <v>74</v>
      </c>
      <c r="V441">
        <v>58737</v>
      </c>
      <c r="W441" t="s">
        <v>101</v>
      </c>
      <c r="X441" t="s">
        <v>144</v>
      </c>
      <c r="Y441" t="s">
        <v>57</v>
      </c>
      <c r="Z441">
        <v>3</v>
      </c>
      <c r="AA441">
        <v>3866</v>
      </c>
      <c r="AB441" t="s">
        <v>586</v>
      </c>
      <c r="AC441">
        <v>2</v>
      </c>
      <c r="AD441">
        <v>1</v>
      </c>
      <c r="AE441">
        <v>5</v>
      </c>
      <c r="AF441" s="1">
        <v>44899</v>
      </c>
      <c r="AG441" t="s">
        <v>76</v>
      </c>
      <c r="AH441" t="s">
        <v>60</v>
      </c>
      <c r="AI441" t="s">
        <v>78</v>
      </c>
      <c r="AJ441" t="s">
        <v>3329</v>
      </c>
      <c r="AK441" t="s">
        <v>3330</v>
      </c>
      <c r="AL441">
        <v>4</v>
      </c>
      <c r="AM441">
        <v>993.08</v>
      </c>
    </row>
    <row r="442" spans="1:39" x14ac:dyDescent="0.3">
      <c r="A442">
        <v>440</v>
      </c>
      <c r="B442" t="s">
        <v>3331</v>
      </c>
      <c r="C442" t="s">
        <v>1647</v>
      </c>
      <c r="D442" s="1">
        <v>43338</v>
      </c>
      <c r="F442" t="s">
        <v>2938</v>
      </c>
      <c r="G442" t="s">
        <v>3332</v>
      </c>
      <c r="H442" t="s">
        <v>3333</v>
      </c>
      <c r="I442" t="s">
        <v>238</v>
      </c>
      <c r="J442" t="s">
        <v>45</v>
      </c>
      <c r="K442" t="s">
        <v>70</v>
      </c>
      <c r="L442" t="s">
        <v>88</v>
      </c>
      <c r="M442" t="s">
        <v>87</v>
      </c>
      <c r="N442" t="s">
        <v>49</v>
      </c>
      <c r="P442" t="s">
        <v>3038</v>
      </c>
      <c r="Q442" t="s">
        <v>505</v>
      </c>
      <c r="R442" t="s">
        <v>3334</v>
      </c>
      <c r="S442" t="s">
        <v>52</v>
      </c>
      <c r="T442" t="s">
        <v>100</v>
      </c>
      <c r="U442" t="s">
        <v>74</v>
      </c>
      <c r="V442">
        <v>5363</v>
      </c>
      <c r="W442" t="s">
        <v>101</v>
      </c>
      <c r="X442" t="s">
        <v>56</v>
      </c>
      <c r="Y442" t="s">
        <v>57</v>
      </c>
      <c r="Z442">
        <v>3</v>
      </c>
      <c r="AA442">
        <v>3867</v>
      </c>
      <c r="AB442" t="s">
        <v>242</v>
      </c>
      <c r="AC442">
        <v>5</v>
      </c>
      <c r="AD442">
        <v>3</v>
      </c>
      <c r="AE442">
        <v>3</v>
      </c>
      <c r="AF442" s="1">
        <v>44811</v>
      </c>
      <c r="AG442" t="s">
        <v>222</v>
      </c>
      <c r="AH442" t="s">
        <v>77</v>
      </c>
      <c r="AI442" t="s">
        <v>61</v>
      </c>
      <c r="AJ442" t="s">
        <v>3335</v>
      </c>
      <c r="AK442" t="s">
        <v>3336</v>
      </c>
      <c r="AL442">
        <v>4</v>
      </c>
      <c r="AM442">
        <v>540.57000000000005</v>
      </c>
    </row>
    <row r="443" spans="1:39" x14ac:dyDescent="0.3">
      <c r="A443">
        <v>441</v>
      </c>
      <c r="B443" t="s">
        <v>3337</v>
      </c>
      <c r="C443" t="s">
        <v>3338</v>
      </c>
      <c r="D443" s="1">
        <v>43694</v>
      </c>
      <c r="F443" t="s">
        <v>2938</v>
      </c>
      <c r="G443" t="s">
        <v>3339</v>
      </c>
      <c r="H443" t="s">
        <v>3340</v>
      </c>
      <c r="I443" t="s">
        <v>138</v>
      </c>
      <c r="J443" t="s">
        <v>45</v>
      </c>
      <c r="K443" t="s">
        <v>46</v>
      </c>
      <c r="L443" t="s">
        <v>69</v>
      </c>
      <c r="M443" t="s">
        <v>70</v>
      </c>
      <c r="N443" t="s">
        <v>49</v>
      </c>
      <c r="P443" t="s">
        <v>240</v>
      </c>
      <c r="Q443" t="s">
        <v>51</v>
      </c>
      <c r="R443" t="s">
        <v>3341</v>
      </c>
      <c r="S443" t="s">
        <v>52</v>
      </c>
      <c r="T443" t="s">
        <v>981</v>
      </c>
      <c r="U443" t="s">
        <v>74</v>
      </c>
      <c r="V443">
        <v>51175</v>
      </c>
      <c r="W443" t="s">
        <v>75</v>
      </c>
      <c r="X443" t="s">
        <v>56</v>
      </c>
      <c r="Y443" t="s">
        <v>57</v>
      </c>
      <c r="Z443">
        <v>3</v>
      </c>
      <c r="AA443">
        <v>3868</v>
      </c>
      <c r="AB443" t="s">
        <v>586</v>
      </c>
      <c r="AC443">
        <v>3</v>
      </c>
      <c r="AD443">
        <v>1</v>
      </c>
      <c r="AE443">
        <v>2</v>
      </c>
      <c r="AF443" s="1">
        <v>44831</v>
      </c>
      <c r="AG443" t="s">
        <v>104</v>
      </c>
      <c r="AH443" t="s">
        <v>60</v>
      </c>
      <c r="AI443" t="s">
        <v>105</v>
      </c>
      <c r="AJ443" t="s">
        <v>3342</v>
      </c>
      <c r="AK443" t="s">
        <v>3343</v>
      </c>
      <c r="AL443">
        <v>3</v>
      </c>
      <c r="AM443">
        <v>272.58</v>
      </c>
    </row>
    <row r="444" spans="1:39" x14ac:dyDescent="0.3">
      <c r="A444">
        <v>442</v>
      </c>
      <c r="B444" t="s">
        <v>3344</v>
      </c>
      <c r="C444" t="s">
        <v>3345</v>
      </c>
      <c r="D444" s="1">
        <v>43733</v>
      </c>
      <c r="E444" s="1">
        <v>43868</v>
      </c>
      <c r="F444" t="s">
        <v>2929</v>
      </c>
      <c r="G444" t="s">
        <v>3346</v>
      </c>
      <c r="H444" t="s">
        <v>3347</v>
      </c>
      <c r="I444" t="s">
        <v>164</v>
      </c>
      <c r="J444" t="s">
        <v>45</v>
      </c>
      <c r="K444" t="s">
        <v>87</v>
      </c>
      <c r="L444" t="s">
        <v>69</v>
      </c>
      <c r="M444" t="s">
        <v>48</v>
      </c>
      <c r="N444" t="s">
        <v>249</v>
      </c>
      <c r="O444" t="s">
        <v>3348</v>
      </c>
      <c r="P444" t="s">
        <v>240</v>
      </c>
      <c r="Q444" t="s">
        <v>127</v>
      </c>
      <c r="R444" s="2">
        <v>28404</v>
      </c>
      <c r="S444" t="s">
        <v>52</v>
      </c>
      <c r="T444" t="s">
        <v>1127</v>
      </c>
      <c r="U444" t="s">
        <v>74</v>
      </c>
      <c r="V444">
        <v>49132</v>
      </c>
      <c r="W444" t="s">
        <v>75</v>
      </c>
      <c r="X444" t="s">
        <v>144</v>
      </c>
      <c r="Y444" t="s">
        <v>57</v>
      </c>
      <c r="Z444">
        <v>3</v>
      </c>
      <c r="AA444">
        <v>3869</v>
      </c>
      <c r="AB444" s="2">
        <v>45108</v>
      </c>
      <c r="AC444">
        <v>1</v>
      </c>
      <c r="AD444">
        <v>4</v>
      </c>
      <c r="AE444">
        <v>2</v>
      </c>
      <c r="AF444" s="1">
        <v>45004</v>
      </c>
      <c r="AG444" t="s">
        <v>104</v>
      </c>
      <c r="AH444" t="s">
        <v>77</v>
      </c>
      <c r="AI444" t="s">
        <v>105</v>
      </c>
      <c r="AJ444" t="s">
        <v>3349</v>
      </c>
      <c r="AK444" t="s">
        <v>3350</v>
      </c>
      <c r="AL444">
        <v>2</v>
      </c>
      <c r="AM444">
        <v>905.51</v>
      </c>
    </row>
    <row r="445" spans="1:39" x14ac:dyDescent="0.3">
      <c r="A445">
        <v>443</v>
      </c>
      <c r="B445" t="s">
        <v>3351</v>
      </c>
      <c r="C445" t="s">
        <v>3352</v>
      </c>
      <c r="D445" s="1">
        <v>44996</v>
      </c>
      <c r="E445" s="1">
        <v>44996</v>
      </c>
      <c r="F445" t="s">
        <v>2929</v>
      </c>
      <c r="G445" t="s">
        <v>3353</v>
      </c>
      <c r="H445" t="s">
        <v>3354</v>
      </c>
      <c r="I445" t="s">
        <v>86</v>
      </c>
      <c r="J445" t="s">
        <v>45</v>
      </c>
      <c r="K445" t="s">
        <v>46</v>
      </c>
      <c r="L445" t="s">
        <v>88</v>
      </c>
      <c r="M445" t="s">
        <v>48</v>
      </c>
      <c r="N445" t="s">
        <v>175</v>
      </c>
      <c r="O445" t="s">
        <v>3355</v>
      </c>
      <c r="P445" t="s">
        <v>240</v>
      </c>
      <c r="Q445" t="s">
        <v>251</v>
      </c>
      <c r="R445" t="s">
        <v>3356</v>
      </c>
      <c r="S445" t="s">
        <v>52</v>
      </c>
      <c r="T445" t="s">
        <v>116</v>
      </c>
      <c r="U445" t="s">
        <v>74</v>
      </c>
      <c r="V445">
        <v>64853</v>
      </c>
      <c r="W445" t="s">
        <v>177</v>
      </c>
      <c r="X445" t="s">
        <v>102</v>
      </c>
      <c r="Y445" t="s">
        <v>57</v>
      </c>
      <c r="Z445">
        <v>3</v>
      </c>
      <c r="AA445">
        <v>3870</v>
      </c>
      <c r="AB445" t="s">
        <v>3055</v>
      </c>
      <c r="AC445">
        <v>1</v>
      </c>
      <c r="AD445">
        <v>5</v>
      </c>
      <c r="AE445">
        <v>1</v>
      </c>
      <c r="AF445" s="1">
        <v>44995</v>
      </c>
      <c r="AG445" t="s">
        <v>119</v>
      </c>
      <c r="AH445" t="s">
        <v>77</v>
      </c>
      <c r="AI445" t="s">
        <v>105</v>
      </c>
      <c r="AJ445" t="s">
        <v>3357</v>
      </c>
      <c r="AK445" t="s">
        <v>3358</v>
      </c>
      <c r="AL445">
        <v>1</v>
      </c>
      <c r="AM445">
        <v>919.25</v>
      </c>
    </row>
    <row r="446" spans="1:39" x14ac:dyDescent="0.3">
      <c r="A446">
        <v>444</v>
      </c>
      <c r="B446" t="s">
        <v>3359</v>
      </c>
      <c r="C446" t="s">
        <v>3360</v>
      </c>
      <c r="D446" s="1">
        <v>44910</v>
      </c>
      <c r="F446" t="s">
        <v>2929</v>
      </c>
      <c r="G446" t="s">
        <v>3361</v>
      </c>
      <c r="H446" t="s">
        <v>3362</v>
      </c>
      <c r="I446" t="s">
        <v>126</v>
      </c>
      <c r="J446" t="s">
        <v>45</v>
      </c>
      <c r="K446" t="s">
        <v>87</v>
      </c>
      <c r="L446" t="s">
        <v>88</v>
      </c>
      <c r="M446" t="s">
        <v>87</v>
      </c>
      <c r="N446" t="s">
        <v>49</v>
      </c>
      <c r="P446" t="s">
        <v>240</v>
      </c>
      <c r="Q446" t="s">
        <v>113</v>
      </c>
      <c r="R446" s="2">
        <v>26059</v>
      </c>
      <c r="S446" t="s">
        <v>52</v>
      </c>
      <c r="T446" t="s">
        <v>231</v>
      </c>
      <c r="U446" t="s">
        <v>54</v>
      </c>
      <c r="V446">
        <v>39859</v>
      </c>
      <c r="W446" t="s">
        <v>55</v>
      </c>
      <c r="X446" t="s">
        <v>56</v>
      </c>
      <c r="Y446" t="s">
        <v>57</v>
      </c>
      <c r="Z446">
        <v>3</v>
      </c>
      <c r="AA446">
        <v>3871</v>
      </c>
      <c r="AB446" t="s">
        <v>929</v>
      </c>
      <c r="AC446">
        <v>4</v>
      </c>
      <c r="AD446">
        <v>5</v>
      </c>
      <c r="AE446">
        <v>2</v>
      </c>
      <c r="AF446" s="1">
        <v>45031</v>
      </c>
      <c r="AG446" t="s">
        <v>119</v>
      </c>
      <c r="AH446" t="s">
        <v>77</v>
      </c>
      <c r="AI446" t="s">
        <v>105</v>
      </c>
      <c r="AJ446" t="s">
        <v>3363</v>
      </c>
      <c r="AK446" t="s">
        <v>3364</v>
      </c>
      <c r="AL446">
        <v>5</v>
      </c>
      <c r="AM446">
        <v>979.98</v>
      </c>
    </row>
    <row r="447" spans="1:39" x14ac:dyDescent="0.3">
      <c r="A447">
        <v>445</v>
      </c>
      <c r="B447" t="s">
        <v>3365</v>
      </c>
      <c r="C447" t="s">
        <v>3366</v>
      </c>
      <c r="D447" s="1">
        <v>43322</v>
      </c>
      <c r="E447" s="1">
        <v>44235</v>
      </c>
      <c r="F447" t="s">
        <v>2929</v>
      </c>
      <c r="G447" t="s">
        <v>3367</v>
      </c>
      <c r="H447" t="s">
        <v>3368</v>
      </c>
      <c r="I447" t="s">
        <v>44</v>
      </c>
      <c r="J447" t="s">
        <v>45</v>
      </c>
      <c r="K447" t="s">
        <v>46</v>
      </c>
      <c r="L447" t="s">
        <v>88</v>
      </c>
      <c r="M447" t="s">
        <v>70</v>
      </c>
      <c r="N447" t="s">
        <v>175</v>
      </c>
      <c r="O447" t="s">
        <v>3369</v>
      </c>
      <c r="P447" t="s">
        <v>240</v>
      </c>
      <c r="Q447" t="s">
        <v>154</v>
      </c>
      <c r="R447" s="2">
        <v>24320</v>
      </c>
      <c r="S447" t="s">
        <v>52</v>
      </c>
      <c r="T447" t="s">
        <v>262</v>
      </c>
      <c r="U447" t="s">
        <v>54</v>
      </c>
      <c r="V447">
        <v>48135</v>
      </c>
      <c r="W447" t="s">
        <v>177</v>
      </c>
      <c r="X447" t="s">
        <v>102</v>
      </c>
      <c r="Y447" t="s">
        <v>57</v>
      </c>
      <c r="Z447">
        <v>3</v>
      </c>
      <c r="AA447">
        <v>3872</v>
      </c>
      <c r="AB447" t="s">
        <v>3370</v>
      </c>
      <c r="AC447">
        <v>5</v>
      </c>
      <c r="AD447">
        <v>5</v>
      </c>
      <c r="AE447">
        <v>3</v>
      </c>
      <c r="AF447" s="1">
        <v>44983</v>
      </c>
      <c r="AG447" t="s">
        <v>222</v>
      </c>
      <c r="AH447" t="s">
        <v>60</v>
      </c>
      <c r="AI447" t="s">
        <v>105</v>
      </c>
      <c r="AJ447" t="s">
        <v>3371</v>
      </c>
      <c r="AK447" t="s">
        <v>3372</v>
      </c>
      <c r="AL447">
        <v>3</v>
      </c>
      <c r="AM447">
        <v>499.86</v>
      </c>
    </row>
    <row r="448" spans="1:39" x14ac:dyDescent="0.3">
      <c r="A448">
        <v>446</v>
      </c>
      <c r="B448" t="s">
        <v>3373</v>
      </c>
      <c r="C448" t="s">
        <v>3374</v>
      </c>
      <c r="D448" s="1">
        <v>44624</v>
      </c>
      <c r="E448" s="1">
        <v>45099</v>
      </c>
      <c r="F448" t="s">
        <v>2946</v>
      </c>
      <c r="G448" t="s">
        <v>3375</v>
      </c>
      <c r="H448" t="s">
        <v>3376</v>
      </c>
      <c r="I448" t="s">
        <v>164</v>
      </c>
      <c r="J448" t="s">
        <v>45</v>
      </c>
      <c r="K448" t="s">
        <v>87</v>
      </c>
      <c r="L448" t="s">
        <v>88</v>
      </c>
      <c r="M448" t="s">
        <v>70</v>
      </c>
      <c r="N448" t="s">
        <v>175</v>
      </c>
      <c r="O448" t="s">
        <v>3377</v>
      </c>
      <c r="P448" t="s">
        <v>240</v>
      </c>
      <c r="Q448" t="s">
        <v>165</v>
      </c>
      <c r="R448" t="s">
        <v>3378</v>
      </c>
      <c r="S448" t="s">
        <v>52</v>
      </c>
      <c r="T448" t="s">
        <v>3379</v>
      </c>
      <c r="U448" t="s">
        <v>74</v>
      </c>
      <c r="V448">
        <v>41066</v>
      </c>
      <c r="W448" t="s">
        <v>75</v>
      </c>
      <c r="X448" t="s">
        <v>56</v>
      </c>
      <c r="Y448" t="s">
        <v>57</v>
      </c>
      <c r="Z448">
        <v>3</v>
      </c>
      <c r="AA448">
        <v>3873</v>
      </c>
      <c r="AB448" t="s">
        <v>146</v>
      </c>
      <c r="AC448">
        <v>3</v>
      </c>
      <c r="AD448">
        <v>4</v>
      </c>
      <c r="AE448">
        <v>5</v>
      </c>
      <c r="AF448" s="1">
        <v>44995</v>
      </c>
      <c r="AG448" t="s">
        <v>104</v>
      </c>
      <c r="AH448" t="s">
        <v>60</v>
      </c>
      <c r="AI448" t="s">
        <v>105</v>
      </c>
      <c r="AJ448" t="s">
        <v>3380</v>
      </c>
      <c r="AK448" t="s">
        <v>615</v>
      </c>
      <c r="AL448">
        <v>3</v>
      </c>
      <c r="AM448">
        <v>598.22</v>
      </c>
    </row>
    <row r="449" spans="1:39" x14ac:dyDescent="0.3">
      <c r="A449">
        <v>447</v>
      </c>
      <c r="B449" t="s">
        <v>666</v>
      </c>
      <c r="C449" t="s">
        <v>2254</v>
      </c>
      <c r="D449" s="1">
        <v>43984</v>
      </c>
      <c r="F449" t="s">
        <v>2946</v>
      </c>
      <c r="G449" t="s">
        <v>3381</v>
      </c>
      <c r="H449" t="s">
        <v>3382</v>
      </c>
      <c r="I449" t="s">
        <v>86</v>
      </c>
      <c r="J449" t="s">
        <v>45</v>
      </c>
      <c r="K449" t="s">
        <v>70</v>
      </c>
      <c r="L449" t="s">
        <v>47</v>
      </c>
      <c r="M449" t="s">
        <v>70</v>
      </c>
      <c r="N449" t="s">
        <v>49</v>
      </c>
      <c r="P449" t="s">
        <v>240</v>
      </c>
      <c r="Q449" t="s">
        <v>113</v>
      </c>
      <c r="R449" t="s">
        <v>3383</v>
      </c>
      <c r="S449" t="s">
        <v>128</v>
      </c>
      <c r="T449" t="s">
        <v>116</v>
      </c>
      <c r="U449" t="s">
        <v>74</v>
      </c>
      <c r="V449">
        <v>28613</v>
      </c>
      <c r="W449" t="s">
        <v>75</v>
      </c>
      <c r="X449" t="s">
        <v>117</v>
      </c>
      <c r="Y449" t="s">
        <v>57</v>
      </c>
      <c r="Z449">
        <v>3</v>
      </c>
      <c r="AA449">
        <v>3874</v>
      </c>
      <c r="AB449" s="2">
        <v>44571</v>
      </c>
      <c r="AC449">
        <v>4</v>
      </c>
      <c r="AD449">
        <v>4</v>
      </c>
      <c r="AE449">
        <v>5</v>
      </c>
      <c r="AF449" s="1">
        <v>44837</v>
      </c>
      <c r="AG449" t="s">
        <v>104</v>
      </c>
      <c r="AH449" t="s">
        <v>77</v>
      </c>
      <c r="AI449" t="s">
        <v>131</v>
      </c>
      <c r="AJ449" t="s">
        <v>3384</v>
      </c>
      <c r="AK449" t="s">
        <v>3385</v>
      </c>
      <c r="AL449">
        <v>2</v>
      </c>
      <c r="AM449">
        <v>421.93</v>
      </c>
    </row>
    <row r="450" spans="1:39" x14ac:dyDescent="0.3">
      <c r="A450">
        <v>448</v>
      </c>
      <c r="B450" t="s">
        <v>3386</v>
      </c>
      <c r="C450" t="s">
        <v>3387</v>
      </c>
      <c r="D450" s="1">
        <v>44376</v>
      </c>
      <c r="F450" t="s">
        <v>2946</v>
      </c>
      <c r="G450" t="s">
        <v>3388</v>
      </c>
      <c r="H450" t="s">
        <v>3389</v>
      </c>
      <c r="I450" t="s">
        <v>126</v>
      </c>
      <c r="J450" t="s">
        <v>45</v>
      </c>
      <c r="K450" t="s">
        <v>46</v>
      </c>
      <c r="L450" t="s">
        <v>69</v>
      </c>
      <c r="M450" t="s">
        <v>48</v>
      </c>
      <c r="N450" t="s">
        <v>49</v>
      </c>
      <c r="P450" t="s">
        <v>240</v>
      </c>
      <c r="Q450" t="s">
        <v>1272</v>
      </c>
      <c r="R450" t="s">
        <v>3390</v>
      </c>
      <c r="S450" t="s">
        <v>128</v>
      </c>
      <c r="T450" t="s">
        <v>116</v>
      </c>
      <c r="U450" t="s">
        <v>74</v>
      </c>
      <c r="V450">
        <v>81215</v>
      </c>
      <c r="W450" t="s">
        <v>177</v>
      </c>
      <c r="X450" t="s">
        <v>144</v>
      </c>
      <c r="Y450" t="s">
        <v>57</v>
      </c>
      <c r="Z450">
        <v>3</v>
      </c>
      <c r="AA450">
        <v>3875</v>
      </c>
      <c r="AB450" s="2">
        <v>44959</v>
      </c>
      <c r="AC450">
        <v>5</v>
      </c>
      <c r="AD450">
        <v>5</v>
      </c>
      <c r="AE450">
        <v>1</v>
      </c>
      <c r="AF450" s="1">
        <v>45087</v>
      </c>
      <c r="AG450" t="s">
        <v>59</v>
      </c>
      <c r="AH450" t="s">
        <v>77</v>
      </c>
      <c r="AI450" t="s">
        <v>78</v>
      </c>
      <c r="AJ450" t="s">
        <v>3391</v>
      </c>
      <c r="AK450" t="s">
        <v>3392</v>
      </c>
      <c r="AL450">
        <v>2</v>
      </c>
      <c r="AM450">
        <v>860.22</v>
      </c>
    </row>
    <row r="451" spans="1:39" x14ac:dyDescent="0.3">
      <c r="A451">
        <v>449</v>
      </c>
      <c r="B451" t="s">
        <v>3393</v>
      </c>
      <c r="C451" t="s">
        <v>3394</v>
      </c>
      <c r="D451" s="1">
        <v>44493</v>
      </c>
      <c r="F451" t="s">
        <v>3090</v>
      </c>
      <c r="G451" t="s">
        <v>3395</v>
      </c>
      <c r="H451" t="s">
        <v>3396</v>
      </c>
      <c r="I451" t="s">
        <v>44</v>
      </c>
      <c r="J451" t="s">
        <v>45</v>
      </c>
      <c r="K451" t="s">
        <v>46</v>
      </c>
      <c r="L451" t="s">
        <v>47</v>
      </c>
      <c r="M451" t="s">
        <v>48</v>
      </c>
      <c r="N451" t="s">
        <v>49</v>
      </c>
      <c r="P451" t="s">
        <v>240</v>
      </c>
      <c r="Q451" t="s">
        <v>113</v>
      </c>
      <c r="R451" t="s">
        <v>3397</v>
      </c>
      <c r="S451" t="s">
        <v>52</v>
      </c>
      <c r="T451" t="s">
        <v>231</v>
      </c>
      <c r="U451" t="s">
        <v>54</v>
      </c>
      <c r="V451">
        <v>70578</v>
      </c>
      <c r="W451" t="s">
        <v>75</v>
      </c>
      <c r="X451" t="s">
        <v>102</v>
      </c>
      <c r="Y451" t="s">
        <v>1187</v>
      </c>
      <c r="Z451">
        <v>3</v>
      </c>
      <c r="AA451">
        <v>3876</v>
      </c>
      <c r="AB451" s="2">
        <v>44753</v>
      </c>
      <c r="AC451">
        <v>3</v>
      </c>
      <c r="AD451">
        <v>2</v>
      </c>
      <c r="AE451">
        <v>5</v>
      </c>
      <c r="AF451" s="1">
        <v>44875</v>
      </c>
      <c r="AG451" t="s">
        <v>59</v>
      </c>
      <c r="AH451" t="s">
        <v>77</v>
      </c>
      <c r="AI451" t="s">
        <v>61</v>
      </c>
      <c r="AJ451" t="s">
        <v>3398</v>
      </c>
      <c r="AK451" t="s">
        <v>3399</v>
      </c>
      <c r="AL451">
        <v>1</v>
      </c>
      <c r="AM451">
        <v>946.23</v>
      </c>
    </row>
    <row r="452" spans="1:39" x14ac:dyDescent="0.3">
      <c r="A452">
        <v>450</v>
      </c>
      <c r="B452" t="s">
        <v>3400</v>
      </c>
      <c r="C452" t="s">
        <v>3401</v>
      </c>
      <c r="D452" s="1">
        <v>43395</v>
      </c>
      <c r="E452" s="1">
        <v>43928</v>
      </c>
      <c r="F452" t="s">
        <v>2938</v>
      </c>
      <c r="G452" t="s">
        <v>3402</v>
      </c>
      <c r="H452" t="s">
        <v>3403</v>
      </c>
      <c r="I452" t="s">
        <v>195</v>
      </c>
      <c r="J452" t="s">
        <v>45</v>
      </c>
      <c r="K452" t="s">
        <v>70</v>
      </c>
      <c r="L452" t="s">
        <v>69</v>
      </c>
      <c r="M452" t="s">
        <v>87</v>
      </c>
      <c r="N452" t="s">
        <v>175</v>
      </c>
      <c r="O452" t="s">
        <v>3404</v>
      </c>
      <c r="P452" t="s">
        <v>3038</v>
      </c>
      <c r="Q452" t="s">
        <v>113</v>
      </c>
      <c r="R452" t="s">
        <v>3405</v>
      </c>
      <c r="S452" t="s">
        <v>52</v>
      </c>
      <c r="T452" t="s">
        <v>231</v>
      </c>
      <c r="U452" t="s">
        <v>74</v>
      </c>
      <c r="V452">
        <v>81607</v>
      </c>
      <c r="W452" t="s">
        <v>177</v>
      </c>
      <c r="X452" t="s">
        <v>102</v>
      </c>
      <c r="Y452" t="s">
        <v>1187</v>
      </c>
      <c r="Z452">
        <v>3</v>
      </c>
      <c r="AA452">
        <v>3877</v>
      </c>
      <c r="AB452" t="s">
        <v>304</v>
      </c>
      <c r="AC452">
        <v>3</v>
      </c>
      <c r="AD452">
        <v>3</v>
      </c>
      <c r="AE452">
        <v>4</v>
      </c>
      <c r="AF452" s="1">
        <v>45081</v>
      </c>
      <c r="AG452" t="s">
        <v>222</v>
      </c>
      <c r="AH452" t="s">
        <v>77</v>
      </c>
      <c r="AI452" t="s">
        <v>131</v>
      </c>
      <c r="AJ452" t="s">
        <v>3406</v>
      </c>
      <c r="AK452" t="s">
        <v>3407</v>
      </c>
      <c r="AL452">
        <v>1</v>
      </c>
      <c r="AM452">
        <v>888.55</v>
      </c>
    </row>
    <row r="453" spans="1:39" x14ac:dyDescent="0.3">
      <c r="A453">
        <v>451</v>
      </c>
      <c r="B453" t="s">
        <v>333</v>
      </c>
      <c r="C453" t="s">
        <v>2493</v>
      </c>
      <c r="D453" s="1">
        <v>43351</v>
      </c>
      <c r="E453" s="1">
        <v>44431</v>
      </c>
      <c r="F453" t="s">
        <v>2938</v>
      </c>
      <c r="G453" t="s">
        <v>3408</v>
      </c>
      <c r="H453" t="s">
        <v>3409</v>
      </c>
      <c r="I453" t="s">
        <v>112</v>
      </c>
      <c r="J453" t="s">
        <v>45</v>
      </c>
      <c r="K453" t="s">
        <v>46</v>
      </c>
      <c r="L453" t="s">
        <v>88</v>
      </c>
      <c r="M453" t="s">
        <v>70</v>
      </c>
      <c r="N453" t="s">
        <v>249</v>
      </c>
      <c r="O453" t="s">
        <v>3410</v>
      </c>
      <c r="P453" t="s">
        <v>3038</v>
      </c>
      <c r="Q453" t="s">
        <v>154</v>
      </c>
      <c r="R453" t="s">
        <v>3411</v>
      </c>
      <c r="S453" t="s">
        <v>52</v>
      </c>
      <c r="T453" t="s">
        <v>156</v>
      </c>
      <c r="U453" t="s">
        <v>74</v>
      </c>
      <c r="V453">
        <v>69536</v>
      </c>
      <c r="W453" t="s">
        <v>101</v>
      </c>
      <c r="X453" t="s">
        <v>144</v>
      </c>
      <c r="Y453" t="s">
        <v>57</v>
      </c>
      <c r="Z453">
        <v>3</v>
      </c>
      <c r="AA453">
        <v>3878</v>
      </c>
      <c r="AB453" t="s">
        <v>2562</v>
      </c>
      <c r="AC453">
        <v>4</v>
      </c>
      <c r="AD453">
        <v>4</v>
      </c>
      <c r="AE453">
        <v>1</v>
      </c>
      <c r="AF453" s="1">
        <v>44923</v>
      </c>
      <c r="AG453" t="s">
        <v>76</v>
      </c>
      <c r="AH453" t="s">
        <v>60</v>
      </c>
      <c r="AI453" t="s">
        <v>131</v>
      </c>
      <c r="AJ453" t="s">
        <v>3412</v>
      </c>
      <c r="AK453" t="s">
        <v>3413</v>
      </c>
      <c r="AL453">
        <v>5</v>
      </c>
      <c r="AM453">
        <v>749.69</v>
      </c>
    </row>
    <row r="454" spans="1:39" x14ac:dyDescent="0.3">
      <c r="A454">
        <v>452</v>
      </c>
      <c r="B454" t="s">
        <v>3414</v>
      </c>
      <c r="C454" t="s">
        <v>3415</v>
      </c>
      <c r="D454" s="1">
        <v>43504</v>
      </c>
      <c r="E454" s="1">
        <v>44981</v>
      </c>
      <c r="F454" t="s">
        <v>2938</v>
      </c>
      <c r="G454" t="s">
        <v>3416</v>
      </c>
      <c r="H454" t="s">
        <v>3417</v>
      </c>
      <c r="I454" t="s">
        <v>238</v>
      </c>
      <c r="J454" t="s">
        <v>45</v>
      </c>
      <c r="K454" t="s">
        <v>87</v>
      </c>
      <c r="L454" t="s">
        <v>47</v>
      </c>
      <c r="M454" t="s">
        <v>70</v>
      </c>
      <c r="N454" t="s">
        <v>139</v>
      </c>
      <c r="O454" t="s">
        <v>3418</v>
      </c>
      <c r="P454" t="s">
        <v>240</v>
      </c>
      <c r="Q454" t="s">
        <v>127</v>
      </c>
      <c r="R454" t="s">
        <v>3419</v>
      </c>
      <c r="S454" t="s">
        <v>52</v>
      </c>
      <c r="T454" t="s">
        <v>100</v>
      </c>
      <c r="U454" t="s">
        <v>74</v>
      </c>
      <c r="V454">
        <v>16655</v>
      </c>
      <c r="W454" t="s">
        <v>75</v>
      </c>
      <c r="X454" t="s">
        <v>117</v>
      </c>
      <c r="Y454" t="s">
        <v>57</v>
      </c>
      <c r="Z454">
        <v>3</v>
      </c>
      <c r="AA454">
        <v>3879</v>
      </c>
      <c r="AB454" t="s">
        <v>2949</v>
      </c>
      <c r="AC454">
        <v>1</v>
      </c>
      <c r="AD454">
        <v>5</v>
      </c>
      <c r="AE454">
        <v>2</v>
      </c>
      <c r="AF454" s="1">
        <v>45027</v>
      </c>
      <c r="AG454" t="s">
        <v>104</v>
      </c>
      <c r="AH454" t="s">
        <v>60</v>
      </c>
      <c r="AI454" t="s">
        <v>78</v>
      </c>
      <c r="AJ454" t="s">
        <v>3420</v>
      </c>
      <c r="AK454" t="s">
        <v>3421</v>
      </c>
      <c r="AL454">
        <v>2</v>
      </c>
      <c r="AM454">
        <v>613.95000000000005</v>
      </c>
    </row>
    <row r="455" spans="1:39" x14ac:dyDescent="0.3">
      <c r="A455">
        <v>453</v>
      </c>
      <c r="B455" t="s">
        <v>3422</v>
      </c>
      <c r="C455" t="s">
        <v>1496</v>
      </c>
      <c r="D455" s="1">
        <v>44284</v>
      </c>
      <c r="E455" s="1">
        <v>44374</v>
      </c>
      <c r="F455" t="s">
        <v>2938</v>
      </c>
      <c r="G455" t="s">
        <v>3423</v>
      </c>
      <c r="H455" t="s">
        <v>3424</v>
      </c>
      <c r="I455" t="s">
        <v>138</v>
      </c>
      <c r="J455" t="s">
        <v>45</v>
      </c>
      <c r="K455" t="s">
        <v>70</v>
      </c>
      <c r="L455" t="s">
        <v>88</v>
      </c>
      <c r="M455" t="s">
        <v>48</v>
      </c>
      <c r="N455" t="s">
        <v>249</v>
      </c>
      <c r="O455" t="s">
        <v>3425</v>
      </c>
      <c r="P455" t="s">
        <v>240</v>
      </c>
      <c r="Q455" t="s">
        <v>113</v>
      </c>
      <c r="R455" t="s">
        <v>3426</v>
      </c>
      <c r="S455" t="s">
        <v>52</v>
      </c>
      <c r="T455" t="s">
        <v>3427</v>
      </c>
      <c r="U455" t="s">
        <v>74</v>
      </c>
      <c r="V455">
        <v>73726</v>
      </c>
      <c r="W455" t="s">
        <v>130</v>
      </c>
      <c r="X455" t="s">
        <v>102</v>
      </c>
      <c r="Y455" t="s">
        <v>57</v>
      </c>
      <c r="Z455">
        <v>3</v>
      </c>
      <c r="AA455">
        <v>3880</v>
      </c>
      <c r="AB455" t="s">
        <v>420</v>
      </c>
      <c r="AC455">
        <v>4</v>
      </c>
      <c r="AD455">
        <v>3</v>
      </c>
      <c r="AE455">
        <v>1</v>
      </c>
      <c r="AF455" s="1">
        <v>44829</v>
      </c>
      <c r="AG455" t="s">
        <v>222</v>
      </c>
      <c r="AH455" t="s">
        <v>60</v>
      </c>
      <c r="AI455" t="s">
        <v>105</v>
      </c>
      <c r="AJ455" t="s">
        <v>3428</v>
      </c>
      <c r="AK455" t="s">
        <v>3429</v>
      </c>
      <c r="AL455">
        <v>3</v>
      </c>
      <c r="AM455">
        <v>934.92</v>
      </c>
    </row>
    <row r="456" spans="1:39" x14ac:dyDescent="0.3">
      <c r="A456">
        <v>454</v>
      </c>
      <c r="B456" t="s">
        <v>3430</v>
      </c>
      <c r="C456" t="s">
        <v>3431</v>
      </c>
      <c r="D456" s="1">
        <v>43635</v>
      </c>
      <c r="F456" t="s">
        <v>2929</v>
      </c>
      <c r="G456" t="s">
        <v>3432</v>
      </c>
      <c r="H456" t="s">
        <v>3433</v>
      </c>
      <c r="I456" t="s">
        <v>164</v>
      </c>
      <c r="J456" t="s">
        <v>45</v>
      </c>
      <c r="K456" t="s">
        <v>70</v>
      </c>
      <c r="L456" t="s">
        <v>88</v>
      </c>
      <c r="M456" t="s">
        <v>70</v>
      </c>
      <c r="N456" t="s">
        <v>49</v>
      </c>
      <c r="P456" t="s">
        <v>240</v>
      </c>
      <c r="Q456" t="s">
        <v>127</v>
      </c>
      <c r="R456" s="2">
        <v>33949</v>
      </c>
      <c r="S456" t="s">
        <v>52</v>
      </c>
      <c r="T456" t="s">
        <v>116</v>
      </c>
      <c r="U456" t="s">
        <v>74</v>
      </c>
      <c r="V456">
        <v>14181</v>
      </c>
      <c r="W456" t="s">
        <v>101</v>
      </c>
      <c r="X456" t="s">
        <v>144</v>
      </c>
      <c r="Y456" t="s">
        <v>57</v>
      </c>
      <c r="Z456">
        <v>3</v>
      </c>
      <c r="AA456">
        <v>3881</v>
      </c>
      <c r="AB456" t="s">
        <v>3434</v>
      </c>
      <c r="AC456">
        <v>5</v>
      </c>
      <c r="AD456">
        <v>3</v>
      </c>
      <c r="AE456">
        <v>5</v>
      </c>
      <c r="AF456" s="1">
        <v>44859</v>
      </c>
      <c r="AG456" t="s">
        <v>104</v>
      </c>
      <c r="AH456" t="s">
        <v>77</v>
      </c>
      <c r="AI456" t="s">
        <v>61</v>
      </c>
      <c r="AJ456" t="s">
        <v>3435</v>
      </c>
      <c r="AK456" t="s">
        <v>3436</v>
      </c>
      <c r="AL456">
        <v>3</v>
      </c>
      <c r="AM456">
        <v>170.61</v>
      </c>
    </row>
    <row r="457" spans="1:39" x14ac:dyDescent="0.3">
      <c r="A457">
        <v>455</v>
      </c>
      <c r="B457" t="s">
        <v>3437</v>
      </c>
      <c r="C457" t="s">
        <v>3438</v>
      </c>
      <c r="D457" s="1">
        <v>43495</v>
      </c>
      <c r="F457" t="s">
        <v>2929</v>
      </c>
      <c r="G457" t="s">
        <v>3439</v>
      </c>
      <c r="H457" t="s">
        <v>3440</v>
      </c>
      <c r="I457" t="s">
        <v>86</v>
      </c>
      <c r="J457" t="s">
        <v>45</v>
      </c>
      <c r="K457" t="s">
        <v>46</v>
      </c>
      <c r="L457" t="s">
        <v>47</v>
      </c>
      <c r="M457" t="s">
        <v>70</v>
      </c>
      <c r="N457" t="s">
        <v>49</v>
      </c>
      <c r="P457" t="s">
        <v>240</v>
      </c>
      <c r="Q457" t="s">
        <v>951</v>
      </c>
      <c r="R457" t="s">
        <v>3441</v>
      </c>
      <c r="S457" t="s">
        <v>52</v>
      </c>
      <c r="T457" t="s">
        <v>312</v>
      </c>
      <c r="U457" t="s">
        <v>54</v>
      </c>
      <c r="V457">
        <v>14438</v>
      </c>
      <c r="W457" t="s">
        <v>177</v>
      </c>
      <c r="X457" t="s">
        <v>117</v>
      </c>
      <c r="Y457" t="s">
        <v>57</v>
      </c>
      <c r="Z457">
        <v>3</v>
      </c>
      <c r="AA457">
        <v>3882</v>
      </c>
      <c r="AB457" t="s">
        <v>867</v>
      </c>
      <c r="AC457">
        <v>5</v>
      </c>
      <c r="AD457">
        <v>3</v>
      </c>
      <c r="AE457">
        <v>3</v>
      </c>
      <c r="AF457" s="1">
        <v>45079</v>
      </c>
      <c r="AG457" t="s">
        <v>76</v>
      </c>
      <c r="AH457" t="s">
        <v>60</v>
      </c>
      <c r="AI457" t="s">
        <v>105</v>
      </c>
      <c r="AJ457" t="s">
        <v>3442</v>
      </c>
      <c r="AK457" t="s">
        <v>3443</v>
      </c>
      <c r="AL457">
        <v>2</v>
      </c>
      <c r="AM457">
        <v>654.09</v>
      </c>
    </row>
    <row r="458" spans="1:39" x14ac:dyDescent="0.3">
      <c r="A458">
        <v>456</v>
      </c>
      <c r="B458" t="s">
        <v>3444</v>
      </c>
      <c r="C458" t="s">
        <v>3345</v>
      </c>
      <c r="D458" s="1">
        <v>44687</v>
      </c>
      <c r="E458" s="1">
        <v>44830</v>
      </c>
      <c r="F458" t="s">
        <v>2929</v>
      </c>
      <c r="G458" t="s">
        <v>3445</v>
      </c>
      <c r="H458" t="s">
        <v>3446</v>
      </c>
      <c r="I458" t="s">
        <v>126</v>
      </c>
      <c r="J458" t="s">
        <v>45</v>
      </c>
      <c r="K458" t="s">
        <v>46</v>
      </c>
      <c r="L458" t="s">
        <v>88</v>
      </c>
      <c r="M458" t="s">
        <v>87</v>
      </c>
      <c r="N458" t="s">
        <v>139</v>
      </c>
      <c r="O458" t="s">
        <v>3447</v>
      </c>
      <c r="P458" t="s">
        <v>240</v>
      </c>
      <c r="Q458" t="s">
        <v>127</v>
      </c>
      <c r="R458" t="s">
        <v>3448</v>
      </c>
      <c r="S458" t="s">
        <v>52</v>
      </c>
      <c r="T458" t="s">
        <v>609</v>
      </c>
      <c r="U458" t="s">
        <v>54</v>
      </c>
      <c r="V458">
        <v>11294</v>
      </c>
      <c r="W458" t="s">
        <v>55</v>
      </c>
      <c r="X458" t="s">
        <v>56</v>
      </c>
      <c r="Y458" t="s">
        <v>57</v>
      </c>
      <c r="Z458">
        <v>3</v>
      </c>
      <c r="AA458">
        <v>3883</v>
      </c>
      <c r="AB458" t="s">
        <v>2918</v>
      </c>
      <c r="AC458">
        <v>2</v>
      </c>
      <c r="AD458">
        <v>2</v>
      </c>
      <c r="AE458">
        <v>1</v>
      </c>
      <c r="AF458" s="1">
        <v>45112</v>
      </c>
      <c r="AG458" t="s">
        <v>222</v>
      </c>
      <c r="AH458" t="s">
        <v>60</v>
      </c>
      <c r="AI458" t="s">
        <v>78</v>
      </c>
      <c r="AJ458" t="s">
        <v>3449</v>
      </c>
      <c r="AK458" t="s">
        <v>3450</v>
      </c>
      <c r="AL458">
        <v>2</v>
      </c>
      <c r="AM458">
        <v>842.6</v>
      </c>
    </row>
    <row r="459" spans="1:39" x14ac:dyDescent="0.3">
      <c r="A459">
        <v>457</v>
      </c>
      <c r="B459" t="s">
        <v>3451</v>
      </c>
      <c r="C459" t="s">
        <v>3452</v>
      </c>
      <c r="D459" s="1">
        <v>43498</v>
      </c>
      <c r="F459" t="s">
        <v>2929</v>
      </c>
      <c r="G459" t="s">
        <v>3453</v>
      </c>
      <c r="H459" t="s">
        <v>3454</v>
      </c>
      <c r="I459" t="s">
        <v>44</v>
      </c>
      <c r="J459" t="s">
        <v>45</v>
      </c>
      <c r="K459" t="s">
        <v>87</v>
      </c>
      <c r="L459" t="s">
        <v>88</v>
      </c>
      <c r="M459" t="s">
        <v>48</v>
      </c>
      <c r="N459" t="s">
        <v>49</v>
      </c>
      <c r="P459" t="s">
        <v>240</v>
      </c>
      <c r="Q459" t="s">
        <v>154</v>
      </c>
      <c r="R459" t="s">
        <v>3455</v>
      </c>
      <c r="S459" t="s">
        <v>52</v>
      </c>
      <c r="T459" t="s">
        <v>156</v>
      </c>
      <c r="U459" t="s">
        <v>54</v>
      </c>
      <c r="V459">
        <v>96985</v>
      </c>
      <c r="W459" t="s">
        <v>130</v>
      </c>
      <c r="X459" t="s">
        <v>56</v>
      </c>
      <c r="Y459" t="s">
        <v>57</v>
      </c>
      <c r="Z459">
        <v>3</v>
      </c>
      <c r="AA459">
        <v>3884</v>
      </c>
      <c r="AB459" t="s">
        <v>178</v>
      </c>
      <c r="AC459">
        <v>4</v>
      </c>
      <c r="AD459">
        <v>2</v>
      </c>
      <c r="AE459">
        <v>3</v>
      </c>
      <c r="AF459" s="1">
        <v>44821</v>
      </c>
      <c r="AG459" t="s">
        <v>76</v>
      </c>
      <c r="AH459" t="s">
        <v>77</v>
      </c>
      <c r="AI459" t="s">
        <v>131</v>
      </c>
      <c r="AJ459" t="s">
        <v>3456</v>
      </c>
      <c r="AK459" t="s">
        <v>3457</v>
      </c>
      <c r="AL459">
        <v>1</v>
      </c>
      <c r="AM459">
        <v>789.88</v>
      </c>
    </row>
    <row r="460" spans="1:39" x14ac:dyDescent="0.3">
      <c r="A460">
        <v>458</v>
      </c>
      <c r="B460" t="s">
        <v>3458</v>
      </c>
      <c r="C460" t="s">
        <v>3459</v>
      </c>
      <c r="D460" s="1">
        <v>44538</v>
      </c>
      <c r="F460" t="s">
        <v>2946</v>
      </c>
      <c r="G460" t="s">
        <v>3460</v>
      </c>
      <c r="H460" t="s">
        <v>3461</v>
      </c>
      <c r="I460" t="s">
        <v>68</v>
      </c>
      <c r="J460" t="s">
        <v>45</v>
      </c>
      <c r="K460" t="s">
        <v>87</v>
      </c>
      <c r="L460" t="s">
        <v>88</v>
      </c>
      <c r="M460" t="s">
        <v>70</v>
      </c>
      <c r="N460" t="s">
        <v>49</v>
      </c>
      <c r="P460" t="s">
        <v>240</v>
      </c>
      <c r="Q460" t="s">
        <v>154</v>
      </c>
      <c r="R460" t="s">
        <v>3462</v>
      </c>
      <c r="S460" t="s">
        <v>128</v>
      </c>
      <c r="T460" t="s">
        <v>156</v>
      </c>
      <c r="U460" t="s">
        <v>54</v>
      </c>
      <c r="V460">
        <v>93436</v>
      </c>
      <c r="W460" t="s">
        <v>130</v>
      </c>
      <c r="X460" t="s">
        <v>102</v>
      </c>
      <c r="Y460" t="s">
        <v>57</v>
      </c>
      <c r="Z460">
        <v>3</v>
      </c>
      <c r="AA460">
        <v>3885</v>
      </c>
      <c r="AB460" t="s">
        <v>178</v>
      </c>
      <c r="AC460">
        <v>5</v>
      </c>
      <c r="AD460">
        <v>5</v>
      </c>
      <c r="AE460">
        <v>5</v>
      </c>
      <c r="AF460" s="1">
        <v>44792</v>
      </c>
      <c r="AG460" t="s">
        <v>222</v>
      </c>
      <c r="AH460" t="s">
        <v>77</v>
      </c>
      <c r="AI460" t="s">
        <v>61</v>
      </c>
      <c r="AJ460" t="s">
        <v>3463</v>
      </c>
      <c r="AK460" t="s">
        <v>3464</v>
      </c>
      <c r="AL460">
        <v>2</v>
      </c>
      <c r="AM460">
        <v>324.81</v>
      </c>
    </row>
    <row r="461" spans="1:39" x14ac:dyDescent="0.3">
      <c r="A461">
        <v>459</v>
      </c>
      <c r="B461" t="s">
        <v>3465</v>
      </c>
      <c r="C461" t="s">
        <v>3466</v>
      </c>
      <c r="D461" s="1">
        <v>43385</v>
      </c>
      <c r="F461" t="s">
        <v>2946</v>
      </c>
      <c r="G461" t="s">
        <v>3467</v>
      </c>
      <c r="H461" t="s">
        <v>3468</v>
      </c>
      <c r="I461" t="s">
        <v>195</v>
      </c>
      <c r="J461" t="s">
        <v>45</v>
      </c>
      <c r="K461" t="s">
        <v>70</v>
      </c>
      <c r="L461" t="s">
        <v>88</v>
      </c>
      <c r="M461" t="s">
        <v>48</v>
      </c>
      <c r="N461" t="s">
        <v>49</v>
      </c>
      <c r="P461" t="s">
        <v>240</v>
      </c>
      <c r="Q461" t="s">
        <v>951</v>
      </c>
      <c r="R461" s="2">
        <v>28288</v>
      </c>
      <c r="S461" t="s">
        <v>128</v>
      </c>
      <c r="T461" t="s">
        <v>143</v>
      </c>
      <c r="U461" t="s">
        <v>74</v>
      </c>
      <c r="V461">
        <v>42646</v>
      </c>
      <c r="W461" t="s">
        <v>101</v>
      </c>
      <c r="X461" t="s">
        <v>102</v>
      </c>
      <c r="Y461" t="s">
        <v>57</v>
      </c>
      <c r="Z461">
        <v>3</v>
      </c>
      <c r="AA461">
        <v>3886</v>
      </c>
      <c r="AB461" t="s">
        <v>1893</v>
      </c>
      <c r="AC461">
        <v>5</v>
      </c>
      <c r="AD461">
        <v>2</v>
      </c>
      <c r="AE461">
        <v>5</v>
      </c>
      <c r="AF461" s="1">
        <v>44893</v>
      </c>
      <c r="AG461" t="s">
        <v>119</v>
      </c>
      <c r="AH461" t="s">
        <v>77</v>
      </c>
      <c r="AI461" t="s">
        <v>131</v>
      </c>
      <c r="AJ461" t="s">
        <v>3469</v>
      </c>
      <c r="AK461" t="s">
        <v>3470</v>
      </c>
      <c r="AL461">
        <v>4</v>
      </c>
      <c r="AM461">
        <v>298.10000000000002</v>
      </c>
    </row>
    <row r="462" spans="1:39" x14ac:dyDescent="0.3">
      <c r="A462">
        <v>460</v>
      </c>
      <c r="B462" t="s">
        <v>3471</v>
      </c>
      <c r="C462" t="s">
        <v>3472</v>
      </c>
      <c r="D462" s="1">
        <v>44673</v>
      </c>
      <c r="E462" s="1">
        <v>45061</v>
      </c>
      <c r="F462" t="s">
        <v>2946</v>
      </c>
      <c r="G462" t="s">
        <v>3473</v>
      </c>
      <c r="H462" t="s">
        <v>3474</v>
      </c>
      <c r="I462" t="s">
        <v>164</v>
      </c>
      <c r="J462" t="s">
        <v>2979</v>
      </c>
      <c r="K462" t="s">
        <v>46</v>
      </c>
      <c r="L462" t="s">
        <v>88</v>
      </c>
      <c r="M462" t="s">
        <v>48</v>
      </c>
      <c r="N462" t="s">
        <v>196</v>
      </c>
      <c r="O462" t="s">
        <v>3475</v>
      </c>
      <c r="P462" t="s">
        <v>240</v>
      </c>
      <c r="Q462" t="s">
        <v>113</v>
      </c>
      <c r="R462" t="s">
        <v>3476</v>
      </c>
      <c r="S462" t="s">
        <v>128</v>
      </c>
      <c r="T462" t="s">
        <v>437</v>
      </c>
      <c r="U462" t="s">
        <v>74</v>
      </c>
      <c r="V462">
        <v>54502</v>
      </c>
      <c r="W462" t="s">
        <v>55</v>
      </c>
      <c r="X462" t="s">
        <v>144</v>
      </c>
      <c r="Y462" t="s">
        <v>145</v>
      </c>
      <c r="Z462">
        <v>3</v>
      </c>
      <c r="AA462">
        <v>3887</v>
      </c>
      <c r="AB462" s="2">
        <v>44662</v>
      </c>
      <c r="AC462">
        <v>2</v>
      </c>
      <c r="AD462">
        <v>3</v>
      </c>
      <c r="AE462">
        <v>5</v>
      </c>
      <c r="AF462" s="1">
        <v>45132</v>
      </c>
      <c r="AG462" t="s">
        <v>222</v>
      </c>
      <c r="AH462" t="s">
        <v>77</v>
      </c>
      <c r="AI462" t="s">
        <v>61</v>
      </c>
      <c r="AJ462" t="s">
        <v>3477</v>
      </c>
      <c r="AK462" t="s">
        <v>3478</v>
      </c>
      <c r="AL462">
        <v>1</v>
      </c>
      <c r="AM462">
        <v>181.23</v>
      </c>
    </row>
    <row r="463" spans="1:39" x14ac:dyDescent="0.3">
      <c r="A463">
        <v>461</v>
      </c>
      <c r="B463" t="s">
        <v>3479</v>
      </c>
      <c r="C463" t="s">
        <v>1329</v>
      </c>
      <c r="D463" s="1">
        <v>44444</v>
      </c>
      <c r="E463" s="1">
        <v>44750</v>
      </c>
      <c r="F463" t="s">
        <v>3090</v>
      </c>
      <c r="G463" t="s">
        <v>3480</v>
      </c>
      <c r="H463" t="s">
        <v>3481</v>
      </c>
      <c r="I463" t="s">
        <v>86</v>
      </c>
      <c r="J463" t="s">
        <v>2979</v>
      </c>
      <c r="K463" t="s">
        <v>87</v>
      </c>
      <c r="L463" t="s">
        <v>88</v>
      </c>
      <c r="M463" t="s">
        <v>87</v>
      </c>
      <c r="N463" t="s">
        <v>196</v>
      </c>
      <c r="O463" t="s">
        <v>3482</v>
      </c>
      <c r="P463" t="s">
        <v>240</v>
      </c>
      <c r="Q463" t="s">
        <v>154</v>
      </c>
      <c r="R463" t="s">
        <v>3483</v>
      </c>
      <c r="S463" t="s">
        <v>52</v>
      </c>
      <c r="T463" t="s">
        <v>156</v>
      </c>
      <c r="U463" t="s">
        <v>54</v>
      </c>
      <c r="V463">
        <v>88391</v>
      </c>
      <c r="W463" t="s">
        <v>101</v>
      </c>
      <c r="X463" t="s">
        <v>144</v>
      </c>
      <c r="Y463" t="s">
        <v>57</v>
      </c>
      <c r="Z463">
        <v>3</v>
      </c>
      <c r="AA463">
        <v>3888</v>
      </c>
      <c r="AB463" s="2">
        <v>44962</v>
      </c>
      <c r="AC463">
        <v>3</v>
      </c>
      <c r="AD463">
        <v>1</v>
      </c>
      <c r="AE463">
        <v>4</v>
      </c>
      <c r="AF463" s="1">
        <v>44916</v>
      </c>
      <c r="AG463" t="s">
        <v>104</v>
      </c>
      <c r="AH463" t="s">
        <v>60</v>
      </c>
      <c r="AI463" t="s">
        <v>105</v>
      </c>
      <c r="AJ463" t="s">
        <v>3484</v>
      </c>
      <c r="AK463" t="s">
        <v>3485</v>
      </c>
      <c r="AL463">
        <v>4</v>
      </c>
      <c r="AM463">
        <v>287.18</v>
      </c>
    </row>
    <row r="464" spans="1:39" x14ac:dyDescent="0.3">
      <c r="A464">
        <v>462</v>
      </c>
      <c r="B464" t="s">
        <v>3486</v>
      </c>
      <c r="C464" t="s">
        <v>1386</v>
      </c>
      <c r="D464" s="1">
        <v>44809</v>
      </c>
      <c r="E464" s="1">
        <v>44864</v>
      </c>
      <c r="F464" t="s">
        <v>2938</v>
      </c>
      <c r="G464" t="s">
        <v>3487</v>
      </c>
      <c r="H464" t="s">
        <v>3488</v>
      </c>
      <c r="I464" t="s">
        <v>112</v>
      </c>
      <c r="J464" t="s">
        <v>45</v>
      </c>
      <c r="K464" t="s">
        <v>46</v>
      </c>
      <c r="L464" t="s">
        <v>88</v>
      </c>
      <c r="M464" t="s">
        <v>70</v>
      </c>
      <c r="N464" t="s">
        <v>175</v>
      </c>
      <c r="O464" t="s">
        <v>3489</v>
      </c>
      <c r="P464" t="s">
        <v>3038</v>
      </c>
      <c r="Q464" t="s">
        <v>113</v>
      </c>
      <c r="R464" t="s">
        <v>3490</v>
      </c>
      <c r="S464" t="s">
        <v>52</v>
      </c>
      <c r="T464" t="s">
        <v>328</v>
      </c>
      <c r="U464" t="s">
        <v>74</v>
      </c>
      <c r="V464">
        <v>26421</v>
      </c>
      <c r="W464" t="s">
        <v>130</v>
      </c>
      <c r="X464" t="s">
        <v>102</v>
      </c>
      <c r="Y464" t="s">
        <v>57</v>
      </c>
      <c r="Z464">
        <v>3</v>
      </c>
      <c r="AA464">
        <v>3889</v>
      </c>
      <c r="AB464" t="s">
        <v>3491</v>
      </c>
      <c r="AC464">
        <v>2</v>
      </c>
      <c r="AD464">
        <v>1</v>
      </c>
      <c r="AE464">
        <v>1</v>
      </c>
      <c r="AF464" s="1">
        <v>45140</v>
      </c>
      <c r="AG464" t="s">
        <v>119</v>
      </c>
      <c r="AH464" t="s">
        <v>77</v>
      </c>
      <c r="AI464" t="s">
        <v>78</v>
      </c>
      <c r="AJ464" t="s">
        <v>3492</v>
      </c>
      <c r="AK464" t="s">
        <v>3493</v>
      </c>
      <c r="AL464">
        <v>1</v>
      </c>
      <c r="AM464">
        <v>292.8</v>
      </c>
    </row>
    <row r="465" spans="1:39" x14ac:dyDescent="0.3">
      <c r="A465">
        <v>463</v>
      </c>
      <c r="B465" t="s">
        <v>3494</v>
      </c>
      <c r="C465" t="s">
        <v>1114</v>
      </c>
      <c r="D465" s="1">
        <v>44761</v>
      </c>
      <c r="E465" s="1">
        <v>45041</v>
      </c>
      <c r="F465" t="s">
        <v>2938</v>
      </c>
      <c r="G465" t="s">
        <v>3495</v>
      </c>
      <c r="H465" t="s">
        <v>3496</v>
      </c>
      <c r="I465" t="s">
        <v>138</v>
      </c>
      <c r="J465" t="s">
        <v>45</v>
      </c>
      <c r="K465" t="s">
        <v>87</v>
      </c>
      <c r="L465" t="s">
        <v>88</v>
      </c>
      <c r="M465" t="s">
        <v>48</v>
      </c>
      <c r="N465" t="s">
        <v>175</v>
      </c>
      <c r="O465" t="s">
        <v>3497</v>
      </c>
      <c r="P465" t="s">
        <v>240</v>
      </c>
      <c r="Q465" t="s">
        <v>113</v>
      </c>
      <c r="R465" t="s">
        <v>3498</v>
      </c>
      <c r="S465" t="s">
        <v>52</v>
      </c>
      <c r="T465" t="s">
        <v>328</v>
      </c>
      <c r="U465" t="s">
        <v>74</v>
      </c>
      <c r="V465">
        <v>85660</v>
      </c>
      <c r="W465" t="s">
        <v>177</v>
      </c>
      <c r="X465" t="s">
        <v>144</v>
      </c>
      <c r="Y465" t="s">
        <v>57</v>
      </c>
      <c r="Z465">
        <v>3</v>
      </c>
      <c r="AA465">
        <v>3890</v>
      </c>
      <c r="AB465" t="s">
        <v>3499</v>
      </c>
      <c r="AC465">
        <v>2</v>
      </c>
      <c r="AD465">
        <v>3</v>
      </c>
      <c r="AE465">
        <v>3</v>
      </c>
      <c r="AF465" s="1">
        <v>44934</v>
      </c>
      <c r="AG465" t="s">
        <v>104</v>
      </c>
      <c r="AH465" t="s">
        <v>77</v>
      </c>
      <c r="AI465" t="s">
        <v>105</v>
      </c>
      <c r="AJ465" t="s">
        <v>3500</v>
      </c>
      <c r="AK465" t="s">
        <v>3501</v>
      </c>
      <c r="AL465">
        <v>4</v>
      </c>
      <c r="AM465">
        <v>596.62</v>
      </c>
    </row>
    <row r="466" spans="1:39" x14ac:dyDescent="0.3">
      <c r="A466">
        <v>464</v>
      </c>
      <c r="B466" t="s">
        <v>3502</v>
      </c>
      <c r="C466" t="s">
        <v>3503</v>
      </c>
      <c r="D466" s="1">
        <v>44707</v>
      </c>
      <c r="F466" t="s">
        <v>2938</v>
      </c>
      <c r="G466" t="s">
        <v>3504</v>
      </c>
      <c r="H466" t="s">
        <v>3505</v>
      </c>
      <c r="I466" t="s">
        <v>126</v>
      </c>
      <c r="J466" t="s">
        <v>45</v>
      </c>
      <c r="K466" t="s">
        <v>87</v>
      </c>
      <c r="L466" t="s">
        <v>47</v>
      </c>
      <c r="M466" t="s">
        <v>48</v>
      </c>
      <c r="N466" t="s">
        <v>49</v>
      </c>
      <c r="P466" t="s">
        <v>240</v>
      </c>
      <c r="Q466" t="s">
        <v>154</v>
      </c>
      <c r="R466" s="2">
        <v>22013</v>
      </c>
      <c r="S466" t="s">
        <v>52</v>
      </c>
      <c r="T466" t="s">
        <v>156</v>
      </c>
      <c r="U466" t="s">
        <v>74</v>
      </c>
      <c r="V466">
        <v>60107</v>
      </c>
      <c r="W466" t="s">
        <v>101</v>
      </c>
      <c r="X466" t="s">
        <v>102</v>
      </c>
      <c r="Y466" t="s">
        <v>57</v>
      </c>
      <c r="Z466">
        <v>3</v>
      </c>
      <c r="AA466">
        <v>3891</v>
      </c>
      <c r="AB466" s="2">
        <v>45084</v>
      </c>
      <c r="AC466">
        <v>3</v>
      </c>
      <c r="AD466">
        <v>2</v>
      </c>
      <c r="AE466">
        <v>2</v>
      </c>
      <c r="AF466" s="1">
        <v>45024</v>
      </c>
      <c r="AG466" t="s">
        <v>59</v>
      </c>
      <c r="AH466" t="s">
        <v>77</v>
      </c>
      <c r="AI466" t="s">
        <v>131</v>
      </c>
      <c r="AJ466" t="s">
        <v>3506</v>
      </c>
      <c r="AK466" t="s">
        <v>3507</v>
      </c>
      <c r="AL466">
        <v>5</v>
      </c>
      <c r="AM466">
        <v>774.74</v>
      </c>
    </row>
    <row r="467" spans="1:39" x14ac:dyDescent="0.3">
      <c r="A467">
        <v>465</v>
      </c>
      <c r="B467" t="s">
        <v>2570</v>
      </c>
      <c r="C467" t="s">
        <v>2093</v>
      </c>
      <c r="D467" s="1">
        <v>44865</v>
      </c>
      <c r="F467" t="s">
        <v>2938</v>
      </c>
      <c r="G467" t="s">
        <v>3508</v>
      </c>
      <c r="H467" t="s">
        <v>3509</v>
      </c>
      <c r="I467" t="s">
        <v>44</v>
      </c>
      <c r="J467" t="s">
        <v>45</v>
      </c>
      <c r="K467" t="s">
        <v>87</v>
      </c>
      <c r="L467" t="s">
        <v>69</v>
      </c>
      <c r="M467" t="s">
        <v>87</v>
      </c>
      <c r="N467" t="s">
        <v>49</v>
      </c>
      <c r="P467" t="s">
        <v>240</v>
      </c>
      <c r="Q467" t="s">
        <v>154</v>
      </c>
      <c r="R467" s="2">
        <v>28494</v>
      </c>
      <c r="S467" t="s">
        <v>52</v>
      </c>
      <c r="T467" t="s">
        <v>3510</v>
      </c>
      <c r="U467" t="s">
        <v>74</v>
      </c>
      <c r="V467">
        <v>60831</v>
      </c>
      <c r="W467" t="s">
        <v>75</v>
      </c>
      <c r="X467" t="s">
        <v>144</v>
      </c>
      <c r="Y467" t="s">
        <v>57</v>
      </c>
      <c r="Z467">
        <v>3</v>
      </c>
      <c r="AA467">
        <v>3892</v>
      </c>
      <c r="AB467" s="2">
        <v>45237</v>
      </c>
      <c r="AC467">
        <v>5</v>
      </c>
      <c r="AD467">
        <v>4</v>
      </c>
      <c r="AE467">
        <v>2</v>
      </c>
      <c r="AF467" s="1">
        <v>44844</v>
      </c>
      <c r="AG467" t="s">
        <v>119</v>
      </c>
      <c r="AH467" t="s">
        <v>77</v>
      </c>
      <c r="AI467" t="s">
        <v>105</v>
      </c>
      <c r="AJ467" t="s">
        <v>3511</v>
      </c>
      <c r="AK467" t="s">
        <v>3512</v>
      </c>
      <c r="AL467">
        <v>5</v>
      </c>
      <c r="AM467">
        <v>894.59</v>
      </c>
    </row>
    <row r="468" spans="1:39" x14ac:dyDescent="0.3">
      <c r="A468">
        <v>466</v>
      </c>
      <c r="B468" t="s">
        <v>3513</v>
      </c>
      <c r="C468" t="s">
        <v>3514</v>
      </c>
      <c r="D468" s="1">
        <v>45007</v>
      </c>
      <c r="E468" s="1">
        <v>45135</v>
      </c>
      <c r="F468" t="s">
        <v>2929</v>
      </c>
      <c r="G468" t="s">
        <v>3515</v>
      </c>
      <c r="H468" t="s">
        <v>3516</v>
      </c>
      <c r="I468" t="s">
        <v>68</v>
      </c>
      <c r="J468" t="s">
        <v>45</v>
      </c>
      <c r="K468" t="s">
        <v>87</v>
      </c>
      <c r="L468" t="s">
        <v>88</v>
      </c>
      <c r="M468" t="s">
        <v>70</v>
      </c>
      <c r="N468" t="s">
        <v>139</v>
      </c>
      <c r="O468" t="s">
        <v>3517</v>
      </c>
      <c r="P468" t="s">
        <v>240</v>
      </c>
      <c r="Q468" t="s">
        <v>113</v>
      </c>
      <c r="R468" t="s">
        <v>3518</v>
      </c>
      <c r="S468" t="s">
        <v>52</v>
      </c>
      <c r="T468" t="s">
        <v>116</v>
      </c>
      <c r="U468" t="s">
        <v>54</v>
      </c>
      <c r="V468">
        <v>68298</v>
      </c>
      <c r="W468" t="s">
        <v>177</v>
      </c>
      <c r="X468" t="s">
        <v>117</v>
      </c>
      <c r="Y468" t="s">
        <v>57</v>
      </c>
      <c r="Z468">
        <v>3</v>
      </c>
      <c r="AA468">
        <v>3893</v>
      </c>
      <c r="AB468" t="s">
        <v>3491</v>
      </c>
      <c r="AC468">
        <v>3</v>
      </c>
      <c r="AD468">
        <v>1</v>
      </c>
      <c r="AE468">
        <v>2</v>
      </c>
      <c r="AF468" s="1">
        <v>44820</v>
      </c>
      <c r="AG468" t="s">
        <v>59</v>
      </c>
      <c r="AH468" t="s">
        <v>77</v>
      </c>
      <c r="AI468" t="s">
        <v>61</v>
      </c>
      <c r="AJ468" t="s">
        <v>3519</v>
      </c>
      <c r="AK468" t="s">
        <v>3520</v>
      </c>
      <c r="AL468">
        <v>1</v>
      </c>
      <c r="AM468">
        <v>242.36</v>
      </c>
    </row>
    <row r="469" spans="1:39" x14ac:dyDescent="0.3">
      <c r="A469">
        <v>467</v>
      </c>
      <c r="B469" t="s">
        <v>3521</v>
      </c>
      <c r="C469" t="s">
        <v>3522</v>
      </c>
      <c r="D469" s="1">
        <v>45075</v>
      </c>
      <c r="F469" t="s">
        <v>2929</v>
      </c>
      <c r="G469" t="s">
        <v>3523</v>
      </c>
      <c r="H469" t="s">
        <v>3524</v>
      </c>
      <c r="I469" t="s">
        <v>195</v>
      </c>
      <c r="J469" t="s">
        <v>45</v>
      </c>
      <c r="K469" t="s">
        <v>87</v>
      </c>
      <c r="L469" t="s">
        <v>69</v>
      </c>
      <c r="M469" t="s">
        <v>87</v>
      </c>
      <c r="N469" t="s">
        <v>49</v>
      </c>
      <c r="P469" t="s">
        <v>240</v>
      </c>
      <c r="Q469" t="s">
        <v>71</v>
      </c>
      <c r="R469" s="2">
        <v>21584</v>
      </c>
      <c r="S469" t="s">
        <v>52</v>
      </c>
      <c r="T469" t="s">
        <v>231</v>
      </c>
      <c r="U469" t="s">
        <v>54</v>
      </c>
      <c r="V469">
        <v>72913</v>
      </c>
      <c r="W469" t="s">
        <v>130</v>
      </c>
      <c r="X469" t="s">
        <v>117</v>
      </c>
      <c r="Y469" t="s">
        <v>57</v>
      </c>
      <c r="Z469">
        <v>3</v>
      </c>
      <c r="AA469">
        <v>3894</v>
      </c>
      <c r="AB469" t="s">
        <v>1295</v>
      </c>
      <c r="AC469">
        <v>4</v>
      </c>
      <c r="AD469">
        <v>3</v>
      </c>
      <c r="AE469">
        <v>5</v>
      </c>
      <c r="AF469" s="1">
        <v>44897</v>
      </c>
      <c r="AG469" t="s">
        <v>59</v>
      </c>
      <c r="AH469" t="s">
        <v>77</v>
      </c>
      <c r="AI469" t="s">
        <v>61</v>
      </c>
      <c r="AJ469" t="s">
        <v>3525</v>
      </c>
      <c r="AK469" t="s">
        <v>3526</v>
      </c>
      <c r="AL469">
        <v>4</v>
      </c>
      <c r="AM469">
        <v>533.27</v>
      </c>
    </row>
    <row r="470" spans="1:39" x14ac:dyDescent="0.3">
      <c r="A470">
        <v>468</v>
      </c>
      <c r="B470" t="s">
        <v>3527</v>
      </c>
      <c r="C470" t="s">
        <v>3528</v>
      </c>
      <c r="D470" s="1">
        <v>43884</v>
      </c>
      <c r="E470" s="1">
        <v>44447</v>
      </c>
      <c r="F470" t="s">
        <v>2929</v>
      </c>
      <c r="G470" t="s">
        <v>3529</v>
      </c>
      <c r="H470" t="s">
        <v>3530</v>
      </c>
      <c r="I470" t="s">
        <v>164</v>
      </c>
      <c r="J470" t="s">
        <v>45</v>
      </c>
      <c r="K470" t="s">
        <v>87</v>
      </c>
      <c r="L470" t="s">
        <v>47</v>
      </c>
      <c r="M470" t="s">
        <v>87</v>
      </c>
      <c r="N470" t="s">
        <v>196</v>
      </c>
      <c r="O470" t="s">
        <v>3531</v>
      </c>
      <c r="P470" t="s">
        <v>240</v>
      </c>
      <c r="Q470" t="s">
        <v>207</v>
      </c>
      <c r="R470" t="s">
        <v>3532</v>
      </c>
      <c r="S470" t="s">
        <v>52</v>
      </c>
      <c r="T470" t="s">
        <v>3533</v>
      </c>
      <c r="U470" t="s">
        <v>54</v>
      </c>
      <c r="V470">
        <v>3137</v>
      </c>
      <c r="W470" t="s">
        <v>101</v>
      </c>
      <c r="X470" t="s">
        <v>102</v>
      </c>
      <c r="Y470" t="s">
        <v>57</v>
      </c>
      <c r="Z470">
        <v>3</v>
      </c>
      <c r="AA470">
        <v>3895</v>
      </c>
      <c r="AB470" t="s">
        <v>3534</v>
      </c>
      <c r="AC470">
        <v>2</v>
      </c>
      <c r="AD470">
        <v>1</v>
      </c>
      <c r="AE470">
        <v>2</v>
      </c>
      <c r="AF470" s="1">
        <v>45038</v>
      </c>
      <c r="AG470" t="s">
        <v>119</v>
      </c>
      <c r="AH470" t="s">
        <v>77</v>
      </c>
      <c r="AI470" t="s">
        <v>105</v>
      </c>
      <c r="AJ470" t="s">
        <v>3535</v>
      </c>
      <c r="AK470" t="s">
        <v>3536</v>
      </c>
      <c r="AL470">
        <v>1</v>
      </c>
      <c r="AM470">
        <v>983.77</v>
      </c>
    </row>
    <row r="471" spans="1:39" x14ac:dyDescent="0.3">
      <c r="A471">
        <v>469</v>
      </c>
      <c r="B471" t="s">
        <v>3537</v>
      </c>
      <c r="C471" t="s">
        <v>473</v>
      </c>
      <c r="D471" s="1">
        <v>43690</v>
      </c>
      <c r="E471" s="1">
        <v>44752</v>
      </c>
      <c r="F471" t="s">
        <v>2929</v>
      </c>
      <c r="G471" t="s">
        <v>3538</v>
      </c>
      <c r="H471" t="s">
        <v>3539</v>
      </c>
      <c r="I471" t="s">
        <v>86</v>
      </c>
      <c r="J471" t="s">
        <v>45</v>
      </c>
      <c r="K471" t="s">
        <v>70</v>
      </c>
      <c r="L471" t="s">
        <v>88</v>
      </c>
      <c r="M471" t="s">
        <v>48</v>
      </c>
      <c r="N471" t="s">
        <v>139</v>
      </c>
      <c r="O471" t="s">
        <v>3540</v>
      </c>
      <c r="P471" t="s">
        <v>240</v>
      </c>
      <c r="Q471" t="s">
        <v>154</v>
      </c>
      <c r="R471" t="s">
        <v>3541</v>
      </c>
      <c r="S471" t="s">
        <v>52</v>
      </c>
      <c r="T471" t="s">
        <v>648</v>
      </c>
      <c r="U471" t="s">
        <v>54</v>
      </c>
      <c r="V471">
        <v>2618</v>
      </c>
      <c r="W471" t="s">
        <v>101</v>
      </c>
      <c r="X471" t="s">
        <v>56</v>
      </c>
      <c r="Y471" t="s">
        <v>57</v>
      </c>
      <c r="Z471">
        <v>3</v>
      </c>
      <c r="AA471">
        <v>3896</v>
      </c>
      <c r="AB471" t="s">
        <v>379</v>
      </c>
      <c r="AC471">
        <v>5</v>
      </c>
      <c r="AD471">
        <v>3</v>
      </c>
      <c r="AE471">
        <v>1</v>
      </c>
      <c r="AF471" s="1">
        <v>45022</v>
      </c>
      <c r="AG471" t="s">
        <v>119</v>
      </c>
      <c r="AH471" t="s">
        <v>60</v>
      </c>
      <c r="AI471" t="s">
        <v>131</v>
      </c>
      <c r="AJ471" t="s">
        <v>3542</v>
      </c>
      <c r="AK471" t="s">
        <v>3543</v>
      </c>
      <c r="AL471">
        <v>4</v>
      </c>
      <c r="AM471">
        <v>293.64</v>
      </c>
    </row>
    <row r="472" spans="1:39" x14ac:dyDescent="0.3">
      <c r="A472">
        <v>470</v>
      </c>
      <c r="B472" t="s">
        <v>3544</v>
      </c>
      <c r="C472" t="s">
        <v>3175</v>
      </c>
      <c r="D472" s="1">
        <v>43549</v>
      </c>
      <c r="E472" s="1">
        <v>44452</v>
      </c>
      <c r="F472" t="s">
        <v>2946</v>
      </c>
      <c r="G472" t="s">
        <v>3545</v>
      </c>
      <c r="H472" t="s">
        <v>3546</v>
      </c>
      <c r="I472" t="s">
        <v>164</v>
      </c>
      <c r="J472" t="s">
        <v>45</v>
      </c>
      <c r="K472" t="s">
        <v>70</v>
      </c>
      <c r="L472" t="s">
        <v>69</v>
      </c>
      <c r="M472" t="s">
        <v>70</v>
      </c>
      <c r="N472" t="s">
        <v>196</v>
      </c>
      <c r="O472" t="s">
        <v>3547</v>
      </c>
      <c r="P472" t="s">
        <v>240</v>
      </c>
      <c r="Q472" t="s">
        <v>71</v>
      </c>
      <c r="R472" t="s">
        <v>3548</v>
      </c>
      <c r="S472" t="s">
        <v>128</v>
      </c>
      <c r="T472" t="s">
        <v>648</v>
      </c>
      <c r="U472" t="s">
        <v>54</v>
      </c>
      <c r="V472">
        <v>84396</v>
      </c>
      <c r="W472" t="s">
        <v>130</v>
      </c>
      <c r="X472" t="s">
        <v>117</v>
      </c>
      <c r="Y472" t="s">
        <v>57</v>
      </c>
      <c r="Z472">
        <v>3</v>
      </c>
      <c r="AA472">
        <v>3897</v>
      </c>
      <c r="AB472" t="s">
        <v>2266</v>
      </c>
      <c r="AC472">
        <v>5</v>
      </c>
      <c r="AD472">
        <v>4</v>
      </c>
      <c r="AE472">
        <v>3</v>
      </c>
      <c r="AF472" s="1">
        <v>45142</v>
      </c>
      <c r="AG472" t="s">
        <v>119</v>
      </c>
      <c r="AH472" t="s">
        <v>60</v>
      </c>
      <c r="AI472" t="s">
        <v>78</v>
      </c>
      <c r="AJ472" t="s">
        <v>3549</v>
      </c>
      <c r="AK472" t="s">
        <v>3550</v>
      </c>
      <c r="AL472">
        <v>3</v>
      </c>
      <c r="AM472">
        <v>380.61</v>
      </c>
    </row>
    <row r="473" spans="1:39" x14ac:dyDescent="0.3">
      <c r="A473">
        <v>471</v>
      </c>
      <c r="B473" t="s">
        <v>3551</v>
      </c>
      <c r="C473" t="s">
        <v>299</v>
      </c>
      <c r="D473" s="1">
        <v>43448</v>
      </c>
      <c r="E473" s="1">
        <v>44968</v>
      </c>
      <c r="F473" t="s">
        <v>2946</v>
      </c>
      <c r="G473" t="s">
        <v>3552</v>
      </c>
      <c r="H473" t="s">
        <v>3553</v>
      </c>
      <c r="I473" t="s">
        <v>86</v>
      </c>
      <c r="J473" t="s">
        <v>2979</v>
      </c>
      <c r="K473" t="s">
        <v>70</v>
      </c>
      <c r="L473" t="s">
        <v>47</v>
      </c>
      <c r="M473" t="s">
        <v>48</v>
      </c>
      <c r="N473" t="s">
        <v>196</v>
      </c>
      <c r="O473" t="s">
        <v>3554</v>
      </c>
      <c r="P473" t="s">
        <v>240</v>
      </c>
      <c r="Q473" t="s">
        <v>113</v>
      </c>
      <c r="R473" s="2">
        <v>17844</v>
      </c>
      <c r="S473" t="s">
        <v>128</v>
      </c>
      <c r="T473" t="s">
        <v>231</v>
      </c>
      <c r="U473" t="s">
        <v>74</v>
      </c>
      <c r="V473">
        <v>83611</v>
      </c>
      <c r="W473" t="s">
        <v>177</v>
      </c>
      <c r="X473" t="s">
        <v>102</v>
      </c>
      <c r="Y473" t="s">
        <v>57</v>
      </c>
      <c r="Z473">
        <v>3</v>
      </c>
      <c r="AA473">
        <v>3898</v>
      </c>
      <c r="AB473" s="2">
        <v>44662</v>
      </c>
      <c r="AC473">
        <v>4</v>
      </c>
      <c r="AD473">
        <v>5</v>
      </c>
      <c r="AE473">
        <v>1</v>
      </c>
      <c r="AF473" s="1">
        <v>44886</v>
      </c>
      <c r="AG473" t="s">
        <v>119</v>
      </c>
      <c r="AH473" t="s">
        <v>60</v>
      </c>
      <c r="AI473" t="s">
        <v>61</v>
      </c>
      <c r="AJ473" t="s">
        <v>1787</v>
      </c>
      <c r="AK473" t="s">
        <v>3555</v>
      </c>
      <c r="AL473">
        <v>4</v>
      </c>
      <c r="AM473">
        <v>942.24</v>
      </c>
    </row>
    <row r="474" spans="1:39" x14ac:dyDescent="0.3">
      <c r="A474">
        <v>472</v>
      </c>
      <c r="B474" t="s">
        <v>716</v>
      </c>
      <c r="C474" t="s">
        <v>3556</v>
      </c>
      <c r="D474" s="1">
        <v>44262</v>
      </c>
      <c r="E474" s="1">
        <v>44439</v>
      </c>
      <c r="F474" t="s">
        <v>2946</v>
      </c>
      <c r="G474" t="s">
        <v>3557</v>
      </c>
      <c r="H474" t="s">
        <v>3558</v>
      </c>
      <c r="I474" t="s">
        <v>126</v>
      </c>
      <c r="J474" t="s">
        <v>2979</v>
      </c>
      <c r="K474" t="s">
        <v>46</v>
      </c>
      <c r="L474" t="s">
        <v>88</v>
      </c>
      <c r="M474" t="s">
        <v>70</v>
      </c>
      <c r="N474" t="s">
        <v>175</v>
      </c>
      <c r="O474" t="s">
        <v>3559</v>
      </c>
      <c r="P474" t="s">
        <v>240</v>
      </c>
      <c r="Q474" t="s">
        <v>154</v>
      </c>
      <c r="R474" t="s">
        <v>3560</v>
      </c>
      <c r="S474" t="s">
        <v>128</v>
      </c>
      <c r="T474" t="s">
        <v>156</v>
      </c>
      <c r="U474" t="s">
        <v>54</v>
      </c>
      <c r="V474">
        <v>88656</v>
      </c>
      <c r="W474" t="s">
        <v>101</v>
      </c>
      <c r="X474" t="s">
        <v>144</v>
      </c>
      <c r="Y474" t="s">
        <v>57</v>
      </c>
      <c r="Z474">
        <v>3</v>
      </c>
      <c r="AA474">
        <v>3899</v>
      </c>
      <c r="AB474" s="2">
        <v>45018</v>
      </c>
      <c r="AC474">
        <v>4</v>
      </c>
      <c r="AD474">
        <v>5</v>
      </c>
      <c r="AE474">
        <v>4</v>
      </c>
      <c r="AF474" s="1">
        <v>44827</v>
      </c>
      <c r="AG474" t="s">
        <v>76</v>
      </c>
      <c r="AH474" t="s">
        <v>60</v>
      </c>
      <c r="AI474" t="s">
        <v>61</v>
      </c>
      <c r="AJ474" t="s">
        <v>3561</v>
      </c>
      <c r="AK474" t="s">
        <v>3562</v>
      </c>
      <c r="AL474">
        <v>2</v>
      </c>
      <c r="AM474">
        <v>662.56</v>
      </c>
    </row>
    <row r="475" spans="1:39" x14ac:dyDescent="0.3">
      <c r="A475">
        <v>473</v>
      </c>
      <c r="B475" t="s">
        <v>3563</v>
      </c>
      <c r="C475" t="s">
        <v>3564</v>
      </c>
      <c r="D475" s="1">
        <v>45093</v>
      </c>
      <c r="F475" t="s">
        <v>3090</v>
      </c>
      <c r="G475" t="s">
        <v>3565</v>
      </c>
      <c r="H475" t="s">
        <v>3566</v>
      </c>
      <c r="I475" t="s">
        <v>44</v>
      </c>
      <c r="J475" t="s">
        <v>45</v>
      </c>
      <c r="K475" t="s">
        <v>46</v>
      </c>
      <c r="L475" t="s">
        <v>47</v>
      </c>
      <c r="M475" t="s">
        <v>87</v>
      </c>
      <c r="N475" t="s">
        <v>49</v>
      </c>
      <c r="P475" t="s">
        <v>240</v>
      </c>
      <c r="Q475" t="s">
        <v>127</v>
      </c>
      <c r="R475" t="s">
        <v>3567</v>
      </c>
      <c r="S475" t="s">
        <v>52</v>
      </c>
      <c r="T475" t="s">
        <v>1933</v>
      </c>
      <c r="U475" t="s">
        <v>54</v>
      </c>
      <c r="V475">
        <v>79249</v>
      </c>
      <c r="W475" t="s">
        <v>177</v>
      </c>
      <c r="X475" t="s">
        <v>102</v>
      </c>
      <c r="Y475" t="s">
        <v>57</v>
      </c>
      <c r="Z475">
        <v>3</v>
      </c>
      <c r="AA475">
        <v>3900</v>
      </c>
      <c r="AB475" s="2">
        <v>45172</v>
      </c>
      <c r="AC475">
        <v>5</v>
      </c>
      <c r="AD475">
        <v>2</v>
      </c>
      <c r="AE475">
        <v>1</v>
      </c>
      <c r="AF475" s="1">
        <v>45048</v>
      </c>
      <c r="AG475" t="s">
        <v>119</v>
      </c>
      <c r="AH475" t="s">
        <v>60</v>
      </c>
      <c r="AI475" t="s">
        <v>131</v>
      </c>
      <c r="AJ475" t="s">
        <v>3568</v>
      </c>
      <c r="AK475" t="s">
        <v>3569</v>
      </c>
      <c r="AL475">
        <v>5</v>
      </c>
      <c r="AM475">
        <v>143.21</v>
      </c>
    </row>
    <row r="476" spans="1:39" x14ac:dyDescent="0.3">
      <c r="A476">
        <v>474</v>
      </c>
      <c r="B476" t="s">
        <v>2551</v>
      </c>
      <c r="C476" t="s">
        <v>637</v>
      </c>
      <c r="D476" s="1">
        <v>44365</v>
      </c>
      <c r="F476" t="s">
        <v>2938</v>
      </c>
      <c r="G476" t="s">
        <v>3570</v>
      </c>
      <c r="H476" t="s">
        <v>3571</v>
      </c>
      <c r="I476" t="s">
        <v>68</v>
      </c>
      <c r="J476" t="s">
        <v>45</v>
      </c>
      <c r="K476" t="s">
        <v>70</v>
      </c>
      <c r="L476" t="s">
        <v>69</v>
      </c>
      <c r="M476" t="s">
        <v>48</v>
      </c>
      <c r="N476" t="s">
        <v>49</v>
      </c>
      <c r="P476" t="s">
        <v>3038</v>
      </c>
      <c r="Q476" t="s">
        <v>354</v>
      </c>
      <c r="R476" s="2">
        <v>32265</v>
      </c>
      <c r="S476" t="s">
        <v>52</v>
      </c>
      <c r="T476" t="s">
        <v>648</v>
      </c>
      <c r="U476" t="s">
        <v>74</v>
      </c>
      <c r="V476">
        <v>3921</v>
      </c>
      <c r="W476" t="s">
        <v>75</v>
      </c>
      <c r="X476" t="s">
        <v>102</v>
      </c>
      <c r="Y476" t="s">
        <v>57</v>
      </c>
      <c r="Z476">
        <v>3</v>
      </c>
      <c r="AA476">
        <v>3901</v>
      </c>
      <c r="AB476" s="2">
        <v>45206</v>
      </c>
      <c r="AC476">
        <v>1</v>
      </c>
      <c r="AD476">
        <v>2</v>
      </c>
      <c r="AE476">
        <v>5</v>
      </c>
      <c r="AF476" s="1">
        <v>45057</v>
      </c>
      <c r="AG476" t="s">
        <v>76</v>
      </c>
      <c r="AH476" t="s">
        <v>77</v>
      </c>
      <c r="AI476" t="s">
        <v>61</v>
      </c>
      <c r="AJ476" t="s">
        <v>3572</v>
      </c>
      <c r="AK476" t="s">
        <v>3573</v>
      </c>
      <c r="AL476">
        <v>1</v>
      </c>
      <c r="AM476">
        <v>876.73</v>
      </c>
    </row>
    <row r="477" spans="1:39" x14ac:dyDescent="0.3">
      <c r="A477">
        <v>475</v>
      </c>
      <c r="B477" t="s">
        <v>3574</v>
      </c>
      <c r="C477" t="s">
        <v>3575</v>
      </c>
      <c r="D477" s="1">
        <v>45068</v>
      </c>
      <c r="E477" s="1">
        <v>45093</v>
      </c>
      <c r="F477" t="s">
        <v>2938</v>
      </c>
      <c r="G477" t="s">
        <v>3576</v>
      </c>
      <c r="H477" t="s">
        <v>3577</v>
      </c>
      <c r="I477" t="s">
        <v>195</v>
      </c>
      <c r="J477" t="s">
        <v>45</v>
      </c>
      <c r="K477" t="s">
        <v>46</v>
      </c>
      <c r="L477" t="s">
        <v>88</v>
      </c>
      <c r="M477" t="s">
        <v>48</v>
      </c>
      <c r="N477" t="s">
        <v>175</v>
      </c>
      <c r="O477" t="s">
        <v>3578</v>
      </c>
      <c r="P477" t="s">
        <v>3038</v>
      </c>
      <c r="Q477" t="s">
        <v>460</v>
      </c>
      <c r="R477" s="2">
        <v>23413</v>
      </c>
      <c r="S477" t="s">
        <v>52</v>
      </c>
      <c r="T477" t="s">
        <v>537</v>
      </c>
      <c r="U477" t="s">
        <v>74</v>
      </c>
      <c r="V477">
        <v>84876</v>
      </c>
      <c r="W477" t="s">
        <v>130</v>
      </c>
      <c r="X477" t="s">
        <v>102</v>
      </c>
      <c r="Y477" t="s">
        <v>57</v>
      </c>
      <c r="Z477">
        <v>3</v>
      </c>
      <c r="AA477">
        <v>3902</v>
      </c>
      <c r="AB477" s="2">
        <v>44959</v>
      </c>
      <c r="AC477">
        <v>3</v>
      </c>
      <c r="AD477">
        <v>1</v>
      </c>
      <c r="AE477">
        <v>1</v>
      </c>
      <c r="AF477" s="1">
        <v>44937</v>
      </c>
      <c r="AG477" t="s">
        <v>59</v>
      </c>
      <c r="AH477" t="s">
        <v>77</v>
      </c>
      <c r="AI477" t="s">
        <v>61</v>
      </c>
      <c r="AJ477" t="s">
        <v>3579</v>
      </c>
      <c r="AK477" t="s">
        <v>3580</v>
      </c>
      <c r="AL477">
        <v>4</v>
      </c>
      <c r="AM477">
        <v>768.05</v>
      </c>
    </row>
    <row r="478" spans="1:39" x14ac:dyDescent="0.3">
      <c r="A478">
        <v>476</v>
      </c>
      <c r="B478" t="s">
        <v>2753</v>
      </c>
      <c r="C478" t="s">
        <v>3581</v>
      </c>
      <c r="D478" s="1">
        <v>43599</v>
      </c>
      <c r="F478" t="s">
        <v>2938</v>
      </c>
      <c r="G478" t="s">
        <v>3582</v>
      </c>
      <c r="H478" t="s">
        <v>3583</v>
      </c>
      <c r="I478" t="s">
        <v>112</v>
      </c>
      <c r="J478" t="s">
        <v>45</v>
      </c>
      <c r="K478" t="s">
        <v>87</v>
      </c>
      <c r="L478" t="s">
        <v>69</v>
      </c>
      <c r="M478" t="s">
        <v>87</v>
      </c>
      <c r="N478" t="s">
        <v>49</v>
      </c>
      <c r="P478" t="s">
        <v>240</v>
      </c>
      <c r="Q478" t="s">
        <v>127</v>
      </c>
      <c r="R478" t="s">
        <v>3584</v>
      </c>
      <c r="S478" t="s">
        <v>52</v>
      </c>
      <c r="T478" t="s">
        <v>129</v>
      </c>
      <c r="U478" t="s">
        <v>74</v>
      </c>
      <c r="V478">
        <v>66324</v>
      </c>
      <c r="W478" t="s">
        <v>75</v>
      </c>
      <c r="X478" t="s">
        <v>102</v>
      </c>
      <c r="Y478" t="s">
        <v>57</v>
      </c>
      <c r="Z478">
        <v>3</v>
      </c>
      <c r="AA478">
        <v>3903</v>
      </c>
      <c r="AB478" s="2">
        <v>45018</v>
      </c>
      <c r="AC478">
        <v>1</v>
      </c>
      <c r="AD478">
        <v>4</v>
      </c>
      <c r="AE478">
        <v>3</v>
      </c>
      <c r="AF478" s="1">
        <v>45078</v>
      </c>
      <c r="AG478" t="s">
        <v>222</v>
      </c>
      <c r="AH478" t="s">
        <v>77</v>
      </c>
      <c r="AI478" t="s">
        <v>78</v>
      </c>
      <c r="AJ478" t="s">
        <v>3585</v>
      </c>
      <c r="AK478" t="s">
        <v>3586</v>
      </c>
      <c r="AL478">
        <v>4</v>
      </c>
      <c r="AM478">
        <v>153.15</v>
      </c>
    </row>
    <row r="479" spans="1:39" x14ac:dyDescent="0.3">
      <c r="A479">
        <v>477</v>
      </c>
      <c r="B479" t="s">
        <v>3076</v>
      </c>
      <c r="C479" t="s">
        <v>3587</v>
      </c>
      <c r="D479" s="1">
        <v>44192</v>
      </c>
      <c r="F479" t="s">
        <v>2938</v>
      </c>
      <c r="G479" t="s">
        <v>3588</v>
      </c>
      <c r="H479" t="s">
        <v>3589</v>
      </c>
      <c r="I479" t="s">
        <v>238</v>
      </c>
      <c r="J479" t="s">
        <v>45</v>
      </c>
      <c r="K479" t="s">
        <v>46</v>
      </c>
      <c r="L479" t="s">
        <v>69</v>
      </c>
      <c r="M479" t="s">
        <v>70</v>
      </c>
      <c r="N479" t="s">
        <v>49</v>
      </c>
      <c r="P479" t="s">
        <v>240</v>
      </c>
      <c r="Q479" t="s">
        <v>154</v>
      </c>
      <c r="R479" s="2">
        <v>25630</v>
      </c>
      <c r="S479" t="s">
        <v>52</v>
      </c>
      <c r="T479" t="s">
        <v>156</v>
      </c>
      <c r="U479" t="s">
        <v>74</v>
      </c>
      <c r="V479">
        <v>86510</v>
      </c>
      <c r="W479" t="s">
        <v>177</v>
      </c>
      <c r="X479" t="s">
        <v>56</v>
      </c>
      <c r="Y479" t="s">
        <v>57</v>
      </c>
      <c r="Z479">
        <v>3</v>
      </c>
      <c r="AA479">
        <v>3904</v>
      </c>
      <c r="AB479" t="s">
        <v>3590</v>
      </c>
      <c r="AC479">
        <v>4</v>
      </c>
      <c r="AD479">
        <v>4</v>
      </c>
      <c r="AE479">
        <v>1</v>
      </c>
      <c r="AF479" s="1">
        <v>45094</v>
      </c>
      <c r="AG479" t="s">
        <v>104</v>
      </c>
      <c r="AH479" t="s">
        <v>77</v>
      </c>
      <c r="AI479" t="s">
        <v>131</v>
      </c>
      <c r="AJ479" t="s">
        <v>3591</v>
      </c>
      <c r="AK479" t="s">
        <v>3592</v>
      </c>
      <c r="AL479">
        <v>5</v>
      </c>
      <c r="AM479">
        <v>339.73</v>
      </c>
    </row>
    <row r="480" spans="1:39" x14ac:dyDescent="0.3">
      <c r="A480">
        <v>478</v>
      </c>
      <c r="B480" t="s">
        <v>3593</v>
      </c>
      <c r="C480" t="s">
        <v>3594</v>
      </c>
      <c r="D480" s="1">
        <v>44047</v>
      </c>
      <c r="E480" s="1">
        <v>44596</v>
      </c>
      <c r="F480" t="s">
        <v>2938</v>
      </c>
      <c r="G480" t="s">
        <v>3595</v>
      </c>
      <c r="H480" t="s">
        <v>3596</v>
      </c>
      <c r="I480" t="s">
        <v>138</v>
      </c>
      <c r="J480" t="s">
        <v>45</v>
      </c>
      <c r="K480" t="s">
        <v>87</v>
      </c>
      <c r="L480" t="s">
        <v>69</v>
      </c>
      <c r="M480" t="s">
        <v>87</v>
      </c>
      <c r="N480" t="s">
        <v>139</v>
      </c>
      <c r="O480" t="s">
        <v>3597</v>
      </c>
      <c r="P480" t="s">
        <v>240</v>
      </c>
      <c r="Q480" t="s">
        <v>1507</v>
      </c>
      <c r="R480" s="2">
        <v>21403</v>
      </c>
      <c r="S480" t="s">
        <v>52</v>
      </c>
      <c r="T480" t="s">
        <v>156</v>
      </c>
      <c r="U480" t="s">
        <v>54</v>
      </c>
      <c r="V480">
        <v>48843</v>
      </c>
      <c r="W480" t="s">
        <v>130</v>
      </c>
      <c r="X480" t="s">
        <v>56</v>
      </c>
      <c r="Y480" t="s">
        <v>57</v>
      </c>
      <c r="Z480">
        <v>3</v>
      </c>
      <c r="AA480">
        <v>3905</v>
      </c>
      <c r="AB480" s="2">
        <v>45266</v>
      </c>
      <c r="AC480">
        <v>5</v>
      </c>
      <c r="AD480">
        <v>5</v>
      </c>
      <c r="AE480">
        <v>5</v>
      </c>
      <c r="AF480" s="1">
        <v>44913</v>
      </c>
      <c r="AG480" t="s">
        <v>104</v>
      </c>
      <c r="AH480" t="s">
        <v>60</v>
      </c>
      <c r="AI480" t="s">
        <v>61</v>
      </c>
      <c r="AJ480" t="s">
        <v>3598</v>
      </c>
      <c r="AK480" t="s">
        <v>3599</v>
      </c>
      <c r="AL480">
        <v>3</v>
      </c>
      <c r="AM480">
        <v>233.22</v>
      </c>
    </row>
    <row r="481" spans="1:39" x14ac:dyDescent="0.3">
      <c r="A481">
        <v>479</v>
      </c>
      <c r="B481" t="s">
        <v>3600</v>
      </c>
      <c r="C481" t="s">
        <v>3601</v>
      </c>
      <c r="D481" s="1">
        <v>44068</v>
      </c>
      <c r="F481" t="s">
        <v>2929</v>
      </c>
      <c r="G481" t="s">
        <v>3602</v>
      </c>
      <c r="H481" t="s">
        <v>3603</v>
      </c>
      <c r="I481" t="s">
        <v>164</v>
      </c>
      <c r="J481" t="s">
        <v>45</v>
      </c>
      <c r="K481" t="s">
        <v>46</v>
      </c>
      <c r="L481" t="s">
        <v>47</v>
      </c>
      <c r="M481" t="s">
        <v>48</v>
      </c>
      <c r="N481" t="s">
        <v>49</v>
      </c>
      <c r="P481" t="s">
        <v>240</v>
      </c>
      <c r="Q481" t="s">
        <v>460</v>
      </c>
      <c r="R481" s="2">
        <v>27523</v>
      </c>
      <c r="S481" t="s">
        <v>52</v>
      </c>
      <c r="T481" t="s">
        <v>210</v>
      </c>
      <c r="U481" t="s">
        <v>54</v>
      </c>
      <c r="V481">
        <v>70797</v>
      </c>
      <c r="W481" t="s">
        <v>101</v>
      </c>
      <c r="X481" t="s">
        <v>117</v>
      </c>
      <c r="Y481" t="s">
        <v>57</v>
      </c>
      <c r="Z481">
        <v>3</v>
      </c>
      <c r="AA481">
        <v>3906</v>
      </c>
      <c r="AB481" t="s">
        <v>313</v>
      </c>
      <c r="AC481">
        <v>3</v>
      </c>
      <c r="AD481">
        <v>2</v>
      </c>
      <c r="AE481">
        <v>4</v>
      </c>
      <c r="AF481" s="1">
        <v>44976</v>
      </c>
      <c r="AG481" t="s">
        <v>104</v>
      </c>
      <c r="AH481" t="s">
        <v>60</v>
      </c>
      <c r="AI481" t="s">
        <v>105</v>
      </c>
      <c r="AJ481" t="s">
        <v>3604</v>
      </c>
      <c r="AK481" t="s">
        <v>3605</v>
      </c>
      <c r="AL481">
        <v>2</v>
      </c>
      <c r="AM481">
        <v>735.44</v>
      </c>
    </row>
    <row r="482" spans="1:39" x14ac:dyDescent="0.3">
      <c r="A482">
        <v>480</v>
      </c>
      <c r="B482" t="s">
        <v>3606</v>
      </c>
      <c r="C482" t="s">
        <v>3607</v>
      </c>
      <c r="D482" s="1">
        <v>44616</v>
      </c>
      <c r="F482" t="s">
        <v>2929</v>
      </c>
      <c r="G482" t="s">
        <v>3608</v>
      </c>
      <c r="H482" t="s">
        <v>3609</v>
      </c>
      <c r="I482" t="s">
        <v>86</v>
      </c>
      <c r="J482" t="s">
        <v>45</v>
      </c>
      <c r="K482" t="s">
        <v>87</v>
      </c>
      <c r="L482" t="s">
        <v>69</v>
      </c>
      <c r="M482" t="s">
        <v>48</v>
      </c>
      <c r="N482" t="s">
        <v>49</v>
      </c>
      <c r="P482" t="s">
        <v>240</v>
      </c>
      <c r="Q482" t="s">
        <v>154</v>
      </c>
      <c r="R482" s="2">
        <v>23688</v>
      </c>
      <c r="S482" t="s">
        <v>52</v>
      </c>
      <c r="T482" t="s">
        <v>262</v>
      </c>
      <c r="U482" t="s">
        <v>54</v>
      </c>
      <c r="V482">
        <v>6437</v>
      </c>
      <c r="W482" t="s">
        <v>55</v>
      </c>
      <c r="X482" t="s">
        <v>117</v>
      </c>
      <c r="Y482" t="s">
        <v>57</v>
      </c>
      <c r="Z482">
        <v>3</v>
      </c>
      <c r="AA482">
        <v>3907</v>
      </c>
      <c r="AB482" s="2">
        <v>45110</v>
      </c>
      <c r="AC482">
        <v>3</v>
      </c>
      <c r="AD482">
        <v>2</v>
      </c>
      <c r="AE482">
        <v>5</v>
      </c>
      <c r="AF482" s="1">
        <v>44901</v>
      </c>
      <c r="AG482" t="s">
        <v>119</v>
      </c>
      <c r="AH482" t="s">
        <v>77</v>
      </c>
      <c r="AI482" t="s">
        <v>78</v>
      </c>
      <c r="AJ482" t="s">
        <v>3610</v>
      </c>
      <c r="AK482" t="s">
        <v>3611</v>
      </c>
      <c r="AL482">
        <v>3</v>
      </c>
      <c r="AM482">
        <v>281.7</v>
      </c>
    </row>
    <row r="483" spans="1:39" x14ac:dyDescent="0.3">
      <c r="A483">
        <v>481</v>
      </c>
      <c r="B483" t="s">
        <v>3612</v>
      </c>
      <c r="C483" t="s">
        <v>3613</v>
      </c>
      <c r="D483" s="1">
        <v>43683</v>
      </c>
      <c r="E483" s="1">
        <v>44276</v>
      </c>
      <c r="F483" t="s">
        <v>2929</v>
      </c>
      <c r="G483" t="s">
        <v>3614</v>
      </c>
      <c r="H483" t="s">
        <v>3615</v>
      </c>
      <c r="I483" t="s">
        <v>126</v>
      </c>
      <c r="J483" t="s">
        <v>45</v>
      </c>
      <c r="K483" t="s">
        <v>70</v>
      </c>
      <c r="L483" t="s">
        <v>47</v>
      </c>
      <c r="M483" t="s">
        <v>48</v>
      </c>
      <c r="N483" t="s">
        <v>175</v>
      </c>
      <c r="O483" t="s">
        <v>3616</v>
      </c>
      <c r="P483" t="s">
        <v>240</v>
      </c>
      <c r="Q483" t="s">
        <v>207</v>
      </c>
      <c r="R483" s="2">
        <v>31723</v>
      </c>
      <c r="S483" t="s">
        <v>52</v>
      </c>
      <c r="T483" t="s">
        <v>210</v>
      </c>
      <c r="U483" t="s">
        <v>54</v>
      </c>
      <c r="V483">
        <v>92289</v>
      </c>
      <c r="W483" t="s">
        <v>130</v>
      </c>
      <c r="X483" t="s">
        <v>117</v>
      </c>
      <c r="Y483" t="s">
        <v>345</v>
      </c>
      <c r="Z483">
        <v>3</v>
      </c>
      <c r="AA483">
        <v>3908</v>
      </c>
      <c r="AB483" t="s">
        <v>3073</v>
      </c>
      <c r="AC483">
        <v>2</v>
      </c>
      <c r="AD483">
        <v>5</v>
      </c>
      <c r="AE483">
        <v>3</v>
      </c>
      <c r="AF483" s="1">
        <v>44824</v>
      </c>
      <c r="AG483" t="s">
        <v>104</v>
      </c>
      <c r="AH483" t="s">
        <v>77</v>
      </c>
      <c r="AI483" t="s">
        <v>61</v>
      </c>
      <c r="AJ483" t="s">
        <v>3617</v>
      </c>
      <c r="AK483" t="s">
        <v>3618</v>
      </c>
      <c r="AL483">
        <v>1</v>
      </c>
      <c r="AM483">
        <v>489.69</v>
      </c>
    </row>
    <row r="484" spans="1:39" x14ac:dyDescent="0.3">
      <c r="A484">
        <v>482</v>
      </c>
      <c r="B484" t="s">
        <v>3619</v>
      </c>
      <c r="C484" t="s">
        <v>267</v>
      </c>
      <c r="D484" s="1">
        <v>44409</v>
      </c>
      <c r="E484" s="1">
        <v>44463</v>
      </c>
      <c r="F484" t="s">
        <v>2929</v>
      </c>
      <c r="G484" t="s">
        <v>3620</v>
      </c>
      <c r="H484" t="s">
        <v>3621</v>
      </c>
      <c r="I484" t="s">
        <v>44</v>
      </c>
      <c r="J484" t="s">
        <v>45</v>
      </c>
      <c r="K484" t="s">
        <v>70</v>
      </c>
      <c r="L484" t="s">
        <v>47</v>
      </c>
      <c r="M484" t="s">
        <v>70</v>
      </c>
      <c r="N484" t="s">
        <v>175</v>
      </c>
      <c r="O484" t="s">
        <v>3622</v>
      </c>
      <c r="P484" t="s">
        <v>240</v>
      </c>
      <c r="Q484" t="s">
        <v>141</v>
      </c>
      <c r="R484" t="s">
        <v>3623</v>
      </c>
      <c r="S484" t="s">
        <v>52</v>
      </c>
      <c r="T484" t="s">
        <v>981</v>
      </c>
      <c r="U484" t="s">
        <v>54</v>
      </c>
      <c r="V484">
        <v>58900</v>
      </c>
      <c r="W484" t="s">
        <v>101</v>
      </c>
      <c r="X484" t="s">
        <v>117</v>
      </c>
      <c r="Y484" t="s">
        <v>345</v>
      </c>
      <c r="Z484">
        <v>3</v>
      </c>
      <c r="AA484">
        <v>3909</v>
      </c>
      <c r="AB484" t="s">
        <v>2957</v>
      </c>
      <c r="AC484">
        <v>1</v>
      </c>
      <c r="AD484">
        <v>1</v>
      </c>
      <c r="AE484">
        <v>2</v>
      </c>
      <c r="AF484" s="1">
        <v>44930</v>
      </c>
      <c r="AG484" t="s">
        <v>104</v>
      </c>
      <c r="AH484" t="s">
        <v>60</v>
      </c>
      <c r="AI484" t="s">
        <v>61</v>
      </c>
      <c r="AJ484" t="s">
        <v>3624</v>
      </c>
      <c r="AK484" t="s">
        <v>3625</v>
      </c>
      <c r="AL484">
        <v>4</v>
      </c>
      <c r="AM484">
        <v>436.23</v>
      </c>
    </row>
    <row r="485" spans="1:39" x14ac:dyDescent="0.3">
      <c r="A485">
        <v>483</v>
      </c>
      <c r="B485" t="s">
        <v>3626</v>
      </c>
      <c r="C485" t="s">
        <v>3627</v>
      </c>
      <c r="D485" s="1">
        <v>44755</v>
      </c>
      <c r="E485" s="1">
        <v>44948</v>
      </c>
      <c r="F485" t="s">
        <v>2946</v>
      </c>
      <c r="G485" t="s">
        <v>3628</v>
      </c>
      <c r="H485" t="s">
        <v>3629</v>
      </c>
      <c r="I485" t="s">
        <v>138</v>
      </c>
      <c r="J485" t="s">
        <v>45</v>
      </c>
      <c r="K485" t="s">
        <v>70</v>
      </c>
      <c r="L485" t="s">
        <v>69</v>
      </c>
      <c r="M485" t="s">
        <v>70</v>
      </c>
      <c r="N485" t="s">
        <v>249</v>
      </c>
      <c r="O485" t="s">
        <v>3630</v>
      </c>
      <c r="P485" t="s">
        <v>240</v>
      </c>
      <c r="Q485" t="s">
        <v>951</v>
      </c>
      <c r="R485" t="s">
        <v>3631</v>
      </c>
      <c r="S485" t="s">
        <v>52</v>
      </c>
      <c r="T485" t="s">
        <v>143</v>
      </c>
      <c r="U485" t="s">
        <v>54</v>
      </c>
      <c r="V485">
        <v>35673</v>
      </c>
      <c r="W485" t="s">
        <v>55</v>
      </c>
      <c r="X485" t="s">
        <v>56</v>
      </c>
      <c r="Y485" t="s">
        <v>345</v>
      </c>
      <c r="Z485">
        <v>3</v>
      </c>
      <c r="AA485">
        <v>3910</v>
      </c>
      <c r="AB485" t="s">
        <v>538</v>
      </c>
      <c r="AC485">
        <v>5</v>
      </c>
      <c r="AD485">
        <v>3</v>
      </c>
      <c r="AE485">
        <v>4</v>
      </c>
      <c r="AF485" s="1">
        <v>45053</v>
      </c>
      <c r="AG485" t="s">
        <v>59</v>
      </c>
      <c r="AH485" t="s">
        <v>77</v>
      </c>
      <c r="AI485" t="s">
        <v>78</v>
      </c>
      <c r="AJ485" t="s">
        <v>3632</v>
      </c>
      <c r="AK485" t="s">
        <v>3633</v>
      </c>
      <c r="AL485">
        <v>5</v>
      </c>
      <c r="AM485">
        <v>248.85</v>
      </c>
    </row>
    <row r="486" spans="1:39" x14ac:dyDescent="0.3">
      <c r="A486">
        <v>484</v>
      </c>
      <c r="B486" t="s">
        <v>3634</v>
      </c>
      <c r="C486" t="s">
        <v>391</v>
      </c>
      <c r="D486" s="1">
        <v>44344</v>
      </c>
      <c r="F486" t="s">
        <v>2946</v>
      </c>
      <c r="G486" t="s">
        <v>3635</v>
      </c>
      <c r="H486" t="s">
        <v>3636</v>
      </c>
      <c r="I486" t="s">
        <v>164</v>
      </c>
      <c r="J486" t="s">
        <v>45</v>
      </c>
      <c r="K486" t="s">
        <v>87</v>
      </c>
      <c r="L486" t="s">
        <v>69</v>
      </c>
      <c r="M486" t="s">
        <v>70</v>
      </c>
      <c r="N486" t="s">
        <v>49</v>
      </c>
      <c r="P486" t="s">
        <v>240</v>
      </c>
      <c r="Q486" t="s">
        <v>207</v>
      </c>
      <c r="R486" t="s">
        <v>3637</v>
      </c>
      <c r="S486" t="s">
        <v>128</v>
      </c>
      <c r="T486" t="s">
        <v>210</v>
      </c>
      <c r="U486" t="s">
        <v>74</v>
      </c>
      <c r="V486">
        <v>68952</v>
      </c>
      <c r="W486" t="s">
        <v>55</v>
      </c>
      <c r="X486" t="s">
        <v>56</v>
      </c>
      <c r="Y486" t="s">
        <v>57</v>
      </c>
      <c r="Z486">
        <v>3</v>
      </c>
      <c r="AA486">
        <v>3911</v>
      </c>
      <c r="AB486" s="2">
        <v>45083</v>
      </c>
      <c r="AC486">
        <v>2</v>
      </c>
      <c r="AD486">
        <v>5</v>
      </c>
      <c r="AE486">
        <v>4</v>
      </c>
      <c r="AF486" s="1">
        <v>44813</v>
      </c>
      <c r="AG486" t="s">
        <v>76</v>
      </c>
      <c r="AH486" t="s">
        <v>77</v>
      </c>
      <c r="AI486" t="s">
        <v>61</v>
      </c>
      <c r="AJ486" t="s">
        <v>3638</v>
      </c>
      <c r="AK486" t="s">
        <v>3639</v>
      </c>
      <c r="AL486">
        <v>5</v>
      </c>
      <c r="AM486">
        <v>395.22</v>
      </c>
    </row>
    <row r="487" spans="1:39" x14ac:dyDescent="0.3">
      <c r="A487">
        <v>485</v>
      </c>
      <c r="B487" t="s">
        <v>1416</v>
      </c>
      <c r="C487" t="s">
        <v>3640</v>
      </c>
      <c r="D487" s="1">
        <v>44018</v>
      </c>
      <c r="E487" s="1">
        <v>44214</v>
      </c>
      <c r="F487" t="s">
        <v>2946</v>
      </c>
      <c r="G487" t="s">
        <v>3641</v>
      </c>
      <c r="H487" t="s">
        <v>3642</v>
      </c>
      <c r="I487" t="s">
        <v>86</v>
      </c>
      <c r="J487" t="s">
        <v>2979</v>
      </c>
      <c r="K487" t="s">
        <v>70</v>
      </c>
      <c r="L487" t="s">
        <v>47</v>
      </c>
      <c r="M487" t="s">
        <v>87</v>
      </c>
      <c r="N487" t="s">
        <v>139</v>
      </c>
      <c r="O487" t="s">
        <v>3643</v>
      </c>
      <c r="P487" t="s">
        <v>240</v>
      </c>
      <c r="Q487" t="s">
        <v>113</v>
      </c>
      <c r="R487" t="s">
        <v>3644</v>
      </c>
      <c r="S487" t="s">
        <v>128</v>
      </c>
      <c r="T487" t="s">
        <v>328</v>
      </c>
      <c r="U487" t="s">
        <v>74</v>
      </c>
      <c r="V487">
        <v>97493</v>
      </c>
      <c r="W487" t="s">
        <v>75</v>
      </c>
      <c r="X487" t="s">
        <v>56</v>
      </c>
      <c r="Y487" t="s">
        <v>345</v>
      </c>
      <c r="Z487">
        <v>3</v>
      </c>
      <c r="AA487">
        <v>3912</v>
      </c>
      <c r="AB487" t="s">
        <v>3645</v>
      </c>
      <c r="AC487">
        <v>1</v>
      </c>
      <c r="AD487">
        <v>3</v>
      </c>
      <c r="AE487">
        <v>4</v>
      </c>
      <c r="AF487" s="1">
        <v>44782</v>
      </c>
      <c r="AG487" t="s">
        <v>59</v>
      </c>
      <c r="AH487" t="s">
        <v>77</v>
      </c>
      <c r="AI487" t="s">
        <v>131</v>
      </c>
      <c r="AJ487" t="s">
        <v>3646</v>
      </c>
      <c r="AK487" t="s">
        <v>3647</v>
      </c>
      <c r="AL487">
        <v>4</v>
      </c>
      <c r="AM487">
        <v>615.70000000000005</v>
      </c>
    </row>
    <row r="488" spans="1:39" x14ac:dyDescent="0.3">
      <c r="A488">
        <v>486</v>
      </c>
      <c r="B488" t="s">
        <v>2647</v>
      </c>
      <c r="C488" t="s">
        <v>708</v>
      </c>
      <c r="D488" s="1">
        <v>43844</v>
      </c>
      <c r="E488" s="1">
        <v>44720</v>
      </c>
      <c r="F488" t="s">
        <v>2946</v>
      </c>
      <c r="G488" t="s">
        <v>3648</v>
      </c>
      <c r="H488" t="s">
        <v>3649</v>
      </c>
      <c r="I488" t="s">
        <v>126</v>
      </c>
      <c r="J488" t="s">
        <v>2979</v>
      </c>
      <c r="K488" t="s">
        <v>87</v>
      </c>
      <c r="L488" t="s">
        <v>69</v>
      </c>
      <c r="M488" t="s">
        <v>70</v>
      </c>
      <c r="N488" t="s">
        <v>175</v>
      </c>
      <c r="O488" t="s">
        <v>3650</v>
      </c>
      <c r="P488" t="s">
        <v>240</v>
      </c>
      <c r="Q488" t="s">
        <v>251</v>
      </c>
      <c r="R488" s="2">
        <v>15378</v>
      </c>
      <c r="S488" t="s">
        <v>52</v>
      </c>
      <c r="T488" t="s">
        <v>3651</v>
      </c>
      <c r="U488" t="s">
        <v>54</v>
      </c>
      <c r="V488">
        <v>69903</v>
      </c>
      <c r="W488" t="s">
        <v>55</v>
      </c>
      <c r="X488" t="s">
        <v>117</v>
      </c>
      <c r="Y488" t="s">
        <v>57</v>
      </c>
      <c r="Z488">
        <v>3</v>
      </c>
      <c r="AA488">
        <v>3913</v>
      </c>
      <c r="AB488" t="s">
        <v>3652</v>
      </c>
      <c r="AC488">
        <v>2</v>
      </c>
      <c r="AD488">
        <v>2</v>
      </c>
      <c r="AE488">
        <v>5</v>
      </c>
      <c r="AF488" s="1">
        <v>44893</v>
      </c>
      <c r="AG488" t="s">
        <v>119</v>
      </c>
      <c r="AH488" t="s">
        <v>60</v>
      </c>
      <c r="AI488" t="s">
        <v>61</v>
      </c>
      <c r="AJ488" t="s">
        <v>3653</v>
      </c>
      <c r="AK488" t="s">
        <v>3654</v>
      </c>
      <c r="AL488">
        <v>4</v>
      </c>
      <c r="AM488">
        <v>387.35</v>
      </c>
    </row>
    <row r="489" spans="1:39" x14ac:dyDescent="0.3">
      <c r="A489">
        <v>487</v>
      </c>
      <c r="B489" t="s">
        <v>3655</v>
      </c>
      <c r="C489" t="s">
        <v>3656</v>
      </c>
      <c r="D489" s="1">
        <v>43865</v>
      </c>
      <c r="E489" s="1">
        <v>44225</v>
      </c>
      <c r="F489" t="s">
        <v>2938</v>
      </c>
      <c r="G489" t="s">
        <v>3657</v>
      </c>
      <c r="H489" t="s">
        <v>3658</v>
      </c>
      <c r="I489" t="s">
        <v>185</v>
      </c>
      <c r="J489" t="s">
        <v>45</v>
      </c>
      <c r="K489" t="s">
        <v>46</v>
      </c>
      <c r="L489" t="s">
        <v>47</v>
      </c>
      <c r="M489" t="s">
        <v>48</v>
      </c>
      <c r="N489" t="s">
        <v>175</v>
      </c>
      <c r="O489" t="s">
        <v>3659</v>
      </c>
      <c r="P489" t="s">
        <v>3038</v>
      </c>
      <c r="Q489" t="s">
        <v>154</v>
      </c>
      <c r="R489" t="s">
        <v>3660</v>
      </c>
      <c r="S489" t="s">
        <v>52</v>
      </c>
      <c r="T489" t="s">
        <v>648</v>
      </c>
      <c r="U489" t="s">
        <v>74</v>
      </c>
      <c r="V489">
        <v>9758</v>
      </c>
      <c r="W489" t="s">
        <v>101</v>
      </c>
      <c r="X489" t="s">
        <v>102</v>
      </c>
      <c r="Y489" t="s">
        <v>145</v>
      </c>
      <c r="Z489">
        <v>3</v>
      </c>
      <c r="AA489">
        <v>3914</v>
      </c>
      <c r="AB489" t="s">
        <v>3661</v>
      </c>
      <c r="AC489">
        <v>3</v>
      </c>
      <c r="AD489">
        <v>5</v>
      </c>
      <c r="AE489">
        <v>3</v>
      </c>
      <c r="AF489" s="1">
        <v>44981</v>
      </c>
      <c r="AG489" t="s">
        <v>59</v>
      </c>
      <c r="AH489" t="s">
        <v>60</v>
      </c>
      <c r="AI489" t="s">
        <v>61</v>
      </c>
      <c r="AJ489" t="s">
        <v>3662</v>
      </c>
      <c r="AK489" t="s">
        <v>3663</v>
      </c>
      <c r="AL489">
        <v>1</v>
      </c>
      <c r="AM489">
        <v>559.86</v>
      </c>
    </row>
    <row r="490" spans="1:39" x14ac:dyDescent="0.3">
      <c r="A490">
        <v>488</v>
      </c>
      <c r="B490" t="s">
        <v>3664</v>
      </c>
      <c r="C490" t="s">
        <v>3665</v>
      </c>
      <c r="D490" s="1">
        <v>44801</v>
      </c>
      <c r="F490" t="s">
        <v>2938</v>
      </c>
      <c r="G490" t="s">
        <v>3666</v>
      </c>
      <c r="H490" t="s">
        <v>3667</v>
      </c>
      <c r="I490" t="s">
        <v>112</v>
      </c>
      <c r="J490" t="s">
        <v>45</v>
      </c>
      <c r="K490" t="s">
        <v>46</v>
      </c>
      <c r="L490" t="s">
        <v>88</v>
      </c>
      <c r="M490" t="s">
        <v>70</v>
      </c>
      <c r="N490" t="s">
        <v>49</v>
      </c>
      <c r="P490" t="s">
        <v>240</v>
      </c>
      <c r="Q490" t="s">
        <v>127</v>
      </c>
      <c r="R490" s="2">
        <v>33302</v>
      </c>
      <c r="S490" t="s">
        <v>52</v>
      </c>
      <c r="T490" t="s">
        <v>328</v>
      </c>
      <c r="U490" t="s">
        <v>74</v>
      </c>
      <c r="V490">
        <v>31391</v>
      </c>
      <c r="W490" t="s">
        <v>101</v>
      </c>
      <c r="X490" t="s">
        <v>56</v>
      </c>
      <c r="Y490" t="s">
        <v>57</v>
      </c>
      <c r="Z490">
        <v>3</v>
      </c>
      <c r="AA490">
        <v>3915</v>
      </c>
      <c r="AB490" s="2">
        <v>44928</v>
      </c>
      <c r="AC490">
        <v>5</v>
      </c>
      <c r="AD490">
        <v>3</v>
      </c>
      <c r="AE490">
        <v>1</v>
      </c>
      <c r="AF490" s="1">
        <v>45017</v>
      </c>
      <c r="AG490" t="s">
        <v>59</v>
      </c>
      <c r="AH490" t="s">
        <v>77</v>
      </c>
      <c r="AI490" t="s">
        <v>105</v>
      </c>
      <c r="AJ490" t="s">
        <v>3668</v>
      </c>
      <c r="AK490" t="s">
        <v>3669</v>
      </c>
      <c r="AL490">
        <v>2</v>
      </c>
      <c r="AM490">
        <v>602.21</v>
      </c>
    </row>
    <row r="491" spans="1:39" x14ac:dyDescent="0.3">
      <c r="A491">
        <v>489</v>
      </c>
      <c r="B491" t="s">
        <v>3670</v>
      </c>
      <c r="C491" t="s">
        <v>2689</v>
      </c>
      <c r="D491" s="1">
        <v>44739</v>
      </c>
      <c r="F491" t="s">
        <v>2938</v>
      </c>
      <c r="G491" t="s">
        <v>3671</v>
      </c>
      <c r="H491" t="s">
        <v>3672</v>
      </c>
      <c r="I491" t="s">
        <v>138</v>
      </c>
      <c r="J491" t="s">
        <v>45</v>
      </c>
      <c r="K491" t="s">
        <v>70</v>
      </c>
      <c r="L491" t="s">
        <v>47</v>
      </c>
      <c r="M491" t="s">
        <v>48</v>
      </c>
      <c r="N491" t="s">
        <v>49</v>
      </c>
      <c r="P491" t="s">
        <v>240</v>
      </c>
      <c r="Q491" t="s">
        <v>251</v>
      </c>
      <c r="R491" t="s">
        <v>3673</v>
      </c>
      <c r="S491" t="s">
        <v>52</v>
      </c>
      <c r="T491" t="s">
        <v>252</v>
      </c>
      <c r="U491" t="s">
        <v>74</v>
      </c>
      <c r="V491">
        <v>14939</v>
      </c>
      <c r="W491" t="s">
        <v>101</v>
      </c>
      <c r="X491" t="s">
        <v>56</v>
      </c>
      <c r="Y491" t="s">
        <v>57</v>
      </c>
      <c r="Z491">
        <v>3</v>
      </c>
      <c r="AA491">
        <v>3916</v>
      </c>
      <c r="AB491" t="s">
        <v>3674</v>
      </c>
      <c r="AC491">
        <v>1</v>
      </c>
      <c r="AD491">
        <v>3</v>
      </c>
      <c r="AE491">
        <v>1</v>
      </c>
      <c r="AF491" s="1">
        <v>45001</v>
      </c>
      <c r="AG491" t="s">
        <v>222</v>
      </c>
      <c r="AH491" t="s">
        <v>77</v>
      </c>
      <c r="AI491" t="s">
        <v>131</v>
      </c>
      <c r="AJ491" t="s">
        <v>3675</v>
      </c>
      <c r="AK491" t="s">
        <v>3676</v>
      </c>
      <c r="AL491">
        <v>4</v>
      </c>
      <c r="AM491">
        <v>343.6</v>
      </c>
    </row>
    <row r="492" spans="1:39" x14ac:dyDescent="0.3">
      <c r="A492">
        <v>490</v>
      </c>
      <c r="B492" t="s">
        <v>3677</v>
      </c>
      <c r="C492" t="s">
        <v>2612</v>
      </c>
      <c r="D492" s="1">
        <v>43818</v>
      </c>
      <c r="E492" s="1">
        <v>45016</v>
      </c>
      <c r="F492" t="s">
        <v>2938</v>
      </c>
      <c r="G492" t="s">
        <v>3678</v>
      </c>
      <c r="H492" t="s">
        <v>3679</v>
      </c>
      <c r="I492" t="s">
        <v>238</v>
      </c>
      <c r="J492" t="s">
        <v>45</v>
      </c>
      <c r="K492" t="s">
        <v>70</v>
      </c>
      <c r="L492" t="s">
        <v>47</v>
      </c>
      <c r="M492" t="s">
        <v>87</v>
      </c>
      <c r="N492" t="s">
        <v>196</v>
      </c>
      <c r="O492" t="s">
        <v>3680</v>
      </c>
      <c r="P492" t="s">
        <v>240</v>
      </c>
      <c r="Q492" t="s">
        <v>113</v>
      </c>
      <c r="R492" s="2">
        <v>34277</v>
      </c>
      <c r="S492" t="s">
        <v>52</v>
      </c>
      <c r="T492" t="s">
        <v>143</v>
      </c>
      <c r="U492" t="s">
        <v>54</v>
      </c>
      <c r="V492">
        <v>89635</v>
      </c>
      <c r="W492" t="s">
        <v>130</v>
      </c>
      <c r="X492" t="s">
        <v>56</v>
      </c>
      <c r="Y492" t="s">
        <v>145</v>
      </c>
      <c r="Z492">
        <v>3</v>
      </c>
      <c r="AA492">
        <v>3917</v>
      </c>
      <c r="AB492" t="s">
        <v>221</v>
      </c>
      <c r="AC492">
        <v>3</v>
      </c>
      <c r="AD492">
        <v>1</v>
      </c>
      <c r="AE492">
        <v>4</v>
      </c>
      <c r="AF492" s="1">
        <v>45013</v>
      </c>
      <c r="AG492" t="s">
        <v>104</v>
      </c>
      <c r="AH492" t="s">
        <v>60</v>
      </c>
      <c r="AI492" t="s">
        <v>61</v>
      </c>
      <c r="AJ492" t="s">
        <v>3681</v>
      </c>
      <c r="AK492" t="s">
        <v>3682</v>
      </c>
      <c r="AL492">
        <v>3</v>
      </c>
      <c r="AM492">
        <v>328.89</v>
      </c>
    </row>
    <row r="493" spans="1:39" x14ac:dyDescent="0.3">
      <c r="A493">
        <v>491</v>
      </c>
      <c r="B493" t="s">
        <v>3527</v>
      </c>
      <c r="C493" t="s">
        <v>3683</v>
      </c>
      <c r="D493" s="1">
        <v>44098</v>
      </c>
      <c r="E493" s="1">
        <v>45012</v>
      </c>
      <c r="F493" t="s">
        <v>2938</v>
      </c>
      <c r="G493" t="s">
        <v>3684</v>
      </c>
      <c r="H493" t="s">
        <v>3685</v>
      </c>
      <c r="I493" t="s">
        <v>138</v>
      </c>
      <c r="J493" t="s">
        <v>45</v>
      </c>
      <c r="K493" t="s">
        <v>46</v>
      </c>
      <c r="L493" t="s">
        <v>69</v>
      </c>
      <c r="M493" t="s">
        <v>87</v>
      </c>
      <c r="N493" t="s">
        <v>249</v>
      </c>
      <c r="O493" t="s">
        <v>3686</v>
      </c>
      <c r="P493" t="s">
        <v>240</v>
      </c>
      <c r="Q493" t="s">
        <v>127</v>
      </c>
      <c r="R493" t="s">
        <v>3687</v>
      </c>
      <c r="S493" t="s">
        <v>52</v>
      </c>
      <c r="T493" t="s">
        <v>116</v>
      </c>
      <c r="U493" t="s">
        <v>54</v>
      </c>
      <c r="V493">
        <v>48262</v>
      </c>
      <c r="W493" t="s">
        <v>177</v>
      </c>
      <c r="X493" t="s">
        <v>56</v>
      </c>
      <c r="Y493" t="s">
        <v>57</v>
      </c>
      <c r="Z493">
        <v>3</v>
      </c>
      <c r="AA493">
        <v>3918</v>
      </c>
      <c r="AB493" t="s">
        <v>1926</v>
      </c>
      <c r="AC493">
        <v>3</v>
      </c>
      <c r="AD493">
        <v>3</v>
      </c>
      <c r="AE493">
        <v>5</v>
      </c>
      <c r="AF493" s="1">
        <v>44844</v>
      </c>
      <c r="AG493" t="s">
        <v>222</v>
      </c>
      <c r="AH493" t="s">
        <v>77</v>
      </c>
      <c r="AI493" t="s">
        <v>105</v>
      </c>
      <c r="AJ493" t="s">
        <v>3688</v>
      </c>
      <c r="AK493" t="s">
        <v>3689</v>
      </c>
      <c r="AL493">
        <v>3</v>
      </c>
      <c r="AM493">
        <v>701.83</v>
      </c>
    </row>
    <row r="494" spans="1:39" x14ac:dyDescent="0.3">
      <c r="A494">
        <v>492</v>
      </c>
      <c r="B494" t="s">
        <v>3690</v>
      </c>
      <c r="C494" t="s">
        <v>3284</v>
      </c>
      <c r="D494" s="1">
        <v>45113</v>
      </c>
      <c r="F494" t="s">
        <v>2929</v>
      </c>
      <c r="G494" t="s">
        <v>3691</v>
      </c>
      <c r="H494" t="s">
        <v>3692</v>
      </c>
      <c r="I494" t="s">
        <v>164</v>
      </c>
      <c r="J494" t="s">
        <v>45</v>
      </c>
      <c r="K494" t="s">
        <v>46</v>
      </c>
      <c r="L494" t="s">
        <v>47</v>
      </c>
      <c r="M494" t="s">
        <v>87</v>
      </c>
      <c r="N494" t="s">
        <v>49</v>
      </c>
      <c r="P494" t="s">
        <v>240</v>
      </c>
      <c r="Q494" t="s">
        <v>127</v>
      </c>
      <c r="R494" s="2">
        <v>16263</v>
      </c>
      <c r="S494" t="s">
        <v>52</v>
      </c>
      <c r="T494" t="s">
        <v>419</v>
      </c>
      <c r="U494" t="s">
        <v>54</v>
      </c>
      <c r="V494">
        <v>42410</v>
      </c>
      <c r="W494" t="s">
        <v>177</v>
      </c>
      <c r="X494" t="s">
        <v>144</v>
      </c>
      <c r="Y494" t="s">
        <v>57</v>
      </c>
      <c r="Z494">
        <v>3</v>
      </c>
      <c r="AA494">
        <v>3919</v>
      </c>
      <c r="AB494" s="2">
        <v>44962</v>
      </c>
      <c r="AC494">
        <v>3</v>
      </c>
      <c r="AD494">
        <v>3</v>
      </c>
      <c r="AE494">
        <v>2</v>
      </c>
      <c r="AF494" s="1">
        <v>45135</v>
      </c>
      <c r="AG494" t="s">
        <v>76</v>
      </c>
      <c r="AH494" t="s">
        <v>77</v>
      </c>
      <c r="AI494" t="s">
        <v>105</v>
      </c>
      <c r="AJ494" t="s">
        <v>3693</v>
      </c>
      <c r="AK494" t="s">
        <v>3694</v>
      </c>
      <c r="AL494">
        <v>5</v>
      </c>
      <c r="AM494">
        <v>229.03</v>
      </c>
    </row>
    <row r="495" spans="1:39" x14ac:dyDescent="0.3">
      <c r="A495">
        <v>493</v>
      </c>
      <c r="B495" t="s">
        <v>1706</v>
      </c>
      <c r="C495" t="s">
        <v>3695</v>
      </c>
      <c r="D495" s="1">
        <v>44297</v>
      </c>
      <c r="E495" s="1">
        <v>44914</v>
      </c>
      <c r="F495" t="s">
        <v>2929</v>
      </c>
      <c r="G495" t="s">
        <v>3696</v>
      </c>
      <c r="H495" t="s">
        <v>3697</v>
      </c>
      <c r="I495" t="s">
        <v>86</v>
      </c>
      <c r="J495" t="s">
        <v>45</v>
      </c>
      <c r="K495" t="s">
        <v>87</v>
      </c>
      <c r="L495" t="s">
        <v>69</v>
      </c>
      <c r="M495" t="s">
        <v>70</v>
      </c>
      <c r="N495" t="s">
        <v>139</v>
      </c>
      <c r="O495" t="s">
        <v>3698</v>
      </c>
      <c r="P495" t="s">
        <v>240</v>
      </c>
      <c r="Q495" t="s">
        <v>127</v>
      </c>
      <c r="R495" s="2">
        <v>22382</v>
      </c>
      <c r="S495" t="s">
        <v>52</v>
      </c>
      <c r="T495" t="s">
        <v>116</v>
      </c>
      <c r="U495" t="s">
        <v>54</v>
      </c>
      <c r="V495">
        <v>62625</v>
      </c>
      <c r="W495" t="s">
        <v>101</v>
      </c>
      <c r="X495" t="s">
        <v>144</v>
      </c>
      <c r="Y495" t="s">
        <v>57</v>
      </c>
      <c r="Z495">
        <v>3</v>
      </c>
      <c r="AA495">
        <v>3920</v>
      </c>
      <c r="AB495" t="s">
        <v>1863</v>
      </c>
      <c r="AC495">
        <v>2</v>
      </c>
      <c r="AD495">
        <v>1</v>
      </c>
      <c r="AE495">
        <v>4</v>
      </c>
      <c r="AF495" s="1">
        <v>45081</v>
      </c>
      <c r="AG495" t="s">
        <v>76</v>
      </c>
      <c r="AH495" t="s">
        <v>60</v>
      </c>
      <c r="AI495" t="s">
        <v>61</v>
      </c>
      <c r="AJ495" t="s">
        <v>3699</v>
      </c>
      <c r="AK495" t="s">
        <v>3700</v>
      </c>
      <c r="AL495">
        <v>3</v>
      </c>
      <c r="AM495">
        <v>809.39</v>
      </c>
    </row>
    <row r="496" spans="1:39" x14ac:dyDescent="0.3">
      <c r="A496">
        <v>494</v>
      </c>
      <c r="B496" t="s">
        <v>3701</v>
      </c>
      <c r="C496" t="s">
        <v>962</v>
      </c>
      <c r="D496" s="1">
        <v>43873</v>
      </c>
      <c r="E496" s="1">
        <v>44757</v>
      </c>
      <c r="F496" t="s">
        <v>2929</v>
      </c>
      <c r="G496" t="s">
        <v>3702</v>
      </c>
      <c r="H496" t="s">
        <v>3703</v>
      </c>
      <c r="I496" t="s">
        <v>126</v>
      </c>
      <c r="J496" t="s">
        <v>45</v>
      </c>
      <c r="K496" t="s">
        <v>46</v>
      </c>
      <c r="L496" t="s">
        <v>69</v>
      </c>
      <c r="M496" t="s">
        <v>70</v>
      </c>
      <c r="N496" t="s">
        <v>196</v>
      </c>
      <c r="O496" t="s">
        <v>3704</v>
      </c>
      <c r="P496" t="s">
        <v>240</v>
      </c>
      <c r="Q496" t="s">
        <v>207</v>
      </c>
      <c r="R496" t="s">
        <v>3705</v>
      </c>
      <c r="S496" t="s">
        <v>52</v>
      </c>
      <c r="T496" t="s">
        <v>210</v>
      </c>
      <c r="U496" t="s">
        <v>54</v>
      </c>
      <c r="V496">
        <v>56684</v>
      </c>
      <c r="W496" t="s">
        <v>101</v>
      </c>
      <c r="X496" t="s">
        <v>117</v>
      </c>
      <c r="Y496" t="s">
        <v>57</v>
      </c>
      <c r="Z496">
        <v>3</v>
      </c>
      <c r="AA496">
        <v>3921</v>
      </c>
      <c r="AB496" t="s">
        <v>304</v>
      </c>
      <c r="AC496">
        <v>4</v>
      </c>
      <c r="AD496">
        <v>3</v>
      </c>
      <c r="AE496">
        <v>2</v>
      </c>
      <c r="AF496" s="1">
        <v>45081</v>
      </c>
      <c r="AG496" t="s">
        <v>76</v>
      </c>
      <c r="AH496" t="s">
        <v>77</v>
      </c>
      <c r="AI496" t="s">
        <v>105</v>
      </c>
      <c r="AJ496" t="s">
        <v>3706</v>
      </c>
      <c r="AK496" t="s">
        <v>3707</v>
      </c>
      <c r="AL496">
        <v>5</v>
      </c>
      <c r="AM496">
        <v>393.54</v>
      </c>
    </row>
    <row r="497" spans="1:39" x14ac:dyDescent="0.3">
      <c r="A497">
        <v>495</v>
      </c>
      <c r="B497" t="s">
        <v>2727</v>
      </c>
      <c r="C497" t="s">
        <v>3708</v>
      </c>
      <c r="D497" s="1">
        <v>43459</v>
      </c>
      <c r="F497" t="s">
        <v>2929</v>
      </c>
      <c r="G497" t="s">
        <v>3709</v>
      </c>
      <c r="H497" t="s">
        <v>3710</v>
      </c>
      <c r="I497" t="s">
        <v>44</v>
      </c>
      <c r="J497" t="s">
        <v>45</v>
      </c>
      <c r="K497" t="s">
        <v>70</v>
      </c>
      <c r="L497" t="s">
        <v>69</v>
      </c>
      <c r="M497" t="s">
        <v>87</v>
      </c>
      <c r="N497" t="s">
        <v>49</v>
      </c>
      <c r="P497" t="s">
        <v>240</v>
      </c>
      <c r="Q497" t="s">
        <v>113</v>
      </c>
      <c r="R497" s="2">
        <v>35165</v>
      </c>
      <c r="S497" t="s">
        <v>52</v>
      </c>
      <c r="T497" t="s">
        <v>231</v>
      </c>
      <c r="U497" t="s">
        <v>54</v>
      </c>
      <c r="V497">
        <v>26513</v>
      </c>
      <c r="W497" t="s">
        <v>55</v>
      </c>
      <c r="X497" t="s">
        <v>56</v>
      </c>
      <c r="Y497" t="s">
        <v>57</v>
      </c>
      <c r="Z497">
        <v>3</v>
      </c>
      <c r="AA497">
        <v>3922</v>
      </c>
      <c r="AB497" t="s">
        <v>3711</v>
      </c>
      <c r="AC497">
        <v>5</v>
      </c>
      <c r="AD497">
        <v>3</v>
      </c>
      <c r="AE497">
        <v>1</v>
      </c>
      <c r="AF497" s="1">
        <v>45003</v>
      </c>
      <c r="AG497" t="s">
        <v>222</v>
      </c>
      <c r="AH497" t="s">
        <v>77</v>
      </c>
      <c r="AI497" t="s">
        <v>78</v>
      </c>
      <c r="AJ497" t="s">
        <v>3712</v>
      </c>
      <c r="AK497" t="s">
        <v>3713</v>
      </c>
      <c r="AL497">
        <v>1</v>
      </c>
      <c r="AM497">
        <v>629.74</v>
      </c>
    </row>
    <row r="498" spans="1:39" x14ac:dyDescent="0.3">
      <c r="A498">
        <v>496</v>
      </c>
      <c r="B498" t="s">
        <v>2625</v>
      </c>
      <c r="C498" t="s">
        <v>3714</v>
      </c>
      <c r="D498" s="1">
        <v>44555</v>
      </c>
      <c r="E498" s="1">
        <v>45096</v>
      </c>
      <c r="F498" t="s">
        <v>2946</v>
      </c>
      <c r="G498" t="s">
        <v>3715</v>
      </c>
      <c r="H498" t="s">
        <v>3716</v>
      </c>
      <c r="I498" t="s">
        <v>138</v>
      </c>
      <c r="J498" t="s">
        <v>45</v>
      </c>
      <c r="K498" t="s">
        <v>87</v>
      </c>
      <c r="L498" t="s">
        <v>47</v>
      </c>
      <c r="M498" t="s">
        <v>70</v>
      </c>
      <c r="N498" t="s">
        <v>139</v>
      </c>
      <c r="O498" t="s">
        <v>3717</v>
      </c>
      <c r="P498" t="s">
        <v>240</v>
      </c>
      <c r="Q498" t="s">
        <v>71</v>
      </c>
      <c r="R498" t="s">
        <v>3718</v>
      </c>
      <c r="S498" t="s">
        <v>52</v>
      </c>
      <c r="T498" t="s">
        <v>328</v>
      </c>
      <c r="U498" t="s">
        <v>54</v>
      </c>
      <c r="V498">
        <v>26918</v>
      </c>
      <c r="W498" t="s">
        <v>75</v>
      </c>
      <c r="X498" t="s">
        <v>102</v>
      </c>
      <c r="Y498" t="s">
        <v>145</v>
      </c>
      <c r="Z498">
        <v>3</v>
      </c>
      <c r="AA498">
        <v>3923</v>
      </c>
      <c r="AB498" t="s">
        <v>1444</v>
      </c>
      <c r="AC498">
        <v>2</v>
      </c>
      <c r="AD498">
        <v>4</v>
      </c>
      <c r="AE498">
        <v>3</v>
      </c>
      <c r="AF498" s="1">
        <v>44922</v>
      </c>
      <c r="AG498" t="s">
        <v>104</v>
      </c>
      <c r="AH498" t="s">
        <v>77</v>
      </c>
      <c r="AI498" t="s">
        <v>61</v>
      </c>
      <c r="AJ498" t="s">
        <v>3719</v>
      </c>
      <c r="AK498" t="s">
        <v>3720</v>
      </c>
      <c r="AL498">
        <v>2</v>
      </c>
      <c r="AM498">
        <v>378.39</v>
      </c>
    </row>
    <row r="499" spans="1:39" x14ac:dyDescent="0.3">
      <c r="A499">
        <v>497</v>
      </c>
      <c r="B499" t="s">
        <v>3721</v>
      </c>
      <c r="C499" t="s">
        <v>1992</v>
      </c>
      <c r="D499" s="1">
        <v>44338</v>
      </c>
      <c r="F499" t="s">
        <v>2946</v>
      </c>
      <c r="G499" t="s">
        <v>3722</v>
      </c>
      <c r="H499" t="s">
        <v>3723</v>
      </c>
      <c r="I499" t="s">
        <v>164</v>
      </c>
      <c r="J499" t="s">
        <v>45</v>
      </c>
      <c r="K499" t="s">
        <v>87</v>
      </c>
      <c r="L499" t="s">
        <v>88</v>
      </c>
      <c r="M499" t="s">
        <v>87</v>
      </c>
      <c r="N499" t="s">
        <v>49</v>
      </c>
      <c r="P499" t="s">
        <v>240</v>
      </c>
      <c r="Q499" t="s">
        <v>113</v>
      </c>
      <c r="R499" t="s">
        <v>3724</v>
      </c>
      <c r="S499" t="s">
        <v>128</v>
      </c>
      <c r="T499" t="s">
        <v>143</v>
      </c>
      <c r="U499" t="s">
        <v>74</v>
      </c>
      <c r="V499">
        <v>86917</v>
      </c>
      <c r="W499" t="s">
        <v>101</v>
      </c>
      <c r="X499" t="s">
        <v>56</v>
      </c>
      <c r="Y499" t="s">
        <v>57</v>
      </c>
      <c r="Z499">
        <v>3</v>
      </c>
      <c r="AA499">
        <v>3924</v>
      </c>
      <c r="AB499" s="2">
        <v>44753</v>
      </c>
      <c r="AC499">
        <v>2</v>
      </c>
      <c r="AD499">
        <v>4</v>
      </c>
      <c r="AE499">
        <v>5</v>
      </c>
      <c r="AF499" s="1">
        <v>44812</v>
      </c>
      <c r="AG499" t="s">
        <v>76</v>
      </c>
      <c r="AH499" t="s">
        <v>77</v>
      </c>
      <c r="AI499" t="s">
        <v>131</v>
      </c>
      <c r="AJ499" t="s">
        <v>3725</v>
      </c>
      <c r="AK499" t="s">
        <v>3726</v>
      </c>
      <c r="AL499">
        <v>2</v>
      </c>
      <c r="AM499">
        <v>715.98</v>
      </c>
    </row>
    <row r="500" spans="1:39" x14ac:dyDescent="0.3">
      <c r="A500">
        <v>498</v>
      </c>
      <c r="B500" t="s">
        <v>1267</v>
      </c>
      <c r="C500" t="s">
        <v>2506</v>
      </c>
      <c r="D500" s="1">
        <v>43954</v>
      </c>
      <c r="E500" s="1">
        <v>44879</v>
      </c>
      <c r="F500" t="s">
        <v>2946</v>
      </c>
      <c r="G500" t="s">
        <v>3727</v>
      </c>
      <c r="H500" t="s">
        <v>3728</v>
      </c>
      <c r="I500" t="s">
        <v>86</v>
      </c>
      <c r="J500" t="s">
        <v>2979</v>
      </c>
      <c r="K500" t="s">
        <v>46</v>
      </c>
      <c r="L500" t="s">
        <v>47</v>
      </c>
      <c r="M500" t="s">
        <v>70</v>
      </c>
      <c r="N500" t="s">
        <v>175</v>
      </c>
      <c r="O500" t="s">
        <v>3729</v>
      </c>
      <c r="P500" t="s">
        <v>240</v>
      </c>
      <c r="Q500" t="s">
        <v>90</v>
      </c>
      <c r="R500" t="s">
        <v>3730</v>
      </c>
      <c r="S500" t="s">
        <v>52</v>
      </c>
      <c r="T500" t="s">
        <v>1135</v>
      </c>
      <c r="U500" t="s">
        <v>74</v>
      </c>
      <c r="V500">
        <v>64495</v>
      </c>
      <c r="W500" t="s">
        <v>75</v>
      </c>
      <c r="X500" t="s">
        <v>56</v>
      </c>
      <c r="Y500" t="s">
        <v>57</v>
      </c>
      <c r="Z500">
        <v>3</v>
      </c>
      <c r="AA500">
        <v>3925</v>
      </c>
      <c r="AB500" t="s">
        <v>1309</v>
      </c>
      <c r="AC500">
        <v>1</v>
      </c>
      <c r="AD500">
        <v>3</v>
      </c>
      <c r="AE500">
        <v>3</v>
      </c>
      <c r="AF500" s="1">
        <v>44969</v>
      </c>
      <c r="AG500" t="s">
        <v>59</v>
      </c>
      <c r="AH500" t="s">
        <v>60</v>
      </c>
      <c r="AI500" t="s">
        <v>61</v>
      </c>
      <c r="AJ500" t="s">
        <v>3731</v>
      </c>
      <c r="AK500" t="s">
        <v>3732</v>
      </c>
      <c r="AL500">
        <v>1</v>
      </c>
      <c r="AM500">
        <v>386.55</v>
      </c>
    </row>
    <row r="501" spans="1:39" x14ac:dyDescent="0.3">
      <c r="A501">
        <v>499</v>
      </c>
      <c r="B501" t="s">
        <v>3733</v>
      </c>
      <c r="C501" t="s">
        <v>3734</v>
      </c>
      <c r="D501" s="1">
        <v>43523</v>
      </c>
      <c r="F501" t="s">
        <v>2946</v>
      </c>
      <c r="G501" t="s">
        <v>3735</v>
      </c>
      <c r="H501" t="s">
        <v>3736</v>
      </c>
      <c r="I501" t="s">
        <v>126</v>
      </c>
      <c r="J501" t="s">
        <v>45</v>
      </c>
      <c r="K501" t="s">
        <v>87</v>
      </c>
      <c r="L501" t="s">
        <v>47</v>
      </c>
      <c r="M501" t="s">
        <v>87</v>
      </c>
      <c r="N501" t="s">
        <v>49</v>
      </c>
      <c r="P501" t="s">
        <v>240</v>
      </c>
      <c r="Q501" t="s">
        <v>951</v>
      </c>
      <c r="R501" t="s">
        <v>3737</v>
      </c>
      <c r="S501" t="s">
        <v>52</v>
      </c>
      <c r="T501" t="s">
        <v>6</v>
      </c>
      <c r="U501" t="s">
        <v>54</v>
      </c>
      <c r="V501">
        <v>47528</v>
      </c>
      <c r="W501" t="s">
        <v>75</v>
      </c>
      <c r="X501" t="s">
        <v>102</v>
      </c>
      <c r="Y501" t="s">
        <v>345</v>
      </c>
      <c r="Z501">
        <v>3</v>
      </c>
      <c r="AA501">
        <v>3926</v>
      </c>
      <c r="AB501" t="s">
        <v>929</v>
      </c>
      <c r="AC501">
        <v>4</v>
      </c>
      <c r="AD501">
        <v>1</v>
      </c>
      <c r="AE501">
        <v>4</v>
      </c>
      <c r="AF501" s="1">
        <v>45132</v>
      </c>
      <c r="AG501" t="s">
        <v>76</v>
      </c>
      <c r="AH501" t="s">
        <v>60</v>
      </c>
      <c r="AI501" t="s">
        <v>78</v>
      </c>
      <c r="AJ501" t="s">
        <v>3738</v>
      </c>
      <c r="AK501" t="s">
        <v>3739</v>
      </c>
      <c r="AL501">
        <v>2</v>
      </c>
      <c r="AM501">
        <v>449.35</v>
      </c>
    </row>
    <row r="502" spans="1:39" x14ac:dyDescent="0.3">
      <c r="A502">
        <v>500</v>
      </c>
      <c r="B502" t="s">
        <v>3740</v>
      </c>
      <c r="C502" t="s">
        <v>2127</v>
      </c>
      <c r="D502" s="1">
        <v>43891</v>
      </c>
      <c r="E502" s="1">
        <v>44625</v>
      </c>
      <c r="F502" t="s">
        <v>2938</v>
      </c>
      <c r="G502" t="s">
        <v>3741</v>
      </c>
      <c r="H502" t="s">
        <v>3742</v>
      </c>
      <c r="I502" t="s">
        <v>185</v>
      </c>
      <c r="J502" t="s">
        <v>45</v>
      </c>
      <c r="K502" t="s">
        <v>46</v>
      </c>
      <c r="L502" t="s">
        <v>47</v>
      </c>
      <c r="M502" t="s">
        <v>48</v>
      </c>
      <c r="N502" t="s">
        <v>139</v>
      </c>
      <c r="O502" t="s">
        <v>3743</v>
      </c>
      <c r="P502" t="s">
        <v>3038</v>
      </c>
      <c r="Q502" t="s">
        <v>71</v>
      </c>
      <c r="R502" s="2">
        <v>30295</v>
      </c>
      <c r="S502" t="s">
        <v>52</v>
      </c>
      <c r="T502" t="s">
        <v>231</v>
      </c>
      <c r="U502" t="s">
        <v>74</v>
      </c>
      <c r="V502">
        <v>50639</v>
      </c>
      <c r="W502" t="s">
        <v>101</v>
      </c>
      <c r="X502" t="s">
        <v>102</v>
      </c>
      <c r="Y502" t="s">
        <v>57</v>
      </c>
      <c r="Z502">
        <v>3</v>
      </c>
      <c r="AA502">
        <v>3927</v>
      </c>
      <c r="AB502" s="2">
        <v>45021</v>
      </c>
      <c r="AC502">
        <v>5</v>
      </c>
      <c r="AD502">
        <v>4</v>
      </c>
      <c r="AE502">
        <v>1</v>
      </c>
      <c r="AF502" s="1">
        <v>44990</v>
      </c>
      <c r="AG502" t="s">
        <v>76</v>
      </c>
      <c r="AH502" t="s">
        <v>77</v>
      </c>
      <c r="AI502" t="s">
        <v>105</v>
      </c>
      <c r="AJ502" t="s">
        <v>3744</v>
      </c>
      <c r="AK502" t="s">
        <v>3745</v>
      </c>
      <c r="AL502">
        <v>2</v>
      </c>
      <c r="AM502">
        <v>878.67</v>
      </c>
    </row>
    <row r="503" spans="1:39" x14ac:dyDescent="0.3">
      <c r="A503">
        <v>501</v>
      </c>
      <c r="B503" t="s">
        <v>3746</v>
      </c>
      <c r="C503" t="s">
        <v>383</v>
      </c>
      <c r="D503" s="1">
        <v>44223</v>
      </c>
      <c r="E503" s="1">
        <v>44487</v>
      </c>
      <c r="F503" t="s">
        <v>2938</v>
      </c>
      <c r="G503" t="s">
        <v>3747</v>
      </c>
      <c r="H503" t="s">
        <v>3748</v>
      </c>
      <c r="I503" t="s">
        <v>112</v>
      </c>
      <c r="J503" t="s">
        <v>45</v>
      </c>
      <c r="K503" t="s">
        <v>87</v>
      </c>
      <c r="L503" t="s">
        <v>69</v>
      </c>
      <c r="M503" t="s">
        <v>48</v>
      </c>
      <c r="N503" t="s">
        <v>175</v>
      </c>
      <c r="O503" t="s">
        <v>3749</v>
      </c>
      <c r="P503" t="s">
        <v>240</v>
      </c>
      <c r="Q503" t="s">
        <v>113</v>
      </c>
      <c r="R503" s="2">
        <v>20766</v>
      </c>
      <c r="S503" t="s">
        <v>52</v>
      </c>
      <c r="T503" t="s">
        <v>116</v>
      </c>
      <c r="U503" t="s">
        <v>74</v>
      </c>
      <c r="V503">
        <v>59834</v>
      </c>
      <c r="W503" t="s">
        <v>55</v>
      </c>
      <c r="X503" t="s">
        <v>56</v>
      </c>
      <c r="Y503" t="s">
        <v>57</v>
      </c>
      <c r="Z503">
        <v>3</v>
      </c>
      <c r="AA503">
        <v>3928</v>
      </c>
      <c r="AB503" s="2">
        <v>45017</v>
      </c>
      <c r="AC503">
        <v>4</v>
      </c>
      <c r="AD503">
        <v>2</v>
      </c>
      <c r="AE503">
        <v>1</v>
      </c>
      <c r="AF503" s="1">
        <v>44815</v>
      </c>
      <c r="AG503" t="s">
        <v>59</v>
      </c>
      <c r="AH503" t="s">
        <v>60</v>
      </c>
      <c r="AI503" t="s">
        <v>61</v>
      </c>
      <c r="AJ503" t="s">
        <v>3750</v>
      </c>
      <c r="AK503" t="s">
        <v>3751</v>
      </c>
      <c r="AL503">
        <v>1</v>
      </c>
      <c r="AM503">
        <v>799.99</v>
      </c>
    </row>
    <row r="504" spans="1:39" x14ac:dyDescent="0.3">
      <c r="A504">
        <v>502</v>
      </c>
      <c r="B504" t="s">
        <v>3752</v>
      </c>
      <c r="C504" t="s">
        <v>3753</v>
      </c>
      <c r="D504" s="1">
        <v>45095</v>
      </c>
      <c r="E504" s="1">
        <v>45131</v>
      </c>
      <c r="F504" t="s">
        <v>2938</v>
      </c>
      <c r="G504" t="s">
        <v>3754</v>
      </c>
      <c r="H504" t="s">
        <v>3755</v>
      </c>
      <c r="I504" t="s">
        <v>138</v>
      </c>
      <c r="J504" t="s">
        <v>45</v>
      </c>
      <c r="K504" t="s">
        <v>46</v>
      </c>
      <c r="L504" t="s">
        <v>47</v>
      </c>
      <c r="M504" t="s">
        <v>70</v>
      </c>
      <c r="N504" t="s">
        <v>175</v>
      </c>
      <c r="O504" t="s">
        <v>3756</v>
      </c>
      <c r="P504" t="s">
        <v>240</v>
      </c>
      <c r="Q504" t="s">
        <v>460</v>
      </c>
      <c r="R504" t="s">
        <v>3757</v>
      </c>
      <c r="S504" t="s">
        <v>52</v>
      </c>
      <c r="T504" t="s">
        <v>100</v>
      </c>
      <c r="U504" t="s">
        <v>54</v>
      </c>
      <c r="V504">
        <v>73645</v>
      </c>
      <c r="W504" t="s">
        <v>177</v>
      </c>
      <c r="X504" t="s">
        <v>117</v>
      </c>
      <c r="Y504" t="s">
        <v>57</v>
      </c>
      <c r="Z504">
        <v>3</v>
      </c>
      <c r="AA504">
        <v>3929</v>
      </c>
      <c r="AB504" t="s">
        <v>199</v>
      </c>
      <c r="AC504">
        <v>2</v>
      </c>
      <c r="AD504">
        <v>5</v>
      </c>
      <c r="AE504">
        <v>2</v>
      </c>
      <c r="AF504" s="1">
        <v>45118</v>
      </c>
      <c r="AG504" t="s">
        <v>119</v>
      </c>
      <c r="AH504" t="s">
        <v>60</v>
      </c>
      <c r="AI504" t="s">
        <v>61</v>
      </c>
      <c r="AJ504" t="s">
        <v>3758</v>
      </c>
      <c r="AK504" t="s">
        <v>3759</v>
      </c>
      <c r="AL504">
        <v>3</v>
      </c>
      <c r="AM504">
        <v>617.52</v>
      </c>
    </row>
    <row r="505" spans="1:39" x14ac:dyDescent="0.3">
      <c r="A505">
        <v>503</v>
      </c>
      <c r="B505" t="s">
        <v>999</v>
      </c>
      <c r="C505" t="s">
        <v>2054</v>
      </c>
      <c r="D505" s="1">
        <v>43793</v>
      </c>
      <c r="F505" t="s">
        <v>2938</v>
      </c>
      <c r="G505" t="s">
        <v>3760</v>
      </c>
      <c r="H505" t="s">
        <v>3761</v>
      </c>
      <c r="I505" t="s">
        <v>126</v>
      </c>
      <c r="J505" t="s">
        <v>45</v>
      </c>
      <c r="K505" t="s">
        <v>46</v>
      </c>
      <c r="L505" t="s">
        <v>69</v>
      </c>
      <c r="M505" t="s">
        <v>70</v>
      </c>
      <c r="N505" t="s">
        <v>49</v>
      </c>
      <c r="P505" t="s">
        <v>240</v>
      </c>
      <c r="Q505" t="s">
        <v>113</v>
      </c>
      <c r="R505" s="2">
        <v>30929</v>
      </c>
      <c r="S505" t="s">
        <v>52</v>
      </c>
      <c r="T505" t="s">
        <v>3762</v>
      </c>
      <c r="U505" t="s">
        <v>54</v>
      </c>
      <c r="V505">
        <v>65218</v>
      </c>
      <c r="W505" t="s">
        <v>177</v>
      </c>
      <c r="X505" t="s">
        <v>117</v>
      </c>
      <c r="Y505" t="s">
        <v>57</v>
      </c>
      <c r="Z505">
        <v>3</v>
      </c>
      <c r="AA505">
        <v>3930</v>
      </c>
      <c r="AB505" s="2">
        <v>45082</v>
      </c>
      <c r="AC505">
        <v>4</v>
      </c>
      <c r="AD505">
        <v>4</v>
      </c>
      <c r="AE505">
        <v>4</v>
      </c>
      <c r="AF505" s="1">
        <v>45076</v>
      </c>
      <c r="AG505" t="s">
        <v>59</v>
      </c>
      <c r="AH505" t="s">
        <v>77</v>
      </c>
      <c r="AI505" t="s">
        <v>61</v>
      </c>
      <c r="AJ505" t="s">
        <v>3763</v>
      </c>
      <c r="AK505" t="s">
        <v>3764</v>
      </c>
      <c r="AL505">
        <v>5</v>
      </c>
      <c r="AM505">
        <v>522.86</v>
      </c>
    </row>
    <row r="506" spans="1:39" x14ac:dyDescent="0.3">
      <c r="A506">
        <v>504</v>
      </c>
      <c r="B506" t="s">
        <v>1379</v>
      </c>
      <c r="C506" t="s">
        <v>3765</v>
      </c>
      <c r="D506" s="1">
        <v>44463</v>
      </c>
      <c r="F506" t="s">
        <v>2938</v>
      </c>
      <c r="G506" t="s">
        <v>3766</v>
      </c>
      <c r="H506" t="s">
        <v>3767</v>
      </c>
      <c r="I506" t="s">
        <v>44</v>
      </c>
      <c r="J506" t="s">
        <v>45</v>
      </c>
      <c r="K506" t="s">
        <v>70</v>
      </c>
      <c r="L506" t="s">
        <v>69</v>
      </c>
      <c r="M506" t="s">
        <v>48</v>
      </c>
      <c r="N506" t="s">
        <v>49</v>
      </c>
      <c r="P506" t="s">
        <v>240</v>
      </c>
      <c r="Q506" t="s">
        <v>154</v>
      </c>
      <c r="R506" t="s">
        <v>3768</v>
      </c>
      <c r="S506" t="s">
        <v>52</v>
      </c>
      <c r="T506" t="s">
        <v>1127</v>
      </c>
      <c r="U506" t="s">
        <v>74</v>
      </c>
      <c r="V506">
        <v>34001</v>
      </c>
      <c r="W506" t="s">
        <v>130</v>
      </c>
      <c r="X506" t="s">
        <v>56</v>
      </c>
      <c r="Y506" t="s">
        <v>57</v>
      </c>
      <c r="Z506">
        <v>3</v>
      </c>
      <c r="AA506">
        <v>3931</v>
      </c>
      <c r="AB506" t="s">
        <v>3769</v>
      </c>
      <c r="AC506">
        <v>2</v>
      </c>
      <c r="AD506">
        <v>1</v>
      </c>
      <c r="AE506">
        <v>5</v>
      </c>
      <c r="AF506" s="1">
        <v>44877</v>
      </c>
      <c r="AG506" t="s">
        <v>76</v>
      </c>
      <c r="AH506" t="s">
        <v>77</v>
      </c>
      <c r="AI506" t="s">
        <v>61</v>
      </c>
      <c r="AJ506" t="s">
        <v>3770</v>
      </c>
      <c r="AK506" t="s">
        <v>3771</v>
      </c>
      <c r="AL506">
        <v>5</v>
      </c>
      <c r="AM506">
        <v>685.82</v>
      </c>
    </row>
    <row r="507" spans="1:39" x14ac:dyDescent="0.3">
      <c r="A507">
        <v>505</v>
      </c>
      <c r="B507" t="s">
        <v>3772</v>
      </c>
      <c r="C507" t="s">
        <v>2990</v>
      </c>
      <c r="D507" s="1">
        <v>44790</v>
      </c>
      <c r="F507" t="s">
        <v>2929</v>
      </c>
      <c r="G507" t="s">
        <v>3773</v>
      </c>
      <c r="H507" t="s">
        <v>3774</v>
      </c>
      <c r="I507" t="s">
        <v>68</v>
      </c>
      <c r="J507" t="s">
        <v>45</v>
      </c>
      <c r="K507" t="s">
        <v>46</v>
      </c>
      <c r="L507" t="s">
        <v>88</v>
      </c>
      <c r="M507" t="s">
        <v>87</v>
      </c>
      <c r="N507" t="s">
        <v>49</v>
      </c>
      <c r="P507" t="s">
        <v>240</v>
      </c>
      <c r="Q507" t="s">
        <v>141</v>
      </c>
      <c r="R507" t="s">
        <v>3775</v>
      </c>
      <c r="S507" t="s">
        <v>52</v>
      </c>
      <c r="T507" t="s">
        <v>1090</v>
      </c>
      <c r="U507" t="s">
        <v>54</v>
      </c>
      <c r="V507">
        <v>23569</v>
      </c>
      <c r="W507" t="s">
        <v>130</v>
      </c>
      <c r="X507" t="s">
        <v>102</v>
      </c>
      <c r="Y507" t="s">
        <v>57</v>
      </c>
      <c r="Z507">
        <v>3</v>
      </c>
      <c r="AA507">
        <v>3932</v>
      </c>
      <c r="AB507" t="s">
        <v>1614</v>
      </c>
      <c r="AC507">
        <v>5</v>
      </c>
      <c r="AD507">
        <v>5</v>
      </c>
      <c r="AE507">
        <v>4</v>
      </c>
      <c r="AF507" s="1">
        <v>44984</v>
      </c>
      <c r="AG507" t="s">
        <v>119</v>
      </c>
      <c r="AH507" t="s">
        <v>60</v>
      </c>
      <c r="AI507" t="s">
        <v>105</v>
      </c>
      <c r="AJ507" t="s">
        <v>3776</v>
      </c>
      <c r="AK507" t="s">
        <v>3777</v>
      </c>
      <c r="AL507">
        <v>5</v>
      </c>
      <c r="AM507">
        <v>898.93</v>
      </c>
    </row>
    <row r="508" spans="1:39" x14ac:dyDescent="0.3">
      <c r="A508">
        <v>506</v>
      </c>
      <c r="B508" t="s">
        <v>3778</v>
      </c>
      <c r="C508" t="s">
        <v>2202</v>
      </c>
      <c r="D508" s="1">
        <v>45034</v>
      </c>
      <c r="F508" t="s">
        <v>2929</v>
      </c>
      <c r="G508" t="s">
        <v>3779</v>
      </c>
      <c r="H508" t="s">
        <v>3780</v>
      </c>
      <c r="I508" t="s">
        <v>195</v>
      </c>
      <c r="J508" t="s">
        <v>45</v>
      </c>
      <c r="K508" t="s">
        <v>46</v>
      </c>
      <c r="L508" t="s">
        <v>69</v>
      </c>
      <c r="M508" t="s">
        <v>70</v>
      </c>
      <c r="N508" t="s">
        <v>49</v>
      </c>
      <c r="P508" t="s">
        <v>240</v>
      </c>
      <c r="Q508" t="s">
        <v>154</v>
      </c>
      <c r="R508" t="s">
        <v>3781</v>
      </c>
      <c r="S508" t="s">
        <v>52</v>
      </c>
      <c r="T508" t="s">
        <v>156</v>
      </c>
      <c r="U508" t="s">
        <v>54</v>
      </c>
      <c r="V508">
        <v>46935</v>
      </c>
      <c r="W508" t="s">
        <v>55</v>
      </c>
      <c r="X508" t="s">
        <v>117</v>
      </c>
      <c r="Y508" t="s">
        <v>57</v>
      </c>
      <c r="Z508">
        <v>3</v>
      </c>
      <c r="AA508">
        <v>3933</v>
      </c>
      <c r="AB508" t="s">
        <v>1509</v>
      </c>
      <c r="AC508">
        <v>3</v>
      </c>
      <c r="AD508">
        <v>4</v>
      </c>
      <c r="AE508">
        <v>5</v>
      </c>
      <c r="AF508" s="1">
        <v>44796</v>
      </c>
      <c r="AG508" t="s">
        <v>222</v>
      </c>
      <c r="AH508" t="s">
        <v>60</v>
      </c>
      <c r="AI508" t="s">
        <v>78</v>
      </c>
      <c r="AJ508" t="s">
        <v>3782</v>
      </c>
      <c r="AK508" t="s">
        <v>3783</v>
      </c>
      <c r="AL508">
        <v>1</v>
      </c>
      <c r="AM508">
        <v>559.54999999999995</v>
      </c>
    </row>
    <row r="509" spans="1:39" x14ac:dyDescent="0.3">
      <c r="A509">
        <v>507</v>
      </c>
      <c r="B509" t="s">
        <v>3784</v>
      </c>
      <c r="C509" t="s">
        <v>3785</v>
      </c>
      <c r="D509" s="1">
        <v>43936</v>
      </c>
      <c r="E509" s="1">
        <v>44694</v>
      </c>
      <c r="F509" t="s">
        <v>2929</v>
      </c>
      <c r="G509" t="s">
        <v>3786</v>
      </c>
      <c r="H509" t="s">
        <v>3787</v>
      </c>
      <c r="I509" t="s">
        <v>164</v>
      </c>
      <c r="J509" t="s">
        <v>45</v>
      </c>
      <c r="K509" t="s">
        <v>87</v>
      </c>
      <c r="L509" t="s">
        <v>47</v>
      </c>
      <c r="M509" t="s">
        <v>48</v>
      </c>
      <c r="N509" t="s">
        <v>139</v>
      </c>
      <c r="O509" t="s">
        <v>3788</v>
      </c>
      <c r="P509" t="s">
        <v>240</v>
      </c>
      <c r="Q509" t="s">
        <v>165</v>
      </c>
      <c r="R509" s="2">
        <v>28915</v>
      </c>
      <c r="S509" t="s">
        <v>52</v>
      </c>
      <c r="T509" t="s">
        <v>1135</v>
      </c>
      <c r="U509" t="s">
        <v>54</v>
      </c>
      <c r="V509">
        <v>80168</v>
      </c>
      <c r="W509" t="s">
        <v>177</v>
      </c>
      <c r="X509" t="s">
        <v>56</v>
      </c>
      <c r="Y509" t="s">
        <v>57</v>
      </c>
      <c r="Z509">
        <v>3</v>
      </c>
      <c r="AA509">
        <v>3934</v>
      </c>
      <c r="AB509" s="2">
        <v>45111</v>
      </c>
      <c r="AC509">
        <v>3</v>
      </c>
      <c r="AD509">
        <v>3</v>
      </c>
      <c r="AE509">
        <v>2</v>
      </c>
      <c r="AF509" s="1">
        <v>44973</v>
      </c>
      <c r="AG509" t="s">
        <v>104</v>
      </c>
      <c r="AH509" t="s">
        <v>60</v>
      </c>
      <c r="AI509" t="s">
        <v>105</v>
      </c>
      <c r="AJ509" t="s">
        <v>3789</v>
      </c>
      <c r="AK509" t="s">
        <v>3790</v>
      </c>
      <c r="AL509">
        <v>5</v>
      </c>
      <c r="AM509">
        <v>219.78</v>
      </c>
    </row>
    <row r="510" spans="1:39" x14ac:dyDescent="0.3">
      <c r="A510">
        <v>508</v>
      </c>
      <c r="B510" t="s">
        <v>3791</v>
      </c>
      <c r="C510" t="s">
        <v>1959</v>
      </c>
      <c r="D510" s="1">
        <v>44190</v>
      </c>
      <c r="F510" t="s">
        <v>2929</v>
      </c>
      <c r="G510" t="s">
        <v>3792</v>
      </c>
      <c r="H510" t="s">
        <v>3793</v>
      </c>
      <c r="I510" t="s">
        <v>86</v>
      </c>
      <c r="J510" t="s">
        <v>45</v>
      </c>
      <c r="K510" t="s">
        <v>87</v>
      </c>
      <c r="L510" t="s">
        <v>47</v>
      </c>
      <c r="M510" t="s">
        <v>87</v>
      </c>
      <c r="N510" t="s">
        <v>49</v>
      </c>
      <c r="P510" t="s">
        <v>240</v>
      </c>
      <c r="Q510" t="s">
        <v>71</v>
      </c>
      <c r="R510" t="s">
        <v>3794</v>
      </c>
      <c r="S510" t="s">
        <v>52</v>
      </c>
      <c r="T510" t="s">
        <v>231</v>
      </c>
      <c r="U510" t="s">
        <v>74</v>
      </c>
      <c r="V510">
        <v>97304</v>
      </c>
      <c r="W510" t="s">
        <v>55</v>
      </c>
      <c r="X510" t="s">
        <v>56</v>
      </c>
      <c r="Y510" t="s">
        <v>57</v>
      </c>
      <c r="Z510">
        <v>3</v>
      </c>
      <c r="AA510">
        <v>3935</v>
      </c>
      <c r="AB510" s="2">
        <v>45050</v>
      </c>
      <c r="AC510">
        <v>5</v>
      </c>
      <c r="AD510">
        <v>1</v>
      </c>
      <c r="AE510">
        <v>4</v>
      </c>
      <c r="AF510" s="1">
        <v>45123</v>
      </c>
      <c r="AG510" t="s">
        <v>76</v>
      </c>
      <c r="AH510" t="s">
        <v>60</v>
      </c>
      <c r="AI510" t="s">
        <v>131</v>
      </c>
      <c r="AJ510" t="s">
        <v>3795</v>
      </c>
      <c r="AK510" t="s">
        <v>3796</v>
      </c>
      <c r="AL510">
        <v>5</v>
      </c>
      <c r="AM510">
        <v>223.6</v>
      </c>
    </row>
    <row r="511" spans="1:39" x14ac:dyDescent="0.3">
      <c r="A511">
        <v>509</v>
      </c>
      <c r="B511" t="s">
        <v>3797</v>
      </c>
      <c r="C511" t="s">
        <v>3798</v>
      </c>
      <c r="D511" s="1">
        <v>44763</v>
      </c>
      <c r="E511" s="1">
        <v>45047</v>
      </c>
      <c r="F511" t="s">
        <v>3097</v>
      </c>
      <c r="G511" t="s">
        <v>3799</v>
      </c>
      <c r="H511" t="s">
        <v>3800</v>
      </c>
      <c r="I511" t="s">
        <v>195</v>
      </c>
      <c r="J511" t="s">
        <v>3801</v>
      </c>
      <c r="K511" t="s">
        <v>87</v>
      </c>
      <c r="L511" t="s">
        <v>88</v>
      </c>
      <c r="M511" t="s">
        <v>48</v>
      </c>
      <c r="N511" t="s">
        <v>139</v>
      </c>
      <c r="O511" t="s">
        <v>3802</v>
      </c>
      <c r="P511" t="s">
        <v>240</v>
      </c>
      <c r="Q511" t="s">
        <v>90</v>
      </c>
      <c r="R511" t="s">
        <v>3803</v>
      </c>
      <c r="S511" t="s">
        <v>128</v>
      </c>
      <c r="T511" t="s">
        <v>262</v>
      </c>
      <c r="U511" t="s">
        <v>74</v>
      </c>
      <c r="V511">
        <v>6033</v>
      </c>
      <c r="W511" t="s">
        <v>101</v>
      </c>
      <c r="X511" t="s">
        <v>56</v>
      </c>
      <c r="Y511" t="s">
        <v>57</v>
      </c>
      <c r="Z511">
        <v>3</v>
      </c>
      <c r="AA511">
        <v>3936</v>
      </c>
      <c r="AB511" t="s">
        <v>146</v>
      </c>
      <c r="AC511">
        <v>5</v>
      </c>
      <c r="AD511">
        <v>3</v>
      </c>
      <c r="AE511">
        <v>4</v>
      </c>
      <c r="AF511" s="1">
        <v>45060</v>
      </c>
      <c r="AG511" t="s">
        <v>222</v>
      </c>
      <c r="AH511" t="s">
        <v>60</v>
      </c>
      <c r="AI511" t="s">
        <v>105</v>
      </c>
      <c r="AJ511" t="s">
        <v>3804</v>
      </c>
      <c r="AK511" t="s">
        <v>3805</v>
      </c>
      <c r="AL511">
        <v>4</v>
      </c>
      <c r="AM511">
        <v>283.29000000000002</v>
      </c>
    </row>
    <row r="512" spans="1:39" x14ac:dyDescent="0.3">
      <c r="A512">
        <v>510</v>
      </c>
      <c r="B512" t="s">
        <v>3806</v>
      </c>
      <c r="C512" t="s">
        <v>3807</v>
      </c>
      <c r="D512" s="1">
        <v>44869</v>
      </c>
      <c r="F512" t="s">
        <v>3808</v>
      </c>
      <c r="G512" t="s">
        <v>3809</v>
      </c>
      <c r="H512" t="s">
        <v>3810</v>
      </c>
      <c r="I512" t="s">
        <v>68</v>
      </c>
      <c r="J512" t="s">
        <v>45</v>
      </c>
      <c r="K512" t="s">
        <v>46</v>
      </c>
      <c r="L512" t="s">
        <v>47</v>
      </c>
      <c r="M512" t="s">
        <v>70</v>
      </c>
      <c r="N512" t="s">
        <v>49</v>
      </c>
      <c r="P512" t="s">
        <v>240</v>
      </c>
      <c r="Q512" t="s">
        <v>127</v>
      </c>
      <c r="R512" t="s">
        <v>3811</v>
      </c>
      <c r="S512" t="s">
        <v>52</v>
      </c>
      <c r="T512" t="s">
        <v>116</v>
      </c>
      <c r="U512" t="s">
        <v>74</v>
      </c>
      <c r="V512">
        <v>1960</v>
      </c>
      <c r="W512" t="s">
        <v>55</v>
      </c>
      <c r="X512" t="s">
        <v>56</v>
      </c>
      <c r="Y512" t="s">
        <v>57</v>
      </c>
      <c r="Z512">
        <v>3</v>
      </c>
      <c r="AA512">
        <v>3937</v>
      </c>
      <c r="AB512" t="s">
        <v>3812</v>
      </c>
      <c r="AC512">
        <v>1</v>
      </c>
      <c r="AD512">
        <v>3</v>
      </c>
      <c r="AE512">
        <v>1</v>
      </c>
      <c r="AF512" s="1">
        <v>45018</v>
      </c>
      <c r="AG512" t="s">
        <v>222</v>
      </c>
      <c r="AH512" t="s">
        <v>60</v>
      </c>
      <c r="AI512" t="s">
        <v>105</v>
      </c>
      <c r="AJ512" t="s">
        <v>3813</v>
      </c>
      <c r="AK512" t="s">
        <v>3814</v>
      </c>
      <c r="AL512">
        <v>2</v>
      </c>
      <c r="AM512">
        <v>935.28</v>
      </c>
    </row>
    <row r="513" spans="1:39" x14ac:dyDescent="0.3">
      <c r="A513">
        <v>511</v>
      </c>
      <c r="B513" t="s">
        <v>3815</v>
      </c>
      <c r="C513" t="s">
        <v>3816</v>
      </c>
      <c r="D513" s="1">
        <v>43941</v>
      </c>
      <c r="F513" t="s">
        <v>3817</v>
      </c>
      <c r="G513" t="s">
        <v>3818</v>
      </c>
      <c r="H513" t="s">
        <v>3819</v>
      </c>
      <c r="I513" t="s">
        <v>126</v>
      </c>
      <c r="J513" t="s">
        <v>45</v>
      </c>
      <c r="K513" t="s">
        <v>70</v>
      </c>
      <c r="L513" t="s">
        <v>88</v>
      </c>
      <c r="M513" t="s">
        <v>48</v>
      </c>
      <c r="N513" t="s">
        <v>49</v>
      </c>
      <c r="P513" t="s">
        <v>240</v>
      </c>
      <c r="Q513" t="s">
        <v>127</v>
      </c>
      <c r="R513" t="s">
        <v>3820</v>
      </c>
      <c r="S513" t="s">
        <v>52</v>
      </c>
      <c r="T513" t="s">
        <v>419</v>
      </c>
      <c r="U513" t="s">
        <v>54</v>
      </c>
      <c r="V513">
        <v>1886</v>
      </c>
      <c r="W513" t="s">
        <v>75</v>
      </c>
      <c r="X513" t="s">
        <v>117</v>
      </c>
      <c r="Y513" t="s">
        <v>57</v>
      </c>
      <c r="Z513">
        <v>3</v>
      </c>
      <c r="AA513">
        <v>3938</v>
      </c>
      <c r="AB513" t="s">
        <v>3821</v>
      </c>
      <c r="AC513">
        <v>1</v>
      </c>
      <c r="AD513">
        <v>1</v>
      </c>
      <c r="AE513">
        <v>1</v>
      </c>
      <c r="AF513" s="1">
        <v>45137</v>
      </c>
      <c r="AG513" t="s">
        <v>119</v>
      </c>
      <c r="AH513" t="s">
        <v>77</v>
      </c>
      <c r="AI513" t="s">
        <v>105</v>
      </c>
      <c r="AJ513" t="s">
        <v>3822</v>
      </c>
      <c r="AK513" t="s">
        <v>3823</v>
      </c>
      <c r="AL513">
        <v>2</v>
      </c>
      <c r="AM513">
        <v>892.83</v>
      </c>
    </row>
    <row r="514" spans="1:39" x14ac:dyDescent="0.3">
      <c r="A514">
        <v>512</v>
      </c>
      <c r="B514" t="s">
        <v>532</v>
      </c>
      <c r="C514" t="s">
        <v>3824</v>
      </c>
      <c r="D514" s="1">
        <v>43713</v>
      </c>
      <c r="F514" t="s">
        <v>3817</v>
      </c>
      <c r="G514" t="s">
        <v>3825</v>
      </c>
      <c r="H514" t="s">
        <v>3826</v>
      </c>
      <c r="I514" t="s">
        <v>44</v>
      </c>
      <c r="J514" t="s">
        <v>45</v>
      </c>
      <c r="K514" t="s">
        <v>70</v>
      </c>
      <c r="L514" t="s">
        <v>69</v>
      </c>
      <c r="M514" t="s">
        <v>70</v>
      </c>
      <c r="N514" t="s">
        <v>49</v>
      </c>
      <c r="P514" t="s">
        <v>240</v>
      </c>
      <c r="Q514" t="s">
        <v>113</v>
      </c>
      <c r="R514" s="2">
        <v>33703</v>
      </c>
      <c r="S514" t="s">
        <v>167</v>
      </c>
      <c r="T514" t="s">
        <v>328</v>
      </c>
      <c r="U514" t="s">
        <v>74</v>
      </c>
      <c r="V514">
        <v>78230</v>
      </c>
      <c r="W514" t="s">
        <v>130</v>
      </c>
      <c r="X514" t="s">
        <v>117</v>
      </c>
      <c r="Y514" t="s">
        <v>57</v>
      </c>
      <c r="Z514">
        <v>3</v>
      </c>
      <c r="AA514">
        <v>3939</v>
      </c>
      <c r="AB514" s="2">
        <v>45170</v>
      </c>
      <c r="AC514">
        <v>5</v>
      </c>
      <c r="AD514">
        <v>2</v>
      </c>
      <c r="AE514">
        <v>4</v>
      </c>
      <c r="AF514" s="1">
        <v>45064</v>
      </c>
      <c r="AG514" t="s">
        <v>119</v>
      </c>
      <c r="AH514" t="s">
        <v>60</v>
      </c>
      <c r="AI514" t="s">
        <v>131</v>
      </c>
      <c r="AJ514" t="s">
        <v>3827</v>
      </c>
      <c r="AK514" t="s">
        <v>3828</v>
      </c>
      <c r="AL514">
        <v>4</v>
      </c>
      <c r="AM514">
        <v>318.19</v>
      </c>
    </row>
    <row r="515" spans="1:39" x14ac:dyDescent="0.3">
      <c r="A515">
        <v>513</v>
      </c>
      <c r="B515" t="s">
        <v>3829</v>
      </c>
      <c r="C515" t="s">
        <v>3830</v>
      </c>
      <c r="D515" s="1">
        <v>43688</v>
      </c>
      <c r="F515" t="s">
        <v>3104</v>
      </c>
      <c r="G515" t="s">
        <v>3831</v>
      </c>
      <c r="H515" t="s">
        <v>3832</v>
      </c>
      <c r="I515" t="s">
        <v>68</v>
      </c>
      <c r="J515" t="s">
        <v>45</v>
      </c>
      <c r="K515" t="s">
        <v>46</v>
      </c>
      <c r="L515" t="s">
        <v>88</v>
      </c>
      <c r="M515" t="s">
        <v>87</v>
      </c>
      <c r="N515" t="s">
        <v>49</v>
      </c>
      <c r="P515" t="s">
        <v>240</v>
      </c>
      <c r="Q515" t="s">
        <v>113</v>
      </c>
      <c r="R515" s="2">
        <v>21436</v>
      </c>
      <c r="S515" t="s">
        <v>52</v>
      </c>
      <c r="T515" t="s">
        <v>143</v>
      </c>
      <c r="U515" t="s">
        <v>74</v>
      </c>
      <c r="V515">
        <v>2148</v>
      </c>
      <c r="W515" t="s">
        <v>101</v>
      </c>
      <c r="X515" t="s">
        <v>144</v>
      </c>
      <c r="Y515" t="s">
        <v>57</v>
      </c>
      <c r="Z515">
        <v>3</v>
      </c>
      <c r="AA515">
        <v>3940</v>
      </c>
      <c r="AB515" t="s">
        <v>3073</v>
      </c>
      <c r="AC515">
        <v>5</v>
      </c>
      <c r="AD515">
        <v>4</v>
      </c>
      <c r="AE515">
        <v>3</v>
      </c>
      <c r="AF515" s="1">
        <v>44784</v>
      </c>
      <c r="AG515" t="s">
        <v>104</v>
      </c>
      <c r="AH515" t="s">
        <v>77</v>
      </c>
      <c r="AI515" t="s">
        <v>61</v>
      </c>
      <c r="AJ515" t="s">
        <v>3833</v>
      </c>
      <c r="AK515" t="s">
        <v>3834</v>
      </c>
      <c r="AL515">
        <v>5</v>
      </c>
      <c r="AM515">
        <v>305.31</v>
      </c>
    </row>
    <row r="516" spans="1:39" x14ac:dyDescent="0.3">
      <c r="A516">
        <v>514</v>
      </c>
      <c r="B516" t="s">
        <v>754</v>
      </c>
      <c r="C516" t="s">
        <v>3835</v>
      </c>
      <c r="D516" s="1">
        <v>43408</v>
      </c>
      <c r="F516" t="s">
        <v>3817</v>
      </c>
      <c r="G516" t="s">
        <v>3836</v>
      </c>
      <c r="H516" t="s">
        <v>3837</v>
      </c>
      <c r="I516" t="s">
        <v>126</v>
      </c>
      <c r="J516" t="s">
        <v>45</v>
      </c>
      <c r="K516" t="s">
        <v>87</v>
      </c>
      <c r="L516" t="s">
        <v>88</v>
      </c>
      <c r="M516" t="s">
        <v>48</v>
      </c>
      <c r="N516" t="s">
        <v>49</v>
      </c>
      <c r="P516" t="s">
        <v>240</v>
      </c>
      <c r="Q516" t="s">
        <v>127</v>
      </c>
      <c r="R516" t="s">
        <v>3838</v>
      </c>
      <c r="S516" t="s">
        <v>52</v>
      </c>
      <c r="T516" t="s">
        <v>116</v>
      </c>
      <c r="U516" t="s">
        <v>74</v>
      </c>
      <c r="V516">
        <v>1810</v>
      </c>
      <c r="W516" t="s">
        <v>55</v>
      </c>
      <c r="X516" t="s">
        <v>117</v>
      </c>
      <c r="Y516" t="s">
        <v>57</v>
      </c>
      <c r="Z516">
        <v>3</v>
      </c>
      <c r="AA516">
        <v>3941</v>
      </c>
      <c r="AB516" t="s">
        <v>3491</v>
      </c>
      <c r="AC516">
        <v>2</v>
      </c>
      <c r="AD516">
        <v>3</v>
      </c>
      <c r="AE516">
        <v>3</v>
      </c>
      <c r="AF516" s="1">
        <v>44817</v>
      </c>
      <c r="AG516" t="s">
        <v>104</v>
      </c>
      <c r="AH516" t="s">
        <v>77</v>
      </c>
      <c r="AI516" t="s">
        <v>78</v>
      </c>
      <c r="AJ516" t="s">
        <v>3839</v>
      </c>
      <c r="AK516" t="s">
        <v>3840</v>
      </c>
      <c r="AL516">
        <v>5</v>
      </c>
      <c r="AM516">
        <v>756.43</v>
      </c>
    </row>
    <row r="517" spans="1:39" x14ac:dyDescent="0.3">
      <c r="A517">
        <v>515</v>
      </c>
      <c r="B517" t="s">
        <v>3841</v>
      </c>
      <c r="C517" t="s">
        <v>3842</v>
      </c>
      <c r="D517" s="1">
        <v>43408</v>
      </c>
      <c r="E517" s="1">
        <v>44552</v>
      </c>
      <c r="F517" t="s">
        <v>3090</v>
      </c>
      <c r="G517" t="s">
        <v>3843</v>
      </c>
      <c r="H517" t="s">
        <v>3844</v>
      </c>
      <c r="I517" t="s">
        <v>238</v>
      </c>
      <c r="J517" t="s">
        <v>1195</v>
      </c>
      <c r="K517" t="s">
        <v>46</v>
      </c>
      <c r="L517" t="s">
        <v>88</v>
      </c>
      <c r="M517" t="s">
        <v>48</v>
      </c>
      <c r="N517" t="s">
        <v>175</v>
      </c>
      <c r="O517" t="s">
        <v>3845</v>
      </c>
      <c r="P517" t="s">
        <v>240</v>
      </c>
      <c r="Q517" t="s">
        <v>505</v>
      </c>
      <c r="R517" s="2">
        <v>18727</v>
      </c>
      <c r="S517" t="s">
        <v>52</v>
      </c>
      <c r="T517" t="s">
        <v>116</v>
      </c>
      <c r="U517" t="s">
        <v>54</v>
      </c>
      <c r="V517">
        <v>2703</v>
      </c>
      <c r="W517" t="s">
        <v>177</v>
      </c>
      <c r="X517" t="s">
        <v>117</v>
      </c>
      <c r="Y517" t="s">
        <v>1187</v>
      </c>
      <c r="Z517">
        <v>3</v>
      </c>
      <c r="AA517">
        <v>3942</v>
      </c>
      <c r="AB517" s="2">
        <v>44959</v>
      </c>
      <c r="AC517">
        <v>3</v>
      </c>
      <c r="AD517">
        <v>4</v>
      </c>
      <c r="AE517">
        <v>1</v>
      </c>
      <c r="AF517" s="1">
        <v>44954</v>
      </c>
      <c r="AG517" t="s">
        <v>76</v>
      </c>
      <c r="AH517" t="s">
        <v>77</v>
      </c>
      <c r="AI517" t="s">
        <v>105</v>
      </c>
      <c r="AJ517" t="s">
        <v>3846</v>
      </c>
      <c r="AK517" t="s">
        <v>3847</v>
      </c>
      <c r="AL517">
        <v>5</v>
      </c>
      <c r="AM517">
        <v>940.22</v>
      </c>
    </row>
    <row r="518" spans="1:39" x14ac:dyDescent="0.3">
      <c r="A518">
        <v>516</v>
      </c>
      <c r="B518" t="s">
        <v>3848</v>
      </c>
      <c r="C518" t="s">
        <v>3849</v>
      </c>
      <c r="D518" s="1">
        <v>43673</v>
      </c>
      <c r="E518" s="1">
        <v>44402</v>
      </c>
      <c r="F518" t="s">
        <v>3850</v>
      </c>
      <c r="G518" t="s">
        <v>3851</v>
      </c>
      <c r="H518" t="s">
        <v>3852</v>
      </c>
      <c r="I518" t="s">
        <v>164</v>
      </c>
      <c r="J518" t="s">
        <v>1195</v>
      </c>
      <c r="K518" t="s">
        <v>70</v>
      </c>
      <c r="L518" t="s">
        <v>69</v>
      </c>
      <c r="M518" t="s">
        <v>70</v>
      </c>
      <c r="N518" t="s">
        <v>175</v>
      </c>
      <c r="O518" t="s">
        <v>3853</v>
      </c>
      <c r="P518" t="s">
        <v>240</v>
      </c>
      <c r="Q518" t="s">
        <v>141</v>
      </c>
      <c r="R518" s="2">
        <v>26031</v>
      </c>
      <c r="S518" t="s">
        <v>52</v>
      </c>
      <c r="T518" t="s">
        <v>981</v>
      </c>
      <c r="U518" t="s">
        <v>74</v>
      </c>
      <c r="V518">
        <v>2452</v>
      </c>
      <c r="W518" t="s">
        <v>130</v>
      </c>
      <c r="X518" t="s">
        <v>102</v>
      </c>
      <c r="Y518" t="s">
        <v>57</v>
      </c>
      <c r="Z518">
        <v>3</v>
      </c>
      <c r="AA518">
        <v>3943</v>
      </c>
      <c r="AB518" s="2">
        <v>44720</v>
      </c>
      <c r="AC518">
        <v>5</v>
      </c>
      <c r="AD518">
        <v>2</v>
      </c>
      <c r="AE518">
        <v>2</v>
      </c>
      <c r="AF518" s="1">
        <v>45061</v>
      </c>
      <c r="AG518" t="s">
        <v>222</v>
      </c>
      <c r="AH518" t="s">
        <v>77</v>
      </c>
      <c r="AI518" t="s">
        <v>61</v>
      </c>
      <c r="AJ518" t="s">
        <v>3854</v>
      </c>
      <c r="AK518" t="s">
        <v>3855</v>
      </c>
      <c r="AL518">
        <v>3</v>
      </c>
      <c r="AM518">
        <v>282.37</v>
      </c>
    </row>
    <row r="519" spans="1:39" x14ac:dyDescent="0.3">
      <c r="A519">
        <v>517</v>
      </c>
      <c r="B519" t="s">
        <v>3856</v>
      </c>
      <c r="C519" t="s">
        <v>3857</v>
      </c>
      <c r="D519" s="1">
        <v>44186</v>
      </c>
      <c r="F519" t="s">
        <v>3817</v>
      </c>
      <c r="G519" t="s">
        <v>3858</v>
      </c>
      <c r="H519" t="s">
        <v>3859</v>
      </c>
      <c r="I519" t="s">
        <v>185</v>
      </c>
      <c r="J519" t="s">
        <v>45</v>
      </c>
      <c r="K519" t="s">
        <v>87</v>
      </c>
      <c r="L519" t="s">
        <v>69</v>
      </c>
      <c r="M519" t="s">
        <v>87</v>
      </c>
      <c r="N519" t="s">
        <v>49</v>
      </c>
      <c r="P519" t="s">
        <v>240</v>
      </c>
      <c r="Q519" t="s">
        <v>90</v>
      </c>
      <c r="R519" s="2">
        <v>35557</v>
      </c>
      <c r="S519" t="s">
        <v>52</v>
      </c>
      <c r="T519" t="s">
        <v>609</v>
      </c>
      <c r="U519" t="s">
        <v>54</v>
      </c>
      <c r="V519">
        <v>2148</v>
      </c>
      <c r="W519" t="s">
        <v>55</v>
      </c>
      <c r="X519" t="s">
        <v>102</v>
      </c>
      <c r="Y519" t="s">
        <v>57</v>
      </c>
      <c r="Z519">
        <v>3</v>
      </c>
      <c r="AA519">
        <v>3944</v>
      </c>
      <c r="AB519" t="s">
        <v>1586</v>
      </c>
      <c r="AC519">
        <v>5</v>
      </c>
      <c r="AD519">
        <v>3</v>
      </c>
      <c r="AE519">
        <v>4</v>
      </c>
      <c r="AF519" s="1">
        <v>44792</v>
      </c>
      <c r="AG519" t="s">
        <v>119</v>
      </c>
      <c r="AH519" t="s">
        <v>77</v>
      </c>
      <c r="AI519" t="s">
        <v>105</v>
      </c>
      <c r="AJ519" t="s">
        <v>3860</v>
      </c>
      <c r="AK519" t="s">
        <v>3861</v>
      </c>
      <c r="AL519">
        <v>1</v>
      </c>
      <c r="AM519">
        <v>627.14</v>
      </c>
    </row>
    <row r="520" spans="1:39" x14ac:dyDescent="0.3">
      <c r="A520">
        <v>518</v>
      </c>
      <c r="B520" t="s">
        <v>3862</v>
      </c>
      <c r="C520" t="s">
        <v>3863</v>
      </c>
      <c r="D520" s="1">
        <v>44767</v>
      </c>
      <c r="F520" t="s">
        <v>3817</v>
      </c>
      <c r="G520" t="s">
        <v>3864</v>
      </c>
      <c r="H520" t="s">
        <v>3865</v>
      </c>
      <c r="I520" t="s">
        <v>195</v>
      </c>
      <c r="J520" t="s">
        <v>45</v>
      </c>
      <c r="K520" t="s">
        <v>87</v>
      </c>
      <c r="L520" t="s">
        <v>47</v>
      </c>
      <c r="M520" t="s">
        <v>48</v>
      </c>
      <c r="N520" t="s">
        <v>49</v>
      </c>
      <c r="P520" t="s">
        <v>240</v>
      </c>
      <c r="Q520" t="s">
        <v>154</v>
      </c>
      <c r="R520" t="s">
        <v>3866</v>
      </c>
      <c r="S520" t="s">
        <v>52</v>
      </c>
      <c r="T520" t="s">
        <v>156</v>
      </c>
      <c r="U520" t="s">
        <v>54</v>
      </c>
      <c r="V520">
        <v>1886</v>
      </c>
      <c r="W520" t="s">
        <v>130</v>
      </c>
      <c r="X520" t="s">
        <v>102</v>
      </c>
      <c r="Y520" t="s">
        <v>1187</v>
      </c>
      <c r="Z520">
        <v>3</v>
      </c>
      <c r="AA520">
        <v>3945</v>
      </c>
      <c r="AB520" s="2">
        <v>44986</v>
      </c>
      <c r="AC520">
        <v>4</v>
      </c>
      <c r="AD520">
        <v>4</v>
      </c>
      <c r="AE520">
        <v>2</v>
      </c>
      <c r="AF520" s="1">
        <v>44802</v>
      </c>
      <c r="AG520" t="s">
        <v>222</v>
      </c>
      <c r="AH520" t="s">
        <v>77</v>
      </c>
      <c r="AI520" t="s">
        <v>78</v>
      </c>
      <c r="AJ520" t="s">
        <v>3867</v>
      </c>
      <c r="AK520" t="s">
        <v>3868</v>
      </c>
      <c r="AL520">
        <v>2</v>
      </c>
      <c r="AM520">
        <v>864.5</v>
      </c>
    </row>
    <row r="521" spans="1:39" x14ac:dyDescent="0.3">
      <c r="A521">
        <v>519</v>
      </c>
      <c r="B521" t="s">
        <v>3869</v>
      </c>
      <c r="C521" t="s">
        <v>3870</v>
      </c>
      <c r="D521" s="1">
        <v>43631</v>
      </c>
      <c r="F521" t="s">
        <v>3808</v>
      </c>
      <c r="G521" t="s">
        <v>3871</v>
      </c>
      <c r="H521" t="s">
        <v>3872</v>
      </c>
      <c r="I521" t="s">
        <v>164</v>
      </c>
      <c r="J521" t="s">
        <v>45</v>
      </c>
      <c r="K521" t="s">
        <v>46</v>
      </c>
      <c r="L521" t="s">
        <v>69</v>
      </c>
      <c r="M521" t="s">
        <v>48</v>
      </c>
      <c r="N521" t="s">
        <v>49</v>
      </c>
      <c r="P521" t="s">
        <v>240</v>
      </c>
      <c r="Q521" t="s">
        <v>427</v>
      </c>
      <c r="R521" t="s">
        <v>3873</v>
      </c>
      <c r="S521" t="s">
        <v>52</v>
      </c>
      <c r="T521" t="s">
        <v>143</v>
      </c>
      <c r="U521" t="s">
        <v>54</v>
      </c>
      <c r="V521">
        <v>2493</v>
      </c>
      <c r="W521" t="s">
        <v>55</v>
      </c>
      <c r="X521" t="s">
        <v>117</v>
      </c>
      <c r="Y521" t="s">
        <v>57</v>
      </c>
      <c r="Z521">
        <v>3</v>
      </c>
      <c r="AA521">
        <v>3946</v>
      </c>
      <c r="AB521" t="s">
        <v>3645</v>
      </c>
      <c r="AC521">
        <v>1</v>
      </c>
      <c r="AD521">
        <v>3</v>
      </c>
      <c r="AE521">
        <v>4</v>
      </c>
      <c r="AF521" s="1">
        <v>45122</v>
      </c>
      <c r="AG521" t="s">
        <v>59</v>
      </c>
      <c r="AH521" t="s">
        <v>77</v>
      </c>
      <c r="AI521" t="s">
        <v>131</v>
      </c>
      <c r="AJ521" t="s">
        <v>3874</v>
      </c>
      <c r="AK521" t="s">
        <v>3875</v>
      </c>
      <c r="AL521">
        <v>4</v>
      </c>
      <c r="AM521">
        <v>981.64</v>
      </c>
    </row>
    <row r="522" spans="1:39" x14ac:dyDescent="0.3">
      <c r="A522">
        <v>520</v>
      </c>
      <c r="B522" t="s">
        <v>3876</v>
      </c>
      <c r="C522" t="s">
        <v>1685</v>
      </c>
      <c r="D522" s="1">
        <v>43925</v>
      </c>
      <c r="E522" s="1">
        <v>44734</v>
      </c>
      <c r="F522" t="s">
        <v>3808</v>
      </c>
      <c r="G522" t="s">
        <v>3877</v>
      </c>
      <c r="H522" t="s">
        <v>3878</v>
      </c>
      <c r="I522" t="s">
        <v>68</v>
      </c>
      <c r="J522" t="s">
        <v>3801</v>
      </c>
      <c r="K522" t="s">
        <v>87</v>
      </c>
      <c r="L522" t="s">
        <v>88</v>
      </c>
      <c r="M522" t="s">
        <v>87</v>
      </c>
      <c r="N522" t="s">
        <v>175</v>
      </c>
      <c r="O522" t="s">
        <v>3879</v>
      </c>
      <c r="P522" t="s">
        <v>240</v>
      </c>
      <c r="Q522" t="s">
        <v>127</v>
      </c>
      <c r="R522" s="2">
        <v>35136</v>
      </c>
      <c r="S522" t="s">
        <v>52</v>
      </c>
      <c r="T522" t="s">
        <v>1933</v>
      </c>
      <c r="U522" t="s">
        <v>54</v>
      </c>
      <c r="V522">
        <v>2026</v>
      </c>
      <c r="W522" t="s">
        <v>75</v>
      </c>
      <c r="X522" t="s">
        <v>117</v>
      </c>
      <c r="Y522" t="s">
        <v>57</v>
      </c>
      <c r="Z522">
        <v>3</v>
      </c>
      <c r="AA522">
        <v>3947</v>
      </c>
      <c r="AB522" t="s">
        <v>3880</v>
      </c>
      <c r="AC522">
        <v>4</v>
      </c>
      <c r="AD522">
        <v>3</v>
      </c>
      <c r="AE522">
        <v>1</v>
      </c>
      <c r="AF522" s="1">
        <v>44940</v>
      </c>
      <c r="AG522" t="s">
        <v>104</v>
      </c>
      <c r="AH522" t="s">
        <v>60</v>
      </c>
      <c r="AI522" t="s">
        <v>61</v>
      </c>
      <c r="AJ522" t="s">
        <v>3881</v>
      </c>
      <c r="AK522" t="s">
        <v>3882</v>
      </c>
      <c r="AL522">
        <v>3</v>
      </c>
      <c r="AM522">
        <v>456.02</v>
      </c>
    </row>
    <row r="523" spans="1:39" x14ac:dyDescent="0.3">
      <c r="A523">
        <v>521</v>
      </c>
      <c r="B523" t="s">
        <v>1123</v>
      </c>
      <c r="C523" t="s">
        <v>2486</v>
      </c>
      <c r="D523" s="1">
        <v>44960</v>
      </c>
      <c r="E523" s="1">
        <v>45075</v>
      </c>
      <c r="F523" t="s">
        <v>3817</v>
      </c>
      <c r="G523" t="s">
        <v>3883</v>
      </c>
      <c r="H523" t="s">
        <v>3884</v>
      </c>
      <c r="I523" t="s">
        <v>195</v>
      </c>
      <c r="J523" t="s">
        <v>1195</v>
      </c>
      <c r="K523" t="s">
        <v>46</v>
      </c>
      <c r="L523" t="s">
        <v>47</v>
      </c>
      <c r="M523" t="s">
        <v>87</v>
      </c>
      <c r="N523" t="s">
        <v>139</v>
      </c>
      <c r="O523" t="s">
        <v>3885</v>
      </c>
      <c r="P523" t="s">
        <v>240</v>
      </c>
      <c r="Q523" t="s">
        <v>71</v>
      </c>
      <c r="R523" t="s">
        <v>3886</v>
      </c>
      <c r="S523" t="s">
        <v>52</v>
      </c>
      <c r="T523" t="s">
        <v>328</v>
      </c>
      <c r="U523" t="s">
        <v>74</v>
      </c>
      <c r="V523">
        <v>2747</v>
      </c>
      <c r="W523" t="s">
        <v>75</v>
      </c>
      <c r="X523" t="s">
        <v>117</v>
      </c>
      <c r="Y523" t="s">
        <v>57</v>
      </c>
      <c r="Z523">
        <v>3</v>
      </c>
      <c r="AA523">
        <v>3948</v>
      </c>
      <c r="AB523" s="2">
        <v>45202</v>
      </c>
      <c r="AC523">
        <v>4</v>
      </c>
      <c r="AD523">
        <v>4</v>
      </c>
      <c r="AE523">
        <v>2</v>
      </c>
      <c r="AF523" s="1">
        <v>45018</v>
      </c>
      <c r="AG523" t="s">
        <v>59</v>
      </c>
      <c r="AH523" t="s">
        <v>77</v>
      </c>
      <c r="AI523" t="s">
        <v>131</v>
      </c>
      <c r="AJ523" t="s">
        <v>3887</v>
      </c>
      <c r="AK523" t="s">
        <v>3888</v>
      </c>
      <c r="AL523">
        <v>5</v>
      </c>
      <c r="AM523">
        <v>350.68</v>
      </c>
    </row>
    <row r="524" spans="1:39" x14ac:dyDescent="0.3">
      <c r="A524">
        <v>522</v>
      </c>
      <c r="B524" t="s">
        <v>3889</v>
      </c>
      <c r="C524" t="s">
        <v>1053</v>
      </c>
      <c r="D524" s="1">
        <v>44824</v>
      </c>
      <c r="E524" s="1">
        <v>45111</v>
      </c>
      <c r="F524" t="s">
        <v>3104</v>
      </c>
      <c r="G524" t="s">
        <v>3890</v>
      </c>
      <c r="H524" t="s">
        <v>3891</v>
      </c>
      <c r="I524" t="s">
        <v>185</v>
      </c>
      <c r="J524" t="s">
        <v>284</v>
      </c>
      <c r="K524" t="s">
        <v>87</v>
      </c>
      <c r="L524" t="s">
        <v>69</v>
      </c>
      <c r="M524" t="s">
        <v>48</v>
      </c>
      <c r="N524" t="s">
        <v>249</v>
      </c>
      <c r="O524" t="s">
        <v>3892</v>
      </c>
      <c r="P524" t="s">
        <v>240</v>
      </c>
      <c r="Q524" t="s">
        <v>113</v>
      </c>
      <c r="R524" t="s">
        <v>3893</v>
      </c>
      <c r="S524" t="s">
        <v>52</v>
      </c>
      <c r="T524" t="s">
        <v>116</v>
      </c>
      <c r="U524" t="s">
        <v>54</v>
      </c>
      <c r="V524">
        <v>1886</v>
      </c>
      <c r="W524" t="s">
        <v>55</v>
      </c>
      <c r="X524" t="s">
        <v>102</v>
      </c>
      <c r="Y524" t="s">
        <v>57</v>
      </c>
      <c r="Z524">
        <v>3</v>
      </c>
      <c r="AA524">
        <v>3949</v>
      </c>
      <c r="AB524" t="s">
        <v>3894</v>
      </c>
      <c r="AC524">
        <v>5</v>
      </c>
      <c r="AD524">
        <v>2</v>
      </c>
      <c r="AE524">
        <v>5</v>
      </c>
      <c r="AF524" s="1">
        <v>45080</v>
      </c>
      <c r="AG524" t="s">
        <v>222</v>
      </c>
      <c r="AH524" t="s">
        <v>60</v>
      </c>
      <c r="AI524" t="s">
        <v>78</v>
      </c>
      <c r="AJ524" t="s">
        <v>3895</v>
      </c>
      <c r="AK524" t="s">
        <v>3896</v>
      </c>
      <c r="AL524">
        <v>2</v>
      </c>
      <c r="AM524">
        <v>843.66</v>
      </c>
    </row>
    <row r="525" spans="1:39" x14ac:dyDescent="0.3">
      <c r="A525">
        <v>523</v>
      </c>
      <c r="B525" t="s">
        <v>2068</v>
      </c>
      <c r="C525" t="s">
        <v>590</v>
      </c>
      <c r="D525" s="1">
        <v>45119</v>
      </c>
      <c r="F525" t="s">
        <v>3808</v>
      </c>
      <c r="G525" t="s">
        <v>3897</v>
      </c>
      <c r="H525" t="s">
        <v>3898</v>
      </c>
      <c r="I525" t="s">
        <v>44</v>
      </c>
      <c r="J525" t="s">
        <v>45</v>
      </c>
      <c r="K525" t="s">
        <v>87</v>
      </c>
      <c r="L525" t="s">
        <v>69</v>
      </c>
      <c r="M525" t="s">
        <v>70</v>
      </c>
      <c r="N525" t="s">
        <v>49</v>
      </c>
      <c r="P525" t="s">
        <v>240</v>
      </c>
      <c r="Q525" t="s">
        <v>336</v>
      </c>
      <c r="R525" t="s">
        <v>3899</v>
      </c>
      <c r="S525" t="s">
        <v>52</v>
      </c>
      <c r="T525" t="s">
        <v>156</v>
      </c>
      <c r="U525" t="s">
        <v>54</v>
      </c>
      <c r="V525">
        <v>2301</v>
      </c>
      <c r="W525" t="s">
        <v>75</v>
      </c>
      <c r="X525" t="s">
        <v>56</v>
      </c>
      <c r="Y525" t="s">
        <v>57</v>
      </c>
      <c r="Z525">
        <v>3</v>
      </c>
      <c r="AA525">
        <v>3950</v>
      </c>
      <c r="AB525" t="s">
        <v>1026</v>
      </c>
      <c r="AC525">
        <v>2</v>
      </c>
      <c r="AD525">
        <v>3</v>
      </c>
      <c r="AE525">
        <v>5</v>
      </c>
      <c r="AF525" s="1">
        <v>45038</v>
      </c>
      <c r="AG525" t="s">
        <v>119</v>
      </c>
      <c r="AH525" t="s">
        <v>60</v>
      </c>
      <c r="AI525" t="s">
        <v>105</v>
      </c>
      <c r="AJ525" t="s">
        <v>3900</v>
      </c>
      <c r="AK525" t="s">
        <v>3901</v>
      </c>
      <c r="AL525">
        <v>2</v>
      </c>
      <c r="AM525">
        <v>119.24</v>
      </c>
    </row>
    <row r="526" spans="1:39" x14ac:dyDescent="0.3">
      <c r="A526">
        <v>524</v>
      </c>
      <c r="B526" t="s">
        <v>3902</v>
      </c>
      <c r="C526" t="s">
        <v>3903</v>
      </c>
      <c r="D526" s="1">
        <v>44311</v>
      </c>
      <c r="E526" s="1">
        <v>44969</v>
      </c>
      <c r="F526" t="s">
        <v>3808</v>
      </c>
      <c r="G526" t="s">
        <v>3904</v>
      </c>
      <c r="H526" t="s">
        <v>3905</v>
      </c>
      <c r="I526" t="s">
        <v>195</v>
      </c>
      <c r="J526" t="s">
        <v>3801</v>
      </c>
      <c r="K526" t="s">
        <v>46</v>
      </c>
      <c r="L526" t="s">
        <v>69</v>
      </c>
      <c r="M526" t="s">
        <v>48</v>
      </c>
      <c r="N526" t="s">
        <v>175</v>
      </c>
      <c r="O526" t="s">
        <v>3906</v>
      </c>
      <c r="P526" t="s">
        <v>240</v>
      </c>
      <c r="Q526" t="s">
        <v>460</v>
      </c>
      <c r="R526" s="2">
        <v>22471</v>
      </c>
      <c r="S526" t="s">
        <v>52</v>
      </c>
      <c r="T526" t="s">
        <v>537</v>
      </c>
      <c r="U526" t="s">
        <v>54</v>
      </c>
      <c r="V526">
        <v>2127</v>
      </c>
      <c r="W526" t="s">
        <v>177</v>
      </c>
      <c r="X526" t="s">
        <v>144</v>
      </c>
      <c r="Y526" t="s">
        <v>57</v>
      </c>
      <c r="Z526">
        <v>3</v>
      </c>
      <c r="AA526">
        <v>3951</v>
      </c>
      <c r="AB526" s="2">
        <v>44930</v>
      </c>
      <c r="AC526">
        <v>4</v>
      </c>
      <c r="AD526">
        <v>1</v>
      </c>
      <c r="AE526">
        <v>3</v>
      </c>
      <c r="AF526" s="1">
        <v>45024</v>
      </c>
      <c r="AG526" t="s">
        <v>104</v>
      </c>
      <c r="AH526" t="s">
        <v>60</v>
      </c>
      <c r="AI526" t="s">
        <v>105</v>
      </c>
      <c r="AJ526" t="s">
        <v>3907</v>
      </c>
      <c r="AK526" t="s">
        <v>3908</v>
      </c>
      <c r="AL526">
        <v>5</v>
      </c>
      <c r="AM526">
        <v>532.41</v>
      </c>
    </row>
    <row r="527" spans="1:39" x14ac:dyDescent="0.3">
      <c r="A527">
        <v>525</v>
      </c>
      <c r="B527" t="s">
        <v>1199</v>
      </c>
      <c r="C527" t="s">
        <v>3909</v>
      </c>
      <c r="D527" s="1">
        <v>44268</v>
      </c>
      <c r="F527" t="s">
        <v>3817</v>
      </c>
      <c r="G527" t="s">
        <v>3910</v>
      </c>
      <c r="H527" t="s">
        <v>3911</v>
      </c>
      <c r="I527" t="s">
        <v>68</v>
      </c>
      <c r="J527" t="s">
        <v>45</v>
      </c>
      <c r="K527" t="s">
        <v>87</v>
      </c>
      <c r="L527" t="s">
        <v>69</v>
      </c>
      <c r="M527" t="s">
        <v>87</v>
      </c>
      <c r="N527" t="s">
        <v>49</v>
      </c>
      <c r="P527" t="s">
        <v>240</v>
      </c>
      <c r="Q527" t="s">
        <v>51</v>
      </c>
      <c r="R527" s="2">
        <v>18274</v>
      </c>
      <c r="S527" t="s">
        <v>52</v>
      </c>
      <c r="T527" t="s">
        <v>91</v>
      </c>
      <c r="U527" t="s">
        <v>74</v>
      </c>
      <c r="V527">
        <v>2110</v>
      </c>
      <c r="W527" t="s">
        <v>130</v>
      </c>
      <c r="X527" t="s">
        <v>102</v>
      </c>
      <c r="Y527" t="s">
        <v>57</v>
      </c>
      <c r="Z527">
        <v>3</v>
      </c>
      <c r="AA527">
        <v>3952</v>
      </c>
      <c r="AB527" t="s">
        <v>2724</v>
      </c>
      <c r="AC527">
        <v>1</v>
      </c>
      <c r="AD527">
        <v>4</v>
      </c>
      <c r="AE527">
        <v>1</v>
      </c>
      <c r="AF527" s="1">
        <v>45123</v>
      </c>
      <c r="AG527" t="s">
        <v>104</v>
      </c>
      <c r="AH527" t="s">
        <v>77</v>
      </c>
      <c r="AI527" t="s">
        <v>78</v>
      </c>
      <c r="AJ527" t="s">
        <v>3912</v>
      </c>
      <c r="AK527" t="s">
        <v>3913</v>
      </c>
      <c r="AL527">
        <v>5</v>
      </c>
      <c r="AM527">
        <v>625.95000000000005</v>
      </c>
    </row>
    <row r="528" spans="1:39" x14ac:dyDescent="0.3">
      <c r="A528">
        <v>526</v>
      </c>
      <c r="B528" t="s">
        <v>3914</v>
      </c>
      <c r="C528" t="s">
        <v>956</v>
      </c>
      <c r="D528" s="1">
        <v>44424</v>
      </c>
      <c r="F528" t="s">
        <v>3817</v>
      </c>
      <c r="G528" t="s">
        <v>3915</v>
      </c>
      <c r="H528" t="s">
        <v>3916</v>
      </c>
      <c r="I528" t="s">
        <v>126</v>
      </c>
      <c r="J528" t="s">
        <v>45</v>
      </c>
      <c r="K528" t="s">
        <v>87</v>
      </c>
      <c r="L528" t="s">
        <v>88</v>
      </c>
      <c r="M528" t="s">
        <v>87</v>
      </c>
      <c r="N528" t="s">
        <v>49</v>
      </c>
      <c r="P528" t="s">
        <v>240</v>
      </c>
      <c r="Q528" t="s">
        <v>141</v>
      </c>
      <c r="R528" t="s">
        <v>3917</v>
      </c>
      <c r="S528" t="s">
        <v>52</v>
      </c>
      <c r="T528" t="s">
        <v>156</v>
      </c>
      <c r="U528" t="s">
        <v>54</v>
      </c>
      <c r="V528">
        <v>78692</v>
      </c>
      <c r="W528" t="s">
        <v>55</v>
      </c>
      <c r="X528" t="s">
        <v>117</v>
      </c>
      <c r="Y528" t="s">
        <v>57</v>
      </c>
      <c r="Z528">
        <v>3</v>
      </c>
      <c r="AA528">
        <v>3953</v>
      </c>
      <c r="AB528" t="s">
        <v>3918</v>
      </c>
      <c r="AC528">
        <v>3</v>
      </c>
      <c r="AD528">
        <v>4</v>
      </c>
      <c r="AE528">
        <v>4</v>
      </c>
      <c r="AF528" s="1">
        <v>45077</v>
      </c>
      <c r="AG528" t="s">
        <v>76</v>
      </c>
      <c r="AH528" t="s">
        <v>60</v>
      </c>
      <c r="AI528" t="s">
        <v>131</v>
      </c>
      <c r="AJ528" t="s">
        <v>3919</v>
      </c>
      <c r="AK528" t="s">
        <v>3920</v>
      </c>
      <c r="AL528">
        <v>2</v>
      </c>
      <c r="AM528">
        <v>779.08</v>
      </c>
    </row>
    <row r="529" spans="1:39" x14ac:dyDescent="0.3">
      <c r="A529">
        <v>527</v>
      </c>
      <c r="B529" t="s">
        <v>3921</v>
      </c>
      <c r="C529" t="s">
        <v>1976</v>
      </c>
      <c r="D529" s="1">
        <v>44487</v>
      </c>
      <c r="F529" t="s">
        <v>3808</v>
      </c>
      <c r="G529" t="s">
        <v>3922</v>
      </c>
      <c r="H529" t="s">
        <v>3923</v>
      </c>
      <c r="I529" t="s">
        <v>44</v>
      </c>
      <c r="J529" t="s">
        <v>45</v>
      </c>
      <c r="K529" t="s">
        <v>87</v>
      </c>
      <c r="L529" t="s">
        <v>88</v>
      </c>
      <c r="M529" t="s">
        <v>48</v>
      </c>
      <c r="N529" t="s">
        <v>49</v>
      </c>
      <c r="P529" t="s">
        <v>240</v>
      </c>
      <c r="Q529" t="s">
        <v>113</v>
      </c>
      <c r="R529" s="2">
        <v>17117</v>
      </c>
      <c r="S529" t="s">
        <v>52</v>
      </c>
      <c r="T529" t="s">
        <v>437</v>
      </c>
      <c r="U529" t="s">
        <v>54</v>
      </c>
      <c r="V529">
        <v>87816</v>
      </c>
      <c r="W529" t="s">
        <v>75</v>
      </c>
      <c r="X529" t="s">
        <v>117</v>
      </c>
      <c r="Y529" t="s">
        <v>57</v>
      </c>
      <c r="Z529">
        <v>3</v>
      </c>
      <c r="AA529">
        <v>3954</v>
      </c>
      <c r="AB529" t="s">
        <v>1772</v>
      </c>
      <c r="AC529">
        <v>5</v>
      </c>
      <c r="AD529">
        <v>1</v>
      </c>
      <c r="AE529">
        <v>5</v>
      </c>
      <c r="AF529" s="1">
        <v>45057</v>
      </c>
      <c r="AG529" t="s">
        <v>59</v>
      </c>
      <c r="AH529" t="s">
        <v>77</v>
      </c>
      <c r="AI529" t="s">
        <v>105</v>
      </c>
      <c r="AJ529" t="s">
        <v>3924</v>
      </c>
      <c r="AK529" t="s">
        <v>3925</v>
      </c>
      <c r="AL529">
        <v>1</v>
      </c>
      <c r="AM529">
        <v>497.09</v>
      </c>
    </row>
    <row r="530" spans="1:39" x14ac:dyDescent="0.3">
      <c r="A530">
        <v>528</v>
      </c>
      <c r="B530" t="s">
        <v>3926</v>
      </c>
      <c r="C530" t="s">
        <v>3927</v>
      </c>
      <c r="D530" s="1">
        <v>43877</v>
      </c>
      <c r="E530" s="1">
        <v>45001</v>
      </c>
      <c r="F530" t="s">
        <v>3808</v>
      </c>
      <c r="G530" t="s">
        <v>3928</v>
      </c>
      <c r="H530" t="s">
        <v>3929</v>
      </c>
      <c r="I530" t="s">
        <v>185</v>
      </c>
      <c r="J530" t="s">
        <v>45</v>
      </c>
      <c r="K530" t="s">
        <v>46</v>
      </c>
      <c r="L530" t="s">
        <v>47</v>
      </c>
      <c r="M530" t="s">
        <v>87</v>
      </c>
      <c r="N530" t="s">
        <v>175</v>
      </c>
      <c r="O530" t="s">
        <v>3930</v>
      </c>
      <c r="P530" t="s">
        <v>240</v>
      </c>
      <c r="Q530" t="s">
        <v>251</v>
      </c>
      <c r="R530" t="s">
        <v>3931</v>
      </c>
      <c r="S530" t="s">
        <v>52</v>
      </c>
      <c r="T530" t="s">
        <v>252</v>
      </c>
      <c r="U530" t="s">
        <v>54</v>
      </c>
      <c r="V530">
        <v>31207</v>
      </c>
      <c r="W530" t="s">
        <v>75</v>
      </c>
      <c r="X530" t="s">
        <v>117</v>
      </c>
      <c r="Y530" t="s">
        <v>57</v>
      </c>
      <c r="Z530">
        <v>3</v>
      </c>
      <c r="AA530">
        <v>3955</v>
      </c>
      <c r="AB530" s="2">
        <v>45205</v>
      </c>
      <c r="AC530">
        <v>2</v>
      </c>
      <c r="AD530">
        <v>1</v>
      </c>
      <c r="AE530">
        <v>1</v>
      </c>
      <c r="AF530" s="1">
        <v>44999</v>
      </c>
      <c r="AG530" t="s">
        <v>119</v>
      </c>
      <c r="AH530" t="s">
        <v>77</v>
      </c>
      <c r="AI530" t="s">
        <v>61</v>
      </c>
      <c r="AJ530" t="s">
        <v>3932</v>
      </c>
      <c r="AK530" t="s">
        <v>3933</v>
      </c>
      <c r="AL530">
        <v>1</v>
      </c>
      <c r="AM530">
        <v>762.36</v>
      </c>
    </row>
    <row r="531" spans="1:39" x14ac:dyDescent="0.3">
      <c r="A531">
        <v>529</v>
      </c>
      <c r="B531" t="s">
        <v>406</v>
      </c>
      <c r="C531" t="s">
        <v>3934</v>
      </c>
      <c r="D531" s="1">
        <v>43684</v>
      </c>
      <c r="E531" s="1">
        <v>44993</v>
      </c>
      <c r="F531" t="s">
        <v>3808</v>
      </c>
      <c r="G531" t="s">
        <v>3935</v>
      </c>
      <c r="H531" t="s">
        <v>3936</v>
      </c>
      <c r="I531" t="s">
        <v>68</v>
      </c>
      <c r="J531" t="s">
        <v>45</v>
      </c>
      <c r="K531" t="s">
        <v>46</v>
      </c>
      <c r="L531" t="s">
        <v>69</v>
      </c>
      <c r="M531" t="s">
        <v>48</v>
      </c>
      <c r="N531" t="s">
        <v>196</v>
      </c>
      <c r="O531" t="s">
        <v>3937</v>
      </c>
      <c r="P531" t="s">
        <v>240</v>
      </c>
      <c r="Q531" t="s">
        <v>90</v>
      </c>
      <c r="R531" s="2">
        <v>35462</v>
      </c>
      <c r="S531" t="s">
        <v>167</v>
      </c>
      <c r="T531" t="s">
        <v>328</v>
      </c>
      <c r="U531" t="s">
        <v>54</v>
      </c>
      <c r="V531">
        <v>6158</v>
      </c>
      <c r="W531" t="s">
        <v>130</v>
      </c>
      <c r="X531" t="s">
        <v>56</v>
      </c>
      <c r="Y531" t="s">
        <v>57</v>
      </c>
      <c r="Z531">
        <v>3</v>
      </c>
      <c r="AA531">
        <v>3956</v>
      </c>
      <c r="AB531" t="s">
        <v>3938</v>
      </c>
      <c r="AC531">
        <v>4</v>
      </c>
      <c r="AD531">
        <v>5</v>
      </c>
      <c r="AE531">
        <v>2</v>
      </c>
      <c r="AF531" s="1">
        <v>44855</v>
      </c>
      <c r="AG531" t="s">
        <v>76</v>
      </c>
      <c r="AH531" t="s">
        <v>77</v>
      </c>
      <c r="AI531" t="s">
        <v>61</v>
      </c>
      <c r="AJ531" t="s">
        <v>3939</v>
      </c>
      <c r="AK531" t="s">
        <v>463</v>
      </c>
      <c r="AL531">
        <v>4</v>
      </c>
      <c r="AM531">
        <v>611.15</v>
      </c>
    </row>
    <row r="532" spans="1:39" x14ac:dyDescent="0.3">
      <c r="A532">
        <v>530</v>
      </c>
      <c r="B532" t="s">
        <v>3940</v>
      </c>
      <c r="C532" t="s">
        <v>3941</v>
      </c>
      <c r="D532" s="1">
        <v>44564</v>
      </c>
      <c r="F532" t="s">
        <v>3808</v>
      </c>
      <c r="G532" t="s">
        <v>3942</v>
      </c>
      <c r="H532" t="s">
        <v>3943</v>
      </c>
      <c r="I532" t="s">
        <v>195</v>
      </c>
      <c r="J532" t="s">
        <v>45</v>
      </c>
      <c r="K532" t="s">
        <v>46</v>
      </c>
      <c r="L532" t="s">
        <v>47</v>
      </c>
      <c r="M532" t="s">
        <v>48</v>
      </c>
      <c r="N532" t="s">
        <v>49</v>
      </c>
      <c r="P532" t="s">
        <v>240</v>
      </c>
      <c r="Q532" t="s">
        <v>127</v>
      </c>
      <c r="R532" s="2">
        <v>33270</v>
      </c>
      <c r="S532" t="s">
        <v>167</v>
      </c>
      <c r="T532" t="s">
        <v>2065</v>
      </c>
      <c r="U532" t="s">
        <v>54</v>
      </c>
      <c r="V532">
        <v>36554</v>
      </c>
      <c r="W532" t="s">
        <v>101</v>
      </c>
      <c r="X532" t="s">
        <v>144</v>
      </c>
      <c r="Y532" t="s">
        <v>57</v>
      </c>
      <c r="Z532">
        <v>3</v>
      </c>
      <c r="AA532">
        <v>3957</v>
      </c>
      <c r="AB532" s="2">
        <v>45113</v>
      </c>
      <c r="AC532">
        <v>3</v>
      </c>
      <c r="AD532">
        <v>2</v>
      </c>
      <c r="AE532">
        <v>4</v>
      </c>
      <c r="AF532" s="1">
        <v>45099</v>
      </c>
      <c r="AG532" t="s">
        <v>222</v>
      </c>
      <c r="AH532" t="s">
        <v>60</v>
      </c>
      <c r="AI532" t="s">
        <v>131</v>
      </c>
      <c r="AJ532" t="s">
        <v>3944</v>
      </c>
      <c r="AK532" t="s">
        <v>3945</v>
      </c>
      <c r="AL532">
        <v>3</v>
      </c>
      <c r="AM532">
        <v>724.95</v>
      </c>
    </row>
    <row r="533" spans="1:39" x14ac:dyDescent="0.3">
      <c r="A533">
        <v>531</v>
      </c>
      <c r="B533" t="s">
        <v>3946</v>
      </c>
      <c r="C533" t="s">
        <v>3947</v>
      </c>
      <c r="D533" s="1">
        <v>44096</v>
      </c>
      <c r="F533" t="s">
        <v>3808</v>
      </c>
      <c r="G533" t="s">
        <v>3948</v>
      </c>
      <c r="H533" t="s">
        <v>3949</v>
      </c>
      <c r="I533" t="s">
        <v>112</v>
      </c>
      <c r="J533" t="s">
        <v>45</v>
      </c>
      <c r="K533" t="s">
        <v>70</v>
      </c>
      <c r="L533" t="s">
        <v>47</v>
      </c>
      <c r="M533" t="s">
        <v>87</v>
      </c>
      <c r="N533" t="s">
        <v>49</v>
      </c>
      <c r="P533" t="s">
        <v>240</v>
      </c>
      <c r="Q533" t="s">
        <v>127</v>
      </c>
      <c r="R533" t="s">
        <v>3950</v>
      </c>
      <c r="S533" t="s">
        <v>167</v>
      </c>
      <c r="T533" t="s">
        <v>328</v>
      </c>
      <c r="U533" t="s">
        <v>54</v>
      </c>
      <c r="V533">
        <v>53042</v>
      </c>
      <c r="W533" t="s">
        <v>75</v>
      </c>
      <c r="X533" t="s">
        <v>117</v>
      </c>
      <c r="Y533" t="s">
        <v>1187</v>
      </c>
      <c r="Z533">
        <v>3</v>
      </c>
      <c r="AA533">
        <v>3958</v>
      </c>
      <c r="AB533" s="2">
        <v>45203</v>
      </c>
      <c r="AC533">
        <v>5</v>
      </c>
      <c r="AD533">
        <v>3</v>
      </c>
      <c r="AE533">
        <v>1</v>
      </c>
      <c r="AF533" s="1">
        <v>44916</v>
      </c>
      <c r="AG533" t="s">
        <v>119</v>
      </c>
      <c r="AH533" t="s">
        <v>60</v>
      </c>
      <c r="AI533" t="s">
        <v>105</v>
      </c>
      <c r="AJ533" t="s">
        <v>3951</v>
      </c>
      <c r="AK533" t="s">
        <v>3952</v>
      </c>
      <c r="AL533">
        <v>5</v>
      </c>
      <c r="AM533">
        <v>332.9</v>
      </c>
    </row>
    <row r="534" spans="1:39" x14ac:dyDescent="0.3">
      <c r="A534">
        <v>532</v>
      </c>
      <c r="B534" t="s">
        <v>3953</v>
      </c>
      <c r="C534" t="s">
        <v>3954</v>
      </c>
      <c r="D534" s="1">
        <v>44876</v>
      </c>
      <c r="E534" s="1">
        <v>45121</v>
      </c>
      <c r="F534" t="s">
        <v>3955</v>
      </c>
      <c r="G534" t="s">
        <v>3956</v>
      </c>
      <c r="H534" t="s">
        <v>3957</v>
      </c>
      <c r="I534" t="s">
        <v>238</v>
      </c>
      <c r="J534" t="s">
        <v>3801</v>
      </c>
      <c r="K534" t="s">
        <v>70</v>
      </c>
      <c r="L534" t="s">
        <v>69</v>
      </c>
      <c r="M534" t="s">
        <v>87</v>
      </c>
      <c r="N534" t="s">
        <v>175</v>
      </c>
      <c r="O534" t="s">
        <v>3958</v>
      </c>
      <c r="P534" t="s">
        <v>240</v>
      </c>
      <c r="Q534" t="s">
        <v>113</v>
      </c>
      <c r="R534" t="s">
        <v>3959</v>
      </c>
      <c r="S534" t="s">
        <v>167</v>
      </c>
      <c r="T534" t="s">
        <v>328</v>
      </c>
      <c r="U534" t="s">
        <v>74</v>
      </c>
      <c r="V534">
        <v>42665</v>
      </c>
      <c r="W534" t="s">
        <v>75</v>
      </c>
      <c r="X534" t="s">
        <v>102</v>
      </c>
      <c r="Y534" t="s">
        <v>57</v>
      </c>
      <c r="Z534">
        <v>3</v>
      </c>
      <c r="AA534">
        <v>3959</v>
      </c>
      <c r="AB534" t="s">
        <v>304</v>
      </c>
      <c r="AC534">
        <v>5</v>
      </c>
      <c r="AD534">
        <v>4</v>
      </c>
      <c r="AE534">
        <v>5</v>
      </c>
      <c r="AF534" s="1">
        <v>44956</v>
      </c>
      <c r="AG534" t="s">
        <v>222</v>
      </c>
      <c r="AH534" t="s">
        <v>60</v>
      </c>
      <c r="AI534" t="s">
        <v>78</v>
      </c>
      <c r="AJ534" t="s">
        <v>1478</v>
      </c>
      <c r="AK534" t="s">
        <v>3960</v>
      </c>
      <c r="AL534">
        <v>5</v>
      </c>
      <c r="AM534">
        <v>116.9</v>
      </c>
    </row>
    <row r="535" spans="1:39" x14ac:dyDescent="0.3">
      <c r="A535">
        <v>533</v>
      </c>
      <c r="B535" t="s">
        <v>3961</v>
      </c>
      <c r="C535" t="s">
        <v>3962</v>
      </c>
      <c r="D535" s="1">
        <v>43323</v>
      </c>
      <c r="F535" t="s">
        <v>3963</v>
      </c>
      <c r="G535" t="s">
        <v>3964</v>
      </c>
      <c r="H535" t="s">
        <v>3965</v>
      </c>
      <c r="I535" t="s">
        <v>138</v>
      </c>
      <c r="J535" t="s">
        <v>45</v>
      </c>
      <c r="K535" t="s">
        <v>70</v>
      </c>
      <c r="L535" t="s">
        <v>69</v>
      </c>
      <c r="M535" t="s">
        <v>87</v>
      </c>
      <c r="N535" t="s">
        <v>49</v>
      </c>
      <c r="P535" t="s">
        <v>240</v>
      </c>
      <c r="Q535" t="s">
        <v>127</v>
      </c>
      <c r="R535" s="2">
        <v>17291</v>
      </c>
      <c r="S535" t="s">
        <v>167</v>
      </c>
      <c r="T535" t="s">
        <v>116</v>
      </c>
      <c r="U535" t="s">
        <v>74</v>
      </c>
      <c r="V535">
        <v>95490</v>
      </c>
      <c r="W535" t="s">
        <v>55</v>
      </c>
      <c r="X535" t="s">
        <v>117</v>
      </c>
      <c r="Y535" t="s">
        <v>57</v>
      </c>
      <c r="Z535">
        <v>3</v>
      </c>
      <c r="AA535">
        <v>3960</v>
      </c>
      <c r="AB535" t="s">
        <v>874</v>
      </c>
      <c r="AC535">
        <v>3</v>
      </c>
      <c r="AD535">
        <v>4</v>
      </c>
      <c r="AE535">
        <v>1</v>
      </c>
      <c r="AF535" s="1">
        <v>45004</v>
      </c>
      <c r="AG535" t="s">
        <v>222</v>
      </c>
      <c r="AH535" t="s">
        <v>77</v>
      </c>
      <c r="AI535" t="s">
        <v>105</v>
      </c>
      <c r="AJ535" t="s">
        <v>3966</v>
      </c>
      <c r="AK535" t="s">
        <v>3967</v>
      </c>
      <c r="AL535">
        <v>1</v>
      </c>
      <c r="AM535">
        <v>430.46</v>
      </c>
    </row>
    <row r="536" spans="1:39" x14ac:dyDescent="0.3">
      <c r="A536">
        <v>534</v>
      </c>
      <c r="B536" t="s">
        <v>3968</v>
      </c>
      <c r="C536" t="s">
        <v>3969</v>
      </c>
      <c r="D536" s="1">
        <v>45016</v>
      </c>
      <c r="F536" t="s">
        <v>3970</v>
      </c>
      <c r="G536" t="s">
        <v>3971</v>
      </c>
      <c r="H536" t="s">
        <v>3972</v>
      </c>
      <c r="I536" t="s">
        <v>164</v>
      </c>
      <c r="J536" t="s">
        <v>45</v>
      </c>
      <c r="K536" t="s">
        <v>87</v>
      </c>
      <c r="L536" t="s">
        <v>69</v>
      </c>
      <c r="M536" t="s">
        <v>87</v>
      </c>
      <c r="N536" t="s">
        <v>49</v>
      </c>
      <c r="P536" t="s">
        <v>240</v>
      </c>
      <c r="Q536" t="s">
        <v>71</v>
      </c>
      <c r="R536" t="s">
        <v>3973</v>
      </c>
      <c r="S536" t="s">
        <v>52</v>
      </c>
      <c r="T536" t="s">
        <v>231</v>
      </c>
      <c r="U536" t="s">
        <v>74</v>
      </c>
      <c r="V536">
        <v>74182</v>
      </c>
      <c r="W536" t="s">
        <v>130</v>
      </c>
      <c r="X536" t="s">
        <v>144</v>
      </c>
      <c r="Y536" t="s">
        <v>57</v>
      </c>
      <c r="Z536">
        <v>3</v>
      </c>
      <c r="AA536">
        <v>3961</v>
      </c>
      <c r="AB536" t="s">
        <v>1172</v>
      </c>
      <c r="AC536">
        <v>2</v>
      </c>
      <c r="AD536">
        <v>5</v>
      </c>
      <c r="AE536">
        <v>2</v>
      </c>
      <c r="AF536" s="1">
        <v>44962</v>
      </c>
      <c r="AG536" t="s">
        <v>59</v>
      </c>
      <c r="AH536" t="s">
        <v>60</v>
      </c>
      <c r="AI536" t="s">
        <v>131</v>
      </c>
      <c r="AJ536" t="s">
        <v>3974</v>
      </c>
      <c r="AK536" t="s">
        <v>3975</v>
      </c>
      <c r="AL536">
        <v>5</v>
      </c>
      <c r="AM536">
        <v>881.61</v>
      </c>
    </row>
    <row r="537" spans="1:39" x14ac:dyDescent="0.3">
      <c r="A537">
        <v>535</v>
      </c>
      <c r="B537" t="s">
        <v>3976</v>
      </c>
      <c r="C537" t="s">
        <v>3977</v>
      </c>
      <c r="D537" s="1">
        <v>44265</v>
      </c>
      <c r="F537" t="s">
        <v>3104</v>
      </c>
      <c r="G537" t="s">
        <v>3978</v>
      </c>
      <c r="H537" t="s">
        <v>3979</v>
      </c>
      <c r="I537" t="s">
        <v>195</v>
      </c>
      <c r="J537" t="s">
        <v>45</v>
      </c>
      <c r="K537" t="s">
        <v>46</v>
      </c>
      <c r="L537" t="s">
        <v>88</v>
      </c>
      <c r="M537" t="s">
        <v>70</v>
      </c>
      <c r="N537" t="s">
        <v>49</v>
      </c>
      <c r="P537" t="s">
        <v>240</v>
      </c>
      <c r="Q537" t="s">
        <v>71</v>
      </c>
      <c r="R537" t="s">
        <v>3980</v>
      </c>
      <c r="S537" t="s">
        <v>52</v>
      </c>
      <c r="T537" t="s">
        <v>231</v>
      </c>
      <c r="U537" t="s">
        <v>54</v>
      </c>
      <c r="V537">
        <v>49449</v>
      </c>
      <c r="W537" t="s">
        <v>75</v>
      </c>
      <c r="X537" t="s">
        <v>144</v>
      </c>
      <c r="Y537" t="s">
        <v>57</v>
      </c>
      <c r="Z537">
        <v>3</v>
      </c>
      <c r="AA537">
        <v>3962</v>
      </c>
      <c r="AB537" t="s">
        <v>1926</v>
      </c>
      <c r="AC537">
        <v>4</v>
      </c>
      <c r="AD537">
        <v>3</v>
      </c>
      <c r="AE537">
        <v>3</v>
      </c>
      <c r="AF537" s="1">
        <v>44869</v>
      </c>
      <c r="AG537" t="s">
        <v>76</v>
      </c>
      <c r="AH537" t="s">
        <v>60</v>
      </c>
      <c r="AI537" t="s">
        <v>61</v>
      </c>
      <c r="AJ537" t="s">
        <v>3981</v>
      </c>
      <c r="AK537" t="s">
        <v>3982</v>
      </c>
      <c r="AL537">
        <v>3</v>
      </c>
      <c r="AM537">
        <v>454.92</v>
      </c>
    </row>
    <row r="538" spans="1:39" x14ac:dyDescent="0.3">
      <c r="A538">
        <v>536</v>
      </c>
      <c r="B538" t="s">
        <v>3983</v>
      </c>
      <c r="C538" t="s">
        <v>3984</v>
      </c>
      <c r="D538" s="1">
        <v>43707</v>
      </c>
      <c r="F538" t="s">
        <v>3985</v>
      </c>
      <c r="G538" t="s">
        <v>3986</v>
      </c>
      <c r="H538" t="s">
        <v>3987</v>
      </c>
      <c r="I538" t="s">
        <v>112</v>
      </c>
      <c r="J538" t="s">
        <v>45</v>
      </c>
      <c r="K538" t="s">
        <v>70</v>
      </c>
      <c r="L538" t="s">
        <v>88</v>
      </c>
      <c r="M538" t="s">
        <v>48</v>
      </c>
      <c r="N538" t="s">
        <v>49</v>
      </c>
      <c r="P538" t="s">
        <v>240</v>
      </c>
      <c r="Q538" t="s">
        <v>127</v>
      </c>
      <c r="R538" t="s">
        <v>3988</v>
      </c>
      <c r="S538" t="s">
        <v>52</v>
      </c>
      <c r="T538" t="s">
        <v>328</v>
      </c>
      <c r="U538" t="s">
        <v>54</v>
      </c>
      <c r="V538">
        <v>39060</v>
      </c>
      <c r="W538" t="s">
        <v>130</v>
      </c>
      <c r="X538" t="s">
        <v>56</v>
      </c>
      <c r="Y538" t="s">
        <v>57</v>
      </c>
      <c r="Z538">
        <v>3</v>
      </c>
      <c r="AA538">
        <v>3963</v>
      </c>
      <c r="AB538" t="s">
        <v>3880</v>
      </c>
      <c r="AC538">
        <v>4</v>
      </c>
      <c r="AD538">
        <v>1</v>
      </c>
      <c r="AE538">
        <v>5</v>
      </c>
      <c r="AF538" s="1">
        <v>45031</v>
      </c>
      <c r="AG538" t="s">
        <v>76</v>
      </c>
      <c r="AH538" t="s">
        <v>77</v>
      </c>
      <c r="AI538" t="s">
        <v>105</v>
      </c>
      <c r="AJ538" t="s">
        <v>547</v>
      </c>
      <c r="AK538" t="s">
        <v>3989</v>
      </c>
      <c r="AL538">
        <v>2</v>
      </c>
      <c r="AM538">
        <v>381.88</v>
      </c>
    </row>
    <row r="539" spans="1:39" x14ac:dyDescent="0.3">
      <c r="A539">
        <v>537</v>
      </c>
      <c r="B539" t="s">
        <v>3990</v>
      </c>
      <c r="C539" t="s">
        <v>3991</v>
      </c>
      <c r="D539" s="1">
        <v>44354</v>
      </c>
      <c r="E539" s="1">
        <v>44951</v>
      </c>
      <c r="F539" t="s">
        <v>3985</v>
      </c>
      <c r="G539" t="s">
        <v>3992</v>
      </c>
      <c r="H539" t="s">
        <v>3993</v>
      </c>
      <c r="I539" t="s">
        <v>238</v>
      </c>
      <c r="J539" t="s">
        <v>284</v>
      </c>
      <c r="K539" t="s">
        <v>70</v>
      </c>
      <c r="L539" t="s">
        <v>69</v>
      </c>
      <c r="M539" t="s">
        <v>48</v>
      </c>
      <c r="N539" t="s">
        <v>139</v>
      </c>
      <c r="O539" t="s">
        <v>3994</v>
      </c>
      <c r="P539" t="s">
        <v>240</v>
      </c>
      <c r="Q539" t="s">
        <v>71</v>
      </c>
      <c r="R539" t="s">
        <v>3995</v>
      </c>
      <c r="S539" t="s">
        <v>52</v>
      </c>
      <c r="T539" t="s">
        <v>231</v>
      </c>
      <c r="U539" t="s">
        <v>74</v>
      </c>
      <c r="V539">
        <v>21007</v>
      </c>
      <c r="W539" t="s">
        <v>130</v>
      </c>
      <c r="X539" t="s">
        <v>102</v>
      </c>
      <c r="Y539" t="s">
        <v>145</v>
      </c>
      <c r="Z539">
        <v>3</v>
      </c>
      <c r="AA539">
        <v>3964</v>
      </c>
      <c r="AB539" t="s">
        <v>295</v>
      </c>
      <c r="AC539">
        <v>5</v>
      </c>
      <c r="AD539">
        <v>2</v>
      </c>
      <c r="AE539">
        <v>3</v>
      </c>
      <c r="AF539" s="1">
        <v>45085</v>
      </c>
      <c r="AG539" t="s">
        <v>104</v>
      </c>
      <c r="AH539" t="s">
        <v>60</v>
      </c>
      <c r="AI539" t="s">
        <v>105</v>
      </c>
      <c r="AJ539" t="s">
        <v>3996</v>
      </c>
      <c r="AK539" t="s">
        <v>3997</v>
      </c>
      <c r="AL539">
        <v>5</v>
      </c>
      <c r="AM539">
        <v>639.13</v>
      </c>
    </row>
    <row r="540" spans="1:39" x14ac:dyDescent="0.3">
      <c r="A540">
        <v>538</v>
      </c>
      <c r="B540" t="s">
        <v>3998</v>
      </c>
      <c r="C540" t="s">
        <v>1590</v>
      </c>
      <c r="D540" s="1">
        <v>43943</v>
      </c>
      <c r="F540" t="s">
        <v>3999</v>
      </c>
      <c r="G540" t="s">
        <v>4000</v>
      </c>
      <c r="H540" t="s">
        <v>4001</v>
      </c>
      <c r="I540" t="s">
        <v>138</v>
      </c>
      <c r="J540" t="s">
        <v>45</v>
      </c>
      <c r="K540" t="s">
        <v>46</v>
      </c>
      <c r="L540" t="s">
        <v>88</v>
      </c>
      <c r="M540" t="s">
        <v>70</v>
      </c>
      <c r="N540" t="s">
        <v>49</v>
      </c>
      <c r="P540" t="s">
        <v>240</v>
      </c>
      <c r="Q540" t="s">
        <v>113</v>
      </c>
      <c r="R540" s="2">
        <v>35806</v>
      </c>
      <c r="S540" t="s">
        <v>52</v>
      </c>
      <c r="T540" t="s">
        <v>116</v>
      </c>
      <c r="U540" t="s">
        <v>54</v>
      </c>
      <c r="V540">
        <v>12883</v>
      </c>
      <c r="W540" t="s">
        <v>101</v>
      </c>
      <c r="X540" t="s">
        <v>117</v>
      </c>
      <c r="Y540" t="s">
        <v>57</v>
      </c>
      <c r="Z540">
        <v>3</v>
      </c>
      <c r="AA540">
        <v>3965</v>
      </c>
      <c r="AB540" s="2">
        <v>45144</v>
      </c>
      <c r="AC540">
        <v>4</v>
      </c>
      <c r="AD540">
        <v>1</v>
      </c>
      <c r="AE540">
        <v>2</v>
      </c>
      <c r="AF540" s="1">
        <v>45097</v>
      </c>
      <c r="AG540" t="s">
        <v>119</v>
      </c>
      <c r="AH540" t="s">
        <v>60</v>
      </c>
      <c r="AI540" t="s">
        <v>105</v>
      </c>
      <c r="AJ540" t="s">
        <v>4002</v>
      </c>
      <c r="AK540" t="s">
        <v>4003</v>
      </c>
      <c r="AL540">
        <v>4</v>
      </c>
      <c r="AM540">
        <v>198.58</v>
      </c>
    </row>
    <row r="541" spans="1:39" x14ac:dyDescent="0.3">
      <c r="A541">
        <v>539</v>
      </c>
      <c r="B541" t="s">
        <v>4004</v>
      </c>
      <c r="C541" t="s">
        <v>2557</v>
      </c>
      <c r="D541" s="1">
        <v>43392</v>
      </c>
      <c r="E541" s="1">
        <v>44443</v>
      </c>
      <c r="F541" t="s">
        <v>4005</v>
      </c>
      <c r="G541" t="s">
        <v>4006</v>
      </c>
      <c r="H541" t="s">
        <v>4007</v>
      </c>
      <c r="I541" t="s">
        <v>164</v>
      </c>
      <c r="J541" t="s">
        <v>284</v>
      </c>
      <c r="K541" t="s">
        <v>46</v>
      </c>
      <c r="L541" t="s">
        <v>69</v>
      </c>
      <c r="M541" t="s">
        <v>70</v>
      </c>
      <c r="N541" t="s">
        <v>249</v>
      </c>
      <c r="O541" t="s">
        <v>4008</v>
      </c>
      <c r="P541" t="s">
        <v>4009</v>
      </c>
      <c r="Q541" t="s">
        <v>127</v>
      </c>
      <c r="R541" t="s">
        <v>4010</v>
      </c>
      <c r="S541" t="s">
        <v>52</v>
      </c>
      <c r="T541" t="s">
        <v>116</v>
      </c>
      <c r="U541" t="s">
        <v>54</v>
      </c>
      <c r="V541">
        <v>5707</v>
      </c>
      <c r="W541" t="s">
        <v>130</v>
      </c>
      <c r="X541" t="s">
        <v>102</v>
      </c>
      <c r="Y541" t="s">
        <v>57</v>
      </c>
      <c r="Z541">
        <v>3</v>
      </c>
      <c r="AA541">
        <v>3966</v>
      </c>
      <c r="AB541" s="2">
        <v>44630</v>
      </c>
      <c r="AC541">
        <v>5</v>
      </c>
      <c r="AD541">
        <v>5</v>
      </c>
      <c r="AE541">
        <v>5</v>
      </c>
      <c r="AF541" s="1">
        <v>44847</v>
      </c>
      <c r="AG541" t="s">
        <v>76</v>
      </c>
      <c r="AH541" t="s">
        <v>77</v>
      </c>
      <c r="AI541" t="s">
        <v>61</v>
      </c>
      <c r="AJ541" t="s">
        <v>4011</v>
      </c>
      <c r="AK541" t="s">
        <v>4012</v>
      </c>
      <c r="AL541">
        <v>2</v>
      </c>
      <c r="AM541">
        <v>726.74</v>
      </c>
    </row>
    <row r="542" spans="1:39" x14ac:dyDescent="0.3">
      <c r="A542">
        <v>540</v>
      </c>
      <c r="B542" t="s">
        <v>4013</v>
      </c>
      <c r="C542" t="s">
        <v>1872</v>
      </c>
      <c r="D542" s="1">
        <v>43437</v>
      </c>
      <c r="E542" s="1">
        <v>44216</v>
      </c>
      <c r="F542" t="s">
        <v>3817</v>
      </c>
      <c r="G542" t="s">
        <v>4014</v>
      </c>
      <c r="H542" t="s">
        <v>4015</v>
      </c>
      <c r="I542" t="s">
        <v>195</v>
      </c>
      <c r="J542" t="s">
        <v>45</v>
      </c>
      <c r="K542" t="s">
        <v>87</v>
      </c>
      <c r="L542" t="s">
        <v>69</v>
      </c>
      <c r="M542" t="s">
        <v>48</v>
      </c>
      <c r="N542" t="s">
        <v>139</v>
      </c>
      <c r="O542" t="s">
        <v>4016</v>
      </c>
      <c r="P542" t="s">
        <v>240</v>
      </c>
      <c r="Q542" t="s">
        <v>51</v>
      </c>
      <c r="R542" t="s">
        <v>4017</v>
      </c>
      <c r="S542" t="s">
        <v>52</v>
      </c>
      <c r="T542" t="s">
        <v>2065</v>
      </c>
      <c r="U542" t="s">
        <v>54</v>
      </c>
      <c r="V542">
        <v>10856</v>
      </c>
      <c r="W542" t="s">
        <v>130</v>
      </c>
      <c r="X542" t="s">
        <v>117</v>
      </c>
      <c r="Y542" t="s">
        <v>57</v>
      </c>
      <c r="Z542">
        <v>3</v>
      </c>
      <c r="AA542">
        <v>3967</v>
      </c>
      <c r="AB542" s="2">
        <v>45047</v>
      </c>
      <c r="AC542">
        <v>5</v>
      </c>
      <c r="AD542">
        <v>3</v>
      </c>
      <c r="AE542">
        <v>4</v>
      </c>
      <c r="AF542" s="1">
        <v>45062</v>
      </c>
      <c r="AG542" t="s">
        <v>76</v>
      </c>
      <c r="AH542" t="s">
        <v>77</v>
      </c>
      <c r="AI542" t="s">
        <v>61</v>
      </c>
      <c r="AJ542" t="s">
        <v>4018</v>
      </c>
      <c r="AK542" t="s">
        <v>4019</v>
      </c>
      <c r="AL542">
        <v>4</v>
      </c>
      <c r="AM542">
        <v>683.96</v>
      </c>
    </row>
    <row r="543" spans="1:39" x14ac:dyDescent="0.3">
      <c r="A543">
        <v>541</v>
      </c>
      <c r="B543" t="s">
        <v>4020</v>
      </c>
      <c r="C543" t="s">
        <v>3366</v>
      </c>
      <c r="D543" s="1">
        <v>44247</v>
      </c>
      <c r="F543" t="s">
        <v>3817</v>
      </c>
      <c r="G543" t="s">
        <v>4021</v>
      </c>
      <c r="H543" t="s">
        <v>4022</v>
      </c>
      <c r="I543" t="s">
        <v>164</v>
      </c>
      <c r="J543" t="s">
        <v>45</v>
      </c>
      <c r="K543" t="s">
        <v>46</v>
      </c>
      <c r="L543" t="s">
        <v>88</v>
      </c>
      <c r="M543" t="s">
        <v>48</v>
      </c>
      <c r="N543" t="s">
        <v>49</v>
      </c>
      <c r="P543" t="s">
        <v>240</v>
      </c>
      <c r="Q543" t="s">
        <v>154</v>
      </c>
      <c r="R543" t="s">
        <v>4023</v>
      </c>
      <c r="S543" t="s">
        <v>52</v>
      </c>
      <c r="T543" t="s">
        <v>156</v>
      </c>
      <c r="U543" t="s">
        <v>54</v>
      </c>
      <c r="V543">
        <v>94663</v>
      </c>
      <c r="W543" t="s">
        <v>101</v>
      </c>
      <c r="X543" t="s">
        <v>117</v>
      </c>
      <c r="Y543" t="s">
        <v>57</v>
      </c>
      <c r="Z543">
        <v>3</v>
      </c>
      <c r="AA543">
        <v>3968</v>
      </c>
      <c r="AB543" t="s">
        <v>263</v>
      </c>
      <c r="AC543">
        <v>5</v>
      </c>
      <c r="AD543">
        <v>5</v>
      </c>
      <c r="AE543">
        <v>1</v>
      </c>
      <c r="AF543" s="1">
        <v>44897</v>
      </c>
      <c r="AG543" t="s">
        <v>119</v>
      </c>
      <c r="AH543" t="s">
        <v>77</v>
      </c>
      <c r="AI543" t="s">
        <v>105</v>
      </c>
      <c r="AJ543" t="s">
        <v>4024</v>
      </c>
      <c r="AK543" t="s">
        <v>4025</v>
      </c>
      <c r="AL543">
        <v>3</v>
      </c>
      <c r="AM543">
        <v>891.63</v>
      </c>
    </row>
    <row r="544" spans="1:39" x14ac:dyDescent="0.3">
      <c r="A544">
        <v>542</v>
      </c>
      <c r="B544" t="s">
        <v>1575</v>
      </c>
      <c r="C544" t="s">
        <v>3941</v>
      </c>
      <c r="D544" s="1">
        <v>44213</v>
      </c>
      <c r="F544" t="s">
        <v>3808</v>
      </c>
      <c r="G544" t="s">
        <v>4026</v>
      </c>
      <c r="H544" t="s">
        <v>4027</v>
      </c>
      <c r="I544" t="s">
        <v>86</v>
      </c>
      <c r="J544" t="s">
        <v>45</v>
      </c>
      <c r="K544" t="s">
        <v>46</v>
      </c>
      <c r="L544" t="s">
        <v>69</v>
      </c>
      <c r="M544" t="s">
        <v>87</v>
      </c>
      <c r="N544" t="s">
        <v>49</v>
      </c>
      <c r="P544" t="s">
        <v>240</v>
      </c>
      <c r="Q544" t="s">
        <v>71</v>
      </c>
      <c r="R544" t="s">
        <v>4028</v>
      </c>
      <c r="S544" t="s">
        <v>52</v>
      </c>
      <c r="T544" t="s">
        <v>231</v>
      </c>
      <c r="U544" t="s">
        <v>54</v>
      </c>
      <c r="V544">
        <v>61086</v>
      </c>
      <c r="W544" t="s">
        <v>177</v>
      </c>
      <c r="X544" t="s">
        <v>144</v>
      </c>
      <c r="Y544" t="s">
        <v>145</v>
      </c>
      <c r="Z544">
        <v>3</v>
      </c>
      <c r="AA544">
        <v>3969</v>
      </c>
      <c r="AB544" s="2">
        <v>44812</v>
      </c>
      <c r="AC544">
        <v>4</v>
      </c>
      <c r="AD544">
        <v>5</v>
      </c>
      <c r="AE544">
        <v>2</v>
      </c>
      <c r="AF544" s="1">
        <v>44986</v>
      </c>
      <c r="AG544" t="s">
        <v>119</v>
      </c>
      <c r="AH544" t="s">
        <v>60</v>
      </c>
      <c r="AI544" t="s">
        <v>61</v>
      </c>
      <c r="AJ544" t="s">
        <v>4029</v>
      </c>
      <c r="AK544" t="s">
        <v>4030</v>
      </c>
      <c r="AL544">
        <v>4</v>
      </c>
      <c r="AM544">
        <v>701.87</v>
      </c>
    </row>
    <row r="545" spans="1:39" x14ac:dyDescent="0.3">
      <c r="A545">
        <v>543</v>
      </c>
      <c r="B545" t="s">
        <v>4031</v>
      </c>
      <c r="C545" t="s">
        <v>4032</v>
      </c>
      <c r="D545" s="1">
        <v>44108</v>
      </c>
      <c r="E545" s="1">
        <v>45043</v>
      </c>
      <c r="F545" t="s">
        <v>3808</v>
      </c>
      <c r="G545" t="s">
        <v>4033</v>
      </c>
      <c r="H545" t="s">
        <v>4034</v>
      </c>
      <c r="I545" t="s">
        <v>238</v>
      </c>
      <c r="J545" t="s">
        <v>45</v>
      </c>
      <c r="K545" t="s">
        <v>70</v>
      </c>
      <c r="L545" t="s">
        <v>88</v>
      </c>
      <c r="M545" t="s">
        <v>87</v>
      </c>
      <c r="N545" t="s">
        <v>249</v>
      </c>
      <c r="O545" t="s">
        <v>4035</v>
      </c>
      <c r="P545" t="s">
        <v>240</v>
      </c>
      <c r="Q545" t="s">
        <v>127</v>
      </c>
      <c r="R545" s="2">
        <v>18486</v>
      </c>
      <c r="S545" t="s">
        <v>52</v>
      </c>
      <c r="T545" t="s">
        <v>328</v>
      </c>
      <c r="U545" t="s">
        <v>54</v>
      </c>
      <c r="V545">
        <v>44077</v>
      </c>
      <c r="W545" t="s">
        <v>101</v>
      </c>
      <c r="X545" t="s">
        <v>117</v>
      </c>
      <c r="Y545" t="s">
        <v>145</v>
      </c>
      <c r="Z545">
        <v>3</v>
      </c>
      <c r="AA545">
        <v>3970</v>
      </c>
      <c r="AB545" t="s">
        <v>58</v>
      </c>
      <c r="AC545">
        <v>5</v>
      </c>
      <c r="AD545">
        <v>1</v>
      </c>
      <c r="AE545">
        <v>5</v>
      </c>
      <c r="AF545" s="1">
        <v>44982</v>
      </c>
      <c r="AG545" t="s">
        <v>119</v>
      </c>
      <c r="AH545" t="s">
        <v>60</v>
      </c>
      <c r="AI545" t="s">
        <v>78</v>
      </c>
      <c r="AJ545" t="s">
        <v>4036</v>
      </c>
      <c r="AK545" t="s">
        <v>4037</v>
      </c>
      <c r="AL545">
        <v>4</v>
      </c>
      <c r="AM545">
        <v>216.73</v>
      </c>
    </row>
    <row r="546" spans="1:39" x14ac:dyDescent="0.3">
      <c r="A546">
        <v>544</v>
      </c>
      <c r="B546" t="s">
        <v>4038</v>
      </c>
      <c r="C546" t="s">
        <v>4039</v>
      </c>
      <c r="D546" s="1">
        <v>44225</v>
      </c>
      <c r="F546" t="s">
        <v>3808</v>
      </c>
      <c r="G546" t="s">
        <v>4040</v>
      </c>
      <c r="H546" t="s">
        <v>4041</v>
      </c>
      <c r="I546" t="s">
        <v>185</v>
      </c>
      <c r="J546" t="s">
        <v>45</v>
      </c>
      <c r="K546" t="s">
        <v>70</v>
      </c>
      <c r="L546" t="s">
        <v>69</v>
      </c>
      <c r="M546" t="s">
        <v>48</v>
      </c>
      <c r="N546" t="s">
        <v>49</v>
      </c>
      <c r="P546" t="s">
        <v>240</v>
      </c>
      <c r="Q546" t="s">
        <v>113</v>
      </c>
      <c r="R546" t="s">
        <v>4042</v>
      </c>
      <c r="S546" t="s">
        <v>167</v>
      </c>
      <c r="T546" t="s">
        <v>143</v>
      </c>
      <c r="U546" t="s">
        <v>54</v>
      </c>
      <c r="V546">
        <v>49694</v>
      </c>
      <c r="W546" t="s">
        <v>101</v>
      </c>
      <c r="X546" t="s">
        <v>56</v>
      </c>
      <c r="Y546" t="s">
        <v>57</v>
      </c>
      <c r="Z546">
        <v>3</v>
      </c>
      <c r="AA546">
        <v>3971</v>
      </c>
      <c r="AB546" t="s">
        <v>1287</v>
      </c>
      <c r="AC546">
        <v>3</v>
      </c>
      <c r="AD546">
        <v>3</v>
      </c>
      <c r="AE546">
        <v>2</v>
      </c>
      <c r="AF546" s="1">
        <v>44789</v>
      </c>
      <c r="AG546" t="s">
        <v>104</v>
      </c>
      <c r="AH546" t="s">
        <v>77</v>
      </c>
      <c r="AI546" t="s">
        <v>131</v>
      </c>
      <c r="AJ546" t="s">
        <v>4043</v>
      </c>
      <c r="AK546" t="s">
        <v>4044</v>
      </c>
      <c r="AL546">
        <v>5</v>
      </c>
      <c r="AM546">
        <v>482.47</v>
      </c>
    </row>
    <row r="547" spans="1:39" x14ac:dyDescent="0.3">
      <c r="A547">
        <v>545</v>
      </c>
      <c r="B547" t="s">
        <v>4045</v>
      </c>
      <c r="C547" t="s">
        <v>502</v>
      </c>
      <c r="D547" s="1">
        <v>44768</v>
      </c>
      <c r="F547" t="s">
        <v>3808</v>
      </c>
      <c r="G547" t="s">
        <v>4046</v>
      </c>
      <c r="H547" t="s">
        <v>4047</v>
      </c>
      <c r="I547" t="s">
        <v>112</v>
      </c>
      <c r="J547" t="s">
        <v>45</v>
      </c>
      <c r="K547" t="s">
        <v>70</v>
      </c>
      <c r="L547" t="s">
        <v>88</v>
      </c>
      <c r="M547" t="s">
        <v>70</v>
      </c>
      <c r="N547" t="s">
        <v>49</v>
      </c>
      <c r="P547" t="s">
        <v>240</v>
      </c>
      <c r="Q547" t="s">
        <v>113</v>
      </c>
      <c r="R547" s="2">
        <v>20276</v>
      </c>
      <c r="S547" t="s">
        <v>167</v>
      </c>
      <c r="T547" t="s">
        <v>328</v>
      </c>
      <c r="U547" t="s">
        <v>54</v>
      </c>
      <c r="V547">
        <v>21727</v>
      </c>
      <c r="W547" t="s">
        <v>130</v>
      </c>
      <c r="X547" t="s">
        <v>144</v>
      </c>
      <c r="Y547" t="s">
        <v>57</v>
      </c>
      <c r="Z547">
        <v>3</v>
      </c>
      <c r="AA547">
        <v>3972</v>
      </c>
      <c r="AB547" t="s">
        <v>4048</v>
      </c>
      <c r="AC547">
        <v>5</v>
      </c>
      <c r="AD547">
        <v>4</v>
      </c>
      <c r="AE547">
        <v>1</v>
      </c>
      <c r="AF547" s="1">
        <v>45041</v>
      </c>
      <c r="AG547" t="s">
        <v>59</v>
      </c>
      <c r="AH547" t="s">
        <v>77</v>
      </c>
      <c r="AI547" t="s">
        <v>78</v>
      </c>
      <c r="AJ547" t="s">
        <v>4049</v>
      </c>
      <c r="AK547" t="s">
        <v>4050</v>
      </c>
      <c r="AL547">
        <v>5</v>
      </c>
      <c r="AM547">
        <v>853.57</v>
      </c>
    </row>
    <row r="548" spans="1:39" x14ac:dyDescent="0.3">
      <c r="A548">
        <v>546</v>
      </c>
      <c r="B548" t="s">
        <v>4051</v>
      </c>
      <c r="C548" t="s">
        <v>4052</v>
      </c>
      <c r="D548" s="1">
        <v>43364</v>
      </c>
      <c r="E548" s="1">
        <v>45099</v>
      </c>
      <c r="F548" t="s">
        <v>3808</v>
      </c>
      <c r="G548" t="s">
        <v>4053</v>
      </c>
      <c r="H548" t="s">
        <v>4054</v>
      </c>
      <c r="I548" t="s">
        <v>138</v>
      </c>
      <c r="J548" t="s">
        <v>3801</v>
      </c>
      <c r="K548" t="s">
        <v>70</v>
      </c>
      <c r="L548" t="s">
        <v>47</v>
      </c>
      <c r="M548" t="s">
        <v>48</v>
      </c>
      <c r="N548" t="s">
        <v>175</v>
      </c>
      <c r="O548" t="s">
        <v>4055</v>
      </c>
      <c r="P548" t="s">
        <v>240</v>
      </c>
      <c r="Q548" t="s">
        <v>127</v>
      </c>
      <c r="R548" t="s">
        <v>4056</v>
      </c>
      <c r="S548" t="s">
        <v>167</v>
      </c>
      <c r="T548" t="s">
        <v>116</v>
      </c>
      <c r="U548" t="s">
        <v>54</v>
      </c>
      <c r="V548">
        <v>50856</v>
      </c>
      <c r="W548" t="s">
        <v>75</v>
      </c>
      <c r="X548" t="s">
        <v>102</v>
      </c>
      <c r="Y548" t="s">
        <v>145</v>
      </c>
      <c r="Z548">
        <v>3</v>
      </c>
      <c r="AA548">
        <v>3973</v>
      </c>
      <c r="AB548" t="s">
        <v>2111</v>
      </c>
      <c r="AC548">
        <v>3</v>
      </c>
      <c r="AD548">
        <v>2</v>
      </c>
      <c r="AE548">
        <v>1</v>
      </c>
      <c r="AF548" s="1">
        <v>44879</v>
      </c>
      <c r="AG548" t="s">
        <v>59</v>
      </c>
      <c r="AH548" t="s">
        <v>60</v>
      </c>
      <c r="AI548" t="s">
        <v>131</v>
      </c>
      <c r="AJ548" t="s">
        <v>4057</v>
      </c>
      <c r="AK548" t="s">
        <v>4058</v>
      </c>
      <c r="AL548">
        <v>1</v>
      </c>
      <c r="AM548">
        <v>202.97</v>
      </c>
    </row>
    <row r="549" spans="1:39" x14ac:dyDescent="0.3">
      <c r="A549">
        <v>547</v>
      </c>
      <c r="B549" t="s">
        <v>4059</v>
      </c>
      <c r="C549" t="s">
        <v>1611</v>
      </c>
      <c r="D549" s="1">
        <v>43459</v>
      </c>
      <c r="E549" s="1">
        <v>43656</v>
      </c>
      <c r="F549" t="s">
        <v>3955</v>
      </c>
      <c r="G549" t="s">
        <v>4060</v>
      </c>
      <c r="H549" t="s">
        <v>4061</v>
      </c>
      <c r="I549" t="s">
        <v>126</v>
      </c>
      <c r="J549" t="s">
        <v>3801</v>
      </c>
      <c r="K549" t="s">
        <v>70</v>
      </c>
      <c r="L549" t="s">
        <v>47</v>
      </c>
      <c r="M549" t="s">
        <v>87</v>
      </c>
      <c r="N549" t="s">
        <v>139</v>
      </c>
      <c r="O549" t="s">
        <v>4062</v>
      </c>
      <c r="P549" t="s">
        <v>240</v>
      </c>
      <c r="Q549" t="s">
        <v>141</v>
      </c>
      <c r="R549" s="2">
        <v>31594</v>
      </c>
      <c r="S549" t="s">
        <v>167</v>
      </c>
      <c r="T549" t="s">
        <v>156</v>
      </c>
      <c r="U549" t="s">
        <v>74</v>
      </c>
      <c r="V549">
        <v>97255</v>
      </c>
      <c r="W549" t="s">
        <v>101</v>
      </c>
      <c r="X549" t="s">
        <v>117</v>
      </c>
      <c r="Y549" t="s">
        <v>145</v>
      </c>
      <c r="Z549">
        <v>3</v>
      </c>
      <c r="AA549">
        <v>3974</v>
      </c>
      <c r="AB549" s="2">
        <v>45020</v>
      </c>
      <c r="AC549">
        <v>4</v>
      </c>
      <c r="AD549">
        <v>5</v>
      </c>
      <c r="AE549">
        <v>1</v>
      </c>
      <c r="AF549" s="1">
        <v>45043</v>
      </c>
      <c r="AG549" t="s">
        <v>222</v>
      </c>
      <c r="AH549" t="s">
        <v>60</v>
      </c>
      <c r="AI549" t="s">
        <v>131</v>
      </c>
      <c r="AJ549" t="s">
        <v>4063</v>
      </c>
      <c r="AK549" t="s">
        <v>4064</v>
      </c>
      <c r="AL549">
        <v>1</v>
      </c>
      <c r="AM549">
        <v>487.4</v>
      </c>
    </row>
    <row r="550" spans="1:39" x14ac:dyDescent="0.3">
      <c r="A550">
        <v>548</v>
      </c>
      <c r="B550" t="s">
        <v>4065</v>
      </c>
      <c r="C550" t="s">
        <v>1783</v>
      </c>
      <c r="D550" s="1">
        <v>44138</v>
      </c>
      <c r="E550" s="1">
        <v>44829</v>
      </c>
      <c r="F550" t="s">
        <v>3963</v>
      </c>
      <c r="G550" t="s">
        <v>4066</v>
      </c>
      <c r="H550" t="s">
        <v>4067</v>
      </c>
      <c r="I550" t="s">
        <v>44</v>
      </c>
      <c r="J550" t="s">
        <v>3801</v>
      </c>
      <c r="K550" t="s">
        <v>70</v>
      </c>
      <c r="L550" t="s">
        <v>88</v>
      </c>
      <c r="M550" t="s">
        <v>48</v>
      </c>
      <c r="N550" t="s">
        <v>249</v>
      </c>
      <c r="O550" t="s">
        <v>4068</v>
      </c>
      <c r="P550" t="s">
        <v>240</v>
      </c>
      <c r="Q550" t="s">
        <v>127</v>
      </c>
      <c r="R550" t="s">
        <v>4069</v>
      </c>
      <c r="S550" t="s">
        <v>167</v>
      </c>
      <c r="T550" t="s">
        <v>143</v>
      </c>
      <c r="U550" t="s">
        <v>74</v>
      </c>
      <c r="V550">
        <v>44793</v>
      </c>
      <c r="W550" t="s">
        <v>177</v>
      </c>
      <c r="X550" t="s">
        <v>102</v>
      </c>
      <c r="Y550" t="s">
        <v>57</v>
      </c>
      <c r="Z550">
        <v>3</v>
      </c>
      <c r="AA550">
        <v>3975</v>
      </c>
      <c r="AB550" t="s">
        <v>936</v>
      </c>
      <c r="AC550">
        <v>1</v>
      </c>
      <c r="AD550">
        <v>4</v>
      </c>
      <c r="AE550">
        <v>3</v>
      </c>
      <c r="AF550" s="1">
        <v>45054</v>
      </c>
      <c r="AG550" t="s">
        <v>59</v>
      </c>
      <c r="AH550" t="s">
        <v>77</v>
      </c>
      <c r="AI550" t="s">
        <v>105</v>
      </c>
      <c r="AJ550" t="s">
        <v>4070</v>
      </c>
      <c r="AK550" t="s">
        <v>4071</v>
      </c>
      <c r="AL550">
        <v>2</v>
      </c>
      <c r="AM550">
        <v>669.81</v>
      </c>
    </row>
    <row r="551" spans="1:39" x14ac:dyDescent="0.3">
      <c r="A551">
        <v>549</v>
      </c>
      <c r="B551" t="s">
        <v>816</v>
      </c>
      <c r="C551" t="s">
        <v>4072</v>
      </c>
      <c r="D551" s="1">
        <v>44491</v>
      </c>
      <c r="F551" t="s">
        <v>3104</v>
      </c>
      <c r="G551" t="s">
        <v>4073</v>
      </c>
      <c r="H551" t="s">
        <v>4074</v>
      </c>
      <c r="I551" t="s">
        <v>195</v>
      </c>
      <c r="J551" t="s">
        <v>45</v>
      </c>
      <c r="K551" t="s">
        <v>87</v>
      </c>
      <c r="L551" t="s">
        <v>47</v>
      </c>
      <c r="M551" t="s">
        <v>48</v>
      </c>
      <c r="N551" t="s">
        <v>49</v>
      </c>
      <c r="P551" t="s">
        <v>240</v>
      </c>
      <c r="Q551" t="s">
        <v>127</v>
      </c>
      <c r="R551" t="s">
        <v>4075</v>
      </c>
      <c r="S551" t="s">
        <v>52</v>
      </c>
      <c r="T551" t="s">
        <v>116</v>
      </c>
      <c r="U551" t="s">
        <v>54</v>
      </c>
      <c r="V551">
        <v>24094</v>
      </c>
      <c r="W551" t="s">
        <v>55</v>
      </c>
      <c r="X551" t="s">
        <v>144</v>
      </c>
      <c r="Y551" t="s">
        <v>57</v>
      </c>
      <c r="Z551">
        <v>3</v>
      </c>
      <c r="AA551">
        <v>3976</v>
      </c>
      <c r="AB551" t="s">
        <v>4076</v>
      </c>
      <c r="AC551">
        <v>4</v>
      </c>
      <c r="AD551">
        <v>5</v>
      </c>
      <c r="AE551">
        <v>1</v>
      </c>
      <c r="AF551" s="1">
        <v>45038</v>
      </c>
      <c r="AG551" t="s">
        <v>59</v>
      </c>
      <c r="AH551" t="s">
        <v>60</v>
      </c>
      <c r="AI551" t="s">
        <v>105</v>
      </c>
      <c r="AJ551" t="s">
        <v>4077</v>
      </c>
      <c r="AK551" t="s">
        <v>4078</v>
      </c>
      <c r="AL551">
        <v>1</v>
      </c>
      <c r="AM551">
        <v>645.02</v>
      </c>
    </row>
    <row r="552" spans="1:39" x14ac:dyDescent="0.3">
      <c r="A552">
        <v>550</v>
      </c>
      <c r="B552" t="s">
        <v>4079</v>
      </c>
      <c r="C552" t="s">
        <v>2514</v>
      </c>
      <c r="D552" s="1">
        <v>43339</v>
      </c>
      <c r="F552" t="s">
        <v>3985</v>
      </c>
      <c r="G552" t="s">
        <v>4080</v>
      </c>
      <c r="H552" t="s">
        <v>4081</v>
      </c>
      <c r="I552" t="s">
        <v>112</v>
      </c>
      <c r="J552" t="s">
        <v>45</v>
      </c>
      <c r="K552" t="s">
        <v>87</v>
      </c>
      <c r="L552" t="s">
        <v>69</v>
      </c>
      <c r="M552" t="s">
        <v>87</v>
      </c>
      <c r="N552" t="s">
        <v>49</v>
      </c>
      <c r="P552" t="s">
        <v>240</v>
      </c>
      <c r="Q552" t="s">
        <v>460</v>
      </c>
      <c r="R552" t="s">
        <v>4082</v>
      </c>
      <c r="S552" t="s">
        <v>52</v>
      </c>
      <c r="T552" t="s">
        <v>1690</v>
      </c>
      <c r="U552" t="s">
        <v>54</v>
      </c>
      <c r="V552">
        <v>41670</v>
      </c>
      <c r="W552" t="s">
        <v>130</v>
      </c>
      <c r="X552" t="s">
        <v>144</v>
      </c>
      <c r="Y552" t="s">
        <v>57</v>
      </c>
      <c r="Z552">
        <v>3</v>
      </c>
      <c r="AA552">
        <v>3977</v>
      </c>
      <c r="AB552" s="2">
        <v>45078</v>
      </c>
      <c r="AC552">
        <v>1</v>
      </c>
      <c r="AD552">
        <v>5</v>
      </c>
      <c r="AE552">
        <v>4</v>
      </c>
      <c r="AF552" s="1">
        <v>44847</v>
      </c>
      <c r="AG552" t="s">
        <v>119</v>
      </c>
      <c r="AH552" t="s">
        <v>77</v>
      </c>
      <c r="AI552" t="s">
        <v>105</v>
      </c>
      <c r="AJ552" t="s">
        <v>4083</v>
      </c>
      <c r="AK552" t="s">
        <v>4084</v>
      </c>
      <c r="AL552">
        <v>2</v>
      </c>
      <c r="AM552">
        <v>157.4</v>
      </c>
    </row>
    <row r="553" spans="1:39" x14ac:dyDescent="0.3">
      <c r="A553">
        <v>551</v>
      </c>
      <c r="B553" t="s">
        <v>4085</v>
      </c>
      <c r="C553" t="s">
        <v>2626</v>
      </c>
      <c r="D553" s="1">
        <v>44024</v>
      </c>
      <c r="F553" t="s">
        <v>3985</v>
      </c>
      <c r="G553" t="s">
        <v>4086</v>
      </c>
      <c r="H553" t="s">
        <v>4087</v>
      </c>
      <c r="I553" t="s">
        <v>238</v>
      </c>
      <c r="J553" t="s">
        <v>45</v>
      </c>
      <c r="K553" t="s">
        <v>70</v>
      </c>
      <c r="L553" t="s">
        <v>88</v>
      </c>
      <c r="M553" t="s">
        <v>70</v>
      </c>
      <c r="N553" t="s">
        <v>49</v>
      </c>
      <c r="P553" t="s">
        <v>240</v>
      </c>
      <c r="Q553" t="s">
        <v>113</v>
      </c>
      <c r="R553" t="s">
        <v>4088</v>
      </c>
      <c r="S553" t="s">
        <v>52</v>
      </c>
      <c r="T553" t="s">
        <v>116</v>
      </c>
      <c r="U553" t="s">
        <v>74</v>
      </c>
      <c r="V553">
        <v>56453</v>
      </c>
      <c r="W553" t="s">
        <v>177</v>
      </c>
      <c r="X553" t="s">
        <v>56</v>
      </c>
      <c r="Y553" t="s">
        <v>57</v>
      </c>
      <c r="Z553">
        <v>3</v>
      </c>
      <c r="AA553">
        <v>3978</v>
      </c>
      <c r="AB553" s="2">
        <v>44660</v>
      </c>
      <c r="AC553">
        <v>4</v>
      </c>
      <c r="AD553">
        <v>3</v>
      </c>
      <c r="AE553">
        <v>5</v>
      </c>
      <c r="AF553" s="1">
        <v>45061</v>
      </c>
      <c r="AG553" t="s">
        <v>104</v>
      </c>
      <c r="AH553" t="s">
        <v>77</v>
      </c>
      <c r="AI553" t="s">
        <v>61</v>
      </c>
      <c r="AJ553" t="s">
        <v>4089</v>
      </c>
      <c r="AK553" t="s">
        <v>4090</v>
      </c>
      <c r="AL553">
        <v>1</v>
      </c>
      <c r="AM553">
        <v>131.97999999999999</v>
      </c>
    </row>
    <row r="554" spans="1:39" x14ac:dyDescent="0.3">
      <c r="A554">
        <v>552</v>
      </c>
      <c r="B554" t="s">
        <v>1662</v>
      </c>
      <c r="C554" t="s">
        <v>4091</v>
      </c>
      <c r="D554" s="1">
        <v>44221</v>
      </c>
      <c r="E554" s="1">
        <v>44723</v>
      </c>
      <c r="F554" t="s">
        <v>3999</v>
      </c>
      <c r="G554" t="s">
        <v>4092</v>
      </c>
      <c r="H554" t="s">
        <v>4093</v>
      </c>
      <c r="I554" t="s">
        <v>138</v>
      </c>
      <c r="J554" t="s">
        <v>284</v>
      </c>
      <c r="K554" t="s">
        <v>46</v>
      </c>
      <c r="L554" t="s">
        <v>47</v>
      </c>
      <c r="M554" t="s">
        <v>48</v>
      </c>
      <c r="N554" t="s">
        <v>175</v>
      </c>
      <c r="O554" t="s">
        <v>4094</v>
      </c>
      <c r="P554" t="s">
        <v>240</v>
      </c>
      <c r="Q554" t="s">
        <v>1635</v>
      </c>
      <c r="R554" t="s">
        <v>4095</v>
      </c>
      <c r="S554" t="s">
        <v>52</v>
      </c>
      <c r="T554" t="s">
        <v>220</v>
      </c>
      <c r="U554" t="s">
        <v>54</v>
      </c>
      <c r="V554">
        <v>5067</v>
      </c>
      <c r="W554" t="s">
        <v>130</v>
      </c>
      <c r="X554" t="s">
        <v>117</v>
      </c>
      <c r="Y554" t="s">
        <v>57</v>
      </c>
      <c r="Z554">
        <v>3</v>
      </c>
      <c r="AA554">
        <v>3979</v>
      </c>
      <c r="AB554" s="2">
        <v>44816</v>
      </c>
      <c r="AC554">
        <v>3</v>
      </c>
      <c r="AD554">
        <v>5</v>
      </c>
      <c r="AE554">
        <v>2</v>
      </c>
      <c r="AF554" s="1">
        <v>45141</v>
      </c>
      <c r="AG554" t="s">
        <v>222</v>
      </c>
      <c r="AH554" t="s">
        <v>77</v>
      </c>
      <c r="AI554" t="s">
        <v>61</v>
      </c>
      <c r="AJ554" t="s">
        <v>4096</v>
      </c>
      <c r="AK554" t="s">
        <v>4097</v>
      </c>
      <c r="AL554">
        <v>3</v>
      </c>
      <c r="AM554">
        <v>477.12</v>
      </c>
    </row>
    <row r="555" spans="1:39" x14ac:dyDescent="0.3">
      <c r="A555">
        <v>553</v>
      </c>
      <c r="B555" t="s">
        <v>4098</v>
      </c>
      <c r="C555" t="s">
        <v>1513</v>
      </c>
      <c r="D555" s="1">
        <v>43962</v>
      </c>
      <c r="F555" t="s">
        <v>3817</v>
      </c>
      <c r="G555" t="s">
        <v>4099</v>
      </c>
      <c r="H555" t="s">
        <v>4100</v>
      </c>
      <c r="I555" t="s">
        <v>86</v>
      </c>
      <c r="J555" t="s">
        <v>45</v>
      </c>
      <c r="K555" t="s">
        <v>87</v>
      </c>
      <c r="L555" t="s">
        <v>47</v>
      </c>
      <c r="M555" t="s">
        <v>87</v>
      </c>
      <c r="N555" t="s">
        <v>49</v>
      </c>
      <c r="P555" t="s">
        <v>240</v>
      </c>
      <c r="Q555" t="s">
        <v>251</v>
      </c>
      <c r="R555" s="2">
        <v>27437</v>
      </c>
      <c r="S555" t="s">
        <v>52</v>
      </c>
      <c r="T555" t="s">
        <v>648</v>
      </c>
      <c r="U555" t="s">
        <v>54</v>
      </c>
      <c r="V555">
        <v>39598</v>
      </c>
      <c r="W555" t="s">
        <v>55</v>
      </c>
      <c r="X555" t="s">
        <v>117</v>
      </c>
      <c r="Y555" t="s">
        <v>145</v>
      </c>
      <c r="Z555">
        <v>3</v>
      </c>
      <c r="AA555">
        <v>3980</v>
      </c>
      <c r="AB555" s="2">
        <v>44630</v>
      </c>
      <c r="AC555">
        <v>4</v>
      </c>
      <c r="AD555">
        <v>2</v>
      </c>
      <c r="AE555">
        <v>5</v>
      </c>
      <c r="AF555" s="1">
        <v>45134</v>
      </c>
      <c r="AG555" t="s">
        <v>222</v>
      </c>
      <c r="AH555" t="s">
        <v>77</v>
      </c>
      <c r="AI555" t="s">
        <v>78</v>
      </c>
      <c r="AJ555" t="s">
        <v>4101</v>
      </c>
      <c r="AK555" t="s">
        <v>4102</v>
      </c>
      <c r="AL555">
        <v>1</v>
      </c>
      <c r="AM555">
        <v>695.56</v>
      </c>
    </row>
    <row r="556" spans="1:39" x14ac:dyDescent="0.3">
      <c r="A556">
        <v>554</v>
      </c>
      <c r="B556" t="s">
        <v>4103</v>
      </c>
      <c r="C556" t="s">
        <v>4104</v>
      </c>
      <c r="D556" s="1">
        <v>44036</v>
      </c>
      <c r="E556" s="1">
        <v>45025</v>
      </c>
      <c r="F556" t="s">
        <v>3817</v>
      </c>
      <c r="G556" t="s">
        <v>4105</v>
      </c>
      <c r="H556" t="s">
        <v>4106</v>
      </c>
      <c r="I556" t="s">
        <v>126</v>
      </c>
      <c r="J556" t="s">
        <v>45</v>
      </c>
      <c r="K556" t="s">
        <v>87</v>
      </c>
      <c r="L556" t="s">
        <v>69</v>
      </c>
      <c r="M556" t="s">
        <v>48</v>
      </c>
      <c r="N556" t="s">
        <v>175</v>
      </c>
      <c r="O556" t="s">
        <v>4107</v>
      </c>
      <c r="P556" t="s">
        <v>240</v>
      </c>
      <c r="Q556" t="s">
        <v>127</v>
      </c>
      <c r="R556" s="2">
        <v>22099</v>
      </c>
      <c r="S556" t="s">
        <v>52</v>
      </c>
      <c r="T556" t="s">
        <v>116</v>
      </c>
      <c r="U556" t="s">
        <v>54</v>
      </c>
      <c r="V556">
        <v>35765</v>
      </c>
      <c r="W556" t="s">
        <v>130</v>
      </c>
      <c r="X556" t="s">
        <v>144</v>
      </c>
      <c r="Y556" t="s">
        <v>57</v>
      </c>
      <c r="Z556">
        <v>3</v>
      </c>
      <c r="AA556">
        <v>3981</v>
      </c>
      <c r="AB556" t="s">
        <v>242</v>
      </c>
      <c r="AC556">
        <v>1</v>
      </c>
      <c r="AD556">
        <v>2</v>
      </c>
      <c r="AE556">
        <v>4</v>
      </c>
      <c r="AF556" s="1">
        <v>44917</v>
      </c>
      <c r="AG556" t="s">
        <v>222</v>
      </c>
      <c r="AH556" t="s">
        <v>77</v>
      </c>
      <c r="AI556" t="s">
        <v>131</v>
      </c>
      <c r="AJ556" t="s">
        <v>4108</v>
      </c>
      <c r="AK556" t="s">
        <v>4109</v>
      </c>
      <c r="AL556">
        <v>2</v>
      </c>
      <c r="AM556">
        <v>869.96</v>
      </c>
    </row>
    <row r="557" spans="1:39" x14ac:dyDescent="0.3">
      <c r="A557">
        <v>555</v>
      </c>
      <c r="B557" t="s">
        <v>4110</v>
      </c>
      <c r="C557" t="s">
        <v>4111</v>
      </c>
      <c r="D557" s="1">
        <v>44782</v>
      </c>
      <c r="F557" t="s">
        <v>3808</v>
      </c>
      <c r="G557" t="s">
        <v>4112</v>
      </c>
      <c r="H557" t="s">
        <v>4113</v>
      </c>
      <c r="I557" t="s">
        <v>44</v>
      </c>
      <c r="J557" t="s">
        <v>45</v>
      </c>
      <c r="K557" t="s">
        <v>70</v>
      </c>
      <c r="L557" t="s">
        <v>88</v>
      </c>
      <c r="M557" t="s">
        <v>70</v>
      </c>
      <c r="N557" t="s">
        <v>49</v>
      </c>
      <c r="P557" t="s">
        <v>240</v>
      </c>
      <c r="Q557" t="s">
        <v>71</v>
      </c>
      <c r="R557" s="2">
        <v>21160</v>
      </c>
      <c r="S557" t="s">
        <v>52</v>
      </c>
      <c r="T557" t="s">
        <v>116</v>
      </c>
      <c r="U557" t="s">
        <v>54</v>
      </c>
      <c r="V557">
        <v>24218</v>
      </c>
      <c r="W557" t="s">
        <v>101</v>
      </c>
      <c r="X557" t="s">
        <v>117</v>
      </c>
      <c r="Y557" t="s">
        <v>345</v>
      </c>
      <c r="Z557">
        <v>3</v>
      </c>
      <c r="AA557">
        <v>3982</v>
      </c>
      <c r="AB557" s="2">
        <v>44814</v>
      </c>
      <c r="AC557">
        <v>1</v>
      </c>
      <c r="AD557">
        <v>1</v>
      </c>
      <c r="AE557">
        <v>1</v>
      </c>
      <c r="AF557" s="1">
        <v>44904</v>
      </c>
      <c r="AG557" t="s">
        <v>119</v>
      </c>
      <c r="AH557" t="s">
        <v>60</v>
      </c>
      <c r="AI557" t="s">
        <v>105</v>
      </c>
      <c r="AJ557" t="s">
        <v>4114</v>
      </c>
      <c r="AK557" t="s">
        <v>4115</v>
      </c>
      <c r="AL557">
        <v>1</v>
      </c>
      <c r="AM557">
        <v>189.91</v>
      </c>
    </row>
    <row r="558" spans="1:39" x14ac:dyDescent="0.3">
      <c r="A558">
        <v>556</v>
      </c>
      <c r="B558" t="s">
        <v>4116</v>
      </c>
      <c r="C558" t="s">
        <v>4117</v>
      </c>
      <c r="D558" s="1">
        <v>44724</v>
      </c>
      <c r="F558" t="s">
        <v>3808</v>
      </c>
      <c r="G558" t="s">
        <v>4118</v>
      </c>
      <c r="H558" t="s">
        <v>4119</v>
      </c>
      <c r="I558" t="s">
        <v>185</v>
      </c>
      <c r="J558" t="s">
        <v>45</v>
      </c>
      <c r="K558" t="s">
        <v>87</v>
      </c>
      <c r="L558" t="s">
        <v>69</v>
      </c>
      <c r="M558" t="s">
        <v>87</v>
      </c>
      <c r="N558" t="s">
        <v>49</v>
      </c>
      <c r="P558" t="s">
        <v>240</v>
      </c>
      <c r="Q558" t="s">
        <v>127</v>
      </c>
      <c r="R558" s="2">
        <v>23715</v>
      </c>
      <c r="S558" t="s">
        <v>52</v>
      </c>
      <c r="T558" t="s">
        <v>143</v>
      </c>
      <c r="U558" t="s">
        <v>54</v>
      </c>
      <c r="V558">
        <v>62116</v>
      </c>
      <c r="W558" t="s">
        <v>75</v>
      </c>
      <c r="X558" t="s">
        <v>117</v>
      </c>
      <c r="Y558" t="s">
        <v>145</v>
      </c>
      <c r="Z558">
        <v>3</v>
      </c>
      <c r="AA558">
        <v>3983</v>
      </c>
      <c r="AB558" s="2">
        <v>44632</v>
      </c>
      <c r="AC558">
        <v>4</v>
      </c>
      <c r="AD558">
        <v>3</v>
      </c>
      <c r="AE558">
        <v>1</v>
      </c>
      <c r="AF558" s="1">
        <v>45131</v>
      </c>
      <c r="AG558" t="s">
        <v>104</v>
      </c>
      <c r="AH558" t="s">
        <v>77</v>
      </c>
      <c r="AI558" t="s">
        <v>61</v>
      </c>
      <c r="AJ558" t="s">
        <v>4120</v>
      </c>
      <c r="AK558" t="s">
        <v>4121</v>
      </c>
      <c r="AL558">
        <v>5</v>
      </c>
      <c r="AM558">
        <v>407.96</v>
      </c>
    </row>
    <row r="559" spans="1:39" x14ac:dyDescent="0.3">
      <c r="A559">
        <v>557</v>
      </c>
      <c r="B559" t="s">
        <v>4122</v>
      </c>
      <c r="C559" t="s">
        <v>2165</v>
      </c>
      <c r="D559" s="1">
        <v>44602</v>
      </c>
      <c r="E559" s="1">
        <v>44720</v>
      </c>
      <c r="F559" t="s">
        <v>3808</v>
      </c>
      <c r="G559" t="s">
        <v>4123</v>
      </c>
      <c r="H559" t="s">
        <v>4124</v>
      </c>
      <c r="I559" t="s">
        <v>68</v>
      </c>
      <c r="J559" t="s">
        <v>45</v>
      </c>
      <c r="K559" t="s">
        <v>46</v>
      </c>
      <c r="L559" t="s">
        <v>88</v>
      </c>
      <c r="M559" t="s">
        <v>87</v>
      </c>
      <c r="N559" t="s">
        <v>196</v>
      </c>
      <c r="O559" t="s">
        <v>4125</v>
      </c>
      <c r="P559" t="s">
        <v>240</v>
      </c>
      <c r="Q559" t="s">
        <v>460</v>
      </c>
      <c r="R559" t="s">
        <v>4126</v>
      </c>
      <c r="S559" t="s">
        <v>167</v>
      </c>
      <c r="T559" t="s">
        <v>116</v>
      </c>
      <c r="U559" t="s">
        <v>54</v>
      </c>
      <c r="V559">
        <v>67986</v>
      </c>
      <c r="W559" t="s">
        <v>75</v>
      </c>
      <c r="X559" t="s">
        <v>102</v>
      </c>
      <c r="Y559" t="s">
        <v>57</v>
      </c>
      <c r="Z559">
        <v>3</v>
      </c>
      <c r="AA559">
        <v>3984</v>
      </c>
      <c r="AB559" t="s">
        <v>944</v>
      </c>
      <c r="AC559">
        <v>5</v>
      </c>
      <c r="AD559">
        <v>5</v>
      </c>
      <c r="AE559">
        <v>4</v>
      </c>
      <c r="AF559" s="1">
        <v>44780</v>
      </c>
      <c r="AG559" t="s">
        <v>222</v>
      </c>
      <c r="AH559" t="s">
        <v>60</v>
      </c>
      <c r="AI559" t="s">
        <v>78</v>
      </c>
      <c r="AJ559" t="s">
        <v>4127</v>
      </c>
      <c r="AK559" t="s">
        <v>4128</v>
      </c>
      <c r="AL559">
        <v>1</v>
      </c>
      <c r="AM559">
        <v>202.91</v>
      </c>
    </row>
    <row r="560" spans="1:39" x14ac:dyDescent="0.3">
      <c r="A560">
        <v>558</v>
      </c>
      <c r="B560" t="s">
        <v>2126</v>
      </c>
      <c r="C560" t="s">
        <v>1364</v>
      </c>
      <c r="D560" s="1">
        <v>44939</v>
      </c>
      <c r="E560" s="1">
        <v>45065</v>
      </c>
      <c r="F560" t="s">
        <v>3808</v>
      </c>
      <c r="G560" t="s">
        <v>4129</v>
      </c>
      <c r="H560" t="s">
        <v>4130</v>
      </c>
      <c r="I560" t="s">
        <v>195</v>
      </c>
      <c r="J560" t="s">
        <v>3801</v>
      </c>
      <c r="K560" t="s">
        <v>70</v>
      </c>
      <c r="L560" t="s">
        <v>69</v>
      </c>
      <c r="M560" t="s">
        <v>70</v>
      </c>
      <c r="N560" t="s">
        <v>175</v>
      </c>
      <c r="O560" t="s">
        <v>4131</v>
      </c>
      <c r="P560" t="s">
        <v>240</v>
      </c>
      <c r="Q560" t="s">
        <v>1117</v>
      </c>
      <c r="R560" t="s">
        <v>4132</v>
      </c>
      <c r="S560" t="s">
        <v>167</v>
      </c>
      <c r="T560" t="s">
        <v>262</v>
      </c>
      <c r="U560" t="s">
        <v>74</v>
      </c>
      <c r="V560">
        <v>26193</v>
      </c>
      <c r="W560" t="s">
        <v>55</v>
      </c>
      <c r="X560" t="s">
        <v>56</v>
      </c>
      <c r="Y560" t="s">
        <v>57</v>
      </c>
      <c r="Z560">
        <v>3</v>
      </c>
      <c r="AA560">
        <v>3985</v>
      </c>
      <c r="AB560" t="s">
        <v>1806</v>
      </c>
      <c r="AC560">
        <v>5</v>
      </c>
      <c r="AD560">
        <v>4</v>
      </c>
      <c r="AE560">
        <v>2</v>
      </c>
      <c r="AF560" s="1">
        <v>44850</v>
      </c>
      <c r="AG560" t="s">
        <v>222</v>
      </c>
      <c r="AH560" t="s">
        <v>60</v>
      </c>
      <c r="AI560" t="s">
        <v>131</v>
      </c>
      <c r="AJ560" t="s">
        <v>4133</v>
      </c>
      <c r="AK560" t="s">
        <v>4134</v>
      </c>
      <c r="AL560">
        <v>4</v>
      </c>
      <c r="AM560">
        <v>956.95</v>
      </c>
    </row>
    <row r="561" spans="1:39" x14ac:dyDescent="0.3">
      <c r="A561">
        <v>559</v>
      </c>
      <c r="B561" t="s">
        <v>4135</v>
      </c>
      <c r="C561" t="s">
        <v>4136</v>
      </c>
      <c r="D561" s="1">
        <v>43900</v>
      </c>
      <c r="F561" t="s">
        <v>3808</v>
      </c>
      <c r="G561" t="s">
        <v>4137</v>
      </c>
      <c r="H561" t="s">
        <v>4138</v>
      </c>
      <c r="I561" t="s">
        <v>112</v>
      </c>
      <c r="J561" t="s">
        <v>45</v>
      </c>
      <c r="K561" t="s">
        <v>70</v>
      </c>
      <c r="L561" t="s">
        <v>69</v>
      </c>
      <c r="M561" t="s">
        <v>48</v>
      </c>
      <c r="N561" t="s">
        <v>49</v>
      </c>
      <c r="P561" t="s">
        <v>240</v>
      </c>
      <c r="Q561" t="s">
        <v>505</v>
      </c>
      <c r="R561" t="s">
        <v>4139</v>
      </c>
      <c r="S561" t="s">
        <v>167</v>
      </c>
      <c r="T561" t="s">
        <v>6</v>
      </c>
      <c r="U561" t="s">
        <v>54</v>
      </c>
      <c r="V561">
        <v>46762</v>
      </c>
      <c r="W561" t="s">
        <v>75</v>
      </c>
      <c r="X561" t="s">
        <v>117</v>
      </c>
      <c r="Y561" t="s">
        <v>57</v>
      </c>
      <c r="Z561">
        <v>3</v>
      </c>
      <c r="AA561">
        <v>3986</v>
      </c>
      <c r="AB561" s="2">
        <v>44783</v>
      </c>
      <c r="AC561">
        <v>4</v>
      </c>
      <c r="AD561">
        <v>3</v>
      </c>
      <c r="AE561">
        <v>2</v>
      </c>
      <c r="AF561" s="1">
        <v>44849</v>
      </c>
      <c r="AG561" t="s">
        <v>119</v>
      </c>
      <c r="AH561" t="s">
        <v>77</v>
      </c>
      <c r="AI561" t="s">
        <v>131</v>
      </c>
      <c r="AJ561" t="s">
        <v>4140</v>
      </c>
      <c r="AK561" t="s">
        <v>2203</v>
      </c>
      <c r="AL561">
        <v>5</v>
      </c>
      <c r="AM561">
        <v>813.03</v>
      </c>
    </row>
    <row r="562" spans="1:39" x14ac:dyDescent="0.3">
      <c r="A562">
        <v>560</v>
      </c>
      <c r="B562" t="s">
        <v>2390</v>
      </c>
      <c r="C562" t="s">
        <v>916</v>
      </c>
      <c r="D562" s="1">
        <v>44617</v>
      </c>
      <c r="E562" s="1">
        <v>44761</v>
      </c>
      <c r="F562" t="s">
        <v>3955</v>
      </c>
      <c r="G562" t="s">
        <v>4141</v>
      </c>
      <c r="H562" t="s">
        <v>4142</v>
      </c>
      <c r="I562" t="s">
        <v>238</v>
      </c>
      <c r="J562" t="s">
        <v>3801</v>
      </c>
      <c r="K562" t="s">
        <v>87</v>
      </c>
      <c r="L562" t="s">
        <v>69</v>
      </c>
      <c r="M562" t="s">
        <v>87</v>
      </c>
      <c r="N562" t="s">
        <v>196</v>
      </c>
      <c r="O562" t="s">
        <v>4143</v>
      </c>
      <c r="P562" t="s">
        <v>240</v>
      </c>
      <c r="Q562" t="s">
        <v>505</v>
      </c>
      <c r="R562" s="2">
        <v>30015</v>
      </c>
      <c r="S562" t="s">
        <v>167</v>
      </c>
      <c r="T562" t="s">
        <v>6</v>
      </c>
      <c r="U562" t="s">
        <v>74</v>
      </c>
      <c r="V562">
        <v>81376</v>
      </c>
      <c r="W562" t="s">
        <v>101</v>
      </c>
      <c r="X562" t="s">
        <v>56</v>
      </c>
      <c r="Y562" t="s">
        <v>145</v>
      </c>
      <c r="Z562">
        <v>3</v>
      </c>
      <c r="AA562">
        <v>3987</v>
      </c>
      <c r="AB562" t="s">
        <v>2949</v>
      </c>
      <c r="AC562">
        <v>5</v>
      </c>
      <c r="AD562">
        <v>4</v>
      </c>
      <c r="AE562">
        <v>1</v>
      </c>
      <c r="AF562" s="1">
        <v>44797</v>
      </c>
      <c r="AG562" t="s">
        <v>104</v>
      </c>
      <c r="AH562" t="s">
        <v>77</v>
      </c>
      <c r="AI562" t="s">
        <v>131</v>
      </c>
      <c r="AJ562" t="s">
        <v>4144</v>
      </c>
      <c r="AK562" t="s">
        <v>4145</v>
      </c>
      <c r="AL562">
        <v>1</v>
      </c>
      <c r="AM562">
        <v>962.54</v>
      </c>
    </row>
    <row r="563" spans="1:39" x14ac:dyDescent="0.3">
      <c r="A563">
        <v>561</v>
      </c>
      <c r="B563" t="s">
        <v>4146</v>
      </c>
      <c r="C563" t="s">
        <v>3785</v>
      </c>
      <c r="D563" s="1">
        <v>44763</v>
      </c>
      <c r="E563" s="1">
        <v>44886</v>
      </c>
      <c r="F563" t="s">
        <v>3104</v>
      </c>
      <c r="G563" t="s">
        <v>4147</v>
      </c>
      <c r="H563" t="s">
        <v>4148</v>
      </c>
      <c r="I563" t="s">
        <v>185</v>
      </c>
      <c r="J563" t="s">
        <v>2979</v>
      </c>
      <c r="K563" t="s">
        <v>46</v>
      </c>
      <c r="L563" t="s">
        <v>69</v>
      </c>
      <c r="M563" t="s">
        <v>48</v>
      </c>
      <c r="N563" t="s">
        <v>249</v>
      </c>
      <c r="O563" t="s">
        <v>4149</v>
      </c>
      <c r="P563" t="s">
        <v>240</v>
      </c>
      <c r="Q563" t="s">
        <v>427</v>
      </c>
      <c r="R563" t="s">
        <v>4150</v>
      </c>
      <c r="S563" t="s">
        <v>52</v>
      </c>
      <c r="T563" t="s">
        <v>429</v>
      </c>
      <c r="U563" t="s">
        <v>54</v>
      </c>
      <c r="V563">
        <v>73583</v>
      </c>
      <c r="W563" t="s">
        <v>55</v>
      </c>
      <c r="X563" t="s">
        <v>56</v>
      </c>
      <c r="Y563" t="s">
        <v>57</v>
      </c>
      <c r="Z563">
        <v>3</v>
      </c>
      <c r="AA563">
        <v>3988</v>
      </c>
      <c r="AB563" t="s">
        <v>2297</v>
      </c>
      <c r="AC563">
        <v>5</v>
      </c>
      <c r="AD563">
        <v>2</v>
      </c>
      <c r="AE563">
        <v>5</v>
      </c>
      <c r="AF563" s="1">
        <v>44958</v>
      </c>
      <c r="AG563" t="s">
        <v>104</v>
      </c>
      <c r="AH563" t="s">
        <v>60</v>
      </c>
      <c r="AI563" t="s">
        <v>131</v>
      </c>
      <c r="AJ563" t="s">
        <v>4151</v>
      </c>
      <c r="AK563" t="s">
        <v>657</v>
      </c>
      <c r="AL563">
        <v>5</v>
      </c>
      <c r="AM563">
        <v>190.07</v>
      </c>
    </row>
    <row r="564" spans="1:39" x14ac:dyDescent="0.3">
      <c r="A564">
        <v>562</v>
      </c>
      <c r="B564" t="s">
        <v>4152</v>
      </c>
      <c r="C564" t="s">
        <v>2825</v>
      </c>
      <c r="D564" s="1">
        <v>44753</v>
      </c>
      <c r="F564" t="s">
        <v>3104</v>
      </c>
      <c r="G564" t="s">
        <v>4153</v>
      </c>
      <c r="H564" t="s">
        <v>4154</v>
      </c>
      <c r="I564" t="s">
        <v>112</v>
      </c>
      <c r="J564" t="s">
        <v>45</v>
      </c>
      <c r="K564" t="s">
        <v>87</v>
      </c>
      <c r="L564" t="s">
        <v>47</v>
      </c>
      <c r="M564" t="s">
        <v>70</v>
      </c>
      <c r="N564" t="s">
        <v>49</v>
      </c>
      <c r="P564" t="s">
        <v>240</v>
      </c>
      <c r="Q564" t="s">
        <v>113</v>
      </c>
      <c r="R564" t="s">
        <v>4155</v>
      </c>
      <c r="S564" t="s">
        <v>52</v>
      </c>
      <c r="T564" t="s">
        <v>328</v>
      </c>
      <c r="U564" t="s">
        <v>54</v>
      </c>
      <c r="V564">
        <v>43953</v>
      </c>
      <c r="W564" t="s">
        <v>177</v>
      </c>
      <c r="X564" t="s">
        <v>56</v>
      </c>
      <c r="Y564" t="s">
        <v>57</v>
      </c>
      <c r="Z564">
        <v>3</v>
      </c>
      <c r="AA564">
        <v>3989</v>
      </c>
      <c r="AB564" t="s">
        <v>1917</v>
      </c>
      <c r="AC564">
        <v>2</v>
      </c>
      <c r="AD564">
        <v>1</v>
      </c>
      <c r="AE564">
        <v>1</v>
      </c>
      <c r="AF564" s="1">
        <v>44948</v>
      </c>
      <c r="AG564" t="s">
        <v>222</v>
      </c>
      <c r="AH564" t="s">
        <v>60</v>
      </c>
      <c r="AI564" t="s">
        <v>131</v>
      </c>
      <c r="AJ564" t="s">
        <v>4156</v>
      </c>
      <c r="AK564" t="s">
        <v>4157</v>
      </c>
      <c r="AL564">
        <v>5</v>
      </c>
      <c r="AM564">
        <v>866.51</v>
      </c>
    </row>
    <row r="565" spans="1:39" x14ac:dyDescent="0.3">
      <c r="A565">
        <v>563</v>
      </c>
      <c r="B565" t="s">
        <v>4158</v>
      </c>
      <c r="C565" t="s">
        <v>3627</v>
      </c>
      <c r="D565" s="1">
        <v>43801</v>
      </c>
      <c r="E565" s="1">
        <v>43825</v>
      </c>
      <c r="F565" t="s">
        <v>3985</v>
      </c>
      <c r="G565" t="s">
        <v>4159</v>
      </c>
      <c r="H565" t="s">
        <v>4160</v>
      </c>
      <c r="I565" t="s">
        <v>138</v>
      </c>
      <c r="J565" t="s">
        <v>284</v>
      </c>
      <c r="K565" t="s">
        <v>46</v>
      </c>
      <c r="L565" t="s">
        <v>47</v>
      </c>
      <c r="M565" t="s">
        <v>48</v>
      </c>
      <c r="N565" t="s">
        <v>139</v>
      </c>
      <c r="O565" t="s">
        <v>4161</v>
      </c>
      <c r="P565" t="s">
        <v>240</v>
      </c>
      <c r="Q565" t="s">
        <v>4162</v>
      </c>
      <c r="R565" t="s">
        <v>4163</v>
      </c>
      <c r="S565" t="s">
        <v>52</v>
      </c>
      <c r="T565" t="s">
        <v>4162</v>
      </c>
      <c r="U565" t="s">
        <v>74</v>
      </c>
      <c r="V565">
        <v>73329</v>
      </c>
      <c r="W565" t="s">
        <v>55</v>
      </c>
      <c r="X565" t="s">
        <v>144</v>
      </c>
      <c r="Y565" t="s">
        <v>57</v>
      </c>
      <c r="Z565">
        <v>3</v>
      </c>
      <c r="AA565">
        <v>3990</v>
      </c>
      <c r="AB565" t="s">
        <v>602</v>
      </c>
      <c r="AC565">
        <v>2</v>
      </c>
      <c r="AD565">
        <v>2</v>
      </c>
      <c r="AE565">
        <v>1</v>
      </c>
      <c r="AF565" s="1">
        <v>44844</v>
      </c>
      <c r="AG565" t="s">
        <v>119</v>
      </c>
      <c r="AH565" t="s">
        <v>60</v>
      </c>
      <c r="AI565" t="s">
        <v>61</v>
      </c>
      <c r="AJ565" t="s">
        <v>4164</v>
      </c>
      <c r="AK565" t="s">
        <v>4165</v>
      </c>
      <c r="AL565">
        <v>2</v>
      </c>
      <c r="AM565">
        <v>475.04</v>
      </c>
    </row>
    <row r="566" spans="1:39" x14ac:dyDescent="0.3">
      <c r="A566">
        <v>564</v>
      </c>
      <c r="B566" t="s">
        <v>4166</v>
      </c>
      <c r="C566" t="s">
        <v>257</v>
      </c>
      <c r="D566" s="1">
        <v>45026</v>
      </c>
      <c r="F566" t="s">
        <v>3985</v>
      </c>
      <c r="G566" t="s">
        <v>4167</v>
      </c>
      <c r="H566" t="s">
        <v>4168</v>
      </c>
      <c r="I566" t="s">
        <v>126</v>
      </c>
      <c r="J566" t="s">
        <v>45</v>
      </c>
      <c r="K566" t="s">
        <v>46</v>
      </c>
      <c r="L566" t="s">
        <v>88</v>
      </c>
      <c r="M566" t="s">
        <v>87</v>
      </c>
      <c r="N566" t="s">
        <v>49</v>
      </c>
      <c r="P566" t="s">
        <v>240</v>
      </c>
      <c r="Q566" t="s">
        <v>251</v>
      </c>
      <c r="R566" s="2">
        <v>27275</v>
      </c>
      <c r="S566" t="s">
        <v>52</v>
      </c>
      <c r="T566" t="s">
        <v>252</v>
      </c>
      <c r="U566" t="s">
        <v>74</v>
      </c>
      <c r="V566">
        <v>89576</v>
      </c>
      <c r="W566" t="s">
        <v>130</v>
      </c>
      <c r="X566" t="s">
        <v>102</v>
      </c>
      <c r="Y566" t="s">
        <v>57</v>
      </c>
      <c r="Z566">
        <v>3</v>
      </c>
      <c r="AA566">
        <v>3991</v>
      </c>
      <c r="AB566" s="2">
        <v>44875</v>
      </c>
      <c r="AC566">
        <v>2</v>
      </c>
      <c r="AD566">
        <v>3</v>
      </c>
      <c r="AE566">
        <v>2</v>
      </c>
      <c r="AF566" s="1">
        <v>44823</v>
      </c>
      <c r="AG566" t="s">
        <v>76</v>
      </c>
      <c r="AH566" t="s">
        <v>60</v>
      </c>
      <c r="AI566" t="s">
        <v>105</v>
      </c>
      <c r="AJ566" t="s">
        <v>4169</v>
      </c>
      <c r="AK566" t="s">
        <v>4170</v>
      </c>
      <c r="AL566">
        <v>4</v>
      </c>
      <c r="AM566">
        <v>716.52</v>
      </c>
    </row>
    <row r="567" spans="1:39" x14ac:dyDescent="0.3">
      <c r="A567">
        <v>565</v>
      </c>
      <c r="B567" t="s">
        <v>4171</v>
      </c>
      <c r="C567" t="s">
        <v>4172</v>
      </c>
      <c r="D567" s="1">
        <v>44903</v>
      </c>
      <c r="E567" s="1">
        <v>45053</v>
      </c>
      <c r="F567" t="s">
        <v>3817</v>
      </c>
      <c r="G567" t="s">
        <v>4173</v>
      </c>
      <c r="H567" t="s">
        <v>4174</v>
      </c>
      <c r="I567" t="s">
        <v>185</v>
      </c>
      <c r="J567" t="s">
        <v>45</v>
      </c>
      <c r="K567" t="s">
        <v>70</v>
      </c>
      <c r="L567" t="s">
        <v>69</v>
      </c>
      <c r="M567" t="s">
        <v>87</v>
      </c>
      <c r="N567" t="s">
        <v>249</v>
      </c>
      <c r="O567" t="s">
        <v>4175</v>
      </c>
      <c r="P567" t="s">
        <v>240</v>
      </c>
      <c r="Q567" t="s">
        <v>141</v>
      </c>
      <c r="R567" t="s">
        <v>4176</v>
      </c>
      <c r="S567" t="s">
        <v>52</v>
      </c>
      <c r="T567" t="s">
        <v>143</v>
      </c>
      <c r="U567" t="s">
        <v>74</v>
      </c>
      <c r="V567">
        <v>49077</v>
      </c>
      <c r="W567" t="s">
        <v>130</v>
      </c>
      <c r="X567" t="s">
        <v>117</v>
      </c>
      <c r="Y567" t="s">
        <v>57</v>
      </c>
      <c r="Z567">
        <v>3</v>
      </c>
      <c r="AA567">
        <v>3992</v>
      </c>
      <c r="AB567" t="s">
        <v>874</v>
      </c>
      <c r="AC567">
        <v>4</v>
      </c>
      <c r="AD567">
        <v>3</v>
      </c>
      <c r="AE567">
        <v>1</v>
      </c>
      <c r="AF567" s="1">
        <v>44817</v>
      </c>
      <c r="AG567" t="s">
        <v>104</v>
      </c>
      <c r="AH567" t="s">
        <v>77</v>
      </c>
      <c r="AI567" t="s">
        <v>105</v>
      </c>
      <c r="AJ567" t="s">
        <v>4177</v>
      </c>
      <c r="AK567" t="s">
        <v>4178</v>
      </c>
      <c r="AL567">
        <v>3</v>
      </c>
      <c r="AM567">
        <v>323.25</v>
      </c>
    </row>
    <row r="568" spans="1:39" x14ac:dyDescent="0.3">
      <c r="A568">
        <v>566</v>
      </c>
      <c r="B568" t="s">
        <v>4179</v>
      </c>
      <c r="C568" t="s">
        <v>299</v>
      </c>
      <c r="D568" s="1">
        <v>44734</v>
      </c>
      <c r="F568" t="s">
        <v>3817</v>
      </c>
      <c r="G568" t="s">
        <v>4180</v>
      </c>
      <c r="H568" t="s">
        <v>4181</v>
      </c>
      <c r="I568" t="s">
        <v>238</v>
      </c>
      <c r="J568" t="s">
        <v>45</v>
      </c>
      <c r="K568" t="s">
        <v>46</v>
      </c>
      <c r="L568" t="s">
        <v>47</v>
      </c>
      <c r="M568" t="s">
        <v>87</v>
      </c>
      <c r="N568" t="s">
        <v>49</v>
      </c>
      <c r="P568" t="s">
        <v>240</v>
      </c>
      <c r="Q568" t="s">
        <v>127</v>
      </c>
      <c r="R568" t="s">
        <v>1955</v>
      </c>
      <c r="S568" t="s">
        <v>52</v>
      </c>
      <c r="T568" t="s">
        <v>328</v>
      </c>
      <c r="U568" t="s">
        <v>54</v>
      </c>
      <c r="V568">
        <v>42676</v>
      </c>
      <c r="W568" t="s">
        <v>177</v>
      </c>
      <c r="X568" t="s">
        <v>117</v>
      </c>
      <c r="Y568" t="s">
        <v>57</v>
      </c>
      <c r="Z568">
        <v>3</v>
      </c>
      <c r="AA568">
        <v>3993</v>
      </c>
      <c r="AB568" t="s">
        <v>2700</v>
      </c>
      <c r="AC568">
        <v>3</v>
      </c>
      <c r="AD568">
        <v>4</v>
      </c>
      <c r="AE568">
        <v>4</v>
      </c>
      <c r="AF568" s="1">
        <v>44953</v>
      </c>
      <c r="AG568" t="s">
        <v>222</v>
      </c>
      <c r="AH568" t="s">
        <v>60</v>
      </c>
      <c r="AI568" t="s">
        <v>61</v>
      </c>
      <c r="AJ568" t="s">
        <v>4182</v>
      </c>
      <c r="AK568" t="s">
        <v>4183</v>
      </c>
      <c r="AL568">
        <v>2</v>
      </c>
      <c r="AM568">
        <v>229</v>
      </c>
    </row>
    <row r="569" spans="1:39" x14ac:dyDescent="0.3">
      <c r="A569">
        <v>567</v>
      </c>
      <c r="B569" t="s">
        <v>4184</v>
      </c>
      <c r="C569" t="s">
        <v>4135</v>
      </c>
      <c r="D569" s="1">
        <v>44826</v>
      </c>
      <c r="F569" t="s">
        <v>3817</v>
      </c>
      <c r="G569" t="s">
        <v>4185</v>
      </c>
      <c r="H569" t="s">
        <v>4186</v>
      </c>
      <c r="I569" t="s">
        <v>86</v>
      </c>
      <c r="J569" t="s">
        <v>45</v>
      </c>
      <c r="K569" t="s">
        <v>87</v>
      </c>
      <c r="L569" t="s">
        <v>69</v>
      </c>
      <c r="M569" t="s">
        <v>87</v>
      </c>
      <c r="N569" t="s">
        <v>49</v>
      </c>
      <c r="P569" t="s">
        <v>240</v>
      </c>
      <c r="Q569" t="s">
        <v>127</v>
      </c>
      <c r="R569" s="2">
        <v>31991</v>
      </c>
      <c r="S569" t="s">
        <v>52</v>
      </c>
      <c r="T569" t="s">
        <v>928</v>
      </c>
      <c r="U569" t="s">
        <v>54</v>
      </c>
      <c r="V569">
        <v>53464</v>
      </c>
      <c r="W569" t="s">
        <v>177</v>
      </c>
      <c r="X569" t="s">
        <v>102</v>
      </c>
      <c r="Y569" t="s">
        <v>57</v>
      </c>
      <c r="Z569">
        <v>3</v>
      </c>
      <c r="AA569">
        <v>3994</v>
      </c>
      <c r="AB569" t="s">
        <v>379</v>
      </c>
      <c r="AC569">
        <v>3</v>
      </c>
      <c r="AD569">
        <v>5</v>
      </c>
      <c r="AE569">
        <v>2</v>
      </c>
      <c r="AF569" s="1">
        <v>44968</v>
      </c>
      <c r="AG569" t="s">
        <v>76</v>
      </c>
      <c r="AH569" t="s">
        <v>60</v>
      </c>
      <c r="AI569" t="s">
        <v>61</v>
      </c>
      <c r="AJ569" t="s">
        <v>4187</v>
      </c>
      <c r="AK569" t="s">
        <v>4188</v>
      </c>
      <c r="AL569">
        <v>1</v>
      </c>
      <c r="AM569">
        <v>861.91</v>
      </c>
    </row>
    <row r="570" spans="1:39" x14ac:dyDescent="0.3">
      <c r="A570">
        <v>568</v>
      </c>
      <c r="B570" t="s">
        <v>4189</v>
      </c>
      <c r="C570" t="s">
        <v>4190</v>
      </c>
      <c r="D570" s="1">
        <v>43661</v>
      </c>
      <c r="E570" s="1">
        <v>44348</v>
      </c>
      <c r="F570" t="s">
        <v>3808</v>
      </c>
      <c r="G570" t="s">
        <v>4191</v>
      </c>
      <c r="H570" t="s">
        <v>4192</v>
      </c>
      <c r="I570" t="s">
        <v>164</v>
      </c>
      <c r="J570" t="s">
        <v>45</v>
      </c>
      <c r="K570" t="s">
        <v>87</v>
      </c>
      <c r="L570" t="s">
        <v>69</v>
      </c>
      <c r="M570" t="s">
        <v>48</v>
      </c>
      <c r="N570" t="s">
        <v>175</v>
      </c>
      <c r="O570" t="s">
        <v>4193</v>
      </c>
      <c r="P570" t="s">
        <v>240</v>
      </c>
      <c r="Q570" t="s">
        <v>460</v>
      </c>
      <c r="R570" s="2">
        <v>17026</v>
      </c>
      <c r="S570" t="s">
        <v>52</v>
      </c>
      <c r="T570" t="s">
        <v>648</v>
      </c>
      <c r="U570" t="s">
        <v>54</v>
      </c>
      <c r="V570">
        <v>95641</v>
      </c>
      <c r="W570" t="s">
        <v>130</v>
      </c>
      <c r="X570" t="s">
        <v>56</v>
      </c>
      <c r="Y570" t="s">
        <v>145</v>
      </c>
      <c r="Z570">
        <v>3</v>
      </c>
      <c r="AA570">
        <v>3995</v>
      </c>
      <c r="AB570" s="2">
        <v>45047</v>
      </c>
      <c r="AC570">
        <v>4</v>
      </c>
      <c r="AD570">
        <v>5</v>
      </c>
      <c r="AE570">
        <v>2</v>
      </c>
      <c r="AF570" s="1">
        <v>44918</v>
      </c>
      <c r="AG570" t="s">
        <v>104</v>
      </c>
      <c r="AH570" t="s">
        <v>77</v>
      </c>
      <c r="AI570" t="s">
        <v>78</v>
      </c>
      <c r="AJ570" t="s">
        <v>4194</v>
      </c>
      <c r="AK570" t="s">
        <v>4195</v>
      </c>
      <c r="AL570">
        <v>3</v>
      </c>
      <c r="AM570">
        <v>803.73</v>
      </c>
    </row>
    <row r="571" spans="1:39" x14ac:dyDescent="0.3">
      <c r="A571">
        <v>569</v>
      </c>
      <c r="B571" t="s">
        <v>4196</v>
      </c>
      <c r="C571" t="s">
        <v>4197</v>
      </c>
      <c r="D571" s="1">
        <v>44440</v>
      </c>
      <c r="F571" t="s">
        <v>3808</v>
      </c>
      <c r="G571" t="s">
        <v>4198</v>
      </c>
      <c r="H571" t="s">
        <v>4199</v>
      </c>
      <c r="I571" t="s">
        <v>195</v>
      </c>
      <c r="J571" t="s">
        <v>45</v>
      </c>
      <c r="K571" t="s">
        <v>70</v>
      </c>
      <c r="L571" t="s">
        <v>47</v>
      </c>
      <c r="M571" t="s">
        <v>87</v>
      </c>
      <c r="N571" t="s">
        <v>49</v>
      </c>
      <c r="P571" t="s">
        <v>240</v>
      </c>
      <c r="Q571" t="s">
        <v>505</v>
      </c>
      <c r="R571" t="s">
        <v>4200</v>
      </c>
      <c r="S571" t="s">
        <v>52</v>
      </c>
      <c r="T571" t="s">
        <v>116</v>
      </c>
      <c r="U571" t="s">
        <v>54</v>
      </c>
      <c r="V571">
        <v>82286</v>
      </c>
      <c r="W571" t="s">
        <v>55</v>
      </c>
      <c r="X571" t="s">
        <v>56</v>
      </c>
      <c r="Y571" t="s">
        <v>57</v>
      </c>
      <c r="Z571">
        <v>3</v>
      </c>
      <c r="AA571">
        <v>3996</v>
      </c>
      <c r="AB571" t="s">
        <v>967</v>
      </c>
      <c r="AC571">
        <v>3</v>
      </c>
      <c r="AD571">
        <v>5</v>
      </c>
      <c r="AE571">
        <v>1</v>
      </c>
      <c r="AF571" s="1">
        <v>44935</v>
      </c>
      <c r="AG571" t="s">
        <v>76</v>
      </c>
      <c r="AH571" t="s">
        <v>60</v>
      </c>
      <c r="AI571" t="s">
        <v>61</v>
      </c>
      <c r="AJ571" t="s">
        <v>4201</v>
      </c>
      <c r="AK571" t="s">
        <v>4202</v>
      </c>
      <c r="AL571">
        <v>2</v>
      </c>
      <c r="AM571">
        <v>808.51</v>
      </c>
    </row>
    <row r="572" spans="1:39" x14ac:dyDescent="0.3">
      <c r="A572">
        <v>570</v>
      </c>
      <c r="B572" t="s">
        <v>4098</v>
      </c>
      <c r="C572" t="s">
        <v>691</v>
      </c>
      <c r="D572" s="1">
        <v>43662</v>
      </c>
      <c r="F572" t="s">
        <v>3808</v>
      </c>
      <c r="G572" t="s">
        <v>4203</v>
      </c>
      <c r="H572" t="s">
        <v>4204</v>
      </c>
      <c r="I572" t="s">
        <v>68</v>
      </c>
      <c r="J572" t="s">
        <v>45</v>
      </c>
      <c r="K572" t="s">
        <v>46</v>
      </c>
      <c r="L572" t="s">
        <v>69</v>
      </c>
      <c r="M572" t="s">
        <v>48</v>
      </c>
      <c r="N572" t="s">
        <v>49</v>
      </c>
      <c r="P572" t="s">
        <v>240</v>
      </c>
      <c r="Q572" t="s">
        <v>154</v>
      </c>
      <c r="R572" s="2">
        <v>16845</v>
      </c>
      <c r="S572" t="s">
        <v>167</v>
      </c>
      <c r="T572" t="s">
        <v>648</v>
      </c>
      <c r="U572" t="s">
        <v>74</v>
      </c>
      <c r="V572">
        <v>72560</v>
      </c>
      <c r="W572" t="s">
        <v>130</v>
      </c>
      <c r="X572" t="s">
        <v>102</v>
      </c>
      <c r="Y572" t="s">
        <v>345</v>
      </c>
      <c r="Z572">
        <v>3</v>
      </c>
      <c r="AA572">
        <v>3997</v>
      </c>
      <c r="AB572" s="2">
        <v>44843</v>
      </c>
      <c r="AC572">
        <v>2</v>
      </c>
      <c r="AD572">
        <v>4</v>
      </c>
      <c r="AE572">
        <v>1</v>
      </c>
      <c r="AF572" s="1">
        <v>44823</v>
      </c>
      <c r="AG572" t="s">
        <v>104</v>
      </c>
      <c r="AH572" t="s">
        <v>77</v>
      </c>
      <c r="AI572" t="s">
        <v>61</v>
      </c>
      <c r="AJ572" t="s">
        <v>4205</v>
      </c>
      <c r="AK572" t="s">
        <v>4206</v>
      </c>
      <c r="AL572">
        <v>4</v>
      </c>
      <c r="AM572">
        <v>629.16</v>
      </c>
    </row>
    <row r="573" spans="1:39" x14ac:dyDescent="0.3">
      <c r="A573">
        <v>571</v>
      </c>
      <c r="B573" t="s">
        <v>4207</v>
      </c>
      <c r="C573" t="s">
        <v>901</v>
      </c>
      <c r="D573" s="1">
        <v>44554</v>
      </c>
      <c r="E573" s="1">
        <v>44769</v>
      </c>
      <c r="F573" t="s">
        <v>3808</v>
      </c>
      <c r="G573" t="s">
        <v>4208</v>
      </c>
      <c r="H573" t="s">
        <v>4209</v>
      </c>
      <c r="I573" t="s">
        <v>44</v>
      </c>
      <c r="J573" t="s">
        <v>3801</v>
      </c>
      <c r="K573" t="s">
        <v>87</v>
      </c>
      <c r="L573" t="s">
        <v>88</v>
      </c>
      <c r="M573" t="s">
        <v>87</v>
      </c>
      <c r="N573" t="s">
        <v>175</v>
      </c>
      <c r="O573" t="s">
        <v>4210</v>
      </c>
      <c r="P573" t="s">
        <v>240</v>
      </c>
      <c r="Q573" t="s">
        <v>797</v>
      </c>
      <c r="R573" t="s">
        <v>4211</v>
      </c>
      <c r="S573" t="s">
        <v>167</v>
      </c>
      <c r="T573" t="s">
        <v>981</v>
      </c>
      <c r="U573" t="s">
        <v>54</v>
      </c>
      <c r="V573">
        <v>82557</v>
      </c>
      <c r="W573" t="s">
        <v>101</v>
      </c>
      <c r="X573" t="s">
        <v>117</v>
      </c>
      <c r="Y573" t="s">
        <v>57</v>
      </c>
      <c r="Z573">
        <v>3</v>
      </c>
      <c r="AA573">
        <v>3998</v>
      </c>
      <c r="AB573" t="s">
        <v>4212</v>
      </c>
      <c r="AC573">
        <v>5</v>
      </c>
      <c r="AD573">
        <v>5</v>
      </c>
      <c r="AE573">
        <v>2</v>
      </c>
      <c r="AF573" s="1">
        <v>44830</v>
      </c>
      <c r="AG573" t="s">
        <v>76</v>
      </c>
      <c r="AH573" t="s">
        <v>77</v>
      </c>
      <c r="AI573" t="s">
        <v>105</v>
      </c>
      <c r="AJ573" t="s">
        <v>4213</v>
      </c>
      <c r="AK573" t="s">
        <v>4214</v>
      </c>
      <c r="AL573">
        <v>1</v>
      </c>
      <c r="AM573">
        <v>994.09</v>
      </c>
    </row>
    <row r="574" spans="1:39" x14ac:dyDescent="0.3">
      <c r="A574">
        <v>572</v>
      </c>
      <c r="B574" t="s">
        <v>4215</v>
      </c>
      <c r="C574" t="s">
        <v>4216</v>
      </c>
      <c r="D574" s="1">
        <v>43572</v>
      </c>
      <c r="E574" s="1">
        <v>44425</v>
      </c>
      <c r="F574" t="s">
        <v>3808</v>
      </c>
      <c r="G574" t="s">
        <v>4217</v>
      </c>
      <c r="H574" t="s">
        <v>4218</v>
      </c>
      <c r="I574" t="s">
        <v>126</v>
      </c>
      <c r="J574" t="s">
        <v>3801</v>
      </c>
      <c r="K574" t="s">
        <v>87</v>
      </c>
      <c r="L574" t="s">
        <v>88</v>
      </c>
      <c r="M574" t="s">
        <v>87</v>
      </c>
      <c r="N574" t="s">
        <v>139</v>
      </c>
      <c r="O574" t="s">
        <v>4219</v>
      </c>
      <c r="P574" t="s">
        <v>240</v>
      </c>
      <c r="Q574" t="s">
        <v>154</v>
      </c>
      <c r="R574" s="2">
        <v>15708</v>
      </c>
      <c r="S574" t="s">
        <v>167</v>
      </c>
      <c r="T574" t="s">
        <v>156</v>
      </c>
      <c r="U574" t="s">
        <v>74</v>
      </c>
      <c r="V574">
        <v>13760</v>
      </c>
      <c r="W574" t="s">
        <v>177</v>
      </c>
      <c r="X574" t="s">
        <v>102</v>
      </c>
      <c r="Y574" t="s">
        <v>145</v>
      </c>
      <c r="Z574">
        <v>3</v>
      </c>
      <c r="AA574">
        <v>3999</v>
      </c>
      <c r="AB574" s="2">
        <v>44602</v>
      </c>
      <c r="AC574">
        <v>5</v>
      </c>
      <c r="AD574">
        <v>4</v>
      </c>
      <c r="AE574">
        <v>2</v>
      </c>
      <c r="AF574" s="1">
        <v>45109</v>
      </c>
      <c r="AG574" t="s">
        <v>59</v>
      </c>
      <c r="AH574" t="s">
        <v>60</v>
      </c>
      <c r="AI574" t="s">
        <v>78</v>
      </c>
      <c r="AJ574" t="s">
        <v>4220</v>
      </c>
      <c r="AK574" t="s">
        <v>4221</v>
      </c>
      <c r="AL574">
        <v>5</v>
      </c>
      <c r="AM574">
        <v>477.78</v>
      </c>
    </row>
    <row r="575" spans="1:39" x14ac:dyDescent="0.3">
      <c r="A575">
        <v>573</v>
      </c>
      <c r="B575" t="s">
        <v>4222</v>
      </c>
      <c r="C575" t="s">
        <v>1545</v>
      </c>
      <c r="D575" s="1">
        <v>43764</v>
      </c>
      <c r="E575" s="1">
        <v>44355</v>
      </c>
      <c r="F575" t="s">
        <v>3955</v>
      </c>
      <c r="G575" t="s">
        <v>4223</v>
      </c>
      <c r="H575" t="s">
        <v>4224</v>
      </c>
      <c r="I575" t="s">
        <v>238</v>
      </c>
      <c r="J575" t="s">
        <v>3801</v>
      </c>
      <c r="K575" t="s">
        <v>46</v>
      </c>
      <c r="L575" t="s">
        <v>47</v>
      </c>
      <c r="M575" t="s">
        <v>87</v>
      </c>
      <c r="N575" t="s">
        <v>139</v>
      </c>
      <c r="O575" t="s">
        <v>4225</v>
      </c>
      <c r="P575" t="s">
        <v>240</v>
      </c>
      <c r="Q575" t="s">
        <v>127</v>
      </c>
      <c r="R575" t="s">
        <v>4226</v>
      </c>
      <c r="S575" t="s">
        <v>167</v>
      </c>
      <c r="T575" t="s">
        <v>143</v>
      </c>
      <c r="U575" t="s">
        <v>74</v>
      </c>
      <c r="V575">
        <v>18464</v>
      </c>
      <c r="W575" t="s">
        <v>130</v>
      </c>
      <c r="X575" t="s">
        <v>144</v>
      </c>
      <c r="Y575" t="s">
        <v>57</v>
      </c>
      <c r="Z575">
        <v>3</v>
      </c>
      <c r="AA575">
        <v>4000</v>
      </c>
      <c r="AB575" t="s">
        <v>157</v>
      </c>
      <c r="AC575">
        <v>3</v>
      </c>
      <c r="AD575">
        <v>2</v>
      </c>
      <c r="AE575">
        <v>1</v>
      </c>
      <c r="AF575" s="1">
        <v>44840</v>
      </c>
      <c r="AG575" t="s">
        <v>59</v>
      </c>
      <c r="AH575" t="s">
        <v>60</v>
      </c>
      <c r="AI575" t="s">
        <v>105</v>
      </c>
      <c r="AJ575" t="s">
        <v>4227</v>
      </c>
      <c r="AK575" t="s">
        <v>4228</v>
      </c>
      <c r="AL575">
        <v>4</v>
      </c>
      <c r="AM575">
        <v>951.27</v>
      </c>
    </row>
    <row r="576" spans="1:39" x14ac:dyDescent="0.3">
      <c r="A576">
        <v>574</v>
      </c>
      <c r="B576" t="s">
        <v>1191</v>
      </c>
      <c r="C576" t="s">
        <v>4229</v>
      </c>
      <c r="D576" s="1">
        <v>43706</v>
      </c>
      <c r="F576" t="s">
        <v>4005</v>
      </c>
      <c r="G576" t="s">
        <v>4230</v>
      </c>
      <c r="H576" t="s">
        <v>4231</v>
      </c>
      <c r="I576" t="s">
        <v>126</v>
      </c>
      <c r="J576" t="s">
        <v>45</v>
      </c>
      <c r="K576" t="s">
        <v>70</v>
      </c>
      <c r="L576" t="s">
        <v>69</v>
      </c>
      <c r="M576" t="s">
        <v>70</v>
      </c>
      <c r="N576" t="s">
        <v>49</v>
      </c>
      <c r="P576" t="s">
        <v>4009</v>
      </c>
      <c r="Q576" t="s">
        <v>154</v>
      </c>
      <c r="R576" t="s">
        <v>4232</v>
      </c>
      <c r="S576" t="s">
        <v>52</v>
      </c>
      <c r="T576" t="s">
        <v>156</v>
      </c>
      <c r="U576" t="s">
        <v>54</v>
      </c>
      <c r="V576">
        <v>1749</v>
      </c>
      <c r="W576" t="s">
        <v>130</v>
      </c>
      <c r="X576" t="s">
        <v>117</v>
      </c>
      <c r="Y576" t="s">
        <v>57</v>
      </c>
      <c r="Z576">
        <v>3</v>
      </c>
      <c r="AA576">
        <v>1001</v>
      </c>
      <c r="AB576" s="2">
        <v>44844</v>
      </c>
      <c r="AC576">
        <v>2</v>
      </c>
      <c r="AD576">
        <v>5</v>
      </c>
      <c r="AE576">
        <v>5</v>
      </c>
      <c r="AF576" s="1">
        <v>44825</v>
      </c>
      <c r="AG576" t="s">
        <v>76</v>
      </c>
      <c r="AH576" t="s">
        <v>60</v>
      </c>
      <c r="AI576" t="s">
        <v>61</v>
      </c>
      <c r="AJ576" t="s">
        <v>4233</v>
      </c>
      <c r="AK576" t="s">
        <v>4234</v>
      </c>
      <c r="AL576">
        <v>4</v>
      </c>
      <c r="AM576">
        <v>510.83</v>
      </c>
    </row>
    <row r="577" spans="1:39" x14ac:dyDescent="0.3">
      <c r="A577">
        <v>575</v>
      </c>
      <c r="B577" t="s">
        <v>1967</v>
      </c>
      <c r="C577" t="s">
        <v>1567</v>
      </c>
      <c r="D577" s="1">
        <v>44907</v>
      </c>
      <c r="E577" s="1">
        <v>45074</v>
      </c>
      <c r="F577" t="s">
        <v>4005</v>
      </c>
      <c r="G577" t="s">
        <v>4235</v>
      </c>
      <c r="H577" t="s">
        <v>4236</v>
      </c>
      <c r="I577" t="s">
        <v>164</v>
      </c>
      <c r="J577" t="s">
        <v>45</v>
      </c>
      <c r="K577" t="s">
        <v>70</v>
      </c>
      <c r="L577" t="s">
        <v>69</v>
      </c>
      <c r="M577" t="s">
        <v>48</v>
      </c>
      <c r="N577" t="s">
        <v>139</v>
      </c>
      <c r="O577" t="s">
        <v>4237</v>
      </c>
      <c r="P577" t="s">
        <v>4009</v>
      </c>
      <c r="Q577" t="s">
        <v>505</v>
      </c>
      <c r="R577" s="2">
        <v>18482</v>
      </c>
      <c r="S577" t="s">
        <v>52</v>
      </c>
      <c r="T577" t="s">
        <v>328</v>
      </c>
      <c r="U577" t="s">
        <v>54</v>
      </c>
      <c r="V577">
        <v>2135</v>
      </c>
      <c r="W577" t="s">
        <v>177</v>
      </c>
      <c r="X577" t="s">
        <v>56</v>
      </c>
      <c r="Y577" t="s">
        <v>57</v>
      </c>
      <c r="Z577">
        <v>3</v>
      </c>
      <c r="AA577">
        <v>1002</v>
      </c>
      <c r="AB577" s="2">
        <v>44993</v>
      </c>
      <c r="AC577">
        <v>4</v>
      </c>
      <c r="AD577">
        <v>5</v>
      </c>
      <c r="AE577">
        <v>3</v>
      </c>
      <c r="AF577" s="1">
        <v>45126</v>
      </c>
      <c r="AG577" t="s">
        <v>59</v>
      </c>
      <c r="AH577" t="s">
        <v>60</v>
      </c>
      <c r="AI577" t="s">
        <v>61</v>
      </c>
      <c r="AJ577" t="s">
        <v>4238</v>
      </c>
      <c r="AK577" t="s">
        <v>4239</v>
      </c>
      <c r="AL577">
        <v>2</v>
      </c>
      <c r="AM577">
        <v>582.37</v>
      </c>
    </row>
    <row r="578" spans="1:39" x14ac:dyDescent="0.3">
      <c r="A578">
        <v>576</v>
      </c>
      <c r="B578" t="s">
        <v>4240</v>
      </c>
      <c r="C578" t="s">
        <v>4241</v>
      </c>
      <c r="D578" s="1">
        <v>44993</v>
      </c>
      <c r="E578" s="1">
        <v>45000</v>
      </c>
      <c r="F578" t="s">
        <v>4005</v>
      </c>
      <c r="G578" t="s">
        <v>4242</v>
      </c>
      <c r="H578" t="s">
        <v>4243</v>
      </c>
      <c r="I578" t="s">
        <v>138</v>
      </c>
      <c r="J578" t="s">
        <v>45</v>
      </c>
      <c r="K578" t="s">
        <v>46</v>
      </c>
      <c r="L578" t="s">
        <v>69</v>
      </c>
      <c r="M578" t="s">
        <v>70</v>
      </c>
      <c r="N578" t="s">
        <v>249</v>
      </c>
      <c r="O578" t="s">
        <v>4244</v>
      </c>
      <c r="P578" t="s">
        <v>4009</v>
      </c>
      <c r="Q578" t="s">
        <v>127</v>
      </c>
      <c r="R578" t="s">
        <v>4245</v>
      </c>
      <c r="S578" t="s">
        <v>52</v>
      </c>
      <c r="T578" t="s">
        <v>328</v>
      </c>
      <c r="U578" t="s">
        <v>54</v>
      </c>
      <c r="V578">
        <v>2176</v>
      </c>
      <c r="W578" t="s">
        <v>55</v>
      </c>
      <c r="X578" t="s">
        <v>117</v>
      </c>
      <c r="Y578" t="s">
        <v>57</v>
      </c>
      <c r="Z578">
        <v>3</v>
      </c>
      <c r="AA578">
        <v>1003</v>
      </c>
      <c r="AB578" s="2">
        <v>44986</v>
      </c>
      <c r="AC578">
        <v>2</v>
      </c>
      <c r="AD578">
        <v>5</v>
      </c>
      <c r="AE578">
        <v>2</v>
      </c>
      <c r="AF578" s="1">
        <v>44981</v>
      </c>
      <c r="AG578" t="s">
        <v>119</v>
      </c>
      <c r="AH578" t="s">
        <v>60</v>
      </c>
      <c r="AI578" t="s">
        <v>78</v>
      </c>
      <c r="AJ578" t="s">
        <v>4246</v>
      </c>
      <c r="AK578" t="s">
        <v>4247</v>
      </c>
      <c r="AL578">
        <v>4</v>
      </c>
      <c r="AM578">
        <v>777.06</v>
      </c>
    </row>
    <row r="579" spans="1:39" x14ac:dyDescent="0.3">
      <c r="A579">
        <v>577</v>
      </c>
      <c r="B579" t="s">
        <v>4248</v>
      </c>
      <c r="C579" t="s">
        <v>4249</v>
      </c>
      <c r="D579" s="1">
        <v>43980</v>
      </c>
      <c r="E579" s="1">
        <v>44260</v>
      </c>
      <c r="F579" t="s">
        <v>4005</v>
      </c>
      <c r="G579" t="s">
        <v>4250</v>
      </c>
      <c r="H579" t="s">
        <v>4251</v>
      </c>
      <c r="I579" t="s">
        <v>238</v>
      </c>
      <c r="J579" t="s">
        <v>45</v>
      </c>
      <c r="K579" t="s">
        <v>70</v>
      </c>
      <c r="L579" t="s">
        <v>47</v>
      </c>
      <c r="M579" t="s">
        <v>70</v>
      </c>
      <c r="N579" t="s">
        <v>139</v>
      </c>
      <c r="O579" t="s">
        <v>4252</v>
      </c>
      <c r="P579" t="s">
        <v>4009</v>
      </c>
      <c r="Q579" t="s">
        <v>251</v>
      </c>
      <c r="R579" t="s">
        <v>4253</v>
      </c>
      <c r="S579" t="s">
        <v>52</v>
      </c>
      <c r="T579" t="s">
        <v>252</v>
      </c>
      <c r="U579" t="s">
        <v>74</v>
      </c>
      <c r="V579">
        <v>2140</v>
      </c>
      <c r="W579" t="s">
        <v>130</v>
      </c>
      <c r="X579" t="s">
        <v>102</v>
      </c>
      <c r="Y579" t="s">
        <v>57</v>
      </c>
      <c r="Z579">
        <v>3</v>
      </c>
      <c r="AA579">
        <v>1004</v>
      </c>
      <c r="AB579" t="s">
        <v>178</v>
      </c>
      <c r="AC579">
        <v>3</v>
      </c>
      <c r="AD579">
        <v>5</v>
      </c>
      <c r="AE579">
        <v>3</v>
      </c>
      <c r="AF579" s="1">
        <v>44938</v>
      </c>
      <c r="AG579" t="s">
        <v>76</v>
      </c>
      <c r="AH579" t="s">
        <v>60</v>
      </c>
      <c r="AI579" t="s">
        <v>105</v>
      </c>
      <c r="AJ579" t="s">
        <v>4254</v>
      </c>
      <c r="AK579" t="s">
        <v>4255</v>
      </c>
      <c r="AL579">
        <v>2</v>
      </c>
      <c r="AM579">
        <v>824.3</v>
      </c>
    </row>
    <row r="580" spans="1:39" x14ac:dyDescent="0.3">
      <c r="A580">
        <v>578</v>
      </c>
      <c r="B580" t="s">
        <v>4256</v>
      </c>
      <c r="C580" t="s">
        <v>4257</v>
      </c>
      <c r="D580" s="1">
        <v>44820</v>
      </c>
      <c r="F580" t="s">
        <v>4005</v>
      </c>
      <c r="G580" t="s">
        <v>4258</v>
      </c>
      <c r="H580" t="s">
        <v>4259</v>
      </c>
      <c r="I580" t="s">
        <v>185</v>
      </c>
      <c r="J580" t="s">
        <v>45</v>
      </c>
      <c r="K580" t="s">
        <v>87</v>
      </c>
      <c r="L580" t="s">
        <v>88</v>
      </c>
      <c r="M580" t="s">
        <v>48</v>
      </c>
      <c r="N580" t="s">
        <v>49</v>
      </c>
      <c r="P580" t="s">
        <v>4009</v>
      </c>
      <c r="Q580" t="s">
        <v>127</v>
      </c>
      <c r="R580" t="s">
        <v>4260</v>
      </c>
      <c r="S580" t="s">
        <v>52</v>
      </c>
      <c r="T580" t="s">
        <v>648</v>
      </c>
      <c r="U580" t="s">
        <v>74</v>
      </c>
      <c r="V580">
        <v>1844</v>
      </c>
      <c r="W580" t="s">
        <v>130</v>
      </c>
      <c r="X580" t="s">
        <v>144</v>
      </c>
      <c r="Y580" t="s">
        <v>57</v>
      </c>
      <c r="Z580">
        <v>3</v>
      </c>
      <c r="AA580">
        <v>1005</v>
      </c>
      <c r="AB580" t="s">
        <v>687</v>
      </c>
      <c r="AC580">
        <v>2</v>
      </c>
      <c r="AD580">
        <v>4</v>
      </c>
      <c r="AE580">
        <v>5</v>
      </c>
      <c r="AF580" s="1">
        <v>45058</v>
      </c>
      <c r="AG580" t="s">
        <v>222</v>
      </c>
      <c r="AH580" t="s">
        <v>77</v>
      </c>
      <c r="AI580" t="s">
        <v>131</v>
      </c>
      <c r="AJ580" t="s">
        <v>4261</v>
      </c>
      <c r="AK580" t="s">
        <v>4262</v>
      </c>
      <c r="AL580">
        <v>4</v>
      </c>
      <c r="AM580">
        <v>145.99</v>
      </c>
    </row>
    <row r="581" spans="1:39" x14ac:dyDescent="0.3">
      <c r="A581">
        <v>579</v>
      </c>
      <c r="B581" t="s">
        <v>4263</v>
      </c>
      <c r="C581" t="s">
        <v>4264</v>
      </c>
      <c r="D581" s="1">
        <v>44423</v>
      </c>
      <c r="E581" s="1">
        <v>44520</v>
      </c>
      <c r="F581" t="s">
        <v>4005</v>
      </c>
      <c r="G581" t="s">
        <v>4265</v>
      </c>
      <c r="H581" t="s">
        <v>4266</v>
      </c>
      <c r="I581" t="s">
        <v>195</v>
      </c>
      <c r="J581" t="s">
        <v>45</v>
      </c>
      <c r="K581" t="s">
        <v>87</v>
      </c>
      <c r="L581" t="s">
        <v>47</v>
      </c>
      <c r="M581" t="s">
        <v>70</v>
      </c>
      <c r="N581" t="s">
        <v>175</v>
      </c>
      <c r="O581" t="s">
        <v>4267</v>
      </c>
      <c r="P581" t="s">
        <v>4009</v>
      </c>
      <c r="Q581" t="s">
        <v>154</v>
      </c>
      <c r="R581" t="s">
        <v>4268</v>
      </c>
      <c r="S581" t="s">
        <v>52</v>
      </c>
      <c r="T581" t="s">
        <v>981</v>
      </c>
      <c r="U581" t="s">
        <v>54</v>
      </c>
      <c r="V581">
        <v>2110</v>
      </c>
      <c r="W581" t="s">
        <v>55</v>
      </c>
      <c r="X581" t="s">
        <v>56</v>
      </c>
      <c r="Y581" t="s">
        <v>57</v>
      </c>
      <c r="Z581">
        <v>3</v>
      </c>
      <c r="AA581">
        <v>1006</v>
      </c>
      <c r="AB581" s="2">
        <v>44990</v>
      </c>
      <c r="AC581">
        <v>5</v>
      </c>
      <c r="AD581">
        <v>2</v>
      </c>
      <c r="AE581">
        <v>1</v>
      </c>
      <c r="AF581" s="1">
        <v>45054</v>
      </c>
      <c r="AG581" t="s">
        <v>104</v>
      </c>
      <c r="AH581" t="s">
        <v>60</v>
      </c>
      <c r="AI581" t="s">
        <v>61</v>
      </c>
      <c r="AJ581" t="s">
        <v>4269</v>
      </c>
      <c r="AK581" t="s">
        <v>4270</v>
      </c>
      <c r="AL581">
        <v>2</v>
      </c>
      <c r="AM581">
        <v>838.07</v>
      </c>
    </row>
    <row r="582" spans="1:39" x14ac:dyDescent="0.3">
      <c r="A582">
        <v>580</v>
      </c>
      <c r="B582" t="s">
        <v>81</v>
      </c>
      <c r="C582" t="b">
        <v>1</v>
      </c>
      <c r="D582" s="1">
        <v>44129</v>
      </c>
      <c r="E582" s="1">
        <v>44465</v>
      </c>
      <c r="F582" t="s">
        <v>4005</v>
      </c>
      <c r="G582" t="s">
        <v>4271</v>
      </c>
      <c r="H582" t="s">
        <v>4272</v>
      </c>
      <c r="I582" t="s">
        <v>185</v>
      </c>
      <c r="J582" t="s">
        <v>1195</v>
      </c>
      <c r="K582" t="s">
        <v>70</v>
      </c>
      <c r="L582" t="s">
        <v>69</v>
      </c>
      <c r="M582" t="s">
        <v>70</v>
      </c>
      <c r="N582" t="s">
        <v>139</v>
      </c>
      <c r="O582" t="s">
        <v>4273</v>
      </c>
      <c r="P582" t="s">
        <v>4009</v>
      </c>
      <c r="Q582" t="s">
        <v>113</v>
      </c>
      <c r="R582" t="s">
        <v>4274</v>
      </c>
      <c r="S582" t="s">
        <v>52</v>
      </c>
      <c r="T582" t="s">
        <v>231</v>
      </c>
      <c r="U582" t="s">
        <v>74</v>
      </c>
      <c r="V582">
        <v>2451</v>
      </c>
      <c r="W582" t="s">
        <v>130</v>
      </c>
      <c r="X582" t="s">
        <v>56</v>
      </c>
      <c r="Y582" t="s">
        <v>57</v>
      </c>
      <c r="Z582">
        <v>3</v>
      </c>
      <c r="AA582">
        <v>1007</v>
      </c>
      <c r="AB582" t="s">
        <v>1517</v>
      </c>
      <c r="AC582">
        <v>2</v>
      </c>
      <c r="AD582">
        <v>1</v>
      </c>
      <c r="AE582">
        <v>5</v>
      </c>
      <c r="AF582" s="1">
        <v>45060</v>
      </c>
      <c r="AG582" t="s">
        <v>59</v>
      </c>
      <c r="AH582" t="s">
        <v>77</v>
      </c>
      <c r="AI582" t="s">
        <v>61</v>
      </c>
      <c r="AJ582" t="s">
        <v>4275</v>
      </c>
      <c r="AK582" t="s">
        <v>4276</v>
      </c>
      <c r="AL582">
        <v>2</v>
      </c>
      <c r="AM582">
        <v>667.32</v>
      </c>
    </row>
    <row r="583" spans="1:39" x14ac:dyDescent="0.3">
      <c r="A583">
        <v>581</v>
      </c>
      <c r="B583" t="s">
        <v>4277</v>
      </c>
      <c r="C583" t="s">
        <v>4278</v>
      </c>
      <c r="D583" s="1">
        <v>43705</v>
      </c>
      <c r="E583" s="1">
        <v>43955</v>
      </c>
      <c r="F583" t="s">
        <v>4005</v>
      </c>
      <c r="G583" t="s">
        <v>4279</v>
      </c>
      <c r="H583" t="s">
        <v>4280</v>
      </c>
      <c r="I583" t="s">
        <v>126</v>
      </c>
      <c r="J583" t="s">
        <v>45</v>
      </c>
      <c r="K583" t="s">
        <v>46</v>
      </c>
      <c r="L583" t="s">
        <v>88</v>
      </c>
      <c r="M583" t="s">
        <v>48</v>
      </c>
      <c r="N583" t="s">
        <v>249</v>
      </c>
      <c r="O583" t="s">
        <v>4281</v>
      </c>
      <c r="P583" t="s">
        <v>4009</v>
      </c>
      <c r="Q583" t="s">
        <v>113</v>
      </c>
      <c r="R583" t="s">
        <v>4282</v>
      </c>
      <c r="S583" t="s">
        <v>52</v>
      </c>
      <c r="T583" t="s">
        <v>328</v>
      </c>
      <c r="U583" t="s">
        <v>54</v>
      </c>
      <c r="V583">
        <v>2132</v>
      </c>
      <c r="W583" t="s">
        <v>75</v>
      </c>
      <c r="X583" t="s">
        <v>117</v>
      </c>
      <c r="Y583" t="s">
        <v>57</v>
      </c>
      <c r="Z583">
        <v>3</v>
      </c>
      <c r="AA583">
        <v>1008</v>
      </c>
      <c r="AB583" t="s">
        <v>2185</v>
      </c>
      <c r="AC583">
        <v>5</v>
      </c>
      <c r="AD583">
        <v>2</v>
      </c>
      <c r="AE583">
        <v>2</v>
      </c>
      <c r="AF583" s="1">
        <v>45140</v>
      </c>
      <c r="AG583" t="s">
        <v>119</v>
      </c>
      <c r="AH583" t="s">
        <v>77</v>
      </c>
      <c r="AI583" t="s">
        <v>78</v>
      </c>
      <c r="AJ583" t="s">
        <v>4283</v>
      </c>
      <c r="AK583" t="s">
        <v>4284</v>
      </c>
      <c r="AL583">
        <v>2</v>
      </c>
      <c r="AM583">
        <v>758.18</v>
      </c>
    </row>
    <row r="584" spans="1:39" x14ac:dyDescent="0.3">
      <c r="A584">
        <v>582</v>
      </c>
      <c r="B584" t="s">
        <v>4285</v>
      </c>
      <c r="C584" t="s">
        <v>4286</v>
      </c>
      <c r="D584" s="1">
        <v>43629</v>
      </c>
      <c r="E584" s="1">
        <v>44938</v>
      </c>
      <c r="F584" t="s">
        <v>4005</v>
      </c>
      <c r="G584" t="s">
        <v>4287</v>
      </c>
      <c r="H584" t="s">
        <v>4288</v>
      </c>
      <c r="I584" t="s">
        <v>164</v>
      </c>
      <c r="J584" t="s">
        <v>45</v>
      </c>
      <c r="K584" t="s">
        <v>70</v>
      </c>
      <c r="L584" t="s">
        <v>47</v>
      </c>
      <c r="M584" t="s">
        <v>48</v>
      </c>
      <c r="N584" t="s">
        <v>196</v>
      </c>
      <c r="O584" t="s">
        <v>4289</v>
      </c>
      <c r="P584" t="s">
        <v>4009</v>
      </c>
      <c r="Q584" t="s">
        <v>113</v>
      </c>
      <c r="R584" s="2">
        <v>31780</v>
      </c>
      <c r="S584" t="s">
        <v>52</v>
      </c>
      <c r="T584" t="s">
        <v>585</v>
      </c>
      <c r="U584" t="s">
        <v>54</v>
      </c>
      <c r="V584">
        <v>2132</v>
      </c>
      <c r="W584" t="s">
        <v>101</v>
      </c>
      <c r="X584" t="s">
        <v>102</v>
      </c>
      <c r="Y584" t="s">
        <v>57</v>
      </c>
      <c r="Z584">
        <v>3</v>
      </c>
      <c r="AA584">
        <v>1009</v>
      </c>
      <c r="AB584" s="2">
        <v>45083</v>
      </c>
      <c r="AC584">
        <v>2</v>
      </c>
      <c r="AD584">
        <v>5</v>
      </c>
      <c r="AE584">
        <v>1</v>
      </c>
      <c r="AF584" s="1">
        <v>44794</v>
      </c>
      <c r="AG584" t="s">
        <v>76</v>
      </c>
      <c r="AH584" t="s">
        <v>60</v>
      </c>
      <c r="AI584" t="s">
        <v>78</v>
      </c>
      <c r="AJ584" t="s">
        <v>4290</v>
      </c>
      <c r="AK584" t="s">
        <v>4291</v>
      </c>
      <c r="AL584">
        <v>2</v>
      </c>
      <c r="AM584">
        <v>101.21</v>
      </c>
    </row>
    <row r="585" spans="1:39" x14ac:dyDescent="0.3">
      <c r="A585">
        <v>583</v>
      </c>
      <c r="B585" t="s">
        <v>3359</v>
      </c>
      <c r="C585" t="s">
        <v>2127</v>
      </c>
      <c r="D585" s="1">
        <v>44208</v>
      </c>
      <c r="E585" s="1">
        <v>44638</v>
      </c>
      <c r="F585" t="s">
        <v>4005</v>
      </c>
      <c r="G585" t="s">
        <v>4292</v>
      </c>
      <c r="H585" t="s">
        <v>4293</v>
      </c>
      <c r="I585" t="s">
        <v>68</v>
      </c>
      <c r="J585" t="s">
        <v>1195</v>
      </c>
      <c r="K585" t="s">
        <v>70</v>
      </c>
      <c r="L585" t="s">
        <v>47</v>
      </c>
      <c r="M585" t="s">
        <v>48</v>
      </c>
      <c r="N585" t="s">
        <v>249</v>
      </c>
      <c r="O585" t="s">
        <v>4294</v>
      </c>
      <c r="P585" t="s">
        <v>4009</v>
      </c>
      <c r="Q585" t="s">
        <v>127</v>
      </c>
      <c r="R585" t="s">
        <v>4295</v>
      </c>
      <c r="S585" t="s">
        <v>52</v>
      </c>
      <c r="T585" t="s">
        <v>6</v>
      </c>
      <c r="U585" t="s">
        <v>74</v>
      </c>
      <c r="V585">
        <v>12889</v>
      </c>
      <c r="W585" t="s">
        <v>75</v>
      </c>
      <c r="X585" t="s">
        <v>144</v>
      </c>
      <c r="Y585" t="s">
        <v>57</v>
      </c>
      <c r="Z585">
        <v>3</v>
      </c>
      <c r="AA585">
        <v>1010</v>
      </c>
      <c r="AB585" t="s">
        <v>3652</v>
      </c>
      <c r="AC585">
        <v>2</v>
      </c>
      <c r="AD585">
        <v>4</v>
      </c>
      <c r="AE585">
        <v>2</v>
      </c>
      <c r="AF585" s="1">
        <v>44792</v>
      </c>
      <c r="AG585" t="s">
        <v>222</v>
      </c>
      <c r="AH585" t="s">
        <v>77</v>
      </c>
      <c r="AI585" t="s">
        <v>78</v>
      </c>
      <c r="AJ585" t="s">
        <v>4296</v>
      </c>
      <c r="AK585" t="s">
        <v>4297</v>
      </c>
      <c r="AL585">
        <v>5</v>
      </c>
      <c r="AM585">
        <v>332.25</v>
      </c>
    </row>
    <row r="586" spans="1:39" x14ac:dyDescent="0.3">
      <c r="A586">
        <v>584</v>
      </c>
      <c r="B586" t="s">
        <v>2960</v>
      </c>
      <c r="C586" t="s">
        <v>1411</v>
      </c>
      <c r="D586" s="1">
        <v>44599</v>
      </c>
      <c r="E586" s="1">
        <v>44969</v>
      </c>
      <c r="F586" t="s">
        <v>4005</v>
      </c>
      <c r="G586" t="s">
        <v>4298</v>
      </c>
      <c r="H586" t="s">
        <v>4299</v>
      </c>
      <c r="I586" t="s">
        <v>195</v>
      </c>
      <c r="J586" t="s">
        <v>1195</v>
      </c>
      <c r="K586" t="s">
        <v>46</v>
      </c>
      <c r="L586" t="s">
        <v>69</v>
      </c>
      <c r="M586" t="s">
        <v>48</v>
      </c>
      <c r="N586" t="s">
        <v>175</v>
      </c>
      <c r="O586" t="s">
        <v>4300</v>
      </c>
      <c r="P586" t="s">
        <v>4009</v>
      </c>
      <c r="Q586" t="s">
        <v>113</v>
      </c>
      <c r="R586" t="s">
        <v>4301</v>
      </c>
      <c r="S586" t="s">
        <v>52</v>
      </c>
      <c r="T586" t="s">
        <v>328</v>
      </c>
      <c r="U586" t="s">
        <v>74</v>
      </c>
      <c r="V586">
        <v>21340</v>
      </c>
      <c r="W586" t="s">
        <v>75</v>
      </c>
      <c r="X586" t="s">
        <v>117</v>
      </c>
      <c r="Y586" t="s">
        <v>57</v>
      </c>
      <c r="Z586">
        <v>3</v>
      </c>
      <c r="AA586">
        <v>1011</v>
      </c>
      <c r="AB586" s="2">
        <v>44785</v>
      </c>
      <c r="AC586">
        <v>1</v>
      </c>
      <c r="AD586">
        <v>2</v>
      </c>
      <c r="AE586">
        <v>3</v>
      </c>
      <c r="AF586" s="1">
        <v>44871</v>
      </c>
      <c r="AG586" t="s">
        <v>222</v>
      </c>
      <c r="AH586" t="s">
        <v>60</v>
      </c>
      <c r="AI586" t="s">
        <v>105</v>
      </c>
      <c r="AJ586" t="s">
        <v>4302</v>
      </c>
      <c r="AK586" t="s">
        <v>4303</v>
      </c>
      <c r="AL586">
        <v>1</v>
      </c>
      <c r="AM586">
        <v>803.98</v>
      </c>
    </row>
    <row r="587" spans="1:39" x14ac:dyDescent="0.3">
      <c r="A587">
        <v>585</v>
      </c>
      <c r="B587" t="s">
        <v>2499</v>
      </c>
      <c r="C587" t="s">
        <v>2660</v>
      </c>
      <c r="D587" s="1">
        <v>44144</v>
      </c>
      <c r="E587" s="1">
        <v>44353</v>
      </c>
      <c r="F587" t="s">
        <v>4005</v>
      </c>
      <c r="G587" t="s">
        <v>4304</v>
      </c>
      <c r="H587" t="s">
        <v>4305</v>
      </c>
      <c r="I587" t="s">
        <v>112</v>
      </c>
      <c r="J587" t="s">
        <v>1195</v>
      </c>
      <c r="K587" t="s">
        <v>46</v>
      </c>
      <c r="L587" t="s">
        <v>69</v>
      </c>
      <c r="M587" t="s">
        <v>48</v>
      </c>
      <c r="N587" t="s">
        <v>139</v>
      </c>
      <c r="O587" t="s">
        <v>4306</v>
      </c>
      <c r="P587" t="s">
        <v>4009</v>
      </c>
      <c r="Q587" t="s">
        <v>141</v>
      </c>
      <c r="R587" s="2">
        <v>28559</v>
      </c>
      <c r="S587" t="s">
        <v>52</v>
      </c>
      <c r="T587" t="s">
        <v>981</v>
      </c>
      <c r="U587" t="s">
        <v>74</v>
      </c>
      <c r="V587">
        <v>67544</v>
      </c>
      <c r="W587" t="s">
        <v>55</v>
      </c>
      <c r="X587" t="s">
        <v>102</v>
      </c>
      <c r="Y587" t="s">
        <v>57</v>
      </c>
      <c r="Z587">
        <v>3</v>
      </c>
      <c r="AA587">
        <v>1012</v>
      </c>
      <c r="AB587" t="s">
        <v>640</v>
      </c>
      <c r="AC587">
        <v>3</v>
      </c>
      <c r="AD587">
        <v>5</v>
      </c>
      <c r="AE587">
        <v>4</v>
      </c>
      <c r="AF587" s="1">
        <v>45013</v>
      </c>
      <c r="AG587" t="s">
        <v>119</v>
      </c>
      <c r="AH587" t="s">
        <v>77</v>
      </c>
      <c r="AI587" t="s">
        <v>61</v>
      </c>
      <c r="AJ587" t="s">
        <v>4307</v>
      </c>
      <c r="AK587" t="s">
        <v>4308</v>
      </c>
      <c r="AL587">
        <v>3</v>
      </c>
      <c r="AM587">
        <v>887.08</v>
      </c>
    </row>
    <row r="588" spans="1:39" x14ac:dyDescent="0.3">
      <c r="A588">
        <v>586</v>
      </c>
      <c r="B588" t="s">
        <v>4309</v>
      </c>
      <c r="C588" t="s">
        <v>4310</v>
      </c>
      <c r="D588" s="1">
        <v>43964</v>
      </c>
      <c r="F588" t="s">
        <v>4005</v>
      </c>
      <c r="G588" t="s">
        <v>4311</v>
      </c>
      <c r="H588" t="s">
        <v>4312</v>
      </c>
      <c r="I588" t="s">
        <v>238</v>
      </c>
      <c r="J588" t="s">
        <v>45</v>
      </c>
      <c r="K588" t="s">
        <v>70</v>
      </c>
      <c r="L588" t="s">
        <v>88</v>
      </c>
      <c r="M588" t="s">
        <v>87</v>
      </c>
      <c r="N588" t="s">
        <v>49</v>
      </c>
      <c r="P588" t="s">
        <v>4009</v>
      </c>
      <c r="Q588" t="s">
        <v>154</v>
      </c>
      <c r="R588" t="s">
        <v>4313</v>
      </c>
      <c r="S588" t="s">
        <v>52</v>
      </c>
      <c r="T588" t="s">
        <v>156</v>
      </c>
      <c r="U588" t="s">
        <v>74</v>
      </c>
      <c r="V588">
        <v>36398</v>
      </c>
      <c r="W588" t="s">
        <v>177</v>
      </c>
      <c r="X588" t="s">
        <v>102</v>
      </c>
      <c r="Y588" t="s">
        <v>57</v>
      </c>
      <c r="Z588">
        <v>3</v>
      </c>
      <c r="AA588">
        <v>1013</v>
      </c>
      <c r="AB588" t="s">
        <v>2724</v>
      </c>
      <c r="AC588">
        <v>5</v>
      </c>
      <c r="AD588">
        <v>4</v>
      </c>
      <c r="AE588">
        <v>3</v>
      </c>
      <c r="AF588" s="1">
        <v>45024</v>
      </c>
      <c r="AG588" t="s">
        <v>104</v>
      </c>
      <c r="AH588" t="s">
        <v>77</v>
      </c>
      <c r="AI588" t="s">
        <v>78</v>
      </c>
      <c r="AJ588" t="s">
        <v>4314</v>
      </c>
      <c r="AK588" t="s">
        <v>4315</v>
      </c>
      <c r="AL588">
        <v>2</v>
      </c>
      <c r="AM588">
        <v>657.85</v>
      </c>
    </row>
    <row r="589" spans="1:39" x14ac:dyDescent="0.3">
      <c r="A589">
        <v>587</v>
      </c>
      <c r="B589" t="s">
        <v>4316</v>
      </c>
      <c r="C589" t="s">
        <v>1219</v>
      </c>
      <c r="D589" s="1">
        <v>44926</v>
      </c>
      <c r="E589" s="1">
        <v>45120</v>
      </c>
      <c r="F589" t="s">
        <v>4317</v>
      </c>
      <c r="G589" t="s">
        <v>4318</v>
      </c>
      <c r="H589" t="s">
        <v>4319</v>
      </c>
      <c r="I589" t="s">
        <v>138</v>
      </c>
      <c r="J589" t="s">
        <v>45</v>
      </c>
      <c r="K589" t="s">
        <v>70</v>
      </c>
      <c r="L589" t="s">
        <v>69</v>
      </c>
      <c r="M589" t="s">
        <v>87</v>
      </c>
      <c r="N589" t="s">
        <v>196</v>
      </c>
      <c r="O589" t="s">
        <v>4320</v>
      </c>
      <c r="P589" t="s">
        <v>4009</v>
      </c>
      <c r="Q589" t="s">
        <v>505</v>
      </c>
      <c r="R589" t="s">
        <v>4321</v>
      </c>
      <c r="S589" t="s">
        <v>52</v>
      </c>
      <c r="T589" t="s">
        <v>100</v>
      </c>
      <c r="U589" t="s">
        <v>74</v>
      </c>
      <c r="V589">
        <v>2562</v>
      </c>
      <c r="W589" t="s">
        <v>101</v>
      </c>
      <c r="X589" t="s">
        <v>102</v>
      </c>
      <c r="Y589" t="s">
        <v>57</v>
      </c>
      <c r="Z589">
        <v>3</v>
      </c>
      <c r="AA589">
        <v>1014</v>
      </c>
      <c r="AB589" t="s">
        <v>498</v>
      </c>
      <c r="AC589">
        <v>4</v>
      </c>
      <c r="AD589">
        <v>4</v>
      </c>
      <c r="AE589">
        <v>1</v>
      </c>
      <c r="AF589" s="1">
        <v>44978</v>
      </c>
      <c r="AG589" t="s">
        <v>76</v>
      </c>
      <c r="AH589" t="s">
        <v>77</v>
      </c>
      <c r="AI589" t="s">
        <v>78</v>
      </c>
      <c r="AJ589" t="s">
        <v>4322</v>
      </c>
      <c r="AK589" t="s">
        <v>2675</v>
      </c>
      <c r="AL589">
        <v>2</v>
      </c>
      <c r="AM589">
        <v>895.49</v>
      </c>
    </row>
    <row r="590" spans="1:39" x14ac:dyDescent="0.3">
      <c r="A590">
        <v>588</v>
      </c>
      <c r="B590" t="s">
        <v>4323</v>
      </c>
      <c r="C590" t="s">
        <v>4324</v>
      </c>
      <c r="D590" s="1">
        <v>43437</v>
      </c>
      <c r="F590" t="s">
        <v>4317</v>
      </c>
      <c r="G590" t="s">
        <v>4325</v>
      </c>
      <c r="H590" t="s">
        <v>4326</v>
      </c>
      <c r="I590" t="s">
        <v>164</v>
      </c>
      <c r="J590" t="s">
        <v>45</v>
      </c>
      <c r="K590" t="s">
        <v>46</v>
      </c>
      <c r="L590" t="s">
        <v>69</v>
      </c>
      <c r="M590" t="s">
        <v>70</v>
      </c>
      <c r="N590" t="s">
        <v>49</v>
      </c>
      <c r="P590" t="s">
        <v>4009</v>
      </c>
      <c r="Q590" t="s">
        <v>1117</v>
      </c>
      <c r="R590" s="2">
        <v>22383</v>
      </c>
      <c r="S590" t="s">
        <v>52</v>
      </c>
      <c r="T590" t="s">
        <v>1135</v>
      </c>
      <c r="U590" t="s">
        <v>54</v>
      </c>
      <c r="V590">
        <v>22621</v>
      </c>
      <c r="W590" t="s">
        <v>55</v>
      </c>
      <c r="X590" t="s">
        <v>117</v>
      </c>
      <c r="Y590" t="s">
        <v>57</v>
      </c>
      <c r="Z590">
        <v>3</v>
      </c>
      <c r="AA590">
        <v>1015</v>
      </c>
      <c r="AB590" s="2">
        <v>45237</v>
      </c>
      <c r="AC590">
        <v>1</v>
      </c>
      <c r="AD590">
        <v>1</v>
      </c>
      <c r="AE590">
        <v>3</v>
      </c>
      <c r="AF590" s="1">
        <v>45059</v>
      </c>
      <c r="AG590" t="s">
        <v>59</v>
      </c>
      <c r="AH590" t="s">
        <v>77</v>
      </c>
      <c r="AI590" t="s">
        <v>131</v>
      </c>
      <c r="AJ590" t="s">
        <v>4327</v>
      </c>
      <c r="AK590" t="s">
        <v>4328</v>
      </c>
      <c r="AL590">
        <v>1</v>
      </c>
      <c r="AM590">
        <v>539</v>
      </c>
    </row>
    <row r="591" spans="1:39" x14ac:dyDescent="0.3">
      <c r="A591">
        <v>589</v>
      </c>
      <c r="B591" t="s">
        <v>4329</v>
      </c>
      <c r="C591" t="s">
        <v>4330</v>
      </c>
      <c r="D591" s="1">
        <v>43882</v>
      </c>
      <c r="E591" s="1">
        <v>44345</v>
      </c>
      <c r="F591" t="s">
        <v>4331</v>
      </c>
      <c r="G591" t="s">
        <v>4332</v>
      </c>
      <c r="H591" t="s">
        <v>4333</v>
      </c>
      <c r="I591" t="s">
        <v>86</v>
      </c>
      <c r="J591" t="s">
        <v>45</v>
      </c>
      <c r="K591" t="s">
        <v>70</v>
      </c>
      <c r="L591" t="s">
        <v>88</v>
      </c>
      <c r="M591" t="s">
        <v>70</v>
      </c>
      <c r="N591" t="s">
        <v>139</v>
      </c>
      <c r="O591" t="s">
        <v>4334</v>
      </c>
      <c r="P591" t="s">
        <v>4335</v>
      </c>
      <c r="Q591" t="s">
        <v>427</v>
      </c>
      <c r="R591" s="2">
        <v>20670</v>
      </c>
      <c r="S591" t="s">
        <v>52</v>
      </c>
      <c r="T591" t="s">
        <v>429</v>
      </c>
      <c r="U591" t="s">
        <v>54</v>
      </c>
      <c r="V591">
        <v>64065</v>
      </c>
      <c r="W591" t="s">
        <v>55</v>
      </c>
      <c r="X591" t="s">
        <v>102</v>
      </c>
      <c r="Y591" t="s">
        <v>57</v>
      </c>
      <c r="Z591">
        <v>3</v>
      </c>
      <c r="AA591">
        <v>1016</v>
      </c>
      <c r="AB591" s="2">
        <v>44816</v>
      </c>
      <c r="AC591">
        <v>2</v>
      </c>
      <c r="AD591">
        <v>3</v>
      </c>
      <c r="AE591">
        <v>2</v>
      </c>
      <c r="AF591" s="1">
        <v>45046</v>
      </c>
      <c r="AG591" t="s">
        <v>222</v>
      </c>
      <c r="AH591" t="s">
        <v>77</v>
      </c>
      <c r="AI591" t="s">
        <v>105</v>
      </c>
      <c r="AJ591" t="s">
        <v>4336</v>
      </c>
      <c r="AK591" t="s">
        <v>4337</v>
      </c>
      <c r="AL591">
        <v>2</v>
      </c>
      <c r="AM591">
        <v>606.67999999999995</v>
      </c>
    </row>
    <row r="592" spans="1:39" x14ac:dyDescent="0.3">
      <c r="A592">
        <v>590</v>
      </c>
      <c r="B592" t="s">
        <v>2172</v>
      </c>
      <c r="C592" t="s">
        <v>1768</v>
      </c>
      <c r="D592" s="1">
        <v>44081</v>
      </c>
      <c r="E592" s="1">
        <v>44545</v>
      </c>
      <c r="F592" t="s">
        <v>4331</v>
      </c>
      <c r="G592" t="s">
        <v>4338</v>
      </c>
      <c r="H592" t="s">
        <v>4339</v>
      </c>
      <c r="I592" t="s">
        <v>126</v>
      </c>
      <c r="J592" t="s">
        <v>45</v>
      </c>
      <c r="K592" t="s">
        <v>87</v>
      </c>
      <c r="L592" t="s">
        <v>88</v>
      </c>
      <c r="M592" t="s">
        <v>87</v>
      </c>
      <c r="N592" t="s">
        <v>139</v>
      </c>
      <c r="O592" t="s">
        <v>4340</v>
      </c>
      <c r="P592" t="s">
        <v>4335</v>
      </c>
      <c r="Q592" t="s">
        <v>127</v>
      </c>
      <c r="R592" s="2">
        <v>17294</v>
      </c>
      <c r="S592" t="s">
        <v>52</v>
      </c>
      <c r="T592" t="s">
        <v>116</v>
      </c>
      <c r="U592" t="s">
        <v>54</v>
      </c>
      <c r="V592">
        <v>97374</v>
      </c>
      <c r="W592" t="s">
        <v>130</v>
      </c>
      <c r="X592" t="s">
        <v>102</v>
      </c>
      <c r="Y592" t="s">
        <v>57</v>
      </c>
      <c r="Z592">
        <v>3</v>
      </c>
      <c r="AA592">
        <v>1017</v>
      </c>
      <c r="AB592" t="s">
        <v>3534</v>
      </c>
      <c r="AC592">
        <v>4</v>
      </c>
      <c r="AD592">
        <v>1</v>
      </c>
      <c r="AE592">
        <v>3</v>
      </c>
      <c r="AF592" s="1">
        <v>44879</v>
      </c>
      <c r="AG592" t="s">
        <v>119</v>
      </c>
      <c r="AH592" t="s">
        <v>77</v>
      </c>
      <c r="AI592" t="s">
        <v>131</v>
      </c>
      <c r="AJ592" t="s">
        <v>4341</v>
      </c>
      <c r="AK592" t="s">
        <v>4342</v>
      </c>
      <c r="AL592">
        <v>3</v>
      </c>
      <c r="AM592">
        <v>265.73</v>
      </c>
    </row>
    <row r="593" spans="1:39" x14ac:dyDescent="0.3">
      <c r="A593">
        <v>591</v>
      </c>
      <c r="B593" t="s">
        <v>3494</v>
      </c>
      <c r="C593" t="s">
        <v>4343</v>
      </c>
      <c r="D593" s="1">
        <v>44001</v>
      </c>
      <c r="E593" s="1">
        <v>44538</v>
      </c>
      <c r="F593" t="s">
        <v>4331</v>
      </c>
      <c r="G593" t="s">
        <v>4344</v>
      </c>
      <c r="H593" t="s">
        <v>4345</v>
      </c>
      <c r="I593" t="s">
        <v>44</v>
      </c>
      <c r="J593" t="s">
        <v>45</v>
      </c>
      <c r="K593" t="s">
        <v>70</v>
      </c>
      <c r="L593" t="s">
        <v>69</v>
      </c>
      <c r="M593" t="s">
        <v>70</v>
      </c>
      <c r="N593" t="s">
        <v>139</v>
      </c>
      <c r="O593" t="s">
        <v>4346</v>
      </c>
      <c r="P593" t="s">
        <v>4335</v>
      </c>
      <c r="Q593" t="s">
        <v>113</v>
      </c>
      <c r="R593" t="s">
        <v>4347</v>
      </c>
      <c r="S593" t="s">
        <v>52</v>
      </c>
      <c r="T593" t="s">
        <v>116</v>
      </c>
      <c r="U593" t="s">
        <v>54</v>
      </c>
      <c r="V593">
        <v>87646</v>
      </c>
      <c r="W593" t="s">
        <v>55</v>
      </c>
      <c r="X593" t="s">
        <v>117</v>
      </c>
      <c r="Y593" t="s">
        <v>57</v>
      </c>
      <c r="Z593">
        <v>3</v>
      </c>
      <c r="AA593">
        <v>1018</v>
      </c>
      <c r="AB593" t="s">
        <v>2185</v>
      </c>
      <c r="AC593">
        <v>4</v>
      </c>
      <c r="AD593">
        <v>1</v>
      </c>
      <c r="AE593">
        <v>4</v>
      </c>
      <c r="AF593" s="1">
        <v>45010</v>
      </c>
      <c r="AG593" t="s">
        <v>104</v>
      </c>
      <c r="AH593" t="s">
        <v>60</v>
      </c>
      <c r="AI593" t="s">
        <v>78</v>
      </c>
      <c r="AJ593" t="s">
        <v>4348</v>
      </c>
      <c r="AK593" t="s">
        <v>4349</v>
      </c>
      <c r="AL593">
        <v>2</v>
      </c>
      <c r="AM593">
        <v>673.29</v>
      </c>
    </row>
    <row r="594" spans="1:39" x14ac:dyDescent="0.3">
      <c r="A594">
        <v>592</v>
      </c>
      <c r="B594" t="s">
        <v>4350</v>
      </c>
      <c r="C594" t="s">
        <v>4351</v>
      </c>
      <c r="D594" s="1">
        <v>44848</v>
      </c>
      <c r="E594" s="1">
        <v>45135</v>
      </c>
      <c r="F594" t="s">
        <v>4005</v>
      </c>
      <c r="G594" t="s">
        <v>4352</v>
      </c>
      <c r="H594" t="s">
        <v>4353</v>
      </c>
      <c r="I594" t="s">
        <v>68</v>
      </c>
      <c r="J594" t="s">
        <v>1195</v>
      </c>
      <c r="K594" t="s">
        <v>87</v>
      </c>
      <c r="L594" t="s">
        <v>69</v>
      </c>
      <c r="M594" t="s">
        <v>48</v>
      </c>
      <c r="N594" t="s">
        <v>196</v>
      </c>
      <c r="O594" t="s">
        <v>4354</v>
      </c>
      <c r="P594" t="s">
        <v>4009</v>
      </c>
      <c r="Q594" t="s">
        <v>336</v>
      </c>
      <c r="R594" t="s">
        <v>4355</v>
      </c>
      <c r="S594" t="s">
        <v>52</v>
      </c>
      <c r="T594" t="s">
        <v>156</v>
      </c>
      <c r="U594" t="s">
        <v>74</v>
      </c>
      <c r="V594">
        <v>77974</v>
      </c>
      <c r="W594" t="s">
        <v>75</v>
      </c>
      <c r="X594" t="s">
        <v>56</v>
      </c>
      <c r="Y594" t="s">
        <v>57</v>
      </c>
      <c r="Z594">
        <v>3</v>
      </c>
      <c r="AA594">
        <v>1019</v>
      </c>
      <c r="AB594" t="s">
        <v>2185</v>
      </c>
      <c r="AC594">
        <v>1</v>
      </c>
      <c r="AD594">
        <v>3</v>
      </c>
      <c r="AE594">
        <v>5</v>
      </c>
      <c r="AF594" s="1">
        <v>44860</v>
      </c>
      <c r="AG594" t="s">
        <v>104</v>
      </c>
      <c r="AH594" t="s">
        <v>77</v>
      </c>
      <c r="AI594" t="s">
        <v>131</v>
      </c>
      <c r="AJ594" t="s">
        <v>4356</v>
      </c>
      <c r="AK594" t="s">
        <v>4357</v>
      </c>
      <c r="AL594">
        <v>5</v>
      </c>
      <c r="AM594">
        <v>436.98</v>
      </c>
    </row>
    <row r="595" spans="1:39" x14ac:dyDescent="0.3">
      <c r="A595">
        <v>593</v>
      </c>
      <c r="B595" t="s">
        <v>4358</v>
      </c>
      <c r="C595" t="s">
        <v>3753</v>
      </c>
      <c r="D595" s="1">
        <v>45097</v>
      </c>
      <c r="E595" s="1">
        <v>45125</v>
      </c>
      <c r="F595" t="s">
        <v>4005</v>
      </c>
      <c r="G595" t="s">
        <v>4359</v>
      </c>
      <c r="H595" t="s">
        <v>4360</v>
      </c>
      <c r="I595" t="s">
        <v>195</v>
      </c>
      <c r="J595" t="s">
        <v>1195</v>
      </c>
      <c r="K595" t="s">
        <v>46</v>
      </c>
      <c r="L595" t="s">
        <v>47</v>
      </c>
      <c r="M595" t="s">
        <v>87</v>
      </c>
      <c r="N595" t="s">
        <v>175</v>
      </c>
      <c r="O595" t="s">
        <v>4361</v>
      </c>
      <c r="P595" t="s">
        <v>4009</v>
      </c>
      <c r="Q595" t="s">
        <v>127</v>
      </c>
      <c r="R595" t="s">
        <v>4362</v>
      </c>
      <c r="S595" t="s">
        <v>52</v>
      </c>
      <c r="T595" t="s">
        <v>6</v>
      </c>
      <c r="U595" t="s">
        <v>54</v>
      </c>
      <c r="V595">
        <v>42126</v>
      </c>
      <c r="W595" t="s">
        <v>130</v>
      </c>
      <c r="X595" t="s">
        <v>56</v>
      </c>
      <c r="Y595" t="s">
        <v>57</v>
      </c>
      <c r="Z595">
        <v>3</v>
      </c>
      <c r="AA595">
        <v>1020</v>
      </c>
      <c r="AB595" s="2">
        <v>44934</v>
      </c>
      <c r="AC595">
        <v>2</v>
      </c>
      <c r="AD595">
        <v>1</v>
      </c>
      <c r="AE595">
        <v>2</v>
      </c>
      <c r="AF595" s="1">
        <v>44925</v>
      </c>
      <c r="AG595" t="s">
        <v>119</v>
      </c>
      <c r="AH595" t="s">
        <v>77</v>
      </c>
      <c r="AI595" t="s">
        <v>131</v>
      </c>
      <c r="AJ595" t="s">
        <v>4363</v>
      </c>
      <c r="AK595" t="s">
        <v>4364</v>
      </c>
      <c r="AL595">
        <v>4</v>
      </c>
      <c r="AM595">
        <v>578.58000000000004</v>
      </c>
    </row>
    <row r="596" spans="1:39" x14ac:dyDescent="0.3">
      <c r="A596">
        <v>594</v>
      </c>
      <c r="B596" t="s">
        <v>2952</v>
      </c>
      <c r="C596" t="s">
        <v>4365</v>
      </c>
      <c r="D596" s="1">
        <v>44144</v>
      </c>
      <c r="E596" s="1">
        <v>45124</v>
      </c>
      <c r="F596" t="s">
        <v>4005</v>
      </c>
      <c r="G596" t="s">
        <v>4366</v>
      </c>
      <c r="H596" t="s">
        <v>4367</v>
      </c>
      <c r="I596" t="s">
        <v>112</v>
      </c>
      <c r="J596" t="s">
        <v>1195</v>
      </c>
      <c r="K596" t="s">
        <v>87</v>
      </c>
      <c r="L596" t="s">
        <v>47</v>
      </c>
      <c r="M596" t="s">
        <v>87</v>
      </c>
      <c r="N596" t="s">
        <v>175</v>
      </c>
      <c r="O596" t="s">
        <v>4368</v>
      </c>
      <c r="P596" t="s">
        <v>4009</v>
      </c>
      <c r="Q596" t="s">
        <v>141</v>
      </c>
      <c r="R596" t="s">
        <v>4369</v>
      </c>
      <c r="S596" t="s">
        <v>52</v>
      </c>
      <c r="T596" t="s">
        <v>1090</v>
      </c>
      <c r="U596" t="s">
        <v>74</v>
      </c>
      <c r="V596">
        <v>51613</v>
      </c>
      <c r="W596" t="s">
        <v>75</v>
      </c>
      <c r="X596" t="s">
        <v>102</v>
      </c>
      <c r="Y596" t="s">
        <v>57</v>
      </c>
      <c r="Z596">
        <v>3</v>
      </c>
      <c r="AA596">
        <v>1021</v>
      </c>
      <c r="AB596" s="2">
        <v>45172</v>
      </c>
      <c r="AC596">
        <v>5</v>
      </c>
      <c r="AD596">
        <v>1</v>
      </c>
      <c r="AE596">
        <v>4</v>
      </c>
      <c r="AF596" s="1">
        <v>44995</v>
      </c>
      <c r="AG596" t="s">
        <v>119</v>
      </c>
      <c r="AH596" t="s">
        <v>60</v>
      </c>
      <c r="AI596" t="s">
        <v>61</v>
      </c>
      <c r="AJ596" t="s">
        <v>4370</v>
      </c>
      <c r="AK596" t="s">
        <v>4097</v>
      </c>
      <c r="AL596">
        <v>1</v>
      </c>
      <c r="AM596">
        <v>647.16</v>
      </c>
    </row>
    <row r="597" spans="1:39" x14ac:dyDescent="0.3">
      <c r="A597">
        <v>595</v>
      </c>
      <c r="B597" t="s">
        <v>4371</v>
      </c>
      <c r="C597" t="s">
        <v>360</v>
      </c>
      <c r="D597" s="1">
        <v>44823</v>
      </c>
      <c r="F597" t="s">
        <v>4005</v>
      </c>
      <c r="G597" t="s">
        <v>4372</v>
      </c>
      <c r="H597" t="s">
        <v>4373</v>
      </c>
      <c r="I597" t="s">
        <v>238</v>
      </c>
      <c r="J597" t="s">
        <v>45</v>
      </c>
      <c r="K597" t="s">
        <v>70</v>
      </c>
      <c r="L597" t="s">
        <v>69</v>
      </c>
      <c r="M597" t="s">
        <v>48</v>
      </c>
      <c r="N597" t="s">
        <v>49</v>
      </c>
      <c r="P597" t="s">
        <v>4009</v>
      </c>
      <c r="Q597" t="s">
        <v>127</v>
      </c>
      <c r="R597" s="2">
        <v>22956</v>
      </c>
      <c r="S597" t="s">
        <v>52</v>
      </c>
      <c r="T597" t="s">
        <v>156</v>
      </c>
      <c r="U597" t="s">
        <v>74</v>
      </c>
      <c r="V597">
        <v>12765</v>
      </c>
      <c r="W597" t="s">
        <v>130</v>
      </c>
      <c r="X597" t="s">
        <v>144</v>
      </c>
      <c r="Y597" t="s">
        <v>57</v>
      </c>
      <c r="Z597">
        <v>3</v>
      </c>
      <c r="AA597">
        <v>1022</v>
      </c>
      <c r="AB597" s="2">
        <v>45262</v>
      </c>
      <c r="AC597">
        <v>1</v>
      </c>
      <c r="AD597">
        <v>4</v>
      </c>
      <c r="AE597">
        <v>4</v>
      </c>
      <c r="AF597" s="1">
        <v>44938</v>
      </c>
      <c r="AG597" t="s">
        <v>104</v>
      </c>
      <c r="AH597" t="s">
        <v>60</v>
      </c>
      <c r="AI597" t="s">
        <v>61</v>
      </c>
      <c r="AJ597" t="s">
        <v>4374</v>
      </c>
      <c r="AK597" t="s">
        <v>4375</v>
      </c>
      <c r="AL597">
        <v>1</v>
      </c>
      <c r="AM597">
        <v>664.23</v>
      </c>
    </row>
    <row r="598" spans="1:39" x14ac:dyDescent="0.3">
      <c r="A598">
        <v>596</v>
      </c>
      <c r="B598" t="s">
        <v>2141</v>
      </c>
      <c r="C598" t="s">
        <v>4216</v>
      </c>
      <c r="D598" s="1">
        <v>43413</v>
      </c>
      <c r="E598" s="1">
        <v>44479</v>
      </c>
      <c r="F598" t="s">
        <v>4317</v>
      </c>
      <c r="G598" t="s">
        <v>4376</v>
      </c>
      <c r="H598" t="s">
        <v>4377</v>
      </c>
      <c r="I598" t="s">
        <v>138</v>
      </c>
      <c r="J598" t="s">
        <v>45</v>
      </c>
      <c r="K598" t="s">
        <v>46</v>
      </c>
      <c r="L598" t="s">
        <v>47</v>
      </c>
      <c r="M598" t="s">
        <v>70</v>
      </c>
      <c r="N598" t="s">
        <v>249</v>
      </c>
      <c r="O598" t="s">
        <v>4378</v>
      </c>
      <c r="P598" t="s">
        <v>4009</v>
      </c>
      <c r="Q598" t="s">
        <v>113</v>
      </c>
      <c r="R598" s="2">
        <v>33728</v>
      </c>
      <c r="S598" t="s">
        <v>52</v>
      </c>
      <c r="T598" t="s">
        <v>100</v>
      </c>
      <c r="U598" t="s">
        <v>74</v>
      </c>
      <c r="V598">
        <v>64122</v>
      </c>
      <c r="W598" t="s">
        <v>75</v>
      </c>
      <c r="X598" t="s">
        <v>144</v>
      </c>
      <c r="Y598" t="s">
        <v>57</v>
      </c>
      <c r="Z598">
        <v>3</v>
      </c>
      <c r="AA598">
        <v>1023</v>
      </c>
      <c r="AB598" t="s">
        <v>3260</v>
      </c>
      <c r="AC598">
        <v>4</v>
      </c>
      <c r="AD598">
        <v>4</v>
      </c>
      <c r="AE598">
        <v>3</v>
      </c>
      <c r="AF598" s="1">
        <v>44853</v>
      </c>
      <c r="AG598" t="s">
        <v>104</v>
      </c>
      <c r="AH598" t="s">
        <v>60</v>
      </c>
      <c r="AI598" t="s">
        <v>61</v>
      </c>
      <c r="AJ598" t="s">
        <v>4379</v>
      </c>
      <c r="AK598" t="s">
        <v>4380</v>
      </c>
      <c r="AL598">
        <v>4</v>
      </c>
      <c r="AM598">
        <v>893.07</v>
      </c>
    </row>
    <row r="599" spans="1:39" x14ac:dyDescent="0.3">
      <c r="A599">
        <v>597</v>
      </c>
      <c r="B599" t="s">
        <v>4381</v>
      </c>
      <c r="C599" t="s">
        <v>771</v>
      </c>
      <c r="D599" s="1">
        <v>43464</v>
      </c>
      <c r="E599" s="1">
        <v>44370</v>
      </c>
      <c r="F599" t="s">
        <v>4317</v>
      </c>
      <c r="G599" t="s">
        <v>4382</v>
      </c>
      <c r="H599" t="s">
        <v>4383</v>
      </c>
      <c r="I599" t="s">
        <v>164</v>
      </c>
      <c r="J599" t="s">
        <v>45</v>
      </c>
      <c r="K599" t="s">
        <v>46</v>
      </c>
      <c r="L599" t="s">
        <v>69</v>
      </c>
      <c r="M599" t="s">
        <v>70</v>
      </c>
      <c r="N599" t="s">
        <v>139</v>
      </c>
      <c r="O599" t="s">
        <v>4384</v>
      </c>
      <c r="P599" t="s">
        <v>4009</v>
      </c>
      <c r="Q599" t="s">
        <v>336</v>
      </c>
      <c r="R599" t="s">
        <v>4385</v>
      </c>
      <c r="S599" t="s">
        <v>52</v>
      </c>
      <c r="T599" t="s">
        <v>252</v>
      </c>
      <c r="U599" t="s">
        <v>54</v>
      </c>
      <c r="V599">
        <v>91332</v>
      </c>
      <c r="W599" t="s">
        <v>101</v>
      </c>
      <c r="X599" t="s">
        <v>144</v>
      </c>
      <c r="Y599" t="s">
        <v>57</v>
      </c>
      <c r="Z599">
        <v>3</v>
      </c>
      <c r="AA599">
        <v>1024</v>
      </c>
      <c r="AB599" s="2">
        <v>44905</v>
      </c>
      <c r="AC599">
        <v>5</v>
      </c>
      <c r="AD599">
        <v>3</v>
      </c>
      <c r="AE599">
        <v>1</v>
      </c>
      <c r="AF599" s="1">
        <v>44845</v>
      </c>
      <c r="AG599" t="s">
        <v>104</v>
      </c>
      <c r="AH599" t="s">
        <v>77</v>
      </c>
      <c r="AI599" t="s">
        <v>105</v>
      </c>
      <c r="AJ599" t="s">
        <v>4386</v>
      </c>
      <c r="AK599" t="s">
        <v>4387</v>
      </c>
      <c r="AL599">
        <v>5</v>
      </c>
      <c r="AM599">
        <v>868.98</v>
      </c>
    </row>
    <row r="600" spans="1:39" x14ac:dyDescent="0.3">
      <c r="A600">
        <v>598</v>
      </c>
      <c r="B600" t="s">
        <v>4388</v>
      </c>
      <c r="C600" t="s">
        <v>4389</v>
      </c>
      <c r="D600" s="1">
        <v>45057</v>
      </c>
      <c r="E600" s="1">
        <v>45061</v>
      </c>
      <c r="F600" t="s">
        <v>4331</v>
      </c>
      <c r="G600" t="s">
        <v>4390</v>
      </c>
      <c r="H600" t="s">
        <v>4391</v>
      </c>
      <c r="I600" t="s">
        <v>86</v>
      </c>
      <c r="J600" t="s">
        <v>45</v>
      </c>
      <c r="K600" t="s">
        <v>87</v>
      </c>
      <c r="L600" t="s">
        <v>69</v>
      </c>
      <c r="M600" t="s">
        <v>48</v>
      </c>
      <c r="N600" t="s">
        <v>196</v>
      </c>
      <c r="O600" t="s">
        <v>4392</v>
      </c>
      <c r="P600" t="s">
        <v>4335</v>
      </c>
      <c r="Q600" t="s">
        <v>127</v>
      </c>
      <c r="R600" t="s">
        <v>4393</v>
      </c>
      <c r="S600" t="s">
        <v>52</v>
      </c>
      <c r="T600" t="s">
        <v>328</v>
      </c>
      <c r="U600" t="s">
        <v>54</v>
      </c>
      <c r="V600">
        <v>39827</v>
      </c>
      <c r="W600" t="s">
        <v>101</v>
      </c>
      <c r="X600" t="s">
        <v>144</v>
      </c>
      <c r="Y600" t="s">
        <v>57</v>
      </c>
      <c r="Z600">
        <v>3</v>
      </c>
      <c r="AA600">
        <v>1025</v>
      </c>
      <c r="AB600" t="s">
        <v>4394</v>
      </c>
      <c r="AC600">
        <v>4</v>
      </c>
      <c r="AD600">
        <v>1</v>
      </c>
      <c r="AE600">
        <v>4</v>
      </c>
      <c r="AF600" s="1">
        <v>44939</v>
      </c>
      <c r="AG600" t="s">
        <v>104</v>
      </c>
      <c r="AH600" t="s">
        <v>60</v>
      </c>
      <c r="AI600" t="s">
        <v>78</v>
      </c>
      <c r="AJ600" t="s">
        <v>4395</v>
      </c>
      <c r="AK600" t="s">
        <v>4396</v>
      </c>
      <c r="AL600">
        <v>5</v>
      </c>
      <c r="AM600">
        <v>761.95</v>
      </c>
    </row>
    <row r="601" spans="1:39" x14ac:dyDescent="0.3">
      <c r="A601">
        <v>599</v>
      </c>
      <c r="B601" t="s">
        <v>4397</v>
      </c>
      <c r="C601" t="s">
        <v>2922</v>
      </c>
      <c r="D601" s="1">
        <v>44868</v>
      </c>
      <c r="E601" s="1">
        <v>44966</v>
      </c>
      <c r="F601" t="s">
        <v>4331</v>
      </c>
      <c r="G601" t="s">
        <v>4398</v>
      </c>
      <c r="H601" t="s">
        <v>4399</v>
      </c>
      <c r="I601" t="s">
        <v>126</v>
      </c>
      <c r="J601" t="s">
        <v>45</v>
      </c>
      <c r="K601" t="s">
        <v>46</v>
      </c>
      <c r="L601" t="s">
        <v>69</v>
      </c>
      <c r="M601" t="s">
        <v>70</v>
      </c>
      <c r="N601" t="s">
        <v>175</v>
      </c>
      <c r="O601" t="s">
        <v>4400</v>
      </c>
      <c r="P601" t="s">
        <v>4335</v>
      </c>
      <c r="Q601" t="s">
        <v>154</v>
      </c>
      <c r="R601" s="2">
        <v>18455</v>
      </c>
      <c r="S601" t="s">
        <v>52</v>
      </c>
      <c r="T601" t="s">
        <v>156</v>
      </c>
      <c r="U601" t="s">
        <v>54</v>
      </c>
      <c r="V601">
        <v>27418</v>
      </c>
      <c r="W601" t="s">
        <v>101</v>
      </c>
      <c r="X601" t="s">
        <v>56</v>
      </c>
      <c r="Y601" t="s">
        <v>57</v>
      </c>
      <c r="Z601">
        <v>3</v>
      </c>
      <c r="AA601">
        <v>1026</v>
      </c>
      <c r="AB601" s="2">
        <v>44814</v>
      </c>
      <c r="AC601">
        <v>5</v>
      </c>
      <c r="AD601">
        <v>2</v>
      </c>
      <c r="AE601">
        <v>5</v>
      </c>
      <c r="AF601" s="1">
        <v>45033</v>
      </c>
      <c r="AG601" t="s">
        <v>222</v>
      </c>
      <c r="AH601" t="s">
        <v>77</v>
      </c>
      <c r="AI601" t="s">
        <v>78</v>
      </c>
      <c r="AJ601" t="s">
        <v>4401</v>
      </c>
      <c r="AK601" t="s">
        <v>4402</v>
      </c>
      <c r="AL601">
        <v>4</v>
      </c>
      <c r="AM601">
        <v>431.57</v>
      </c>
    </row>
    <row r="602" spans="1:39" x14ac:dyDescent="0.3">
      <c r="A602">
        <v>600</v>
      </c>
      <c r="B602" t="s">
        <v>4403</v>
      </c>
      <c r="C602" t="s">
        <v>4404</v>
      </c>
      <c r="D602" s="1">
        <v>43996</v>
      </c>
      <c r="E602" s="1">
        <v>44345</v>
      </c>
      <c r="F602" t="s">
        <v>4331</v>
      </c>
      <c r="G602" t="s">
        <v>4405</v>
      </c>
      <c r="H602" t="s">
        <v>4406</v>
      </c>
      <c r="I602" t="s">
        <v>44</v>
      </c>
      <c r="J602" t="s">
        <v>45</v>
      </c>
      <c r="K602" t="s">
        <v>70</v>
      </c>
      <c r="L602" t="s">
        <v>69</v>
      </c>
      <c r="M602" t="s">
        <v>87</v>
      </c>
      <c r="N602" t="s">
        <v>249</v>
      </c>
      <c r="O602" t="s">
        <v>4407</v>
      </c>
      <c r="P602" t="s">
        <v>4335</v>
      </c>
      <c r="Q602" t="s">
        <v>113</v>
      </c>
      <c r="R602" t="s">
        <v>4408</v>
      </c>
      <c r="S602" t="s">
        <v>52</v>
      </c>
      <c r="T602" t="s">
        <v>437</v>
      </c>
      <c r="U602" t="s">
        <v>74</v>
      </c>
      <c r="V602">
        <v>24931</v>
      </c>
      <c r="W602" t="s">
        <v>101</v>
      </c>
      <c r="X602" t="s">
        <v>102</v>
      </c>
      <c r="Y602" t="s">
        <v>57</v>
      </c>
      <c r="Z602">
        <v>3</v>
      </c>
      <c r="AA602">
        <v>1027</v>
      </c>
      <c r="AB602" s="2">
        <v>45050</v>
      </c>
      <c r="AC602">
        <v>2</v>
      </c>
      <c r="AD602">
        <v>3</v>
      </c>
      <c r="AE602">
        <v>5</v>
      </c>
      <c r="AF602" s="1">
        <v>45001</v>
      </c>
      <c r="AG602" t="s">
        <v>222</v>
      </c>
      <c r="AH602" t="s">
        <v>77</v>
      </c>
      <c r="AI602" t="s">
        <v>78</v>
      </c>
      <c r="AJ602" t="s">
        <v>4409</v>
      </c>
      <c r="AK602" t="s">
        <v>4410</v>
      </c>
      <c r="AL602">
        <v>4</v>
      </c>
      <c r="AM602">
        <v>357.57</v>
      </c>
    </row>
    <row r="603" spans="1:39" x14ac:dyDescent="0.3">
      <c r="A603">
        <v>601</v>
      </c>
      <c r="B603" t="s">
        <v>171</v>
      </c>
      <c r="C603" t="s">
        <v>4411</v>
      </c>
      <c r="D603" s="1">
        <v>43753</v>
      </c>
      <c r="E603" s="1">
        <v>44927</v>
      </c>
      <c r="F603" t="s">
        <v>4005</v>
      </c>
      <c r="G603" t="s">
        <v>4412</v>
      </c>
      <c r="H603" t="s">
        <v>4413</v>
      </c>
      <c r="I603" t="s">
        <v>238</v>
      </c>
      <c r="J603" t="s">
        <v>1195</v>
      </c>
      <c r="K603" t="s">
        <v>87</v>
      </c>
      <c r="L603" t="s">
        <v>47</v>
      </c>
      <c r="M603" t="s">
        <v>70</v>
      </c>
      <c r="N603" t="s">
        <v>175</v>
      </c>
      <c r="O603" t="s">
        <v>4414</v>
      </c>
      <c r="P603" t="s">
        <v>4009</v>
      </c>
      <c r="Q603" t="s">
        <v>113</v>
      </c>
      <c r="R603" t="s">
        <v>4415</v>
      </c>
      <c r="S603" t="s">
        <v>52</v>
      </c>
      <c r="T603" t="s">
        <v>585</v>
      </c>
      <c r="U603" t="s">
        <v>74</v>
      </c>
      <c r="V603">
        <v>2121</v>
      </c>
      <c r="W603" t="s">
        <v>177</v>
      </c>
      <c r="X603" t="s">
        <v>102</v>
      </c>
      <c r="Y603" t="s">
        <v>57</v>
      </c>
      <c r="Z603">
        <v>3</v>
      </c>
      <c r="AA603">
        <v>1028</v>
      </c>
      <c r="AB603" t="s">
        <v>1870</v>
      </c>
      <c r="AC603">
        <v>5</v>
      </c>
      <c r="AD603">
        <v>5</v>
      </c>
      <c r="AE603">
        <v>4</v>
      </c>
      <c r="AF603" s="1">
        <v>44945</v>
      </c>
      <c r="AG603" t="s">
        <v>119</v>
      </c>
      <c r="AH603" t="s">
        <v>60</v>
      </c>
      <c r="AI603" t="s">
        <v>78</v>
      </c>
      <c r="AJ603" t="s">
        <v>4416</v>
      </c>
      <c r="AK603" t="s">
        <v>4417</v>
      </c>
      <c r="AL603">
        <v>3</v>
      </c>
      <c r="AM603">
        <v>804.06</v>
      </c>
    </row>
    <row r="604" spans="1:39" x14ac:dyDescent="0.3">
      <c r="A604">
        <v>602</v>
      </c>
      <c r="B604" t="s">
        <v>4418</v>
      </c>
      <c r="C604" t="s">
        <v>4419</v>
      </c>
      <c r="D604" s="1">
        <v>43949</v>
      </c>
      <c r="F604" t="s">
        <v>4005</v>
      </c>
      <c r="G604" t="s">
        <v>4420</v>
      </c>
      <c r="H604" t="s">
        <v>4421</v>
      </c>
      <c r="I604" t="s">
        <v>185</v>
      </c>
      <c r="J604" t="s">
        <v>45</v>
      </c>
      <c r="K604" t="s">
        <v>70</v>
      </c>
      <c r="L604" t="s">
        <v>88</v>
      </c>
      <c r="M604" t="s">
        <v>70</v>
      </c>
      <c r="N604" t="s">
        <v>49</v>
      </c>
      <c r="P604" t="s">
        <v>4009</v>
      </c>
      <c r="Q604" t="s">
        <v>127</v>
      </c>
      <c r="R604" s="2">
        <v>28861</v>
      </c>
      <c r="S604" t="s">
        <v>52</v>
      </c>
      <c r="T604" t="s">
        <v>294</v>
      </c>
      <c r="U604" t="s">
        <v>54</v>
      </c>
      <c r="V604">
        <v>97697</v>
      </c>
      <c r="W604" t="s">
        <v>177</v>
      </c>
      <c r="X604" t="s">
        <v>144</v>
      </c>
      <c r="Y604" t="s">
        <v>57</v>
      </c>
      <c r="Z604">
        <v>3</v>
      </c>
      <c r="AA604">
        <v>1029</v>
      </c>
      <c r="AB604" s="2">
        <v>44753</v>
      </c>
      <c r="AC604">
        <v>3</v>
      </c>
      <c r="AD604">
        <v>5</v>
      </c>
      <c r="AE604">
        <v>4</v>
      </c>
      <c r="AF604" s="1">
        <v>44982</v>
      </c>
      <c r="AG604" t="s">
        <v>104</v>
      </c>
      <c r="AH604" t="s">
        <v>60</v>
      </c>
      <c r="AI604" t="s">
        <v>61</v>
      </c>
      <c r="AJ604" t="s">
        <v>4422</v>
      </c>
      <c r="AK604" t="s">
        <v>4423</v>
      </c>
      <c r="AL604">
        <v>5</v>
      </c>
      <c r="AM604">
        <v>729.41</v>
      </c>
    </row>
    <row r="605" spans="1:39" x14ac:dyDescent="0.3">
      <c r="A605">
        <v>603</v>
      </c>
      <c r="B605" t="s">
        <v>4424</v>
      </c>
      <c r="C605" t="s">
        <v>4425</v>
      </c>
      <c r="D605" s="1">
        <v>43767</v>
      </c>
      <c r="F605" t="s">
        <v>4005</v>
      </c>
      <c r="G605" t="s">
        <v>4426</v>
      </c>
      <c r="H605" t="s">
        <v>4427</v>
      </c>
      <c r="I605" t="s">
        <v>112</v>
      </c>
      <c r="J605" t="s">
        <v>45</v>
      </c>
      <c r="K605" t="s">
        <v>46</v>
      </c>
      <c r="L605" t="s">
        <v>47</v>
      </c>
      <c r="M605" t="s">
        <v>48</v>
      </c>
      <c r="N605" t="s">
        <v>49</v>
      </c>
      <c r="P605" t="s">
        <v>4009</v>
      </c>
      <c r="Q605" t="s">
        <v>127</v>
      </c>
      <c r="R605" s="2">
        <v>20247</v>
      </c>
      <c r="S605" t="s">
        <v>52</v>
      </c>
      <c r="T605" t="s">
        <v>328</v>
      </c>
      <c r="U605" t="s">
        <v>74</v>
      </c>
      <c r="V605">
        <v>75783</v>
      </c>
      <c r="W605" t="s">
        <v>130</v>
      </c>
      <c r="X605" t="s">
        <v>102</v>
      </c>
      <c r="Y605" t="s">
        <v>57</v>
      </c>
      <c r="Z605">
        <v>3</v>
      </c>
      <c r="AA605">
        <v>1030</v>
      </c>
      <c r="AB605" s="2">
        <v>44986</v>
      </c>
      <c r="AC605">
        <v>4</v>
      </c>
      <c r="AD605">
        <v>4</v>
      </c>
      <c r="AE605">
        <v>1</v>
      </c>
      <c r="AF605" s="1">
        <v>44930</v>
      </c>
      <c r="AG605" t="s">
        <v>222</v>
      </c>
      <c r="AH605" t="s">
        <v>60</v>
      </c>
      <c r="AI605" t="s">
        <v>105</v>
      </c>
      <c r="AJ605" t="s">
        <v>4428</v>
      </c>
      <c r="AK605" t="s">
        <v>4429</v>
      </c>
      <c r="AL605">
        <v>1</v>
      </c>
      <c r="AM605">
        <v>169.46</v>
      </c>
    </row>
    <row r="606" spans="1:39" x14ac:dyDescent="0.3">
      <c r="A606">
        <v>604</v>
      </c>
      <c r="B606" t="s">
        <v>1574</v>
      </c>
      <c r="C606" t="s">
        <v>4430</v>
      </c>
      <c r="D606" s="1">
        <v>44314</v>
      </c>
      <c r="F606" t="s">
        <v>4005</v>
      </c>
      <c r="G606" t="s">
        <v>4431</v>
      </c>
      <c r="H606" t="s">
        <v>4432</v>
      </c>
      <c r="I606" t="s">
        <v>138</v>
      </c>
      <c r="J606" t="s">
        <v>45</v>
      </c>
      <c r="K606" t="s">
        <v>70</v>
      </c>
      <c r="L606" t="s">
        <v>88</v>
      </c>
      <c r="M606" t="s">
        <v>48</v>
      </c>
      <c r="N606" t="s">
        <v>49</v>
      </c>
      <c r="P606" t="s">
        <v>4009</v>
      </c>
      <c r="Q606" t="s">
        <v>113</v>
      </c>
      <c r="R606" t="s">
        <v>4433</v>
      </c>
      <c r="S606" t="s">
        <v>52</v>
      </c>
      <c r="T606" t="s">
        <v>231</v>
      </c>
      <c r="U606" t="s">
        <v>74</v>
      </c>
      <c r="V606">
        <v>26111</v>
      </c>
      <c r="W606" t="s">
        <v>55</v>
      </c>
      <c r="X606" t="s">
        <v>56</v>
      </c>
      <c r="Y606" t="s">
        <v>57</v>
      </c>
      <c r="Z606">
        <v>3</v>
      </c>
      <c r="AA606">
        <v>1031</v>
      </c>
      <c r="AB606" t="s">
        <v>883</v>
      </c>
      <c r="AC606">
        <v>5</v>
      </c>
      <c r="AD606">
        <v>3</v>
      </c>
      <c r="AE606">
        <v>2</v>
      </c>
      <c r="AF606" s="1">
        <v>44921</v>
      </c>
      <c r="AG606" t="s">
        <v>222</v>
      </c>
      <c r="AH606" t="s">
        <v>60</v>
      </c>
      <c r="AI606" t="s">
        <v>61</v>
      </c>
      <c r="AJ606" t="s">
        <v>4434</v>
      </c>
      <c r="AK606" t="s">
        <v>4435</v>
      </c>
      <c r="AL606">
        <v>1</v>
      </c>
      <c r="AM606">
        <v>833.28</v>
      </c>
    </row>
    <row r="607" spans="1:39" x14ac:dyDescent="0.3">
      <c r="A607">
        <v>605</v>
      </c>
      <c r="B607" t="s">
        <v>4436</v>
      </c>
      <c r="C607" t="s">
        <v>4343</v>
      </c>
      <c r="D607" s="1">
        <v>44670</v>
      </c>
      <c r="E607" s="1">
        <v>44799</v>
      </c>
      <c r="F607" t="s">
        <v>4005</v>
      </c>
      <c r="G607" t="s">
        <v>4437</v>
      </c>
      <c r="H607" t="s">
        <v>4438</v>
      </c>
      <c r="I607" t="s">
        <v>238</v>
      </c>
      <c r="J607" t="s">
        <v>45</v>
      </c>
      <c r="K607" t="s">
        <v>87</v>
      </c>
      <c r="L607" t="s">
        <v>47</v>
      </c>
      <c r="M607" t="s">
        <v>70</v>
      </c>
      <c r="N607" t="s">
        <v>249</v>
      </c>
      <c r="O607" t="s">
        <v>4439</v>
      </c>
      <c r="P607" t="s">
        <v>4009</v>
      </c>
      <c r="Q607" t="s">
        <v>71</v>
      </c>
      <c r="R607" s="2">
        <v>19731</v>
      </c>
      <c r="S607" t="s">
        <v>52</v>
      </c>
      <c r="T607" t="s">
        <v>116</v>
      </c>
      <c r="U607" t="s">
        <v>74</v>
      </c>
      <c r="V607">
        <v>50656</v>
      </c>
      <c r="W607" t="s">
        <v>177</v>
      </c>
      <c r="X607" t="s">
        <v>56</v>
      </c>
      <c r="Y607" t="s">
        <v>57</v>
      </c>
      <c r="Z607">
        <v>3</v>
      </c>
      <c r="AA607">
        <v>1032</v>
      </c>
      <c r="AB607" t="s">
        <v>4440</v>
      </c>
      <c r="AC607">
        <v>5</v>
      </c>
      <c r="AD607">
        <v>4</v>
      </c>
      <c r="AE607">
        <v>4</v>
      </c>
      <c r="AF607" s="1">
        <v>44902</v>
      </c>
      <c r="AG607" t="s">
        <v>119</v>
      </c>
      <c r="AH607" t="s">
        <v>77</v>
      </c>
      <c r="AI607" t="s">
        <v>105</v>
      </c>
      <c r="AJ607" t="s">
        <v>4441</v>
      </c>
      <c r="AK607" t="s">
        <v>4442</v>
      </c>
      <c r="AL607">
        <v>3</v>
      </c>
      <c r="AM607">
        <v>482.23</v>
      </c>
    </row>
    <row r="608" spans="1:39" x14ac:dyDescent="0.3">
      <c r="A608">
        <v>606</v>
      </c>
      <c r="B608" t="s">
        <v>4443</v>
      </c>
      <c r="C608" t="s">
        <v>4444</v>
      </c>
      <c r="D608" s="1">
        <v>45013</v>
      </c>
      <c r="F608" t="s">
        <v>4317</v>
      </c>
      <c r="G608" t="s">
        <v>4445</v>
      </c>
      <c r="H608" t="s">
        <v>4446</v>
      </c>
      <c r="I608" t="s">
        <v>138</v>
      </c>
      <c r="J608" t="s">
        <v>45</v>
      </c>
      <c r="K608" t="s">
        <v>46</v>
      </c>
      <c r="L608" t="s">
        <v>88</v>
      </c>
      <c r="M608" t="s">
        <v>87</v>
      </c>
      <c r="N608" t="s">
        <v>49</v>
      </c>
      <c r="P608" t="s">
        <v>4009</v>
      </c>
      <c r="Q608" t="s">
        <v>127</v>
      </c>
      <c r="R608" t="s">
        <v>4447</v>
      </c>
      <c r="S608" t="s">
        <v>52</v>
      </c>
      <c r="T608" t="s">
        <v>312</v>
      </c>
      <c r="U608" t="s">
        <v>74</v>
      </c>
      <c r="V608">
        <v>71808</v>
      </c>
      <c r="W608" t="s">
        <v>101</v>
      </c>
      <c r="X608" t="s">
        <v>102</v>
      </c>
      <c r="Y608" t="s">
        <v>57</v>
      </c>
      <c r="Z608">
        <v>3</v>
      </c>
      <c r="AA608">
        <v>1033</v>
      </c>
      <c r="AB608" s="2">
        <v>44964</v>
      </c>
      <c r="AC608">
        <v>3</v>
      </c>
      <c r="AD608">
        <v>1</v>
      </c>
      <c r="AE608">
        <v>3</v>
      </c>
      <c r="AF608" s="1">
        <v>45097</v>
      </c>
      <c r="AG608" t="s">
        <v>222</v>
      </c>
      <c r="AH608" t="s">
        <v>60</v>
      </c>
      <c r="AI608" t="s">
        <v>78</v>
      </c>
      <c r="AJ608" t="s">
        <v>4302</v>
      </c>
      <c r="AK608" t="s">
        <v>776</v>
      </c>
      <c r="AL608">
        <v>4</v>
      </c>
      <c r="AM608">
        <v>169.85</v>
      </c>
    </row>
    <row r="609" spans="1:39" x14ac:dyDescent="0.3">
      <c r="A609">
        <v>607</v>
      </c>
      <c r="B609" t="s">
        <v>4135</v>
      </c>
      <c r="C609" t="s">
        <v>4448</v>
      </c>
      <c r="D609" s="1">
        <v>43591</v>
      </c>
      <c r="F609" t="s">
        <v>4317</v>
      </c>
      <c r="G609" t="s">
        <v>4449</v>
      </c>
      <c r="H609" t="s">
        <v>4450</v>
      </c>
      <c r="I609" t="s">
        <v>164</v>
      </c>
      <c r="J609" t="s">
        <v>45</v>
      </c>
      <c r="K609" t="s">
        <v>87</v>
      </c>
      <c r="L609" t="s">
        <v>47</v>
      </c>
      <c r="M609" t="s">
        <v>70</v>
      </c>
      <c r="N609" t="s">
        <v>49</v>
      </c>
      <c r="P609" t="s">
        <v>4009</v>
      </c>
      <c r="Q609" t="s">
        <v>251</v>
      </c>
      <c r="R609" s="2">
        <v>28349</v>
      </c>
      <c r="S609" t="s">
        <v>52</v>
      </c>
      <c r="T609" t="s">
        <v>356</v>
      </c>
      <c r="U609" t="s">
        <v>54</v>
      </c>
      <c r="V609">
        <v>1043</v>
      </c>
      <c r="W609" t="s">
        <v>130</v>
      </c>
      <c r="X609" t="s">
        <v>102</v>
      </c>
      <c r="Y609" t="s">
        <v>57</v>
      </c>
      <c r="Z609">
        <v>3</v>
      </c>
      <c r="AA609">
        <v>1034</v>
      </c>
      <c r="AB609" s="2">
        <v>45176</v>
      </c>
      <c r="AC609">
        <v>2</v>
      </c>
      <c r="AD609">
        <v>5</v>
      </c>
      <c r="AE609">
        <v>1</v>
      </c>
      <c r="AF609" s="1">
        <v>44875</v>
      </c>
      <c r="AG609" t="s">
        <v>59</v>
      </c>
      <c r="AH609" t="s">
        <v>60</v>
      </c>
      <c r="AI609" t="s">
        <v>61</v>
      </c>
      <c r="AJ609" t="s">
        <v>4451</v>
      </c>
      <c r="AK609" t="s">
        <v>4452</v>
      </c>
      <c r="AL609">
        <v>1</v>
      </c>
      <c r="AM609">
        <v>570.62</v>
      </c>
    </row>
    <row r="610" spans="1:39" x14ac:dyDescent="0.3">
      <c r="A610">
        <v>608</v>
      </c>
      <c r="B610" t="s">
        <v>2245</v>
      </c>
      <c r="C610" t="s">
        <v>4453</v>
      </c>
      <c r="D610" s="1">
        <v>44117</v>
      </c>
      <c r="F610" t="s">
        <v>4331</v>
      </c>
      <c r="G610" t="s">
        <v>4454</v>
      </c>
      <c r="H610" t="s">
        <v>4455</v>
      </c>
      <c r="I610" t="s">
        <v>86</v>
      </c>
      <c r="J610" t="s">
        <v>45</v>
      </c>
      <c r="K610" t="s">
        <v>87</v>
      </c>
      <c r="L610" t="s">
        <v>69</v>
      </c>
      <c r="M610" t="s">
        <v>48</v>
      </c>
      <c r="N610" t="s">
        <v>49</v>
      </c>
      <c r="P610" t="s">
        <v>4335</v>
      </c>
      <c r="Q610" t="s">
        <v>1272</v>
      </c>
      <c r="R610" t="s">
        <v>4456</v>
      </c>
      <c r="S610" t="s">
        <v>52</v>
      </c>
      <c r="T610" t="s">
        <v>116</v>
      </c>
      <c r="U610" t="s">
        <v>54</v>
      </c>
      <c r="V610">
        <v>41260</v>
      </c>
      <c r="W610" t="s">
        <v>177</v>
      </c>
      <c r="X610" t="s">
        <v>144</v>
      </c>
      <c r="Y610" t="s">
        <v>57</v>
      </c>
      <c r="Z610">
        <v>3</v>
      </c>
      <c r="AA610">
        <v>1035</v>
      </c>
      <c r="AB610" t="s">
        <v>2766</v>
      </c>
      <c r="AC610">
        <v>1</v>
      </c>
      <c r="AD610">
        <v>5</v>
      </c>
      <c r="AE610">
        <v>5</v>
      </c>
      <c r="AF610" s="1">
        <v>44996</v>
      </c>
      <c r="AG610" t="s">
        <v>222</v>
      </c>
      <c r="AH610" t="s">
        <v>60</v>
      </c>
      <c r="AI610" t="s">
        <v>105</v>
      </c>
      <c r="AJ610" t="s">
        <v>4457</v>
      </c>
      <c r="AK610" t="s">
        <v>4458</v>
      </c>
      <c r="AL610">
        <v>2</v>
      </c>
      <c r="AM610">
        <v>724.14</v>
      </c>
    </row>
    <row r="611" spans="1:39" x14ac:dyDescent="0.3">
      <c r="A611">
        <v>609</v>
      </c>
      <c r="B611" t="s">
        <v>4459</v>
      </c>
      <c r="C611" t="s">
        <v>2077</v>
      </c>
      <c r="D611" s="1">
        <v>44383</v>
      </c>
      <c r="E611" s="1">
        <v>44525</v>
      </c>
      <c r="F611" t="s">
        <v>4331</v>
      </c>
      <c r="G611" t="s">
        <v>4460</v>
      </c>
      <c r="H611" t="s">
        <v>4461</v>
      </c>
      <c r="I611" t="s">
        <v>126</v>
      </c>
      <c r="J611" t="s">
        <v>45</v>
      </c>
      <c r="K611" t="s">
        <v>70</v>
      </c>
      <c r="L611" t="s">
        <v>69</v>
      </c>
      <c r="M611" t="s">
        <v>70</v>
      </c>
      <c r="N611" t="s">
        <v>175</v>
      </c>
      <c r="O611" t="s">
        <v>4462</v>
      </c>
      <c r="P611" t="s">
        <v>4335</v>
      </c>
      <c r="Q611" t="s">
        <v>127</v>
      </c>
      <c r="R611" s="2">
        <v>34189</v>
      </c>
      <c r="S611" t="s">
        <v>52</v>
      </c>
      <c r="T611" t="s">
        <v>328</v>
      </c>
      <c r="U611" t="s">
        <v>74</v>
      </c>
      <c r="V611">
        <v>15346</v>
      </c>
      <c r="W611" t="s">
        <v>177</v>
      </c>
      <c r="X611" t="s">
        <v>102</v>
      </c>
      <c r="Y611" t="s">
        <v>57</v>
      </c>
      <c r="Z611">
        <v>3</v>
      </c>
      <c r="AA611">
        <v>1036</v>
      </c>
      <c r="AB611" s="2">
        <v>44812</v>
      </c>
      <c r="AC611">
        <v>5</v>
      </c>
      <c r="AD611">
        <v>2</v>
      </c>
      <c r="AE611">
        <v>1</v>
      </c>
      <c r="AF611" s="1">
        <v>44905</v>
      </c>
      <c r="AG611" t="s">
        <v>76</v>
      </c>
      <c r="AH611" t="s">
        <v>77</v>
      </c>
      <c r="AI611" t="s">
        <v>61</v>
      </c>
      <c r="AJ611" t="s">
        <v>4463</v>
      </c>
      <c r="AK611" t="s">
        <v>4464</v>
      </c>
      <c r="AL611">
        <v>3</v>
      </c>
      <c r="AM611">
        <v>305.98</v>
      </c>
    </row>
    <row r="612" spans="1:39" x14ac:dyDescent="0.3">
      <c r="A612">
        <v>610</v>
      </c>
      <c r="B612" t="s">
        <v>4465</v>
      </c>
      <c r="C612" t="s">
        <v>4466</v>
      </c>
      <c r="D612" s="1">
        <v>44098</v>
      </c>
      <c r="E612" s="1">
        <v>44137</v>
      </c>
      <c r="F612" t="s">
        <v>4005</v>
      </c>
      <c r="G612" t="s">
        <v>4467</v>
      </c>
      <c r="H612" t="s">
        <v>4468</v>
      </c>
      <c r="I612" t="s">
        <v>44</v>
      </c>
      <c r="J612" t="s">
        <v>1195</v>
      </c>
      <c r="K612" t="s">
        <v>70</v>
      </c>
      <c r="L612" t="s">
        <v>47</v>
      </c>
      <c r="M612" t="s">
        <v>87</v>
      </c>
      <c r="N612" t="s">
        <v>249</v>
      </c>
      <c r="O612" t="s">
        <v>4469</v>
      </c>
      <c r="P612" t="s">
        <v>4009</v>
      </c>
      <c r="Q612" t="s">
        <v>336</v>
      </c>
      <c r="R612" t="s">
        <v>4470</v>
      </c>
      <c r="S612" t="s">
        <v>52</v>
      </c>
      <c r="T612" t="s">
        <v>156</v>
      </c>
      <c r="U612" t="s">
        <v>74</v>
      </c>
      <c r="V612">
        <v>4876</v>
      </c>
      <c r="W612" t="s">
        <v>101</v>
      </c>
      <c r="X612" t="s">
        <v>56</v>
      </c>
      <c r="Y612" t="s">
        <v>57</v>
      </c>
      <c r="Z612">
        <v>3</v>
      </c>
      <c r="AA612">
        <v>1037</v>
      </c>
      <c r="AB612" t="s">
        <v>118</v>
      </c>
      <c r="AC612">
        <v>5</v>
      </c>
      <c r="AD612">
        <v>1</v>
      </c>
      <c r="AE612">
        <v>4</v>
      </c>
      <c r="AF612" s="1">
        <v>44859</v>
      </c>
      <c r="AG612" t="s">
        <v>59</v>
      </c>
      <c r="AH612" t="s">
        <v>60</v>
      </c>
      <c r="AI612" t="s">
        <v>61</v>
      </c>
      <c r="AJ612" t="s">
        <v>4471</v>
      </c>
      <c r="AK612" t="s">
        <v>4472</v>
      </c>
      <c r="AL612">
        <v>2</v>
      </c>
      <c r="AM612">
        <v>646.76</v>
      </c>
    </row>
    <row r="613" spans="1:39" x14ac:dyDescent="0.3">
      <c r="A613">
        <v>611</v>
      </c>
      <c r="B613" t="s">
        <v>4473</v>
      </c>
      <c r="C613" t="s">
        <v>3133</v>
      </c>
      <c r="D613" s="1">
        <v>44944</v>
      </c>
      <c r="F613" t="s">
        <v>4005</v>
      </c>
      <c r="G613" t="s">
        <v>4474</v>
      </c>
      <c r="H613" t="s">
        <v>4475</v>
      </c>
      <c r="I613" t="s">
        <v>185</v>
      </c>
      <c r="J613" t="s">
        <v>45</v>
      </c>
      <c r="K613" t="s">
        <v>46</v>
      </c>
      <c r="L613" t="s">
        <v>88</v>
      </c>
      <c r="M613" t="s">
        <v>70</v>
      </c>
      <c r="N613" t="s">
        <v>49</v>
      </c>
      <c r="P613" t="s">
        <v>4009</v>
      </c>
      <c r="Q613" t="s">
        <v>127</v>
      </c>
      <c r="R613" s="2">
        <v>26028</v>
      </c>
      <c r="S613" t="s">
        <v>52</v>
      </c>
      <c r="T613" t="s">
        <v>4476</v>
      </c>
      <c r="U613" t="s">
        <v>74</v>
      </c>
      <c r="V613">
        <v>14886</v>
      </c>
      <c r="W613" t="s">
        <v>75</v>
      </c>
      <c r="X613" t="s">
        <v>117</v>
      </c>
      <c r="Y613" t="s">
        <v>57</v>
      </c>
      <c r="Z613">
        <v>3</v>
      </c>
      <c r="AA613">
        <v>1038</v>
      </c>
      <c r="AB613" s="2">
        <v>45202</v>
      </c>
      <c r="AC613">
        <v>5</v>
      </c>
      <c r="AD613">
        <v>1</v>
      </c>
      <c r="AE613">
        <v>2</v>
      </c>
      <c r="AF613" s="1">
        <v>45135</v>
      </c>
      <c r="AG613" t="s">
        <v>76</v>
      </c>
      <c r="AH613" t="s">
        <v>77</v>
      </c>
      <c r="AI613" t="s">
        <v>61</v>
      </c>
      <c r="AJ613" t="s">
        <v>4477</v>
      </c>
      <c r="AK613" t="s">
        <v>4478</v>
      </c>
      <c r="AL613">
        <v>2</v>
      </c>
      <c r="AM613">
        <v>516.89</v>
      </c>
    </row>
    <row r="614" spans="1:39" x14ac:dyDescent="0.3">
      <c r="A614">
        <v>612</v>
      </c>
      <c r="B614" t="s">
        <v>407</v>
      </c>
      <c r="C614" t="s">
        <v>3969</v>
      </c>
      <c r="D614" s="1">
        <v>43699</v>
      </c>
      <c r="E614" s="1">
        <v>44645</v>
      </c>
      <c r="F614" t="s">
        <v>4005</v>
      </c>
      <c r="G614" t="s">
        <v>4479</v>
      </c>
      <c r="H614" t="s">
        <v>4480</v>
      </c>
      <c r="I614" t="s">
        <v>68</v>
      </c>
      <c r="J614" t="s">
        <v>1195</v>
      </c>
      <c r="K614" t="s">
        <v>70</v>
      </c>
      <c r="L614" t="s">
        <v>88</v>
      </c>
      <c r="M614" t="s">
        <v>70</v>
      </c>
      <c r="N614" t="s">
        <v>139</v>
      </c>
      <c r="O614" t="s">
        <v>4481</v>
      </c>
      <c r="P614" t="s">
        <v>4009</v>
      </c>
      <c r="Q614" t="s">
        <v>51</v>
      </c>
      <c r="R614" t="s">
        <v>4482</v>
      </c>
      <c r="S614" t="s">
        <v>52</v>
      </c>
      <c r="T614" t="s">
        <v>981</v>
      </c>
      <c r="U614" t="s">
        <v>54</v>
      </c>
      <c r="V614">
        <v>46407</v>
      </c>
      <c r="W614" t="s">
        <v>101</v>
      </c>
      <c r="X614" t="s">
        <v>56</v>
      </c>
      <c r="Y614" t="s">
        <v>57</v>
      </c>
      <c r="Z614">
        <v>3</v>
      </c>
      <c r="AA614">
        <v>1039</v>
      </c>
      <c r="AB614" s="2">
        <v>44632</v>
      </c>
      <c r="AC614">
        <v>2</v>
      </c>
      <c r="AD614">
        <v>4</v>
      </c>
      <c r="AE614">
        <v>5</v>
      </c>
      <c r="AF614" s="1">
        <v>44950</v>
      </c>
      <c r="AG614" t="s">
        <v>76</v>
      </c>
      <c r="AH614" t="s">
        <v>77</v>
      </c>
      <c r="AI614" t="s">
        <v>131</v>
      </c>
      <c r="AJ614" t="s">
        <v>4483</v>
      </c>
      <c r="AK614" t="s">
        <v>4484</v>
      </c>
      <c r="AL614">
        <v>5</v>
      </c>
      <c r="AM614">
        <v>520.41</v>
      </c>
    </row>
    <row r="615" spans="1:39" x14ac:dyDescent="0.3">
      <c r="A615">
        <v>613</v>
      </c>
      <c r="B615" t="s">
        <v>3033</v>
      </c>
      <c r="C615" t="s">
        <v>4485</v>
      </c>
      <c r="D615" s="1">
        <v>43671</v>
      </c>
      <c r="E615" s="1">
        <v>44912</v>
      </c>
      <c r="F615" t="s">
        <v>4005</v>
      </c>
      <c r="G615" t="s">
        <v>4486</v>
      </c>
      <c r="H615" t="s">
        <v>4487</v>
      </c>
      <c r="I615" t="s">
        <v>195</v>
      </c>
      <c r="J615" t="s">
        <v>1195</v>
      </c>
      <c r="K615" t="s">
        <v>46</v>
      </c>
      <c r="L615" t="s">
        <v>69</v>
      </c>
      <c r="M615" t="s">
        <v>70</v>
      </c>
      <c r="N615" t="s">
        <v>196</v>
      </c>
      <c r="O615" t="s">
        <v>4488</v>
      </c>
      <c r="P615" t="s">
        <v>4009</v>
      </c>
      <c r="Q615" t="s">
        <v>127</v>
      </c>
      <c r="R615" t="s">
        <v>4489</v>
      </c>
      <c r="S615" t="s">
        <v>52</v>
      </c>
      <c r="T615" t="s">
        <v>143</v>
      </c>
      <c r="U615" t="s">
        <v>74</v>
      </c>
      <c r="V615">
        <v>74234</v>
      </c>
      <c r="W615" t="s">
        <v>55</v>
      </c>
      <c r="X615" t="s">
        <v>144</v>
      </c>
      <c r="Y615" t="s">
        <v>57</v>
      </c>
      <c r="Z615">
        <v>3</v>
      </c>
      <c r="AA615">
        <v>1040</v>
      </c>
      <c r="AB615" t="s">
        <v>4490</v>
      </c>
      <c r="AC615">
        <v>5</v>
      </c>
      <c r="AD615">
        <v>3</v>
      </c>
      <c r="AE615">
        <v>1</v>
      </c>
      <c r="AF615" s="1">
        <v>44896</v>
      </c>
      <c r="AG615" t="s">
        <v>119</v>
      </c>
      <c r="AH615" t="s">
        <v>60</v>
      </c>
      <c r="AI615" t="s">
        <v>105</v>
      </c>
      <c r="AJ615" t="s">
        <v>4491</v>
      </c>
      <c r="AK615" t="s">
        <v>4492</v>
      </c>
      <c r="AL615">
        <v>5</v>
      </c>
      <c r="AM615">
        <v>712.84</v>
      </c>
    </row>
    <row r="616" spans="1:39" x14ac:dyDescent="0.3">
      <c r="A616">
        <v>614</v>
      </c>
      <c r="B616" t="s">
        <v>4493</v>
      </c>
      <c r="C616" t="s">
        <v>3466</v>
      </c>
      <c r="D616" s="1">
        <v>43780</v>
      </c>
      <c r="E616" s="1">
        <v>43840</v>
      </c>
      <c r="F616" t="s">
        <v>4005</v>
      </c>
      <c r="G616" t="s">
        <v>4494</v>
      </c>
      <c r="H616" t="s">
        <v>4495</v>
      </c>
      <c r="I616" t="s">
        <v>112</v>
      </c>
      <c r="J616" t="s">
        <v>1195</v>
      </c>
      <c r="K616" t="s">
        <v>87</v>
      </c>
      <c r="L616" t="s">
        <v>69</v>
      </c>
      <c r="M616" t="s">
        <v>87</v>
      </c>
      <c r="N616" t="s">
        <v>196</v>
      </c>
      <c r="O616" t="s">
        <v>4496</v>
      </c>
      <c r="P616" t="s">
        <v>4009</v>
      </c>
      <c r="Q616" t="s">
        <v>154</v>
      </c>
      <c r="R616" s="2">
        <v>27861</v>
      </c>
      <c r="S616" t="s">
        <v>52</v>
      </c>
      <c r="T616" t="s">
        <v>981</v>
      </c>
      <c r="U616" t="s">
        <v>74</v>
      </c>
      <c r="V616">
        <v>45272</v>
      </c>
      <c r="W616" t="s">
        <v>55</v>
      </c>
      <c r="X616" t="s">
        <v>102</v>
      </c>
      <c r="Y616" t="s">
        <v>57</v>
      </c>
      <c r="Z616">
        <v>3</v>
      </c>
      <c r="AA616">
        <v>1041</v>
      </c>
      <c r="AB616" t="s">
        <v>329</v>
      </c>
      <c r="AC616">
        <v>3</v>
      </c>
      <c r="AD616">
        <v>1</v>
      </c>
      <c r="AE616">
        <v>4</v>
      </c>
      <c r="AF616" s="1">
        <v>44992</v>
      </c>
      <c r="AG616" t="s">
        <v>76</v>
      </c>
      <c r="AH616" t="s">
        <v>60</v>
      </c>
      <c r="AI616" t="s">
        <v>105</v>
      </c>
      <c r="AJ616" t="s">
        <v>4497</v>
      </c>
      <c r="AK616" t="s">
        <v>4498</v>
      </c>
      <c r="AL616">
        <v>3</v>
      </c>
      <c r="AM616">
        <v>871.12</v>
      </c>
    </row>
    <row r="617" spans="1:39" x14ac:dyDescent="0.3">
      <c r="A617">
        <v>615</v>
      </c>
      <c r="B617" t="s">
        <v>4499</v>
      </c>
      <c r="C617" t="s">
        <v>2674</v>
      </c>
      <c r="D617" s="1">
        <v>44758</v>
      </c>
      <c r="F617" t="s">
        <v>4005</v>
      </c>
      <c r="G617" t="s">
        <v>4500</v>
      </c>
      <c r="H617" t="s">
        <v>4501</v>
      </c>
      <c r="I617" t="s">
        <v>238</v>
      </c>
      <c r="J617" t="s">
        <v>45</v>
      </c>
      <c r="K617" t="s">
        <v>46</v>
      </c>
      <c r="L617" t="s">
        <v>88</v>
      </c>
      <c r="M617" t="s">
        <v>48</v>
      </c>
      <c r="N617" t="s">
        <v>49</v>
      </c>
      <c r="P617" t="s">
        <v>4009</v>
      </c>
      <c r="Q617" t="s">
        <v>127</v>
      </c>
      <c r="R617" t="s">
        <v>4502</v>
      </c>
      <c r="S617" t="s">
        <v>52</v>
      </c>
      <c r="T617" t="s">
        <v>276</v>
      </c>
      <c r="U617" t="s">
        <v>74</v>
      </c>
      <c r="V617">
        <v>96170</v>
      </c>
      <c r="W617" t="s">
        <v>130</v>
      </c>
      <c r="X617" t="s">
        <v>56</v>
      </c>
      <c r="Y617" t="s">
        <v>57</v>
      </c>
      <c r="Z617">
        <v>3</v>
      </c>
      <c r="AA617">
        <v>1042</v>
      </c>
      <c r="AB617" t="s">
        <v>2131</v>
      </c>
      <c r="AC617">
        <v>1</v>
      </c>
      <c r="AD617">
        <v>3</v>
      </c>
      <c r="AE617">
        <v>4</v>
      </c>
      <c r="AF617" s="1">
        <v>44839</v>
      </c>
      <c r="AG617" t="s">
        <v>104</v>
      </c>
      <c r="AH617" t="s">
        <v>60</v>
      </c>
      <c r="AI617" t="s">
        <v>131</v>
      </c>
      <c r="AJ617" t="s">
        <v>4503</v>
      </c>
      <c r="AK617" t="s">
        <v>4504</v>
      </c>
      <c r="AL617">
        <v>1</v>
      </c>
      <c r="AM617">
        <v>228.11</v>
      </c>
    </row>
    <row r="618" spans="1:39" x14ac:dyDescent="0.3">
      <c r="A618">
        <v>616</v>
      </c>
      <c r="B618" t="s">
        <v>1746</v>
      </c>
      <c r="C618" t="s">
        <v>4505</v>
      </c>
      <c r="D618" s="1">
        <v>44914</v>
      </c>
      <c r="E618" s="1">
        <v>45056</v>
      </c>
      <c r="F618" t="s">
        <v>4317</v>
      </c>
      <c r="G618" t="s">
        <v>4506</v>
      </c>
      <c r="H618" t="s">
        <v>4507</v>
      </c>
      <c r="I618" t="s">
        <v>138</v>
      </c>
      <c r="J618" t="s">
        <v>45</v>
      </c>
      <c r="K618" t="s">
        <v>87</v>
      </c>
      <c r="L618" t="s">
        <v>47</v>
      </c>
      <c r="M618" t="s">
        <v>70</v>
      </c>
      <c r="N618" t="s">
        <v>175</v>
      </c>
      <c r="O618" t="s">
        <v>4508</v>
      </c>
      <c r="P618" t="s">
        <v>4009</v>
      </c>
      <c r="Q618" t="s">
        <v>207</v>
      </c>
      <c r="R618" t="s">
        <v>4509</v>
      </c>
      <c r="S618" t="s">
        <v>52</v>
      </c>
      <c r="T618" t="s">
        <v>1090</v>
      </c>
      <c r="U618" t="s">
        <v>54</v>
      </c>
      <c r="V618">
        <v>65963</v>
      </c>
      <c r="W618" t="s">
        <v>55</v>
      </c>
      <c r="X618" t="s">
        <v>117</v>
      </c>
      <c r="Y618" t="s">
        <v>57</v>
      </c>
      <c r="Z618">
        <v>3</v>
      </c>
      <c r="AA618">
        <v>1043</v>
      </c>
      <c r="AB618" t="s">
        <v>4510</v>
      </c>
      <c r="AC618">
        <v>1</v>
      </c>
      <c r="AD618">
        <v>1</v>
      </c>
      <c r="AE618">
        <v>3</v>
      </c>
      <c r="AF618" s="1">
        <v>44783</v>
      </c>
      <c r="AG618" t="s">
        <v>222</v>
      </c>
      <c r="AH618" t="s">
        <v>77</v>
      </c>
      <c r="AI618" t="s">
        <v>105</v>
      </c>
      <c r="AJ618" t="s">
        <v>4511</v>
      </c>
      <c r="AK618" t="s">
        <v>4512</v>
      </c>
      <c r="AL618">
        <v>2</v>
      </c>
      <c r="AM618">
        <v>289.93</v>
      </c>
    </row>
    <row r="619" spans="1:39" x14ac:dyDescent="0.3">
      <c r="A619">
        <v>617</v>
      </c>
      <c r="B619" t="s">
        <v>4513</v>
      </c>
      <c r="C619" t="s">
        <v>4514</v>
      </c>
      <c r="D619" s="1">
        <v>44089</v>
      </c>
      <c r="F619" t="s">
        <v>4317</v>
      </c>
      <c r="G619" t="s">
        <v>4515</v>
      </c>
      <c r="H619" t="s">
        <v>4516</v>
      </c>
      <c r="I619" t="s">
        <v>164</v>
      </c>
      <c r="J619" t="s">
        <v>45</v>
      </c>
      <c r="K619" t="s">
        <v>46</v>
      </c>
      <c r="L619" t="s">
        <v>69</v>
      </c>
      <c r="M619" t="s">
        <v>48</v>
      </c>
      <c r="N619" t="s">
        <v>49</v>
      </c>
      <c r="P619" t="s">
        <v>4009</v>
      </c>
      <c r="Q619" t="s">
        <v>127</v>
      </c>
      <c r="R619" t="s">
        <v>4517</v>
      </c>
      <c r="S619" t="s">
        <v>52</v>
      </c>
      <c r="T619" t="s">
        <v>328</v>
      </c>
      <c r="U619" t="s">
        <v>54</v>
      </c>
      <c r="V619">
        <v>75123</v>
      </c>
      <c r="W619" t="s">
        <v>75</v>
      </c>
      <c r="X619" t="s">
        <v>144</v>
      </c>
      <c r="Y619" t="s">
        <v>57</v>
      </c>
      <c r="Z619">
        <v>3</v>
      </c>
      <c r="AA619">
        <v>1044</v>
      </c>
      <c r="AB619" t="s">
        <v>4518</v>
      </c>
      <c r="AC619">
        <v>2</v>
      </c>
      <c r="AD619">
        <v>4</v>
      </c>
      <c r="AE619">
        <v>5</v>
      </c>
      <c r="AF619" s="1">
        <v>44817</v>
      </c>
      <c r="AG619" t="s">
        <v>119</v>
      </c>
      <c r="AH619" t="s">
        <v>77</v>
      </c>
      <c r="AI619" t="s">
        <v>78</v>
      </c>
      <c r="AJ619" t="s">
        <v>4519</v>
      </c>
      <c r="AK619" t="s">
        <v>4520</v>
      </c>
      <c r="AL619">
        <v>4</v>
      </c>
      <c r="AM619">
        <v>920.78</v>
      </c>
    </row>
    <row r="620" spans="1:39" x14ac:dyDescent="0.3">
      <c r="A620">
        <v>618</v>
      </c>
      <c r="B620" t="s">
        <v>4521</v>
      </c>
      <c r="C620" t="s">
        <v>4522</v>
      </c>
      <c r="D620" s="1">
        <v>44108</v>
      </c>
      <c r="E620" s="1">
        <v>44984</v>
      </c>
      <c r="F620" t="s">
        <v>4331</v>
      </c>
      <c r="G620" t="s">
        <v>4523</v>
      </c>
      <c r="H620" t="s">
        <v>4524</v>
      </c>
      <c r="I620" t="s">
        <v>86</v>
      </c>
      <c r="J620" t="s">
        <v>45</v>
      </c>
      <c r="K620" t="s">
        <v>87</v>
      </c>
      <c r="L620" t="s">
        <v>47</v>
      </c>
      <c r="M620" t="s">
        <v>48</v>
      </c>
      <c r="N620" t="s">
        <v>139</v>
      </c>
      <c r="O620" t="s">
        <v>4525</v>
      </c>
      <c r="P620" t="s">
        <v>4335</v>
      </c>
      <c r="Q620" t="s">
        <v>505</v>
      </c>
      <c r="R620" s="2">
        <v>23290</v>
      </c>
      <c r="S620" t="s">
        <v>52</v>
      </c>
      <c r="T620" t="s">
        <v>328</v>
      </c>
      <c r="U620" t="s">
        <v>54</v>
      </c>
      <c r="V620">
        <v>11164</v>
      </c>
      <c r="W620" t="s">
        <v>130</v>
      </c>
      <c r="X620" t="s">
        <v>102</v>
      </c>
      <c r="Y620" t="s">
        <v>57</v>
      </c>
      <c r="Z620">
        <v>3</v>
      </c>
      <c r="AA620">
        <v>1045</v>
      </c>
      <c r="AB620" s="2">
        <v>44781</v>
      </c>
      <c r="AC620">
        <v>1</v>
      </c>
      <c r="AD620">
        <v>4</v>
      </c>
      <c r="AE620">
        <v>1</v>
      </c>
      <c r="AF620" s="1">
        <v>45088</v>
      </c>
      <c r="AG620" t="s">
        <v>76</v>
      </c>
      <c r="AH620" t="s">
        <v>77</v>
      </c>
      <c r="AI620" t="s">
        <v>105</v>
      </c>
      <c r="AJ620" t="s">
        <v>4526</v>
      </c>
      <c r="AK620" t="s">
        <v>4527</v>
      </c>
      <c r="AL620">
        <v>2</v>
      </c>
      <c r="AM620">
        <v>690.41</v>
      </c>
    </row>
    <row r="621" spans="1:39" x14ac:dyDescent="0.3">
      <c r="A621">
        <v>619</v>
      </c>
      <c r="B621" t="s">
        <v>2194</v>
      </c>
      <c r="C621" t="s">
        <v>4528</v>
      </c>
      <c r="D621" s="1">
        <v>44674</v>
      </c>
      <c r="E621" s="1">
        <v>44776</v>
      </c>
      <c r="F621" t="s">
        <v>4005</v>
      </c>
      <c r="G621" t="s">
        <v>4529</v>
      </c>
      <c r="H621" t="s">
        <v>4530</v>
      </c>
      <c r="I621" t="s">
        <v>44</v>
      </c>
      <c r="J621" t="s">
        <v>1195</v>
      </c>
      <c r="K621" t="s">
        <v>87</v>
      </c>
      <c r="L621" t="s">
        <v>69</v>
      </c>
      <c r="M621" t="s">
        <v>48</v>
      </c>
      <c r="N621" t="s">
        <v>139</v>
      </c>
      <c r="O621" t="s">
        <v>4531</v>
      </c>
      <c r="P621" t="s">
        <v>4009</v>
      </c>
      <c r="Q621" t="s">
        <v>1272</v>
      </c>
      <c r="R621" t="s">
        <v>4532</v>
      </c>
      <c r="S621" t="s">
        <v>52</v>
      </c>
      <c r="T621" t="s">
        <v>116</v>
      </c>
      <c r="U621" t="s">
        <v>74</v>
      </c>
      <c r="V621">
        <v>65978</v>
      </c>
      <c r="W621" t="s">
        <v>55</v>
      </c>
      <c r="X621" t="s">
        <v>102</v>
      </c>
      <c r="Y621" t="s">
        <v>57</v>
      </c>
      <c r="Z621">
        <v>3</v>
      </c>
      <c r="AA621">
        <v>1046</v>
      </c>
      <c r="AB621" t="s">
        <v>4533</v>
      </c>
      <c r="AC621">
        <v>3</v>
      </c>
      <c r="AD621">
        <v>5</v>
      </c>
      <c r="AE621">
        <v>4</v>
      </c>
      <c r="AF621" s="1">
        <v>45135</v>
      </c>
      <c r="AG621" t="s">
        <v>59</v>
      </c>
      <c r="AH621" t="s">
        <v>60</v>
      </c>
      <c r="AI621" t="s">
        <v>61</v>
      </c>
      <c r="AJ621" t="s">
        <v>4534</v>
      </c>
      <c r="AK621" t="s">
        <v>4535</v>
      </c>
      <c r="AL621">
        <v>2</v>
      </c>
      <c r="AM621">
        <v>211.39</v>
      </c>
    </row>
    <row r="622" spans="1:39" x14ac:dyDescent="0.3">
      <c r="A622">
        <v>620</v>
      </c>
      <c r="B622" t="s">
        <v>4536</v>
      </c>
      <c r="C622" t="s">
        <v>2077</v>
      </c>
      <c r="D622" s="1">
        <v>44527</v>
      </c>
      <c r="F622" t="s">
        <v>4005</v>
      </c>
      <c r="G622" t="s">
        <v>4537</v>
      </c>
      <c r="H622" t="s">
        <v>4538</v>
      </c>
      <c r="I622" t="s">
        <v>185</v>
      </c>
      <c r="J622" t="s">
        <v>45</v>
      </c>
      <c r="K622" t="s">
        <v>46</v>
      </c>
      <c r="L622" t="s">
        <v>69</v>
      </c>
      <c r="M622" t="s">
        <v>70</v>
      </c>
      <c r="N622" t="s">
        <v>49</v>
      </c>
      <c r="P622" t="s">
        <v>4009</v>
      </c>
      <c r="Q622" t="s">
        <v>127</v>
      </c>
      <c r="R622" t="s">
        <v>4539</v>
      </c>
      <c r="S622" t="s">
        <v>52</v>
      </c>
      <c r="T622" t="s">
        <v>143</v>
      </c>
      <c r="U622" t="s">
        <v>54</v>
      </c>
      <c r="V622">
        <v>73877</v>
      </c>
      <c r="W622" t="s">
        <v>75</v>
      </c>
      <c r="X622" t="s">
        <v>102</v>
      </c>
      <c r="Y622" t="s">
        <v>57</v>
      </c>
      <c r="Z622">
        <v>3</v>
      </c>
      <c r="AA622">
        <v>1047</v>
      </c>
      <c r="AB622" s="2">
        <v>45265</v>
      </c>
      <c r="AC622">
        <v>4</v>
      </c>
      <c r="AD622">
        <v>2</v>
      </c>
      <c r="AE622">
        <v>3</v>
      </c>
      <c r="AF622" s="1">
        <v>44892</v>
      </c>
      <c r="AG622" t="s">
        <v>104</v>
      </c>
      <c r="AH622" t="s">
        <v>60</v>
      </c>
      <c r="AI622" t="s">
        <v>131</v>
      </c>
      <c r="AJ622" t="s">
        <v>4540</v>
      </c>
      <c r="AK622" t="s">
        <v>4541</v>
      </c>
      <c r="AL622">
        <v>2</v>
      </c>
      <c r="AM622">
        <v>606.63</v>
      </c>
    </row>
    <row r="623" spans="1:39" x14ac:dyDescent="0.3">
      <c r="A623">
        <v>621</v>
      </c>
      <c r="B623" t="s">
        <v>4542</v>
      </c>
      <c r="C623" t="s">
        <v>4543</v>
      </c>
      <c r="D623" s="1">
        <v>43798</v>
      </c>
      <c r="F623" t="s">
        <v>4005</v>
      </c>
      <c r="G623" t="s">
        <v>4544</v>
      </c>
      <c r="H623" t="s">
        <v>4545</v>
      </c>
      <c r="I623" t="s">
        <v>68</v>
      </c>
      <c r="J623" t="s">
        <v>45</v>
      </c>
      <c r="K623" t="s">
        <v>70</v>
      </c>
      <c r="L623" t="s">
        <v>69</v>
      </c>
      <c r="M623" t="s">
        <v>48</v>
      </c>
      <c r="N623" t="s">
        <v>49</v>
      </c>
      <c r="P623" t="s">
        <v>4009</v>
      </c>
      <c r="Q623" t="s">
        <v>113</v>
      </c>
      <c r="R623" t="s">
        <v>4546</v>
      </c>
      <c r="S623" t="s">
        <v>52</v>
      </c>
      <c r="T623" t="s">
        <v>3762</v>
      </c>
      <c r="U623" t="s">
        <v>74</v>
      </c>
      <c r="V623">
        <v>48971</v>
      </c>
      <c r="W623" t="s">
        <v>177</v>
      </c>
      <c r="X623" t="s">
        <v>56</v>
      </c>
      <c r="Y623" t="s">
        <v>57</v>
      </c>
      <c r="Z623">
        <v>3</v>
      </c>
      <c r="AA623">
        <v>1048</v>
      </c>
      <c r="AB623" t="s">
        <v>1435</v>
      </c>
      <c r="AC623">
        <v>3</v>
      </c>
      <c r="AD623">
        <v>1</v>
      </c>
      <c r="AE623">
        <v>4</v>
      </c>
      <c r="AF623" s="1">
        <v>44897</v>
      </c>
      <c r="AG623" t="s">
        <v>59</v>
      </c>
      <c r="AH623" t="s">
        <v>60</v>
      </c>
      <c r="AI623" t="s">
        <v>105</v>
      </c>
      <c r="AJ623" t="s">
        <v>4547</v>
      </c>
      <c r="AK623" t="s">
        <v>4548</v>
      </c>
      <c r="AL623">
        <v>5</v>
      </c>
      <c r="AM623">
        <v>503.99</v>
      </c>
    </row>
    <row r="624" spans="1:39" x14ac:dyDescent="0.3">
      <c r="A624">
        <v>622</v>
      </c>
      <c r="B624" t="s">
        <v>4549</v>
      </c>
      <c r="C624" t="s">
        <v>4550</v>
      </c>
      <c r="D624" s="1">
        <v>43615</v>
      </c>
      <c r="E624" s="1">
        <v>44184</v>
      </c>
      <c r="F624" t="s">
        <v>4005</v>
      </c>
      <c r="G624" t="s">
        <v>4551</v>
      </c>
      <c r="H624" t="s">
        <v>4552</v>
      </c>
      <c r="I624" t="s">
        <v>195</v>
      </c>
      <c r="J624" t="s">
        <v>1195</v>
      </c>
      <c r="K624" t="s">
        <v>70</v>
      </c>
      <c r="L624" t="s">
        <v>88</v>
      </c>
      <c r="M624" t="s">
        <v>70</v>
      </c>
      <c r="N624" t="s">
        <v>139</v>
      </c>
      <c r="O624" t="s">
        <v>4553</v>
      </c>
      <c r="P624" t="s">
        <v>4009</v>
      </c>
      <c r="Q624" t="s">
        <v>127</v>
      </c>
      <c r="R624" t="s">
        <v>4554</v>
      </c>
      <c r="S624" t="s">
        <v>52</v>
      </c>
      <c r="T624" t="s">
        <v>143</v>
      </c>
      <c r="U624" t="s">
        <v>74</v>
      </c>
      <c r="V624">
        <v>16259</v>
      </c>
      <c r="W624" t="s">
        <v>55</v>
      </c>
      <c r="X624" t="s">
        <v>117</v>
      </c>
      <c r="Y624" t="s">
        <v>57</v>
      </c>
      <c r="Z624">
        <v>3</v>
      </c>
      <c r="AA624">
        <v>1049</v>
      </c>
      <c r="AB624" t="s">
        <v>1399</v>
      </c>
      <c r="AC624">
        <v>3</v>
      </c>
      <c r="AD624">
        <v>5</v>
      </c>
      <c r="AE624">
        <v>2</v>
      </c>
      <c r="AF624" s="1">
        <v>44885</v>
      </c>
      <c r="AG624" t="s">
        <v>59</v>
      </c>
      <c r="AH624" t="s">
        <v>60</v>
      </c>
      <c r="AI624" t="s">
        <v>105</v>
      </c>
      <c r="AJ624" t="s">
        <v>4555</v>
      </c>
      <c r="AK624" t="s">
        <v>4556</v>
      </c>
      <c r="AL624">
        <v>2</v>
      </c>
      <c r="AM624">
        <v>518.54</v>
      </c>
    </row>
    <row r="625" spans="1:39" x14ac:dyDescent="0.3">
      <c r="A625">
        <v>623</v>
      </c>
      <c r="B625" t="s">
        <v>4557</v>
      </c>
      <c r="C625" t="s">
        <v>3627</v>
      </c>
      <c r="D625" s="1">
        <v>44158</v>
      </c>
      <c r="F625" t="s">
        <v>4005</v>
      </c>
      <c r="G625" t="s">
        <v>4558</v>
      </c>
      <c r="H625" t="s">
        <v>4559</v>
      </c>
      <c r="I625" t="s">
        <v>112</v>
      </c>
      <c r="J625" t="s">
        <v>45</v>
      </c>
      <c r="K625" t="s">
        <v>46</v>
      </c>
      <c r="L625" t="s">
        <v>88</v>
      </c>
      <c r="M625" t="s">
        <v>48</v>
      </c>
      <c r="N625" t="s">
        <v>49</v>
      </c>
      <c r="P625" t="s">
        <v>4009</v>
      </c>
      <c r="Q625" t="s">
        <v>51</v>
      </c>
      <c r="R625" s="2">
        <v>34066</v>
      </c>
      <c r="S625" t="s">
        <v>52</v>
      </c>
      <c r="T625" t="s">
        <v>53</v>
      </c>
      <c r="U625" t="s">
        <v>74</v>
      </c>
      <c r="V625">
        <v>64114</v>
      </c>
      <c r="W625" t="s">
        <v>130</v>
      </c>
      <c r="X625" t="s">
        <v>56</v>
      </c>
      <c r="Y625" t="s">
        <v>57</v>
      </c>
      <c r="Z625">
        <v>3</v>
      </c>
      <c r="AA625">
        <v>1050</v>
      </c>
      <c r="AB625" s="2">
        <v>44992</v>
      </c>
      <c r="AC625">
        <v>4</v>
      </c>
      <c r="AD625">
        <v>5</v>
      </c>
      <c r="AE625">
        <v>1</v>
      </c>
      <c r="AF625" s="1">
        <v>45141</v>
      </c>
      <c r="AG625" t="s">
        <v>76</v>
      </c>
      <c r="AH625" t="s">
        <v>60</v>
      </c>
      <c r="AI625" t="s">
        <v>105</v>
      </c>
      <c r="AJ625" t="s">
        <v>4560</v>
      </c>
      <c r="AK625" t="s">
        <v>4561</v>
      </c>
      <c r="AL625">
        <v>1</v>
      </c>
      <c r="AM625">
        <v>846.43</v>
      </c>
    </row>
    <row r="626" spans="1:39" x14ac:dyDescent="0.3">
      <c r="A626">
        <v>624</v>
      </c>
      <c r="B626" t="s">
        <v>4562</v>
      </c>
      <c r="C626" t="s">
        <v>4563</v>
      </c>
      <c r="D626" s="1">
        <v>44659</v>
      </c>
      <c r="E626" s="1">
        <v>44937</v>
      </c>
      <c r="F626" t="s">
        <v>4005</v>
      </c>
      <c r="G626" t="s">
        <v>4564</v>
      </c>
      <c r="H626" t="s">
        <v>4565</v>
      </c>
      <c r="I626" t="s">
        <v>238</v>
      </c>
      <c r="J626" t="s">
        <v>45</v>
      </c>
      <c r="K626" t="s">
        <v>87</v>
      </c>
      <c r="L626" t="s">
        <v>47</v>
      </c>
      <c r="M626" t="s">
        <v>70</v>
      </c>
      <c r="N626" t="s">
        <v>139</v>
      </c>
      <c r="O626" t="s">
        <v>4566</v>
      </c>
      <c r="P626" t="s">
        <v>4009</v>
      </c>
      <c r="Q626" t="s">
        <v>127</v>
      </c>
      <c r="R626" t="s">
        <v>4567</v>
      </c>
      <c r="S626" t="s">
        <v>52</v>
      </c>
      <c r="T626" t="s">
        <v>312</v>
      </c>
      <c r="U626" t="s">
        <v>74</v>
      </c>
      <c r="V626">
        <v>14669</v>
      </c>
      <c r="W626" t="s">
        <v>55</v>
      </c>
      <c r="X626" t="s">
        <v>144</v>
      </c>
      <c r="Y626" t="s">
        <v>57</v>
      </c>
      <c r="Z626">
        <v>3</v>
      </c>
      <c r="AA626">
        <v>1051</v>
      </c>
      <c r="AB626" s="2">
        <v>44927</v>
      </c>
      <c r="AC626">
        <v>2</v>
      </c>
      <c r="AD626">
        <v>4</v>
      </c>
      <c r="AE626">
        <v>5</v>
      </c>
      <c r="AF626" s="1">
        <v>44847</v>
      </c>
      <c r="AG626" t="s">
        <v>59</v>
      </c>
      <c r="AH626" t="s">
        <v>60</v>
      </c>
      <c r="AI626" t="s">
        <v>131</v>
      </c>
      <c r="AJ626" t="s">
        <v>4568</v>
      </c>
      <c r="AK626" t="s">
        <v>4569</v>
      </c>
      <c r="AL626">
        <v>3</v>
      </c>
      <c r="AM626">
        <v>572.94000000000005</v>
      </c>
    </row>
    <row r="627" spans="1:39" x14ac:dyDescent="0.3">
      <c r="A627">
        <v>625</v>
      </c>
      <c r="B627" t="s">
        <v>4570</v>
      </c>
      <c r="C627" t="s">
        <v>4571</v>
      </c>
      <c r="D627" s="1">
        <v>44252</v>
      </c>
      <c r="E627" s="1">
        <v>44351</v>
      </c>
      <c r="F627" t="s">
        <v>4317</v>
      </c>
      <c r="G627" t="s">
        <v>4572</v>
      </c>
      <c r="H627" t="s">
        <v>4573</v>
      </c>
      <c r="I627" t="s">
        <v>138</v>
      </c>
      <c r="J627" t="s">
        <v>45</v>
      </c>
      <c r="K627" t="s">
        <v>46</v>
      </c>
      <c r="L627" t="s">
        <v>88</v>
      </c>
      <c r="M627" t="s">
        <v>70</v>
      </c>
      <c r="N627" t="s">
        <v>249</v>
      </c>
      <c r="O627" t="s">
        <v>4574</v>
      </c>
      <c r="P627" t="s">
        <v>4009</v>
      </c>
      <c r="Q627" t="s">
        <v>113</v>
      </c>
      <c r="R627" t="s">
        <v>4575</v>
      </c>
      <c r="S627" t="s">
        <v>52</v>
      </c>
      <c r="T627" t="s">
        <v>328</v>
      </c>
      <c r="U627" t="s">
        <v>54</v>
      </c>
      <c r="V627">
        <v>52448</v>
      </c>
      <c r="W627" t="s">
        <v>75</v>
      </c>
      <c r="X627" t="s">
        <v>102</v>
      </c>
      <c r="Y627" t="s">
        <v>57</v>
      </c>
      <c r="Z627">
        <v>3</v>
      </c>
      <c r="AA627">
        <v>1052</v>
      </c>
      <c r="AB627" t="s">
        <v>2305</v>
      </c>
      <c r="AC627">
        <v>1</v>
      </c>
      <c r="AD627">
        <v>4</v>
      </c>
      <c r="AE627">
        <v>4</v>
      </c>
      <c r="AF627" s="1">
        <v>44859</v>
      </c>
      <c r="AG627" t="s">
        <v>222</v>
      </c>
      <c r="AH627" t="s">
        <v>60</v>
      </c>
      <c r="AI627" t="s">
        <v>78</v>
      </c>
      <c r="AJ627" t="s">
        <v>4576</v>
      </c>
      <c r="AK627" t="s">
        <v>4577</v>
      </c>
      <c r="AL627">
        <v>4</v>
      </c>
      <c r="AM627">
        <v>234.76</v>
      </c>
    </row>
    <row r="628" spans="1:39" x14ac:dyDescent="0.3">
      <c r="A628">
        <v>626</v>
      </c>
      <c r="B628" t="s">
        <v>4443</v>
      </c>
      <c r="C628" t="s">
        <v>990</v>
      </c>
      <c r="D628" s="1">
        <v>43537</v>
      </c>
      <c r="E628" s="1">
        <v>44293</v>
      </c>
      <c r="F628" t="s">
        <v>4317</v>
      </c>
      <c r="G628" t="s">
        <v>4578</v>
      </c>
      <c r="H628" t="s">
        <v>4579</v>
      </c>
      <c r="I628" t="s">
        <v>164</v>
      </c>
      <c r="J628" t="s">
        <v>45</v>
      </c>
      <c r="K628" t="s">
        <v>46</v>
      </c>
      <c r="L628" t="s">
        <v>47</v>
      </c>
      <c r="M628" t="s">
        <v>87</v>
      </c>
      <c r="N628" t="s">
        <v>175</v>
      </c>
      <c r="O628" t="s">
        <v>4580</v>
      </c>
      <c r="P628" t="s">
        <v>4009</v>
      </c>
      <c r="Q628" t="s">
        <v>251</v>
      </c>
      <c r="R628" t="s">
        <v>4581</v>
      </c>
      <c r="S628" t="s">
        <v>52</v>
      </c>
      <c r="T628" t="s">
        <v>648</v>
      </c>
      <c r="U628" t="s">
        <v>54</v>
      </c>
      <c r="V628">
        <v>43336</v>
      </c>
      <c r="W628" t="s">
        <v>75</v>
      </c>
      <c r="X628" t="s">
        <v>144</v>
      </c>
      <c r="Y628" t="s">
        <v>57</v>
      </c>
      <c r="Z628">
        <v>3</v>
      </c>
      <c r="AA628">
        <v>1053</v>
      </c>
      <c r="AB628" s="2">
        <v>44905</v>
      </c>
      <c r="AC628">
        <v>2</v>
      </c>
      <c r="AD628">
        <v>1</v>
      </c>
      <c r="AE628">
        <v>4</v>
      </c>
      <c r="AF628" s="1">
        <v>44914</v>
      </c>
      <c r="AG628" t="s">
        <v>222</v>
      </c>
      <c r="AH628" t="s">
        <v>77</v>
      </c>
      <c r="AI628" t="s">
        <v>131</v>
      </c>
      <c r="AJ628" t="s">
        <v>4582</v>
      </c>
      <c r="AK628" t="s">
        <v>4583</v>
      </c>
      <c r="AL628">
        <v>4</v>
      </c>
      <c r="AM628">
        <v>704.7</v>
      </c>
    </row>
    <row r="629" spans="1:39" x14ac:dyDescent="0.3">
      <c r="A629">
        <v>627</v>
      </c>
      <c r="B629" t="s">
        <v>4584</v>
      </c>
      <c r="C629" t="s">
        <v>4585</v>
      </c>
      <c r="D629" s="1">
        <v>44969</v>
      </c>
      <c r="F629" t="s">
        <v>4005</v>
      </c>
      <c r="G629" t="s">
        <v>4572</v>
      </c>
      <c r="H629" t="s">
        <v>4586</v>
      </c>
      <c r="I629" t="s">
        <v>86</v>
      </c>
      <c r="J629" t="s">
        <v>45</v>
      </c>
      <c r="K629" t="s">
        <v>70</v>
      </c>
      <c r="L629" t="s">
        <v>69</v>
      </c>
      <c r="M629" t="s">
        <v>87</v>
      </c>
      <c r="N629" t="s">
        <v>49</v>
      </c>
      <c r="P629" t="s">
        <v>4009</v>
      </c>
      <c r="Q629" t="s">
        <v>154</v>
      </c>
      <c r="R629" s="2">
        <v>34247</v>
      </c>
      <c r="S629" t="s">
        <v>52</v>
      </c>
      <c r="T629" t="s">
        <v>648</v>
      </c>
      <c r="U629" t="s">
        <v>74</v>
      </c>
      <c r="V629">
        <v>56271</v>
      </c>
      <c r="W629" t="s">
        <v>55</v>
      </c>
      <c r="X629" t="s">
        <v>102</v>
      </c>
      <c r="Y629" t="s">
        <v>57</v>
      </c>
      <c r="Z629">
        <v>3</v>
      </c>
      <c r="AA629">
        <v>1054</v>
      </c>
      <c r="AB629" s="2">
        <v>45053</v>
      </c>
      <c r="AC629">
        <v>1</v>
      </c>
      <c r="AD629">
        <v>5</v>
      </c>
      <c r="AE629">
        <v>2</v>
      </c>
      <c r="AF629" s="1">
        <v>44869</v>
      </c>
      <c r="AG629" t="s">
        <v>119</v>
      </c>
      <c r="AH629" t="s">
        <v>77</v>
      </c>
      <c r="AI629" t="s">
        <v>61</v>
      </c>
      <c r="AJ629" t="s">
        <v>4587</v>
      </c>
      <c r="AK629" t="s">
        <v>4588</v>
      </c>
      <c r="AL629">
        <v>3</v>
      </c>
      <c r="AM629">
        <v>533.97</v>
      </c>
    </row>
    <row r="630" spans="1:39" x14ac:dyDescent="0.3">
      <c r="A630">
        <v>628</v>
      </c>
      <c r="B630" t="s">
        <v>998</v>
      </c>
      <c r="C630" t="s">
        <v>4589</v>
      </c>
      <c r="D630" s="1">
        <v>43351</v>
      </c>
      <c r="F630" t="s">
        <v>4005</v>
      </c>
      <c r="G630" t="s">
        <v>4590</v>
      </c>
      <c r="H630" t="s">
        <v>4591</v>
      </c>
      <c r="I630" t="s">
        <v>238</v>
      </c>
      <c r="J630" t="s">
        <v>45</v>
      </c>
      <c r="K630" t="s">
        <v>46</v>
      </c>
      <c r="L630" t="s">
        <v>47</v>
      </c>
      <c r="M630" t="s">
        <v>87</v>
      </c>
      <c r="N630" t="s">
        <v>49</v>
      </c>
      <c r="P630" t="s">
        <v>4009</v>
      </c>
      <c r="Q630" t="s">
        <v>127</v>
      </c>
      <c r="R630" t="s">
        <v>4592</v>
      </c>
      <c r="S630" t="s">
        <v>52</v>
      </c>
      <c r="T630" t="s">
        <v>116</v>
      </c>
      <c r="U630" t="s">
        <v>54</v>
      </c>
      <c r="V630">
        <v>56708</v>
      </c>
      <c r="W630" t="s">
        <v>55</v>
      </c>
      <c r="X630" t="s">
        <v>56</v>
      </c>
      <c r="Y630" t="s">
        <v>57</v>
      </c>
      <c r="Z630">
        <v>3</v>
      </c>
      <c r="AA630">
        <v>1055</v>
      </c>
      <c r="AB630" t="s">
        <v>610</v>
      </c>
      <c r="AC630">
        <v>3</v>
      </c>
      <c r="AD630">
        <v>4</v>
      </c>
      <c r="AE630">
        <v>1</v>
      </c>
      <c r="AF630" s="1">
        <v>44880</v>
      </c>
      <c r="AG630" t="s">
        <v>76</v>
      </c>
      <c r="AH630" t="s">
        <v>60</v>
      </c>
      <c r="AI630" t="s">
        <v>131</v>
      </c>
      <c r="AJ630" t="s">
        <v>3068</v>
      </c>
      <c r="AK630" t="s">
        <v>4593</v>
      </c>
      <c r="AL630">
        <v>2</v>
      </c>
      <c r="AM630">
        <v>125.7</v>
      </c>
    </row>
    <row r="631" spans="1:39" x14ac:dyDescent="0.3">
      <c r="A631">
        <v>629</v>
      </c>
      <c r="B631" t="s">
        <v>4594</v>
      </c>
      <c r="C631" t="s">
        <v>1912</v>
      </c>
      <c r="D631" s="1">
        <v>44518</v>
      </c>
      <c r="F631" t="s">
        <v>4005</v>
      </c>
      <c r="G631" t="s">
        <v>4595</v>
      </c>
      <c r="H631" t="s">
        <v>4596</v>
      </c>
      <c r="I631" t="s">
        <v>185</v>
      </c>
      <c r="J631" t="s">
        <v>45</v>
      </c>
      <c r="K631" t="s">
        <v>46</v>
      </c>
      <c r="L631" t="s">
        <v>47</v>
      </c>
      <c r="M631" t="s">
        <v>48</v>
      </c>
      <c r="N631" t="s">
        <v>49</v>
      </c>
      <c r="P631" t="s">
        <v>4009</v>
      </c>
      <c r="Q631" t="s">
        <v>460</v>
      </c>
      <c r="R631" s="2">
        <v>15715</v>
      </c>
      <c r="S631" t="s">
        <v>52</v>
      </c>
      <c r="T631" t="s">
        <v>129</v>
      </c>
      <c r="U631" t="s">
        <v>74</v>
      </c>
      <c r="V631">
        <v>12869</v>
      </c>
      <c r="W631" t="s">
        <v>75</v>
      </c>
      <c r="X631" t="s">
        <v>56</v>
      </c>
      <c r="Y631" t="s">
        <v>57</v>
      </c>
      <c r="Z631">
        <v>3</v>
      </c>
      <c r="AA631">
        <v>1056</v>
      </c>
      <c r="AB631" t="s">
        <v>3260</v>
      </c>
      <c r="AC631">
        <v>4</v>
      </c>
      <c r="AD631">
        <v>2</v>
      </c>
      <c r="AE631">
        <v>2</v>
      </c>
      <c r="AF631" s="1">
        <v>44973</v>
      </c>
      <c r="AG631" t="s">
        <v>59</v>
      </c>
      <c r="AH631" t="s">
        <v>60</v>
      </c>
      <c r="AI631" t="s">
        <v>105</v>
      </c>
      <c r="AJ631" t="s">
        <v>4597</v>
      </c>
      <c r="AK631" t="s">
        <v>4598</v>
      </c>
      <c r="AL631">
        <v>2</v>
      </c>
      <c r="AM631">
        <v>442.06</v>
      </c>
    </row>
    <row r="632" spans="1:39" x14ac:dyDescent="0.3">
      <c r="A632">
        <v>630</v>
      </c>
      <c r="B632" t="s">
        <v>2871</v>
      </c>
      <c r="C632" t="s">
        <v>4599</v>
      </c>
      <c r="D632" s="1">
        <v>45108</v>
      </c>
      <c r="F632" t="s">
        <v>4005</v>
      </c>
      <c r="G632" t="s">
        <v>4600</v>
      </c>
      <c r="H632" t="s">
        <v>4601</v>
      </c>
      <c r="I632" t="s">
        <v>112</v>
      </c>
      <c r="J632" t="s">
        <v>45</v>
      </c>
      <c r="K632" t="s">
        <v>87</v>
      </c>
      <c r="L632" t="s">
        <v>69</v>
      </c>
      <c r="M632" t="s">
        <v>87</v>
      </c>
      <c r="N632" t="s">
        <v>49</v>
      </c>
      <c r="P632" t="s">
        <v>4009</v>
      </c>
      <c r="Q632" t="s">
        <v>460</v>
      </c>
      <c r="R632" t="s">
        <v>4602</v>
      </c>
      <c r="S632" t="s">
        <v>52</v>
      </c>
      <c r="T632" t="s">
        <v>328</v>
      </c>
      <c r="U632" t="s">
        <v>74</v>
      </c>
      <c r="V632">
        <v>18240</v>
      </c>
      <c r="W632" t="s">
        <v>177</v>
      </c>
      <c r="X632" t="s">
        <v>56</v>
      </c>
      <c r="Y632" t="s">
        <v>57</v>
      </c>
      <c r="Z632">
        <v>3</v>
      </c>
      <c r="AA632">
        <v>1057</v>
      </c>
      <c r="AB632" s="2">
        <v>45263</v>
      </c>
      <c r="AC632">
        <v>3</v>
      </c>
      <c r="AD632">
        <v>2</v>
      </c>
      <c r="AE632">
        <v>5</v>
      </c>
      <c r="AF632" s="1">
        <v>44857</v>
      </c>
      <c r="AG632" t="s">
        <v>104</v>
      </c>
      <c r="AH632" t="s">
        <v>60</v>
      </c>
      <c r="AI632" t="s">
        <v>61</v>
      </c>
      <c r="AJ632" t="s">
        <v>4603</v>
      </c>
      <c r="AK632" t="s">
        <v>4604</v>
      </c>
      <c r="AL632">
        <v>4</v>
      </c>
      <c r="AM632">
        <v>649.23</v>
      </c>
    </row>
    <row r="633" spans="1:39" x14ac:dyDescent="0.3">
      <c r="A633">
        <v>631</v>
      </c>
      <c r="B633" t="s">
        <v>3331</v>
      </c>
      <c r="C633" t="s">
        <v>4605</v>
      </c>
      <c r="D633" s="1">
        <v>44669</v>
      </c>
      <c r="F633" t="s">
        <v>4005</v>
      </c>
      <c r="G633" t="s">
        <v>4606</v>
      </c>
      <c r="H633" t="s">
        <v>4607</v>
      </c>
      <c r="I633" t="s">
        <v>138</v>
      </c>
      <c r="J633" t="s">
        <v>45</v>
      </c>
      <c r="K633" t="s">
        <v>46</v>
      </c>
      <c r="L633" t="s">
        <v>47</v>
      </c>
      <c r="M633" t="s">
        <v>48</v>
      </c>
      <c r="N633" t="s">
        <v>49</v>
      </c>
      <c r="P633" t="s">
        <v>4009</v>
      </c>
      <c r="Q633" t="s">
        <v>1507</v>
      </c>
      <c r="R633" t="s">
        <v>4608</v>
      </c>
      <c r="S633" t="s">
        <v>52</v>
      </c>
      <c r="T633" t="s">
        <v>143</v>
      </c>
      <c r="U633" t="s">
        <v>74</v>
      </c>
      <c r="V633">
        <v>77311</v>
      </c>
      <c r="W633" t="s">
        <v>75</v>
      </c>
      <c r="X633" t="s">
        <v>117</v>
      </c>
      <c r="Y633" t="s">
        <v>57</v>
      </c>
      <c r="Z633">
        <v>3</v>
      </c>
      <c r="AA633">
        <v>1058</v>
      </c>
      <c r="AB633" s="2">
        <v>45080</v>
      </c>
      <c r="AC633">
        <v>4</v>
      </c>
      <c r="AD633">
        <v>2</v>
      </c>
      <c r="AE633">
        <v>1</v>
      </c>
      <c r="AF633" s="1">
        <v>45017</v>
      </c>
      <c r="AG633" t="s">
        <v>104</v>
      </c>
      <c r="AH633" t="s">
        <v>77</v>
      </c>
      <c r="AI633" t="s">
        <v>78</v>
      </c>
      <c r="AJ633" t="s">
        <v>4609</v>
      </c>
      <c r="AK633" t="s">
        <v>4610</v>
      </c>
      <c r="AL633">
        <v>1</v>
      </c>
      <c r="AM633">
        <v>855.67</v>
      </c>
    </row>
    <row r="634" spans="1:39" x14ac:dyDescent="0.3">
      <c r="A634">
        <v>632</v>
      </c>
      <c r="B634" t="s">
        <v>4611</v>
      </c>
      <c r="C634" t="s">
        <v>893</v>
      </c>
      <c r="D634" s="1">
        <v>45045</v>
      </c>
      <c r="F634" t="s">
        <v>4005</v>
      </c>
      <c r="G634" t="s">
        <v>4612</v>
      </c>
      <c r="H634" t="s">
        <v>4613</v>
      </c>
      <c r="I634" t="s">
        <v>126</v>
      </c>
      <c r="J634" t="s">
        <v>45</v>
      </c>
      <c r="K634" t="s">
        <v>70</v>
      </c>
      <c r="L634" t="s">
        <v>47</v>
      </c>
      <c r="M634" t="s">
        <v>87</v>
      </c>
      <c r="N634" t="s">
        <v>49</v>
      </c>
      <c r="P634" t="s">
        <v>4009</v>
      </c>
      <c r="Q634" t="s">
        <v>154</v>
      </c>
      <c r="R634" t="s">
        <v>4614</v>
      </c>
      <c r="S634" t="s">
        <v>52</v>
      </c>
      <c r="T634" t="s">
        <v>156</v>
      </c>
      <c r="U634" t="s">
        <v>54</v>
      </c>
      <c r="V634">
        <v>63959</v>
      </c>
      <c r="W634" t="s">
        <v>177</v>
      </c>
      <c r="X634" t="s">
        <v>56</v>
      </c>
      <c r="Y634" t="s">
        <v>57</v>
      </c>
      <c r="Z634">
        <v>3</v>
      </c>
      <c r="AA634">
        <v>1059</v>
      </c>
      <c r="AB634" t="s">
        <v>4615</v>
      </c>
      <c r="AC634">
        <v>4</v>
      </c>
      <c r="AD634">
        <v>3</v>
      </c>
      <c r="AE634">
        <v>3</v>
      </c>
      <c r="AF634" s="1">
        <v>44820</v>
      </c>
      <c r="AG634" t="s">
        <v>119</v>
      </c>
      <c r="AH634" t="s">
        <v>60</v>
      </c>
      <c r="AI634" t="s">
        <v>78</v>
      </c>
      <c r="AJ634" t="s">
        <v>4616</v>
      </c>
      <c r="AK634" t="s">
        <v>4617</v>
      </c>
      <c r="AL634">
        <v>3</v>
      </c>
      <c r="AM634">
        <v>256.82</v>
      </c>
    </row>
    <row r="635" spans="1:39" x14ac:dyDescent="0.3">
      <c r="A635">
        <v>633</v>
      </c>
      <c r="B635" t="s">
        <v>4618</v>
      </c>
      <c r="C635" t="s">
        <v>4448</v>
      </c>
      <c r="D635" s="1">
        <v>43383</v>
      </c>
      <c r="E635" s="1">
        <v>43459</v>
      </c>
      <c r="F635" t="s">
        <v>4317</v>
      </c>
      <c r="G635" t="s">
        <v>4619</v>
      </c>
      <c r="H635" t="s">
        <v>4620</v>
      </c>
      <c r="I635" t="s">
        <v>44</v>
      </c>
      <c r="J635" t="s">
        <v>45</v>
      </c>
      <c r="K635" t="s">
        <v>70</v>
      </c>
      <c r="L635" t="s">
        <v>88</v>
      </c>
      <c r="M635" t="s">
        <v>87</v>
      </c>
      <c r="N635" t="s">
        <v>249</v>
      </c>
      <c r="O635" t="s">
        <v>4621</v>
      </c>
      <c r="P635" t="s">
        <v>4009</v>
      </c>
      <c r="Q635" t="s">
        <v>113</v>
      </c>
      <c r="R635" s="2">
        <v>27882</v>
      </c>
      <c r="S635" t="s">
        <v>52</v>
      </c>
      <c r="T635" t="s">
        <v>648</v>
      </c>
      <c r="U635" t="s">
        <v>54</v>
      </c>
      <c r="V635">
        <v>20331</v>
      </c>
      <c r="W635" t="s">
        <v>130</v>
      </c>
      <c r="X635" t="s">
        <v>102</v>
      </c>
      <c r="Y635" t="s">
        <v>57</v>
      </c>
      <c r="Z635">
        <v>3</v>
      </c>
      <c r="AA635">
        <v>1060</v>
      </c>
      <c r="AB635" s="2">
        <v>44933</v>
      </c>
      <c r="AC635">
        <v>5</v>
      </c>
      <c r="AD635">
        <v>5</v>
      </c>
      <c r="AE635">
        <v>4</v>
      </c>
      <c r="AF635" s="1">
        <v>44810</v>
      </c>
      <c r="AG635" t="s">
        <v>104</v>
      </c>
      <c r="AH635" t="s">
        <v>60</v>
      </c>
      <c r="AI635" t="s">
        <v>105</v>
      </c>
      <c r="AJ635" t="s">
        <v>4622</v>
      </c>
      <c r="AK635" t="s">
        <v>4623</v>
      </c>
      <c r="AL635">
        <v>1</v>
      </c>
      <c r="AM635">
        <v>770.84</v>
      </c>
    </row>
    <row r="636" spans="1:39" x14ac:dyDescent="0.3">
      <c r="A636">
        <v>634</v>
      </c>
      <c r="B636" t="s">
        <v>4624</v>
      </c>
      <c r="C636" t="s">
        <v>4625</v>
      </c>
      <c r="D636" s="1">
        <v>44885</v>
      </c>
      <c r="F636" t="s">
        <v>4317</v>
      </c>
      <c r="G636" t="s">
        <v>4626</v>
      </c>
      <c r="H636" t="s">
        <v>4627</v>
      </c>
      <c r="I636" t="s">
        <v>68</v>
      </c>
      <c r="J636" t="s">
        <v>45</v>
      </c>
      <c r="K636" t="s">
        <v>70</v>
      </c>
      <c r="L636" t="s">
        <v>47</v>
      </c>
      <c r="M636" t="s">
        <v>70</v>
      </c>
      <c r="N636" t="s">
        <v>49</v>
      </c>
      <c r="P636" t="s">
        <v>4009</v>
      </c>
      <c r="Q636" t="s">
        <v>90</v>
      </c>
      <c r="R636" t="s">
        <v>4628</v>
      </c>
      <c r="S636" t="s">
        <v>52</v>
      </c>
      <c r="T636" t="s">
        <v>294</v>
      </c>
      <c r="U636" t="s">
        <v>54</v>
      </c>
      <c r="V636">
        <v>45515</v>
      </c>
      <c r="W636" t="s">
        <v>101</v>
      </c>
      <c r="X636" t="s">
        <v>102</v>
      </c>
      <c r="Y636" t="s">
        <v>57</v>
      </c>
      <c r="Z636">
        <v>3</v>
      </c>
      <c r="AA636">
        <v>1061</v>
      </c>
      <c r="AB636" s="2">
        <v>45048</v>
      </c>
      <c r="AC636">
        <v>3</v>
      </c>
      <c r="AD636">
        <v>3</v>
      </c>
      <c r="AE636">
        <v>1</v>
      </c>
      <c r="AF636" s="1">
        <v>45139</v>
      </c>
      <c r="AG636" t="s">
        <v>104</v>
      </c>
      <c r="AH636" t="s">
        <v>60</v>
      </c>
      <c r="AI636" t="s">
        <v>78</v>
      </c>
      <c r="AJ636" t="s">
        <v>4629</v>
      </c>
      <c r="AK636" t="s">
        <v>4630</v>
      </c>
      <c r="AL636">
        <v>2</v>
      </c>
      <c r="AM636">
        <v>862.33</v>
      </c>
    </row>
    <row r="637" spans="1:39" x14ac:dyDescent="0.3">
      <c r="A637">
        <v>635</v>
      </c>
      <c r="B637" t="s">
        <v>4631</v>
      </c>
      <c r="C637" t="s">
        <v>4632</v>
      </c>
      <c r="D637" s="1">
        <v>43603</v>
      </c>
      <c r="E637" s="1">
        <v>43844</v>
      </c>
      <c r="F637" t="s">
        <v>4005</v>
      </c>
      <c r="G637" t="s">
        <v>4633</v>
      </c>
      <c r="H637" t="s">
        <v>4634</v>
      </c>
      <c r="I637" t="s">
        <v>126</v>
      </c>
      <c r="J637" t="s">
        <v>1195</v>
      </c>
      <c r="K637" t="s">
        <v>70</v>
      </c>
      <c r="L637" t="s">
        <v>69</v>
      </c>
      <c r="M637" t="s">
        <v>70</v>
      </c>
      <c r="N637" t="s">
        <v>139</v>
      </c>
      <c r="O637" t="s">
        <v>4635</v>
      </c>
      <c r="P637" t="s">
        <v>4009</v>
      </c>
      <c r="Q637" t="s">
        <v>154</v>
      </c>
      <c r="R637" s="2">
        <v>25273</v>
      </c>
      <c r="S637" t="s">
        <v>52</v>
      </c>
      <c r="T637" t="s">
        <v>4636</v>
      </c>
      <c r="U637" t="s">
        <v>74</v>
      </c>
      <c r="V637">
        <v>59717</v>
      </c>
      <c r="W637" t="s">
        <v>75</v>
      </c>
      <c r="X637" t="s">
        <v>117</v>
      </c>
      <c r="Y637" t="s">
        <v>57</v>
      </c>
      <c r="Z637">
        <v>3</v>
      </c>
      <c r="AA637">
        <v>1062</v>
      </c>
      <c r="AB637" s="2">
        <v>44986</v>
      </c>
      <c r="AC637">
        <v>3</v>
      </c>
      <c r="AD637">
        <v>2</v>
      </c>
      <c r="AE637">
        <v>1</v>
      </c>
      <c r="AF637" s="1">
        <v>44892</v>
      </c>
      <c r="AG637" t="s">
        <v>119</v>
      </c>
      <c r="AH637" t="s">
        <v>60</v>
      </c>
      <c r="AI637" t="s">
        <v>61</v>
      </c>
      <c r="AJ637" t="s">
        <v>4637</v>
      </c>
      <c r="AK637" t="s">
        <v>4638</v>
      </c>
      <c r="AL637">
        <v>5</v>
      </c>
      <c r="AM637">
        <v>702.84</v>
      </c>
    </row>
    <row r="638" spans="1:39" x14ac:dyDescent="0.3">
      <c r="A638">
        <v>636</v>
      </c>
      <c r="B638" t="s">
        <v>4639</v>
      </c>
      <c r="C638" t="s">
        <v>4640</v>
      </c>
      <c r="D638" s="1">
        <v>44369</v>
      </c>
      <c r="F638" t="s">
        <v>4005</v>
      </c>
      <c r="G638" t="s">
        <v>4641</v>
      </c>
      <c r="H638" t="s">
        <v>4642</v>
      </c>
      <c r="I638" t="s">
        <v>44</v>
      </c>
      <c r="J638" t="s">
        <v>45</v>
      </c>
      <c r="K638" t="s">
        <v>87</v>
      </c>
      <c r="L638" t="s">
        <v>88</v>
      </c>
      <c r="M638" t="s">
        <v>48</v>
      </c>
      <c r="N638" t="s">
        <v>49</v>
      </c>
      <c r="P638" t="s">
        <v>4009</v>
      </c>
      <c r="Q638" t="s">
        <v>71</v>
      </c>
      <c r="R638" t="s">
        <v>4643</v>
      </c>
      <c r="S638" t="s">
        <v>52</v>
      </c>
      <c r="T638" t="s">
        <v>328</v>
      </c>
      <c r="U638" t="s">
        <v>54</v>
      </c>
      <c r="V638">
        <v>15748</v>
      </c>
      <c r="W638" t="s">
        <v>130</v>
      </c>
      <c r="X638" t="s">
        <v>102</v>
      </c>
      <c r="Y638" t="s">
        <v>57</v>
      </c>
      <c r="Z638">
        <v>3</v>
      </c>
      <c r="AA638">
        <v>1063</v>
      </c>
      <c r="AB638" t="s">
        <v>554</v>
      </c>
      <c r="AC638">
        <v>5</v>
      </c>
      <c r="AD638">
        <v>2</v>
      </c>
      <c r="AE638">
        <v>4</v>
      </c>
      <c r="AF638" s="1">
        <v>44849</v>
      </c>
      <c r="AG638" t="s">
        <v>119</v>
      </c>
      <c r="AH638" t="s">
        <v>60</v>
      </c>
      <c r="AI638" t="s">
        <v>105</v>
      </c>
      <c r="AJ638" t="s">
        <v>4644</v>
      </c>
      <c r="AK638" t="s">
        <v>4645</v>
      </c>
      <c r="AL638">
        <v>1</v>
      </c>
      <c r="AM638">
        <v>523.82000000000005</v>
      </c>
    </row>
    <row r="639" spans="1:39" x14ac:dyDescent="0.3">
      <c r="A639">
        <v>637</v>
      </c>
      <c r="B639" t="s">
        <v>3226</v>
      </c>
      <c r="C639" t="s">
        <v>4646</v>
      </c>
      <c r="D639" s="1">
        <v>44650</v>
      </c>
      <c r="E639" s="1">
        <v>44664</v>
      </c>
      <c r="F639" t="s">
        <v>4005</v>
      </c>
      <c r="G639" t="s">
        <v>4647</v>
      </c>
      <c r="H639" t="s">
        <v>4648</v>
      </c>
      <c r="I639" t="s">
        <v>185</v>
      </c>
      <c r="J639" t="s">
        <v>1195</v>
      </c>
      <c r="K639" t="s">
        <v>70</v>
      </c>
      <c r="L639" t="s">
        <v>69</v>
      </c>
      <c r="M639" t="s">
        <v>70</v>
      </c>
      <c r="N639" t="s">
        <v>196</v>
      </c>
      <c r="O639" t="s">
        <v>4649</v>
      </c>
      <c r="P639" t="s">
        <v>4009</v>
      </c>
      <c r="Q639" t="s">
        <v>127</v>
      </c>
      <c r="R639" t="s">
        <v>4650</v>
      </c>
      <c r="S639" t="s">
        <v>52</v>
      </c>
      <c r="T639" t="s">
        <v>143</v>
      </c>
      <c r="U639" t="s">
        <v>74</v>
      </c>
      <c r="V639">
        <v>67106</v>
      </c>
      <c r="W639" t="s">
        <v>55</v>
      </c>
      <c r="X639" t="s">
        <v>144</v>
      </c>
      <c r="Y639" t="s">
        <v>57</v>
      </c>
      <c r="Z639">
        <v>3</v>
      </c>
      <c r="AA639">
        <v>1064</v>
      </c>
      <c r="AB639" t="s">
        <v>263</v>
      </c>
      <c r="AC639">
        <v>5</v>
      </c>
      <c r="AD639">
        <v>4</v>
      </c>
      <c r="AE639">
        <v>4</v>
      </c>
      <c r="AF639" s="1">
        <v>44840</v>
      </c>
      <c r="AG639" t="s">
        <v>59</v>
      </c>
      <c r="AH639" t="s">
        <v>77</v>
      </c>
      <c r="AI639" t="s">
        <v>131</v>
      </c>
      <c r="AJ639" t="s">
        <v>4651</v>
      </c>
      <c r="AK639" t="s">
        <v>4652</v>
      </c>
      <c r="AL639">
        <v>1</v>
      </c>
      <c r="AM639">
        <v>819.86</v>
      </c>
    </row>
    <row r="640" spans="1:39" x14ac:dyDescent="0.3">
      <c r="A640">
        <v>638</v>
      </c>
      <c r="B640" t="s">
        <v>3200</v>
      </c>
      <c r="C640" t="s">
        <v>4653</v>
      </c>
      <c r="D640" s="1">
        <v>43340</v>
      </c>
      <c r="F640" t="s">
        <v>4005</v>
      </c>
      <c r="G640" t="s">
        <v>4654</v>
      </c>
      <c r="H640" t="s">
        <v>4655</v>
      </c>
      <c r="I640" t="s">
        <v>68</v>
      </c>
      <c r="J640" t="s">
        <v>45</v>
      </c>
      <c r="K640" t="s">
        <v>46</v>
      </c>
      <c r="L640" t="s">
        <v>47</v>
      </c>
      <c r="M640" t="s">
        <v>48</v>
      </c>
      <c r="N640" t="s">
        <v>49</v>
      </c>
      <c r="P640" t="s">
        <v>4009</v>
      </c>
      <c r="Q640" t="s">
        <v>154</v>
      </c>
      <c r="R640" t="s">
        <v>4656</v>
      </c>
      <c r="S640" t="s">
        <v>52</v>
      </c>
      <c r="T640" t="s">
        <v>156</v>
      </c>
      <c r="U640" t="s">
        <v>74</v>
      </c>
      <c r="V640">
        <v>33438</v>
      </c>
      <c r="W640" t="s">
        <v>101</v>
      </c>
      <c r="X640" t="s">
        <v>56</v>
      </c>
      <c r="Y640" t="s">
        <v>57</v>
      </c>
      <c r="Z640">
        <v>3</v>
      </c>
      <c r="AA640">
        <v>1065</v>
      </c>
      <c r="AB640" t="s">
        <v>4657</v>
      </c>
      <c r="AC640">
        <v>5</v>
      </c>
      <c r="AD640">
        <v>3</v>
      </c>
      <c r="AE640">
        <v>4</v>
      </c>
      <c r="AF640" s="1">
        <v>44904</v>
      </c>
      <c r="AG640" t="s">
        <v>119</v>
      </c>
      <c r="AH640" t="s">
        <v>77</v>
      </c>
      <c r="AI640" t="s">
        <v>131</v>
      </c>
      <c r="AJ640" t="s">
        <v>4658</v>
      </c>
      <c r="AK640" t="s">
        <v>4659</v>
      </c>
      <c r="AL640">
        <v>4</v>
      </c>
      <c r="AM640">
        <v>486.01</v>
      </c>
    </row>
    <row r="641" spans="1:39" x14ac:dyDescent="0.3">
      <c r="A641">
        <v>639</v>
      </c>
      <c r="B641" t="s">
        <v>4660</v>
      </c>
      <c r="C641" t="s">
        <v>1454</v>
      </c>
      <c r="D641" s="1">
        <v>44557</v>
      </c>
      <c r="E641" s="1">
        <v>44931</v>
      </c>
      <c r="F641" t="s">
        <v>4005</v>
      </c>
      <c r="G641" t="s">
        <v>4661</v>
      </c>
      <c r="H641" t="s">
        <v>4662</v>
      </c>
      <c r="I641" t="s">
        <v>195</v>
      </c>
      <c r="J641" t="s">
        <v>45</v>
      </c>
      <c r="K641" t="s">
        <v>87</v>
      </c>
      <c r="L641" t="s">
        <v>47</v>
      </c>
      <c r="M641" t="s">
        <v>48</v>
      </c>
      <c r="N641" t="s">
        <v>249</v>
      </c>
      <c r="O641" t="s">
        <v>4663</v>
      </c>
      <c r="P641" t="s">
        <v>4009</v>
      </c>
      <c r="Q641" t="s">
        <v>505</v>
      </c>
      <c r="R641" t="s">
        <v>4664</v>
      </c>
      <c r="S641" t="s">
        <v>52</v>
      </c>
      <c r="T641" t="s">
        <v>312</v>
      </c>
      <c r="U641" t="s">
        <v>74</v>
      </c>
      <c r="V641">
        <v>61106</v>
      </c>
      <c r="W641" t="s">
        <v>75</v>
      </c>
      <c r="X641" t="s">
        <v>102</v>
      </c>
      <c r="Y641" t="s">
        <v>57</v>
      </c>
      <c r="Z641">
        <v>3</v>
      </c>
      <c r="AA641">
        <v>1066</v>
      </c>
      <c r="AB641" t="s">
        <v>929</v>
      </c>
      <c r="AC641">
        <v>4</v>
      </c>
      <c r="AD641">
        <v>3</v>
      </c>
      <c r="AE641">
        <v>5</v>
      </c>
      <c r="AF641" s="1">
        <v>45091</v>
      </c>
      <c r="AG641" t="s">
        <v>222</v>
      </c>
      <c r="AH641" t="s">
        <v>60</v>
      </c>
      <c r="AI641" t="s">
        <v>105</v>
      </c>
      <c r="AJ641" t="s">
        <v>4665</v>
      </c>
      <c r="AK641" t="s">
        <v>4666</v>
      </c>
      <c r="AL641">
        <v>5</v>
      </c>
      <c r="AM641">
        <v>769.42</v>
      </c>
    </row>
    <row r="642" spans="1:39" x14ac:dyDescent="0.3">
      <c r="A642">
        <v>640</v>
      </c>
      <c r="B642" t="s">
        <v>4667</v>
      </c>
      <c r="C642" t="s">
        <v>963</v>
      </c>
      <c r="D642" s="1">
        <v>44149</v>
      </c>
      <c r="F642" t="s">
        <v>4005</v>
      </c>
      <c r="G642" t="s">
        <v>4668</v>
      </c>
      <c r="H642" t="s">
        <v>4669</v>
      </c>
      <c r="I642" t="s">
        <v>112</v>
      </c>
      <c r="J642" t="s">
        <v>45</v>
      </c>
      <c r="K642" t="s">
        <v>70</v>
      </c>
      <c r="L642" t="s">
        <v>69</v>
      </c>
      <c r="M642" t="s">
        <v>48</v>
      </c>
      <c r="N642" t="s">
        <v>49</v>
      </c>
      <c r="P642" t="s">
        <v>4009</v>
      </c>
      <c r="Q642" t="s">
        <v>127</v>
      </c>
      <c r="R642" s="2">
        <v>17726</v>
      </c>
      <c r="S642" t="s">
        <v>52</v>
      </c>
      <c r="T642" t="s">
        <v>143</v>
      </c>
      <c r="U642" t="s">
        <v>54</v>
      </c>
      <c r="V642">
        <v>25160</v>
      </c>
      <c r="W642" t="s">
        <v>55</v>
      </c>
      <c r="X642" t="s">
        <v>117</v>
      </c>
      <c r="Y642" t="s">
        <v>57</v>
      </c>
      <c r="Z642">
        <v>3</v>
      </c>
      <c r="AA642">
        <v>1067</v>
      </c>
      <c r="AB642" s="2">
        <v>45205</v>
      </c>
      <c r="AC642">
        <v>3</v>
      </c>
      <c r="AD642">
        <v>2</v>
      </c>
      <c r="AE642">
        <v>5</v>
      </c>
      <c r="AF642" s="1">
        <v>45101</v>
      </c>
      <c r="AG642" t="s">
        <v>104</v>
      </c>
      <c r="AH642" t="s">
        <v>77</v>
      </c>
      <c r="AI642" t="s">
        <v>105</v>
      </c>
      <c r="AJ642" t="s">
        <v>4670</v>
      </c>
      <c r="AK642" t="s">
        <v>4671</v>
      </c>
      <c r="AL642">
        <v>5</v>
      </c>
      <c r="AM642">
        <v>857.65</v>
      </c>
    </row>
    <row r="643" spans="1:39" x14ac:dyDescent="0.3">
      <c r="A643">
        <v>641</v>
      </c>
      <c r="B643" t="s">
        <v>4672</v>
      </c>
      <c r="C643" t="s">
        <v>1320</v>
      </c>
      <c r="D643" s="1">
        <v>44470</v>
      </c>
      <c r="F643" t="s">
        <v>4005</v>
      </c>
      <c r="G643" t="s">
        <v>4673</v>
      </c>
      <c r="H643" t="s">
        <v>4674</v>
      </c>
      <c r="I643" t="s">
        <v>238</v>
      </c>
      <c r="J643" t="s">
        <v>45</v>
      </c>
      <c r="K643" t="s">
        <v>87</v>
      </c>
      <c r="L643" t="s">
        <v>88</v>
      </c>
      <c r="M643" t="s">
        <v>70</v>
      </c>
      <c r="N643" t="s">
        <v>49</v>
      </c>
      <c r="P643" t="s">
        <v>4009</v>
      </c>
      <c r="Q643" t="s">
        <v>460</v>
      </c>
      <c r="R643" t="s">
        <v>4675</v>
      </c>
      <c r="S643" t="s">
        <v>52</v>
      </c>
      <c r="T643" t="s">
        <v>648</v>
      </c>
      <c r="U643" t="s">
        <v>54</v>
      </c>
      <c r="V643">
        <v>52694</v>
      </c>
      <c r="W643" t="s">
        <v>130</v>
      </c>
      <c r="X643" t="s">
        <v>56</v>
      </c>
      <c r="Y643" t="s">
        <v>57</v>
      </c>
      <c r="Z643">
        <v>3</v>
      </c>
      <c r="AA643">
        <v>1068</v>
      </c>
      <c r="AB643" s="2">
        <v>44814</v>
      </c>
      <c r="AC643">
        <v>3</v>
      </c>
      <c r="AD643">
        <v>2</v>
      </c>
      <c r="AE643">
        <v>2</v>
      </c>
      <c r="AF643" s="1">
        <v>44871</v>
      </c>
      <c r="AG643" t="s">
        <v>222</v>
      </c>
      <c r="AH643" t="s">
        <v>77</v>
      </c>
      <c r="AI643" t="s">
        <v>105</v>
      </c>
      <c r="AJ643" t="s">
        <v>4676</v>
      </c>
      <c r="AK643" t="s">
        <v>4677</v>
      </c>
      <c r="AL643">
        <v>1</v>
      </c>
      <c r="AM643">
        <v>238.27</v>
      </c>
    </row>
    <row r="644" spans="1:39" x14ac:dyDescent="0.3">
      <c r="A644">
        <v>642</v>
      </c>
      <c r="B644" t="s">
        <v>3226</v>
      </c>
      <c r="C644" t="s">
        <v>4678</v>
      </c>
      <c r="D644" s="1">
        <v>43386</v>
      </c>
      <c r="E644" s="1">
        <v>45074</v>
      </c>
      <c r="F644" t="s">
        <v>4317</v>
      </c>
      <c r="G644" t="s">
        <v>4679</v>
      </c>
      <c r="H644" t="s">
        <v>4680</v>
      </c>
      <c r="I644" t="s">
        <v>138</v>
      </c>
      <c r="J644" t="s">
        <v>45</v>
      </c>
      <c r="K644" t="s">
        <v>87</v>
      </c>
      <c r="L644" t="s">
        <v>88</v>
      </c>
      <c r="M644" t="s">
        <v>70</v>
      </c>
      <c r="N644" t="s">
        <v>175</v>
      </c>
      <c r="O644" t="s">
        <v>4681</v>
      </c>
      <c r="P644" t="s">
        <v>4009</v>
      </c>
      <c r="Q644" t="s">
        <v>113</v>
      </c>
      <c r="R644" t="s">
        <v>4682</v>
      </c>
      <c r="S644" t="s">
        <v>52</v>
      </c>
      <c r="T644" t="s">
        <v>328</v>
      </c>
      <c r="U644" t="s">
        <v>54</v>
      </c>
      <c r="V644">
        <v>30264</v>
      </c>
      <c r="W644" t="s">
        <v>101</v>
      </c>
      <c r="X644" t="s">
        <v>56</v>
      </c>
      <c r="Y644" t="s">
        <v>57</v>
      </c>
      <c r="Z644">
        <v>3</v>
      </c>
      <c r="AA644">
        <v>1069</v>
      </c>
      <c r="AB644" s="2">
        <v>45018</v>
      </c>
      <c r="AC644">
        <v>3</v>
      </c>
      <c r="AD644">
        <v>1</v>
      </c>
      <c r="AE644">
        <v>2</v>
      </c>
      <c r="AF644" s="1">
        <v>44795</v>
      </c>
      <c r="AG644" t="s">
        <v>222</v>
      </c>
      <c r="AH644" t="s">
        <v>60</v>
      </c>
      <c r="AI644" t="s">
        <v>61</v>
      </c>
      <c r="AJ644" t="s">
        <v>4683</v>
      </c>
      <c r="AK644" t="s">
        <v>4684</v>
      </c>
      <c r="AL644">
        <v>5</v>
      </c>
      <c r="AM644">
        <v>886.06</v>
      </c>
    </row>
    <row r="645" spans="1:39" x14ac:dyDescent="0.3">
      <c r="A645">
        <v>643</v>
      </c>
      <c r="B645" t="s">
        <v>4685</v>
      </c>
      <c r="C645" t="s">
        <v>4686</v>
      </c>
      <c r="D645" s="1">
        <v>43449</v>
      </c>
      <c r="E645" s="1">
        <v>44709</v>
      </c>
      <c r="F645" t="s">
        <v>4317</v>
      </c>
      <c r="G645" t="s">
        <v>4687</v>
      </c>
      <c r="H645" t="s">
        <v>4688</v>
      </c>
      <c r="I645" t="s">
        <v>164</v>
      </c>
      <c r="J645" t="s">
        <v>45</v>
      </c>
      <c r="K645" t="s">
        <v>87</v>
      </c>
      <c r="L645" t="s">
        <v>47</v>
      </c>
      <c r="M645" t="s">
        <v>48</v>
      </c>
      <c r="N645" t="s">
        <v>175</v>
      </c>
      <c r="O645" t="s">
        <v>4689</v>
      </c>
      <c r="P645" t="s">
        <v>4009</v>
      </c>
      <c r="Q645" t="s">
        <v>90</v>
      </c>
      <c r="R645" s="2">
        <v>35896</v>
      </c>
      <c r="S645" t="s">
        <v>52</v>
      </c>
      <c r="T645" t="s">
        <v>648</v>
      </c>
      <c r="U645" t="s">
        <v>74</v>
      </c>
      <c r="V645">
        <v>22326</v>
      </c>
      <c r="W645" t="s">
        <v>130</v>
      </c>
      <c r="X645" t="s">
        <v>117</v>
      </c>
      <c r="Y645" t="s">
        <v>57</v>
      </c>
      <c r="Z645">
        <v>3</v>
      </c>
      <c r="AA645">
        <v>1070</v>
      </c>
      <c r="AB645" s="2">
        <v>45049</v>
      </c>
      <c r="AC645">
        <v>3</v>
      </c>
      <c r="AD645">
        <v>1</v>
      </c>
      <c r="AE645">
        <v>2</v>
      </c>
      <c r="AF645" s="1">
        <v>44940</v>
      </c>
      <c r="AG645" t="s">
        <v>119</v>
      </c>
      <c r="AH645" t="s">
        <v>60</v>
      </c>
      <c r="AI645" t="s">
        <v>61</v>
      </c>
      <c r="AJ645" t="s">
        <v>4690</v>
      </c>
      <c r="AK645" t="s">
        <v>4691</v>
      </c>
      <c r="AL645">
        <v>1</v>
      </c>
      <c r="AM645">
        <v>943.8</v>
      </c>
    </row>
    <row r="646" spans="1:39" x14ac:dyDescent="0.3">
      <c r="A646">
        <v>644</v>
      </c>
      <c r="B646" t="s">
        <v>4692</v>
      </c>
      <c r="C646" t="s">
        <v>682</v>
      </c>
      <c r="D646" s="1">
        <v>43552</v>
      </c>
      <c r="E646" s="1">
        <v>44121</v>
      </c>
      <c r="F646" t="s">
        <v>4005</v>
      </c>
      <c r="G646" t="s">
        <v>4693</v>
      </c>
      <c r="H646" t="s">
        <v>4694</v>
      </c>
      <c r="I646" t="s">
        <v>86</v>
      </c>
      <c r="J646" t="s">
        <v>1195</v>
      </c>
      <c r="K646" t="s">
        <v>46</v>
      </c>
      <c r="L646" t="s">
        <v>69</v>
      </c>
      <c r="M646" t="s">
        <v>70</v>
      </c>
      <c r="N646" t="s">
        <v>139</v>
      </c>
      <c r="O646" t="s">
        <v>4695</v>
      </c>
      <c r="P646" t="s">
        <v>4009</v>
      </c>
      <c r="Q646" t="s">
        <v>127</v>
      </c>
      <c r="R646" t="s">
        <v>4696</v>
      </c>
      <c r="S646" t="s">
        <v>52</v>
      </c>
      <c r="T646" t="s">
        <v>116</v>
      </c>
      <c r="U646" t="s">
        <v>74</v>
      </c>
      <c r="V646">
        <v>30139</v>
      </c>
      <c r="W646" t="s">
        <v>130</v>
      </c>
      <c r="X646" t="s">
        <v>117</v>
      </c>
      <c r="Y646" t="s">
        <v>57</v>
      </c>
      <c r="Z646">
        <v>3</v>
      </c>
      <c r="AA646">
        <v>1071</v>
      </c>
      <c r="AB646" t="s">
        <v>1735</v>
      </c>
      <c r="AC646">
        <v>1</v>
      </c>
      <c r="AD646">
        <v>2</v>
      </c>
      <c r="AE646">
        <v>2</v>
      </c>
      <c r="AF646" s="1">
        <v>45001</v>
      </c>
      <c r="AG646" t="s">
        <v>222</v>
      </c>
      <c r="AH646" t="s">
        <v>60</v>
      </c>
      <c r="AI646" t="s">
        <v>105</v>
      </c>
      <c r="AJ646" t="s">
        <v>4697</v>
      </c>
      <c r="AK646" t="s">
        <v>4698</v>
      </c>
      <c r="AL646">
        <v>5</v>
      </c>
      <c r="AM646">
        <v>234.26</v>
      </c>
    </row>
    <row r="647" spans="1:39" x14ac:dyDescent="0.3">
      <c r="A647">
        <v>645</v>
      </c>
      <c r="B647" t="s">
        <v>4699</v>
      </c>
      <c r="C647" t="s">
        <v>597</v>
      </c>
      <c r="D647" s="1">
        <v>43461</v>
      </c>
      <c r="F647" t="s">
        <v>4005</v>
      </c>
      <c r="G647" t="s">
        <v>4700</v>
      </c>
      <c r="H647" t="s">
        <v>4701</v>
      </c>
      <c r="I647" t="s">
        <v>126</v>
      </c>
      <c r="J647" t="s">
        <v>45</v>
      </c>
      <c r="K647" t="s">
        <v>70</v>
      </c>
      <c r="L647" t="s">
        <v>47</v>
      </c>
      <c r="M647" t="s">
        <v>70</v>
      </c>
      <c r="N647" t="s">
        <v>49</v>
      </c>
      <c r="P647" t="s">
        <v>4009</v>
      </c>
      <c r="Q647" t="s">
        <v>127</v>
      </c>
      <c r="R647" t="s">
        <v>4702</v>
      </c>
      <c r="S647" t="s">
        <v>52</v>
      </c>
      <c r="T647" t="s">
        <v>312</v>
      </c>
      <c r="U647" t="s">
        <v>54</v>
      </c>
      <c r="V647">
        <v>93329</v>
      </c>
      <c r="W647" t="s">
        <v>177</v>
      </c>
      <c r="X647" t="s">
        <v>56</v>
      </c>
      <c r="Y647" t="s">
        <v>57</v>
      </c>
      <c r="Z647">
        <v>3</v>
      </c>
      <c r="AA647">
        <v>1072</v>
      </c>
      <c r="AB647" t="s">
        <v>4533</v>
      </c>
      <c r="AC647">
        <v>2</v>
      </c>
      <c r="AD647">
        <v>2</v>
      </c>
      <c r="AE647">
        <v>3</v>
      </c>
      <c r="AF647" s="1">
        <v>45065</v>
      </c>
      <c r="AG647" t="s">
        <v>119</v>
      </c>
      <c r="AH647" t="s">
        <v>60</v>
      </c>
      <c r="AI647" t="s">
        <v>131</v>
      </c>
      <c r="AJ647" t="s">
        <v>4703</v>
      </c>
      <c r="AK647" t="s">
        <v>4704</v>
      </c>
      <c r="AL647">
        <v>5</v>
      </c>
      <c r="AM647">
        <v>179.91</v>
      </c>
    </row>
    <row r="648" spans="1:39" x14ac:dyDescent="0.3">
      <c r="A648">
        <v>646</v>
      </c>
      <c r="B648" t="s">
        <v>4705</v>
      </c>
      <c r="C648" t="s">
        <v>4706</v>
      </c>
      <c r="D648" s="1">
        <v>43596</v>
      </c>
      <c r="F648" t="s">
        <v>4005</v>
      </c>
      <c r="G648" t="s">
        <v>4707</v>
      </c>
      <c r="H648" t="s">
        <v>4708</v>
      </c>
      <c r="I648" t="s">
        <v>44</v>
      </c>
      <c r="J648" t="s">
        <v>45</v>
      </c>
      <c r="K648" t="s">
        <v>87</v>
      </c>
      <c r="L648" t="s">
        <v>69</v>
      </c>
      <c r="M648" t="s">
        <v>87</v>
      </c>
      <c r="N648" t="s">
        <v>49</v>
      </c>
      <c r="P648" t="s">
        <v>4009</v>
      </c>
      <c r="Q648" t="s">
        <v>127</v>
      </c>
      <c r="R648" t="s">
        <v>4709</v>
      </c>
      <c r="S648" t="s">
        <v>52</v>
      </c>
      <c r="T648" t="s">
        <v>328</v>
      </c>
      <c r="U648" t="s">
        <v>74</v>
      </c>
      <c r="V648">
        <v>67825</v>
      </c>
      <c r="W648" t="s">
        <v>55</v>
      </c>
      <c r="X648" t="s">
        <v>102</v>
      </c>
      <c r="Y648" t="s">
        <v>57</v>
      </c>
      <c r="Z648">
        <v>3</v>
      </c>
      <c r="AA648">
        <v>1073</v>
      </c>
      <c r="AB648" t="s">
        <v>4710</v>
      </c>
      <c r="AC648">
        <v>4</v>
      </c>
      <c r="AD648">
        <v>4</v>
      </c>
      <c r="AE648">
        <v>2</v>
      </c>
      <c r="AF648" s="1">
        <v>44837</v>
      </c>
      <c r="AG648" t="s">
        <v>104</v>
      </c>
      <c r="AH648" t="s">
        <v>60</v>
      </c>
      <c r="AI648" t="s">
        <v>61</v>
      </c>
      <c r="AJ648" t="s">
        <v>4711</v>
      </c>
      <c r="AK648" t="s">
        <v>4712</v>
      </c>
      <c r="AL648">
        <v>4</v>
      </c>
      <c r="AM648">
        <v>306.3</v>
      </c>
    </row>
    <row r="649" spans="1:39" x14ac:dyDescent="0.3">
      <c r="A649">
        <v>647</v>
      </c>
      <c r="B649" t="s">
        <v>4713</v>
      </c>
      <c r="C649" t="s">
        <v>4714</v>
      </c>
      <c r="D649" s="1">
        <v>44246</v>
      </c>
      <c r="E649" s="1">
        <v>44981</v>
      </c>
      <c r="F649" t="s">
        <v>4005</v>
      </c>
      <c r="G649" t="s">
        <v>4715</v>
      </c>
      <c r="H649" t="s">
        <v>4716</v>
      </c>
      <c r="I649" t="s">
        <v>185</v>
      </c>
      <c r="J649" t="s">
        <v>1195</v>
      </c>
      <c r="K649" t="s">
        <v>87</v>
      </c>
      <c r="L649" t="s">
        <v>69</v>
      </c>
      <c r="M649" t="s">
        <v>48</v>
      </c>
      <c r="N649" t="s">
        <v>249</v>
      </c>
      <c r="O649" t="s">
        <v>4717</v>
      </c>
      <c r="P649" t="s">
        <v>4009</v>
      </c>
      <c r="Q649" t="s">
        <v>113</v>
      </c>
      <c r="R649" s="2">
        <v>30535</v>
      </c>
      <c r="S649" t="s">
        <v>52</v>
      </c>
      <c r="T649" t="s">
        <v>116</v>
      </c>
      <c r="U649" t="s">
        <v>74</v>
      </c>
      <c r="V649">
        <v>86545</v>
      </c>
      <c r="W649" t="s">
        <v>177</v>
      </c>
      <c r="X649" t="s">
        <v>144</v>
      </c>
      <c r="Y649" t="s">
        <v>57</v>
      </c>
      <c r="Z649">
        <v>3</v>
      </c>
      <c r="AA649">
        <v>1074</v>
      </c>
      <c r="AB649" s="2">
        <v>45201</v>
      </c>
      <c r="AC649">
        <v>3</v>
      </c>
      <c r="AD649">
        <v>4</v>
      </c>
      <c r="AE649">
        <v>1</v>
      </c>
      <c r="AF649" s="1">
        <v>45114</v>
      </c>
      <c r="AG649" t="s">
        <v>104</v>
      </c>
      <c r="AH649" t="s">
        <v>60</v>
      </c>
      <c r="AI649" t="s">
        <v>131</v>
      </c>
      <c r="AJ649" t="s">
        <v>4718</v>
      </c>
      <c r="AK649" t="s">
        <v>4719</v>
      </c>
      <c r="AL649">
        <v>5</v>
      </c>
      <c r="AM649">
        <v>103.42</v>
      </c>
    </row>
    <row r="650" spans="1:39" x14ac:dyDescent="0.3">
      <c r="A650">
        <v>648</v>
      </c>
      <c r="B650" t="s">
        <v>4720</v>
      </c>
      <c r="C650" t="s">
        <v>532</v>
      </c>
      <c r="D650" s="1">
        <v>44870</v>
      </c>
      <c r="E650" s="1">
        <v>45032</v>
      </c>
      <c r="F650" t="s">
        <v>4005</v>
      </c>
      <c r="G650" t="s">
        <v>4721</v>
      </c>
      <c r="H650" t="s">
        <v>4722</v>
      </c>
      <c r="I650" t="s">
        <v>68</v>
      </c>
      <c r="J650" t="s">
        <v>45</v>
      </c>
      <c r="K650" t="s">
        <v>70</v>
      </c>
      <c r="L650" t="s">
        <v>88</v>
      </c>
      <c r="M650" t="s">
        <v>87</v>
      </c>
      <c r="N650" t="s">
        <v>139</v>
      </c>
      <c r="O650" t="s">
        <v>4723</v>
      </c>
      <c r="P650" t="s">
        <v>4009</v>
      </c>
      <c r="Q650" t="s">
        <v>154</v>
      </c>
      <c r="R650" t="s">
        <v>4724</v>
      </c>
      <c r="S650" t="s">
        <v>52</v>
      </c>
      <c r="T650" t="s">
        <v>156</v>
      </c>
      <c r="U650" t="s">
        <v>74</v>
      </c>
      <c r="V650">
        <v>76670</v>
      </c>
      <c r="W650" t="s">
        <v>177</v>
      </c>
      <c r="X650" t="s">
        <v>117</v>
      </c>
      <c r="Y650" t="s">
        <v>57</v>
      </c>
      <c r="Z650">
        <v>3</v>
      </c>
      <c r="AA650">
        <v>1075</v>
      </c>
      <c r="AB650" s="2">
        <v>45203</v>
      </c>
      <c r="AC650">
        <v>1</v>
      </c>
      <c r="AD650">
        <v>2</v>
      </c>
      <c r="AE650">
        <v>3</v>
      </c>
      <c r="AF650" s="1">
        <v>45062</v>
      </c>
      <c r="AG650" t="s">
        <v>104</v>
      </c>
      <c r="AH650" t="s">
        <v>60</v>
      </c>
      <c r="AI650" t="s">
        <v>131</v>
      </c>
      <c r="AJ650" t="s">
        <v>4725</v>
      </c>
      <c r="AK650" t="s">
        <v>4726</v>
      </c>
      <c r="AL650">
        <v>4</v>
      </c>
      <c r="AM650">
        <v>573.29</v>
      </c>
    </row>
    <row r="651" spans="1:39" x14ac:dyDescent="0.3">
      <c r="A651">
        <v>649</v>
      </c>
      <c r="B651" t="s">
        <v>4727</v>
      </c>
      <c r="C651" t="s">
        <v>4728</v>
      </c>
      <c r="D651" s="1">
        <v>43912</v>
      </c>
      <c r="E651" s="1">
        <v>44102</v>
      </c>
      <c r="F651" t="s">
        <v>4005</v>
      </c>
      <c r="G651" t="s">
        <v>4729</v>
      </c>
      <c r="H651" t="s">
        <v>4730</v>
      </c>
      <c r="I651" t="s">
        <v>195</v>
      </c>
      <c r="J651" t="s">
        <v>45</v>
      </c>
      <c r="K651" t="s">
        <v>46</v>
      </c>
      <c r="L651" t="s">
        <v>47</v>
      </c>
      <c r="M651" t="s">
        <v>70</v>
      </c>
      <c r="N651" t="s">
        <v>196</v>
      </c>
      <c r="O651" t="s">
        <v>4731</v>
      </c>
      <c r="P651" t="s">
        <v>4009</v>
      </c>
      <c r="Q651" t="s">
        <v>141</v>
      </c>
      <c r="R651" t="s">
        <v>1048</v>
      </c>
      <c r="S651" t="s">
        <v>52</v>
      </c>
      <c r="T651" t="s">
        <v>981</v>
      </c>
      <c r="U651" t="s">
        <v>54</v>
      </c>
      <c r="V651">
        <v>29368</v>
      </c>
      <c r="W651" t="s">
        <v>55</v>
      </c>
      <c r="X651" t="s">
        <v>56</v>
      </c>
      <c r="Y651" t="s">
        <v>57</v>
      </c>
      <c r="Z651">
        <v>3</v>
      </c>
      <c r="AA651">
        <v>1076</v>
      </c>
      <c r="AB651" s="2">
        <v>45234</v>
      </c>
      <c r="AC651">
        <v>1</v>
      </c>
      <c r="AD651">
        <v>3</v>
      </c>
      <c r="AE651">
        <v>1</v>
      </c>
      <c r="AF651" s="1">
        <v>44872</v>
      </c>
      <c r="AG651" t="s">
        <v>119</v>
      </c>
      <c r="AH651" t="s">
        <v>77</v>
      </c>
      <c r="AI651" t="s">
        <v>78</v>
      </c>
      <c r="AJ651" t="s">
        <v>1421</v>
      </c>
      <c r="AK651" t="s">
        <v>4732</v>
      </c>
      <c r="AL651">
        <v>4</v>
      </c>
      <c r="AM651">
        <v>619.61</v>
      </c>
    </row>
    <row r="652" spans="1:39" x14ac:dyDescent="0.3">
      <c r="A652">
        <v>650</v>
      </c>
      <c r="B652" t="s">
        <v>3050</v>
      </c>
      <c r="C652" t="s">
        <v>4733</v>
      </c>
      <c r="D652" s="1">
        <v>43498</v>
      </c>
      <c r="F652" t="s">
        <v>4005</v>
      </c>
      <c r="G652" t="s">
        <v>4734</v>
      </c>
      <c r="H652" t="s">
        <v>4735</v>
      </c>
      <c r="I652" t="s">
        <v>112</v>
      </c>
      <c r="J652" t="s">
        <v>45</v>
      </c>
      <c r="K652" t="s">
        <v>46</v>
      </c>
      <c r="L652" t="s">
        <v>88</v>
      </c>
      <c r="M652" t="s">
        <v>48</v>
      </c>
      <c r="N652" t="s">
        <v>49</v>
      </c>
      <c r="P652" t="s">
        <v>4009</v>
      </c>
      <c r="Q652" t="s">
        <v>951</v>
      </c>
      <c r="R652" s="2">
        <v>33882</v>
      </c>
      <c r="S652" t="s">
        <v>52</v>
      </c>
      <c r="T652" t="s">
        <v>328</v>
      </c>
      <c r="U652" t="s">
        <v>54</v>
      </c>
      <c r="V652">
        <v>97585</v>
      </c>
      <c r="W652" t="s">
        <v>130</v>
      </c>
      <c r="X652" t="s">
        <v>102</v>
      </c>
      <c r="Y652" t="s">
        <v>57</v>
      </c>
      <c r="Z652">
        <v>3</v>
      </c>
      <c r="AA652">
        <v>1077</v>
      </c>
      <c r="AB652" s="2">
        <v>44905</v>
      </c>
      <c r="AC652">
        <v>5</v>
      </c>
      <c r="AD652">
        <v>2</v>
      </c>
      <c r="AE652">
        <v>4</v>
      </c>
      <c r="AF652" s="1">
        <v>44916</v>
      </c>
      <c r="AG652" t="s">
        <v>104</v>
      </c>
      <c r="AH652" t="s">
        <v>60</v>
      </c>
      <c r="AI652" t="s">
        <v>78</v>
      </c>
      <c r="AJ652" t="s">
        <v>4736</v>
      </c>
      <c r="AK652" t="s">
        <v>4737</v>
      </c>
      <c r="AL652">
        <v>1</v>
      </c>
      <c r="AM652">
        <v>947.17</v>
      </c>
    </row>
    <row r="653" spans="1:39" x14ac:dyDescent="0.3">
      <c r="A653">
        <v>651</v>
      </c>
      <c r="B653" t="s">
        <v>3437</v>
      </c>
      <c r="C653" t="s">
        <v>2539</v>
      </c>
      <c r="D653" s="1">
        <v>43885</v>
      </c>
      <c r="E653" s="1">
        <v>44363</v>
      </c>
      <c r="F653" t="s">
        <v>4005</v>
      </c>
      <c r="G653" t="s">
        <v>4738</v>
      </c>
      <c r="H653" t="s">
        <v>4739</v>
      </c>
      <c r="I653" t="s">
        <v>238</v>
      </c>
      <c r="J653" t="s">
        <v>45</v>
      </c>
      <c r="K653" t="s">
        <v>46</v>
      </c>
      <c r="L653" t="s">
        <v>47</v>
      </c>
      <c r="M653" t="s">
        <v>48</v>
      </c>
      <c r="N653" t="s">
        <v>249</v>
      </c>
      <c r="O653" t="s">
        <v>4740</v>
      </c>
      <c r="P653" t="s">
        <v>4009</v>
      </c>
      <c r="Q653" t="s">
        <v>71</v>
      </c>
      <c r="R653" t="s">
        <v>4741</v>
      </c>
      <c r="S653" t="s">
        <v>52</v>
      </c>
      <c r="T653" t="s">
        <v>328</v>
      </c>
      <c r="U653" t="s">
        <v>54</v>
      </c>
      <c r="V653">
        <v>42710</v>
      </c>
      <c r="W653" t="s">
        <v>177</v>
      </c>
      <c r="X653" t="s">
        <v>144</v>
      </c>
      <c r="Y653" t="s">
        <v>57</v>
      </c>
      <c r="Z653">
        <v>3</v>
      </c>
      <c r="AA653">
        <v>1078</v>
      </c>
      <c r="AB653" t="s">
        <v>3880</v>
      </c>
      <c r="AC653">
        <v>3</v>
      </c>
      <c r="AD653">
        <v>3</v>
      </c>
      <c r="AE653">
        <v>4</v>
      </c>
      <c r="AF653" s="1">
        <v>45009</v>
      </c>
      <c r="AG653" t="s">
        <v>104</v>
      </c>
      <c r="AH653" t="s">
        <v>77</v>
      </c>
      <c r="AI653" t="s">
        <v>131</v>
      </c>
      <c r="AJ653" t="s">
        <v>4742</v>
      </c>
      <c r="AK653" t="s">
        <v>4743</v>
      </c>
      <c r="AL653">
        <v>1</v>
      </c>
      <c r="AM653">
        <v>597.64</v>
      </c>
    </row>
    <row r="654" spans="1:39" x14ac:dyDescent="0.3">
      <c r="A654">
        <v>652</v>
      </c>
      <c r="B654" t="s">
        <v>4403</v>
      </c>
      <c r="C654" t="s">
        <v>4744</v>
      </c>
      <c r="D654" s="1">
        <v>44293</v>
      </c>
      <c r="E654" s="1">
        <v>44682</v>
      </c>
      <c r="F654" t="s">
        <v>4317</v>
      </c>
      <c r="G654" t="s">
        <v>4745</v>
      </c>
      <c r="H654" t="s">
        <v>4746</v>
      </c>
      <c r="I654" t="s">
        <v>138</v>
      </c>
      <c r="J654" t="s">
        <v>45</v>
      </c>
      <c r="K654" t="s">
        <v>70</v>
      </c>
      <c r="L654" t="s">
        <v>88</v>
      </c>
      <c r="M654" t="s">
        <v>87</v>
      </c>
      <c r="N654" t="s">
        <v>175</v>
      </c>
      <c r="O654" t="s">
        <v>4747</v>
      </c>
      <c r="P654" t="s">
        <v>4009</v>
      </c>
      <c r="Q654" t="s">
        <v>354</v>
      </c>
      <c r="R654" s="2">
        <v>36834</v>
      </c>
      <c r="S654" t="s">
        <v>52</v>
      </c>
      <c r="T654" t="s">
        <v>356</v>
      </c>
      <c r="U654" t="s">
        <v>54</v>
      </c>
      <c r="V654">
        <v>21279</v>
      </c>
      <c r="W654" t="s">
        <v>75</v>
      </c>
      <c r="X654" t="s">
        <v>144</v>
      </c>
      <c r="Y654" t="s">
        <v>57</v>
      </c>
      <c r="Z654">
        <v>3</v>
      </c>
      <c r="AA654">
        <v>1079</v>
      </c>
      <c r="AB654" s="2">
        <v>44783</v>
      </c>
      <c r="AC654">
        <v>2</v>
      </c>
      <c r="AD654">
        <v>2</v>
      </c>
      <c r="AE654">
        <v>1</v>
      </c>
      <c r="AF654" s="1">
        <v>45031</v>
      </c>
      <c r="AG654" t="s">
        <v>222</v>
      </c>
      <c r="AH654" t="s">
        <v>77</v>
      </c>
      <c r="AI654" t="s">
        <v>78</v>
      </c>
      <c r="AJ654" t="s">
        <v>4748</v>
      </c>
      <c r="AK654" t="s">
        <v>4749</v>
      </c>
      <c r="AL654">
        <v>5</v>
      </c>
      <c r="AM654">
        <v>861.1</v>
      </c>
    </row>
    <row r="655" spans="1:39" x14ac:dyDescent="0.3">
      <c r="A655">
        <v>653</v>
      </c>
      <c r="B655" t="s">
        <v>1393</v>
      </c>
      <c r="C655" t="s">
        <v>4371</v>
      </c>
      <c r="D655" s="1">
        <v>44149</v>
      </c>
      <c r="F655" t="s">
        <v>4317</v>
      </c>
      <c r="G655" t="s">
        <v>4750</v>
      </c>
      <c r="H655" t="s">
        <v>4751</v>
      </c>
      <c r="I655" t="s">
        <v>164</v>
      </c>
      <c r="J655" t="s">
        <v>45</v>
      </c>
      <c r="K655" t="s">
        <v>70</v>
      </c>
      <c r="L655" t="s">
        <v>47</v>
      </c>
      <c r="M655" t="s">
        <v>87</v>
      </c>
      <c r="N655" t="s">
        <v>49</v>
      </c>
      <c r="P655" t="s">
        <v>4009</v>
      </c>
      <c r="Q655" t="s">
        <v>336</v>
      </c>
      <c r="R655" s="2">
        <v>32241</v>
      </c>
      <c r="S655" t="s">
        <v>52</v>
      </c>
      <c r="T655" t="s">
        <v>156</v>
      </c>
      <c r="U655" t="s">
        <v>74</v>
      </c>
      <c r="V655">
        <v>17976</v>
      </c>
      <c r="W655" t="s">
        <v>130</v>
      </c>
      <c r="X655" t="s">
        <v>56</v>
      </c>
      <c r="Y655" t="s">
        <v>57</v>
      </c>
      <c r="Z655">
        <v>3</v>
      </c>
      <c r="AA655">
        <v>1080</v>
      </c>
      <c r="AB655" s="2">
        <v>45019</v>
      </c>
      <c r="AC655">
        <v>3</v>
      </c>
      <c r="AD655">
        <v>1</v>
      </c>
      <c r="AE655">
        <v>3</v>
      </c>
      <c r="AF655" s="1">
        <v>45038</v>
      </c>
      <c r="AG655" t="s">
        <v>76</v>
      </c>
      <c r="AH655" t="s">
        <v>77</v>
      </c>
      <c r="AI655" t="s">
        <v>131</v>
      </c>
      <c r="AJ655" t="s">
        <v>4752</v>
      </c>
      <c r="AK655" t="s">
        <v>4753</v>
      </c>
      <c r="AL655">
        <v>4</v>
      </c>
      <c r="AM655">
        <v>199.14</v>
      </c>
    </row>
    <row r="656" spans="1:39" x14ac:dyDescent="0.3">
      <c r="A656">
        <v>654</v>
      </c>
      <c r="B656" t="s">
        <v>4754</v>
      </c>
      <c r="C656" t="s">
        <v>4755</v>
      </c>
      <c r="D656" s="1">
        <v>44578</v>
      </c>
      <c r="E656" s="1">
        <v>44783</v>
      </c>
      <c r="F656" t="s">
        <v>4005</v>
      </c>
      <c r="G656" t="s">
        <v>4756</v>
      </c>
      <c r="H656" t="s">
        <v>4757</v>
      </c>
      <c r="I656" t="s">
        <v>68</v>
      </c>
      <c r="J656" t="s">
        <v>1195</v>
      </c>
      <c r="K656" t="s">
        <v>46</v>
      </c>
      <c r="L656" t="s">
        <v>88</v>
      </c>
      <c r="M656" t="s">
        <v>70</v>
      </c>
      <c r="N656" t="s">
        <v>139</v>
      </c>
      <c r="O656" t="s">
        <v>4758</v>
      </c>
      <c r="P656" t="s">
        <v>4009</v>
      </c>
      <c r="Q656" t="s">
        <v>113</v>
      </c>
      <c r="R656" t="s">
        <v>4759</v>
      </c>
      <c r="S656" t="s">
        <v>52</v>
      </c>
      <c r="T656" t="s">
        <v>116</v>
      </c>
      <c r="U656" t="s">
        <v>74</v>
      </c>
      <c r="V656">
        <v>53628</v>
      </c>
      <c r="W656" t="s">
        <v>177</v>
      </c>
      <c r="X656" t="s">
        <v>144</v>
      </c>
      <c r="Y656" t="s">
        <v>57</v>
      </c>
      <c r="Z656">
        <v>3</v>
      </c>
      <c r="AA656">
        <v>1081</v>
      </c>
      <c r="AB656" s="2">
        <v>44988</v>
      </c>
      <c r="AC656">
        <v>1</v>
      </c>
      <c r="AD656">
        <v>3</v>
      </c>
      <c r="AE656">
        <v>3</v>
      </c>
      <c r="AF656" s="1">
        <v>45082</v>
      </c>
      <c r="AG656" t="s">
        <v>222</v>
      </c>
      <c r="AH656" t="s">
        <v>77</v>
      </c>
      <c r="AI656" t="s">
        <v>61</v>
      </c>
      <c r="AJ656" t="s">
        <v>4238</v>
      </c>
      <c r="AK656" t="s">
        <v>4760</v>
      </c>
      <c r="AL656">
        <v>3</v>
      </c>
      <c r="AM656">
        <v>526.08000000000004</v>
      </c>
    </row>
    <row r="657" spans="1:39" x14ac:dyDescent="0.3">
      <c r="A657">
        <v>655</v>
      </c>
      <c r="B657" t="s">
        <v>4184</v>
      </c>
      <c r="C657" t="s">
        <v>4761</v>
      </c>
      <c r="D657" s="1">
        <v>44441</v>
      </c>
      <c r="E657" s="1">
        <v>45104</v>
      </c>
      <c r="F657" t="s">
        <v>4005</v>
      </c>
      <c r="G657" t="s">
        <v>4762</v>
      </c>
      <c r="H657" t="s">
        <v>4763</v>
      </c>
      <c r="I657" t="s">
        <v>195</v>
      </c>
      <c r="J657" t="s">
        <v>45</v>
      </c>
      <c r="K657" t="s">
        <v>70</v>
      </c>
      <c r="L657" t="s">
        <v>88</v>
      </c>
      <c r="M657" t="s">
        <v>70</v>
      </c>
      <c r="N657" t="s">
        <v>196</v>
      </c>
      <c r="O657" t="s">
        <v>4764</v>
      </c>
      <c r="P657" t="s">
        <v>4009</v>
      </c>
      <c r="Q657" t="s">
        <v>113</v>
      </c>
      <c r="R657" s="2">
        <v>27822</v>
      </c>
      <c r="S657" t="s">
        <v>52</v>
      </c>
      <c r="T657" t="s">
        <v>143</v>
      </c>
      <c r="U657" t="s">
        <v>74</v>
      </c>
      <c r="V657">
        <v>84761</v>
      </c>
      <c r="W657" t="s">
        <v>101</v>
      </c>
      <c r="X657" t="s">
        <v>117</v>
      </c>
      <c r="Y657" t="s">
        <v>57</v>
      </c>
      <c r="Z657">
        <v>3</v>
      </c>
      <c r="AA657">
        <v>1082</v>
      </c>
      <c r="AB657" t="s">
        <v>883</v>
      </c>
      <c r="AC657">
        <v>1</v>
      </c>
      <c r="AD657">
        <v>4</v>
      </c>
      <c r="AE657">
        <v>1</v>
      </c>
      <c r="AF657" s="1">
        <v>45038</v>
      </c>
      <c r="AG657" t="s">
        <v>76</v>
      </c>
      <c r="AH657" t="s">
        <v>77</v>
      </c>
      <c r="AI657" t="s">
        <v>78</v>
      </c>
      <c r="AJ657" t="s">
        <v>4765</v>
      </c>
      <c r="AK657" t="s">
        <v>4766</v>
      </c>
      <c r="AL657">
        <v>5</v>
      </c>
      <c r="AM657">
        <v>662.15</v>
      </c>
    </row>
    <row r="658" spans="1:39" x14ac:dyDescent="0.3">
      <c r="A658">
        <v>656</v>
      </c>
      <c r="B658" t="s">
        <v>4767</v>
      </c>
      <c r="C658" t="s">
        <v>1123</v>
      </c>
      <c r="D658" s="1">
        <v>45137</v>
      </c>
      <c r="F658" t="s">
        <v>4005</v>
      </c>
      <c r="G658" t="s">
        <v>4768</v>
      </c>
      <c r="H658" t="s">
        <v>4769</v>
      </c>
      <c r="I658" t="s">
        <v>164</v>
      </c>
      <c r="J658" t="s">
        <v>45</v>
      </c>
      <c r="K658" t="s">
        <v>70</v>
      </c>
      <c r="L658" t="s">
        <v>69</v>
      </c>
      <c r="M658" t="s">
        <v>87</v>
      </c>
      <c r="N658" t="s">
        <v>49</v>
      </c>
      <c r="P658" t="s">
        <v>4009</v>
      </c>
      <c r="Q658" t="s">
        <v>71</v>
      </c>
      <c r="R658" s="2">
        <v>23255</v>
      </c>
      <c r="S658" t="s">
        <v>52</v>
      </c>
      <c r="T658" t="s">
        <v>6</v>
      </c>
      <c r="U658" t="s">
        <v>54</v>
      </c>
      <c r="V658">
        <v>2187</v>
      </c>
      <c r="W658" t="s">
        <v>177</v>
      </c>
      <c r="X658" t="s">
        <v>144</v>
      </c>
      <c r="Y658" t="s">
        <v>57</v>
      </c>
      <c r="Z658">
        <v>3</v>
      </c>
      <c r="AA658">
        <v>1083</v>
      </c>
      <c r="AB658" s="2">
        <v>45170</v>
      </c>
      <c r="AC658">
        <v>5</v>
      </c>
      <c r="AD658">
        <v>5</v>
      </c>
      <c r="AE658">
        <v>3</v>
      </c>
      <c r="AF658" s="1">
        <v>44883</v>
      </c>
      <c r="AG658" t="s">
        <v>104</v>
      </c>
      <c r="AH658" t="s">
        <v>77</v>
      </c>
      <c r="AI658" t="s">
        <v>105</v>
      </c>
      <c r="AJ658" t="s">
        <v>4770</v>
      </c>
      <c r="AK658" t="s">
        <v>4771</v>
      </c>
      <c r="AL658">
        <v>4</v>
      </c>
      <c r="AM658">
        <v>869.89</v>
      </c>
    </row>
    <row r="659" spans="1:39" x14ac:dyDescent="0.3">
      <c r="A659">
        <v>657</v>
      </c>
      <c r="B659" t="s">
        <v>4256</v>
      </c>
      <c r="C659" t="s">
        <v>4772</v>
      </c>
      <c r="D659" s="1">
        <v>45104</v>
      </c>
      <c r="F659" t="s">
        <v>4005</v>
      </c>
      <c r="G659" t="s">
        <v>4773</v>
      </c>
      <c r="H659" t="s">
        <v>4774</v>
      </c>
      <c r="I659" t="s">
        <v>86</v>
      </c>
      <c r="J659" t="s">
        <v>45</v>
      </c>
      <c r="K659" t="s">
        <v>46</v>
      </c>
      <c r="L659" t="s">
        <v>47</v>
      </c>
      <c r="M659" t="s">
        <v>70</v>
      </c>
      <c r="N659" t="s">
        <v>49</v>
      </c>
      <c r="P659" t="s">
        <v>4009</v>
      </c>
      <c r="Q659" t="s">
        <v>165</v>
      </c>
      <c r="R659" s="2">
        <v>32850</v>
      </c>
      <c r="S659" t="s">
        <v>52</v>
      </c>
      <c r="T659" t="s">
        <v>609</v>
      </c>
      <c r="U659" t="s">
        <v>74</v>
      </c>
      <c r="V659">
        <v>76615</v>
      </c>
      <c r="W659" t="s">
        <v>55</v>
      </c>
      <c r="X659" t="s">
        <v>102</v>
      </c>
      <c r="Y659" t="s">
        <v>57</v>
      </c>
      <c r="Z659">
        <v>3</v>
      </c>
      <c r="AA659">
        <v>1084</v>
      </c>
      <c r="AB659" t="s">
        <v>4775</v>
      </c>
      <c r="AC659">
        <v>1</v>
      </c>
      <c r="AD659">
        <v>2</v>
      </c>
      <c r="AE659">
        <v>4</v>
      </c>
      <c r="AF659" s="1">
        <v>44912</v>
      </c>
      <c r="AG659" t="s">
        <v>59</v>
      </c>
      <c r="AH659" t="s">
        <v>77</v>
      </c>
      <c r="AI659" t="s">
        <v>105</v>
      </c>
      <c r="AJ659" t="s">
        <v>4776</v>
      </c>
      <c r="AK659" t="s">
        <v>4777</v>
      </c>
      <c r="AL659">
        <v>3</v>
      </c>
      <c r="AM659">
        <v>295.39999999999998</v>
      </c>
    </row>
    <row r="660" spans="1:39" x14ac:dyDescent="0.3">
      <c r="A660">
        <v>658</v>
      </c>
      <c r="B660" t="s">
        <v>2179</v>
      </c>
      <c r="C660" t="s">
        <v>3034</v>
      </c>
      <c r="D660" s="1">
        <v>44647</v>
      </c>
      <c r="F660" t="s">
        <v>4005</v>
      </c>
      <c r="G660" t="s">
        <v>4778</v>
      </c>
      <c r="H660" t="s">
        <v>4779</v>
      </c>
      <c r="I660" t="s">
        <v>238</v>
      </c>
      <c r="J660" t="s">
        <v>45</v>
      </c>
      <c r="K660" t="s">
        <v>46</v>
      </c>
      <c r="L660" t="s">
        <v>88</v>
      </c>
      <c r="M660" t="s">
        <v>87</v>
      </c>
      <c r="N660" t="s">
        <v>49</v>
      </c>
      <c r="P660" t="s">
        <v>4009</v>
      </c>
      <c r="Q660" t="s">
        <v>113</v>
      </c>
      <c r="R660" s="2">
        <v>19270</v>
      </c>
      <c r="S660" t="s">
        <v>52</v>
      </c>
      <c r="T660" t="s">
        <v>231</v>
      </c>
      <c r="U660" t="s">
        <v>74</v>
      </c>
      <c r="V660">
        <v>18707</v>
      </c>
      <c r="W660" t="s">
        <v>101</v>
      </c>
      <c r="X660" t="s">
        <v>144</v>
      </c>
      <c r="Y660" t="s">
        <v>57</v>
      </c>
      <c r="Z660">
        <v>3</v>
      </c>
      <c r="AA660">
        <v>1085</v>
      </c>
      <c r="AB660" s="2">
        <v>45170</v>
      </c>
      <c r="AC660">
        <v>5</v>
      </c>
      <c r="AD660">
        <v>5</v>
      </c>
      <c r="AE660">
        <v>3</v>
      </c>
      <c r="AF660" s="1">
        <v>44866</v>
      </c>
      <c r="AG660" t="s">
        <v>76</v>
      </c>
      <c r="AH660" t="s">
        <v>77</v>
      </c>
      <c r="AI660" t="s">
        <v>131</v>
      </c>
      <c r="AJ660" t="s">
        <v>4780</v>
      </c>
      <c r="AK660" t="s">
        <v>4781</v>
      </c>
      <c r="AL660">
        <v>5</v>
      </c>
      <c r="AM660">
        <v>993.13</v>
      </c>
    </row>
    <row r="661" spans="1:39" x14ac:dyDescent="0.3">
      <c r="A661">
        <v>659</v>
      </c>
      <c r="B661" t="s">
        <v>4782</v>
      </c>
      <c r="C661" t="s">
        <v>3984</v>
      </c>
      <c r="D661" s="1">
        <v>44785</v>
      </c>
      <c r="E661" s="1">
        <v>44854</v>
      </c>
      <c r="F661" t="s">
        <v>4005</v>
      </c>
      <c r="G661" t="s">
        <v>4783</v>
      </c>
      <c r="H661" t="s">
        <v>4784</v>
      </c>
      <c r="I661" t="s">
        <v>185</v>
      </c>
      <c r="J661" t="s">
        <v>45</v>
      </c>
      <c r="K661" t="s">
        <v>46</v>
      </c>
      <c r="L661" t="s">
        <v>69</v>
      </c>
      <c r="M661" t="s">
        <v>48</v>
      </c>
      <c r="N661" t="s">
        <v>249</v>
      </c>
      <c r="O661" t="s">
        <v>4785</v>
      </c>
      <c r="P661" t="s">
        <v>4009</v>
      </c>
      <c r="Q661" t="s">
        <v>127</v>
      </c>
      <c r="R661" t="s">
        <v>4786</v>
      </c>
      <c r="S661" t="s">
        <v>52</v>
      </c>
      <c r="T661" t="s">
        <v>6</v>
      </c>
      <c r="U661" t="s">
        <v>54</v>
      </c>
      <c r="V661">
        <v>23203</v>
      </c>
      <c r="W661" t="s">
        <v>130</v>
      </c>
      <c r="X661" t="s">
        <v>102</v>
      </c>
      <c r="Y661" t="s">
        <v>57</v>
      </c>
      <c r="Z661">
        <v>3</v>
      </c>
      <c r="AA661">
        <v>1086</v>
      </c>
      <c r="AB661" t="s">
        <v>346</v>
      </c>
      <c r="AC661">
        <v>1</v>
      </c>
      <c r="AD661">
        <v>1</v>
      </c>
      <c r="AE661">
        <v>5</v>
      </c>
      <c r="AF661" s="1">
        <v>45122</v>
      </c>
      <c r="AG661" t="s">
        <v>59</v>
      </c>
      <c r="AH661" t="s">
        <v>77</v>
      </c>
      <c r="AI661" t="s">
        <v>105</v>
      </c>
      <c r="AJ661" t="s">
        <v>4787</v>
      </c>
      <c r="AK661" t="s">
        <v>4788</v>
      </c>
      <c r="AL661">
        <v>2</v>
      </c>
      <c r="AM661">
        <v>641.69000000000005</v>
      </c>
    </row>
    <row r="662" spans="1:39" x14ac:dyDescent="0.3">
      <c r="A662">
        <v>660</v>
      </c>
      <c r="B662" t="s">
        <v>4789</v>
      </c>
      <c r="C662" t="s">
        <v>999</v>
      </c>
      <c r="D662" s="1">
        <v>44750</v>
      </c>
      <c r="E662" s="1">
        <v>45142</v>
      </c>
      <c r="F662" t="s">
        <v>4005</v>
      </c>
      <c r="G662" t="s">
        <v>4790</v>
      </c>
      <c r="H662" t="s">
        <v>4791</v>
      </c>
      <c r="I662" t="s">
        <v>112</v>
      </c>
      <c r="J662" t="s">
        <v>45</v>
      </c>
      <c r="K662" t="s">
        <v>70</v>
      </c>
      <c r="L662" t="s">
        <v>69</v>
      </c>
      <c r="M662" t="s">
        <v>70</v>
      </c>
      <c r="N662" t="s">
        <v>249</v>
      </c>
      <c r="O662" t="s">
        <v>4792</v>
      </c>
      <c r="P662" t="s">
        <v>4009</v>
      </c>
      <c r="Q662" t="s">
        <v>127</v>
      </c>
      <c r="R662" s="2">
        <v>27157</v>
      </c>
      <c r="S662" t="s">
        <v>52</v>
      </c>
      <c r="T662" t="s">
        <v>419</v>
      </c>
      <c r="U662" t="s">
        <v>54</v>
      </c>
      <c r="V662">
        <v>18844</v>
      </c>
      <c r="W662" t="s">
        <v>101</v>
      </c>
      <c r="X662" t="s">
        <v>117</v>
      </c>
      <c r="Y662" t="s">
        <v>57</v>
      </c>
      <c r="Z662">
        <v>3</v>
      </c>
      <c r="AA662">
        <v>1087</v>
      </c>
      <c r="AB662" s="2">
        <v>44990</v>
      </c>
      <c r="AC662">
        <v>1</v>
      </c>
      <c r="AD662">
        <v>5</v>
      </c>
      <c r="AE662">
        <v>2</v>
      </c>
      <c r="AF662" s="1">
        <v>45056</v>
      </c>
      <c r="AG662" t="s">
        <v>119</v>
      </c>
      <c r="AH662" t="s">
        <v>60</v>
      </c>
      <c r="AI662" t="s">
        <v>78</v>
      </c>
      <c r="AJ662" t="s">
        <v>4793</v>
      </c>
      <c r="AK662" t="s">
        <v>4794</v>
      </c>
      <c r="AL662">
        <v>5</v>
      </c>
      <c r="AM662">
        <v>197.34</v>
      </c>
    </row>
    <row r="663" spans="1:39" x14ac:dyDescent="0.3">
      <c r="A663">
        <v>661</v>
      </c>
      <c r="B663" t="s">
        <v>4727</v>
      </c>
      <c r="C663" t="s">
        <v>4795</v>
      </c>
      <c r="D663" s="1">
        <v>44058</v>
      </c>
      <c r="E663" s="1">
        <v>44219</v>
      </c>
      <c r="F663" t="s">
        <v>4005</v>
      </c>
      <c r="G663" t="s">
        <v>4796</v>
      </c>
      <c r="H663" t="s">
        <v>4797</v>
      </c>
      <c r="I663" t="s">
        <v>138</v>
      </c>
      <c r="J663" t="s">
        <v>45</v>
      </c>
      <c r="K663" t="s">
        <v>46</v>
      </c>
      <c r="L663" t="s">
        <v>88</v>
      </c>
      <c r="M663" t="s">
        <v>70</v>
      </c>
      <c r="N663" t="s">
        <v>175</v>
      </c>
      <c r="O663" t="s">
        <v>4798</v>
      </c>
      <c r="P663" t="s">
        <v>4009</v>
      </c>
      <c r="Q663" t="s">
        <v>113</v>
      </c>
      <c r="R663" s="2">
        <v>33454</v>
      </c>
      <c r="S663" t="s">
        <v>52</v>
      </c>
      <c r="T663" t="s">
        <v>328</v>
      </c>
      <c r="U663" t="s">
        <v>54</v>
      </c>
      <c r="V663">
        <v>64815</v>
      </c>
      <c r="W663" t="s">
        <v>55</v>
      </c>
      <c r="X663" t="s">
        <v>56</v>
      </c>
      <c r="Y663" t="s">
        <v>57</v>
      </c>
      <c r="Z663">
        <v>3</v>
      </c>
      <c r="AA663">
        <v>1088</v>
      </c>
      <c r="AB663" t="s">
        <v>737</v>
      </c>
      <c r="AC663">
        <v>4</v>
      </c>
      <c r="AD663">
        <v>3</v>
      </c>
      <c r="AE663">
        <v>1</v>
      </c>
      <c r="AF663" s="1">
        <v>45063</v>
      </c>
      <c r="AG663" t="s">
        <v>59</v>
      </c>
      <c r="AH663" t="s">
        <v>77</v>
      </c>
      <c r="AI663" t="s">
        <v>61</v>
      </c>
      <c r="AJ663" t="s">
        <v>4799</v>
      </c>
      <c r="AK663" t="s">
        <v>4800</v>
      </c>
      <c r="AL663">
        <v>2</v>
      </c>
      <c r="AM663">
        <v>235.15</v>
      </c>
    </row>
    <row r="664" spans="1:39" x14ac:dyDescent="0.3">
      <c r="A664">
        <v>662</v>
      </c>
      <c r="B664" t="s">
        <v>4801</v>
      </c>
      <c r="C664" t="s">
        <v>4485</v>
      </c>
      <c r="D664" s="1">
        <v>45073</v>
      </c>
      <c r="E664" s="1">
        <v>45091</v>
      </c>
      <c r="F664" t="s">
        <v>4005</v>
      </c>
      <c r="G664" t="s">
        <v>4802</v>
      </c>
      <c r="H664" t="s">
        <v>4803</v>
      </c>
      <c r="I664" t="s">
        <v>126</v>
      </c>
      <c r="J664" t="s">
        <v>45</v>
      </c>
      <c r="K664" t="s">
        <v>87</v>
      </c>
      <c r="L664" t="s">
        <v>69</v>
      </c>
      <c r="M664" t="s">
        <v>48</v>
      </c>
      <c r="N664" t="s">
        <v>139</v>
      </c>
      <c r="O664" t="s">
        <v>4804</v>
      </c>
      <c r="P664" t="s">
        <v>4009</v>
      </c>
      <c r="Q664" t="s">
        <v>460</v>
      </c>
      <c r="R664" t="s">
        <v>4805</v>
      </c>
      <c r="S664" t="s">
        <v>52</v>
      </c>
      <c r="T664" t="s">
        <v>537</v>
      </c>
      <c r="U664" t="s">
        <v>54</v>
      </c>
      <c r="V664">
        <v>69860</v>
      </c>
      <c r="W664" t="s">
        <v>130</v>
      </c>
      <c r="X664" t="s">
        <v>117</v>
      </c>
      <c r="Y664" t="s">
        <v>57</v>
      </c>
      <c r="Z664">
        <v>3</v>
      </c>
      <c r="AA664">
        <v>1089</v>
      </c>
      <c r="AB664" t="s">
        <v>1082</v>
      </c>
      <c r="AC664">
        <v>3</v>
      </c>
      <c r="AD664">
        <v>1</v>
      </c>
      <c r="AE664">
        <v>5</v>
      </c>
      <c r="AF664" s="1">
        <v>45073</v>
      </c>
      <c r="AG664" t="s">
        <v>119</v>
      </c>
      <c r="AH664" t="s">
        <v>60</v>
      </c>
      <c r="AI664" t="s">
        <v>131</v>
      </c>
      <c r="AJ664" t="s">
        <v>4806</v>
      </c>
      <c r="AK664" t="s">
        <v>4807</v>
      </c>
      <c r="AL664">
        <v>2</v>
      </c>
      <c r="AM664">
        <v>697.28</v>
      </c>
    </row>
    <row r="665" spans="1:39" x14ac:dyDescent="0.3">
      <c r="A665">
        <v>663</v>
      </c>
      <c r="B665" t="s">
        <v>4184</v>
      </c>
      <c r="C665" t="s">
        <v>3734</v>
      </c>
      <c r="D665" s="1">
        <v>44928</v>
      </c>
      <c r="F665" t="s">
        <v>4317</v>
      </c>
      <c r="G665" t="s">
        <v>4808</v>
      </c>
      <c r="H665" t="s">
        <v>4809</v>
      </c>
      <c r="I665" t="s">
        <v>44</v>
      </c>
      <c r="J665" t="s">
        <v>45</v>
      </c>
      <c r="K665" t="s">
        <v>70</v>
      </c>
      <c r="L665" t="s">
        <v>47</v>
      </c>
      <c r="M665" t="s">
        <v>87</v>
      </c>
      <c r="N665" t="s">
        <v>49</v>
      </c>
      <c r="P665" t="s">
        <v>4009</v>
      </c>
      <c r="Q665" t="s">
        <v>127</v>
      </c>
      <c r="R665" t="s">
        <v>4810</v>
      </c>
      <c r="S665" t="s">
        <v>52</v>
      </c>
      <c r="T665" t="s">
        <v>143</v>
      </c>
      <c r="U665" t="s">
        <v>54</v>
      </c>
      <c r="V665">
        <v>93542</v>
      </c>
      <c r="W665" t="s">
        <v>130</v>
      </c>
      <c r="X665" t="s">
        <v>144</v>
      </c>
      <c r="Y665" t="s">
        <v>57</v>
      </c>
      <c r="Z665">
        <v>3</v>
      </c>
      <c r="AA665">
        <v>1090</v>
      </c>
      <c r="AB665" t="s">
        <v>4811</v>
      </c>
      <c r="AC665">
        <v>4</v>
      </c>
      <c r="AD665">
        <v>3</v>
      </c>
      <c r="AE665">
        <v>4</v>
      </c>
      <c r="AF665" s="1">
        <v>45006</v>
      </c>
      <c r="AG665" t="s">
        <v>222</v>
      </c>
      <c r="AH665" t="s">
        <v>77</v>
      </c>
      <c r="AI665" t="s">
        <v>105</v>
      </c>
      <c r="AJ665" t="s">
        <v>4812</v>
      </c>
      <c r="AK665" t="s">
        <v>4813</v>
      </c>
      <c r="AL665">
        <v>1</v>
      </c>
      <c r="AM665">
        <v>910.33</v>
      </c>
    </row>
    <row r="666" spans="1:39" x14ac:dyDescent="0.3">
      <c r="A666">
        <v>664</v>
      </c>
      <c r="B666" t="s">
        <v>4814</v>
      </c>
      <c r="C666" t="s">
        <v>4815</v>
      </c>
      <c r="D666" s="1">
        <v>43420</v>
      </c>
      <c r="E666" s="1">
        <v>44289</v>
      </c>
      <c r="F666" t="s">
        <v>41</v>
      </c>
      <c r="G666" t="s">
        <v>4816</v>
      </c>
      <c r="H666" t="s">
        <v>4817</v>
      </c>
      <c r="I666" t="s">
        <v>238</v>
      </c>
      <c r="J666" t="s">
        <v>45</v>
      </c>
      <c r="K666" t="s">
        <v>46</v>
      </c>
      <c r="L666" t="s">
        <v>88</v>
      </c>
      <c r="M666" t="s">
        <v>48</v>
      </c>
      <c r="N666" t="s">
        <v>139</v>
      </c>
      <c r="O666" t="s">
        <v>4818</v>
      </c>
      <c r="P666" t="s">
        <v>50</v>
      </c>
      <c r="Q666" t="s">
        <v>90</v>
      </c>
      <c r="R666" t="s">
        <v>4819</v>
      </c>
      <c r="S666" t="s">
        <v>52</v>
      </c>
      <c r="T666" t="s">
        <v>6</v>
      </c>
      <c r="U666" t="s">
        <v>74</v>
      </c>
      <c r="V666">
        <v>2061</v>
      </c>
      <c r="W666" t="s">
        <v>177</v>
      </c>
      <c r="X666" t="s">
        <v>102</v>
      </c>
      <c r="Y666" t="s">
        <v>57</v>
      </c>
      <c r="Z666">
        <v>3</v>
      </c>
      <c r="AA666">
        <v>1091</v>
      </c>
      <c r="AB666" t="s">
        <v>3894</v>
      </c>
      <c r="AC666">
        <v>2</v>
      </c>
      <c r="AD666">
        <v>4</v>
      </c>
      <c r="AE666">
        <v>3</v>
      </c>
      <c r="AF666" s="1">
        <v>44854</v>
      </c>
      <c r="AG666" t="s">
        <v>76</v>
      </c>
      <c r="AH666" t="s">
        <v>60</v>
      </c>
      <c r="AI666" t="s">
        <v>78</v>
      </c>
      <c r="AJ666" t="s">
        <v>4820</v>
      </c>
      <c r="AK666" t="s">
        <v>4821</v>
      </c>
      <c r="AL666">
        <v>2</v>
      </c>
      <c r="AM666">
        <v>213.91</v>
      </c>
    </row>
    <row r="667" spans="1:39" x14ac:dyDescent="0.3">
      <c r="A667">
        <v>665</v>
      </c>
      <c r="B667" t="s">
        <v>4822</v>
      </c>
      <c r="C667" t="s">
        <v>4823</v>
      </c>
      <c r="D667" s="1">
        <v>44754</v>
      </c>
      <c r="F667" t="s">
        <v>41</v>
      </c>
      <c r="G667" t="s">
        <v>4824</v>
      </c>
      <c r="H667" t="s">
        <v>4825</v>
      </c>
      <c r="I667" t="s">
        <v>238</v>
      </c>
      <c r="J667" t="s">
        <v>45</v>
      </c>
      <c r="K667" t="s">
        <v>70</v>
      </c>
      <c r="L667" t="s">
        <v>47</v>
      </c>
      <c r="M667" t="s">
        <v>87</v>
      </c>
      <c r="N667" t="s">
        <v>49</v>
      </c>
      <c r="P667" t="s">
        <v>50</v>
      </c>
      <c r="Q667" t="s">
        <v>127</v>
      </c>
      <c r="R667" t="s">
        <v>4826</v>
      </c>
      <c r="S667" t="s">
        <v>52</v>
      </c>
      <c r="T667" t="s">
        <v>100</v>
      </c>
      <c r="U667" t="s">
        <v>54</v>
      </c>
      <c r="V667">
        <v>2066</v>
      </c>
      <c r="W667" t="s">
        <v>75</v>
      </c>
      <c r="X667" t="s">
        <v>144</v>
      </c>
      <c r="Y667" t="s">
        <v>57</v>
      </c>
      <c r="Z667">
        <v>3</v>
      </c>
      <c r="AA667">
        <v>1092</v>
      </c>
      <c r="AB667" s="2">
        <v>45141</v>
      </c>
      <c r="AC667">
        <v>1</v>
      </c>
      <c r="AD667">
        <v>4</v>
      </c>
      <c r="AE667">
        <v>1</v>
      </c>
      <c r="AF667" s="1">
        <v>44824</v>
      </c>
      <c r="AG667" t="s">
        <v>222</v>
      </c>
      <c r="AH667" t="s">
        <v>60</v>
      </c>
      <c r="AI667" t="s">
        <v>105</v>
      </c>
      <c r="AJ667" t="s">
        <v>4827</v>
      </c>
      <c r="AK667" t="s">
        <v>4828</v>
      </c>
      <c r="AL667">
        <v>5</v>
      </c>
      <c r="AM667">
        <v>971.46</v>
      </c>
    </row>
    <row r="668" spans="1:39" x14ac:dyDescent="0.3">
      <c r="A668">
        <v>666</v>
      </c>
      <c r="B668" t="s">
        <v>4829</v>
      </c>
      <c r="C668" t="s">
        <v>2033</v>
      </c>
      <c r="D668" s="1">
        <v>44911</v>
      </c>
      <c r="F668" t="s">
        <v>41</v>
      </c>
      <c r="G668" t="s">
        <v>4830</v>
      </c>
      <c r="H668" t="s">
        <v>4831</v>
      </c>
      <c r="I668" t="s">
        <v>164</v>
      </c>
      <c r="J668" t="s">
        <v>45</v>
      </c>
      <c r="K668" t="s">
        <v>46</v>
      </c>
      <c r="L668" t="s">
        <v>88</v>
      </c>
      <c r="M668" t="s">
        <v>70</v>
      </c>
      <c r="N668" t="s">
        <v>49</v>
      </c>
      <c r="P668" t="s">
        <v>50</v>
      </c>
      <c r="Q668" t="s">
        <v>154</v>
      </c>
      <c r="R668" t="s">
        <v>4832</v>
      </c>
      <c r="S668" t="s">
        <v>52</v>
      </c>
      <c r="T668" t="s">
        <v>156</v>
      </c>
      <c r="U668" t="s">
        <v>54</v>
      </c>
      <c r="V668">
        <v>1886</v>
      </c>
      <c r="W668" t="s">
        <v>177</v>
      </c>
      <c r="X668" t="s">
        <v>56</v>
      </c>
      <c r="Y668" t="s">
        <v>57</v>
      </c>
      <c r="Z668">
        <v>3</v>
      </c>
      <c r="AA668">
        <v>1093</v>
      </c>
      <c r="AB668" s="2">
        <v>45049</v>
      </c>
      <c r="AC668">
        <v>3</v>
      </c>
      <c r="AD668">
        <v>1</v>
      </c>
      <c r="AE668">
        <v>4</v>
      </c>
      <c r="AF668" s="1">
        <v>45114</v>
      </c>
      <c r="AG668" t="s">
        <v>76</v>
      </c>
      <c r="AH668" t="s">
        <v>77</v>
      </c>
      <c r="AI668" t="s">
        <v>61</v>
      </c>
      <c r="AJ668" t="s">
        <v>4833</v>
      </c>
      <c r="AK668" t="s">
        <v>4834</v>
      </c>
      <c r="AL668">
        <v>5</v>
      </c>
      <c r="AM668">
        <v>995.52</v>
      </c>
    </row>
    <row r="669" spans="1:39" x14ac:dyDescent="0.3">
      <c r="A669">
        <v>667</v>
      </c>
      <c r="B669" t="s">
        <v>4835</v>
      </c>
      <c r="C669" t="s">
        <v>1336</v>
      </c>
      <c r="D669" s="1">
        <v>45054</v>
      </c>
      <c r="F669" t="s">
        <v>1168</v>
      </c>
      <c r="G669" t="s">
        <v>4836</v>
      </c>
      <c r="H669" t="s">
        <v>4837</v>
      </c>
      <c r="I669" t="s">
        <v>68</v>
      </c>
      <c r="J669" t="s">
        <v>45</v>
      </c>
      <c r="K669" t="s">
        <v>70</v>
      </c>
      <c r="L669" t="s">
        <v>69</v>
      </c>
      <c r="M669" t="s">
        <v>87</v>
      </c>
      <c r="N669" t="s">
        <v>49</v>
      </c>
      <c r="P669" t="s">
        <v>50</v>
      </c>
      <c r="Q669" t="s">
        <v>127</v>
      </c>
      <c r="R669" t="s">
        <v>4838</v>
      </c>
      <c r="S669" t="s">
        <v>52</v>
      </c>
      <c r="T669" t="s">
        <v>328</v>
      </c>
      <c r="U669" t="s">
        <v>54</v>
      </c>
      <c r="V669">
        <v>1742</v>
      </c>
      <c r="W669" t="s">
        <v>101</v>
      </c>
      <c r="X669" t="s">
        <v>102</v>
      </c>
      <c r="Y669" t="s">
        <v>57</v>
      </c>
      <c r="Z669">
        <v>3</v>
      </c>
      <c r="AA669">
        <v>1094</v>
      </c>
      <c r="AB669" t="s">
        <v>4839</v>
      </c>
      <c r="AC669">
        <v>5</v>
      </c>
      <c r="AD669">
        <v>4</v>
      </c>
      <c r="AE669">
        <v>5</v>
      </c>
      <c r="AF669" s="1">
        <v>44791</v>
      </c>
      <c r="AG669" t="s">
        <v>222</v>
      </c>
      <c r="AH669" t="s">
        <v>60</v>
      </c>
      <c r="AI669" t="s">
        <v>61</v>
      </c>
      <c r="AJ669" t="s">
        <v>4840</v>
      </c>
      <c r="AK669" t="s">
        <v>4841</v>
      </c>
      <c r="AL669">
        <v>4</v>
      </c>
      <c r="AM669">
        <v>161.4</v>
      </c>
    </row>
    <row r="670" spans="1:39" x14ac:dyDescent="0.3">
      <c r="A670">
        <v>668</v>
      </c>
      <c r="B670" t="s">
        <v>4842</v>
      </c>
      <c r="C670" t="s">
        <v>4843</v>
      </c>
      <c r="D670" s="1">
        <v>45023</v>
      </c>
      <c r="F670" t="s">
        <v>1168</v>
      </c>
      <c r="G670" t="s">
        <v>4844</v>
      </c>
      <c r="H670" t="s">
        <v>4845</v>
      </c>
      <c r="I670" t="s">
        <v>138</v>
      </c>
      <c r="J670" t="s">
        <v>45</v>
      </c>
      <c r="K670" t="s">
        <v>87</v>
      </c>
      <c r="L670" t="s">
        <v>69</v>
      </c>
      <c r="M670" t="s">
        <v>48</v>
      </c>
      <c r="N670" t="s">
        <v>49</v>
      </c>
      <c r="P670" t="s">
        <v>50</v>
      </c>
      <c r="Q670" t="s">
        <v>154</v>
      </c>
      <c r="R670" t="s">
        <v>4846</v>
      </c>
      <c r="S670" t="s">
        <v>52</v>
      </c>
      <c r="T670" t="s">
        <v>156</v>
      </c>
      <c r="U670" t="s">
        <v>54</v>
      </c>
      <c r="V670">
        <v>2176</v>
      </c>
      <c r="W670" t="s">
        <v>75</v>
      </c>
      <c r="X670" t="s">
        <v>144</v>
      </c>
      <c r="Y670" t="s">
        <v>57</v>
      </c>
      <c r="Z670">
        <v>3</v>
      </c>
      <c r="AA670">
        <v>1095</v>
      </c>
      <c r="AB670" t="s">
        <v>1743</v>
      </c>
      <c r="AC670">
        <v>1</v>
      </c>
      <c r="AD670">
        <v>2</v>
      </c>
      <c r="AE670">
        <v>1</v>
      </c>
      <c r="AF670" s="1">
        <v>44790</v>
      </c>
      <c r="AG670" t="s">
        <v>76</v>
      </c>
      <c r="AH670" t="s">
        <v>60</v>
      </c>
      <c r="AI670" t="s">
        <v>131</v>
      </c>
      <c r="AJ670" t="s">
        <v>4847</v>
      </c>
      <c r="AK670" t="s">
        <v>4848</v>
      </c>
      <c r="AL670">
        <v>4</v>
      </c>
      <c r="AM670">
        <v>715.87</v>
      </c>
    </row>
    <row r="671" spans="1:39" x14ac:dyDescent="0.3">
      <c r="A671">
        <v>669</v>
      </c>
      <c r="B671" t="s">
        <v>2996</v>
      </c>
      <c r="C671" t="s">
        <v>1912</v>
      </c>
      <c r="D671" s="1">
        <v>44607</v>
      </c>
      <c r="E671" s="1">
        <v>44853</v>
      </c>
      <c r="F671" t="s">
        <v>41</v>
      </c>
      <c r="G671" t="s">
        <v>4849</v>
      </c>
      <c r="H671" t="s">
        <v>4850</v>
      </c>
      <c r="I671" t="s">
        <v>238</v>
      </c>
      <c r="J671" t="s">
        <v>45</v>
      </c>
      <c r="K671" t="s">
        <v>70</v>
      </c>
      <c r="L671" t="s">
        <v>47</v>
      </c>
      <c r="M671" t="s">
        <v>70</v>
      </c>
      <c r="N671" t="s">
        <v>249</v>
      </c>
      <c r="O671" t="s">
        <v>4851</v>
      </c>
      <c r="P671" t="s">
        <v>50</v>
      </c>
      <c r="Q671" t="s">
        <v>427</v>
      </c>
      <c r="R671" s="2">
        <v>26969</v>
      </c>
      <c r="S671" t="s">
        <v>52</v>
      </c>
      <c r="T671" t="s">
        <v>429</v>
      </c>
      <c r="U671" t="s">
        <v>54</v>
      </c>
      <c r="V671">
        <v>1844</v>
      </c>
      <c r="W671" t="s">
        <v>177</v>
      </c>
      <c r="X671" t="s">
        <v>117</v>
      </c>
      <c r="Y671" t="s">
        <v>57</v>
      </c>
      <c r="Z671">
        <v>3</v>
      </c>
      <c r="AA671">
        <v>1096</v>
      </c>
      <c r="AB671" t="s">
        <v>4852</v>
      </c>
      <c r="AC671">
        <v>1</v>
      </c>
      <c r="AD671">
        <v>3</v>
      </c>
      <c r="AE671">
        <v>2</v>
      </c>
      <c r="AF671" s="1">
        <v>44829</v>
      </c>
      <c r="AG671" t="s">
        <v>119</v>
      </c>
      <c r="AH671" t="s">
        <v>77</v>
      </c>
      <c r="AI671" t="s">
        <v>78</v>
      </c>
      <c r="AJ671" t="s">
        <v>4853</v>
      </c>
      <c r="AK671" t="s">
        <v>4854</v>
      </c>
      <c r="AL671">
        <v>5</v>
      </c>
      <c r="AM671">
        <v>778.25</v>
      </c>
    </row>
    <row r="672" spans="1:39" x14ac:dyDescent="0.3">
      <c r="A672">
        <v>670</v>
      </c>
      <c r="B672" t="s">
        <v>4855</v>
      </c>
      <c r="C672" t="s">
        <v>4856</v>
      </c>
      <c r="D672" s="1">
        <v>45124</v>
      </c>
      <c r="E672" s="1">
        <v>45141</v>
      </c>
      <c r="F672" t="s">
        <v>41</v>
      </c>
      <c r="G672" t="s">
        <v>4857</v>
      </c>
      <c r="H672" t="s">
        <v>4858</v>
      </c>
      <c r="I672" t="s">
        <v>185</v>
      </c>
      <c r="J672" t="s">
        <v>45</v>
      </c>
      <c r="K672" t="s">
        <v>46</v>
      </c>
      <c r="L672" t="s">
        <v>88</v>
      </c>
      <c r="M672" t="s">
        <v>70</v>
      </c>
      <c r="N672" t="s">
        <v>139</v>
      </c>
      <c r="O672" t="s">
        <v>4859</v>
      </c>
      <c r="P672" t="s">
        <v>50</v>
      </c>
      <c r="Q672" t="s">
        <v>127</v>
      </c>
      <c r="R672" s="2">
        <v>36199</v>
      </c>
      <c r="S672" t="s">
        <v>52</v>
      </c>
      <c r="T672" t="s">
        <v>143</v>
      </c>
      <c r="U672" t="s">
        <v>74</v>
      </c>
      <c r="V672">
        <v>2132</v>
      </c>
      <c r="W672" t="s">
        <v>75</v>
      </c>
      <c r="X672" t="s">
        <v>144</v>
      </c>
      <c r="Y672" t="s">
        <v>57</v>
      </c>
      <c r="Z672">
        <v>3</v>
      </c>
      <c r="AA672">
        <v>1097</v>
      </c>
      <c r="AB672" t="s">
        <v>242</v>
      </c>
      <c r="AC672">
        <v>1</v>
      </c>
      <c r="AD672">
        <v>2</v>
      </c>
      <c r="AE672">
        <v>5</v>
      </c>
      <c r="AF672" s="1">
        <v>44784</v>
      </c>
      <c r="AG672" t="s">
        <v>76</v>
      </c>
      <c r="AH672" t="s">
        <v>60</v>
      </c>
      <c r="AI672" t="s">
        <v>105</v>
      </c>
      <c r="AJ672" t="s">
        <v>4860</v>
      </c>
      <c r="AK672" t="s">
        <v>4861</v>
      </c>
      <c r="AL672">
        <v>1</v>
      </c>
      <c r="AM672">
        <v>609.5</v>
      </c>
    </row>
    <row r="673" spans="1:39" x14ac:dyDescent="0.3">
      <c r="A673">
        <v>671</v>
      </c>
      <c r="B673" t="s">
        <v>4862</v>
      </c>
      <c r="C673" t="s">
        <v>375</v>
      </c>
      <c r="D673" s="1">
        <v>43588</v>
      </c>
      <c r="E673" s="1">
        <v>45079</v>
      </c>
      <c r="F673" t="s">
        <v>41</v>
      </c>
      <c r="G673" t="s">
        <v>4863</v>
      </c>
      <c r="H673" t="s">
        <v>4864</v>
      </c>
      <c r="I673" t="s">
        <v>86</v>
      </c>
      <c r="J673" t="s">
        <v>1195</v>
      </c>
      <c r="K673" t="s">
        <v>70</v>
      </c>
      <c r="L673" t="s">
        <v>69</v>
      </c>
      <c r="M673" t="s">
        <v>48</v>
      </c>
      <c r="N673" t="s">
        <v>139</v>
      </c>
      <c r="O673" t="s">
        <v>4865</v>
      </c>
      <c r="P673" t="s">
        <v>50</v>
      </c>
      <c r="Q673" t="s">
        <v>141</v>
      </c>
      <c r="R673" s="2">
        <v>34243</v>
      </c>
      <c r="S673" t="s">
        <v>52</v>
      </c>
      <c r="T673" t="s">
        <v>156</v>
      </c>
      <c r="U673" t="s">
        <v>74</v>
      </c>
      <c r="V673">
        <v>1420</v>
      </c>
      <c r="W673" t="s">
        <v>177</v>
      </c>
      <c r="X673" t="s">
        <v>56</v>
      </c>
      <c r="Y673" t="s">
        <v>57</v>
      </c>
      <c r="Z673">
        <v>3</v>
      </c>
      <c r="AA673">
        <v>1098</v>
      </c>
      <c r="AB673" t="s">
        <v>1799</v>
      </c>
      <c r="AC673">
        <v>2</v>
      </c>
      <c r="AD673">
        <v>2</v>
      </c>
      <c r="AE673">
        <v>2</v>
      </c>
      <c r="AF673" s="1">
        <v>45059</v>
      </c>
      <c r="AG673" t="s">
        <v>59</v>
      </c>
      <c r="AH673" t="s">
        <v>77</v>
      </c>
      <c r="AI673" t="s">
        <v>61</v>
      </c>
      <c r="AJ673" t="s">
        <v>4866</v>
      </c>
      <c r="AK673" t="s">
        <v>4867</v>
      </c>
      <c r="AL673">
        <v>5</v>
      </c>
      <c r="AM673">
        <v>666.67</v>
      </c>
    </row>
    <row r="674" spans="1:39" x14ac:dyDescent="0.3">
      <c r="A674">
        <v>672</v>
      </c>
      <c r="B674" t="s">
        <v>4868</v>
      </c>
      <c r="C674" t="s">
        <v>2000</v>
      </c>
      <c r="D674" s="1">
        <v>44645</v>
      </c>
      <c r="E674" s="1">
        <v>44673</v>
      </c>
      <c r="F674" t="s">
        <v>41</v>
      </c>
      <c r="G674" t="s">
        <v>4869</v>
      </c>
      <c r="H674" t="s">
        <v>4870</v>
      </c>
      <c r="I674" t="s">
        <v>185</v>
      </c>
      <c r="J674" t="s">
        <v>45</v>
      </c>
      <c r="K674" t="s">
        <v>70</v>
      </c>
      <c r="L674" t="s">
        <v>69</v>
      </c>
      <c r="M674" t="s">
        <v>70</v>
      </c>
      <c r="N674" t="s">
        <v>196</v>
      </c>
      <c r="O674" t="s">
        <v>4871</v>
      </c>
      <c r="P674" t="s">
        <v>50</v>
      </c>
      <c r="Q674" t="s">
        <v>127</v>
      </c>
      <c r="R674" t="s">
        <v>4872</v>
      </c>
      <c r="S674" t="s">
        <v>52</v>
      </c>
      <c r="T674" t="s">
        <v>116</v>
      </c>
      <c r="U674" t="s">
        <v>54</v>
      </c>
      <c r="V674">
        <v>2149</v>
      </c>
      <c r="W674" t="s">
        <v>101</v>
      </c>
      <c r="X674" t="s">
        <v>102</v>
      </c>
      <c r="Y674" t="s">
        <v>57</v>
      </c>
      <c r="Z674">
        <v>3</v>
      </c>
      <c r="AA674">
        <v>1099</v>
      </c>
      <c r="AB674" s="2">
        <v>45024</v>
      </c>
      <c r="AC674">
        <v>1</v>
      </c>
      <c r="AD674">
        <v>5</v>
      </c>
      <c r="AE674">
        <v>5</v>
      </c>
      <c r="AF674" s="1">
        <v>44864</v>
      </c>
      <c r="AG674" t="s">
        <v>104</v>
      </c>
      <c r="AH674" t="s">
        <v>77</v>
      </c>
      <c r="AI674" t="s">
        <v>78</v>
      </c>
      <c r="AJ674" t="s">
        <v>4873</v>
      </c>
      <c r="AK674" t="s">
        <v>4874</v>
      </c>
      <c r="AL674">
        <v>5</v>
      </c>
      <c r="AM674">
        <v>797.05</v>
      </c>
    </row>
    <row r="675" spans="1:39" x14ac:dyDescent="0.3">
      <c r="A675">
        <v>673</v>
      </c>
      <c r="B675" t="s">
        <v>4875</v>
      </c>
      <c r="C675" t="s">
        <v>4876</v>
      </c>
      <c r="D675" s="1">
        <v>43928</v>
      </c>
      <c r="F675" t="s">
        <v>41</v>
      </c>
      <c r="G675" t="s">
        <v>4877</v>
      </c>
      <c r="H675" t="s">
        <v>4878</v>
      </c>
      <c r="I675" t="s">
        <v>68</v>
      </c>
      <c r="J675" t="s">
        <v>45</v>
      </c>
      <c r="K675" t="s">
        <v>87</v>
      </c>
      <c r="L675" t="s">
        <v>47</v>
      </c>
      <c r="M675" t="s">
        <v>48</v>
      </c>
      <c r="N675" t="s">
        <v>49</v>
      </c>
      <c r="P675" t="s">
        <v>50</v>
      </c>
      <c r="Q675" t="s">
        <v>127</v>
      </c>
      <c r="R675" s="2">
        <v>23655</v>
      </c>
      <c r="S675" t="s">
        <v>52</v>
      </c>
      <c r="T675" t="s">
        <v>116</v>
      </c>
      <c r="U675" t="s">
        <v>74</v>
      </c>
      <c r="V675">
        <v>2421</v>
      </c>
      <c r="W675" t="s">
        <v>55</v>
      </c>
      <c r="X675" t="s">
        <v>144</v>
      </c>
      <c r="Y675" t="s">
        <v>57</v>
      </c>
      <c r="Z675">
        <v>3</v>
      </c>
      <c r="AA675">
        <v>1100</v>
      </c>
      <c r="AB675" s="2">
        <v>44843</v>
      </c>
      <c r="AC675">
        <v>1</v>
      </c>
      <c r="AD675">
        <v>4</v>
      </c>
      <c r="AE675">
        <v>5</v>
      </c>
      <c r="AF675" s="1">
        <v>44982</v>
      </c>
      <c r="AG675" t="s">
        <v>222</v>
      </c>
      <c r="AH675" t="s">
        <v>77</v>
      </c>
      <c r="AI675" t="s">
        <v>105</v>
      </c>
      <c r="AJ675" t="s">
        <v>4879</v>
      </c>
      <c r="AK675" t="s">
        <v>4880</v>
      </c>
      <c r="AL675">
        <v>3</v>
      </c>
      <c r="AM675">
        <v>518.55999999999995</v>
      </c>
    </row>
    <row r="676" spans="1:39" x14ac:dyDescent="0.3">
      <c r="A676">
        <v>674</v>
      </c>
      <c r="B676" t="s">
        <v>4881</v>
      </c>
      <c r="C676" t="s">
        <v>4882</v>
      </c>
      <c r="D676" s="1">
        <v>44265</v>
      </c>
      <c r="F676" t="s">
        <v>41</v>
      </c>
      <c r="G676" t="s">
        <v>4883</v>
      </c>
      <c r="H676" t="s">
        <v>4884</v>
      </c>
      <c r="I676" t="s">
        <v>112</v>
      </c>
      <c r="J676" t="s">
        <v>45</v>
      </c>
      <c r="K676" t="s">
        <v>87</v>
      </c>
      <c r="L676" t="s">
        <v>69</v>
      </c>
      <c r="M676" t="s">
        <v>70</v>
      </c>
      <c r="N676" t="s">
        <v>49</v>
      </c>
      <c r="P676" t="s">
        <v>50</v>
      </c>
      <c r="Q676" t="s">
        <v>154</v>
      </c>
      <c r="R676" t="s">
        <v>4885</v>
      </c>
      <c r="S676" t="s">
        <v>52</v>
      </c>
      <c r="T676" t="s">
        <v>156</v>
      </c>
      <c r="U676" t="s">
        <v>54</v>
      </c>
      <c r="V676">
        <v>2451</v>
      </c>
      <c r="W676" t="s">
        <v>55</v>
      </c>
      <c r="X676" t="s">
        <v>56</v>
      </c>
      <c r="Y676" t="s">
        <v>57</v>
      </c>
      <c r="Z676">
        <v>3</v>
      </c>
      <c r="AA676">
        <v>1101</v>
      </c>
      <c r="AB676" t="s">
        <v>4886</v>
      </c>
      <c r="AC676">
        <v>1</v>
      </c>
      <c r="AD676">
        <v>1</v>
      </c>
      <c r="AE676">
        <v>3</v>
      </c>
      <c r="AF676" s="1">
        <v>45016</v>
      </c>
      <c r="AG676" t="s">
        <v>222</v>
      </c>
      <c r="AH676" t="s">
        <v>60</v>
      </c>
      <c r="AI676" t="s">
        <v>131</v>
      </c>
      <c r="AJ676" t="s">
        <v>4887</v>
      </c>
      <c r="AK676" t="s">
        <v>4888</v>
      </c>
      <c r="AL676">
        <v>5</v>
      </c>
      <c r="AM676">
        <v>426.82</v>
      </c>
    </row>
    <row r="677" spans="1:39" x14ac:dyDescent="0.3">
      <c r="A677">
        <v>675</v>
      </c>
      <c r="B677" t="s">
        <v>4889</v>
      </c>
      <c r="C677" t="s">
        <v>4890</v>
      </c>
      <c r="D677" s="1">
        <v>43681</v>
      </c>
      <c r="F677" t="s">
        <v>1168</v>
      </c>
      <c r="G677" t="s">
        <v>4891</v>
      </c>
      <c r="H677" t="s">
        <v>4892</v>
      </c>
      <c r="I677" t="s">
        <v>68</v>
      </c>
      <c r="J677" t="s">
        <v>45</v>
      </c>
      <c r="K677" t="s">
        <v>70</v>
      </c>
      <c r="L677" t="s">
        <v>69</v>
      </c>
      <c r="M677" t="s">
        <v>70</v>
      </c>
      <c r="N677" t="s">
        <v>49</v>
      </c>
      <c r="P677" t="s">
        <v>50</v>
      </c>
      <c r="Q677" t="s">
        <v>113</v>
      </c>
      <c r="R677" t="s">
        <v>4893</v>
      </c>
      <c r="S677" t="s">
        <v>52</v>
      </c>
      <c r="T677" t="s">
        <v>537</v>
      </c>
      <c r="U677" t="s">
        <v>54</v>
      </c>
      <c r="V677">
        <v>2472</v>
      </c>
      <c r="W677" t="s">
        <v>130</v>
      </c>
      <c r="X677" t="s">
        <v>102</v>
      </c>
      <c r="Y677" t="s">
        <v>57</v>
      </c>
      <c r="Z677">
        <v>3</v>
      </c>
      <c r="AA677">
        <v>1102</v>
      </c>
      <c r="AB677" s="2">
        <v>44960</v>
      </c>
      <c r="AC677">
        <v>5</v>
      </c>
      <c r="AD677">
        <v>1</v>
      </c>
      <c r="AE677">
        <v>4</v>
      </c>
      <c r="AF677" s="1">
        <v>44926</v>
      </c>
      <c r="AG677" t="s">
        <v>104</v>
      </c>
      <c r="AH677" t="s">
        <v>77</v>
      </c>
      <c r="AI677" t="s">
        <v>61</v>
      </c>
      <c r="AJ677" t="s">
        <v>4894</v>
      </c>
      <c r="AK677" t="s">
        <v>4895</v>
      </c>
      <c r="AL677">
        <v>2</v>
      </c>
      <c r="AM677">
        <v>150.04</v>
      </c>
    </row>
    <row r="678" spans="1:39" x14ac:dyDescent="0.3">
      <c r="A678">
        <v>676</v>
      </c>
      <c r="B678" t="s">
        <v>4896</v>
      </c>
      <c r="C678" t="s">
        <v>4897</v>
      </c>
      <c r="D678" s="1">
        <v>44297</v>
      </c>
      <c r="E678" s="1">
        <v>45073</v>
      </c>
      <c r="F678" t="s">
        <v>41</v>
      </c>
      <c r="G678" t="s">
        <v>4898</v>
      </c>
      <c r="H678" t="s">
        <v>4899</v>
      </c>
      <c r="I678" t="s">
        <v>126</v>
      </c>
      <c r="J678" t="s">
        <v>1195</v>
      </c>
      <c r="K678" t="s">
        <v>87</v>
      </c>
      <c r="L678" t="s">
        <v>47</v>
      </c>
      <c r="M678" t="s">
        <v>48</v>
      </c>
      <c r="N678" t="s">
        <v>139</v>
      </c>
      <c r="O678" t="s">
        <v>4900</v>
      </c>
      <c r="P678" t="s">
        <v>50</v>
      </c>
      <c r="Q678" t="s">
        <v>207</v>
      </c>
      <c r="R678" s="2">
        <v>20855</v>
      </c>
      <c r="S678" t="s">
        <v>52</v>
      </c>
      <c r="T678" t="s">
        <v>210</v>
      </c>
      <c r="U678" t="s">
        <v>74</v>
      </c>
      <c r="V678">
        <v>1938</v>
      </c>
      <c r="W678" t="s">
        <v>177</v>
      </c>
      <c r="X678" t="s">
        <v>56</v>
      </c>
      <c r="Y678" t="s">
        <v>57</v>
      </c>
      <c r="Z678">
        <v>3</v>
      </c>
      <c r="AA678">
        <v>1103</v>
      </c>
      <c r="AB678" s="2">
        <v>44723</v>
      </c>
      <c r="AC678">
        <v>5</v>
      </c>
      <c r="AD678">
        <v>3</v>
      </c>
      <c r="AE678">
        <v>1</v>
      </c>
      <c r="AF678" s="1">
        <v>45112</v>
      </c>
      <c r="AG678" t="s">
        <v>59</v>
      </c>
      <c r="AH678" t="s">
        <v>77</v>
      </c>
      <c r="AI678" t="s">
        <v>131</v>
      </c>
      <c r="AJ678" t="s">
        <v>4901</v>
      </c>
      <c r="AK678" t="s">
        <v>4902</v>
      </c>
      <c r="AL678">
        <v>3</v>
      </c>
      <c r="AM678">
        <v>308.20999999999998</v>
      </c>
    </row>
    <row r="679" spans="1:39" x14ac:dyDescent="0.3">
      <c r="A679">
        <v>677</v>
      </c>
      <c r="B679" t="s">
        <v>4705</v>
      </c>
      <c r="C679" t="s">
        <v>4903</v>
      </c>
      <c r="D679" s="1">
        <v>43632</v>
      </c>
      <c r="F679" t="s">
        <v>41</v>
      </c>
      <c r="G679" t="s">
        <v>4904</v>
      </c>
      <c r="H679" t="s">
        <v>4905</v>
      </c>
      <c r="I679" t="s">
        <v>238</v>
      </c>
      <c r="J679" t="s">
        <v>45</v>
      </c>
      <c r="K679" t="s">
        <v>70</v>
      </c>
      <c r="L679" t="s">
        <v>47</v>
      </c>
      <c r="M679" t="s">
        <v>48</v>
      </c>
      <c r="N679" t="s">
        <v>49</v>
      </c>
      <c r="P679" t="s">
        <v>50</v>
      </c>
      <c r="Q679" t="s">
        <v>141</v>
      </c>
      <c r="R679" t="s">
        <v>4906</v>
      </c>
      <c r="S679" t="s">
        <v>52</v>
      </c>
      <c r="T679" t="s">
        <v>6</v>
      </c>
      <c r="U679" t="s">
        <v>74</v>
      </c>
      <c r="V679">
        <v>2072</v>
      </c>
      <c r="W679" t="s">
        <v>177</v>
      </c>
      <c r="X679" t="s">
        <v>144</v>
      </c>
      <c r="Y679" t="s">
        <v>57</v>
      </c>
      <c r="Z679">
        <v>3</v>
      </c>
      <c r="AA679">
        <v>1104</v>
      </c>
      <c r="AB679" t="s">
        <v>4907</v>
      </c>
      <c r="AC679">
        <v>1</v>
      </c>
      <c r="AD679">
        <v>4</v>
      </c>
      <c r="AE679">
        <v>2</v>
      </c>
      <c r="AF679" s="1">
        <v>44784</v>
      </c>
      <c r="AG679" t="s">
        <v>222</v>
      </c>
      <c r="AH679" t="s">
        <v>60</v>
      </c>
      <c r="AI679" t="s">
        <v>105</v>
      </c>
      <c r="AJ679" t="s">
        <v>4908</v>
      </c>
      <c r="AK679" t="s">
        <v>4909</v>
      </c>
      <c r="AL679">
        <v>4</v>
      </c>
      <c r="AM679">
        <v>766.77</v>
      </c>
    </row>
    <row r="680" spans="1:39" x14ac:dyDescent="0.3">
      <c r="A680">
        <v>678</v>
      </c>
      <c r="B680" t="s">
        <v>4910</v>
      </c>
      <c r="C680" t="s">
        <v>4911</v>
      </c>
      <c r="D680" s="1">
        <v>44112</v>
      </c>
      <c r="E680" s="1">
        <v>44899</v>
      </c>
      <c r="F680" t="s">
        <v>41</v>
      </c>
      <c r="G680" t="s">
        <v>4912</v>
      </c>
      <c r="H680" t="s">
        <v>4913</v>
      </c>
      <c r="I680" t="s">
        <v>86</v>
      </c>
      <c r="J680" t="s">
        <v>1195</v>
      </c>
      <c r="K680" t="s">
        <v>46</v>
      </c>
      <c r="L680" t="s">
        <v>69</v>
      </c>
      <c r="M680" t="s">
        <v>87</v>
      </c>
      <c r="N680" t="s">
        <v>249</v>
      </c>
      <c r="O680" t="s">
        <v>4914</v>
      </c>
      <c r="P680" t="s">
        <v>50</v>
      </c>
      <c r="Q680" t="s">
        <v>113</v>
      </c>
      <c r="R680" s="2">
        <v>17847</v>
      </c>
      <c r="S680" t="s">
        <v>52</v>
      </c>
      <c r="T680" t="s">
        <v>143</v>
      </c>
      <c r="U680" t="s">
        <v>54</v>
      </c>
      <c r="V680">
        <v>2176</v>
      </c>
      <c r="W680" t="s">
        <v>75</v>
      </c>
      <c r="X680" t="s">
        <v>102</v>
      </c>
      <c r="Y680" t="s">
        <v>57</v>
      </c>
      <c r="Z680">
        <v>3</v>
      </c>
      <c r="AA680">
        <v>1105</v>
      </c>
      <c r="AB680" t="s">
        <v>3711</v>
      </c>
      <c r="AC680">
        <v>1</v>
      </c>
      <c r="AD680">
        <v>4</v>
      </c>
      <c r="AE680">
        <v>1</v>
      </c>
      <c r="AF680" s="1">
        <v>44943</v>
      </c>
      <c r="AG680" t="s">
        <v>119</v>
      </c>
      <c r="AH680" t="s">
        <v>60</v>
      </c>
      <c r="AI680" t="s">
        <v>78</v>
      </c>
      <c r="AJ680" t="s">
        <v>4915</v>
      </c>
      <c r="AK680" t="s">
        <v>4916</v>
      </c>
      <c r="AL680">
        <v>4</v>
      </c>
      <c r="AM680">
        <v>172.19</v>
      </c>
    </row>
    <row r="681" spans="1:39" x14ac:dyDescent="0.3">
      <c r="A681">
        <v>679</v>
      </c>
      <c r="B681" t="s">
        <v>4917</v>
      </c>
      <c r="C681" t="s">
        <v>4918</v>
      </c>
      <c r="D681" s="1">
        <v>44426</v>
      </c>
      <c r="F681" t="s">
        <v>1168</v>
      </c>
      <c r="G681" t="s">
        <v>4919</v>
      </c>
      <c r="H681" t="s">
        <v>4920</v>
      </c>
      <c r="I681" t="s">
        <v>126</v>
      </c>
      <c r="J681" t="s">
        <v>45</v>
      </c>
      <c r="K681" t="s">
        <v>87</v>
      </c>
      <c r="L681" t="s">
        <v>88</v>
      </c>
      <c r="M681" t="s">
        <v>48</v>
      </c>
      <c r="N681" t="s">
        <v>49</v>
      </c>
      <c r="P681" t="s">
        <v>50</v>
      </c>
      <c r="Q681" t="s">
        <v>71</v>
      </c>
      <c r="R681" s="2">
        <v>34700</v>
      </c>
      <c r="S681" t="s">
        <v>52</v>
      </c>
      <c r="T681" t="s">
        <v>231</v>
      </c>
      <c r="U681" t="s">
        <v>74</v>
      </c>
      <c r="V681">
        <v>2143</v>
      </c>
      <c r="W681" t="s">
        <v>101</v>
      </c>
      <c r="X681" t="s">
        <v>102</v>
      </c>
      <c r="Y681" t="s">
        <v>57</v>
      </c>
      <c r="Z681">
        <v>3</v>
      </c>
      <c r="AA681">
        <v>1106</v>
      </c>
      <c r="AB681" t="s">
        <v>1188</v>
      </c>
      <c r="AC681">
        <v>2</v>
      </c>
      <c r="AD681">
        <v>3</v>
      </c>
      <c r="AE681">
        <v>3</v>
      </c>
      <c r="AF681" s="1">
        <v>44865</v>
      </c>
      <c r="AG681" t="s">
        <v>104</v>
      </c>
      <c r="AH681" t="s">
        <v>60</v>
      </c>
      <c r="AI681" t="s">
        <v>105</v>
      </c>
      <c r="AJ681" t="s">
        <v>4921</v>
      </c>
      <c r="AK681" t="s">
        <v>4922</v>
      </c>
      <c r="AL681">
        <v>1</v>
      </c>
      <c r="AM681">
        <v>742.55</v>
      </c>
    </row>
    <row r="682" spans="1:39" x14ac:dyDescent="0.3">
      <c r="A682">
        <v>680</v>
      </c>
      <c r="B682" t="s">
        <v>4923</v>
      </c>
      <c r="C682" t="s">
        <v>4924</v>
      </c>
      <c r="D682" s="1">
        <v>43906</v>
      </c>
      <c r="F682" t="s">
        <v>1168</v>
      </c>
      <c r="G682" t="s">
        <v>4925</v>
      </c>
      <c r="H682" t="s">
        <v>4926</v>
      </c>
      <c r="I682" t="s">
        <v>126</v>
      </c>
      <c r="J682" t="s">
        <v>45</v>
      </c>
      <c r="K682" t="s">
        <v>46</v>
      </c>
      <c r="L682" t="s">
        <v>69</v>
      </c>
      <c r="M682" t="s">
        <v>70</v>
      </c>
      <c r="N682" t="s">
        <v>49</v>
      </c>
      <c r="P682" t="s">
        <v>50</v>
      </c>
      <c r="Q682" t="s">
        <v>460</v>
      </c>
      <c r="R682" s="2">
        <v>33849</v>
      </c>
      <c r="S682" t="s">
        <v>52</v>
      </c>
      <c r="T682" t="s">
        <v>116</v>
      </c>
      <c r="U682" t="s">
        <v>54</v>
      </c>
      <c r="V682">
        <v>1778</v>
      </c>
      <c r="W682" t="s">
        <v>101</v>
      </c>
      <c r="X682" t="s">
        <v>102</v>
      </c>
      <c r="Y682" t="s">
        <v>57</v>
      </c>
      <c r="Z682">
        <v>3</v>
      </c>
      <c r="AA682">
        <v>1107</v>
      </c>
      <c r="AB682" t="s">
        <v>1026</v>
      </c>
      <c r="AC682">
        <v>4</v>
      </c>
      <c r="AD682">
        <v>5</v>
      </c>
      <c r="AE682">
        <v>1</v>
      </c>
      <c r="AF682" s="1">
        <v>44952</v>
      </c>
      <c r="AG682" t="s">
        <v>119</v>
      </c>
      <c r="AH682" t="s">
        <v>60</v>
      </c>
      <c r="AI682" t="s">
        <v>61</v>
      </c>
      <c r="AJ682" t="s">
        <v>4927</v>
      </c>
      <c r="AK682" t="s">
        <v>4928</v>
      </c>
      <c r="AL682">
        <v>2</v>
      </c>
      <c r="AM682">
        <v>231.28</v>
      </c>
    </row>
    <row r="683" spans="1:39" x14ac:dyDescent="0.3">
      <c r="A683">
        <v>681</v>
      </c>
      <c r="B683" t="s">
        <v>3665</v>
      </c>
      <c r="C683" t="s">
        <v>4929</v>
      </c>
      <c r="D683" s="1">
        <v>43489</v>
      </c>
      <c r="F683" t="s">
        <v>41</v>
      </c>
      <c r="G683" t="s">
        <v>4930</v>
      </c>
      <c r="H683" t="s">
        <v>4931</v>
      </c>
      <c r="I683" t="s">
        <v>112</v>
      </c>
      <c r="J683" t="s">
        <v>45</v>
      </c>
      <c r="K683" t="s">
        <v>87</v>
      </c>
      <c r="L683" t="s">
        <v>69</v>
      </c>
      <c r="M683" t="s">
        <v>87</v>
      </c>
      <c r="N683" t="s">
        <v>49</v>
      </c>
      <c r="P683" t="s">
        <v>50</v>
      </c>
      <c r="Q683" t="s">
        <v>113</v>
      </c>
      <c r="R683" t="s">
        <v>4932</v>
      </c>
      <c r="S683" t="s">
        <v>52</v>
      </c>
      <c r="T683" t="s">
        <v>437</v>
      </c>
      <c r="U683" t="s">
        <v>74</v>
      </c>
      <c r="V683">
        <v>2324</v>
      </c>
      <c r="W683" t="s">
        <v>55</v>
      </c>
      <c r="X683" t="s">
        <v>117</v>
      </c>
      <c r="Y683" t="s">
        <v>57</v>
      </c>
      <c r="Z683">
        <v>3</v>
      </c>
      <c r="AA683">
        <v>1108</v>
      </c>
      <c r="AB683" t="s">
        <v>2588</v>
      </c>
      <c r="AC683">
        <v>4</v>
      </c>
      <c r="AD683">
        <v>5</v>
      </c>
      <c r="AE683">
        <v>3</v>
      </c>
      <c r="AF683" s="1">
        <v>45069</v>
      </c>
      <c r="AG683" t="s">
        <v>76</v>
      </c>
      <c r="AH683" t="s">
        <v>60</v>
      </c>
      <c r="AI683" t="s">
        <v>105</v>
      </c>
      <c r="AJ683" t="s">
        <v>4933</v>
      </c>
      <c r="AK683" t="s">
        <v>4934</v>
      </c>
      <c r="AL683">
        <v>5</v>
      </c>
      <c r="AM683">
        <v>124.54</v>
      </c>
    </row>
    <row r="684" spans="1:39" x14ac:dyDescent="0.3">
      <c r="A684">
        <v>682</v>
      </c>
      <c r="B684" t="s">
        <v>4935</v>
      </c>
      <c r="C684" t="s">
        <v>4936</v>
      </c>
      <c r="D684" s="1">
        <v>44723</v>
      </c>
      <c r="E684" s="1">
        <v>44829</v>
      </c>
      <c r="F684" t="s">
        <v>41</v>
      </c>
      <c r="G684" t="s">
        <v>4937</v>
      </c>
      <c r="H684" t="s">
        <v>4938</v>
      </c>
      <c r="I684" t="s">
        <v>68</v>
      </c>
      <c r="J684" t="s">
        <v>1195</v>
      </c>
      <c r="K684" t="s">
        <v>87</v>
      </c>
      <c r="L684" t="s">
        <v>47</v>
      </c>
      <c r="M684" t="s">
        <v>70</v>
      </c>
      <c r="N684" t="s">
        <v>196</v>
      </c>
      <c r="O684" t="s">
        <v>4939</v>
      </c>
      <c r="P684" t="s">
        <v>50</v>
      </c>
      <c r="Q684" t="s">
        <v>127</v>
      </c>
      <c r="R684" s="2">
        <v>29596</v>
      </c>
      <c r="S684" t="s">
        <v>52</v>
      </c>
      <c r="T684" t="s">
        <v>116</v>
      </c>
      <c r="U684" t="s">
        <v>54</v>
      </c>
      <c r="V684">
        <v>1775</v>
      </c>
      <c r="W684" t="s">
        <v>55</v>
      </c>
      <c r="X684" t="s">
        <v>144</v>
      </c>
      <c r="Y684" t="s">
        <v>57</v>
      </c>
      <c r="Z684">
        <v>3</v>
      </c>
      <c r="AA684">
        <v>1109</v>
      </c>
      <c r="AB684" t="s">
        <v>2700</v>
      </c>
      <c r="AC684">
        <v>4</v>
      </c>
      <c r="AD684">
        <v>5</v>
      </c>
      <c r="AE684">
        <v>4</v>
      </c>
      <c r="AF684" s="1">
        <v>44947</v>
      </c>
      <c r="AG684" t="s">
        <v>59</v>
      </c>
      <c r="AH684" t="s">
        <v>77</v>
      </c>
      <c r="AI684" t="s">
        <v>105</v>
      </c>
      <c r="AJ684" t="s">
        <v>4940</v>
      </c>
      <c r="AK684" t="s">
        <v>4941</v>
      </c>
      <c r="AL684">
        <v>5</v>
      </c>
      <c r="AM684">
        <v>898.37</v>
      </c>
    </row>
    <row r="685" spans="1:39" x14ac:dyDescent="0.3">
      <c r="A685">
        <v>683</v>
      </c>
      <c r="B685" t="s">
        <v>4942</v>
      </c>
      <c r="C685" t="s">
        <v>2640</v>
      </c>
      <c r="D685" s="1">
        <v>44744</v>
      </c>
      <c r="F685" t="s">
        <v>1168</v>
      </c>
      <c r="G685" t="s">
        <v>4943</v>
      </c>
      <c r="H685" t="s">
        <v>4944</v>
      </c>
      <c r="I685" t="s">
        <v>164</v>
      </c>
      <c r="J685" t="s">
        <v>45</v>
      </c>
      <c r="K685" t="s">
        <v>87</v>
      </c>
      <c r="L685" t="s">
        <v>88</v>
      </c>
      <c r="M685" t="s">
        <v>48</v>
      </c>
      <c r="N685" t="s">
        <v>49</v>
      </c>
      <c r="P685" t="s">
        <v>50</v>
      </c>
      <c r="Q685" t="s">
        <v>113</v>
      </c>
      <c r="R685" s="2">
        <v>31902</v>
      </c>
      <c r="S685" t="s">
        <v>52</v>
      </c>
      <c r="T685" t="s">
        <v>328</v>
      </c>
      <c r="U685" t="s">
        <v>54</v>
      </c>
      <c r="V685">
        <v>2148</v>
      </c>
      <c r="W685" t="s">
        <v>177</v>
      </c>
      <c r="X685" t="s">
        <v>102</v>
      </c>
      <c r="Y685" t="s">
        <v>57</v>
      </c>
      <c r="Z685">
        <v>3</v>
      </c>
      <c r="AA685">
        <v>1110</v>
      </c>
      <c r="AB685" t="s">
        <v>2562</v>
      </c>
      <c r="AC685">
        <v>1</v>
      </c>
      <c r="AD685">
        <v>1</v>
      </c>
      <c r="AE685">
        <v>4</v>
      </c>
      <c r="AF685" s="1">
        <v>44847</v>
      </c>
      <c r="AG685" t="s">
        <v>76</v>
      </c>
      <c r="AH685" t="s">
        <v>60</v>
      </c>
      <c r="AI685" t="s">
        <v>131</v>
      </c>
      <c r="AJ685" t="s">
        <v>4945</v>
      </c>
      <c r="AK685" t="s">
        <v>4946</v>
      </c>
      <c r="AL685">
        <v>2</v>
      </c>
      <c r="AM685">
        <v>764.36</v>
      </c>
    </row>
    <row r="686" spans="1:39" x14ac:dyDescent="0.3">
      <c r="A686">
        <v>684</v>
      </c>
      <c r="B686" t="s">
        <v>4947</v>
      </c>
      <c r="C686" t="s">
        <v>4948</v>
      </c>
      <c r="D686" s="1">
        <v>43716</v>
      </c>
      <c r="E686" s="1">
        <v>44072</v>
      </c>
      <c r="F686" t="s">
        <v>41</v>
      </c>
      <c r="G686" t="s">
        <v>4949</v>
      </c>
      <c r="H686" t="s">
        <v>4950</v>
      </c>
      <c r="I686" t="s">
        <v>126</v>
      </c>
      <c r="J686" t="s">
        <v>1195</v>
      </c>
      <c r="K686" t="s">
        <v>87</v>
      </c>
      <c r="L686" t="s">
        <v>69</v>
      </c>
      <c r="M686" t="s">
        <v>70</v>
      </c>
      <c r="N686" t="s">
        <v>196</v>
      </c>
      <c r="O686" t="s">
        <v>4951</v>
      </c>
      <c r="P686" t="s">
        <v>50</v>
      </c>
      <c r="Q686" t="s">
        <v>207</v>
      </c>
      <c r="R686" t="s">
        <v>4952</v>
      </c>
      <c r="S686" t="s">
        <v>52</v>
      </c>
      <c r="T686" t="s">
        <v>210</v>
      </c>
      <c r="U686" t="s">
        <v>54</v>
      </c>
      <c r="V686">
        <v>2127</v>
      </c>
      <c r="W686" t="s">
        <v>55</v>
      </c>
      <c r="X686" t="s">
        <v>56</v>
      </c>
      <c r="Y686" t="s">
        <v>57</v>
      </c>
      <c r="Z686">
        <v>3</v>
      </c>
      <c r="AA686">
        <v>1111</v>
      </c>
      <c r="AB686" s="2">
        <v>45235</v>
      </c>
      <c r="AC686">
        <v>4</v>
      </c>
      <c r="AD686">
        <v>1</v>
      </c>
      <c r="AE686">
        <v>1</v>
      </c>
      <c r="AF686" s="1">
        <v>44900</v>
      </c>
      <c r="AG686" t="s">
        <v>104</v>
      </c>
      <c r="AH686" t="s">
        <v>60</v>
      </c>
      <c r="AI686" t="s">
        <v>61</v>
      </c>
      <c r="AJ686" t="s">
        <v>4953</v>
      </c>
      <c r="AK686" t="s">
        <v>4954</v>
      </c>
      <c r="AL686">
        <v>5</v>
      </c>
      <c r="AM686">
        <v>786.57</v>
      </c>
    </row>
    <row r="687" spans="1:39" x14ac:dyDescent="0.3">
      <c r="A687">
        <v>685</v>
      </c>
      <c r="B687" t="s">
        <v>4955</v>
      </c>
      <c r="C687" t="s">
        <v>590</v>
      </c>
      <c r="D687" s="1">
        <v>44752</v>
      </c>
      <c r="F687" t="s">
        <v>41</v>
      </c>
      <c r="G687" t="s">
        <v>4956</v>
      </c>
      <c r="H687" t="s">
        <v>4957</v>
      </c>
      <c r="I687" t="s">
        <v>195</v>
      </c>
      <c r="J687" t="s">
        <v>45</v>
      </c>
      <c r="K687" t="s">
        <v>87</v>
      </c>
      <c r="L687" t="s">
        <v>69</v>
      </c>
      <c r="M687" t="s">
        <v>70</v>
      </c>
      <c r="N687" t="s">
        <v>49</v>
      </c>
      <c r="P687" t="s">
        <v>50</v>
      </c>
      <c r="Q687" t="s">
        <v>154</v>
      </c>
      <c r="R687" t="s">
        <v>4958</v>
      </c>
      <c r="S687" t="s">
        <v>52</v>
      </c>
      <c r="T687" t="s">
        <v>648</v>
      </c>
      <c r="U687" t="s">
        <v>54</v>
      </c>
      <c r="V687">
        <v>84262</v>
      </c>
      <c r="W687" t="s">
        <v>55</v>
      </c>
      <c r="X687" t="s">
        <v>102</v>
      </c>
      <c r="Y687" t="s">
        <v>57</v>
      </c>
      <c r="Z687">
        <v>3</v>
      </c>
      <c r="AA687">
        <v>1112</v>
      </c>
      <c r="AB687" s="2">
        <v>45084</v>
      </c>
      <c r="AC687">
        <v>4</v>
      </c>
      <c r="AD687">
        <v>1</v>
      </c>
      <c r="AE687">
        <v>1</v>
      </c>
      <c r="AF687" s="1">
        <v>44834</v>
      </c>
      <c r="AG687" t="s">
        <v>222</v>
      </c>
      <c r="AH687" t="s">
        <v>60</v>
      </c>
      <c r="AI687" t="s">
        <v>61</v>
      </c>
      <c r="AJ687" t="s">
        <v>4959</v>
      </c>
      <c r="AK687" t="s">
        <v>4478</v>
      </c>
      <c r="AL687">
        <v>3</v>
      </c>
      <c r="AM687">
        <v>668.05</v>
      </c>
    </row>
    <row r="688" spans="1:39" x14ac:dyDescent="0.3">
      <c r="A688">
        <v>686</v>
      </c>
      <c r="B688" t="s">
        <v>4960</v>
      </c>
      <c r="C688" t="s">
        <v>2719</v>
      </c>
      <c r="D688" s="1">
        <v>44675</v>
      </c>
      <c r="F688" t="s">
        <v>41</v>
      </c>
      <c r="G688" t="s">
        <v>4961</v>
      </c>
      <c r="H688" t="s">
        <v>4962</v>
      </c>
      <c r="I688" t="s">
        <v>164</v>
      </c>
      <c r="J688" t="s">
        <v>45</v>
      </c>
      <c r="K688" t="s">
        <v>46</v>
      </c>
      <c r="L688" t="s">
        <v>88</v>
      </c>
      <c r="M688" t="s">
        <v>70</v>
      </c>
      <c r="N688" t="s">
        <v>49</v>
      </c>
      <c r="P688" t="s">
        <v>50</v>
      </c>
      <c r="Q688" t="s">
        <v>113</v>
      </c>
      <c r="R688" s="2">
        <v>27828</v>
      </c>
      <c r="S688" t="s">
        <v>52</v>
      </c>
      <c r="T688" t="s">
        <v>231</v>
      </c>
      <c r="U688" t="s">
        <v>54</v>
      </c>
      <c r="V688">
        <v>31490</v>
      </c>
      <c r="W688" t="s">
        <v>177</v>
      </c>
      <c r="X688" t="s">
        <v>144</v>
      </c>
      <c r="Y688" t="s">
        <v>57</v>
      </c>
      <c r="Z688">
        <v>3</v>
      </c>
      <c r="AA688">
        <v>1113</v>
      </c>
      <c r="AB688" s="2">
        <v>45173</v>
      </c>
      <c r="AC688">
        <v>3</v>
      </c>
      <c r="AD688">
        <v>3</v>
      </c>
      <c r="AE688">
        <v>5</v>
      </c>
      <c r="AF688" s="1">
        <v>44946</v>
      </c>
      <c r="AG688" t="s">
        <v>119</v>
      </c>
      <c r="AH688" t="s">
        <v>77</v>
      </c>
      <c r="AI688" t="s">
        <v>78</v>
      </c>
      <c r="AJ688" t="s">
        <v>4963</v>
      </c>
      <c r="AK688" t="s">
        <v>4964</v>
      </c>
      <c r="AL688">
        <v>2</v>
      </c>
      <c r="AM688">
        <v>956.92</v>
      </c>
    </row>
    <row r="689" spans="1:39" x14ac:dyDescent="0.3">
      <c r="A689">
        <v>687</v>
      </c>
      <c r="B689" t="s">
        <v>4965</v>
      </c>
      <c r="C689" t="s">
        <v>1929</v>
      </c>
      <c r="D689" s="1">
        <v>43921</v>
      </c>
      <c r="F689" t="s">
        <v>41</v>
      </c>
      <c r="G689" t="s">
        <v>4966</v>
      </c>
      <c r="H689" t="s">
        <v>4967</v>
      </c>
      <c r="I689" t="s">
        <v>86</v>
      </c>
      <c r="J689" t="s">
        <v>45</v>
      </c>
      <c r="K689" t="s">
        <v>87</v>
      </c>
      <c r="L689" t="s">
        <v>47</v>
      </c>
      <c r="M689" t="s">
        <v>70</v>
      </c>
      <c r="N689" t="s">
        <v>49</v>
      </c>
      <c r="P689" t="s">
        <v>50</v>
      </c>
      <c r="Q689" t="s">
        <v>113</v>
      </c>
      <c r="R689" t="s">
        <v>4968</v>
      </c>
      <c r="S689" t="s">
        <v>52</v>
      </c>
      <c r="T689" t="s">
        <v>116</v>
      </c>
      <c r="U689" t="s">
        <v>54</v>
      </c>
      <c r="V689">
        <v>59522</v>
      </c>
      <c r="W689" t="s">
        <v>75</v>
      </c>
      <c r="X689" t="s">
        <v>56</v>
      </c>
      <c r="Y689" t="s">
        <v>57</v>
      </c>
      <c r="Z689">
        <v>3</v>
      </c>
      <c r="AA689">
        <v>1114</v>
      </c>
      <c r="AB689" s="2">
        <v>44988</v>
      </c>
      <c r="AC689">
        <v>1</v>
      </c>
      <c r="AD689">
        <v>3</v>
      </c>
      <c r="AE689">
        <v>3</v>
      </c>
      <c r="AF689" s="1">
        <v>44982</v>
      </c>
      <c r="AG689" t="s">
        <v>222</v>
      </c>
      <c r="AH689" t="s">
        <v>60</v>
      </c>
      <c r="AI689" t="s">
        <v>78</v>
      </c>
      <c r="AJ689" t="s">
        <v>4969</v>
      </c>
      <c r="AK689" t="s">
        <v>4970</v>
      </c>
      <c r="AL689">
        <v>1</v>
      </c>
      <c r="AM689">
        <v>912.27</v>
      </c>
    </row>
    <row r="690" spans="1:39" x14ac:dyDescent="0.3">
      <c r="A690">
        <v>688</v>
      </c>
      <c r="B690" t="s">
        <v>4971</v>
      </c>
      <c r="C690" t="s">
        <v>4972</v>
      </c>
      <c r="D690" s="1">
        <v>43547</v>
      </c>
      <c r="F690" t="s">
        <v>41</v>
      </c>
      <c r="G690" t="s">
        <v>4973</v>
      </c>
      <c r="H690" t="s">
        <v>4974</v>
      </c>
      <c r="I690" t="s">
        <v>238</v>
      </c>
      <c r="J690" t="s">
        <v>45</v>
      </c>
      <c r="K690" t="s">
        <v>46</v>
      </c>
      <c r="L690" t="s">
        <v>69</v>
      </c>
      <c r="M690" t="s">
        <v>70</v>
      </c>
      <c r="N690" t="s">
        <v>49</v>
      </c>
      <c r="P690" t="s">
        <v>50</v>
      </c>
      <c r="Q690" t="s">
        <v>127</v>
      </c>
      <c r="R690" t="s">
        <v>4975</v>
      </c>
      <c r="S690" t="s">
        <v>52</v>
      </c>
      <c r="T690" t="s">
        <v>143</v>
      </c>
      <c r="U690" t="s">
        <v>74</v>
      </c>
      <c r="V690">
        <v>63452</v>
      </c>
      <c r="W690" t="s">
        <v>130</v>
      </c>
      <c r="X690" t="s">
        <v>56</v>
      </c>
      <c r="Y690" t="s">
        <v>57</v>
      </c>
      <c r="Z690">
        <v>3</v>
      </c>
      <c r="AA690">
        <v>1115</v>
      </c>
      <c r="AB690" s="2">
        <v>45233</v>
      </c>
      <c r="AC690">
        <v>4</v>
      </c>
      <c r="AD690">
        <v>1</v>
      </c>
      <c r="AE690">
        <v>3</v>
      </c>
      <c r="AF690" s="1">
        <v>45065</v>
      </c>
      <c r="AG690" t="s">
        <v>76</v>
      </c>
      <c r="AH690" t="s">
        <v>60</v>
      </c>
      <c r="AI690" t="s">
        <v>78</v>
      </c>
      <c r="AJ690" t="s">
        <v>4976</v>
      </c>
      <c r="AK690" t="s">
        <v>4977</v>
      </c>
      <c r="AL690">
        <v>4</v>
      </c>
      <c r="AM690">
        <v>881.71</v>
      </c>
    </row>
    <row r="691" spans="1:39" x14ac:dyDescent="0.3">
      <c r="A691">
        <v>689</v>
      </c>
      <c r="B691" t="s">
        <v>2366</v>
      </c>
      <c r="C691" t="s">
        <v>4978</v>
      </c>
      <c r="D691" s="1">
        <v>43533</v>
      </c>
      <c r="E691" s="1">
        <v>45119</v>
      </c>
      <c r="F691" t="s">
        <v>41</v>
      </c>
      <c r="G691" t="s">
        <v>4979</v>
      </c>
      <c r="H691" t="s">
        <v>4980</v>
      </c>
      <c r="I691" t="s">
        <v>185</v>
      </c>
      <c r="J691" t="s">
        <v>1195</v>
      </c>
      <c r="K691" t="s">
        <v>87</v>
      </c>
      <c r="L691" t="s">
        <v>69</v>
      </c>
      <c r="M691" t="s">
        <v>87</v>
      </c>
      <c r="N691" t="s">
        <v>249</v>
      </c>
      <c r="O691" t="s">
        <v>4981</v>
      </c>
      <c r="P691" t="s">
        <v>50</v>
      </c>
      <c r="Q691" t="s">
        <v>127</v>
      </c>
      <c r="R691" s="2">
        <v>30963</v>
      </c>
      <c r="S691" t="s">
        <v>52</v>
      </c>
      <c r="T691" t="s">
        <v>100</v>
      </c>
      <c r="U691" t="s">
        <v>74</v>
      </c>
      <c r="V691">
        <v>50055</v>
      </c>
      <c r="W691" t="s">
        <v>55</v>
      </c>
      <c r="X691" t="s">
        <v>144</v>
      </c>
      <c r="Y691" t="s">
        <v>57</v>
      </c>
      <c r="Z691">
        <v>3</v>
      </c>
      <c r="AA691">
        <v>1116</v>
      </c>
      <c r="AB691" t="s">
        <v>3821</v>
      </c>
      <c r="AC691">
        <v>3</v>
      </c>
      <c r="AD691">
        <v>4</v>
      </c>
      <c r="AE691">
        <v>4</v>
      </c>
      <c r="AF691" s="1">
        <v>45062</v>
      </c>
      <c r="AG691" t="s">
        <v>222</v>
      </c>
      <c r="AH691" t="s">
        <v>60</v>
      </c>
      <c r="AI691" t="s">
        <v>78</v>
      </c>
      <c r="AJ691" t="s">
        <v>4982</v>
      </c>
      <c r="AK691" t="s">
        <v>4983</v>
      </c>
      <c r="AL691">
        <v>4</v>
      </c>
      <c r="AM691">
        <v>557.67999999999995</v>
      </c>
    </row>
    <row r="692" spans="1:39" x14ac:dyDescent="0.3">
      <c r="A692">
        <v>690</v>
      </c>
      <c r="B692" t="s">
        <v>4984</v>
      </c>
      <c r="C692" t="s">
        <v>2262</v>
      </c>
      <c r="D692" s="1">
        <v>43517</v>
      </c>
      <c r="E692" s="1">
        <v>43530</v>
      </c>
      <c r="F692" t="s">
        <v>41</v>
      </c>
      <c r="G692" t="s">
        <v>4985</v>
      </c>
      <c r="H692" t="s">
        <v>4986</v>
      </c>
      <c r="I692" t="s">
        <v>112</v>
      </c>
      <c r="J692" t="s">
        <v>1195</v>
      </c>
      <c r="K692" t="s">
        <v>87</v>
      </c>
      <c r="L692" t="s">
        <v>47</v>
      </c>
      <c r="M692" t="s">
        <v>48</v>
      </c>
      <c r="N692" t="s">
        <v>175</v>
      </c>
      <c r="O692" t="s">
        <v>4987</v>
      </c>
      <c r="P692" t="s">
        <v>50</v>
      </c>
      <c r="Q692" t="s">
        <v>113</v>
      </c>
      <c r="R692" t="s">
        <v>4988</v>
      </c>
      <c r="S692" t="s">
        <v>52</v>
      </c>
      <c r="T692" t="s">
        <v>143</v>
      </c>
      <c r="U692" t="s">
        <v>74</v>
      </c>
      <c r="V692">
        <v>6139</v>
      </c>
      <c r="W692" t="s">
        <v>101</v>
      </c>
      <c r="X692" t="s">
        <v>144</v>
      </c>
      <c r="Y692" t="s">
        <v>57</v>
      </c>
      <c r="Z692">
        <v>3</v>
      </c>
      <c r="AA692">
        <v>1117</v>
      </c>
      <c r="AB692" t="s">
        <v>4989</v>
      </c>
      <c r="AC692">
        <v>4</v>
      </c>
      <c r="AD692">
        <v>5</v>
      </c>
      <c r="AE692">
        <v>1</v>
      </c>
      <c r="AF692" s="1">
        <v>44938</v>
      </c>
      <c r="AG692" t="s">
        <v>222</v>
      </c>
      <c r="AH692" t="s">
        <v>60</v>
      </c>
      <c r="AI692" t="s">
        <v>105</v>
      </c>
      <c r="AJ692" t="s">
        <v>4990</v>
      </c>
      <c r="AK692" t="s">
        <v>4991</v>
      </c>
      <c r="AL692">
        <v>4</v>
      </c>
      <c r="AM692">
        <v>271.68</v>
      </c>
    </row>
    <row r="693" spans="1:39" x14ac:dyDescent="0.3">
      <c r="A693">
        <v>691</v>
      </c>
      <c r="B693" t="s">
        <v>2033</v>
      </c>
      <c r="C693" t="s">
        <v>3291</v>
      </c>
      <c r="D693" s="1">
        <v>43742</v>
      </c>
      <c r="E693" s="1">
        <v>44891</v>
      </c>
      <c r="F693" t="s">
        <v>41</v>
      </c>
      <c r="G693" t="s">
        <v>4992</v>
      </c>
      <c r="H693" t="s">
        <v>4993</v>
      </c>
      <c r="I693" t="s">
        <v>138</v>
      </c>
      <c r="J693" t="s">
        <v>45</v>
      </c>
      <c r="K693" t="s">
        <v>87</v>
      </c>
      <c r="L693" t="s">
        <v>88</v>
      </c>
      <c r="M693" t="s">
        <v>48</v>
      </c>
      <c r="N693" t="s">
        <v>196</v>
      </c>
      <c r="O693" t="s">
        <v>4994</v>
      </c>
      <c r="P693" t="s">
        <v>50</v>
      </c>
      <c r="Q693" t="s">
        <v>154</v>
      </c>
      <c r="R693" t="s">
        <v>4995</v>
      </c>
      <c r="S693" t="s">
        <v>52</v>
      </c>
      <c r="T693" t="s">
        <v>648</v>
      </c>
      <c r="U693" t="s">
        <v>74</v>
      </c>
      <c r="V693">
        <v>44761</v>
      </c>
      <c r="W693" t="s">
        <v>177</v>
      </c>
      <c r="X693" t="s">
        <v>144</v>
      </c>
      <c r="Y693" t="s">
        <v>57</v>
      </c>
      <c r="Z693">
        <v>3</v>
      </c>
      <c r="AA693">
        <v>1118</v>
      </c>
      <c r="AB693" t="s">
        <v>4212</v>
      </c>
      <c r="AC693">
        <v>1</v>
      </c>
      <c r="AD693">
        <v>5</v>
      </c>
      <c r="AE693">
        <v>3</v>
      </c>
      <c r="AF693" s="1">
        <v>44911</v>
      </c>
      <c r="AG693" t="s">
        <v>222</v>
      </c>
      <c r="AH693" t="s">
        <v>77</v>
      </c>
      <c r="AI693" t="s">
        <v>105</v>
      </c>
      <c r="AJ693" t="s">
        <v>4996</v>
      </c>
      <c r="AK693" t="s">
        <v>4997</v>
      </c>
      <c r="AL693">
        <v>2</v>
      </c>
      <c r="AM693">
        <v>299.68</v>
      </c>
    </row>
    <row r="694" spans="1:39" x14ac:dyDescent="0.3">
      <c r="A694">
        <v>692</v>
      </c>
      <c r="B694" t="s">
        <v>1344</v>
      </c>
      <c r="C694" t="s">
        <v>4772</v>
      </c>
      <c r="D694" s="1">
        <v>43793</v>
      </c>
      <c r="E694" s="1">
        <v>44185</v>
      </c>
      <c r="F694" t="s">
        <v>41</v>
      </c>
      <c r="G694" t="s">
        <v>4998</v>
      </c>
      <c r="H694" t="s">
        <v>4999</v>
      </c>
      <c r="I694" t="s">
        <v>126</v>
      </c>
      <c r="J694" t="s">
        <v>45</v>
      </c>
      <c r="K694" t="s">
        <v>70</v>
      </c>
      <c r="L694" t="s">
        <v>47</v>
      </c>
      <c r="M694" t="s">
        <v>70</v>
      </c>
      <c r="N694" t="s">
        <v>139</v>
      </c>
      <c r="O694" t="s">
        <v>5000</v>
      </c>
      <c r="P694" t="s">
        <v>50</v>
      </c>
      <c r="Q694" t="s">
        <v>127</v>
      </c>
      <c r="R694" t="s">
        <v>5001</v>
      </c>
      <c r="S694" t="s">
        <v>52</v>
      </c>
      <c r="T694" t="s">
        <v>116</v>
      </c>
      <c r="U694" t="s">
        <v>54</v>
      </c>
      <c r="V694">
        <v>49105</v>
      </c>
      <c r="W694" t="s">
        <v>55</v>
      </c>
      <c r="X694" t="s">
        <v>102</v>
      </c>
      <c r="Y694" t="s">
        <v>57</v>
      </c>
      <c r="Z694">
        <v>3</v>
      </c>
      <c r="AA694">
        <v>1119</v>
      </c>
      <c r="AB694" t="s">
        <v>2073</v>
      </c>
      <c r="AC694">
        <v>4</v>
      </c>
      <c r="AD694">
        <v>4</v>
      </c>
      <c r="AE694">
        <v>5</v>
      </c>
      <c r="AF694" s="1">
        <v>45115</v>
      </c>
      <c r="AG694" t="s">
        <v>222</v>
      </c>
      <c r="AH694" t="s">
        <v>60</v>
      </c>
      <c r="AI694" t="s">
        <v>78</v>
      </c>
      <c r="AJ694" t="s">
        <v>5002</v>
      </c>
      <c r="AK694" t="s">
        <v>5003</v>
      </c>
      <c r="AL694">
        <v>5</v>
      </c>
      <c r="AM694">
        <v>440.28</v>
      </c>
    </row>
    <row r="695" spans="1:39" x14ac:dyDescent="0.3">
      <c r="A695">
        <v>693</v>
      </c>
      <c r="B695" t="s">
        <v>5004</v>
      </c>
      <c r="C695" t="s">
        <v>215</v>
      </c>
      <c r="D695" s="1">
        <v>44060</v>
      </c>
      <c r="F695" t="s">
        <v>41</v>
      </c>
      <c r="G695" t="s">
        <v>5005</v>
      </c>
      <c r="H695" t="s">
        <v>5006</v>
      </c>
      <c r="I695" t="s">
        <v>44</v>
      </c>
      <c r="J695" t="s">
        <v>45</v>
      </c>
      <c r="K695" t="s">
        <v>70</v>
      </c>
      <c r="L695" t="s">
        <v>88</v>
      </c>
      <c r="M695" t="s">
        <v>48</v>
      </c>
      <c r="N695" t="s">
        <v>49</v>
      </c>
      <c r="P695" t="s">
        <v>50</v>
      </c>
      <c r="Q695" t="s">
        <v>1117</v>
      </c>
      <c r="R695" t="s">
        <v>5007</v>
      </c>
      <c r="S695" t="s">
        <v>52</v>
      </c>
      <c r="T695" t="s">
        <v>2065</v>
      </c>
      <c r="U695" t="s">
        <v>54</v>
      </c>
      <c r="V695">
        <v>24637</v>
      </c>
      <c r="W695" t="s">
        <v>130</v>
      </c>
      <c r="X695" t="s">
        <v>144</v>
      </c>
      <c r="Y695" t="s">
        <v>57</v>
      </c>
      <c r="Z695">
        <v>3</v>
      </c>
      <c r="AA695">
        <v>1120</v>
      </c>
      <c r="AB695" s="2">
        <v>45052</v>
      </c>
      <c r="AC695">
        <v>3</v>
      </c>
      <c r="AD695">
        <v>3</v>
      </c>
      <c r="AE695">
        <v>4</v>
      </c>
      <c r="AF695" s="1">
        <v>44995</v>
      </c>
      <c r="AG695" t="s">
        <v>59</v>
      </c>
      <c r="AH695" t="s">
        <v>60</v>
      </c>
      <c r="AI695" t="s">
        <v>78</v>
      </c>
      <c r="AJ695" t="s">
        <v>5008</v>
      </c>
      <c r="AK695" t="s">
        <v>5009</v>
      </c>
      <c r="AL695">
        <v>4</v>
      </c>
      <c r="AM695">
        <v>553.83000000000004</v>
      </c>
    </row>
    <row r="696" spans="1:39" x14ac:dyDescent="0.3">
      <c r="A696">
        <v>694</v>
      </c>
      <c r="B696" t="s">
        <v>5010</v>
      </c>
      <c r="C696" t="s">
        <v>5011</v>
      </c>
      <c r="D696" s="1">
        <v>44271</v>
      </c>
      <c r="F696" t="s">
        <v>5012</v>
      </c>
      <c r="G696" t="s">
        <v>5013</v>
      </c>
      <c r="H696" t="s">
        <v>5014</v>
      </c>
      <c r="I696" t="s">
        <v>68</v>
      </c>
      <c r="J696" t="s">
        <v>45</v>
      </c>
      <c r="K696" t="s">
        <v>70</v>
      </c>
      <c r="L696" t="s">
        <v>47</v>
      </c>
      <c r="M696" t="s">
        <v>87</v>
      </c>
      <c r="N696" t="s">
        <v>49</v>
      </c>
      <c r="P696" t="s">
        <v>50</v>
      </c>
      <c r="Q696" t="s">
        <v>71</v>
      </c>
      <c r="R696" t="s">
        <v>5015</v>
      </c>
      <c r="S696" t="s">
        <v>52</v>
      </c>
      <c r="T696" t="s">
        <v>231</v>
      </c>
      <c r="U696" t="s">
        <v>54</v>
      </c>
      <c r="V696">
        <v>87582</v>
      </c>
      <c r="W696" t="s">
        <v>75</v>
      </c>
      <c r="X696" t="s">
        <v>56</v>
      </c>
      <c r="Y696" t="s">
        <v>57</v>
      </c>
      <c r="Z696">
        <v>3</v>
      </c>
      <c r="AA696">
        <v>1121</v>
      </c>
      <c r="AB696" t="s">
        <v>5016</v>
      </c>
      <c r="AC696">
        <v>1</v>
      </c>
      <c r="AD696">
        <v>1</v>
      </c>
      <c r="AE696">
        <v>4</v>
      </c>
      <c r="AF696" s="1">
        <v>44823</v>
      </c>
      <c r="AG696" t="s">
        <v>59</v>
      </c>
      <c r="AH696" t="s">
        <v>60</v>
      </c>
      <c r="AI696" t="s">
        <v>61</v>
      </c>
      <c r="AJ696" t="s">
        <v>5017</v>
      </c>
      <c r="AK696" t="s">
        <v>5018</v>
      </c>
      <c r="AL696">
        <v>1</v>
      </c>
      <c r="AM696">
        <v>428.9</v>
      </c>
    </row>
    <row r="697" spans="1:39" x14ac:dyDescent="0.3">
      <c r="A697">
        <v>695</v>
      </c>
      <c r="B697" t="s">
        <v>5019</v>
      </c>
      <c r="C697" t="s">
        <v>3459</v>
      </c>
      <c r="D697" s="1">
        <v>44516</v>
      </c>
      <c r="E697" s="1">
        <v>44799</v>
      </c>
      <c r="F697" t="s">
        <v>5012</v>
      </c>
      <c r="G697" t="s">
        <v>5020</v>
      </c>
      <c r="H697" t="s">
        <v>5021</v>
      </c>
      <c r="I697" t="s">
        <v>195</v>
      </c>
      <c r="J697" t="s">
        <v>45</v>
      </c>
      <c r="K697" t="s">
        <v>46</v>
      </c>
      <c r="L697" t="s">
        <v>47</v>
      </c>
      <c r="M697" t="s">
        <v>70</v>
      </c>
      <c r="N697" t="s">
        <v>196</v>
      </c>
      <c r="O697" t="s">
        <v>5022</v>
      </c>
      <c r="P697" t="s">
        <v>50</v>
      </c>
      <c r="Q697" t="s">
        <v>113</v>
      </c>
      <c r="R697" t="s">
        <v>5023</v>
      </c>
      <c r="S697" t="s">
        <v>52</v>
      </c>
      <c r="T697" t="s">
        <v>143</v>
      </c>
      <c r="U697" t="s">
        <v>54</v>
      </c>
      <c r="V697">
        <v>35632</v>
      </c>
      <c r="W697" t="s">
        <v>55</v>
      </c>
      <c r="X697" t="s">
        <v>117</v>
      </c>
      <c r="Y697" t="s">
        <v>57</v>
      </c>
      <c r="Z697">
        <v>3</v>
      </c>
      <c r="AA697">
        <v>1122</v>
      </c>
      <c r="AB697" s="2">
        <v>44663</v>
      </c>
      <c r="AC697">
        <v>2</v>
      </c>
      <c r="AD697">
        <v>1</v>
      </c>
      <c r="AE697">
        <v>2</v>
      </c>
      <c r="AF697" s="1">
        <v>44947</v>
      </c>
      <c r="AG697" t="s">
        <v>222</v>
      </c>
      <c r="AH697" t="s">
        <v>60</v>
      </c>
      <c r="AI697" t="s">
        <v>131</v>
      </c>
      <c r="AJ697" t="s">
        <v>5024</v>
      </c>
      <c r="AK697" t="s">
        <v>5025</v>
      </c>
      <c r="AL697">
        <v>3</v>
      </c>
      <c r="AM697">
        <v>444.4</v>
      </c>
    </row>
    <row r="698" spans="1:39" x14ac:dyDescent="0.3">
      <c r="A698">
        <v>696</v>
      </c>
      <c r="B698" t="s">
        <v>5026</v>
      </c>
      <c r="C698" t="s">
        <v>5027</v>
      </c>
      <c r="D698" s="1">
        <v>44684</v>
      </c>
      <c r="F698" t="s">
        <v>5012</v>
      </c>
      <c r="G698" t="s">
        <v>5028</v>
      </c>
      <c r="H698" t="s">
        <v>5029</v>
      </c>
      <c r="I698" t="s">
        <v>164</v>
      </c>
      <c r="J698" t="s">
        <v>45</v>
      </c>
      <c r="K698" t="s">
        <v>87</v>
      </c>
      <c r="L698" t="s">
        <v>88</v>
      </c>
      <c r="M698" t="s">
        <v>87</v>
      </c>
      <c r="N698" t="s">
        <v>49</v>
      </c>
      <c r="P698" t="s">
        <v>50</v>
      </c>
      <c r="Q698" t="s">
        <v>127</v>
      </c>
      <c r="R698" s="2">
        <v>23904</v>
      </c>
      <c r="S698" t="s">
        <v>52</v>
      </c>
      <c r="T698" t="s">
        <v>231</v>
      </c>
      <c r="U698" t="s">
        <v>54</v>
      </c>
      <c r="V698">
        <v>38475</v>
      </c>
      <c r="W698" t="s">
        <v>101</v>
      </c>
      <c r="X698" t="s">
        <v>117</v>
      </c>
      <c r="Y698" t="s">
        <v>57</v>
      </c>
      <c r="Z698">
        <v>3</v>
      </c>
      <c r="AA698">
        <v>1123</v>
      </c>
      <c r="AB698" s="2">
        <v>45205</v>
      </c>
      <c r="AC698">
        <v>2</v>
      </c>
      <c r="AD698">
        <v>3</v>
      </c>
      <c r="AE698">
        <v>1</v>
      </c>
      <c r="AF698" s="1">
        <v>44957</v>
      </c>
      <c r="AG698" t="s">
        <v>104</v>
      </c>
      <c r="AH698" t="s">
        <v>60</v>
      </c>
      <c r="AI698" t="s">
        <v>105</v>
      </c>
      <c r="AJ698" t="s">
        <v>5030</v>
      </c>
      <c r="AK698" t="s">
        <v>5031</v>
      </c>
      <c r="AL698">
        <v>4</v>
      </c>
      <c r="AM698">
        <v>254.38</v>
      </c>
    </row>
    <row r="699" spans="1:39" x14ac:dyDescent="0.3">
      <c r="A699">
        <v>697</v>
      </c>
      <c r="B699" t="s">
        <v>3117</v>
      </c>
      <c r="C699" t="s">
        <v>2391</v>
      </c>
      <c r="D699" s="1">
        <v>43823</v>
      </c>
      <c r="E699" s="1">
        <v>44876</v>
      </c>
      <c r="F699" t="s">
        <v>5012</v>
      </c>
      <c r="G699" t="s">
        <v>5032</v>
      </c>
      <c r="H699" t="s">
        <v>5033</v>
      </c>
      <c r="I699" t="s">
        <v>86</v>
      </c>
      <c r="J699" t="s">
        <v>45</v>
      </c>
      <c r="K699" t="s">
        <v>87</v>
      </c>
      <c r="L699" t="s">
        <v>69</v>
      </c>
      <c r="M699" t="s">
        <v>87</v>
      </c>
      <c r="N699" t="s">
        <v>139</v>
      </c>
      <c r="O699" t="s">
        <v>5034</v>
      </c>
      <c r="P699" t="s">
        <v>50</v>
      </c>
      <c r="Q699" t="s">
        <v>154</v>
      </c>
      <c r="R699" t="s">
        <v>5035</v>
      </c>
      <c r="S699" t="s">
        <v>52</v>
      </c>
      <c r="T699" t="s">
        <v>143</v>
      </c>
      <c r="U699" t="s">
        <v>54</v>
      </c>
      <c r="V699">
        <v>80817</v>
      </c>
      <c r="W699" t="s">
        <v>101</v>
      </c>
      <c r="X699" t="s">
        <v>117</v>
      </c>
      <c r="Y699" t="s">
        <v>57</v>
      </c>
      <c r="Z699">
        <v>3</v>
      </c>
      <c r="AA699">
        <v>1124</v>
      </c>
      <c r="AB699" t="s">
        <v>883</v>
      </c>
      <c r="AC699">
        <v>3</v>
      </c>
      <c r="AD699">
        <v>2</v>
      </c>
      <c r="AE699">
        <v>3</v>
      </c>
      <c r="AF699" s="1">
        <v>44868</v>
      </c>
      <c r="AG699" t="s">
        <v>222</v>
      </c>
      <c r="AH699" t="s">
        <v>60</v>
      </c>
      <c r="AI699" t="s">
        <v>61</v>
      </c>
      <c r="AJ699" t="s">
        <v>5036</v>
      </c>
      <c r="AK699" t="s">
        <v>5037</v>
      </c>
      <c r="AL699">
        <v>1</v>
      </c>
      <c r="AM699">
        <v>256.20999999999998</v>
      </c>
    </row>
    <row r="700" spans="1:39" x14ac:dyDescent="0.3">
      <c r="A700">
        <v>698</v>
      </c>
      <c r="B700" t="s">
        <v>5038</v>
      </c>
      <c r="C700" t="s">
        <v>40</v>
      </c>
      <c r="D700" s="1">
        <v>44490</v>
      </c>
      <c r="F700" t="s">
        <v>1168</v>
      </c>
      <c r="G700" t="s">
        <v>5039</v>
      </c>
      <c r="H700" t="s">
        <v>5040</v>
      </c>
      <c r="I700" t="s">
        <v>138</v>
      </c>
      <c r="J700" t="s">
        <v>45</v>
      </c>
      <c r="K700" t="s">
        <v>46</v>
      </c>
      <c r="L700" t="s">
        <v>88</v>
      </c>
      <c r="M700" t="s">
        <v>70</v>
      </c>
      <c r="N700" t="s">
        <v>49</v>
      </c>
      <c r="P700" t="s">
        <v>50</v>
      </c>
      <c r="Q700" t="s">
        <v>71</v>
      </c>
      <c r="R700" s="2">
        <v>33363</v>
      </c>
      <c r="S700" t="s">
        <v>52</v>
      </c>
      <c r="T700" t="s">
        <v>231</v>
      </c>
      <c r="U700" t="s">
        <v>74</v>
      </c>
      <c r="V700">
        <v>10511</v>
      </c>
      <c r="W700" t="s">
        <v>75</v>
      </c>
      <c r="X700" t="s">
        <v>117</v>
      </c>
      <c r="Y700" t="s">
        <v>57</v>
      </c>
      <c r="Z700">
        <v>3</v>
      </c>
      <c r="AA700">
        <v>1125</v>
      </c>
      <c r="AB700" t="s">
        <v>1743</v>
      </c>
      <c r="AC700">
        <v>4</v>
      </c>
      <c r="AD700">
        <v>3</v>
      </c>
      <c r="AE700">
        <v>4</v>
      </c>
      <c r="AF700" s="1">
        <v>44909</v>
      </c>
      <c r="AG700" t="s">
        <v>222</v>
      </c>
      <c r="AH700" t="s">
        <v>60</v>
      </c>
      <c r="AI700" t="s">
        <v>78</v>
      </c>
      <c r="AJ700" t="s">
        <v>5041</v>
      </c>
      <c r="AK700" t="s">
        <v>5042</v>
      </c>
      <c r="AL700">
        <v>2</v>
      </c>
      <c r="AM700">
        <v>756.19</v>
      </c>
    </row>
    <row r="701" spans="1:39" x14ac:dyDescent="0.3">
      <c r="A701">
        <v>699</v>
      </c>
      <c r="B701" t="s">
        <v>5043</v>
      </c>
      <c r="C701" t="s">
        <v>5044</v>
      </c>
      <c r="D701" s="1">
        <v>43351</v>
      </c>
      <c r="E701" s="1">
        <v>43896</v>
      </c>
      <c r="F701" t="s">
        <v>1168</v>
      </c>
      <c r="G701" t="s">
        <v>5045</v>
      </c>
      <c r="H701" t="s">
        <v>5046</v>
      </c>
      <c r="I701" t="s">
        <v>164</v>
      </c>
      <c r="J701" t="s">
        <v>1195</v>
      </c>
      <c r="K701" t="s">
        <v>70</v>
      </c>
      <c r="L701" t="s">
        <v>47</v>
      </c>
      <c r="M701" t="s">
        <v>48</v>
      </c>
      <c r="N701" t="s">
        <v>196</v>
      </c>
      <c r="O701" t="s">
        <v>5047</v>
      </c>
      <c r="P701" t="s">
        <v>50</v>
      </c>
      <c r="Q701" t="s">
        <v>154</v>
      </c>
      <c r="R701" t="s">
        <v>5048</v>
      </c>
      <c r="S701" t="s">
        <v>52</v>
      </c>
      <c r="T701" t="s">
        <v>156</v>
      </c>
      <c r="U701" t="s">
        <v>74</v>
      </c>
      <c r="V701">
        <v>6305</v>
      </c>
      <c r="W701" t="s">
        <v>55</v>
      </c>
      <c r="X701" t="s">
        <v>144</v>
      </c>
      <c r="Y701" t="s">
        <v>57</v>
      </c>
      <c r="Z701">
        <v>3</v>
      </c>
      <c r="AA701">
        <v>1126</v>
      </c>
      <c r="AB701" t="s">
        <v>2043</v>
      </c>
      <c r="AC701">
        <v>3</v>
      </c>
      <c r="AD701">
        <v>3</v>
      </c>
      <c r="AE701">
        <v>2</v>
      </c>
      <c r="AF701" s="1">
        <v>45136</v>
      </c>
      <c r="AG701" t="s">
        <v>119</v>
      </c>
      <c r="AH701" t="s">
        <v>60</v>
      </c>
      <c r="AI701" t="s">
        <v>61</v>
      </c>
      <c r="AJ701" t="s">
        <v>5049</v>
      </c>
      <c r="AK701" t="s">
        <v>5050</v>
      </c>
      <c r="AL701">
        <v>4</v>
      </c>
      <c r="AM701">
        <v>500.45</v>
      </c>
    </row>
    <row r="702" spans="1:39" x14ac:dyDescent="0.3">
      <c r="A702">
        <v>700</v>
      </c>
      <c r="B702" t="s">
        <v>359</v>
      </c>
      <c r="C702" t="s">
        <v>5051</v>
      </c>
      <c r="D702" s="1">
        <v>43522</v>
      </c>
      <c r="F702" t="s">
        <v>1168</v>
      </c>
      <c r="G702" t="s">
        <v>5052</v>
      </c>
      <c r="H702" t="s">
        <v>5053</v>
      </c>
      <c r="I702" t="s">
        <v>86</v>
      </c>
      <c r="J702" t="s">
        <v>45</v>
      </c>
      <c r="K702" t="s">
        <v>87</v>
      </c>
      <c r="L702" t="s">
        <v>69</v>
      </c>
      <c r="M702" t="s">
        <v>87</v>
      </c>
      <c r="N702" t="s">
        <v>49</v>
      </c>
      <c r="P702" t="s">
        <v>50</v>
      </c>
      <c r="Q702" t="s">
        <v>113</v>
      </c>
      <c r="R702" t="s">
        <v>5054</v>
      </c>
      <c r="S702" t="s">
        <v>52</v>
      </c>
      <c r="T702" t="s">
        <v>143</v>
      </c>
      <c r="U702" t="s">
        <v>74</v>
      </c>
      <c r="V702">
        <v>33576</v>
      </c>
      <c r="W702" t="s">
        <v>55</v>
      </c>
      <c r="X702" t="s">
        <v>117</v>
      </c>
      <c r="Y702" t="s">
        <v>57</v>
      </c>
      <c r="Z702">
        <v>3</v>
      </c>
      <c r="AA702">
        <v>1127</v>
      </c>
      <c r="AB702" t="s">
        <v>1210</v>
      </c>
      <c r="AC702">
        <v>5</v>
      </c>
      <c r="AD702">
        <v>1</v>
      </c>
      <c r="AE702">
        <v>3</v>
      </c>
      <c r="AF702" s="1">
        <v>44808</v>
      </c>
      <c r="AG702" t="s">
        <v>222</v>
      </c>
      <c r="AH702" t="s">
        <v>77</v>
      </c>
      <c r="AI702" t="s">
        <v>78</v>
      </c>
      <c r="AJ702" t="s">
        <v>5055</v>
      </c>
      <c r="AK702" t="s">
        <v>5056</v>
      </c>
      <c r="AL702">
        <v>2</v>
      </c>
      <c r="AM702">
        <v>500.83</v>
      </c>
    </row>
    <row r="703" spans="1:39" x14ac:dyDescent="0.3">
      <c r="A703">
        <v>701</v>
      </c>
      <c r="B703" t="s">
        <v>1698</v>
      </c>
      <c r="C703" t="s">
        <v>2449</v>
      </c>
      <c r="D703" s="1">
        <v>45037</v>
      </c>
      <c r="F703" t="s">
        <v>1168</v>
      </c>
      <c r="G703" t="s">
        <v>5057</v>
      </c>
      <c r="H703" t="s">
        <v>5058</v>
      </c>
      <c r="I703" t="s">
        <v>126</v>
      </c>
      <c r="J703" t="s">
        <v>45</v>
      </c>
      <c r="K703" t="s">
        <v>70</v>
      </c>
      <c r="L703" t="s">
        <v>88</v>
      </c>
      <c r="M703" t="s">
        <v>70</v>
      </c>
      <c r="N703" t="s">
        <v>49</v>
      </c>
      <c r="P703" t="s">
        <v>50</v>
      </c>
      <c r="Q703" t="s">
        <v>113</v>
      </c>
      <c r="R703" t="s">
        <v>5059</v>
      </c>
      <c r="S703" t="s">
        <v>52</v>
      </c>
      <c r="T703" t="s">
        <v>143</v>
      </c>
      <c r="U703" t="s">
        <v>54</v>
      </c>
      <c r="V703">
        <v>12707</v>
      </c>
      <c r="W703" t="s">
        <v>75</v>
      </c>
      <c r="X703" t="s">
        <v>117</v>
      </c>
      <c r="Y703" t="s">
        <v>57</v>
      </c>
      <c r="Z703">
        <v>3</v>
      </c>
      <c r="AA703">
        <v>1128</v>
      </c>
      <c r="AB703" t="s">
        <v>4533</v>
      </c>
      <c r="AC703">
        <v>4</v>
      </c>
      <c r="AD703">
        <v>2</v>
      </c>
      <c r="AE703">
        <v>4</v>
      </c>
      <c r="AF703" s="1">
        <v>45063</v>
      </c>
      <c r="AG703" t="s">
        <v>222</v>
      </c>
      <c r="AH703" t="s">
        <v>60</v>
      </c>
      <c r="AI703" t="s">
        <v>78</v>
      </c>
      <c r="AJ703" t="s">
        <v>5060</v>
      </c>
      <c r="AK703" t="s">
        <v>657</v>
      </c>
      <c r="AL703">
        <v>1</v>
      </c>
      <c r="AM703">
        <v>773.8</v>
      </c>
    </row>
    <row r="704" spans="1:39" x14ac:dyDescent="0.3">
      <c r="A704">
        <v>702</v>
      </c>
      <c r="B704" t="s">
        <v>5061</v>
      </c>
      <c r="C704" t="s">
        <v>5062</v>
      </c>
      <c r="D704" s="1">
        <v>43727</v>
      </c>
      <c r="E704" s="1">
        <v>44492</v>
      </c>
      <c r="F704" t="s">
        <v>1168</v>
      </c>
      <c r="G704" t="s">
        <v>5063</v>
      </c>
      <c r="H704" t="s">
        <v>5064</v>
      </c>
      <c r="I704" t="s">
        <v>44</v>
      </c>
      <c r="J704" t="s">
        <v>1195</v>
      </c>
      <c r="K704" t="s">
        <v>87</v>
      </c>
      <c r="L704" t="s">
        <v>88</v>
      </c>
      <c r="M704" t="s">
        <v>70</v>
      </c>
      <c r="N704" t="s">
        <v>175</v>
      </c>
      <c r="O704" t="s">
        <v>5065</v>
      </c>
      <c r="P704" t="s">
        <v>50</v>
      </c>
      <c r="Q704" t="s">
        <v>127</v>
      </c>
      <c r="R704" t="s">
        <v>5066</v>
      </c>
      <c r="S704" t="s">
        <v>52</v>
      </c>
      <c r="T704" t="s">
        <v>419</v>
      </c>
      <c r="U704" t="s">
        <v>54</v>
      </c>
      <c r="V704">
        <v>73131</v>
      </c>
      <c r="W704" t="s">
        <v>101</v>
      </c>
      <c r="X704" t="s">
        <v>117</v>
      </c>
      <c r="Y704" t="s">
        <v>57</v>
      </c>
      <c r="Z704">
        <v>3</v>
      </c>
      <c r="AA704">
        <v>1129</v>
      </c>
      <c r="AB704" t="s">
        <v>242</v>
      </c>
      <c r="AC704">
        <v>1</v>
      </c>
      <c r="AD704">
        <v>1</v>
      </c>
      <c r="AE704">
        <v>1</v>
      </c>
      <c r="AF704" s="1">
        <v>44815</v>
      </c>
      <c r="AG704" t="s">
        <v>119</v>
      </c>
      <c r="AH704" t="s">
        <v>60</v>
      </c>
      <c r="AI704" t="s">
        <v>131</v>
      </c>
      <c r="AJ704" t="s">
        <v>5067</v>
      </c>
      <c r="AK704" t="s">
        <v>5068</v>
      </c>
      <c r="AL704">
        <v>2</v>
      </c>
      <c r="AM704">
        <v>768.06</v>
      </c>
    </row>
    <row r="705" spans="1:39" x14ac:dyDescent="0.3">
      <c r="A705">
        <v>703</v>
      </c>
      <c r="B705" t="s">
        <v>5069</v>
      </c>
      <c r="C705" t="s">
        <v>5070</v>
      </c>
      <c r="D705" s="1">
        <v>44188</v>
      </c>
      <c r="F705" t="s">
        <v>41</v>
      </c>
      <c r="G705" t="s">
        <v>5071</v>
      </c>
      <c r="H705" t="s">
        <v>5072</v>
      </c>
      <c r="I705" t="s">
        <v>185</v>
      </c>
      <c r="J705" t="s">
        <v>45</v>
      </c>
      <c r="K705" t="s">
        <v>46</v>
      </c>
      <c r="L705" t="s">
        <v>69</v>
      </c>
      <c r="M705" t="s">
        <v>70</v>
      </c>
      <c r="N705" t="s">
        <v>49</v>
      </c>
      <c r="P705" t="s">
        <v>50</v>
      </c>
      <c r="Q705" t="s">
        <v>1635</v>
      </c>
      <c r="R705" t="s">
        <v>5073</v>
      </c>
      <c r="S705" t="s">
        <v>52</v>
      </c>
      <c r="T705" t="s">
        <v>2475</v>
      </c>
      <c r="U705" t="s">
        <v>54</v>
      </c>
      <c r="V705">
        <v>37659</v>
      </c>
      <c r="W705" t="s">
        <v>75</v>
      </c>
      <c r="X705" t="s">
        <v>144</v>
      </c>
      <c r="Y705" t="s">
        <v>57</v>
      </c>
      <c r="Z705">
        <v>3</v>
      </c>
      <c r="AA705">
        <v>1130</v>
      </c>
      <c r="AB705" s="2">
        <v>45112</v>
      </c>
      <c r="AC705">
        <v>1</v>
      </c>
      <c r="AD705">
        <v>5</v>
      </c>
      <c r="AE705">
        <v>4</v>
      </c>
      <c r="AF705" s="1">
        <v>44874</v>
      </c>
      <c r="AG705" t="s">
        <v>59</v>
      </c>
      <c r="AH705" t="s">
        <v>77</v>
      </c>
      <c r="AI705" t="s">
        <v>105</v>
      </c>
      <c r="AJ705" t="s">
        <v>5074</v>
      </c>
      <c r="AK705" t="s">
        <v>5075</v>
      </c>
      <c r="AL705">
        <v>3</v>
      </c>
      <c r="AM705">
        <v>777.7</v>
      </c>
    </row>
    <row r="706" spans="1:39" x14ac:dyDescent="0.3">
      <c r="A706">
        <v>704</v>
      </c>
      <c r="B706" t="s">
        <v>473</v>
      </c>
      <c r="C706" t="s">
        <v>5076</v>
      </c>
      <c r="D706" s="1">
        <v>43553</v>
      </c>
      <c r="F706" t="s">
        <v>41</v>
      </c>
      <c r="G706" t="s">
        <v>5077</v>
      </c>
      <c r="H706" t="s">
        <v>5078</v>
      </c>
      <c r="I706" t="s">
        <v>68</v>
      </c>
      <c r="J706" t="s">
        <v>45</v>
      </c>
      <c r="K706" t="s">
        <v>70</v>
      </c>
      <c r="L706" t="s">
        <v>88</v>
      </c>
      <c r="M706" t="s">
        <v>70</v>
      </c>
      <c r="N706" t="s">
        <v>49</v>
      </c>
      <c r="P706" t="s">
        <v>50</v>
      </c>
      <c r="Q706" t="s">
        <v>207</v>
      </c>
      <c r="R706" t="s">
        <v>5079</v>
      </c>
      <c r="S706" t="s">
        <v>52</v>
      </c>
      <c r="T706" t="s">
        <v>312</v>
      </c>
      <c r="U706" t="s">
        <v>54</v>
      </c>
      <c r="V706">
        <v>48502</v>
      </c>
      <c r="W706" t="s">
        <v>130</v>
      </c>
      <c r="X706" t="s">
        <v>102</v>
      </c>
      <c r="Y706" t="s">
        <v>57</v>
      </c>
      <c r="Z706">
        <v>3</v>
      </c>
      <c r="AA706">
        <v>1131</v>
      </c>
      <c r="AB706" s="2">
        <v>45235</v>
      </c>
      <c r="AC706">
        <v>4</v>
      </c>
      <c r="AD706">
        <v>4</v>
      </c>
      <c r="AE706">
        <v>4</v>
      </c>
      <c r="AF706" s="1">
        <v>45016</v>
      </c>
      <c r="AG706" t="s">
        <v>76</v>
      </c>
      <c r="AH706" t="s">
        <v>60</v>
      </c>
      <c r="AI706" t="s">
        <v>78</v>
      </c>
      <c r="AJ706" t="s">
        <v>5080</v>
      </c>
      <c r="AK706" t="s">
        <v>5081</v>
      </c>
      <c r="AL706">
        <v>2</v>
      </c>
      <c r="AM706">
        <v>943.05</v>
      </c>
    </row>
    <row r="707" spans="1:39" x14ac:dyDescent="0.3">
      <c r="A707">
        <v>705</v>
      </c>
      <c r="B707" t="s">
        <v>652</v>
      </c>
      <c r="C707" t="s">
        <v>5082</v>
      </c>
      <c r="D707" s="1">
        <v>44331</v>
      </c>
      <c r="E707" s="1">
        <v>45049</v>
      </c>
      <c r="F707" t="s">
        <v>41</v>
      </c>
      <c r="G707" t="s">
        <v>5083</v>
      </c>
      <c r="H707" t="s">
        <v>5084</v>
      </c>
      <c r="I707" t="s">
        <v>164</v>
      </c>
      <c r="J707" t="s">
        <v>1195</v>
      </c>
      <c r="K707" t="s">
        <v>46</v>
      </c>
      <c r="L707" t="s">
        <v>88</v>
      </c>
      <c r="M707" t="s">
        <v>87</v>
      </c>
      <c r="N707" t="s">
        <v>139</v>
      </c>
      <c r="O707" t="s">
        <v>5085</v>
      </c>
      <c r="P707" t="s">
        <v>50</v>
      </c>
      <c r="Q707" t="s">
        <v>71</v>
      </c>
      <c r="R707" s="2">
        <v>23112</v>
      </c>
      <c r="S707" t="s">
        <v>52</v>
      </c>
      <c r="T707" t="s">
        <v>116</v>
      </c>
      <c r="U707" t="s">
        <v>54</v>
      </c>
      <c r="V707">
        <v>88428</v>
      </c>
      <c r="W707" t="s">
        <v>75</v>
      </c>
      <c r="X707" t="s">
        <v>56</v>
      </c>
      <c r="Y707" t="s">
        <v>57</v>
      </c>
      <c r="Z707">
        <v>3</v>
      </c>
      <c r="AA707">
        <v>1132</v>
      </c>
      <c r="AB707" t="s">
        <v>929</v>
      </c>
      <c r="AC707">
        <v>1</v>
      </c>
      <c r="AD707">
        <v>5</v>
      </c>
      <c r="AE707">
        <v>5</v>
      </c>
      <c r="AF707" s="1">
        <v>44831</v>
      </c>
      <c r="AG707" t="s">
        <v>222</v>
      </c>
      <c r="AH707" t="s">
        <v>60</v>
      </c>
      <c r="AI707" t="s">
        <v>131</v>
      </c>
      <c r="AJ707" t="s">
        <v>5086</v>
      </c>
      <c r="AK707" t="s">
        <v>5087</v>
      </c>
      <c r="AL707">
        <v>4</v>
      </c>
      <c r="AM707">
        <v>475.91</v>
      </c>
    </row>
    <row r="708" spans="1:39" x14ac:dyDescent="0.3">
      <c r="A708">
        <v>706</v>
      </c>
      <c r="B708" t="s">
        <v>2612</v>
      </c>
      <c r="C708" t="s">
        <v>3226</v>
      </c>
      <c r="D708" s="1">
        <v>44634</v>
      </c>
      <c r="E708" s="1">
        <v>44836</v>
      </c>
      <c r="F708" t="s">
        <v>41</v>
      </c>
      <c r="G708" t="s">
        <v>5088</v>
      </c>
      <c r="H708" t="s">
        <v>5089</v>
      </c>
      <c r="I708" t="s">
        <v>86</v>
      </c>
      <c r="J708" t="s">
        <v>1195</v>
      </c>
      <c r="K708" t="s">
        <v>87</v>
      </c>
      <c r="L708" t="s">
        <v>88</v>
      </c>
      <c r="M708" t="s">
        <v>70</v>
      </c>
      <c r="N708" t="s">
        <v>249</v>
      </c>
      <c r="O708" t="s">
        <v>5090</v>
      </c>
      <c r="P708" t="s">
        <v>50</v>
      </c>
      <c r="Q708" t="s">
        <v>71</v>
      </c>
      <c r="R708" t="s">
        <v>5091</v>
      </c>
      <c r="S708" t="s">
        <v>52</v>
      </c>
      <c r="T708" t="s">
        <v>156</v>
      </c>
      <c r="U708" t="s">
        <v>54</v>
      </c>
      <c r="V708">
        <v>95347</v>
      </c>
      <c r="W708" t="s">
        <v>75</v>
      </c>
      <c r="X708" t="s">
        <v>117</v>
      </c>
      <c r="Y708" t="s">
        <v>57</v>
      </c>
      <c r="Z708">
        <v>3</v>
      </c>
      <c r="AA708">
        <v>1133</v>
      </c>
      <c r="AB708" t="s">
        <v>5092</v>
      </c>
      <c r="AC708">
        <v>1</v>
      </c>
      <c r="AD708">
        <v>2</v>
      </c>
      <c r="AE708">
        <v>4</v>
      </c>
      <c r="AF708" s="1">
        <v>44792</v>
      </c>
      <c r="AG708" t="s">
        <v>76</v>
      </c>
      <c r="AH708" t="s">
        <v>77</v>
      </c>
      <c r="AI708" t="s">
        <v>131</v>
      </c>
      <c r="AJ708" t="s">
        <v>5093</v>
      </c>
      <c r="AK708" t="s">
        <v>5094</v>
      </c>
      <c r="AL708">
        <v>3</v>
      </c>
      <c r="AM708">
        <v>107.14</v>
      </c>
    </row>
    <row r="709" spans="1:39" x14ac:dyDescent="0.3">
      <c r="A709">
        <v>707</v>
      </c>
      <c r="B709" t="s">
        <v>3983</v>
      </c>
      <c r="C709" t="s">
        <v>1815</v>
      </c>
      <c r="D709" s="1">
        <v>44536</v>
      </c>
      <c r="E709" s="1">
        <v>44569</v>
      </c>
      <c r="F709" t="s">
        <v>41</v>
      </c>
      <c r="G709" t="s">
        <v>5095</v>
      </c>
      <c r="H709" t="s">
        <v>5096</v>
      </c>
      <c r="I709" t="s">
        <v>126</v>
      </c>
      <c r="J709" t="s">
        <v>1195</v>
      </c>
      <c r="K709" t="s">
        <v>70</v>
      </c>
      <c r="L709" t="s">
        <v>47</v>
      </c>
      <c r="M709" t="s">
        <v>48</v>
      </c>
      <c r="N709" t="s">
        <v>196</v>
      </c>
      <c r="O709" t="s">
        <v>5097</v>
      </c>
      <c r="P709" t="s">
        <v>50</v>
      </c>
      <c r="Q709" t="s">
        <v>113</v>
      </c>
      <c r="R709" s="2">
        <v>35255</v>
      </c>
      <c r="S709" t="s">
        <v>52</v>
      </c>
      <c r="T709" t="s">
        <v>143</v>
      </c>
      <c r="U709" t="s">
        <v>54</v>
      </c>
      <c r="V709">
        <v>80920</v>
      </c>
      <c r="W709" t="s">
        <v>177</v>
      </c>
      <c r="X709" t="s">
        <v>102</v>
      </c>
      <c r="Y709" t="s">
        <v>57</v>
      </c>
      <c r="Z709">
        <v>3</v>
      </c>
      <c r="AA709">
        <v>1134</v>
      </c>
      <c r="AB709" t="s">
        <v>430</v>
      </c>
      <c r="AC709">
        <v>4</v>
      </c>
      <c r="AD709">
        <v>1</v>
      </c>
      <c r="AE709">
        <v>2</v>
      </c>
      <c r="AF709" s="1">
        <v>44904</v>
      </c>
      <c r="AG709" t="s">
        <v>222</v>
      </c>
      <c r="AH709" t="s">
        <v>77</v>
      </c>
      <c r="AI709" t="s">
        <v>131</v>
      </c>
      <c r="AJ709" t="s">
        <v>5098</v>
      </c>
      <c r="AK709" t="s">
        <v>5099</v>
      </c>
      <c r="AL709">
        <v>1</v>
      </c>
      <c r="AM709">
        <v>271.49</v>
      </c>
    </row>
    <row r="710" spans="1:39" x14ac:dyDescent="0.3">
      <c r="A710">
        <v>708</v>
      </c>
      <c r="B710" t="s">
        <v>5100</v>
      </c>
      <c r="C710" t="s">
        <v>5101</v>
      </c>
      <c r="D710" s="1">
        <v>44496</v>
      </c>
      <c r="F710" t="s">
        <v>41</v>
      </c>
      <c r="G710" t="s">
        <v>5102</v>
      </c>
      <c r="H710" t="s">
        <v>5103</v>
      </c>
      <c r="I710" t="s">
        <v>44</v>
      </c>
      <c r="J710" t="s">
        <v>45</v>
      </c>
      <c r="K710" t="s">
        <v>87</v>
      </c>
      <c r="L710" t="s">
        <v>69</v>
      </c>
      <c r="M710" t="s">
        <v>48</v>
      </c>
      <c r="N710" t="s">
        <v>49</v>
      </c>
      <c r="P710" t="s">
        <v>50</v>
      </c>
      <c r="Q710" t="s">
        <v>154</v>
      </c>
      <c r="R710" t="s">
        <v>5104</v>
      </c>
      <c r="S710" t="s">
        <v>52</v>
      </c>
      <c r="T710" t="s">
        <v>3510</v>
      </c>
      <c r="U710" t="s">
        <v>74</v>
      </c>
      <c r="V710">
        <v>7440</v>
      </c>
      <c r="W710" t="s">
        <v>101</v>
      </c>
      <c r="X710" t="s">
        <v>56</v>
      </c>
      <c r="Y710" t="s">
        <v>57</v>
      </c>
      <c r="Z710">
        <v>3</v>
      </c>
      <c r="AA710">
        <v>1135</v>
      </c>
      <c r="AB710" t="s">
        <v>2562</v>
      </c>
      <c r="AC710">
        <v>5</v>
      </c>
      <c r="AD710">
        <v>4</v>
      </c>
      <c r="AE710">
        <v>4</v>
      </c>
      <c r="AF710" s="1">
        <v>45007</v>
      </c>
      <c r="AG710" t="s">
        <v>104</v>
      </c>
      <c r="AH710" t="s">
        <v>60</v>
      </c>
      <c r="AI710" t="s">
        <v>131</v>
      </c>
      <c r="AJ710" t="s">
        <v>5105</v>
      </c>
      <c r="AK710" t="s">
        <v>5106</v>
      </c>
      <c r="AL710">
        <v>2</v>
      </c>
      <c r="AM710">
        <v>524.23</v>
      </c>
    </row>
    <row r="711" spans="1:39" x14ac:dyDescent="0.3">
      <c r="A711">
        <v>709</v>
      </c>
      <c r="B711" t="s">
        <v>5107</v>
      </c>
      <c r="C711" t="s">
        <v>5108</v>
      </c>
      <c r="D711" s="1">
        <v>45017</v>
      </c>
      <c r="F711" t="s">
        <v>41</v>
      </c>
      <c r="G711" t="s">
        <v>5109</v>
      </c>
      <c r="H711" t="s">
        <v>5110</v>
      </c>
      <c r="I711" t="s">
        <v>185</v>
      </c>
      <c r="J711" t="s">
        <v>45</v>
      </c>
      <c r="K711" t="s">
        <v>87</v>
      </c>
      <c r="L711" t="s">
        <v>69</v>
      </c>
      <c r="M711" t="s">
        <v>48</v>
      </c>
      <c r="N711" t="s">
        <v>49</v>
      </c>
      <c r="P711" t="s">
        <v>50</v>
      </c>
      <c r="Q711" t="s">
        <v>127</v>
      </c>
      <c r="R711" t="s">
        <v>5111</v>
      </c>
      <c r="S711" t="s">
        <v>52</v>
      </c>
      <c r="T711" t="s">
        <v>129</v>
      </c>
      <c r="U711" t="s">
        <v>74</v>
      </c>
      <c r="V711">
        <v>84202</v>
      </c>
      <c r="W711" t="s">
        <v>101</v>
      </c>
      <c r="X711" t="s">
        <v>144</v>
      </c>
      <c r="Y711" t="s">
        <v>57</v>
      </c>
      <c r="Z711">
        <v>3</v>
      </c>
      <c r="AA711">
        <v>1136</v>
      </c>
      <c r="AB711" s="2">
        <v>45173</v>
      </c>
      <c r="AC711">
        <v>2</v>
      </c>
      <c r="AD711">
        <v>5</v>
      </c>
      <c r="AE711">
        <v>2</v>
      </c>
      <c r="AF711" s="1">
        <v>44920</v>
      </c>
      <c r="AG711" t="s">
        <v>76</v>
      </c>
      <c r="AH711" t="s">
        <v>77</v>
      </c>
      <c r="AI711" t="s">
        <v>105</v>
      </c>
      <c r="AJ711" t="s">
        <v>5112</v>
      </c>
      <c r="AK711" t="s">
        <v>5113</v>
      </c>
      <c r="AL711">
        <v>3</v>
      </c>
      <c r="AM711">
        <v>535.88</v>
      </c>
    </row>
    <row r="712" spans="1:39" x14ac:dyDescent="0.3">
      <c r="A712">
        <v>710</v>
      </c>
      <c r="B712" t="s">
        <v>4166</v>
      </c>
      <c r="C712" t="s">
        <v>5114</v>
      </c>
      <c r="D712" s="1">
        <v>43614</v>
      </c>
      <c r="F712" t="s">
        <v>41</v>
      </c>
      <c r="G712" t="s">
        <v>5115</v>
      </c>
      <c r="H712" t="s">
        <v>5116</v>
      </c>
      <c r="I712" t="s">
        <v>68</v>
      </c>
      <c r="J712" t="s">
        <v>45</v>
      </c>
      <c r="K712" t="s">
        <v>87</v>
      </c>
      <c r="L712" t="s">
        <v>47</v>
      </c>
      <c r="M712" t="s">
        <v>70</v>
      </c>
      <c r="N712" t="s">
        <v>49</v>
      </c>
      <c r="P712" t="s">
        <v>50</v>
      </c>
      <c r="Q712" t="s">
        <v>127</v>
      </c>
      <c r="R712" t="s">
        <v>5117</v>
      </c>
      <c r="S712" t="s">
        <v>52</v>
      </c>
      <c r="T712" t="s">
        <v>116</v>
      </c>
      <c r="U712" t="s">
        <v>74</v>
      </c>
      <c r="V712">
        <v>3187</v>
      </c>
      <c r="W712" t="s">
        <v>130</v>
      </c>
      <c r="X712" t="s">
        <v>102</v>
      </c>
      <c r="Y712" t="s">
        <v>57</v>
      </c>
      <c r="Z712">
        <v>3</v>
      </c>
      <c r="AA712">
        <v>1137</v>
      </c>
      <c r="AB712" s="2">
        <v>44906</v>
      </c>
      <c r="AC712">
        <v>3</v>
      </c>
      <c r="AD712">
        <v>3</v>
      </c>
      <c r="AE712">
        <v>5</v>
      </c>
      <c r="AF712" s="1">
        <v>44813</v>
      </c>
      <c r="AG712" t="s">
        <v>222</v>
      </c>
      <c r="AH712" t="s">
        <v>60</v>
      </c>
      <c r="AI712" t="s">
        <v>131</v>
      </c>
      <c r="AJ712" t="s">
        <v>5118</v>
      </c>
      <c r="AK712" t="s">
        <v>5119</v>
      </c>
      <c r="AL712">
        <v>5</v>
      </c>
      <c r="AM712">
        <v>270.92</v>
      </c>
    </row>
    <row r="713" spans="1:39" x14ac:dyDescent="0.3">
      <c r="A713">
        <v>711</v>
      </c>
      <c r="B713" t="s">
        <v>5120</v>
      </c>
      <c r="C713" t="s">
        <v>4072</v>
      </c>
      <c r="D713" s="1">
        <v>43658</v>
      </c>
      <c r="E713" s="1">
        <v>44754</v>
      </c>
      <c r="F713" t="s">
        <v>41</v>
      </c>
      <c r="G713" t="s">
        <v>5121</v>
      </c>
      <c r="H713" t="s">
        <v>5122</v>
      </c>
      <c r="I713" t="s">
        <v>195</v>
      </c>
      <c r="J713" t="s">
        <v>45</v>
      </c>
      <c r="K713" t="s">
        <v>87</v>
      </c>
      <c r="L713" t="s">
        <v>88</v>
      </c>
      <c r="M713" t="s">
        <v>48</v>
      </c>
      <c r="N713" t="s">
        <v>139</v>
      </c>
      <c r="O713" t="s">
        <v>5123</v>
      </c>
      <c r="P713" t="s">
        <v>50</v>
      </c>
      <c r="Q713" t="s">
        <v>141</v>
      </c>
      <c r="R713" s="2">
        <v>30355</v>
      </c>
      <c r="S713" t="s">
        <v>52</v>
      </c>
      <c r="T713" t="s">
        <v>252</v>
      </c>
      <c r="U713" t="s">
        <v>74</v>
      </c>
      <c r="V713">
        <v>2766</v>
      </c>
      <c r="W713" t="s">
        <v>130</v>
      </c>
      <c r="X713" t="s">
        <v>144</v>
      </c>
      <c r="Y713" t="s">
        <v>57</v>
      </c>
      <c r="Z713">
        <v>3</v>
      </c>
      <c r="AA713">
        <v>1138</v>
      </c>
      <c r="AB713" t="s">
        <v>1435</v>
      </c>
      <c r="AC713">
        <v>4</v>
      </c>
      <c r="AD713">
        <v>5</v>
      </c>
      <c r="AE713">
        <v>1</v>
      </c>
      <c r="AF713" s="1">
        <v>44814</v>
      </c>
      <c r="AG713" t="s">
        <v>76</v>
      </c>
      <c r="AH713" t="s">
        <v>60</v>
      </c>
      <c r="AI713" t="s">
        <v>61</v>
      </c>
      <c r="AJ713" t="s">
        <v>5124</v>
      </c>
      <c r="AK713" t="s">
        <v>5125</v>
      </c>
      <c r="AL713">
        <v>4</v>
      </c>
      <c r="AM713">
        <v>155.13999999999999</v>
      </c>
    </row>
    <row r="714" spans="1:39" x14ac:dyDescent="0.3">
      <c r="A714">
        <v>712</v>
      </c>
      <c r="B714" t="s">
        <v>5126</v>
      </c>
      <c r="C714" t="s">
        <v>4972</v>
      </c>
      <c r="D714" s="1">
        <v>43322</v>
      </c>
      <c r="E714" s="1">
        <v>44613</v>
      </c>
      <c r="F714" t="s">
        <v>41</v>
      </c>
      <c r="G714" t="s">
        <v>5127</v>
      </c>
      <c r="H714" t="s">
        <v>5128</v>
      </c>
      <c r="I714" t="s">
        <v>112</v>
      </c>
      <c r="J714" t="s">
        <v>45</v>
      </c>
      <c r="K714" t="s">
        <v>46</v>
      </c>
      <c r="L714" t="s">
        <v>69</v>
      </c>
      <c r="M714" t="s">
        <v>48</v>
      </c>
      <c r="N714" t="s">
        <v>139</v>
      </c>
      <c r="O714" t="s">
        <v>5129</v>
      </c>
      <c r="P714" t="s">
        <v>50</v>
      </c>
      <c r="Q714" t="s">
        <v>207</v>
      </c>
      <c r="R714" s="2">
        <v>19667</v>
      </c>
      <c r="S714" t="s">
        <v>52</v>
      </c>
      <c r="T714" t="s">
        <v>143</v>
      </c>
      <c r="U714" t="s">
        <v>74</v>
      </c>
      <c r="V714">
        <v>75014</v>
      </c>
      <c r="W714" t="s">
        <v>75</v>
      </c>
      <c r="X714" t="s">
        <v>117</v>
      </c>
      <c r="Y714" t="s">
        <v>57</v>
      </c>
      <c r="Z714">
        <v>3</v>
      </c>
      <c r="AA714">
        <v>1139</v>
      </c>
      <c r="AB714" t="s">
        <v>602</v>
      </c>
      <c r="AC714">
        <v>2</v>
      </c>
      <c r="AD714">
        <v>4</v>
      </c>
      <c r="AE714">
        <v>2</v>
      </c>
      <c r="AF714" s="1">
        <v>44835</v>
      </c>
      <c r="AG714" t="s">
        <v>76</v>
      </c>
      <c r="AH714" t="s">
        <v>77</v>
      </c>
      <c r="AI714" t="s">
        <v>105</v>
      </c>
      <c r="AJ714" t="s">
        <v>5130</v>
      </c>
      <c r="AK714" t="s">
        <v>5131</v>
      </c>
      <c r="AL714">
        <v>1</v>
      </c>
      <c r="AM714">
        <v>930.06</v>
      </c>
    </row>
    <row r="715" spans="1:39" x14ac:dyDescent="0.3">
      <c r="A715">
        <v>713</v>
      </c>
      <c r="B715" t="s">
        <v>5132</v>
      </c>
      <c r="C715" t="s">
        <v>509</v>
      </c>
      <c r="D715" s="1">
        <v>44468</v>
      </c>
      <c r="F715" t="s">
        <v>41</v>
      </c>
      <c r="G715" t="s">
        <v>5133</v>
      </c>
      <c r="H715" t="s">
        <v>5134</v>
      </c>
      <c r="I715" t="s">
        <v>238</v>
      </c>
      <c r="J715" t="s">
        <v>45</v>
      </c>
      <c r="K715" t="s">
        <v>70</v>
      </c>
      <c r="L715" t="s">
        <v>47</v>
      </c>
      <c r="M715" t="s">
        <v>87</v>
      </c>
      <c r="N715" t="s">
        <v>49</v>
      </c>
      <c r="P715" t="s">
        <v>50</v>
      </c>
      <c r="Q715" t="s">
        <v>154</v>
      </c>
      <c r="R715" s="2">
        <v>32455</v>
      </c>
      <c r="S715" t="s">
        <v>52</v>
      </c>
      <c r="T715" t="s">
        <v>156</v>
      </c>
      <c r="U715" t="s">
        <v>54</v>
      </c>
      <c r="V715">
        <v>53486</v>
      </c>
      <c r="W715" t="s">
        <v>130</v>
      </c>
      <c r="X715" t="s">
        <v>102</v>
      </c>
      <c r="Y715" t="s">
        <v>57</v>
      </c>
      <c r="Z715">
        <v>3</v>
      </c>
      <c r="AA715">
        <v>1140</v>
      </c>
      <c r="AB715" s="2">
        <v>45021</v>
      </c>
      <c r="AC715">
        <v>5</v>
      </c>
      <c r="AD715">
        <v>3</v>
      </c>
      <c r="AE715">
        <v>2</v>
      </c>
      <c r="AF715" s="1">
        <v>44831</v>
      </c>
      <c r="AG715" t="s">
        <v>76</v>
      </c>
      <c r="AH715" t="s">
        <v>60</v>
      </c>
      <c r="AI715" t="s">
        <v>131</v>
      </c>
      <c r="AJ715" t="s">
        <v>3145</v>
      </c>
      <c r="AK715" t="s">
        <v>3346</v>
      </c>
      <c r="AL715">
        <v>1</v>
      </c>
      <c r="AM715">
        <v>949.81</v>
      </c>
    </row>
    <row r="716" spans="1:39" x14ac:dyDescent="0.3">
      <c r="A716">
        <v>714</v>
      </c>
      <c r="B716" t="s">
        <v>5135</v>
      </c>
      <c r="C716" t="s">
        <v>2367</v>
      </c>
      <c r="D716" s="1">
        <v>44413</v>
      </c>
      <c r="F716" t="s">
        <v>41</v>
      </c>
      <c r="G716" t="s">
        <v>5136</v>
      </c>
      <c r="H716" t="s">
        <v>5137</v>
      </c>
      <c r="I716" t="s">
        <v>138</v>
      </c>
      <c r="J716" t="s">
        <v>45</v>
      </c>
      <c r="K716" t="s">
        <v>46</v>
      </c>
      <c r="L716" t="s">
        <v>69</v>
      </c>
      <c r="M716" t="s">
        <v>87</v>
      </c>
      <c r="N716" t="s">
        <v>49</v>
      </c>
      <c r="P716" t="s">
        <v>50</v>
      </c>
      <c r="Q716" t="s">
        <v>127</v>
      </c>
      <c r="R716" t="s">
        <v>5138</v>
      </c>
      <c r="S716" t="s">
        <v>52</v>
      </c>
      <c r="T716" t="s">
        <v>1049</v>
      </c>
      <c r="U716" t="s">
        <v>54</v>
      </c>
      <c r="V716">
        <v>73898</v>
      </c>
      <c r="W716" t="s">
        <v>130</v>
      </c>
      <c r="X716" t="s">
        <v>144</v>
      </c>
      <c r="Y716" t="s">
        <v>57</v>
      </c>
      <c r="Z716">
        <v>3</v>
      </c>
      <c r="AA716">
        <v>1141</v>
      </c>
      <c r="AB716" t="s">
        <v>671</v>
      </c>
      <c r="AC716">
        <v>5</v>
      </c>
      <c r="AD716">
        <v>5</v>
      </c>
      <c r="AE716">
        <v>2</v>
      </c>
      <c r="AF716" s="1">
        <v>45063</v>
      </c>
      <c r="AG716" t="s">
        <v>119</v>
      </c>
      <c r="AH716" t="s">
        <v>60</v>
      </c>
      <c r="AI716" t="s">
        <v>78</v>
      </c>
      <c r="AJ716" t="s">
        <v>5139</v>
      </c>
      <c r="AK716" t="s">
        <v>5140</v>
      </c>
      <c r="AL716">
        <v>1</v>
      </c>
      <c r="AM716">
        <v>635.30999999999995</v>
      </c>
    </row>
    <row r="717" spans="1:39" x14ac:dyDescent="0.3">
      <c r="A717">
        <v>715</v>
      </c>
      <c r="B717" t="s">
        <v>5141</v>
      </c>
      <c r="C717" t="s">
        <v>5142</v>
      </c>
      <c r="D717" s="1">
        <v>45140</v>
      </c>
      <c r="F717" t="s">
        <v>5012</v>
      </c>
      <c r="G717" t="s">
        <v>5143</v>
      </c>
      <c r="H717" t="s">
        <v>5144</v>
      </c>
      <c r="I717" t="s">
        <v>164</v>
      </c>
      <c r="J717" t="s">
        <v>45</v>
      </c>
      <c r="K717" t="s">
        <v>87</v>
      </c>
      <c r="L717" t="s">
        <v>88</v>
      </c>
      <c r="M717" t="s">
        <v>48</v>
      </c>
      <c r="N717" t="s">
        <v>49</v>
      </c>
      <c r="P717" t="s">
        <v>50</v>
      </c>
      <c r="Q717" t="s">
        <v>251</v>
      </c>
      <c r="R717" s="2">
        <v>33888</v>
      </c>
      <c r="S717" t="s">
        <v>52</v>
      </c>
      <c r="T717" t="s">
        <v>252</v>
      </c>
      <c r="U717" t="s">
        <v>54</v>
      </c>
      <c r="V717">
        <v>89723</v>
      </c>
      <c r="W717" t="s">
        <v>177</v>
      </c>
      <c r="X717" t="s">
        <v>117</v>
      </c>
      <c r="Y717" t="s">
        <v>57</v>
      </c>
      <c r="Z717">
        <v>3</v>
      </c>
      <c r="AA717">
        <v>1142</v>
      </c>
      <c r="AB717" t="s">
        <v>2185</v>
      </c>
      <c r="AC717">
        <v>4</v>
      </c>
      <c r="AD717">
        <v>4</v>
      </c>
      <c r="AE717">
        <v>4</v>
      </c>
      <c r="AF717" s="1">
        <v>45124</v>
      </c>
      <c r="AG717" t="s">
        <v>59</v>
      </c>
      <c r="AH717" t="s">
        <v>77</v>
      </c>
      <c r="AI717" t="s">
        <v>105</v>
      </c>
      <c r="AJ717" t="s">
        <v>5145</v>
      </c>
      <c r="AK717" t="s">
        <v>5146</v>
      </c>
      <c r="AL717">
        <v>3</v>
      </c>
      <c r="AM717">
        <v>675.04</v>
      </c>
    </row>
    <row r="718" spans="1:39" x14ac:dyDescent="0.3">
      <c r="A718">
        <v>716</v>
      </c>
      <c r="B718" t="s">
        <v>5147</v>
      </c>
      <c r="C718" t="s">
        <v>5148</v>
      </c>
      <c r="D718" s="1">
        <v>43345</v>
      </c>
      <c r="E718" s="1">
        <v>44405</v>
      </c>
      <c r="F718" t="s">
        <v>5012</v>
      </c>
      <c r="G718" t="s">
        <v>5149</v>
      </c>
      <c r="H718" t="s">
        <v>5150</v>
      </c>
      <c r="I718" t="s">
        <v>86</v>
      </c>
      <c r="J718" t="s">
        <v>45</v>
      </c>
      <c r="K718" t="s">
        <v>46</v>
      </c>
      <c r="L718" t="s">
        <v>69</v>
      </c>
      <c r="M718" t="s">
        <v>87</v>
      </c>
      <c r="N718" t="s">
        <v>175</v>
      </c>
      <c r="O718" t="s">
        <v>5151</v>
      </c>
      <c r="P718" t="s">
        <v>50</v>
      </c>
      <c r="Q718" t="s">
        <v>127</v>
      </c>
      <c r="R718" t="s">
        <v>5152</v>
      </c>
      <c r="S718" t="s">
        <v>52</v>
      </c>
      <c r="T718" t="s">
        <v>231</v>
      </c>
      <c r="U718" t="s">
        <v>54</v>
      </c>
      <c r="V718">
        <v>46695</v>
      </c>
      <c r="W718" t="s">
        <v>75</v>
      </c>
      <c r="X718" t="s">
        <v>56</v>
      </c>
      <c r="Y718" t="s">
        <v>57</v>
      </c>
      <c r="Z718">
        <v>3</v>
      </c>
      <c r="AA718">
        <v>1143</v>
      </c>
      <c r="AB718" t="s">
        <v>2724</v>
      </c>
      <c r="AC718">
        <v>2</v>
      </c>
      <c r="AD718">
        <v>4</v>
      </c>
      <c r="AE718">
        <v>2</v>
      </c>
      <c r="AF718" s="1">
        <v>44915</v>
      </c>
      <c r="AG718" t="s">
        <v>76</v>
      </c>
      <c r="AH718" t="s">
        <v>60</v>
      </c>
      <c r="AI718" t="s">
        <v>61</v>
      </c>
      <c r="AJ718" t="s">
        <v>5153</v>
      </c>
      <c r="AK718" t="s">
        <v>5154</v>
      </c>
      <c r="AL718">
        <v>3</v>
      </c>
      <c r="AM718">
        <v>563.38</v>
      </c>
    </row>
    <row r="719" spans="1:39" x14ac:dyDescent="0.3">
      <c r="A719">
        <v>717</v>
      </c>
      <c r="B719" t="s">
        <v>4263</v>
      </c>
      <c r="C719" t="s">
        <v>5142</v>
      </c>
      <c r="D719" s="1">
        <v>43751</v>
      </c>
      <c r="F719" t="s">
        <v>5012</v>
      </c>
      <c r="G719" t="s">
        <v>5155</v>
      </c>
      <c r="H719" t="s">
        <v>5156</v>
      </c>
      <c r="I719" t="s">
        <v>126</v>
      </c>
      <c r="J719" t="s">
        <v>45</v>
      </c>
      <c r="K719" t="s">
        <v>70</v>
      </c>
      <c r="L719" t="s">
        <v>88</v>
      </c>
      <c r="M719" t="s">
        <v>70</v>
      </c>
      <c r="N719" t="s">
        <v>49</v>
      </c>
      <c r="P719" t="s">
        <v>50</v>
      </c>
      <c r="Q719" t="s">
        <v>460</v>
      </c>
      <c r="R719" t="s">
        <v>5157</v>
      </c>
      <c r="S719" t="s">
        <v>52</v>
      </c>
      <c r="T719" t="s">
        <v>648</v>
      </c>
      <c r="U719" t="s">
        <v>54</v>
      </c>
      <c r="V719">
        <v>12711</v>
      </c>
      <c r="W719" t="s">
        <v>177</v>
      </c>
      <c r="X719" t="s">
        <v>102</v>
      </c>
      <c r="Y719" t="s">
        <v>57</v>
      </c>
      <c r="Z719">
        <v>3</v>
      </c>
      <c r="AA719">
        <v>1144</v>
      </c>
      <c r="AB719" s="2">
        <v>44631</v>
      </c>
      <c r="AC719">
        <v>5</v>
      </c>
      <c r="AD719">
        <v>3</v>
      </c>
      <c r="AE719">
        <v>2</v>
      </c>
      <c r="AF719" s="1">
        <v>44936</v>
      </c>
      <c r="AG719" t="s">
        <v>222</v>
      </c>
      <c r="AH719" t="s">
        <v>77</v>
      </c>
      <c r="AI719" t="s">
        <v>105</v>
      </c>
      <c r="AJ719" t="s">
        <v>5158</v>
      </c>
      <c r="AK719" t="s">
        <v>5159</v>
      </c>
      <c r="AL719">
        <v>4</v>
      </c>
      <c r="AM719">
        <v>750.25</v>
      </c>
    </row>
    <row r="720" spans="1:39" x14ac:dyDescent="0.3">
      <c r="A720">
        <v>718</v>
      </c>
      <c r="B720" t="s">
        <v>5160</v>
      </c>
      <c r="C720" t="s">
        <v>5161</v>
      </c>
      <c r="D720" s="1">
        <v>44098</v>
      </c>
      <c r="F720" t="s">
        <v>1168</v>
      </c>
      <c r="G720" t="s">
        <v>5162</v>
      </c>
      <c r="H720" t="s">
        <v>5163</v>
      </c>
      <c r="I720" t="s">
        <v>112</v>
      </c>
      <c r="J720" t="s">
        <v>45</v>
      </c>
      <c r="K720" t="s">
        <v>46</v>
      </c>
      <c r="L720" t="s">
        <v>88</v>
      </c>
      <c r="M720" t="s">
        <v>87</v>
      </c>
      <c r="N720" t="s">
        <v>49</v>
      </c>
      <c r="P720" t="s">
        <v>50</v>
      </c>
      <c r="Q720" t="s">
        <v>427</v>
      </c>
      <c r="R720" s="2">
        <v>17626</v>
      </c>
      <c r="S720" t="s">
        <v>52</v>
      </c>
      <c r="T720" t="s">
        <v>5164</v>
      </c>
      <c r="U720" t="s">
        <v>74</v>
      </c>
      <c r="V720">
        <v>66792</v>
      </c>
      <c r="W720" t="s">
        <v>75</v>
      </c>
      <c r="X720" t="s">
        <v>117</v>
      </c>
      <c r="Y720" t="s">
        <v>57</v>
      </c>
      <c r="Z720">
        <v>3</v>
      </c>
      <c r="AA720">
        <v>1145</v>
      </c>
      <c r="AB720" t="s">
        <v>3499</v>
      </c>
      <c r="AC720">
        <v>3</v>
      </c>
      <c r="AD720">
        <v>3</v>
      </c>
      <c r="AE720">
        <v>4</v>
      </c>
      <c r="AF720" s="1">
        <v>44880</v>
      </c>
      <c r="AG720" t="s">
        <v>119</v>
      </c>
      <c r="AH720" t="s">
        <v>60</v>
      </c>
      <c r="AI720" t="s">
        <v>78</v>
      </c>
      <c r="AJ720" t="s">
        <v>5165</v>
      </c>
      <c r="AK720" t="s">
        <v>5166</v>
      </c>
      <c r="AL720">
        <v>2</v>
      </c>
      <c r="AM720">
        <v>401.53</v>
      </c>
    </row>
    <row r="721" spans="1:39" x14ac:dyDescent="0.3">
      <c r="A721">
        <v>719</v>
      </c>
      <c r="B721" t="s">
        <v>5167</v>
      </c>
      <c r="C721" t="s">
        <v>5168</v>
      </c>
      <c r="D721" s="1">
        <v>45144</v>
      </c>
      <c r="F721" t="s">
        <v>1168</v>
      </c>
      <c r="G721" t="s">
        <v>5169</v>
      </c>
      <c r="H721" t="s">
        <v>5170</v>
      </c>
      <c r="I721" t="s">
        <v>185</v>
      </c>
      <c r="J721" t="s">
        <v>45</v>
      </c>
      <c r="K721" t="s">
        <v>46</v>
      </c>
      <c r="L721" t="s">
        <v>47</v>
      </c>
      <c r="M721" t="s">
        <v>70</v>
      </c>
      <c r="N721" t="s">
        <v>49</v>
      </c>
      <c r="P721" t="s">
        <v>50</v>
      </c>
      <c r="Q721" t="s">
        <v>127</v>
      </c>
      <c r="R721" s="2">
        <v>23295</v>
      </c>
      <c r="S721" t="s">
        <v>52</v>
      </c>
      <c r="T721" t="s">
        <v>537</v>
      </c>
      <c r="U721" t="s">
        <v>74</v>
      </c>
      <c r="V721">
        <v>81317</v>
      </c>
      <c r="W721" t="s">
        <v>75</v>
      </c>
      <c r="X721" t="s">
        <v>144</v>
      </c>
      <c r="Y721" t="s">
        <v>57</v>
      </c>
      <c r="Z721">
        <v>3</v>
      </c>
      <c r="AA721">
        <v>1146</v>
      </c>
      <c r="AB721" t="s">
        <v>5171</v>
      </c>
      <c r="AC721">
        <v>3</v>
      </c>
      <c r="AD721">
        <v>2</v>
      </c>
      <c r="AE721">
        <v>2</v>
      </c>
      <c r="AF721" s="1">
        <v>45105</v>
      </c>
      <c r="AG721" t="s">
        <v>119</v>
      </c>
      <c r="AH721" t="s">
        <v>77</v>
      </c>
      <c r="AI721" t="s">
        <v>61</v>
      </c>
      <c r="AJ721" t="s">
        <v>2192</v>
      </c>
      <c r="AK721" t="s">
        <v>5172</v>
      </c>
      <c r="AL721">
        <v>3</v>
      </c>
      <c r="AM721">
        <v>894.88</v>
      </c>
    </row>
    <row r="722" spans="1:39" x14ac:dyDescent="0.3">
      <c r="A722">
        <v>720</v>
      </c>
      <c r="B722" t="s">
        <v>5173</v>
      </c>
      <c r="C722" t="s">
        <v>5174</v>
      </c>
      <c r="D722" s="1">
        <v>43627</v>
      </c>
      <c r="E722" s="1">
        <v>44619</v>
      </c>
      <c r="F722" t="s">
        <v>1168</v>
      </c>
      <c r="G722" t="s">
        <v>5175</v>
      </c>
      <c r="H722" t="s">
        <v>5176</v>
      </c>
      <c r="I722" t="s">
        <v>238</v>
      </c>
      <c r="J722" t="s">
        <v>1195</v>
      </c>
      <c r="K722" t="s">
        <v>87</v>
      </c>
      <c r="L722" t="s">
        <v>88</v>
      </c>
      <c r="M722" t="s">
        <v>87</v>
      </c>
      <c r="N722" t="s">
        <v>139</v>
      </c>
      <c r="O722" t="s">
        <v>5177</v>
      </c>
      <c r="P722" t="s">
        <v>50</v>
      </c>
      <c r="Q722" t="s">
        <v>113</v>
      </c>
      <c r="R722" t="s">
        <v>5178</v>
      </c>
      <c r="S722" t="s">
        <v>52</v>
      </c>
      <c r="T722" t="s">
        <v>231</v>
      </c>
      <c r="U722" t="s">
        <v>54</v>
      </c>
      <c r="V722">
        <v>50894</v>
      </c>
      <c r="W722" t="s">
        <v>130</v>
      </c>
      <c r="X722" t="s">
        <v>102</v>
      </c>
      <c r="Y722" t="s">
        <v>57</v>
      </c>
      <c r="Z722">
        <v>3</v>
      </c>
      <c r="AA722">
        <v>1147</v>
      </c>
      <c r="AB722" t="s">
        <v>2401</v>
      </c>
      <c r="AC722">
        <v>1</v>
      </c>
      <c r="AD722">
        <v>3</v>
      </c>
      <c r="AE722">
        <v>5</v>
      </c>
      <c r="AF722" s="1">
        <v>44951</v>
      </c>
      <c r="AG722" t="s">
        <v>59</v>
      </c>
      <c r="AH722" t="s">
        <v>60</v>
      </c>
      <c r="AI722" t="s">
        <v>61</v>
      </c>
      <c r="AJ722" t="s">
        <v>5179</v>
      </c>
      <c r="AK722" t="s">
        <v>5180</v>
      </c>
      <c r="AL722">
        <v>2</v>
      </c>
      <c r="AM722">
        <v>247.58</v>
      </c>
    </row>
    <row r="723" spans="1:39" x14ac:dyDescent="0.3">
      <c r="A723">
        <v>721</v>
      </c>
      <c r="B723" t="s">
        <v>5181</v>
      </c>
      <c r="C723" t="s">
        <v>1912</v>
      </c>
      <c r="D723" s="1">
        <v>43510</v>
      </c>
      <c r="F723" t="s">
        <v>1168</v>
      </c>
      <c r="G723" t="s">
        <v>5182</v>
      </c>
      <c r="H723" t="s">
        <v>5183</v>
      </c>
      <c r="I723" t="s">
        <v>86</v>
      </c>
      <c r="J723" t="s">
        <v>45</v>
      </c>
      <c r="K723" t="s">
        <v>70</v>
      </c>
      <c r="L723" t="s">
        <v>69</v>
      </c>
      <c r="M723" t="s">
        <v>48</v>
      </c>
      <c r="N723" t="s">
        <v>49</v>
      </c>
      <c r="P723" t="s">
        <v>50</v>
      </c>
      <c r="Q723" t="s">
        <v>460</v>
      </c>
      <c r="R723" t="s">
        <v>3560</v>
      </c>
      <c r="S723" t="s">
        <v>52</v>
      </c>
      <c r="T723" t="s">
        <v>648</v>
      </c>
      <c r="U723" t="s">
        <v>54</v>
      </c>
      <c r="V723">
        <v>22415</v>
      </c>
      <c r="W723" t="s">
        <v>130</v>
      </c>
      <c r="X723" t="s">
        <v>117</v>
      </c>
      <c r="Y723" t="s">
        <v>57</v>
      </c>
      <c r="Z723">
        <v>3</v>
      </c>
      <c r="AA723">
        <v>1148</v>
      </c>
      <c r="AB723" s="2">
        <v>44961</v>
      </c>
      <c r="AC723">
        <v>4</v>
      </c>
      <c r="AD723">
        <v>1</v>
      </c>
      <c r="AE723">
        <v>3</v>
      </c>
      <c r="AF723" s="1">
        <v>44805</v>
      </c>
      <c r="AG723" t="s">
        <v>222</v>
      </c>
      <c r="AH723" t="s">
        <v>77</v>
      </c>
      <c r="AI723" t="s">
        <v>131</v>
      </c>
      <c r="AJ723" t="s">
        <v>5184</v>
      </c>
      <c r="AK723" t="s">
        <v>5185</v>
      </c>
      <c r="AL723">
        <v>3</v>
      </c>
      <c r="AM723">
        <v>529</v>
      </c>
    </row>
    <row r="724" spans="1:39" x14ac:dyDescent="0.3">
      <c r="A724">
        <v>722</v>
      </c>
      <c r="B724" t="s">
        <v>3998</v>
      </c>
      <c r="C724" t="s">
        <v>5186</v>
      </c>
      <c r="D724" s="1">
        <v>44637</v>
      </c>
      <c r="F724" t="s">
        <v>1168</v>
      </c>
      <c r="G724" t="s">
        <v>5187</v>
      </c>
      <c r="H724" t="s">
        <v>5188</v>
      </c>
      <c r="I724" t="s">
        <v>164</v>
      </c>
      <c r="J724" t="s">
        <v>45</v>
      </c>
      <c r="K724" t="s">
        <v>70</v>
      </c>
      <c r="L724" t="s">
        <v>47</v>
      </c>
      <c r="M724" t="s">
        <v>48</v>
      </c>
      <c r="N724" t="s">
        <v>49</v>
      </c>
      <c r="P724" t="s">
        <v>50</v>
      </c>
      <c r="Q724" t="s">
        <v>127</v>
      </c>
      <c r="R724" t="s">
        <v>5189</v>
      </c>
      <c r="S724" t="s">
        <v>52</v>
      </c>
      <c r="T724" t="s">
        <v>1049</v>
      </c>
      <c r="U724" t="s">
        <v>54</v>
      </c>
      <c r="V724">
        <v>5855</v>
      </c>
      <c r="W724" t="s">
        <v>177</v>
      </c>
      <c r="X724" t="s">
        <v>117</v>
      </c>
      <c r="Y724" t="s">
        <v>57</v>
      </c>
      <c r="Z724">
        <v>3</v>
      </c>
      <c r="AA724">
        <v>1149</v>
      </c>
      <c r="AB724" s="2">
        <v>44631</v>
      </c>
      <c r="AC724">
        <v>3</v>
      </c>
      <c r="AD724">
        <v>2</v>
      </c>
      <c r="AE724">
        <v>5</v>
      </c>
      <c r="AF724" s="1">
        <v>45138</v>
      </c>
      <c r="AG724" t="s">
        <v>59</v>
      </c>
      <c r="AH724" t="s">
        <v>77</v>
      </c>
      <c r="AI724" t="s">
        <v>61</v>
      </c>
      <c r="AJ724" t="s">
        <v>5190</v>
      </c>
      <c r="AK724" t="s">
        <v>5191</v>
      </c>
      <c r="AL724">
        <v>5</v>
      </c>
      <c r="AM724">
        <v>483.99</v>
      </c>
    </row>
    <row r="725" spans="1:39" x14ac:dyDescent="0.3">
      <c r="A725">
        <v>723</v>
      </c>
      <c r="B725" t="s">
        <v>5192</v>
      </c>
      <c r="C725" t="s">
        <v>2845</v>
      </c>
      <c r="D725" s="1">
        <v>44048</v>
      </c>
      <c r="F725" t="s">
        <v>41</v>
      </c>
      <c r="G725" t="s">
        <v>5193</v>
      </c>
      <c r="H725" t="s">
        <v>5194</v>
      </c>
      <c r="I725" t="s">
        <v>195</v>
      </c>
      <c r="J725" t="s">
        <v>45</v>
      </c>
      <c r="K725" t="s">
        <v>70</v>
      </c>
      <c r="L725" t="s">
        <v>69</v>
      </c>
      <c r="M725" t="s">
        <v>87</v>
      </c>
      <c r="N725" t="s">
        <v>49</v>
      </c>
      <c r="P725" t="s">
        <v>50</v>
      </c>
      <c r="Q725" t="s">
        <v>71</v>
      </c>
      <c r="R725" s="2">
        <v>29649</v>
      </c>
      <c r="S725" t="s">
        <v>52</v>
      </c>
      <c r="T725" t="s">
        <v>231</v>
      </c>
      <c r="U725" t="s">
        <v>54</v>
      </c>
      <c r="V725">
        <v>64124</v>
      </c>
      <c r="W725" t="s">
        <v>55</v>
      </c>
      <c r="X725" t="s">
        <v>102</v>
      </c>
      <c r="Y725" t="s">
        <v>57</v>
      </c>
      <c r="Z725">
        <v>3</v>
      </c>
      <c r="AA725">
        <v>1150</v>
      </c>
      <c r="AB725" t="s">
        <v>1799</v>
      </c>
      <c r="AC725">
        <v>3</v>
      </c>
      <c r="AD725">
        <v>4</v>
      </c>
      <c r="AE725">
        <v>4</v>
      </c>
      <c r="AF725" s="1">
        <v>45080</v>
      </c>
      <c r="AG725" t="s">
        <v>104</v>
      </c>
      <c r="AH725" t="s">
        <v>77</v>
      </c>
      <c r="AI725" t="s">
        <v>78</v>
      </c>
      <c r="AJ725" t="s">
        <v>5195</v>
      </c>
      <c r="AK725" t="s">
        <v>5196</v>
      </c>
      <c r="AL725">
        <v>5</v>
      </c>
      <c r="AM725">
        <v>797.35</v>
      </c>
    </row>
    <row r="726" spans="1:39" x14ac:dyDescent="0.3">
      <c r="A726">
        <v>724</v>
      </c>
      <c r="B726" t="s">
        <v>5197</v>
      </c>
      <c r="C726" t="s">
        <v>5198</v>
      </c>
      <c r="D726" s="1">
        <v>44796</v>
      </c>
      <c r="F726" t="s">
        <v>41</v>
      </c>
      <c r="G726" t="s">
        <v>5199</v>
      </c>
      <c r="H726" t="s">
        <v>5200</v>
      </c>
      <c r="I726" t="s">
        <v>68</v>
      </c>
      <c r="J726" t="s">
        <v>45</v>
      </c>
      <c r="K726" t="s">
        <v>70</v>
      </c>
      <c r="L726" t="s">
        <v>69</v>
      </c>
      <c r="M726" t="s">
        <v>70</v>
      </c>
      <c r="N726" t="s">
        <v>49</v>
      </c>
      <c r="P726" t="s">
        <v>50</v>
      </c>
      <c r="Q726" t="s">
        <v>127</v>
      </c>
      <c r="R726" t="s">
        <v>5201</v>
      </c>
      <c r="S726" t="s">
        <v>52</v>
      </c>
      <c r="T726" t="s">
        <v>116</v>
      </c>
      <c r="U726" t="s">
        <v>74</v>
      </c>
      <c r="V726">
        <v>2497</v>
      </c>
      <c r="W726" t="s">
        <v>177</v>
      </c>
      <c r="X726" t="s">
        <v>56</v>
      </c>
      <c r="Y726" t="s">
        <v>57</v>
      </c>
      <c r="Z726">
        <v>3</v>
      </c>
      <c r="AA726">
        <v>1151</v>
      </c>
      <c r="AB726" s="2">
        <v>44907</v>
      </c>
      <c r="AC726">
        <v>5</v>
      </c>
      <c r="AD726">
        <v>3</v>
      </c>
      <c r="AE726">
        <v>1</v>
      </c>
      <c r="AF726" s="1">
        <v>44914</v>
      </c>
      <c r="AG726" t="s">
        <v>104</v>
      </c>
      <c r="AH726" t="s">
        <v>77</v>
      </c>
      <c r="AI726" t="s">
        <v>131</v>
      </c>
      <c r="AJ726" t="s">
        <v>5202</v>
      </c>
      <c r="AK726" t="s">
        <v>5203</v>
      </c>
      <c r="AL726">
        <v>4</v>
      </c>
      <c r="AM726">
        <v>707.59</v>
      </c>
    </row>
    <row r="727" spans="1:39" x14ac:dyDescent="0.3">
      <c r="A727">
        <v>725</v>
      </c>
      <c r="B727" t="s">
        <v>5204</v>
      </c>
      <c r="C727" t="s">
        <v>1706</v>
      </c>
      <c r="D727" s="1">
        <v>44938</v>
      </c>
      <c r="F727" t="s">
        <v>41</v>
      </c>
      <c r="G727" t="s">
        <v>5205</v>
      </c>
      <c r="H727" t="s">
        <v>5206</v>
      </c>
      <c r="I727" t="s">
        <v>44</v>
      </c>
      <c r="J727" t="s">
        <v>45</v>
      </c>
      <c r="K727" t="s">
        <v>87</v>
      </c>
      <c r="L727" t="s">
        <v>69</v>
      </c>
      <c r="M727" t="s">
        <v>87</v>
      </c>
      <c r="N727" t="s">
        <v>49</v>
      </c>
      <c r="P727" t="s">
        <v>50</v>
      </c>
      <c r="Q727" t="s">
        <v>154</v>
      </c>
      <c r="R727" s="2">
        <v>23052</v>
      </c>
      <c r="S727" t="s">
        <v>52</v>
      </c>
      <c r="T727" t="s">
        <v>156</v>
      </c>
      <c r="U727" t="s">
        <v>54</v>
      </c>
      <c r="V727">
        <v>36242</v>
      </c>
      <c r="W727" t="s">
        <v>101</v>
      </c>
      <c r="X727" t="s">
        <v>144</v>
      </c>
      <c r="Y727" t="s">
        <v>57</v>
      </c>
      <c r="Z727">
        <v>3</v>
      </c>
      <c r="AA727">
        <v>1152</v>
      </c>
      <c r="AB727" t="s">
        <v>263</v>
      </c>
      <c r="AC727">
        <v>1</v>
      </c>
      <c r="AD727">
        <v>1</v>
      </c>
      <c r="AE727">
        <v>5</v>
      </c>
      <c r="AF727" s="1">
        <v>45014</v>
      </c>
      <c r="AG727" t="s">
        <v>76</v>
      </c>
      <c r="AH727" t="s">
        <v>77</v>
      </c>
      <c r="AI727" t="s">
        <v>78</v>
      </c>
      <c r="AJ727" t="s">
        <v>5207</v>
      </c>
      <c r="AK727" t="s">
        <v>5208</v>
      </c>
      <c r="AL727">
        <v>2</v>
      </c>
      <c r="AM727">
        <v>564.48</v>
      </c>
    </row>
    <row r="728" spans="1:39" x14ac:dyDescent="0.3">
      <c r="A728">
        <v>726</v>
      </c>
      <c r="B728" t="s">
        <v>2507</v>
      </c>
      <c r="C728" t="s">
        <v>2832</v>
      </c>
      <c r="D728" s="1">
        <v>43935</v>
      </c>
      <c r="E728" s="1">
        <v>44449</v>
      </c>
      <c r="F728" t="s">
        <v>41</v>
      </c>
      <c r="G728" t="s">
        <v>5209</v>
      </c>
      <c r="H728" t="s">
        <v>5210</v>
      </c>
      <c r="I728" t="s">
        <v>68</v>
      </c>
      <c r="J728" t="s">
        <v>1195</v>
      </c>
      <c r="K728" t="s">
        <v>70</v>
      </c>
      <c r="L728" t="s">
        <v>69</v>
      </c>
      <c r="M728" t="s">
        <v>48</v>
      </c>
      <c r="N728" t="s">
        <v>175</v>
      </c>
      <c r="O728" t="s">
        <v>5211</v>
      </c>
      <c r="P728" t="s">
        <v>50</v>
      </c>
      <c r="Q728" t="s">
        <v>127</v>
      </c>
      <c r="R728" t="s">
        <v>5212</v>
      </c>
      <c r="S728" t="s">
        <v>52</v>
      </c>
      <c r="T728" t="s">
        <v>116</v>
      </c>
      <c r="U728" t="s">
        <v>54</v>
      </c>
      <c r="V728">
        <v>87428</v>
      </c>
      <c r="W728" t="s">
        <v>177</v>
      </c>
      <c r="X728" t="s">
        <v>144</v>
      </c>
      <c r="Y728" t="s">
        <v>57</v>
      </c>
      <c r="Z728">
        <v>3</v>
      </c>
      <c r="AA728">
        <v>1153</v>
      </c>
      <c r="AB728" t="s">
        <v>2266</v>
      </c>
      <c r="AC728">
        <v>3</v>
      </c>
      <c r="AD728">
        <v>4</v>
      </c>
      <c r="AE728">
        <v>2</v>
      </c>
      <c r="AF728" s="1">
        <v>44897</v>
      </c>
      <c r="AG728" t="s">
        <v>222</v>
      </c>
      <c r="AH728" t="s">
        <v>60</v>
      </c>
      <c r="AI728" t="s">
        <v>61</v>
      </c>
      <c r="AJ728" t="s">
        <v>5213</v>
      </c>
      <c r="AK728" t="s">
        <v>5214</v>
      </c>
      <c r="AL728">
        <v>4</v>
      </c>
      <c r="AM728">
        <v>555.35</v>
      </c>
    </row>
    <row r="729" spans="1:39" x14ac:dyDescent="0.3">
      <c r="A729">
        <v>727</v>
      </c>
      <c r="B729" t="s">
        <v>3154</v>
      </c>
      <c r="C729" t="s">
        <v>5215</v>
      </c>
      <c r="D729" s="1">
        <v>44466</v>
      </c>
      <c r="E729" s="1">
        <v>44962</v>
      </c>
      <c r="F729" t="s">
        <v>41</v>
      </c>
      <c r="G729" t="s">
        <v>5216</v>
      </c>
      <c r="H729" t="s">
        <v>5217</v>
      </c>
      <c r="I729" t="s">
        <v>195</v>
      </c>
      <c r="J729" t="s">
        <v>1195</v>
      </c>
      <c r="K729" t="s">
        <v>87</v>
      </c>
      <c r="L729" t="s">
        <v>47</v>
      </c>
      <c r="M729" t="s">
        <v>70</v>
      </c>
      <c r="N729" t="s">
        <v>196</v>
      </c>
      <c r="O729" t="s">
        <v>5218</v>
      </c>
      <c r="P729" t="s">
        <v>50</v>
      </c>
      <c r="Q729" t="s">
        <v>127</v>
      </c>
      <c r="R729" s="2">
        <v>31788</v>
      </c>
      <c r="S729" t="s">
        <v>52</v>
      </c>
      <c r="T729" t="s">
        <v>116</v>
      </c>
      <c r="U729" t="s">
        <v>54</v>
      </c>
      <c r="V729">
        <v>76772</v>
      </c>
      <c r="W729" t="s">
        <v>55</v>
      </c>
      <c r="X729" t="s">
        <v>117</v>
      </c>
      <c r="Y729" t="s">
        <v>57</v>
      </c>
      <c r="Z729">
        <v>3</v>
      </c>
      <c r="AA729">
        <v>1154</v>
      </c>
      <c r="AB729" s="2">
        <v>45175</v>
      </c>
      <c r="AC729">
        <v>1</v>
      </c>
      <c r="AD729">
        <v>3</v>
      </c>
      <c r="AE729">
        <v>2</v>
      </c>
      <c r="AF729" s="1">
        <v>44785</v>
      </c>
      <c r="AG729" t="s">
        <v>76</v>
      </c>
      <c r="AH729" t="s">
        <v>60</v>
      </c>
      <c r="AI729" t="s">
        <v>78</v>
      </c>
      <c r="AJ729" t="s">
        <v>5219</v>
      </c>
      <c r="AK729" t="s">
        <v>5220</v>
      </c>
      <c r="AL729">
        <v>3</v>
      </c>
      <c r="AM729">
        <v>338.48</v>
      </c>
    </row>
    <row r="730" spans="1:39" x14ac:dyDescent="0.3">
      <c r="A730">
        <v>728</v>
      </c>
      <c r="B730" t="s">
        <v>5221</v>
      </c>
      <c r="C730" t="s">
        <v>1489</v>
      </c>
      <c r="D730" s="1">
        <v>43421</v>
      </c>
      <c r="E730" s="1">
        <v>43902</v>
      </c>
      <c r="F730" t="s">
        <v>41</v>
      </c>
      <c r="G730" t="s">
        <v>5222</v>
      </c>
      <c r="H730" t="s">
        <v>5223</v>
      </c>
      <c r="I730" t="s">
        <v>164</v>
      </c>
      <c r="J730" t="s">
        <v>1195</v>
      </c>
      <c r="K730" t="s">
        <v>46</v>
      </c>
      <c r="L730" t="s">
        <v>69</v>
      </c>
      <c r="M730" t="s">
        <v>48</v>
      </c>
      <c r="N730" t="s">
        <v>175</v>
      </c>
      <c r="O730" t="s">
        <v>5224</v>
      </c>
      <c r="P730" t="s">
        <v>50</v>
      </c>
      <c r="Q730" t="s">
        <v>51</v>
      </c>
      <c r="R730" s="2">
        <v>18790</v>
      </c>
      <c r="S730" t="s">
        <v>52</v>
      </c>
      <c r="T730" t="s">
        <v>100</v>
      </c>
      <c r="U730" t="s">
        <v>54</v>
      </c>
      <c r="V730">
        <v>21218</v>
      </c>
      <c r="W730" t="s">
        <v>101</v>
      </c>
      <c r="X730" t="s">
        <v>117</v>
      </c>
      <c r="Y730" t="s">
        <v>57</v>
      </c>
      <c r="Z730">
        <v>3</v>
      </c>
      <c r="AA730">
        <v>1155</v>
      </c>
      <c r="AB730" t="s">
        <v>813</v>
      </c>
      <c r="AC730">
        <v>2</v>
      </c>
      <c r="AD730">
        <v>3</v>
      </c>
      <c r="AE730">
        <v>1</v>
      </c>
      <c r="AF730" s="1">
        <v>44814</v>
      </c>
      <c r="AG730" t="s">
        <v>119</v>
      </c>
      <c r="AH730" t="s">
        <v>60</v>
      </c>
      <c r="AI730" t="s">
        <v>61</v>
      </c>
      <c r="AJ730" t="s">
        <v>5225</v>
      </c>
      <c r="AK730" t="s">
        <v>5226</v>
      </c>
      <c r="AL730">
        <v>1</v>
      </c>
      <c r="AM730">
        <v>339.01</v>
      </c>
    </row>
    <row r="731" spans="1:39" x14ac:dyDescent="0.3">
      <c r="A731">
        <v>729</v>
      </c>
      <c r="B731" t="s">
        <v>5227</v>
      </c>
      <c r="C731" t="s">
        <v>5228</v>
      </c>
      <c r="D731" s="1">
        <v>43668</v>
      </c>
      <c r="E731" s="1">
        <v>44985</v>
      </c>
      <c r="F731" t="s">
        <v>41</v>
      </c>
      <c r="G731" t="s">
        <v>5229</v>
      </c>
      <c r="H731" t="s">
        <v>5230</v>
      </c>
      <c r="I731" t="s">
        <v>86</v>
      </c>
      <c r="J731" t="s">
        <v>1195</v>
      </c>
      <c r="K731" t="s">
        <v>46</v>
      </c>
      <c r="L731" t="s">
        <v>69</v>
      </c>
      <c r="M731" t="s">
        <v>87</v>
      </c>
      <c r="N731" t="s">
        <v>249</v>
      </c>
      <c r="O731" t="s">
        <v>5231</v>
      </c>
      <c r="P731" t="s">
        <v>50</v>
      </c>
      <c r="Q731" t="s">
        <v>1507</v>
      </c>
      <c r="R731" t="s">
        <v>5232</v>
      </c>
      <c r="S731" t="s">
        <v>52</v>
      </c>
      <c r="T731" t="s">
        <v>648</v>
      </c>
      <c r="U731" t="s">
        <v>74</v>
      </c>
      <c r="V731">
        <v>94316</v>
      </c>
      <c r="W731" t="s">
        <v>75</v>
      </c>
      <c r="X731" t="s">
        <v>117</v>
      </c>
      <c r="Y731" t="s">
        <v>57</v>
      </c>
      <c r="Z731">
        <v>3</v>
      </c>
      <c r="AA731">
        <v>1156</v>
      </c>
      <c r="AB731" s="2">
        <v>45265</v>
      </c>
      <c r="AC731">
        <v>1</v>
      </c>
      <c r="AD731">
        <v>5</v>
      </c>
      <c r="AE731">
        <v>2</v>
      </c>
      <c r="AF731" s="1">
        <v>44808</v>
      </c>
      <c r="AG731" t="s">
        <v>76</v>
      </c>
      <c r="AH731" t="s">
        <v>60</v>
      </c>
      <c r="AI731" t="s">
        <v>78</v>
      </c>
      <c r="AJ731" t="s">
        <v>5233</v>
      </c>
      <c r="AK731" t="s">
        <v>5234</v>
      </c>
      <c r="AL731">
        <v>5</v>
      </c>
      <c r="AM731">
        <v>939.49</v>
      </c>
    </row>
    <row r="732" spans="1:39" x14ac:dyDescent="0.3">
      <c r="A732">
        <v>730</v>
      </c>
      <c r="B732" t="s">
        <v>5235</v>
      </c>
      <c r="C732" t="s">
        <v>5236</v>
      </c>
      <c r="D732" s="1">
        <v>43506</v>
      </c>
      <c r="F732" t="s">
        <v>41</v>
      </c>
      <c r="G732" t="s">
        <v>5237</v>
      </c>
      <c r="H732" t="s">
        <v>5238</v>
      </c>
      <c r="I732" t="s">
        <v>238</v>
      </c>
      <c r="J732" t="s">
        <v>45</v>
      </c>
      <c r="K732" t="s">
        <v>70</v>
      </c>
      <c r="L732" t="s">
        <v>69</v>
      </c>
      <c r="M732" t="s">
        <v>48</v>
      </c>
      <c r="N732" t="s">
        <v>49</v>
      </c>
      <c r="P732" t="s">
        <v>50</v>
      </c>
      <c r="Q732" t="s">
        <v>460</v>
      </c>
      <c r="R732" t="s">
        <v>5239</v>
      </c>
      <c r="S732" t="s">
        <v>52</v>
      </c>
      <c r="T732" t="s">
        <v>356</v>
      </c>
      <c r="U732" t="s">
        <v>74</v>
      </c>
      <c r="V732">
        <v>39746</v>
      </c>
      <c r="W732" t="s">
        <v>75</v>
      </c>
      <c r="X732" t="s">
        <v>117</v>
      </c>
      <c r="Y732" t="s">
        <v>57</v>
      </c>
      <c r="Z732">
        <v>3</v>
      </c>
      <c r="AA732">
        <v>1157</v>
      </c>
      <c r="AB732" s="2">
        <v>45083</v>
      </c>
      <c r="AC732">
        <v>1</v>
      </c>
      <c r="AD732">
        <v>4</v>
      </c>
      <c r="AE732">
        <v>2</v>
      </c>
      <c r="AF732" s="1">
        <v>44845</v>
      </c>
      <c r="AG732" t="s">
        <v>119</v>
      </c>
      <c r="AH732" t="s">
        <v>77</v>
      </c>
      <c r="AI732" t="s">
        <v>131</v>
      </c>
      <c r="AJ732" t="s">
        <v>5240</v>
      </c>
      <c r="AK732" t="s">
        <v>5241</v>
      </c>
      <c r="AL732">
        <v>1</v>
      </c>
      <c r="AM732">
        <v>276.47000000000003</v>
      </c>
    </row>
    <row r="733" spans="1:39" x14ac:dyDescent="0.3">
      <c r="A733">
        <v>731</v>
      </c>
      <c r="B733" t="s">
        <v>5242</v>
      </c>
      <c r="C733" t="s">
        <v>2423</v>
      </c>
      <c r="D733" s="1">
        <v>43426</v>
      </c>
      <c r="E733" s="1">
        <v>44031</v>
      </c>
      <c r="F733" t="s">
        <v>41</v>
      </c>
      <c r="G733" t="s">
        <v>5243</v>
      </c>
      <c r="H733" t="s">
        <v>5244</v>
      </c>
      <c r="I733" t="s">
        <v>185</v>
      </c>
      <c r="J733" t="s">
        <v>1195</v>
      </c>
      <c r="K733" t="s">
        <v>87</v>
      </c>
      <c r="L733" t="s">
        <v>69</v>
      </c>
      <c r="M733" t="s">
        <v>87</v>
      </c>
      <c r="N733" t="s">
        <v>175</v>
      </c>
      <c r="O733" t="s">
        <v>5245</v>
      </c>
      <c r="P733" t="s">
        <v>50</v>
      </c>
      <c r="Q733" t="s">
        <v>127</v>
      </c>
      <c r="R733" s="2">
        <v>21282</v>
      </c>
      <c r="S733" t="s">
        <v>52</v>
      </c>
      <c r="T733" t="s">
        <v>143</v>
      </c>
      <c r="U733" t="s">
        <v>74</v>
      </c>
      <c r="V733">
        <v>96001</v>
      </c>
      <c r="W733" t="s">
        <v>177</v>
      </c>
      <c r="X733" t="s">
        <v>56</v>
      </c>
      <c r="Y733" t="s">
        <v>57</v>
      </c>
      <c r="Z733">
        <v>3</v>
      </c>
      <c r="AA733">
        <v>1158</v>
      </c>
      <c r="AB733" t="s">
        <v>1743</v>
      </c>
      <c r="AC733">
        <v>2</v>
      </c>
      <c r="AD733">
        <v>4</v>
      </c>
      <c r="AE733">
        <v>4</v>
      </c>
      <c r="AF733" s="1">
        <v>44818</v>
      </c>
      <c r="AG733" t="s">
        <v>76</v>
      </c>
      <c r="AH733" t="s">
        <v>77</v>
      </c>
      <c r="AI733" t="s">
        <v>105</v>
      </c>
      <c r="AJ733" t="s">
        <v>5246</v>
      </c>
      <c r="AK733" t="s">
        <v>5247</v>
      </c>
      <c r="AL733">
        <v>3</v>
      </c>
      <c r="AM733">
        <v>154.71</v>
      </c>
    </row>
    <row r="734" spans="1:39" x14ac:dyDescent="0.3">
      <c r="A734">
        <v>732</v>
      </c>
      <c r="B734" t="s">
        <v>2342</v>
      </c>
      <c r="C734" t="s">
        <v>5114</v>
      </c>
      <c r="D734" s="1">
        <v>45039</v>
      </c>
      <c r="F734" t="s">
        <v>41</v>
      </c>
      <c r="G734" t="s">
        <v>5248</v>
      </c>
      <c r="H734" t="s">
        <v>5249</v>
      </c>
      <c r="I734" t="s">
        <v>112</v>
      </c>
      <c r="J734" t="s">
        <v>45</v>
      </c>
      <c r="K734" t="s">
        <v>70</v>
      </c>
      <c r="L734" t="s">
        <v>69</v>
      </c>
      <c r="M734" t="s">
        <v>48</v>
      </c>
      <c r="N734" t="s">
        <v>49</v>
      </c>
      <c r="P734" t="s">
        <v>50</v>
      </c>
      <c r="Q734" t="s">
        <v>207</v>
      </c>
      <c r="R734" s="2">
        <v>28920</v>
      </c>
      <c r="S734" t="s">
        <v>52</v>
      </c>
      <c r="T734" t="s">
        <v>210</v>
      </c>
      <c r="U734" t="s">
        <v>74</v>
      </c>
      <c r="V734">
        <v>62733</v>
      </c>
      <c r="W734" t="s">
        <v>101</v>
      </c>
      <c r="X734" t="s">
        <v>144</v>
      </c>
      <c r="Y734" t="s">
        <v>57</v>
      </c>
      <c r="Z734">
        <v>3</v>
      </c>
      <c r="AA734">
        <v>1159</v>
      </c>
      <c r="AB734" t="s">
        <v>4533</v>
      </c>
      <c r="AC734">
        <v>1</v>
      </c>
      <c r="AD734">
        <v>2</v>
      </c>
      <c r="AE734">
        <v>4</v>
      </c>
      <c r="AF734" s="1">
        <v>44922</v>
      </c>
      <c r="AG734" t="s">
        <v>59</v>
      </c>
      <c r="AH734" t="s">
        <v>77</v>
      </c>
      <c r="AI734" t="s">
        <v>61</v>
      </c>
      <c r="AJ734" t="s">
        <v>5250</v>
      </c>
      <c r="AK734" t="s">
        <v>5251</v>
      </c>
      <c r="AL734">
        <v>3</v>
      </c>
      <c r="AM734">
        <v>674.24</v>
      </c>
    </row>
    <row r="735" spans="1:39" x14ac:dyDescent="0.3">
      <c r="A735">
        <v>733</v>
      </c>
      <c r="B735" t="s">
        <v>3226</v>
      </c>
      <c r="C735" t="s">
        <v>5252</v>
      </c>
      <c r="D735" s="1">
        <v>44921</v>
      </c>
      <c r="E735" s="1">
        <v>45069</v>
      </c>
      <c r="F735" t="s">
        <v>41</v>
      </c>
      <c r="G735" t="s">
        <v>5253</v>
      </c>
      <c r="H735" t="s">
        <v>5254</v>
      </c>
      <c r="I735" t="s">
        <v>138</v>
      </c>
      <c r="J735" t="s">
        <v>45</v>
      </c>
      <c r="K735" t="s">
        <v>70</v>
      </c>
      <c r="L735" t="s">
        <v>88</v>
      </c>
      <c r="M735" t="s">
        <v>87</v>
      </c>
      <c r="N735" t="s">
        <v>196</v>
      </c>
      <c r="O735" t="s">
        <v>5255</v>
      </c>
      <c r="P735" t="s">
        <v>50</v>
      </c>
      <c r="Q735" t="s">
        <v>113</v>
      </c>
      <c r="R735" s="2">
        <v>28042</v>
      </c>
      <c r="S735" t="s">
        <v>52</v>
      </c>
      <c r="T735" t="s">
        <v>437</v>
      </c>
      <c r="U735" t="s">
        <v>54</v>
      </c>
      <c r="V735">
        <v>66418</v>
      </c>
      <c r="W735" t="s">
        <v>177</v>
      </c>
      <c r="X735" t="s">
        <v>102</v>
      </c>
      <c r="Y735" t="s">
        <v>57</v>
      </c>
      <c r="Z735">
        <v>3</v>
      </c>
      <c r="AA735">
        <v>1160</v>
      </c>
      <c r="AB735" t="s">
        <v>5256</v>
      </c>
      <c r="AC735">
        <v>4</v>
      </c>
      <c r="AD735">
        <v>2</v>
      </c>
      <c r="AE735">
        <v>3</v>
      </c>
      <c r="AF735" s="1">
        <v>44872</v>
      </c>
      <c r="AG735" t="s">
        <v>59</v>
      </c>
      <c r="AH735" t="s">
        <v>77</v>
      </c>
      <c r="AI735" t="s">
        <v>61</v>
      </c>
      <c r="AJ735" t="s">
        <v>5257</v>
      </c>
      <c r="AK735" t="s">
        <v>5258</v>
      </c>
      <c r="AL735">
        <v>2</v>
      </c>
      <c r="AM735">
        <v>137.96</v>
      </c>
    </row>
    <row r="736" spans="1:39" x14ac:dyDescent="0.3">
      <c r="A736">
        <v>734</v>
      </c>
      <c r="B736" t="s">
        <v>5259</v>
      </c>
      <c r="C736" t="s">
        <v>1423</v>
      </c>
      <c r="D736" s="1">
        <v>43996</v>
      </c>
      <c r="F736" t="s">
        <v>41</v>
      </c>
      <c r="G736" t="s">
        <v>5260</v>
      </c>
      <c r="H736" t="s">
        <v>5261</v>
      </c>
      <c r="I736" t="s">
        <v>238</v>
      </c>
      <c r="J736" t="s">
        <v>45</v>
      </c>
      <c r="K736" t="s">
        <v>46</v>
      </c>
      <c r="L736" t="s">
        <v>88</v>
      </c>
      <c r="M736" t="s">
        <v>70</v>
      </c>
      <c r="N736" t="s">
        <v>49</v>
      </c>
      <c r="P736" t="s">
        <v>50</v>
      </c>
      <c r="Q736" t="s">
        <v>797</v>
      </c>
      <c r="R736" t="s">
        <v>5262</v>
      </c>
      <c r="S736" t="s">
        <v>52</v>
      </c>
      <c r="T736" t="s">
        <v>1716</v>
      </c>
      <c r="U736" t="s">
        <v>54</v>
      </c>
      <c r="V736">
        <v>78453</v>
      </c>
      <c r="W736" t="s">
        <v>101</v>
      </c>
      <c r="X736" t="s">
        <v>56</v>
      </c>
      <c r="Y736" t="s">
        <v>57</v>
      </c>
      <c r="Z736">
        <v>3</v>
      </c>
      <c r="AA736">
        <v>1161</v>
      </c>
      <c r="AB736" s="2">
        <v>45173</v>
      </c>
      <c r="AC736">
        <v>3</v>
      </c>
      <c r="AD736">
        <v>4</v>
      </c>
      <c r="AE736">
        <v>4</v>
      </c>
      <c r="AF736" s="1">
        <v>44878</v>
      </c>
      <c r="AG736" t="s">
        <v>119</v>
      </c>
      <c r="AH736" t="s">
        <v>60</v>
      </c>
      <c r="AI736" t="s">
        <v>131</v>
      </c>
      <c r="AJ736" t="s">
        <v>5263</v>
      </c>
      <c r="AK736" t="s">
        <v>5264</v>
      </c>
      <c r="AL736">
        <v>5</v>
      </c>
      <c r="AM736">
        <v>926.85</v>
      </c>
    </row>
    <row r="737" spans="1:39" x14ac:dyDescent="0.3">
      <c r="A737">
        <v>735</v>
      </c>
      <c r="B737" t="s">
        <v>5265</v>
      </c>
      <c r="C737" t="s">
        <v>1692</v>
      </c>
      <c r="D737" s="1">
        <v>44649</v>
      </c>
      <c r="E737" s="1">
        <v>45066</v>
      </c>
      <c r="F737" t="s">
        <v>41</v>
      </c>
      <c r="G737" t="s">
        <v>5266</v>
      </c>
      <c r="H737" t="s">
        <v>5267</v>
      </c>
      <c r="I737" t="s">
        <v>138</v>
      </c>
      <c r="J737" t="s">
        <v>45</v>
      </c>
      <c r="K737" t="s">
        <v>87</v>
      </c>
      <c r="L737" t="s">
        <v>47</v>
      </c>
      <c r="M737" t="s">
        <v>48</v>
      </c>
      <c r="N737" t="s">
        <v>175</v>
      </c>
      <c r="O737" t="s">
        <v>5268</v>
      </c>
      <c r="P737" t="s">
        <v>50</v>
      </c>
      <c r="Q737" t="s">
        <v>113</v>
      </c>
      <c r="R737" t="s">
        <v>5269</v>
      </c>
      <c r="S737" t="s">
        <v>52</v>
      </c>
      <c r="T737" t="s">
        <v>116</v>
      </c>
      <c r="U737" t="s">
        <v>54</v>
      </c>
      <c r="V737">
        <v>85444</v>
      </c>
      <c r="W737" t="s">
        <v>177</v>
      </c>
      <c r="X737" t="s">
        <v>56</v>
      </c>
      <c r="Y737" t="s">
        <v>57</v>
      </c>
      <c r="Z737">
        <v>3</v>
      </c>
      <c r="AA737">
        <v>1162</v>
      </c>
      <c r="AB737" s="2">
        <v>44691</v>
      </c>
      <c r="AC737">
        <v>3</v>
      </c>
      <c r="AD737">
        <v>3</v>
      </c>
      <c r="AE737">
        <v>2</v>
      </c>
      <c r="AF737" s="1">
        <v>44806</v>
      </c>
      <c r="AG737" t="s">
        <v>222</v>
      </c>
      <c r="AH737" t="s">
        <v>77</v>
      </c>
      <c r="AI737" t="s">
        <v>78</v>
      </c>
      <c r="AJ737" t="s">
        <v>5270</v>
      </c>
      <c r="AK737" t="s">
        <v>5271</v>
      </c>
      <c r="AL737">
        <v>1</v>
      </c>
      <c r="AM737">
        <v>846.55</v>
      </c>
    </row>
    <row r="738" spans="1:39" x14ac:dyDescent="0.3">
      <c r="A738">
        <v>736</v>
      </c>
      <c r="B738" t="s">
        <v>5272</v>
      </c>
      <c r="C738" t="s">
        <v>5273</v>
      </c>
      <c r="D738" s="1">
        <v>44913</v>
      </c>
      <c r="F738" t="s">
        <v>5012</v>
      </c>
      <c r="G738" t="s">
        <v>5274</v>
      </c>
      <c r="H738" t="s">
        <v>5275</v>
      </c>
      <c r="I738" t="s">
        <v>164</v>
      </c>
      <c r="J738" t="s">
        <v>45</v>
      </c>
      <c r="K738" t="s">
        <v>46</v>
      </c>
      <c r="L738" t="s">
        <v>69</v>
      </c>
      <c r="M738" t="s">
        <v>70</v>
      </c>
      <c r="N738" t="s">
        <v>49</v>
      </c>
      <c r="P738" t="s">
        <v>50</v>
      </c>
      <c r="Q738" t="s">
        <v>251</v>
      </c>
      <c r="R738" s="2">
        <v>35248</v>
      </c>
      <c r="S738" t="s">
        <v>52</v>
      </c>
      <c r="T738" t="s">
        <v>356</v>
      </c>
      <c r="U738" t="s">
        <v>54</v>
      </c>
      <c r="V738">
        <v>93166</v>
      </c>
      <c r="W738" t="s">
        <v>55</v>
      </c>
      <c r="X738" t="s">
        <v>144</v>
      </c>
      <c r="Y738" t="s">
        <v>57</v>
      </c>
      <c r="Z738">
        <v>3</v>
      </c>
      <c r="AA738">
        <v>1163</v>
      </c>
      <c r="AB738" t="s">
        <v>263</v>
      </c>
      <c r="AC738">
        <v>1</v>
      </c>
      <c r="AD738">
        <v>2</v>
      </c>
      <c r="AE738">
        <v>3</v>
      </c>
      <c r="AF738" s="1">
        <v>44980</v>
      </c>
      <c r="AG738" t="s">
        <v>222</v>
      </c>
      <c r="AH738" t="s">
        <v>77</v>
      </c>
      <c r="AI738" t="s">
        <v>131</v>
      </c>
      <c r="AJ738" t="s">
        <v>5276</v>
      </c>
      <c r="AK738" t="s">
        <v>5277</v>
      </c>
      <c r="AL738">
        <v>3</v>
      </c>
      <c r="AM738">
        <v>734.77</v>
      </c>
    </row>
    <row r="739" spans="1:39" x14ac:dyDescent="0.3">
      <c r="A739">
        <v>737</v>
      </c>
      <c r="B739" t="s">
        <v>2201</v>
      </c>
      <c r="C739" t="s">
        <v>5278</v>
      </c>
      <c r="D739" s="1">
        <v>43545</v>
      </c>
      <c r="F739" t="s">
        <v>5012</v>
      </c>
      <c r="G739" t="s">
        <v>5279</v>
      </c>
      <c r="H739" t="s">
        <v>5280</v>
      </c>
      <c r="I739" t="s">
        <v>86</v>
      </c>
      <c r="J739" t="s">
        <v>45</v>
      </c>
      <c r="K739" t="s">
        <v>70</v>
      </c>
      <c r="L739" t="s">
        <v>69</v>
      </c>
      <c r="M739" t="s">
        <v>70</v>
      </c>
      <c r="N739" t="s">
        <v>49</v>
      </c>
      <c r="P739" t="s">
        <v>50</v>
      </c>
      <c r="Q739" t="s">
        <v>90</v>
      </c>
      <c r="R739" t="s">
        <v>5281</v>
      </c>
      <c r="S739" t="s">
        <v>52</v>
      </c>
      <c r="T739" t="s">
        <v>5282</v>
      </c>
      <c r="U739" t="s">
        <v>54</v>
      </c>
      <c r="V739">
        <v>12732</v>
      </c>
      <c r="W739" t="s">
        <v>101</v>
      </c>
      <c r="X739" t="s">
        <v>117</v>
      </c>
      <c r="Y739" t="s">
        <v>57</v>
      </c>
      <c r="Z739">
        <v>3</v>
      </c>
      <c r="AA739">
        <v>1164</v>
      </c>
      <c r="AB739" t="s">
        <v>577</v>
      </c>
      <c r="AC739">
        <v>5</v>
      </c>
      <c r="AD739">
        <v>5</v>
      </c>
      <c r="AE739">
        <v>5</v>
      </c>
      <c r="AF739" s="1">
        <v>44986</v>
      </c>
      <c r="AG739" t="s">
        <v>119</v>
      </c>
      <c r="AH739" t="s">
        <v>60</v>
      </c>
      <c r="AI739" t="s">
        <v>78</v>
      </c>
      <c r="AJ739" t="s">
        <v>5283</v>
      </c>
      <c r="AK739" t="s">
        <v>5284</v>
      </c>
      <c r="AL739">
        <v>3</v>
      </c>
      <c r="AM739">
        <v>315.08999999999997</v>
      </c>
    </row>
    <row r="740" spans="1:39" x14ac:dyDescent="0.3">
      <c r="A740">
        <v>738</v>
      </c>
      <c r="B740" t="s">
        <v>5285</v>
      </c>
      <c r="C740" t="s">
        <v>4599</v>
      </c>
      <c r="D740" s="1">
        <v>44235</v>
      </c>
      <c r="F740" t="s">
        <v>5012</v>
      </c>
      <c r="G740" t="s">
        <v>5286</v>
      </c>
      <c r="H740" t="s">
        <v>5287</v>
      </c>
      <c r="I740" t="s">
        <v>126</v>
      </c>
      <c r="J740" t="s">
        <v>45</v>
      </c>
      <c r="K740" t="s">
        <v>87</v>
      </c>
      <c r="L740" t="s">
        <v>47</v>
      </c>
      <c r="M740" t="s">
        <v>87</v>
      </c>
      <c r="N740" t="s">
        <v>49</v>
      </c>
      <c r="P740" t="s">
        <v>50</v>
      </c>
      <c r="Q740" t="s">
        <v>127</v>
      </c>
      <c r="R740" s="2">
        <v>36047</v>
      </c>
      <c r="S740" t="s">
        <v>52</v>
      </c>
      <c r="T740" t="s">
        <v>116</v>
      </c>
      <c r="U740" t="s">
        <v>54</v>
      </c>
      <c r="V740">
        <v>48895</v>
      </c>
      <c r="W740" t="s">
        <v>101</v>
      </c>
      <c r="X740" t="s">
        <v>56</v>
      </c>
      <c r="Y740" t="s">
        <v>57</v>
      </c>
      <c r="Z740">
        <v>3</v>
      </c>
      <c r="AA740">
        <v>1165</v>
      </c>
      <c r="AB740" s="2">
        <v>45170</v>
      </c>
      <c r="AC740">
        <v>3</v>
      </c>
      <c r="AD740">
        <v>3</v>
      </c>
      <c r="AE740">
        <v>1</v>
      </c>
      <c r="AF740" s="1">
        <v>44831</v>
      </c>
      <c r="AG740" t="s">
        <v>222</v>
      </c>
      <c r="AH740" t="s">
        <v>60</v>
      </c>
      <c r="AI740" t="s">
        <v>131</v>
      </c>
      <c r="AJ740" t="s">
        <v>5288</v>
      </c>
      <c r="AK740" t="s">
        <v>5289</v>
      </c>
      <c r="AL740">
        <v>3</v>
      </c>
      <c r="AM740">
        <v>686.05</v>
      </c>
    </row>
    <row r="741" spans="1:39" x14ac:dyDescent="0.3">
      <c r="A741">
        <v>739</v>
      </c>
      <c r="B741" t="s">
        <v>5290</v>
      </c>
      <c r="C741" t="s">
        <v>5291</v>
      </c>
      <c r="D741" s="1">
        <v>44718</v>
      </c>
      <c r="F741" t="s">
        <v>1168</v>
      </c>
      <c r="G741" t="s">
        <v>3989</v>
      </c>
      <c r="H741" t="s">
        <v>5292</v>
      </c>
      <c r="I741" t="s">
        <v>138</v>
      </c>
      <c r="J741" t="s">
        <v>45</v>
      </c>
      <c r="K741" t="s">
        <v>87</v>
      </c>
      <c r="L741" t="s">
        <v>69</v>
      </c>
      <c r="M741" t="s">
        <v>48</v>
      </c>
      <c r="N741" t="s">
        <v>49</v>
      </c>
      <c r="P741" t="s">
        <v>50</v>
      </c>
      <c r="Q741" t="s">
        <v>127</v>
      </c>
      <c r="R741" t="s">
        <v>5293</v>
      </c>
      <c r="S741" t="s">
        <v>52</v>
      </c>
      <c r="T741" t="s">
        <v>328</v>
      </c>
      <c r="U741" t="s">
        <v>74</v>
      </c>
      <c r="V741">
        <v>73043</v>
      </c>
      <c r="W741" t="s">
        <v>101</v>
      </c>
      <c r="X741" t="s">
        <v>117</v>
      </c>
      <c r="Y741" t="s">
        <v>57</v>
      </c>
      <c r="Z741">
        <v>3</v>
      </c>
      <c r="AA741">
        <v>1166</v>
      </c>
      <c r="AB741" t="s">
        <v>883</v>
      </c>
      <c r="AC741">
        <v>2</v>
      </c>
      <c r="AD741">
        <v>1</v>
      </c>
      <c r="AE741">
        <v>4</v>
      </c>
      <c r="AF741" s="1">
        <v>44783</v>
      </c>
      <c r="AG741" t="s">
        <v>222</v>
      </c>
      <c r="AH741" t="s">
        <v>77</v>
      </c>
      <c r="AI741" t="s">
        <v>131</v>
      </c>
      <c r="AJ741" t="s">
        <v>5294</v>
      </c>
      <c r="AK741" t="s">
        <v>5295</v>
      </c>
      <c r="AL741">
        <v>4</v>
      </c>
      <c r="AM741">
        <v>942.51</v>
      </c>
    </row>
    <row r="742" spans="1:39" x14ac:dyDescent="0.3">
      <c r="A742">
        <v>740</v>
      </c>
      <c r="B742" t="s">
        <v>5296</v>
      </c>
      <c r="C742" t="s">
        <v>5297</v>
      </c>
      <c r="D742" s="1">
        <v>44501</v>
      </c>
      <c r="F742" t="s">
        <v>1168</v>
      </c>
      <c r="G742" t="s">
        <v>5298</v>
      </c>
      <c r="H742" t="s">
        <v>5299</v>
      </c>
      <c r="I742" t="s">
        <v>164</v>
      </c>
      <c r="J742" t="s">
        <v>45</v>
      </c>
      <c r="K742" t="s">
        <v>46</v>
      </c>
      <c r="L742" t="s">
        <v>88</v>
      </c>
      <c r="M742" t="s">
        <v>87</v>
      </c>
      <c r="N742" t="s">
        <v>49</v>
      </c>
      <c r="P742" t="s">
        <v>50</v>
      </c>
      <c r="Q742" t="s">
        <v>127</v>
      </c>
      <c r="R742" s="2">
        <v>20098</v>
      </c>
      <c r="S742" t="s">
        <v>52</v>
      </c>
      <c r="T742" t="s">
        <v>116</v>
      </c>
      <c r="U742" t="s">
        <v>54</v>
      </c>
      <c r="V742">
        <v>69064</v>
      </c>
      <c r="W742" t="s">
        <v>101</v>
      </c>
      <c r="X742" t="s">
        <v>102</v>
      </c>
      <c r="Y742" t="s">
        <v>57</v>
      </c>
      <c r="Z742">
        <v>3</v>
      </c>
      <c r="AA742">
        <v>1167</v>
      </c>
      <c r="AB742" t="s">
        <v>4440</v>
      </c>
      <c r="AC742">
        <v>2</v>
      </c>
      <c r="AD742">
        <v>3</v>
      </c>
      <c r="AE742">
        <v>4</v>
      </c>
      <c r="AF742" s="1">
        <v>44980</v>
      </c>
      <c r="AG742" t="s">
        <v>104</v>
      </c>
      <c r="AH742" t="s">
        <v>60</v>
      </c>
      <c r="AI742" t="s">
        <v>61</v>
      </c>
      <c r="AJ742" t="s">
        <v>5300</v>
      </c>
      <c r="AK742" t="s">
        <v>5301</v>
      </c>
      <c r="AL742">
        <v>4</v>
      </c>
      <c r="AM742">
        <v>782.82</v>
      </c>
    </row>
    <row r="743" spans="1:39" x14ac:dyDescent="0.3">
      <c r="A743">
        <v>741</v>
      </c>
      <c r="B743" t="s">
        <v>5302</v>
      </c>
      <c r="C743" t="s">
        <v>5303</v>
      </c>
      <c r="D743" s="1">
        <v>44945</v>
      </c>
      <c r="F743" t="s">
        <v>1168</v>
      </c>
      <c r="G743" t="s">
        <v>5304</v>
      </c>
      <c r="H743" t="s">
        <v>5305</v>
      </c>
      <c r="I743" t="s">
        <v>86</v>
      </c>
      <c r="J743" t="s">
        <v>45</v>
      </c>
      <c r="K743" t="s">
        <v>46</v>
      </c>
      <c r="L743" t="s">
        <v>69</v>
      </c>
      <c r="M743" t="s">
        <v>87</v>
      </c>
      <c r="N743" t="s">
        <v>49</v>
      </c>
      <c r="P743" t="s">
        <v>50</v>
      </c>
      <c r="Q743" t="s">
        <v>127</v>
      </c>
      <c r="R743" s="2">
        <v>18902</v>
      </c>
      <c r="S743" t="s">
        <v>52</v>
      </c>
      <c r="T743" t="s">
        <v>91</v>
      </c>
      <c r="U743" t="s">
        <v>54</v>
      </c>
      <c r="V743">
        <v>85041</v>
      </c>
      <c r="W743" t="s">
        <v>55</v>
      </c>
      <c r="X743" t="s">
        <v>117</v>
      </c>
      <c r="Y743" t="s">
        <v>57</v>
      </c>
      <c r="Z743">
        <v>3</v>
      </c>
      <c r="AA743">
        <v>1168</v>
      </c>
      <c r="AB743" t="s">
        <v>1643</v>
      </c>
      <c r="AC743">
        <v>2</v>
      </c>
      <c r="AD743">
        <v>2</v>
      </c>
      <c r="AE743">
        <v>2</v>
      </c>
      <c r="AF743" s="1">
        <v>44806</v>
      </c>
      <c r="AG743" t="s">
        <v>104</v>
      </c>
      <c r="AH743" t="s">
        <v>60</v>
      </c>
      <c r="AI743" t="s">
        <v>61</v>
      </c>
      <c r="AJ743" t="s">
        <v>5306</v>
      </c>
      <c r="AK743" t="s">
        <v>5307</v>
      </c>
      <c r="AL743">
        <v>1</v>
      </c>
      <c r="AM743">
        <v>370.64</v>
      </c>
    </row>
    <row r="744" spans="1:39" x14ac:dyDescent="0.3">
      <c r="A744">
        <v>742</v>
      </c>
      <c r="B744" t="s">
        <v>5308</v>
      </c>
      <c r="C744" t="s">
        <v>2754</v>
      </c>
      <c r="D744" s="1">
        <v>44042</v>
      </c>
      <c r="F744" t="s">
        <v>1168</v>
      </c>
      <c r="G744" t="s">
        <v>5309</v>
      </c>
      <c r="H744" t="s">
        <v>5310</v>
      </c>
      <c r="I744" t="s">
        <v>126</v>
      </c>
      <c r="J744" t="s">
        <v>45</v>
      </c>
      <c r="K744" t="s">
        <v>46</v>
      </c>
      <c r="L744" t="s">
        <v>88</v>
      </c>
      <c r="M744" t="s">
        <v>70</v>
      </c>
      <c r="N744" t="s">
        <v>49</v>
      </c>
      <c r="P744" t="s">
        <v>50</v>
      </c>
      <c r="Q744" t="s">
        <v>127</v>
      </c>
      <c r="R744" t="s">
        <v>5311</v>
      </c>
      <c r="S744" t="s">
        <v>52</v>
      </c>
      <c r="T744" t="s">
        <v>312</v>
      </c>
      <c r="U744" t="s">
        <v>54</v>
      </c>
      <c r="V744">
        <v>66037</v>
      </c>
      <c r="W744" t="s">
        <v>177</v>
      </c>
      <c r="X744" t="s">
        <v>102</v>
      </c>
      <c r="Y744" t="s">
        <v>57</v>
      </c>
      <c r="Z744">
        <v>3</v>
      </c>
      <c r="AA744">
        <v>1169</v>
      </c>
      <c r="AB744" s="2">
        <v>44993</v>
      </c>
      <c r="AC744">
        <v>1</v>
      </c>
      <c r="AD744">
        <v>3</v>
      </c>
      <c r="AE744">
        <v>2</v>
      </c>
      <c r="AF744" s="1">
        <v>45107</v>
      </c>
      <c r="AG744" t="s">
        <v>119</v>
      </c>
      <c r="AH744" t="s">
        <v>60</v>
      </c>
      <c r="AI744" t="s">
        <v>78</v>
      </c>
      <c r="AJ744" t="s">
        <v>5312</v>
      </c>
      <c r="AK744" t="s">
        <v>5313</v>
      </c>
      <c r="AL744">
        <v>1</v>
      </c>
      <c r="AM744">
        <v>487.66</v>
      </c>
    </row>
    <row r="745" spans="1:39" x14ac:dyDescent="0.3">
      <c r="A745">
        <v>743</v>
      </c>
      <c r="B745" t="s">
        <v>1738</v>
      </c>
      <c r="C745" t="s">
        <v>2845</v>
      </c>
      <c r="D745" s="1">
        <v>45123</v>
      </c>
      <c r="F745" t="s">
        <v>1168</v>
      </c>
      <c r="G745" t="s">
        <v>5314</v>
      </c>
      <c r="H745" t="s">
        <v>5315</v>
      </c>
      <c r="I745" t="s">
        <v>44</v>
      </c>
      <c r="J745" t="s">
        <v>45</v>
      </c>
      <c r="K745" t="s">
        <v>70</v>
      </c>
      <c r="L745" t="s">
        <v>47</v>
      </c>
      <c r="M745" t="s">
        <v>87</v>
      </c>
      <c r="N745" t="s">
        <v>49</v>
      </c>
      <c r="P745" t="s">
        <v>50</v>
      </c>
      <c r="Q745" t="s">
        <v>1272</v>
      </c>
      <c r="R745" t="s">
        <v>5316</v>
      </c>
      <c r="S745" t="s">
        <v>52</v>
      </c>
      <c r="T745" t="s">
        <v>116</v>
      </c>
      <c r="U745" t="s">
        <v>54</v>
      </c>
      <c r="V745">
        <v>53112</v>
      </c>
      <c r="W745" t="s">
        <v>130</v>
      </c>
      <c r="X745" t="s">
        <v>102</v>
      </c>
      <c r="Y745" t="s">
        <v>57</v>
      </c>
      <c r="Z745">
        <v>3</v>
      </c>
      <c r="AA745">
        <v>1170</v>
      </c>
      <c r="AB745" s="2">
        <v>45048</v>
      </c>
      <c r="AC745">
        <v>1</v>
      </c>
      <c r="AD745">
        <v>5</v>
      </c>
      <c r="AE745">
        <v>4</v>
      </c>
      <c r="AF745" s="1">
        <v>45142</v>
      </c>
      <c r="AG745" t="s">
        <v>222</v>
      </c>
      <c r="AH745" t="s">
        <v>77</v>
      </c>
      <c r="AI745" t="s">
        <v>78</v>
      </c>
      <c r="AJ745" t="s">
        <v>5317</v>
      </c>
      <c r="AK745" t="s">
        <v>5318</v>
      </c>
      <c r="AL745">
        <v>1</v>
      </c>
      <c r="AM745">
        <v>179.85</v>
      </c>
    </row>
    <row r="746" spans="1:39" x14ac:dyDescent="0.3">
      <c r="A746">
        <v>744</v>
      </c>
      <c r="B746" t="s">
        <v>5319</v>
      </c>
      <c r="C746" t="s">
        <v>5320</v>
      </c>
      <c r="D746" s="1">
        <v>44728</v>
      </c>
      <c r="F746" t="s">
        <v>41</v>
      </c>
      <c r="G746" t="s">
        <v>5321</v>
      </c>
      <c r="H746" t="s">
        <v>5322</v>
      </c>
      <c r="I746" t="s">
        <v>185</v>
      </c>
      <c r="J746" t="s">
        <v>45</v>
      </c>
      <c r="K746" t="s">
        <v>70</v>
      </c>
      <c r="L746" t="s">
        <v>69</v>
      </c>
      <c r="M746" t="s">
        <v>70</v>
      </c>
      <c r="N746" t="s">
        <v>49</v>
      </c>
      <c r="P746" t="s">
        <v>50</v>
      </c>
      <c r="Q746" t="s">
        <v>127</v>
      </c>
      <c r="R746" t="s">
        <v>5323</v>
      </c>
      <c r="S746" t="s">
        <v>52</v>
      </c>
      <c r="T746" t="s">
        <v>116</v>
      </c>
      <c r="U746" t="s">
        <v>54</v>
      </c>
      <c r="V746">
        <v>93320</v>
      </c>
      <c r="W746" t="s">
        <v>75</v>
      </c>
      <c r="X746" t="s">
        <v>102</v>
      </c>
      <c r="Y746" t="s">
        <v>57</v>
      </c>
      <c r="Z746">
        <v>3</v>
      </c>
      <c r="AA746">
        <v>1171</v>
      </c>
      <c r="AB746" t="s">
        <v>3001</v>
      </c>
      <c r="AC746">
        <v>4</v>
      </c>
      <c r="AD746">
        <v>1</v>
      </c>
      <c r="AE746">
        <v>4</v>
      </c>
      <c r="AF746" s="1">
        <v>44811</v>
      </c>
      <c r="AG746" t="s">
        <v>104</v>
      </c>
      <c r="AH746" t="s">
        <v>60</v>
      </c>
      <c r="AI746" t="s">
        <v>105</v>
      </c>
      <c r="AJ746" t="s">
        <v>5324</v>
      </c>
      <c r="AK746" t="s">
        <v>5325</v>
      </c>
      <c r="AL746">
        <v>1</v>
      </c>
      <c r="AM746">
        <v>294.74</v>
      </c>
    </row>
    <row r="747" spans="1:39" x14ac:dyDescent="0.3">
      <c r="A747">
        <v>745</v>
      </c>
      <c r="B747" t="s">
        <v>5326</v>
      </c>
      <c r="C747" t="s">
        <v>5327</v>
      </c>
      <c r="D747" s="1">
        <v>44360</v>
      </c>
      <c r="E747" s="1">
        <v>44708</v>
      </c>
      <c r="F747" t="s">
        <v>41</v>
      </c>
      <c r="G747" t="s">
        <v>5328</v>
      </c>
      <c r="H747" t="s">
        <v>5329</v>
      </c>
      <c r="I747" t="s">
        <v>68</v>
      </c>
      <c r="J747" t="s">
        <v>1195</v>
      </c>
      <c r="K747" t="s">
        <v>87</v>
      </c>
      <c r="L747" t="s">
        <v>47</v>
      </c>
      <c r="M747" t="s">
        <v>87</v>
      </c>
      <c r="N747" t="s">
        <v>249</v>
      </c>
      <c r="O747" t="s">
        <v>5330</v>
      </c>
      <c r="P747" t="s">
        <v>50</v>
      </c>
      <c r="Q747" t="s">
        <v>154</v>
      </c>
      <c r="R747" t="s">
        <v>5331</v>
      </c>
      <c r="S747" t="s">
        <v>52</v>
      </c>
      <c r="T747" t="s">
        <v>156</v>
      </c>
      <c r="U747" t="s">
        <v>74</v>
      </c>
      <c r="V747">
        <v>39849</v>
      </c>
      <c r="W747" t="s">
        <v>177</v>
      </c>
      <c r="X747" t="s">
        <v>117</v>
      </c>
      <c r="Y747" t="s">
        <v>57</v>
      </c>
      <c r="Z747">
        <v>3</v>
      </c>
      <c r="AA747">
        <v>1172</v>
      </c>
      <c r="AB747" t="s">
        <v>687</v>
      </c>
      <c r="AC747">
        <v>1</v>
      </c>
      <c r="AD747">
        <v>3</v>
      </c>
      <c r="AE747">
        <v>2</v>
      </c>
      <c r="AF747" s="1">
        <v>45015</v>
      </c>
      <c r="AG747" t="s">
        <v>222</v>
      </c>
      <c r="AH747" t="s">
        <v>77</v>
      </c>
      <c r="AI747" t="s">
        <v>131</v>
      </c>
      <c r="AJ747" t="s">
        <v>5332</v>
      </c>
      <c r="AK747" t="s">
        <v>5333</v>
      </c>
      <c r="AL747">
        <v>5</v>
      </c>
      <c r="AM747">
        <v>202.09</v>
      </c>
    </row>
    <row r="748" spans="1:39" x14ac:dyDescent="0.3">
      <c r="A748">
        <v>746</v>
      </c>
      <c r="B748" t="s">
        <v>5334</v>
      </c>
      <c r="C748" t="s">
        <v>5335</v>
      </c>
      <c r="D748" s="1">
        <v>44149</v>
      </c>
      <c r="E748" s="1">
        <v>44501</v>
      </c>
      <c r="F748" t="s">
        <v>41</v>
      </c>
      <c r="G748" t="s">
        <v>5336</v>
      </c>
      <c r="H748" t="s">
        <v>5337</v>
      </c>
      <c r="I748" t="s">
        <v>126</v>
      </c>
      <c r="J748" t="s">
        <v>1195</v>
      </c>
      <c r="K748" t="s">
        <v>87</v>
      </c>
      <c r="L748" t="s">
        <v>47</v>
      </c>
      <c r="M748" t="s">
        <v>87</v>
      </c>
      <c r="N748" t="s">
        <v>175</v>
      </c>
      <c r="O748" t="s">
        <v>5338</v>
      </c>
      <c r="P748" t="s">
        <v>50</v>
      </c>
      <c r="Q748" t="s">
        <v>5339</v>
      </c>
      <c r="R748" t="s">
        <v>5340</v>
      </c>
      <c r="S748" t="s">
        <v>52</v>
      </c>
      <c r="T748" t="s">
        <v>356</v>
      </c>
      <c r="U748" t="s">
        <v>54</v>
      </c>
      <c r="V748">
        <v>38596</v>
      </c>
      <c r="W748" t="s">
        <v>55</v>
      </c>
      <c r="X748" t="s">
        <v>56</v>
      </c>
      <c r="Y748" t="s">
        <v>57</v>
      </c>
      <c r="Z748">
        <v>3</v>
      </c>
      <c r="AA748">
        <v>1173</v>
      </c>
      <c r="AB748" t="s">
        <v>103</v>
      </c>
      <c r="AC748">
        <v>5</v>
      </c>
      <c r="AD748">
        <v>5</v>
      </c>
      <c r="AE748">
        <v>2</v>
      </c>
      <c r="AF748" s="1">
        <v>44966</v>
      </c>
      <c r="AG748" t="s">
        <v>76</v>
      </c>
      <c r="AH748" t="s">
        <v>60</v>
      </c>
      <c r="AI748" t="s">
        <v>131</v>
      </c>
      <c r="AJ748" t="s">
        <v>5341</v>
      </c>
      <c r="AK748" t="s">
        <v>5342</v>
      </c>
      <c r="AL748">
        <v>4</v>
      </c>
      <c r="AM748">
        <v>901.42</v>
      </c>
    </row>
    <row r="749" spans="1:39" x14ac:dyDescent="0.3">
      <c r="A749">
        <v>747</v>
      </c>
      <c r="B749" t="s">
        <v>5343</v>
      </c>
      <c r="C749" t="s">
        <v>3043</v>
      </c>
      <c r="D749" s="1">
        <v>43998</v>
      </c>
      <c r="E749" s="1">
        <v>44998</v>
      </c>
      <c r="F749" t="s">
        <v>41</v>
      </c>
      <c r="G749" t="s">
        <v>5344</v>
      </c>
      <c r="H749" t="s">
        <v>5345</v>
      </c>
      <c r="I749" t="s">
        <v>44</v>
      </c>
      <c r="J749" t="s">
        <v>1195</v>
      </c>
      <c r="K749" t="s">
        <v>87</v>
      </c>
      <c r="L749" t="s">
        <v>47</v>
      </c>
      <c r="M749" t="s">
        <v>48</v>
      </c>
      <c r="N749" t="s">
        <v>175</v>
      </c>
      <c r="O749" t="s">
        <v>5346</v>
      </c>
      <c r="P749" t="s">
        <v>50</v>
      </c>
      <c r="Q749" t="s">
        <v>127</v>
      </c>
      <c r="R749" s="2">
        <v>26949</v>
      </c>
      <c r="S749" t="s">
        <v>52</v>
      </c>
      <c r="T749" t="s">
        <v>1341</v>
      </c>
      <c r="U749" t="s">
        <v>54</v>
      </c>
      <c r="V749">
        <v>31731</v>
      </c>
      <c r="W749" t="s">
        <v>101</v>
      </c>
      <c r="X749" t="s">
        <v>56</v>
      </c>
      <c r="Y749" t="s">
        <v>57</v>
      </c>
      <c r="Z749">
        <v>3</v>
      </c>
      <c r="AA749">
        <v>1174</v>
      </c>
      <c r="AB749" s="2">
        <v>45080</v>
      </c>
      <c r="AC749">
        <v>2</v>
      </c>
      <c r="AD749">
        <v>1</v>
      </c>
      <c r="AE749">
        <v>5</v>
      </c>
      <c r="AF749" s="1">
        <v>45058</v>
      </c>
      <c r="AG749" t="s">
        <v>104</v>
      </c>
      <c r="AH749" t="s">
        <v>77</v>
      </c>
      <c r="AI749" t="s">
        <v>78</v>
      </c>
      <c r="AJ749" t="s">
        <v>5347</v>
      </c>
      <c r="AK749" t="s">
        <v>5348</v>
      </c>
      <c r="AL749">
        <v>3</v>
      </c>
      <c r="AM749">
        <v>454.23</v>
      </c>
    </row>
    <row r="750" spans="1:39" x14ac:dyDescent="0.3">
      <c r="A750">
        <v>748</v>
      </c>
      <c r="B750" t="s">
        <v>2673</v>
      </c>
      <c r="C750" t="s">
        <v>733</v>
      </c>
      <c r="D750" s="1">
        <v>43454</v>
      </c>
      <c r="E750" s="1">
        <v>44189</v>
      </c>
      <c r="F750" t="s">
        <v>41</v>
      </c>
      <c r="G750" t="s">
        <v>5349</v>
      </c>
      <c r="H750" t="s">
        <v>5350</v>
      </c>
      <c r="I750" t="s">
        <v>68</v>
      </c>
      <c r="J750" t="s">
        <v>1195</v>
      </c>
      <c r="K750" t="s">
        <v>87</v>
      </c>
      <c r="L750" t="s">
        <v>69</v>
      </c>
      <c r="M750" t="s">
        <v>70</v>
      </c>
      <c r="N750" t="s">
        <v>249</v>
      </c>
      <c r="O750" t="s">
        <v>5351</v>
      </c>
      <c r="P750" t="s">
        <v>50</v>
      </c>
      <c r="Q750" t="s">
        <v>505</v>
      </c>
      <c r="R750" s="2">
        <v>35163</v>
      </c>
      <c r="S750" t="s">
        <v>52</v>
      </c>
      <c r="T750" t="s">
        <v>116</v>
      </c>
      <c r="U750" t="s">
        <v>54</v>
      </c>
      <c r="V750">
        <v>38710</v>
      </c>
      <c r="W750" t="s">
        <v>177</v>
      </c>
      <c r="X750" t="s">
        <v>144</v>
      </c>
      <c r="Y750" t="s">
        <v>57</v>
      </c>
      <c r="Z750">
        <v>3</v>
      </c>
      <c r="AA750">
        <v>1175</v>
      </c>
      <c r="AB750" t="s">
        <v>3894</v>
      </c>
      <c r="AC750">
        <v>2</v>
      </c>
      <c r="AD750">
        <v>1</v>
      </c>
      <c r="AE750">
        <v>2</v>
      </c>
      <c r="AF750" s="1">
        <v>44930</v>
      </c>
      <c r="AG750" t="s">
        <v>104</v>
      </c>
      <c r="AH750" t="s">
        <v>60</v>
      </c>
      <c r="AI750" t="s">
        <v>131</v>
      </c>
      <c r="AJ750" t="s">
        <v>5352</v>
      </c>
      <c r="AK750" t="s">
        <v>5353</v>
      </c>
      <c r="AL750">
        <v>3</v>
      </c>
      <c r="AM750">
        <v>460.39</v>
      </c>
    </row>
    <row r="751" spans="1:39" x14ac:dyDescent="0.3">
      <c r="A751">
        <v>749</v>
      </c>
      <c r="B751" t="s">
        <v>5354</v>
      </c>
      <c r="C751" t="s">
        <v>1611</v>
      </c>
      <c r="D751" s="1">
        <v>44863</v>
      </c>
      <c r="F751" t="s">
        <v>41</v>
      </c>
      <c r="G751" t="s">
        <v>5355</v>
      </c>
      <c r="H751" t="s">
        <v>5356</v>
      </c>
      <c r="I751" t="s">
        <v>195</v>
      </c>
      <c r="J751" t="s">
        <v>45</v>
      </c>
      <c r="K751" t="s">
        <v>46</v>
      </c>
      <c r="L751" t="s">
        <v>69</v>
      </c>
      <c r="M751" t="s">
        <v>70</v>
      </c>
      <c r="N751" t="s">
        <v>49</v>
      </c>
      <c r="P751" t="s">
        <v>50</v>
      </c>
      <c r="Q751" t="s">
        <v>154</v>
      </c>
      <c r="R751" t="s">
        <v>5357</v>
      </c>
      <c r="S751" t="s">
        <v>52</v>
      </c>
      <c r="T751" t="s">
        <v>648</v>
      </c>
      <c r="U751" t="s">
        <v>54</v>
      </c>
      <c r="V751">
        <v>7184</v>
      </c>
      <c r="W751" t="s">
        <v>55</v>
      </c>
      <c r="X751" t="s">
        <v>117</v>
      </c>
      <c r="Y751" t="s">
        <v>57</v>
      </c>
      <c r="Z751">
        <v>3</v>
      </c>
      <c r="AA751">
        <v>1176</v>
      </c>
      <c r="AB751" t="s">
        <v>5358</v>
      </c>
      <c r="AC751">
        <v>2</v>
      </c>
      <c r="AD751">
        <v>2</v>
      </c>
      <c r="AE751">
        <v>5</v>
      </c>
      <c r="AF751" s="1">
        <v>44971</v>
      </c>
      <c r="AG751" t="s">
        <v>59</v>
      </c>
      <c r="AH751" t="s">
        <v>60</v>
      </c>
      <c r="AI751" t="s">
        <v>105</v>
      </c>
      <c r="AJ751" t="s">
        <v>5359</v>
      </c>
      <c r="AK751" t="s">
        <v>5360</v>
      </c>
      <c r="AL751">
        <v>2</v>
      </c>
      <c r="AM751">
        <v>644.72</v>
      </c>
    </row>
    <row r="752" spans="1:39" x14ac:dyDescent="0.3">
      <c r="A752">
        <v>750</v>
      </c>
      <c r="B752" t="s">
        <v>5361</v>
      </c>
      <c r="C752" t="s">
        <v>4485</v>
      </c>
      <c r="D752" s="1">
        <v>44032</v>
      </c>
      <c r="F752" t="s">
        <v>41</v>
      </c>
      <c r="G752" t="s">
        <v>5362</v>
      </c>
      <c r="H752" t="s">
        <v>5363</v>
      </c>
      <c r="I752" t="s">
        <v>164</v>
      </c>
      <c r="J752" t="s">
        <v>45</v>
      </c>
      <c r="K752" t="s">
        <v>46</v>
      </c>
      <c r="L752" t="s">
        <v>69</v>
      </c>
      <c r="M752" t="s">
        <v>48</v>
      </c>
      <c r="N752" t="s">
        <v>49</v>
      </c>
      <c r="P752" t="s">
        <v>50</v>
      </c>
      <c r="Q752" t="s">
        <v>71</v>
      </c>
      <c r="R752" s="2">
        <v>24996</v>
      </c>
      <c r="S752" t="s">
        <v>52</v>
      </c>
      <c r="T752" t="s">
        <v>231</v>
      </c>
      <c r="U752" t="s">
        <v>54</v>
      </c>
      <c r="V752">
        <v>13425</v>
      </c>
      <c r="W752" t="s">
        <v>101</v>
      </c>
      <c r="X752" t="s">
        <v>117</v>
      </c>
      <c r="Y752" t="s">
        <v>57</v>
      </c>
      <c r="Z752">
        <v>3</v>
      </c>
      <c r="AA752">
        <v>1177</v>
      </c>
      <c r="AB752" s="2">
        <v>44903</v>
      </c>
      <c r="AC752">
        <v>2</v>
      </c>
      <c r="AD752">
        <v>2</v>
      </c>
      <c r="AE752">
        <v>5</v>
      </c>
      <c r="AF752" s="1">
        <v>44821</v>
      </c>
      <c r="AG752" t="s">
        <v>76</v>
      </c>
      <c r="AH752" t="s">
        <v>77</v>
      </c>
      <c r="AI752" t="s">
        <v>131</v>
      </c>
      <c r="AJ752" t="s">
        <v>5364</v>
      </c>
      <c r="AK752" t="s">
        <v>5365</v>
      </c>
      <c r="AL752">
        <v>3</v>
      </c>
      <c r="AM752">
        <v>436.86</v>
      </c>
    </row>
    <row r="753" spans="1:39" x14ac:dyDescent="0.3">
      <c r="A753">
        <v>751</v>
      </c>
      <c r="B753" t="s">
        <v>5366</v>
      </c>
      <c r="C753" t="s">
        <v>4104</v>
      </c>
      <c r="D753" s="1">
        <v>44472</v>
      </c>
      <c r="E753" s="1">
        <v>44549</v>
      </c>
      <c r="F753" t="s">
        <v>41</v>
      </c>
      <c r="G753" t="s">
        <v>5367</v>
      </c>
      <c r="H753" t="s">
        <v>5368</v>
      </c>
      <c r="I753" t="s">
        <v>86</v>
      </c>
      <c r="J753" t="s">
        <v>1195</v>
      </c>
      <c r="K753" t="s">
        <v>46</v>
      </c>
      <c r="L753" t="s">
        <v>47</v>
      </c>
      <c r="M753" t="s">
        <v>70</v>
      </c>
      <c r="N753" t="s">
        <v>139</v>
      </c>
      <c r="O753" t="s">
        <v>5369</v>
      </c>
      <c r="P753" t="s">
        <v>50</v>
      </c>
      <c r="Q753" t="s">
        <v>127</v>
      </c>
      <c r="R753" s="2">
        <v>21736</v>
      </c>
      <c r="S753" t="s">
        <v>52</v>
      </c>
      <c r="T753" t="s">
        <v>116</v>
      </c>
      <c r="U753" t="s">
        <v>74</v>
      </c>
      <c r="V753">
        <v>93796</v>
      </c>
      <c r="W753" t="s">
        <v>101</v>
      </c>
      <c r="X753" t="s">
        <v>102</v>
      </c>
      <c r="Y753" t="s">
        <v>57</v>
      </c>
      <c r="Z753">
        <v>3</v>
      </c>
      <c r="AA753">
        <v>1178</v>
      </c>
      <c r="AB753" s="2">
        <v>44990</v>
      </c>
      <c r="AC753">
        <v>2</v>
      </c>
      <c r="AD753">
        <v>1</v>
      </c>
      <c r="AE753">
        <v>2</v>
      </c>
      <c r="AF753" s="1">
        <v>44916</v>
      </c>
      <c r="AG753" t="s">
        <v>104</v>
      </c>
      <c r="AH753" t="s">
        <v>77</v>
      </c>
      <c r="AI753" t="s">
        <v>61</v>
      </c>
      <c r="AJ753" t="s">
        <v>5370</v>
      </c>
      <c r="AK753" t="s">
        <v>5371</v>
      </c>
      <c r="AL753">
        <v>1</v>
      </c>
      <c r="AM753">
        <v>361.52</v>
      </c>
    </row>
    <row r="754" spans="1:39" x14ac:dyDescent="0.3">
      <c r="A754">
        <v>752</v>
      </c>
      <c r="B754" t="s">
        <v>5372</v>
      </c>
      <c r="C754" t="s">
        <v>3284</v>
      </c>
      <c r="D754" s="1">
        <v>44758</v>
      </c>
      <c r="F754" t="s">
        <v>41</v>
      </c>
      <c r="G754" t="s">
        <v>5373</v>
      </c>
      <c r="H754" t="s">
        <v>5374</v>
      </c>
      <c r="I754" t="s">
        <v>238</v>
      </c>
      <c r="J754" t="s">
        <v>45</v>
      </c>
      <c r="K754" t="s">
        <v>70</v>
      </c>
      <c r="L754" t="s">
        <v>69</v>
      </c>
      <c r="M754" t="s">
        <v>87</v>
      </c>
      <c r="N754" t="s">
        <v>49</v>
      </c>
      <c r="P754" t="s">
        <v>50</v>
      </c>
      <c r="Q754" t="s">
        <v>71</v>
      </c>
      <c r="R754" s="2">
        <v>33094</v>
      </c>
      <c r="S754" t="s">
        <v>52</v>
      </c>
      <c r="T754" t="s">
        <v>6</v>
      </c>
      <c r="U754" t="s">
        <v>74</v>
      </c>
      <c r="V754">
        <v>92453</v>
      </c>
      <c r="W754" t="s">
        <v>130</v>
      </c>
      <c r="X754" t="s">
        <v>144</v>
      </c>
      <c r="Y754" t="s">
        <v>57</v>
      </c>
      <c r="Z754">
        <v>3</v>
      </c>
      <c r="AA754">
        <v>1179</v>
      </c>
      <c r="AB754" s="2">
        <v>45206</v>
      </c>
      <c r="AC754">
        <v>3</v>
      </c>
      <c r="AD754">
        <v>5</v>
      </c>
      <c r="AE754">
        <v>1</v>
      </c>
      <c r="AF754" s="1">
        <v>44968</v>
      </c>
      <c r="AG754" t="s">
        <v>119</v>
      </c>
      <c r="AH754" t="s">
        <v>60</v>
      </c>
      <c r="AI754" t="s">
        <v>131</v>
      </c>
      <c r="AJ754" t="s">
        <v>5375</v>
      </c>
      <c r="AK754" t="s">
        <v>5376</v>
      </c>
      <c r="AL754">
        <v>2</v>
      </c>
      <c r="AM754">
        <v>229.05</v>
      </c>
    </row>
    <row r="755" spans="1:39" x14ac:dyDescent="0.3">
      <c r="A755">
        <v>753</v>
      </c>
      <c r="B755" t="s">
        <v>5377</v>
      </c>
      <c r="C755" t="s">
        <v>5378</v>
      </c>
      <c r="D755" s="1">
        <v>44012</v>
      </c>
      <c r="F755" t="s">
        <v>41</v>
      </c>
      <c r="G755" t="s">
        <v>5379</v>
      </c>
      <c r="H755" t="s">
        <v>5380</v>
      </c>
      <c r="I755" t="s">
        <v>185</v>
      </c>
      <c r="J755" t="s">
        <v>45</v>
      </c>
      <c r="K755" t="s">
        <v>87</v>
      </c>
      <c r="L755" t="s">
        <v>88</v>
      </c>
      <c r="M755" t="s">
        <v>87</v>
      </c>
      <c r="N755" t="s">
        <v>49</v>
      </c>
      <c r="P755" t="s">
        <v>50</v>
      </c>
      <c r="Q755" t="s">
        <v>1272</v>
      </c>
      <c r="R755" t="s">
        <v>5381</v>
      </c>
      <c r="S755" t="s">
        <v>52</v>
      </c>
      <c r="T755" t="s">
        <v>116</v>
      </c>
      <c r="U755" t="s">
        <v>74</v>
      </c>
      <c r="V755">
        <v>10449</v>
      </c>
      <c r="W755" t="s">
        <v>75</v>
      </c>
      <c r="X755" t="s">
        <v>102</v>
      </c>
      <c r="Y755" t="s">
        <v>57</v>
      </c>
      <c r="Z755">
        <v>3</v>
      </c>
      <c r="AA755">
        <v>1180</v>
      </c>
      <c r="AB755" t="s">
        <v>1735</v>
      </c>
      <c r="AC755">
        <v>4</v>
      </c>
      <c r="AD755">
        <v>3</v>
      </c>
      <c r="AE755">
        <v>1</v>
      </c>
      <c r="AF755" s="1">
        <v>44882</v>
      </c>
      <c r="AG755" t="s">
        <v>119</v>
      </c>
      <c r="AH755" t="s">
        <v>60</v>
      </c>
      <c r="AI755" t="s">
        <v>105</v>
      </c>
      <c r="AJ755" t="s">
        <v>5382</v>
      </c>
      <c r="AK755" t="s">
        <v>5383</v>
      </c>
      <c r="AL755">
        <v>3</v>
      </c>
      <c r="AM755">
        <v>787.85</v>
      </c>
    </row>
    <row r="756" spans="1:39" x14ac:dyDescent="0.3">
      <c r="A756">
        <v>754</v>
      </c>
      <c r="B756" t="s">
        <v>487</v>
      </c>
      <c r="C756" t="s">
        <v>4216</v>
      </c>
      <c r="D756" s="1">
        <v>44360</v>
      </c>
      <c r="F756" t="s">
        <v>41</v>
      </c>
      <c r="G756" t="s">
        <v>5384</v>
      </c>
      <c r="H756" t="s">
        <v>5385</v>
      </c>
      <c r="I756" t="s">
        <v>112</v>
      </c>
      <c r="J756" t="s">
        <v>45</v>
      </c>
      <c r="K756" t="s">
        <v>87</v>
      </c>
      <c r="L756" t="s">
        <v>47</v>
      </c>
      <c r="M756" t="s">
        <v>70</v>
      </c>
      <c r="N756" t="s">
        <v>49</v>
      </c>
      <c r="P756" t="s">
        <v>50</v>
      </c>
      <c r="Q756" t="s">
        <v>460</v>
      </c>
      <c r="R756" t="s">
        <v>935</v>
      </c>
      <c r="S756" t="s">
        <v>52</v>
      </c>
      <c r="T756" t="s">
        <v>116</v>
      </c>
      <c r="U756" t="s">
        <v>74</v>
      </c>
      <c r="V756">
        <v>14795</v>
      </c>
      <c r="W756" t="s">
        <v>101</v>
      </c>
      <c r="X756" t="s">
        <v>117</v>
      </c>
      <c r="Y756" t="s">
        <v>57</v>
      </c>
      <c r="Z756">
        <v>3</v>
      </c>
      <c r="AA756">
        <v>1181</v>
      </c>
      <c r="AB756" s="2">
        <v>45053</v>
      </c>
      <c r="AC756">
        <v>5</v>
      </c>
      <c r="AD756">
        <v>5</v>
      </c>
      <c r="AE756">
        <v>4</v>
      </c>
      <c r="AF756" s="1">
        <v>44926</v>
      </c>
      <c r="AG756" t="s">
        <v>222</v>
      </c>
      <c r="AH756" t="s">
        <v>77</v>
      </c>
      <c r="AI756" t="s">
        <v>78</v>
      </c>
      <c r="AJ756" t="s">
        <v>5386</v>
      </c>
      <c r="AK756" t="s">
        <v>5387</v>
      </c>
      <c r="AL756">
        <v>1</v>
      </c>
      <c r="AM756">
        <v>483.82</v>
      </c>
    </row>
    <row r="757" spans="1:39" x14ac:dyDescent="0.3">
      <c r="A757">
        <v>755</v>
      </c>
      <c r="B757" t="s">
        <v>5388</v>
      </c>
      <c r="C757" t="s">
        <v>4032</v>
      </c>
      <c r="D757" s="1">
        <v>44194</v>
      </c>
      <c r="E757" s="1">
        <v>44858</v>
      </c>
      <c r="F757" t="s">
        <v>41</v>
      </c>
      <c r="G757" t="s">
        <v>5389</v>
      </c>
      <c r="H757" t="s">
        <v>5390</v>
      </c>
      <c r="I757" t="s">
        <v>138</v>
      </c>
      <c r="J757" t="s">
        <v>45</v>
      </c>
      <c r="K757" t="s">
        <v>87</v>
      </c>
      <c r="L757" t="s">
        <v>47</v>
      </c>
      <c r="M757" t="s">
        <v>48</v>
      </c>
      <c r="N757" t="s">
        <v>249</v>
      </c>
      <c r="O757" t="s">
        <v>5391</v>
      </c>
      <c r="P757" t="s">
        <v>50</v>
      </c>
      <c r="Q757" t="s">
        <v>207</v>
      </c>
      <c r="R757" s="2">
        <v>26919</v>
      </c>
      <c r="S757" t="s">
        <v>52</v>
      </c>
      <c r="T757" t="s">
        <v>210</v>
      </c>
      <c r="U757" t="s">
        <v>54</v>
      </c>
      <c r="V757">
        <v>60901</v>
      </c>
      <c r="W757" t="s">
        <v>130</v>
      </c>
      <c r="X757" t="s">
        <v>144</v>
      </c>
      <c r="Y757" t="s">
        <v>57</v>
      </c>
      <c r="Z757">
        <v>3</v>
      </c>
      <c r="AA757">
        <v>1182</v>
      </c>
      <c r="AB757" t="s">
        <v>813</v>
      </c>
      <c r="AC757">
        <v>2</v>
      </c>
      <c r="AD757">
        <v>4</v>
      </c>
      <c r="AE757">
        <v>5</v>
      </c>
      <c r="AF757" s="1">
        <v>44853</v>
      </c>
      <c r="AG757" t="s">
        <v>222</v>
      </c>
      <c r="AH757" t="s">
        <v>77</v>
      </c>
      <c r="AI757" t="s">
        <v>131</v>
      </c>
      <c r="AJ757" t="s">
        <v>5392</v>
      </c>
      <c r="AK757" t="s">
        <v>5393</v>
      </c>
      <c r="AL757">
        <v>5</v>
      </c>
      <c r="AM757">
        <v>623.64</v>
      </c>
    </row>
    <row r="758" spans="1:39" x14ac:dyDescent="0.3">
      <c r="A758">
        <v>756</v>
      </c>
      <c r="B758" t="s">
        <v>5394</v>
      </c>
      <c r="C758" t="s">
        <v>246</v>
      </c>
      <c r="D758" s="1">
        <v>44595</v>
      </c>
      <c r="F758" t="s">
        <v>41</v>
      </c>
      <c r="G758" t="s">
        <v>5395</v>
      </c>
      <c r="H758" t="s">
        <v>5396</v>
      </c>
      <c r="I758" t="s">
        <v>126</v>
      </c>
      <c r="J758" t="s">
        <v>45</v>
      </c>
      <c r="K758" t="s">
        <v>70</v>
      </c>
      <c r="L758" t="s">
        <v>69</v>
      </c>
      <c r="M758" t="s">
        <v>87</v>
      </c>
      <c r="N758" t="s">
        <v>49</v>
      </c>
      <c r="P758" t="s">
        <v>50</v>
      </c>
      <c r="Q758" t="s">
        <v>505</v>
      </c>
      <c r="R758" t="s">
        <v>5397</v>
      </c>
      <c r="S758" t="s">
        <v>52</v>
      </c>
      <c r="T758" t="s">
        <v>143</v>
      </c>
      <c r="U758" t="s">
        <v>54</v>
      </c>
      <c r="V758">
        <v>64083</v>
      </c>
      <c r="W758" t="s">
        <v>130</v>
      </c>
      <c r="X758" t="s">
        <v>117</v>
      </c>
      <c r="Y758" t="s">
        <v>57</v>
      </c>
      <c r="Z758">
        <v>3</v>
      </c>
      <c r="AA758">
        <v>1183</v>
      </c>
      <c r="AB758" s="2">
        <v>45110</v>
      </c>
      <c r="AC758">
        <v>4</v>
      </c>
      <c r="AD758">
        <v>5</v>
      </c>
      <c r="AE758">
        <v>5</v>
      </c>
      <c r="AF758" s="1">
        <v>45123</v>
      </c>
      <c r="AG758" t="s">
        <v>119</v>
      </c>
      <c r="AH758" t="s">
        <v>60</v>
      </c>
      <c r="AI758" t="s">
        <v>78</v>
      </c>
      <c r="AJ758" t="s">
        <v>5398</v>
      </c>
      <c r="AK758" t="s">
        <v>5399</v>
      </c>
      <c r="AL758">
        <v>4</v>
      </c>
      <c r="AM758">
        <v>351.35</v>
      </c>
    </row>
    <row r="759" spans="1:39" x14ac:dyDescent="0.3">
      <c r="A759">
        <v>757</v>
      </c>
      <c r="B759" t="s">
        <v>5335</v>
      </c>
      <c r="C759" t="s">
        <v>5400</v>
      </c>
      <c r="D759" s="1">
        <v>44571</v>
      </c>
      <c r="E759" s="1">
        <v>45057</v>
      </c>
      <c r="F759" t="s">
        <v>41</v>
      </c>
      <c r="G759" t="s">
        <v>5401</v>
      </c>
      <c r="H759" t="s">
        <v>5402</v>
      </c>
      <c r="I759" t="s">
        <v>44</v>
      </c>
      <c r="J759" t="s">
        <v>45</v>
      </c>
      <c r="K759" t="s">
        <v>87</v>
      </c>
      <c r="L759" t="s">
        <v>88</v>
      </c>
      <c r="M759" t="s">
        <v>48</v>
      </c>
      <c r="N759" t="s">
        <v>139</v>
      </c>
      <c r="O759" t="s">
        <v>5403</v>
      </c>
      <c r="P759" t="s">
        <v>50</v>
      </c>
      <c r="Q759" t="s">
        <v>460</v>
      </c>
      <c r="R759" s="2">
        <v>18638</v>
      </c>
      <c r="S759" t="s">
        <v>52</v>
      </c>
      <c r="T759" t="s">
        <v>328</v>
      </c>
      <c r="U759" t="s">
        <v>54</v>
      </c>
      <c r="V759">
        <v>50781</v>
      </c>
      <c r="W759" t="s">
        <v>75</v>
      </c>
      <c r="X759" t="s">
        <v>144</v>
      </c>
      <c r="Y759" t="s">
        <v>57</v>
      </c>
      <c r="Z759">
        <v>3</v>
      </c>
      <c r="AA759">
        <v>1184</v>
      </c>
      <c r="AB759" s="2">
        <v>44630</v>
      </c>
      <c r="AC759">
        <v>1</v>
      </c>
      <c r="AD759">
        <v>3</v>
      </c>
      <c r="AE759">
        <v>1</v>
      </c>
      <c r="AF759" s="1">
        <v>44957</v>
      </c>
      <c r="AG759" t="s">
        <v>76</v>
      </c>
      <c r="AH759" t="s">
        <v>60</v>
      </c>
      <c r="AI759" t="s">
        <v>105</v>
      </c>
      <c r="AJ759" t="s">
        <v>5404</v>
      </c>
      <c r="AK759" t="s">
        <v>5405</v>
      </c>
      <c r="AL759">
        <v>3</v>
      </c>
      <c r="AM759">
        <v>512.51</v>
      </c>
    </row>
    <row r="760" spans="1:39" x14ac:dyDescent="0.3">
      <c r="A760">
        <v>758</v>
      </c>
      <c r="B760" t="s">
        <v>833</v>
      </c>
      <c r="C760" t="s">
        <v>5406</v>
      </c>
      <c r="D760" s="1">
        <v>43447</v>
      </c>
      <c r="F760" t="s">
        <v>5012</v>
      </c>
      <c r="G760" t="s">
        <v>5407</v>
      </c>
      <c r="H760" t="s">
        <v>5408</v>
      </c>
      <c r="I760" t="s">
        <v>68</v>
      </c>
      <c r="J760" t="s">
        <v>45</v>
      </c>
      <c r="K760" t="s">
        <v>70</v>
      </c>
      <c r="L760" t="s">
        <v>69</v>
      </c>
      <c r="M760" t="s">
        <v>87</v>
      </c>
      <c r="N760" t="s">
        <v>49</v>
      </c>
      <c r="P760" t="s">
        <v>50</v>
      </c>
      <c r="Q760" t="s">
        <v>336</v>
      </c>
      <c r="R760" t="s">
        <v>5409</v>
      </c>
      <c r="S760" t="s">
        <v>52</v>
      </c>
      <c r="T760" t="s">
        <v>156</v>
      </c>
      <c r="U760" t="s">
        <v>54</v>
      </c>
      <c r="V760">
        <v>67399</v>
      </c>
      <c r="W760" t="s">
        <v>101</v>
      </c>
      <c r="X760" t="s">
        <v>56</v>
      </c>
      <c r="Y760" t="s">
        <v>57</v>
      </c>
      <c r="Z760">
        <v>3</v>
      </c>
      <c r="AA760">
        <v>1185</v>
      </c>
      <c r="AB760" t="s">
        <v>2050</v>
      </c>
      <c r="AC760">
        <v>1</v>
      </c>
      <c r="AD760">
        <v>2</v>
      </c>
      <c r="AE760">
        <v>4</v>
      </c>
      <c r="AF760" s="1">
        <v>44826</v>
      </c>
      <c r="AG760" t="s">
        <v>104</v>
      </c>
      <c r="AH760" t="s">
        <v>60</v>
      </c>
      <c r="AI760" t="s">
        <v>61</v>
      </c>
      <c r="AJ760" t="s">
        <v>5410</v>
      </c>
      <c r="AK760" t="s">
        <v>5411</v>
      </c>
      <c r="AL760">
        <v>5</v>
      </c>
      <c r="AM760">
        <v>957.9</v>
      </c>
    </row>
    <row r="761" spans="1:39" x14ac:dyDescent="0.3">
      <c r="A761">
        <v>759</v>
      </c>
      <c r="B761" t="s">
        <v>5412</v>
      </c>
      <c r="C761" t="s">
        <v>82</v>
      </c>
      <c r="D761" s="1">
        <v>44258</v>
      </c>
      <c r="F761" t="s">
        <v>5012</v>
      </c>
      <c r="G761" t="s">
        <v>5413</v>
      </c>
      <c r="H761" t="s">
        <v>5414</v>
      </c>
      <c r="I761" t="s">
        <v>195</v>
      </c>
      <c r="J761" t="s">
        <v>45</v>
      </c>
      <c r="K761" t="s">
        <v>87</v>
      </c>
      <c r="L761" t="s">
        <v>69</v>
      </c>
      <c r="M761" t="s">
        <v>48</v>
      </c>
      <c r="N761" t="s">
        <v>49</v>
      </c>
      <c r="P761" t="s">
        <v>50</v>
      </c>
      <c r="Q761" t="s">
        <v>207</v>
      </c>
      <c r="R761" t="s">
        <v>5415</v>
      </c>
      <c r="S761" t="s">
        <v>52</v>
      </c>
      <c r="T761" t="s">
        <v>3533</v>
      </c>
      <c r="U761" t="s">
        <v>54</v>
      </c>
      <c r="V761">
        <v>82086</v>
      </c>
      <c r="W761" t="s">
        <v>75</v>
      </c>
      <c r="X761" t="s">
        <v>102</v>
      </c>
      <c r="Y761" t="s">
        <v>57</v>
      </c>
      <c r="Z761">
        <v>3</v>
      </c>
      <c r="AA761">
        <v>1186</v>
      </c>
      <c r="AB761" s="2">
        <v>45265</v>
      </c>
      <c r="AC761">
        <v>3</v>
      </c>
      <c r="AD761">
        <v>3</v>
      </c>
      <c r="AE761">
        <v>5</v>
      </c>
      <c r="AF761" s="1">
        <v>45089</v>
      </c>
      <c r="AG761" t="s">
        <v>222</v>
      </c>
      <c r="AH761" t="s">
        <v>77</v>
      </c>
      <c r="AI761" t="s">
        <v>61</v>
      </c>
      <c r="AJ761" t="s">
        <v>1894</v>
      </c>
      <c r="AK761" t="s">
        <v>5416</v>
      </c>
      <c r="AL761">
        <v>5</v>
      </c>
      <c r="AM761">
        <v>886.45</v>
      </c>
    </row>
    <row r="762" spans="1:39" x14ac:dyDescent="0.3">
      <c r="A762">
        <v>760</v>
      </c>
      <c r="B762" t="s">
        <v>5417</v>
      </c>
      <c r="C762" t="s">
        <v>5418</v>
      </c>
      <c r="D762" s="1">
        <v>44381</v>
      </c>
      <c r="F762" t="s">
        <v>5012</v>
      </c>
      <c r="G762" t="s">
        <v>5419</v>
      </c>
      <c r="H762" t="s">
        <v>5420</v>
      </c>
      <c r="I762" t="s">
        <v>164</v>
      </c>
      <c r="J762" t="s">
        <v>45</v>
      </c>
      <c r="K762" t="s">
        <v>70</v>
      </c>
      <c r="L762" t="s">
        <v>69</v>
      </c>
      <c r="M762" t="s">
        <v>87</v>
      </c>
      <c r="N762" t="s">
        <v>49</v>
      </c>
      <c r="P762" t="s">
        <v>50</v>
      </c>
      <c r="Q762" t="s">
        <v>71</v>
      </c>
      <c r="R762" t="s">
        <v>5421</v>
      </c>
      <c r="S762" t="s">
        <v>52</v>
      </c>
      <c r="T762" t="s">
        <v>6</v>
      </c>
      <c r="U762" t="s">
        <v>54</v>
      </c>
      <c r="V762">
        <v>97001</v>
      </c>
      <c r="W762" t="s">
        <v>130</v>
      </c>
      <c r="X762" t="s">
        <v>102</v>
      </c>
      <c r="Y762" t="s">
        <v>57</v>
      </c>
      <c r="Z762">
        <v>3</v>
      </c>
      <c r="AA762">
        <v>1187</v>
      </c>
      <c r="AB762" t="s">
        <v>2305</v>
      </c>
      <c r="AC762">
        <v>4</v>
      </c>
      <c r="AD762">
        <v>1</v>
      </c>
      <c r="AE762">
        <v>1</v>
      </c>
      <c r="AF762" s="1">
        <v>44859</v>
      </c>
      <c r="AG762" t="s">
        <v>222</v>
      </c>
      <c r="AH762" t="s">
        <v>60</v>
      </c>
      <c r="AI762" t="s">
        <v>78</v>
      </c>
      <c r="AJ762" t="s">
        <v>5422</v>
      </c>
      <c r="AK762" t="s">
        <v>5423</v>
      </c>
      <c r="AL762">
        <v>4</v>
      </c>
      <c r="AM762">
        <v>443.55</v>
      </c>
    </row>
    <row r="763" spans="1:39" x14ac:dyDescent="0.3">
      <c r="A763">
        <v>761</v>
      </c>
      <c r="B763" t="s">
        <v>1896</v>
      </c>
      <c r="C763" t="s">
        <v>5424</v>
      </c>
      <c r="D763" s="1">
        <v>43867</v>
      </c>
      <c r="E763" s="1">
        <v>44398</v>
      </c>
      <c r="F763" t="s">
        <v>1168</v>
      </c>
      <c r="G763" t="s">
        <v>5425</v>
      </c>
      <c r="H763" t="s">
        <v>5426</v>
      </c>
      <c r="I763" t="s">
        <v>138</v>
      </c>
      <c r="J763" t="s">
        <v>1195</v>
      </c>
      <c r="K763" t="s">
        <v>46</v>
      </c>
      <c r="L763" t="s">
        <v>88</v>
      </c>
      <c r="M763" t="s">
        <v>70</v>
      </c>
      <c r="N763" t="s">
        <v>196</v>
      </c>
      <c r="O763" t="s">
        <v>5427</v>
      </c>
      <c r="P763" t="s">
        <v>50</v>
      </c>
      <c r="Q763" t="s">
        <v>90</v>
      </c>
      <c r="R763" t="s">
        <v>5428</v>
      </c>
      <c r="S763" t="s">
        <v>52</v>
      </c>
      <c r="T763" t="s">
        <v>5429</v>
      </c>
      <c r="U763" t="s">
        <v>74</v>
      </c>
      <c r="V763">
        <v>13562</v>
      </c>
      <c r="W763" t="s">
        <v>130</v>
      </c>
      <c r="X763" t="s">
        <v>144</v>
      </c>
      <c r="Y763" t="s">
        <v>57</v>
      </c>
      <c r="Z763">
        <v>3</v>
      </c>
      <c r="AA763">
        <v>1188</v>
      </c>
      <c r="AB763" t="s">
        <v>3534</v>
      </c>
      <c r="AC763">
        <v>4</v>
      </c>
      <c r="AD763">
        <v>1</v>
      </c>
      <c r="AE763">
        <v>1</v>
      </c>
      <c r="AF763" s="1">
        <v>44933</v>
      </c>
      <c r="AG763" t="s">
        <v>119</v>
      </c>
      <c r="AH763" t="s">
        <v>60</v>
      </c>
      <c r="AI763" t="s">
        <v>131</v>
      </c>
      <c r="AJ763" t="s">
        <v>5430</v>
      </c>
      <c r="AK763" t="s">
        <v>5431</v>
      </c>
      <c r="AL763">
        <v>4</v>
      </c>
      <c r="AM763">
        <v>899.13</v>
      </c>
    </row>
    <row r="764" spans="1:39" x14ac:dyDescent="0.3">
      <c r="A764">
        <v>762</v>
      </c>
      <c r="B764" t="s">
        <v>1380</v>
      </c>
      <c r="C764" t="s">
        <v>2552</v>
      </c>
      <c r="D764" s="1">
        <v>44010</v>
      </c>
      <c r="E764" s="1">
        <v>44753</v>
      </c>
      <c r="F764" t="s">
        <v>1168</v>
      </c>
      <c r="G764" t="s">
        <v>5432</v>
      </c>
      <c r="H764" t="s">
        <v>5433</v>
      </c>
      <c r="I764" t="s">
        <v>164</v>
      </c>
      <c r="J764" t="s">
        <v>1195</v>
      </c>
      <c r="K764" t="s">
        <v>46</v>
      </c>
      <c r="L764" t="s">
        <v>47</v>
      </c>
      <c r="M764" t="s">
        <v>87</v>
      </c>
      <c r="N764" t="s">
        <v>139</v>
      </c>
      <c r="O764" t="s">
        <v>5434</v>
      </c>
      <c r="P764" t="s">
        <v>50</v>
      </c>
      <c r="Q764" t="s">
        <v>141</v>
      </c>
      <c r="R764" s="2">
        <v>32327</v>
      </c>
      <c r="S764" t="s">
        <v>52</v>
      </c>
      <c r="T764" t="s">
        <v>156</v>
      </c>
      <c r="U764" t="s">
        <v>54</v>
      </c>
      <c r="V764">
        <v>55949</v>
      </c>
      <c r="W764" t="s">
        <v>101</v>
      </c>
      <c r="X764" t="s">
        <v>117</v>
      </c>
      <c r="Y764" t="s">
        <v>57</v>
      </c>
      <c r="Z764">
        <v>3</v>
      </c>
      <c r="AA764">
        <v>1189</v>
      </c>
      <c r="AB764" t="s">
        <v>2766</v>
      </c>
      <c r="AC764">
        <v>5</v>
      </c>
      <c r="AD764">
        <v>5</v>
      </c>
      <c r="AE764">
        <v>3</v>
      </c>
      <c r="AF764" s="1">
        <v>44824</v>
      </c>
      <c r="AG764" t="s">
        <v>222</v>
      </c>
      <c r="AH764" t="s">
        <v>77</v>
      </c>
      <c r="AI764" t="s">
        <v>105</v>
      </c>
      <c r="AJ764" t="s">
        <v>5435</v>
      </c>
      <c r="AK764" t="s">
        <v>5436</v>
      </c>
      <c r="AL764">
        <v>1</v>
      </c>
      <c r="AM764">
        <v>202.74</v>
      </c>
    </row>
    <row r="765" spans="1:39" x14ac:dyDescent="0.3">
      <c r="A765">
        <v>763</v>
      </c>
      <c r="B765" t="s">
        <v>5437</v>
      </c>
      <c r="C765" t="s">
        <v>631</v>
      </c>
      <c r="D765" s="1">
        <v>44187</v>
      </c>
      <c r="E765" s="1">
        <v>44520</v>
      </c>
      <c r="F765" t="s">
        <v>1168</v>
      </c>
      <c r="G765" t="s">
        <v>5438</v>
      </c>
      <c r="H765" t="s">
        <v>5439</v>
      </c>
      <c r="I765" t="s">
        <v>86</v>
      </c>
      <c r="J765" t="s">
        <v>1195</v>
      </c>
      <c r="K765" t="s">
        <v>46</v>
      </c>
      <c r="L765" t="s">
        <v>88</v>
      </c>
      <c r="M765" t="s">
        <v>87</v>
      </c>
      <c r="N765" t="s">
        <v>175</v>
      </c>
      <c r="O765" t="s">
        <v>5440</v>
      </c>
      <c r="P765" t="s">
        <v>50</v>
      </c>
      <c r="Q765" t="s">
        <v>354</v>
      </c>
      <c r="R765" t="s">
        <v>2089</v>
      </c>
      <c r="S765" t="s">
        <v>52</v>
      </c>
      <c r="T765" t="s">
        <v>648</v>
      </c>
      <c r="U765" t="s">
        <v>54</v>
      </c>
      <c r="V765">
        <v>88496</v>
      </c>
      <c r="W765" t="s">
        <v>75</v>
      </c>
      <c r="X765" t="s">
        <v>117</v>
      </c>
      <c r="Y765" t="s">
        <v>57</v>
      </c>
      <c r="Z765">
        <v>3</v>
      </c>
      <c r="AA765">
        <v>1190</v>
      </c>
      <c r="AB765" s="2">
        <v>45111</v>
      </c>
      <c r="AC765">
        <v>2</v>
      </c>
      <c r="AD765">
        <v>5</v>
      </c>
      <c r="AE765">
        <v>3</v>
      </c>
      <c r="AF765" s="1">
        <v>45067</v>
      </c>
      <c r="AG765" t="s">
        <v>104</v>
      </c>
      <c r="AH765" t="s">
        <v>77</v>
      </c>
      <c r="AI765" t="s">
        <v>61</v>
      </c>
      <c r="AJ765" t="s">
        <v>5441</v>
      </c>
      <c r="AK765" t="s">
        <v>5442</v>
      </c>
      <c r="AL765">
        <v>4</v>
      </c>
      <c r="AM765">
        <v>727.81</v>
      </c>
    </row>
    <row r="766" spans="1:39" x14ac:dyDescent="0.3">
      <c r="A766">
        <v>764</v>
      </c>
      <c r="B766" t="s">
        <v>2454</v>
      </c>
      <c r="C766" t="s">
        <v>5443</v>
      </c>
      <c r="D766" s="1">
        <v>43793</v>
      </c>
      <c r="F766" t="s">
        <v>1168</v>
      </c>
      <c r="G766" t="s">
        <v>5444</v>
      </c>
      <c r="H766" t="s">
        <v>5445</v>
      </c>
      <c r="I766" t="s">
        <v>126</v>
      </c>
      <c r="J766" t="s">
        <v>45</v>
      </c>
      <c r="K766" t="s">
        <v>87</v>
      </c>
      <c r="L766" t="s">
        <v>88</v>
      </c>
      <c r="M766" t="s">
        <v>87</v>
      </c>
      <c r="N766" t="s">
        <v>49</v>
      </c>
      <c r="P766" t="s">
        <v>50</v>
      </c>
      <c r="Q766" t="s">
        <v>460</v>
      </c>
      <c r="R766" t="s">
        <v>5446</v>
      </c>
      <c r="S766" t="s">
        <v>52</v>
      </c>
      <c r="T766" t="s">
        <v>1090</v>
      </c>
      <c r="U766" t="s">
        <v>54</v>
      </c>
      <c r="V766">
        <v>55947</v>
      </c>
      <c r="W766" t="s">
        <v>130</v>
      </c>
      <c r="X766" t="s">
        <v>144</v>
      </c>
      <c r="Y766" t="s">
        <v>57</v>
      </c>
      <c r="Z766">
        <v>3</v>
      </c>
      <c r="AA766">
        <v>1191</v>
      </c>
      <c r="AB766" t="s">
        <v>5447</v>
      </c>
      <c r="AC766">
        <v>4</v>
      </c>
      <c r="AD766">
        <v>4</v>
      </c>
      <c r="AE766">
        <v>4</v>
      </c>
      <c r="AF766" s="1">
        <v>44827</v>
      </c>
      <c r="AG766" t="s">
        <v>76</v>
      </c>
      <c r="AH766" t="s">
        <v>60</v>
      </c>
      <c r="AI766" t="s">
        <v>105</v>
      </c>
      <c r="AJ766" t="s">
        <v>5448</v>
      </c>
      <c r="AK766" t="s">
        <v>5449</v>
      </c>
      <c r="AL766">
        <v>2</v>
      </c>
      <c r="AM766">
        <v>820.39</v>
      </c>
    </row>
    <row r="767" spans="1:39" x14ac:dyDescent="0.3">
      <c r="A767">
        <v>765</v>
      </c>
      <c r="B767" t="s">
        <v>5450</v>
      </c>
      <c r="C767" t="s">
        <v>5451</v>
      </c>
      <c r="D767" s="1">
        <v>44827</v>
      </c>
      <c r="F767" t="s">
        <v>1168</v>
      </c>
      <c r="G767" t="s">
        <v>5452</v>
      </c>
      <c r="H767" t="s">
        <v>5453</v>
      </c>
      <c r="I767" t="s">
        <v>44</v>
      </c>
      <c r="J767" t="s">
        <v>45</v>
      </c>
      <c r="K767" t="s">
        <v>87</v>
      </c>
      <c r="L767" t="s">
        <v>47</v>
      </c>
      <c r="M767" t="s">
        <v>87</v>
      </c>
      <c r="N767" t="s">
        <v>49</v>
      </c>
      <c r="P767" t="s">
        <v>50</v>
      </c>
      <c r="Q767" t="s">
        <v>113</v>
      </c>
      <c r="R767" s="2">
        <v>32336</v>
      </c>
      <c r="S767" t="s">
        <v>52</v>
      </c>
      <c r="T767" t="s">
        <v>143</v>
      </c>
      <c r="U767" t="s">
        <v>54</v>
      </c>
      <c r="V767">
        <v>75540</v>
      </c>
      <c r="W767" t="s">
        <v>55</v>
      </c>
      <c r="X767" t="s">
        <v>102</v>
      </c>
      <c r="Y767" t="s">
        <v>57</v>
      </c>
      <c r="Z767">
        <v>3</v>
      </c>
      <c r="AA767">
        <v>1192</v>
      </c>
      <c r="AB767" t="s">
        <v>1065</v>
      </c>
      <c r="AC767">
        <v>3</v>
      </c>
      <c r="AD767">
        <v>1</v>
      </c>
      <c r="AE767">
        <v>1</v>
      </c>
      <c r="AF767" s="1">
        <v>44845</v>
      </c>
      <c r="AG767" t="s">
        <v>59</v>
      </c>
      <c r="AH767" t="s">
        <v>77</v>
      </c>
      <c r="AI767" t="s">
        <v>131</v>
      </c>
      <c r="AJ767" t="s">
        <v>5454</v>
      </c>
      <c r="AK767" t="s">
        <v>5455</v>
      </c>
      <c r="AL767">
        <v>4</v>
      </c>
      <c r="AM767">
        <v>111.94</v>
      </c>
    </row>
    <row r="768" spans="1:39" x14ac:dyDescent="0.3">
      <c r="A768">
        <v>766</v>
      </c>
      <c r="B768" t="s">
        <v>5456</v>
      </c>
      <c r="C768" t="s">
        <v>2239</v>
      </c>
      <c r="D768" s="1">
        <v>43867</v>
      </c>
      <c r="E768" s="1">
        <v>44584</v>
      </c>
      <c r="F768" t="s">
        <v>41</v>
      </c>
      <c r="G768" t="s">
        <v>5457</v>
      </c>
      <c r="H768" t="s">
        <v>5458</v>
      </c>
      <c r="I768" t="s">
        <v>185</v>
      </c>
      <c r="J768" t="s">
        <v>1195</v>
      </c>
      <c r="K768" t="s">
        <v>87</v>
      </c>
      <c r="L768" t="s">
        <v>88</v>
      </c>
      <c r="M768" t="s">
        <v>48</v>
      </c>
      <c r="N768" t="s">
        <v>139</v>
      </c>
      <c r="O768" t="s">
        <v>5459</v>
      </c>
      <c r="P768" t="s">
        <v>50</v>
      </c>
      <c r="Q768" t="s">
        <v>71</v>
      </c>
      <c r="R768" t="s">
        <v>5460</v>
      </c>
      <c r="S768" t="s">
        <v>52</v>
      </c>
      <c r="T768" t="s">
        <v>328</v>
      </c>
      <c r="U768" t="s">
        <v>54</v>
      </c>
      <c r="V768">
        <v>68342</v>
      </c>
      <c r="W768" t="s">
        <v>130</v>
      </c>
      <c r="X768" t="s">
        <v>117</v>
      </c>
      <c r="Y768" t="s">
        <v>57</v>
      </c>
      <c r="Z768">
        <v>3</v>
      </c>
      <c r="AA768">
        <v>1193</v>
      </c>
      <c r="AB768" t="s">
        <v>3370</v>
      </c>
      <c r="AC768">
        <v>5</v>
      </c>
      <c r="AD768">
        <v>2</v>
      </c>
      <c r="AE768">
        <v>3</v>
      </c>
      <c r="AF768" s="1">
        <v>45051</v>
      </c>
      <c r="AG768" t="s">
        <v>119</v>
      </c>
      <c r="AH768" t="s">
        <v>77</v>
      </c>
      <c r="AI768" t="s">
        <v>61</v>
      </c>
      <c r="AJ768" t="s">
        <v>5461</v>
      </c>
      <c r="AK768" t="s">
        <v>5462</v>
      </c>
      <c r="AL768">
        <v>1</v>
      </c>
      <c r="AM768">
        <v>231.96</v>
      </c>
    </row>
    <row r="769" spans="1:39" x14ac:dyDescent="0.3">
      <c r="A769">
        <v>767</v>
      </c>
      <c r="B769" t="s">
        <v>5463</v>
      </c>
      <c r="C769" t="s">
        <v>5464</v>
      </c>
      <c r="D769" s="1">
        <v>43479</v>
      </c>
      <c r="E769" s="1">
        <v>44414</v>
      </c>
      <c r="F769" t="s">
        <v>41</v>
      </c>
      <c r="G769" t="s">
        <v>5465</v>
      </c>
      <c r="H769" t="s">
        <v>5466</v>
      </c>
      <c r="I769" t="s">
        <v>68</v>
      </c>
      <c r="J769" t="s">
        <v>1195</v>
      </c>
      <c r="K769" t="s">
        <v>87</v>
      </c>
      <c r="L769" t="s">
        <v>47</v>
      </c>
      <c r="M769" t="s">
        <v>48</v>
      </c>
      <c r="N769" t="s">
        <v>175</v>
      </c>
      <c r="O769" t="s">
        <v>5467</v>
      </c>
      <c r="P769" t="s">
        <v>50</v>
      </c>
      <c r="Q769" t="s">
        <v>127</v>
      </c>
      <c r="R769" s="2">
        <v>19574</v>
      </c>
      <c r="S769" t="s">
        <v>52</v>
      </c>
      <c r="T769" t="s">
        <v>328</v>
      </c>
      <c r="U769" t="s">
        <v>74</v>
      </c>
      <c r="V769">
        <v>5779</v>
      </c>
      <c r="W769" t="s">
        <v>177</v>
      </c>
      <c r="X769" t="s">
        <v>56</v>
      </c>
      <c r="Y769" t="s">
        <v>57</v>
      </c>
      <c r="Z769">
        <v>3</v>
      </c>
      <c r="AA769">
        <v>1194</v>
      </c>
      <c r="AB769" s="2">
        <v>44663</v>
      </c>
      <c r="AC769">
        <v>5</v>
      </c>
      <c r="AD769">
        <v>4</v>
      </c>
      <c r="AE769">
        <v>2</v>
      </c>
      <c r="AF769" s="1">
        <v>45053</v>
      </c>
      <c r="AG769" t="s">
        <v>222</v>
      </c>
      <c r="AH769" t="s">
        <v>60</v>
      </c>
      <c r="AI769" t="s">
        <v>105</v>
      </c>
      <c r="AJ769" t="s">
        <v>5468</v>
      </c>
      <c r="AK769" t="s">
        <v>5469</v>
      </c>
      <c r="AL769">
        <v>2</v>
      </c>
      <c r="AM769">
        <v>430.92</v>
      </c>
    </row>
    <row r="770" spans="1:39" x14ac:dyDescent="0.3">
      <c r="A770">
        <v>768</v>
      </c>
      <c r="B770" t="s">
        <v>5470</v>
      </c>
      <c r="C770" t="s">
        <v>3374</v>
      </c>
      <c r="D770" s="1">
        <v>43641</v>
      </c>
      <c r="E770" s="1">
        <v>44696</v>
      </c>
      <c r="F770" t="s">
        <v>41</v>
      </c>
      <c r="G770" t="s">
        <v>5471</v>
      </c>
      <c r="H770" t="s">
        <v>5472</v>
      </c>
      <c r="I770" t="s">
        <v>112</v>
      </c>
      <c r="J770" t="s">
        <v>2979</v>
      </c>
      <c r="K770" t="s">
        <v>70</v>
      </c>
      <c r="L770" t="s">
        <v>47</v>
      </c>
      <c r="M770" t="s">
        <v>70</v>
      </c>
      <c r="N770" t="s">
        <v>196</v>
      </c>
      <c r="O770" t="s">
        <v>5473</v>
      </c>
      <c r="P770" t="s">
        <v>50</v>
      </c>
      <c r="Q770" t="s">
        <v>460</v>
      </c>
      <c r="R770" t="s">
        <v>5474</v>
      </c>
      <c r="S770" t="s">
        <v>52</v>
      </c>
      <c r="T770" t="s">
        <v>328</v>
      </c>
      <c r="U770" t="s">
        <v>54</v>
      </c>
      <c r="V770">
        <v>91065</v>
      </c>
      <c r="W770" t="s">
        <v>75</v>
      </c>
      <c r="X770" t="s">
        <v>56</v>
      </c>
      <c r="Y770" t="s">
        <v>57</v>
      </c>
      <c r="Z770">
        <v>3</v>
      </c>
      <c r="AA770">
        <v>1195</v>
      </c>
      <c r="AB770" t="s">
        <v>5475</v>
      </c>
      <c r="AC770">
        <v>5</v>
      </c>
      <c r="AD770">
        <v>3</v>
      </c>
      <c r="AE770">
        <v>2</v>
      </c>
      <c r="AF770" s="1">
        <v>45113</v>
      </c>
      <c r="AG770" t="s">
        <v>119</v>
      </c>
      <c r="AH770" t="s">
        <v>60</v>
      </c>
      <c r="AI770" t="s">
        <v>61</v>
      </c>
      <c r="AJ770" t="s">
        <v>5476</v>
      </c>
      <c r="AK770" t="s">
        <v>5477</v>
      </c>
      <c r="AL770">
        <v>3</v>
      </c>
      <c r="AM770">
        <v>638.70000000000005</v>
      </c>
    </row>
    <row r="771" spans="1:39" x14ac:dyDescent="0.3">
      <c r="A771">
        <v>769</v>
      </c>
      <c r="B771" t="s">
        <v>5478</v>
      </c>
      <c r="C771" t="s">
        <v>5479</v>
      </c>
      <c r="D771" s="1">
        <v>43533</v>
      </c>
      <c r="F771" t="s">
        <v>41</v>
      </c>
      <c r="G771" t="s">
        <v>5480</v>
      </c>
      <c r="H771" t="s">
        <v>5481</v>
      </c>
      <c r="I771" t="s">
        <v>238</v>
      </c>
      <c r="J771" t="s">
        <v>45</v>
      </c>
      <c r="K771" t="s">
        <v>70</v>
      </c>
      <c r="L771" t="s">
        <v>47</v>
      </c>
      <c r="M771" t="s">
        <v>48</v>
      </c>
      <c r="N771" t="s">
        <v>49</v>
      </c>
      <c r="P771" t="s">
        <v>50</v>
      </c>
      <c r="Q771" t="s">
        <v>141</v>
      </c>
      <c r="R771" s="2">
        <v>28682</v>
      </c>
      <c r="S771" t="s">
        <v>52</v>
      </c>
      <c r="T771" t="s">
        <v>609</v>
      </c>
      <c r="U771" t="s">
        <v>54</v>
      </c>
      <c r="V771">
        <v>47386</v>
      </c>
      <c r="W771" t="s">
        <v>101</v>
      </c>
      <c r="X771" t="s">
        <v>117</v>
      </c>
      <c r="Y771" t="s">
        <v>57</v>
      </c>
      <c r="Z771">
        <v>3</v>
      </c>
      <c r="AA771">
        <v>1196</v>
      </c>
      <c r="AB771" s="2">
        <v>44963</v>
      </c>
      <c r="AC771">
        <v>4</v>
      </c>
      <c r="AD771">
        <v>5</v>
      </c>
      <c r="AE771">
        <v>4</v>
      </c>
      <c r="AF771" s="1">
        <v>44985</v>
      </c>
      <c r="AG771" t="s">
        <v>222</v>
      </c>
      <c r="AH771" t="s">
        <v>60</v>
      </c>
      <c r="AI771" t="s">
        <v>105</v>
      </c>
      <c r="AJ771" t="s">
        <v>5482</v>
      </c>
      <c r="AK771" t="s">
        <v>5483</v>
      </c>
      <c r="AL771">
        <v>5</v>
      </c>
      <c r="AM771">
        <v>355.3</v>
      </c>
    </row>
    <row r="772" spans="1:39" x14ac:dyDescent="0.3">
      <c r="A772">
        <v>770</v>
      </c>
      <c r="B772" t="s">
        <v>5484</v>
      </c>
      <c r="C772" t="s">
        <v>5485</v>
      </c>
      <c r="D772" s="1">
        <v>43995</v>
      </c>
      <c r="F772" t="s">
        <v>41</v>
      </c>
      <c r="G772" t="s">
        <v>5486</v>
      </c>
      <c r="H772" t="s">
        <v>5487</v>
      </c>
      <c r="I772" t="s">
        <v>138</v>
      </c>
      <c r="J772" t="s">
        <v>45</v>
      </c>
      <c r="K772" t="s">
        <v>87</v>
      </c>
      <c r="L772" t="s">
        <v>88</v>
      </c>
      <c r="M772" t="s">
        <v>70</v>
      </c>
      <c r="N772" t="s">
        <v>49</v>
      </c>
      <c r="P772" t="s">
        <v>50</v>
      </c>
      <c r="Q772" t="s">
        <v>4162</v>
      </c>
      <c r="R772" s="2">
        <v>21525</v>
      </c>
      <c r="S772" t="s">
        <v>52</v>
      </c>
      <c r="T772" t="s">
        <v>981</v>
      </c>
      <c r="U772" t="s">
        <v>54</v>
      </c>
      <c r="V772">
        <v>38009</v>
      </c>
      <c r="W772" t="s">
        <v>75</v>
      </c>
      <c r="X772" t="s">
        <v>144</v>
      </c>
      <c r="Y772" t="s">
        <v>57</v>
      </c>
      <c r="Z772">
        <v>3</v>
      </c>
      <c r="AA772">
        <v>1197</v>
      </c>
      <c r="AB772" s="2">
        <v>44815</v>
      </c>
      <c r="AC772">
        <v>3</v>
      </c>
      <c r="AD772">
        <v>5</v>
      </c>
      <c r="AE772">
        <v>4</v>
      </c>
      <c r="AF772" s="1">
        <v>44982</v>
      </c>
      <c r="AG772" t="s">
        <v>119</v>
      </c>
      <c r="AH772" t="s">
        <v>60</v>
      </c>
      <c r="AI772" t="s">
        <v>131</v>
      </c>
      <c r="AJ772" t="s">
        <v>5488</v>
      </c>
      <c r="AK772" t="s">
        <v>5489</v>
      </c>
      <c r="AL772">
        <v>5</v>
      </c>
      <c r="AM772">
        <v>575.1</v>
      </c>
    </row>
    <row r="773" spans="1:39" x14ac:dyDescent="0.3">
      <c r="A773">
        <v>771</v>
      </c>
      <c r="B773" t="s">
        <v>5490</v>
      </c>
      <c r="C773" t="s">
        <v>3991</v>
      </c>
      <c r="D773" s="1">
        <v>43487</v>
      </c>
      <c r="F773" t="s">
        <v>41</v>
      </c>
      <c r="G773" t="s">
        <v>5491</v>
      </c>
      <c r="H773" t="s">
        <v>5492</v>
      </c>
      <c r="I773" t="s">
        <v>164</v>
      </c>
      <c r="J773" t="s">
        <v>45</v>
      </c>
      <c r="K773" t="s">
        <v>46</v>
      </c>
      <c r="L773" t="s">
        <v>88</v>
      </c>
      <c r="M773" t="s">
        <v>70</v>
      </c>
      <c r="N773" t="s">
        <v>49</v>
      </c>
      <c r="P773" t="s">
        <v>50</v>
      </c>
      <c r="Q773" t="s">
        <v>127</v>
      </c>
      <c r="R773" t="s">
        <v>5493</v>
      </c>
      <c r="S773" t="s">
        <v>52</v>
      </c>
      <c r="T773" t="s">
        <v>116</v>
      </c>
      <c r="U773" t="s">
        <v>54</v>
      </c>
      <c r="V773">
        <v>61843</v>
      </c>
      <c r="W773" t="s">
        <v>177</v>
      </c>
      <c r="X773" t="s">
        <v>117</v>
      </c>
      <c r="Y773" t="s">
        <v>57</v>
      </c>
      <c r="Z773">
        <v>3</v>
      </c>
      <c r="AA773">
        <v>1198</v>
      </c>
      <c r="AB773" s="2">
        <v>44907</v>
      </c>
      <c r="AC773">
        <v>3</v>
      </c>
      <c r="AD773">
        <v>2</v>
      </c>
      <c r="AE773">
        <v>2</v>
      </c>
      <c r="AF773" s="1">
        <v>45096</v>
      </c>
      <c r="AG773" t="s">
        <v>104</v>
      </c>
      <c r="AH773" t="s">
        <v>60</v>
      </c>
      <c r="AI773" t="s">
        <v>61</v>
      </c>
      <c r="AJ773" t="s">
        <v>5494</v>
      </c>
      <c r="AK773" t="s">
        <v>5495</v>
      </c>
      <c r="AL773">
        <v>1</v>
      </c>
      <c r="AM773">
        <v>140.82</v>
      </c>
    </row>
    <row r="774" spans="1:39" x14ac:dyDescent="0.3">
      <c r="A774">
        <v>772</v>
      </c>
      <c r="B774" t="s">
        <v>3848</v>
      </c>
      <c r="C774" t="s">
        <v>856</v>
      </c>
      <c r="D774" s="1">
        <v>44177</v>
      </c>
      <c r="F774" t="s">
        <v>41</v>
      </c>
      <c r="G774" t="s">
        <v>5496</v>
      </c>
      <c r="H774" t="s">
        <v>5497</v>
      </c>
      <c r="I774" t="s">
        <v>86</v>
      </c>
      <c r="J774" t="s">
        <v>45</v>
      </c>
      <c r="K774" t="s">
        <v>87</v>
      </c>
      <c r="L774" t="s">
        <v>88</v>
      </c>
      <c r="M774" t="s">
        <v>70</v>
      </c>
      <c r="N774" t="s">
        <v>49</v>
      </c>
      <c r="P774" t="s">
        <v>50</v>
      </c>
      <c r="Q774" t="s">
        <v>127</v>
      </c>
      <c r="R774" t="s">
        <v>5498</v>
      </c>
      <c r="S774" t="s">
        <v>52</v>
      </c>
      <c r="T774" t="s">
        <v>116</v>
      </c>
      <c r="U774" t="s">
        <v>54</v>
      </c>
      <c r="V774">
        <v>75258</v>
      </c>
      <c r="W774" t="s">
        <v>55</v>
      </c>
      <c r="X774" t="s">
        <v>56</v>
      </c>
      <c r="Y774" t="s">
        <v>57</v>
      </c>
      <c r="Z774">
        <v>3</v>
      </c>
      <c r="AA774">
        <v>1199</v>
      </c>
      <c r="AB774" t="s">
        <v>454</v>
      </c>
      <c r="AC774">
        <v>3</v>
      </c>
      <c r="AD774">
        <v>3</v>
      </c>
      <c r="AE774">
        <v>3</v>
      </c>
      <c r="AF774" s="1">
        <v>44893</v>
      </c>
      <c r="AG774" t="s">
        <v>59</v>
      </c>
      <c r="AH774" t="s">
        <v>77</v>
      </c>
      <c r="AI774" t="s">
        <v>131</v>
      </c>
      <c r="AJ774" t="s">
        <v>5499</v>
      </c>
      <c r="AK774" t="s">
        <v>5500</v>
      </c>
      <c r="AL774">
        <v>2</v>
      </c>
      <c r="AM774">
        <v>663.19</v>
      </c>
    </row>
    <row r="775" spans="1:39" x14ac:dyDescent="0.3">
      <c r="A775">
        <v>773</v>
      </c>
      <c r="B775" t="s">
        <v>316</v>
      </c>
      <c r="C775" t="s">
        <v>5406</v>
      </c>
      <c r="D775" s="1">
        <v>44678</v>
      </c>
      <c r="F775" t="s">
        <v>41</v>
      </c>
      <c r="G775" t="s">
        <v>5501</v>
      </c>
      <c r="H775" t="s">
        <v>5502</v>
      </c>
      <c r="I775" t="s">
        <v>126</v>
      </c>
      <c r="J775" t="s">
        <v>45</v>
      </c>
      <c r="K775" t="s">
        <v>70</v>
      </c>
      <c r="L775" t="s">
        <v>69</v>
      </c>
      <c r="M775" t="s">
        <v>87</v>
      </c>
      <c r="N775" t="s">
        <v>49</v>
      </c>
      <c r="P775" t="s">
        <v>50</v>
      </c>
      <c r="Q775" t="s">
        <v>113</v>
      </c>
      <c r="R775" s="2">
        <v>28347</v>
      </c>
      <c r="S775" t="s">
        <v>52</v>
      </c>
      <c r="T775" t="s">
        <v>116</v>
      </c>
      <c r="U775" t="s">
        <v>54</v>
      </c>
      <c r="V775">
        <v>62616</v>
      </c>
      <c r="W775" t="s">
        <v>101</v>
      </c>
      <c r="X775" t="s">
        <v>117</v>
      </c>
      <c r="Y775" t="s">
        <v>57</v>
      </c>
      <c r="Z775">
        <v>3</v>
      </c>
      <c r="AA775">
        <v>1200</v>
      </c>
      <c r="AB775" t="s">
        <v>1082</v>
      </c>
      <c r="AC775">
        <v>4</v>
      </c>
      <c r="AD775">
        <v>5</v>
      </c>
      <c r="AE775">
        <v>1</v>
      </c>
      <c r="AF775" s="1">
        <v>45136</v>
      </c>
      <c r="AG775" t="s">
        <v>104</v>
      </c>
      <c r="AH775" t="s">
        <v>60</v>
      </c>
      <c r="AI775" t="s">
        <v>78</v>
      </c>
      <c r="AJ775" t="s">
        <v>5503</v>
      </c>
      <c r="AK775" t="s">
        <v>5504</v>
      </c>
      <c r="AL775">
        <v>2</v>
      </c>
      <c r="AM775">
        <v>996.77</v>
      </c>
    </row>
    <row r="776" spans="1:39" x14ac:dyDescent="0.3">
      <c r="A776">
        <v>774</v>
      </c>
      <c r="B776" t="s">
        <v>5505</v>
      </c>
      <c r="C776" t="s">
        <v>414</v>
      </c>
      <c r="D776" s="1">
        <v>44662</v>
      </c>
      <c r="E776" s="1">
        <v>44830</v>
      </c>
      <c r="F776" t="s">
        <v>41</v>
      </c>
      <c r="G776" t="s">
        <v>556</v>
      </c>
      <c r="H776" t="s">
        <v>5506</v>
      </c>
      <c r="I776" t="s">
        <v>44</v>
      </c>
      <c r="J776" t="s">
        <v>1195</v>
      </c>
      <c r="K776" t="s">
        <v>46</v>
      </c>
      <c r="L776" t="s">
        <v>69</v>
      </c>
      <c r="M776" t="s">
        <v>70</v>
      </c>
      <c r="N776" t="s">
        <v>249</v>
      </c>
      <c r="O776" t="s">
        <v>5507</v>
      </c>
      <c r="P776" t="s">
        <v>50</v>
      </c>
      <c r="Q776" t="s">
        <v>113</v>
      </c>
      <c r="R776" t="s">
        <v>5508</v>
      </c>
      <c r="S776" t="s">
        <v>52</v>
      </c>
      <c r="T776" t="s">
        <v>437</v>
      </c>
      <c r="U776" t="s">
        <v>74</v>
      </c>
      <c r="V776">
        <v>53450</v>
      </c>
      <c r="W776" t="s">
        <v>101</v>
      </c>
      <c r="X776" t="s">
        <v>144</v>
      </c>
      <c r="Y776" t="s">
        <v>57</v>
      </c>
      <c r="Z776">
        <v>3</v>
      </c>
      <c r="AA776">
        <v>1201</v>
      </c>
      <c r="AB776" t="s">
        <v>2562</v>
      </c>
      <c r="AC776">
        <v>2</v>
      </c>
      <c r="AD776">
        <v>4</v>
      </c>
      <c r="AE776">
        <v>4</v>
      </c>
      <c r="AF776" s="1">
        <v>44844</v>
      </c>
      <c r="AG776" t="s">
        <v>222</v>
      </c>
      <c r="AH776" t="s">
        <v>77</v>
      </c>
      <c r="AI776" t="s">
        <v>131</v>
      </c>
      <c r="AJ776" t="s">
        <v>5509</v>
      </c>
      <c r="AK776" t="s">
        <v>5510</v>
      </c>
      <c r="AL776">
        <v>2</v>
      </c>
      <c r="AM776">
        <v>145.38999999999999</v>
      </c>
    </row>
    <row r="777" spans="1:39" x14ac:dyDescent="0.3">
      <c r="A777">
        <v>775</v>
      </c>
      <c r="B777" t="s">
        <v>5511</v>
      </c>
      <c r="C777" t="s">
        <v>5512</v>
      </c>
      <c r="D777" s="1">
        <v>44805</v>
      </c>
      <c r="E777" s="1">
        <v>44897</v>
      </c>
      <c r="F777" t="s">
        <v>41</v>
      </c>
      <c r="G777" t="s">
        <v>5513</v>
      </c>
      <c r="H777" t="s">
        <v>5514</v>
      </c>
      <c r="I777" t="s">
        <v>185</v>
      </c>
      <c r="J777" t="s">
        <v>1195</v>
      </c>
      <c r="K777" t="s">
        <v>46</v>
      </c>
      <c r="L777" t="s">
        <v>88</v>
      </c>
      <c r="M777" t="s">
        <v>48</v>
      </c>
      <c r="N777" t="s">
        <v>249</v>
      </c>
      <c r="O777" t="s">
        <v>5515</v>
      </c>
      <c r="P777" t="s">
        <v>50</v>
      </c>
      <c r="Q777" t="s">
        <v>460</v>
      </c>
      <c r="R777" t="s">
        <v>5516</v>
      </c>
      <c r="S777" t="s">
        <v>52</v>
      </c>
      <c r="T777" t="s">
        <v>585</v>
      </c>
      <c r="U777" t="s">
        <v>74</v>
      </c>
      <c r="V777">
        <v>9799</v>
      </c>
      <c r="W777" t="s">
        <v>55</v>
      </c>
      <c r="X777" t="s">
        <v>56</v>
      </c>
      <c r="Y777" t="s">
        <v>57</v>
      </c>
      <c r="Z777">
        <v>3</v>
      </c>
      <c r="AA777">
        <v>1202</v>
      </c>
      <c r="AB777" t="s">
        <v>1295</v>
      </c>
      <c r="AC777">
        <v>1</v>
      </c>
      <c r="AD777">
        <v>3</v>
      </c>
      <c r="AE777">
        <v>2</v>
      </c>
      <c r="AF777" s="1">
        <v>44903</v>
      </c>
      <c r="AG777" t="s">
        <v>119</v>
      </c>
      <c r="AH777" t="s">
        <v>60</v>
      </c>
      <c r="AI777" t="s">
        <v>78</v>
      </c>
      <c r="AJ777" t="s">
        <v>5517</v>
      </c>
      <c r="AK777" t="s">
        <v>5518</v>
      </c>
      <c r="AL777">
        <v>1</v>
      </c>
      <c r="AM777">
        <v>344.74</v>
      </c>
    </row>
    <row r="778" spans="1:39" x14ac:dyDescent="0.3">
      <c r="A778">
        <v>776</v>
      </c>
      <c r="B778" t="s">
        <v>5519</v>
      </c>
      <c r="C778" t="s">
        <v>4585</v>
      </c>
      <c r="D778" s="1">
        <v>43351</v>
      </c>
      <c r="F778" t="s">
        <v>41</v>
      </c>
      <c r="G778" t="s">
        <v>5520</v>
      </c>
      <c r="H778" t="s">
        <v>5521</v>
      </c>
      <c r="I778" t="s">
        <v>68</v>
      </c>
      <c r="J778" t="s">
        <v>45</v>
      </c>
      <c r="K778" t="s">
        <v>46</v>
      </c>
      <c r="L778" t="s">
        <v>69</v>
      </c>
      <c r="M778" t="s">
        <v>70</v>
      </c>
      <c r="N778" t="s">
        <v>49</v>
      </c>
      <c r="P778" t="s">
        <v>50</v>
      </c>
      <c r="Q778" t="s">
        <v>154</v>
      </c>
      <c r="R778" t="s">
        <v>5522</v>
      </c>
      <c r="S778" t="s">
        <v>52</v>
      </c>
      <c r="T778" t="s">
        <v>156</v>
      </c>
      <c r="U778" t="s">
        <v>74</v>
      </c>
      <c r="V778">
        <v>14153</v>
      </c>
      <c r="W778" t="s">
        <v>55</v>
      </c>
      <c r="X778" t="s">
        <v>144</v>
      </c>
      <c r="Y778" t="s">
        <v>57</v>
      </c>
      <c r="Z778">
        <v>3</v>
      </c>
      <c r="AA778">
        <v>1203</v>
      </c>
      <c r="AB778" s="2">
        <v>44630</v>
      </c>
      <c r="AC778">
        <v>3</v>
      </c>
      <c r="AD778">
        <v>5</v>
      </c>
      <c r="AE778">
        <v>3</v>
      </c>
      <c r="AF778" s="1">
        <v>44846</v>
      </c>
      <c r="AG778" t="s">
        <v>104</v>
      </c>
      <c r="AH778" t="s">
        <v>77</v>
      </c>
      <c r="AI778" t="s">
        <v>78</v>
      </c>
      <c r="AJ778" t="s">
        <v>5523</v>
      </c>
      <c r="AK778" t="s">
        <v>5524</v>
      </c>
      <c r="AL778">
        <v>5</v>
      </c>
      <c r="AM778">
        <v>308.08999999999997</v>
      </c>
    </row>
    <row r="779" spans="1:39" x14ac:dyDescent="0.3">
      <c r="A779">
        <v>777</v>
      </c>
      <c r="B779" t="s">
        <v>5525</v>
      </c>
      <c r="C779" t="s">
        <v>2232</v>
      </c>
      <c r="D779" s="1">
        <v>44889</v>
      </c>
      <c r="E779" s="1">
        <v>45143</v>
      </c>
      <c r="F779" t="s">
        <v>41</v>
      </c>
      <c r="G779" t="s">
        <v>5526</v>
      </c>
      <c r="H779" t="s">
        <v>5527</v>
      </c>
      <c r="I779" t="s">
        <v>195</v>
      </c>
      <c r="J779" t="s">
        <v>45</v>
      </c>
      <c r="K779" t="s">
        <v>87</v>
      </c>
      <c r="L779" t="s">
        <v>88</v>
      </c>
      <c r="M779" t="s">
        <v>48</v>
      </c>
      <c r="N779" t="s">
        <v>249</v>
      </c>
      <c r="O779" t="s">
        <v>5528</v>
      </c>
      <c r="P779" t="s">
        <v>50</v>
      </c>
      <c r="Q779" t="s">
        <v>90</v>
      </c>
      <c r="R779" t="s">
        <v>5529</v>
      </c>
      <c r="S779" t="s">
        <v>52</v>
      </c>
      <c r="T779" t="s">
        <v>1135</v>
      </c>
      <c r="U779" t="s">
        <v>74</v>
      </c>
      <c r="V779">
        <v>76112</v>
      </c>
      <c r="W779" t="s">
        <v>55</v>
      </c>
      <c r="X779" t="s">
        <v>117</v>
      </c>
      <c r="Y779" t="s">
        <v>57</v>
      </c>
      <c r="Z779">
        <v>3</v>
      </c>
      <c r="AA779">
        <v>1204</v>
      </c>
      <c r="AB779" t="s">
        <v>5530</v>
      </c>
      <c r="AC779">
        <v>1</v>
      </c>
      <c r="AD779">
        <v>4</v>
      </c>
      <c r="AE779">
        <v>3</v>
      </c>
      <c r="AF779" s="1">
        <v>45123</v>
      </c>
      <c r="AG779" t="s">
        <v>104</v>
      </c>
      <c r="AH779" t="s">
        <v>77</v>
      </c>
      <c r="AI779" t="s">
        <v>78</v>
      </c>
      <c r="AJ779" t="s">
        <v>5531</v>
      </c>
      <c r="AK779" t="s">
        <v>5532</v>
      </c>
      <c r="AL779">
        <v>1</v>
      </c>
      <c r="AM779">
        <v>610.96</v>
      </c>
    </row>
    <row r="780" spans="1:39" x14ac:dyDescent="0.3">
      <c r="A780">
        <v>778</v>
      </c>
      <c r="B780" t="s">
        <v>5533</v>
      </c>
      <c r="C780" t="s">
        <v>5534</v>
      </c>
      <c r="D780" s="1">
        <v>44035</v>
      </c>
      <c r="F780" t="s">
        <v>41</v>
      </c>
      <c r="G780" t="s">
        <v>5535</v>
      </c>
      <c r="H780" t="s">
        <v>5536</v>
      </c>
      <c r="I780" t="s">
        <v>112</v>
      </c>
      <c r="J780" t="s">
        <v>45</v>
      </c>
      <c r="K780" t="s">
        <v>87</v>
      </c>
      <c r="L780" t="s">
        <v>47</v>
      </c>
      <c r="M780" t="s">
        <v>70</v>
      </c>
      <c r="N780" t="s">
        <v>49</v>
      </c>
      <c r="P780" t="s">
        <v>50</v>
      </c>
      <c r="Q780" t="s">
        <v>797</v>
      </c>
      <c r="R780" s="2">
        <v>20550</v>
      </c>
      <c r="S780" t="s">
        <v>52</v>
      </c>
      <c r="T780" t="s">
        <v>5164</v>
      </c>
      <c r="U780" t="s">
        <v>54</v>
      </c>
      <c r="V780">
        <v>73101</v>
      </c>
      <c r="W780" t="s">
        <v>75</v>
      </c>
      <c r="X780" t="s">
        <v>102</v>
      </c>
      <c r="Y780" t="s">
        <v>57</v>
      </c>
      <c r="Z780">
        <v>3</v>
      </c>
      <c r="AA780">
        <v>1205</v>
      </c>
      <c r="AB780" s="2">
        <v>45111</v>
      </c>
      <c r="AC780">
        <v>2</v>
      </c>
      <c r="AD780">
        <v>1</v>
      </c>
      <c r="AE780">
        <v>2</v>
      </c>
      <c r="AF780" s="1">
        <v>45139</v>
      </c>
      <c r="AG780" t="s">
        <v>222</v>
      </c>
      <c r="AH780" t="s">
        <v>77</v>
      </c>
      <c r="AI780" t="s">
        <v>61</v>
      </c>
      <c r="AJ780" t="s">
        <v>5537</v>
      </c>
      <c r="AK780" t="s">
        <v>5538</v>
      </c>
      <c r="AL780">
        <v>3</v>
      </c>
      <c r="AM780">
        <v>201.83</v>
      </c>
    </row>
    <row r="781" spans="1:39" x14ac:dyDescent="0.3">
      <c r="A781">
        <v>779</v>
      </c>
      <c r="B781" t="s">
        <v>5539</v>
      </c>
      <c r="C781" t="s">
        <v>150</v>
      </c>
      <c r="D781" s="1">
        <v>43462</v>
      </c>
      <c r="E781" s="1">
        <v>45061</v>
      </c>
      <c r="F781" t="s">
        <v>41</v>
      </c>
      <c r="G781" t="s">
        <v>5540</v>
      </c>
      <c r="H781" t="s">
        <v>5541</v>
      </c>
      <c r="I781" t="s">
        <v>238</v>
      </c>
      <c r="J781" t="s">
        <v>45</v>
      </c>
      <c r="K781" t="s">
        <v>70</v>
      </c>
      <c r="L781" t="s">
        <v>47</v>
      </c>
      <c r="M781" t="s">
        <v>70</v>
      </c>
      <c r="N781" t="s">
        <v>249</v>
      </c>
      <c r="O781" t="s">
        <v>5542</v>
      </c>
      <c r="P781" t="s">
        <v>50</v>
      </c>
      <c r="Q781" t="s">
        <v>154</v>
      </c>
      <c r="R781" t="s">
        <v>5543</v>
      </c>
      <c r="S781" t="s">
        <v>52</v>
      </c>
      <c r="T781" t="s">
        <v>1127</v>
      </c>
      <c r="U781" t="s">
        <v>54</v>
      </c>
      <c r="V781">
        <v>82378</v>
      </c>
      <c r="W781" t="s">
        <v>55</v>
      </c>
      <c r="X781" t="s">
        <v>144</v>
      </c>
      <c r="Y781" t="s">
        <v>57</v>
      </c>
      <c r="Z781">
        <v>3</v>
      </c>
      <c r="AA781">
        <v>1206</v>
      </c>
      <c r="AB781" t="s">
        <v>5358</v>
      </c>
      <c r="AC781">
        <v>3</v>
      </c>
      <c r="AD781">
        <v>4</v>
      </c>
      <c r="AE781">
        <v>2</v>
      </c>
      <c r="AF781" s="1">
        <v>45127</v>
      </c>
      <c r="AG781" t="s">
        <v>119</v>
      </c>
      <c r="AH781" t="s">
        <v>60</v>
      </c>
      <c r="AI781" t="s">
        <v>131</v>
      </c>
      <c r="AJ781" t="s">
        <v>5544</v>
      </c>
      <c r="AK781" t="s">
        <v>5545</v>
      </c>
      <c r="AL781">
        <v>5</v>
      </c>
      <c r="AM781">
        <v>391.85</v>
      </c>
    </row>
    <row r="782" spans="1:39" x14ac:dyDescent="0.3">
      <c r="A782">
        <v>780</v>
      </c>
      <c r="B782" t="s">
        <v>3359</v>
      </c>
      <c r="C782" t="s">
        <v>5546</v>
      </c>
      <c r="D782" s="1">
        <v>43739</v>
      </c>
      <c r="F782" t="s">
        <v>41</v>
      </c>
      <c r="G782" t="s">
        <v>5547</v>
      </c>
      <c r="H782" t="s">
        <v>5548</v>
      </c>
      <c r="I782" t="s">
        <v>138</v>
      </c>
      <c r="J782" t="s">
        <v>45</v>
      </c>
      <c r="K782" t="s">
        <v>46</v>
      </c>
      <c r="L782" t="s">
        <v>88</v>
      </c>
      <c r="M782" t="s">
        <v>87</v>
      </c>
      <c r="N782" t="s">
        <v>49</v>
      </c>
      <c r="P782" t="s">
        <v>50</v>
      </c>
      <c r="Q782" t="s">
        <v>460</v>
      </c>
      <c r="R782" s="2">
        <v>20674</v>
      </c>
      <c r="S782" t="s">
        <v>52</v>
      </c>
      <c r="T782" t="s">
        <v>116</v>
      </c>
      <c r="U782" t="s">
        <v>54</v>
      </c>
      <c r="V782">
        <v>63878</v>
      </c>
      <c r="W782" t="s">
        <v>55</v>
      </c>
      <c r="X782" t="s">
        <v>144</v>
      </c>
      <c r="Y782" t="s">
        <v>57</v>
      </c>
      <c r="Z782">
        <v>3</v>
      </c>
      <c r="AA782">
        <v>1207</v>
      </c>
      <c r="AB782" s="2">
        <v>44720</v>
      </c>
      <c r="AC782">
        <v>2</v>
      </c>
      <c r="AD782">
        <v>1</v>
      </c>
      <c r="AE782">
        <v>2</v>
      </c>
      <c r="AF782" s="1">
        <v>44902</v>
      </c>
      <c r="AG782" t="s">
        <v>222</v>
      </c>
      <c r="AH782" t="s">
        <v>60</v>
      </c>
      <c r="AI782" t="s">
        <v>105</v>
      </c>
      <c r="AJ782" t="s">
        <v>5549</v>
      </c>
      <c r="AK782" t="s">
        <v>5550</v>
      </c>
      <c r="AL782">
        <v>5</v>
      </c>
      <c r="AM782">
        <v>682.36</v>
      </c>
    </row>
    <row r="783" spans="1:39" x14ac:dyDescent="0.3">
      <c r="A783">
        <v>781</v>
      </c>
      <c r="B783" t="s">
        <v>4639</v>
      </c>
      <c r="C783" t="s">
        <v>923</v>
      </c>
      <c r="D783" s="1">
        <v>43694</v>
      </c>
      <c r="E783" s="1">
        <v>43763</v>
      </c>
      <c r="F783" t="s">
        <v>5012</v>
      </c>
      <c r="G783" t="s">
        <v>5551</v>
      </c>
      <c r="H783" t="s">
        <v>5552</v>
      </c>
      <c r="I783" t="s">
        <v>164</v>
      </c>
      <c r="J783" t="s">
        <v>45</v>
      </c>
      <c r="K783" t="s">
        <v>46</v>
      </c>
      <c r="L783" t="s">
        <v>69</v>
      </c>
      <c r="M783" t="s">
        <v>70</v>
      </c>
      <c r="N783" t="s">
        <v>196</v>
      </c>
      <c r="O783" t="s">
        <v>5553</v>
      </c>
      <c r="P783" t="s">
        <v>50</v>
      </c>
      <c r="Q783" t="s">
        <v>460</v>
      </c>
      <c r="R783" t="s">
        <v>5554</v>
      </c>
      <c r="S783" t="s">
        <v>52</v>
      </c>
      <c r="T783" t="s">
        <v>116</v>
      </c>
      <c r="U783" t="s">
        <v>54</v>
      </c>
      <c r="V783">
        <v>59862</v>
      </c>
      <c r="W783" t="s">
        <v>130</v>
      </c>
      <c r="X783" t="s">
        <v>102</v>
      </c>
      <c r="Y783" t="s">
        <v>57</v>
      </c>
      <c r="Z783">
        <v>3</v>
      </c>
      <c r="AA783">
        <v>1208</v>
      </c>
      <c r="AB783" t="s">
        <v>5555</v>
      </c>
      <c r="AC783">
        <v>5</v>
      </c>
      <c r="AD783">
        <v>1</v>
      </c>
      <c r="AE783">
        <v>5</v>
      </c>
      <c r="AF783" s="1">
        <v>44824</v>
      </c>
      <c r="AG783" t="s">
        <v>59</v>
      </c>
      <c r="AH783" t="s">
        <v>60</v>
      </c>
      <c r="AI783" t="s">
        <v>131</v>
      </c>
      <c r="AJ783" t="s">
        <v>5556</v>
      </c>
      <c r="AK783" t="s">
        <v>5557</v>
      </c>
      <c r="AL783">
        <v>3</v>
      </c>
      <c r="AM783">
        <v>492.39</v>
      </c>
    </row>
    <row r="784" spans="1:39" x14ac:dyDescent="0.3">
      <c r="A784">
        <v>782</v>
      </c>
      <c r="B784" t="s">
        <v>5558</v>
      </c>
      <c r="C784" t="s">
        <v>3466</v>
      </c>
      <c r="D784" s="1">
        <v>45077</v>
      </c>
      <c r="F784" t="s">
        <v>5012</v>
      </c>
      <c r="G784" t="s">
        <v>5559</v>
      </c>
      <c r="H784" t="s">
        <v>5560</v>
      </c>
      <c r="I784" t="s">
        <v>86</v>
      </c>
      <c r="J784" t="s">
        <v>45</v>
      </c>
      <c r="K784" t="s">
        <v>70</v>
      </c>
      <c r="L784" t="s">
        <v>69</v>
      </c>
      <c r="M784" t="s">
        <v>70</v>
      </c>
      <c r="N784" t="s">
        <v>49</v>
      </c>
      <c r="P784" t="s">
        <v>50</v>
      </c>
      <c r="Q784" t="s">
        <v>460</v>
      </c>
      <c r="R784" s="2">
        <v>36256</v>
      </c>
      <c r="S784" t="s">
        <v>52</v>
      </c>
      <c r="T784" t="s">
        <v>328</v>
      </c>
      <c r="U784" t="s">
        <v>54</v>
      </c>
      <c r="V784">
        <v>23252</v>
      </c>
      <c r="W784" t="s">
        <v>101</v>
      </c>
      <c r="X784" t="s">
        <v>117</v>
      </c>
      <c r="Y784" t="s">
        <v>57</v>
      </c>
      <c r="Z784">
        <v>3</v>
      </c>
      <c r="AA784">
        <v>1209</v>
      </c>
      <c r="AB784" t="s">
        <v>1347</v>
      </c>
      <c r="AC784">
        <v>1</v>
      </c>
      <c r="AD784">
        <v>3</v>
      </c>
      <c r="AE784">
        <v>1</v>
      </c>
      <c r="AF784" s="1">
        <v>45095</v>
      </c>
      <c r="AG784" t="s">
        <v>222</v>
      </c>
      <c r="AH784" t="s">
        <v>77</v>
      </c>
      <c r="AI784" t="s">
        <v>61</v>
      </c>
      <c r="AJ784" t="s">
        <v>5561</v>
      </c>
      <c r="AK784" t="s">
        <v>5562</v>
      </c>
      <c r="AL784">
        <v>2</v>
      </c>
      <c r="AM784">
        <v>197.78</v>
      </c>
    </row>
    <row r="785" spans="1:39" x14ac:dyDescent="0.3">
      <c r="A785">
        <v>783</v>
      </c>
      <c r="B785" t="s">
        <v>5563</v>
      </c>
      <c r="C785" t="s">
        <v>5564</v>
      </c>
      <c r="D785" s="1">
        <v>44173</v>
      </c>
      <c r="E785" s="1">
        <v>45087</v>
      </c>
      <c r="F785" t="s">
        <v>5012</v>
      </c>
      <c r="G785" t="s">
        <v>5565</v>
      </c>
      <c r="H785" t="s">
        <v>5566</v>
      </c>
      <c r="I785" t="s">
        <v>126</v>
      </c>
      <c r="J785" t="s">
        <v>45</v>
      </c>
      <c r="K785" t="s">
        <v>87</v>
      </c>
      <c r="L785" t="s">
        <v>88</v>
      </c>
      <c r="M785" t="s">
        <v>70</v>
      </c>
      <c r="N785" t="s">
        <v>139</v>
      </c>
      <c r="O785" t="s">
        <v>5567</v>
      </c>
      <c r="P785" t="s">
        <v>50</v>
      </c>
      <c r="Q785" t="s">
        <v>127</v>
      </c>
      <c r="R785" t="s">
        <v>5568</v>
      </c>
      <c r="S785" t="s">
        <v>52</v>
      </c>
      <c r="T785" t="s">
        <v>928</v>
      </c>
      <c r="U785" t="s">
        <v>54</v>
      </c>
      <c r="V785">
        <v>91039</v>
      </c>
      <c r="W785" t="s">
        <v>177</v>
      </c>
      <c r="X785" t="s">
        <v>144</v>
      </c>
      <c r="Y785" t="s">
        <v>57</v>
      </c>
      <c r="Z785">
        <v>3</v>
      </c>
      <c r="AA785">
        <v>1210</v>
      </c>
      <c r="AB785" t="s">
        <v>3499</v>
      </c>
      <c r="AC785">
        <v>4</v>
      </c>
      <c r="AD785">
        <v>5</v>
      </c>
      <c r="AE785">
        <v>1</v>
      </c>
      <c r="AF785" s="1">
        <v>44935</v>
      </c>
      <c r="AG785" t="s">
        <v>59</v>
      </c>
      <c r="AH785" t="s">
        <v>77</v>
      </c>
      <c r="AI785" t="s">
        <v>78</v>
      </c>
      <c r="AJ785" t="s">
        <v>4029</v>
      </c>
      <c r="AK785" t="s">
        <v>5569</v>
      </c>
      <c r="AL785">
        <v>4</v>
      </c>
      <c r="AM785">
        <v>485.44</v>
      </c>
    </row>
    <row r="786" spans="1:39" x14ac:dyDescent="0.3">
      <c r="A786">
        <v>784</v>
      </c>
      <c r="B786" t="s">
        <v>5570</v>
      </c>
      <c r="C786" t="s">
        <v>4371</v>
      </c>
      <c r="D786" s="1">
        <v>43409</v>
      </c>
      <c r="E786" s="1">
        <v>45008</v>
      </c>
      <c r="F786" t="s">
        <v>1168</v>
      </c>
      <c r="G786" t="s">
        <v>5571</v>
      </c>
      <c r="H786" t="s">
        <v>5572</v>
      </c>
      <c r="I786" t="s">
        <v>44</v>
      </c>
      <c r="J786" t="s">
        <v>1195</v>
      </c>
      <c r="K786" t="s">
        <v>70</v>
      </c>
      <c r="L786" t="s">
        <v>88</v>
      </c>
      <c r="M786" t="s">
        <v>70</v>
      </c>
      <c r="N786" t="s">
        <v>249</v>
      </c>
      <c r="O786" t="s">
        <v>5573</v>
      </c>
      <c r="P786" t="s">
        <v>50</v>
      </c>
      <c r="Q786" t="s">
        <v>127</v>
      </c>
      <c r="R786" s="2">
        <v>29902</v>
      </c>
      <c r="S786" t="s">
        <v>52</v>
      </c>
      <c r="T786" t="s">
        <v>210</v>
      </c>
      <c r="U786" t="s">
        <v>74</v>
      </c>
      <c r="V786">
        <v>37834</v>
      </c>
      <c r="W786" t="s">
        <v>101</v>
      </c>
      <c r="X786" t="s">
        <v>56</v>
      </c>
      <c r="Y786" t="s">
        <v>57</v>
      </c>
      <c r="Z786">
        <v>3</v>
      </c>
      <c r="AA786">
        <v>1211</v>
      </c>
      <c r="AB786" t="s">
        <v>3918</v>
      </c>
      <c r="AC786">
        <v>3</v>
      </c>
      <c r="AD786">
        <v>3</v>
      </c>
      <c r="AE786">
        <v>1</v>
      </c>
      <c r="AF786" s="1">
        <v>45137</v>
      </c>
      <c r="AG786" t="s">
        <v>59</v>
      </c>
      <c r="AH786" t="s">
        <v>77</v>
      </c>
      <c r="AI786" t="s">
        <v>131</v>
      </c>
      <c r="AJ786" t="s">
        <v>5574</v>
      </c>
      <c r="AK786" t="s">
        <v>5575</v>
      </c>
      <c r="AL786">
        <v>3</v>
      </c>
      <c r="AM786">
        <v>557.34</v>
      </c>
    </row>
    <row r="787" spans="1:39" x14ac:dyDescent="0.3">
      <c r="A787">
        <v>785</v>
      </c>
      <c r="B787" t="s">
        <v>5576</v>
      </c>
      <c r="C787" t="s">
        <v>5577</v>
      </c>
      <c r="D787" s="1">
        <v>44069</v>
      </c>
      <c r="E787" s="1">
        <v>45021</v>
      </c>
      <c r="F787" t="s">
        <v>1168</v>
      </c>
      <c r="G787" t="s">
        <v>5578</v>
      </c>
      <c r="H787" t="s">
        <v>5579</v>
      </c>
      <c r="I787" t="s">
        <v>68</v>
      </c>
      <c r="J787" t="s">
        <v>1195</v>
      </c>
      <c r="K787" t="s">
        <v>46</v>
      </c>
      <c r="L787" t="s">
        <v>47</v>
      </c>
      <c r="M787" t="s">
        <v>87</v>
      </c>
      <c r="N787" t="s">
        <v>249</v>
      </c>
      <c r="O787" t="s">
        <v>5580</v>
      </c>
      <c r="P787" t="s">
        <v>50</v>
      </c>
      <c r="Q787" t="s">
        <v>154</v>
      </c>
      <c r="R787" t="s">
        <v>5581</v>
      </c>
      <c r="S787" t="s">
        <v>52</v>
      </c>
      <c r="T787" t="s">
        <v>648</v>
      </c>
      <c r="U787" t="s">
        <v>54</v>
      </c>
      <c r="V787">
        <v>46678</v>
      </c>
      <c r="W787" t="s">
        <v>75</v>
      </c>
      <c r="X787" t="s">
        <v>102</v>
      </c>
      <c r="Y787" t="s">
        <v>57</v>
      </c>
      <c r="Z787">
        <v>3</v>
      </c>
      <c r="AA787">
        <v>1212</v>
      </c>
      <c r="AB787" t="s">
        <v>1188</v>
      </c>
      <c r="AC787">
        <v>4</v>
      </c>
      <c r="AD787">
        <v>5</v>
      </c>
      <c r="AE787">
        <v>4</v>
      </c>
      <c r="AF787" s="1">
        <v>45049</v>
      </c>
      <c r="AG787" t="s">
        <v>104</v>
      </c>
      <c r="AH787" t="s">
        <v>60</v>
      </c>
      <c r="AI787" t="s">
        <v>61</v>
      </c>
      <c r="AJ787" t="s">
        <v>5582</v>
      </c>
      <c r="AK787" t="s">
        <v>5583</v>
      </c>
      <c r="AL787">
        <v>5</v>
      </c>
      <c r="AM787">
        <v>817.92</v>
      </c>
    </row>
    <row r="788" spans="1:39" x14ac:dyDescent="0.3">
      <c r="A788">
        <v>786</v>
      </c>
      <c r="B788" t="s">
        <v>5584</v>
      </c>
      <c r="C788" t="s">
        <v>5585</v>
      </c>
      <c r="D788" s="1">
        <v>43884</v>
      </c>
      <c r="F788" t="s">
        <v>1168</v>
      </c>
      <c r="G788" t="s">
        <v>5586</v>
      </c>
      <c r="H788" t="s">
        <v>5587</v>
      </c>
      <c r="I788" t="s">
        <v>195</v>
      </c>
      <c r="J788" t="s">
        <v>45</v>
      </c>
      <c r="K788" t="s">
        <v>70</v>
      </c>
      <c r="L788" t="s">
        <v>69</v>
      </c>
      <c r="M788" t="s">
        <v>70</v>
      </c>
      <c r="N788" t="s">
        <v>49</v>
      </c>
      <c r="P788" t="s">
        <v>50</v>
      </c>
      <c r="Q788" t="s">
        <v>251</v>
      </c>
      <c r="R788" t="s">
        <v>5588</v>
      </c>
      <c r="S788" t="s">
        <v>52</v>
      </c>
      <c r="T788" t="s">
        <v>252</v>
      </c>
      <c r="U788" t="s">
        <v>54</v>
      </c>
      <c r="V788">
        <v>41849</v>
      </c>
      <c r="W788" t="s">
        <v>55</v>
      </c>
      <c r="X788" t="s">
        <v>117</v>
      </c>
      <c r="Y788" t="s">
        <v>57</v>
      </c>
      <c r="Z788">
        <v>3</v>
      </c>
      <c r="AA788">
        <v>1213</v>
      </c>
      <c r="AB788" t="s">
        <v>1806</v>
      </c>
      <c r="AC788">
        <v>1</v>
      </c>
      <c r="AD788">
        <v>2</v>
      </c>
      <c r="AE788">
        <v>4</v>
      </c>
      <c r="AF788" s="1">
        <v>44972</v>
      </c>
      <c r="AG788" t="s">
        <v>104</v>
      </c>
      <c r="AH788" t="s">
        <v>77</v>
      </c>
      <c r="AI788" t="s">
        <v>61</v>
      </c>
      <c r="AJ788" t="s">
        <v>5589</v>
      </c>
      <c r="AK788" t="s">
        <v>5590</v>
      </c>
      <c r="AL788">
        <v>4</v>
      </c>
      <c r="AM788">
        <v>485.39</v>
      </c>
    </row>
    <row r="789" spans="1:39" x14ac:dyDescent="0.3">
      <c r="A789">
        <v>787</v>
      </c>
      <c r="B789" t="s">
        <v>5591</v>
      </c>
      <c r="C789" t="s">
        <v>3734</v>
      </c>
      <c r="D789" s="1">
        <v>44604</v>
      </c>
      <c r="F789" t="s">
        <v>1168</v>
      </c>
      <c r="G789" t="s">
        <v>5592</v>
      </c>
      <c r="H789" t="s">
        <v>5593</v>
      </c>
      <c r="I789" t="s">
        <v>164</v>
      </c>
      <c r="J789" t="s">
        <v>45</v>
      </c>
      <c r="K789" t="s">
        <v>87</v>
      </c>
      <c r="L789" t="s">
        <v>88</v>
      </c>
      <c r="M789" t="s">
        <v>87</v>
      </c>
      <c r="N789" t="s">
        <v>49</v>
      </c>
      <c r="P789" t="s">
        <v>50</v>
      </c>
      <c r="Q789" t="s">
        <v>207</v>
      </c>
      <c r="R789" t="s">
        <v>5594</v>
      </c>
      <c r="S789" t="s">
        <v>52</v>
      </c>
      <c r="T789" t="s">
        <v>210</v>
      </c>
      <c r="U789" t="s">
        <v>54</v>
      </c>
      <c r="V789">
        <v>16422</v>
      </c>
      <c r="W789" t="s">
        <v>177</v>
      </c>
      <c r="X789" t="s">
        <v>144</v>
      </c>
      <c r="Y789" t="s">
        <v>57</v>
      </c>
      <c r="Z789">
        <v>3</v>
      </c>
      <c r="AA789">
        <v>1214</v>
      </c>
      <c r="AB789" s="2">
        <v>44963</v>
      </c>
      <c r="AC789">
        <v>1</v>
      </c>
      <c r="AD789">
        <v>5</v>
      </c>
      <c r="AE789">
        <v>3</v>
      </c>
      <c r="AF789" s="1">
        <v>45018</v>
      </c>
      <c r="AG789" t="s">
        <v>76</v>
      </c>
      <c r="AH789" t="s">
        <v>60</v>
      </c>
      <c r="AI789" t="s">
        <v>105</v>
      </c>
      <c r="AJ789" t="s">
        <v>5595</v>
      </c>
      <c r="AK789" t="s">
        <v>5596</v>
      </c>
      <c r="AL789">
        <v>3</v>
      </c>
      <c r="AM789">
        <v>145.13</v>
      </c>
    </row>
    <row r="790" spans="1:39" x14ac:dyDescent="0.3">
      <c r="A790">
        <v>788</v>
      </c>
      <c r="B790" t="s">
        <v>5597</v>
      </c>
      <c r="C790" t="s">
        <v>2704</v>
      </c>
      <c r="D790" s="1">
        <v>43874</v>
      </c>
      <c r="F790" t="s">
        <v>1168</v>
      </c>
      <c r="G790" t="s">
        <v>5598</v>
      </c>
      <c r="H790" t="s">
        <v>5599</v>
      </c>
      <c r="I790" t="s">
        <v>86</v>
      </c>
      <c r="J790" t="s">
        <v>45</v>
      </c>
      <c r="K790" t="s">
        <v>46</v>
      </c>
      <c r="L790" t="s">
        <v>47</v>
      </c>
      <c r="M790" t="s">
        <v>48</v>
      </c>
      <c r="N790" t="s">
        <v>49</v>
      </c>
      <c r="P790" t="s">
        <v>50</v>
      </c>
      <c r="Q790" t="s">
        <v>71</v>
      </c>
      <c r="R790" t="s">
        <v>3236</v>
      </c>
      <c r="S790" t="s">
        <v>52</v>
      </c>
      <c r="T790" t="s">
        <v>116</v>
      </c>
      <c r="U790" t="s">
        <v>54</v>
      </c>
      <c r="V790">
        <v>79625</v>
      </c>
      <c r="W790" t="s">
        <v>177</v>
      </c>
      <c r="X790" t="s">
        <v>56</v>
      </c>
      <c r="Y790" t="s">
        <v>57</v>
      </c>
      <c r="Z790">
        <v>3</v>
      </c>
      <c r="AA790">
        <v>1215</v>
      </c>
      <c r="AB790" t="s">
        <v>1826</v>
      </c>
      <c r="AC790">
        <v>2</v>
      </c>
      <c r="AD790">
        <v>1</v>
      </c>
      <c r="AE790">
        <v>5</v>
      </c>
      <c r="AF790" s="1">
        <v>44817</v>
      </c>
      <c r="AG790" t="s">
        <v>222</v>
      </c>
      <c r="AH790" t="s">
        <v>77</v>
      </c>
      <c r="AI790" t="s">
        <v>131</v>
      </c>
      <c r="AJ790" t="s">
        <v>5600</v>
      </c>
      <c r="AK790" t="s">
        <v>5601</v>
      </c>
      <c r="AL790">
        <v>4</v>
      </c>
      <c r="AM790">
        <v>751.88</v>
      </c>
    </row>
    <row r="791" spans="1:39" x14ac:dyDescent="0.3">
      <c r="A791">
        <v>789</v>
      </c>
      <c r="B791" t="s">
        <v>1719</v>
      </c>
      <c r="C791" t="s">
        <v>5602</v>
      </c>
      <c r="D791" s="1">
        <v>44972</v>
      </c>
      <c r="E791" s="1">
        <v>44994</v>
      </c>
      <c r="F791" t="s">
        <v>41</v>
      </c>
      <c r="G791" t="s">
        <v>5603</v>
      </c>
      <c r="H791" t="s">
        <v>5604</v>
      </c>
      <c r="I791" t="s">
        <v>238</v>
      </c>
      <c r="J791" t="s">
        <v>1195</v>
      </c>
      <c r="K791" t="s">
        <v>70</v>
      </c>
      <c r="L791" t="s">
        <v>88</v>
      </c>
      <c r="M791" t="s">
        <v>70</v>
      </c>
      <c r="N791" t="s">
        <v>249</v>
      </c>
      <c r="O791" t="s">
        <v>5605</v>
      </c>
      <c r="P791" t="s">
        <v>50</v>
      </c>
      <c r="Q791" t="s">
        <v>113</v>
      </c>
      <c r="R791" t="s">
        <v>5606</v>
      </c>
      <c r="S791" t="s">
        <v>52</v>
      </c>
      <c r="T791" t="s">
        <v>143</v>
      </c>
      <c r="U791" t="s">
        <v>54</v>
      </c>
      <c r="V791">
        <v>11159</v>
      </c>
      <c r="W791" t="s">
        <v>130</v>
      </c>
      <c r="X791" t="s">
        <v>102</v>
      </c>
      <c r="Y791" t="s">
        <v>57</v>
      </c>
      <c r="Z791">
        <v>3</v>
      </c>
      <c r="AA791">
        <v>1216</v>
      </c>
      <c r="AB791" s="2">
        <v>44813</v>
      </c>
      <c r="AC791">
        <v>4</v>
      </c>
      <c r="AD791">
        <v>1</v>
      </c>
      <c r="AE791">
        <v>1</v>
      </c>
      <c r="AF791" s="1">
        <v>45123</v>
      </c>
      <c r="AG791" t="s">
        <v>59</v>
      </c>
      <c r="AH791" t="s">
        <v>77</v>
      </c>
      <c r="AI791" t="s">
        <v>78</v>
      </c>
      <c r="AJ791" t="s">
        <v>5607</v>
      </c>
      <c r="AK791" t="s">
        <v>5608</v>
      </c>
      <c r="AL791">
        <v>1</v>
      </c>
      <c r="AM791">
        <v>136.47999999999999</v>
      </c>
    </row>
    <row r="792" spans="1:39" x14ac:dyDescent="0.3">
      <c r="A792">
        <v>790</v>
      </c>
      <c r="B792" t="s">
        <v>870</v>
      </c>
      <c r="C792" t="s">
        <v>708</v>
      </c>
      <c r="D792" s="1">
        <v>43802</v>
      </c>
      <c r="E792" s="1">
        <v>44439</v>
      </c>
      <c r="F792" t="s">
        <v>41</v>
      </c>
      <c r="G792" t="s">
        <v>5609</v>
      </c>
      <c r="H792" t="s">
        <v>5610</v>
      </c>
      <c r="I792" t="s">
        <v>185</v>
      </c>
      <c r="J792" t="s">
        <v>1195</v>
      </c>
      <c r="K792" t="s">
        <v>87</v>
      </c>
      <c r="L792" t="s">
        <v>88</v>
      </c>
      <c r="M792" t="s">
        <v>70</v>
      </c>
      <c r="N792" t="s">
        <v>249</v>
      </c>
      <c r="O792" t="s">
        <v>5611</v>
      </c>
      <c r="P792" t="s">
        <v>50</v>
      </c>
      <c r="Q792" t="s">
        <v>460</v>
      </c>
      <c r="R792" t="s">
        <v>5612</v>
      </c>
      <c r="S792" t="s">
        <v>52</v>
      </c>
      <c r="T792" t="s">
        <v>1135</v>
      </c>
      <c r="U792" t="s">
        <v>74</v>
      </c>
      <c r="V792">
        <v>52300</v>
      </c>
      <c r="W792" t="s">
        <v>177</v>
      </c>
      <c r="X792" t="s">
        <v>102</v>
      </c>
      <c r="Y792" t="s">
        <v>57</v>
      </c>
      <c r="Z792">
        <v>3</v>
      </c>
      <c r="AA792">
        <v>1217</v>
      </c>
      <c r="AB792" t="s">
        <v>5613</v>
      </c>
      <c r="AC792">
        <v>5</v>
      </c>
      <c r="AD792">
        <v>5</v>
      </c>
      <c r="AE792">
        <v>1</v>
      </c>
      <c r="AF792" s="1">
        <v>45033</v>
      </c>
      <c r="AG792" t="s">
        <v>76</v>
      </c>
      <c r="AH792" t="s">
        <v>77</v>
      </c>
      <c r="AI792" t="s">
        <v>105</v>
      </c>
      <c r="AJ792" t="s">
        <v>5614</v>
      </c>
      <c r="AK792" t="s">
        <v>5615</v>
      </c>
      <c r="AL792">
        <v>1</v>
      </c>
      <c r="AM792">
        <v>857.42</v>
      </c>
    </row>
    <row r="793" spans="1:39" x14ac:dyDescent="0.3">
      <c r="A793">
        <v>791</v>
      </c>
      <c r="B793" t="s">
        <v>5616</v>
      </c>
      <c r="C793" t="s">
        <v>4585</v>
      </c>
      <c r="D793" s="1">
        <v>43465</v>
      </c>
      <c r="F793" t="s">
        <v>41</v>
      </c>
      <c r="G793" t="s">
        <v>5617</v>
      </c>
      <c r="H793" t="s">
        <v>5618</v>
      </c>
      <c r="I793" t="s">
        <v>138</v>
      </c>
      <c r="J793" t="s">
        <v>45</v>
      </c>
      <c r="K793" t="s">
        <v>87</v>
      </c>
      <c r="L793" t="s">
        <v>88</v>
      </c>
      <c r="M793" t="s">
        <v>48</v>
      </c>
      <c r="N793" t="s">
        <v>49</v>
      </c>
      <c r="P793" t="s">
        <v>50</v>
      </c>
      <c r="Q793" t="s">
        <v>113</v>
      </c>
      <c r="R793" t="s">
        <v>912</v>
      </c>
      <c r="S793" t="s">
        <v>52</v>
      </c>
      <c r="T793" t="s">
        <v>1049</v>
      </c>
      <c r="U793" t="s">
        <v>54</v>
      </c>
      <c r="V793">
        <v>32620</v>
      </c>
      <c r="W793" t="s">
        <v>130</v>
      </c>
      <c r="X793" t="s">
        <v>117</v>
      </c>
      <c r="Y793" t="s">
        <v>57</v>
      </c>
      <c r="Z793">
        <v>3</v>
      </c>
      <c r="AA793">
        <v>1218</v>
      </c>
      <c r="AB793" t="s">
        <v>883</v>
      </c>
      <c r="AC793">
        <v>2</v>
      </c>
      <c r="AD793">
        <v>3</v>
      </c>
      <c r="AE793">
        <v>1</v>
      </c>
      <c r="AF793" s="1">
        <v>44956</v>
      </c>
      <c r="AG793" t="s">
        <v>59</v>
      </c>
      <c r="AH793" t="s">
        <v>60</v>
      </c>
      <c r="AI793" t="s">
        <v>61</v>
      </c>
      <c r="AJ793" t="s">
        <v>5619</v>
      </c>
      <c r="AK793" t="s">
        <v>5620</v>
      </c>
      <c r="AL793">
        <v>3</v>
      </c>
      <c r="AM793">
        <v>733.16</v>
      </c>
    </row>
    <row r="794" spans="1:39" x14ac:dyDescent="0.3">
      <c r="A794">
        <v>792</v>
      </c>
      <c r="B794" t="s">
        <v>3393</v>
      </c>
      <c r="C794" t="s">
        <v>5621</v>
      </c>
      <c r="D794" s="1">
        <v>43846</v>
      </c>
      <c r="E794" s="1">
        <v>44236</v>
      </c>
      <c r="F794" t="s">
        <v>41</v>
      </c>
      <c r="G794" t="s">
        <v>5622</v>
      </c>
      <c r="H794" t="s">
        <v>5623</v>
      </c>
      <c r="I794" t="s">
        <v>126</v>
      </c>
      <c r="J794" t="s">
        <v>1195</v>
      </c>
      <c r="K794" t="s">
        <v>70</v>
      </c>
      <c r="L794" t="s">
        <v>88</v>
      </c>
      <c r="M794" t="s">
        <v>70</v>
      </c>
      <c r="N794" t="s">
        <v>249</v>
      </c>
      <c r="O794" t="s">
        <v>5624</v>
      </c>
      <c r="P794" t="s">
        <v>50</v>
      </c>
      <c r="Q794" t="s">
        <v>154</v>
      </c>
      <c r="R794" s="2">
        <v>27274</v>
      </c>
      <c r="S794" t="s">
        <v>52</v>
      </c>
      <c r="T794" t="s">
        <v>156</v>
      </c>
      <c r="U794" t="s">
        <v>54</v>
      </c>
      <c r="V794">
        <v>83986</v>
      </c>
      <c r="W794" t="s">
        <v>75</v>
      </c>
      <c r="X794" t="s">
        <v>117</v>
      </c>
      <c r="Y794" t="s">
        <v>57</v>
      </c>
      <c r="Z794">
        <v>3</v>
      </c>
      <c r="AA794">
        <v>1219</v>
      </c>
      <c r="AB794" t="s">
        <v>2235</v>
      </c>
      <c r="AC794">
        <v>2</v>
      </c>
      <c r="AD794">
        <v>2</v>
      </c>
      <c r="AE794">
        <v>2</v>
      </c>
      <c r="AF794" s="1">
        <v>44819</v>
      </c>
      <c r="AG794" t="s">
        <v>222</v>
      </c>
      <c r="AH794" t="s">
        <v>77</v>
      </c>
      <c r="AI794" t="s">
        <v>61</v>
      </c>
      <c r="AJ794" t="s">
        <v>5625</v>
      </c>
      <c r="AK794" t="s">
        <v>5626</v>
      </c>
      <c r="AL794">
        <v>5</v>
      </c>
      <c r="AM794">
        <v>761.31</v>
      </c>
    </row>
    <row r="795" spans="1:39" x14ac:dyDescent="0.3">
      <c r="A795">
        <v>793</v>
      </c>
      <c r="B795" t="s">
        <v>5627</v>
      </c>
      <c r="C795" t="s">
        <v>5628</v>
      </c>
      <c r="D795" s="1">
        <v>43424</v>
      </c>
      <c r="E795" s="1">
        <v>43870</v>
      </c>
      <c r="F795" t="s">
        <v>41</v>
      </c>
      <c r="G795" t="s">
        <v>5629</v>
      </c>
      <c r="H795" t="s">
        <v>5630</v>
      </c>
      <c r="I795" t="s">
        <v>44</v>
      </c>
      <c r="J795" t="s">
        <v>1195</v>
      </c>
      <c r="K795" t="s">
        <v>87</v>
      </c>
      <c r="L795" t="s">
        <v>47</v>
      </c>
      <c r="M795" t="s">
        <v>48</v>
      </c>
      <c r="N795" t="s">
        <v>249</v>
      </c>
      <c r="O795" t="s">
        <v>5631</v>
      </c>
      <c r="P795" t="s">
        <v>50</v>
      </c>
      <c r="Q795" t="s">
        <v>165</v>
      </c>
      <c r="R795" t="s">
        <v>5632</v>
      </c>
      <c r="S795" t="s">
        <v>52</v>
      </c>
      <c r="T795" t="s">
        <v>1135</v>
      </c>
      <c r="U795" t="s">
        <v>54</v>
      </c>
      <c r="V795">
        <v>89298</v>
      </c>
      <c r="W795" t="s">
        <v>177</v>
      </c>
      <c r="X795" t="s">
        <v>102</v>
      </c>
      <c r="Y795" t="s">
        <v>57</v>
      </c>
      <c r="Z795">
        <v>3</v>
      </c>
      <c r="AA795">
        <v>1220</v>
      </c>
      <c r="AB795" s="2">
        <v>45143</v>
      </c>
      <c r="AC795">
        <v>5</v>
      </c>
      <c r="AD795">
        <v>2</v>
      </c>
      <c r="AE795">
        <v>4</v>
      </c>
      <c r="AF795" s="1">
        <v>45106</v>
      </c>
      <c r="AG795" t="s">
        <v>59</v>
      </c>
      <c r="AH795" t="s">
        <v>77</v>
      </c>
      <c r="AI795" t="s">
        <v>131</v>
      </c>
      <c r="AJ795" t="s">
        <v>5633</v>
      </c>
      <c r="AK795" t="s">
        <v>5634</v>
      </c>
      <c r="AL795">
        <v>1</v>
      </c>
      <c r="AM795">
        <v>920.41</v>
      </c>
    </row>
    <row r="796" spans="1:39" x14ac:dyDescent="0.3">
      <c r="A796">
        <v>794</v>
      </c>
      <c r="B796" t="s">
        <v>1488</v>
      </c>
      <c r="C796" t="s">
        <v>130</v>
      </c>
      <c r="D796" s="1">
        <v>44876</v>
      </c>
      <c r="E796" s="1">
        <v>45110</v>
      </c>
      <c r="F796" t="s">
        <v>41</v>
      </c>
      <c r="G796" t="s">
        <v>5635</v>
      </c>
      <c r="H796" t="s">
        <v>5636</v>
      </c>
      <c r="I796" t="s">
        <v>68</v>
      </c>
      <c r="J796" t="s">
        <v>1195</v>
      </c>
      <c r="K796" t="s">
        <v>70</v>
      </c>
      <c r="L796" t="s">
        <v>69</v>
      </c>
      <c r="M796" t="s">
        <v>70</v>
      </c>
      <c r="N796" t="s">
        <v>139</v>
      </c>
      <c r="O796" t="s">
        <v>5637</v>
      </c>
      <c r="P796" t="s">
        <v>50</v>
      </c>
      <c r="Q796" t="s">
        <v>797</v>
      </c>
      <c r="R796" s="2">
        <v>24719</v>
      </c>
      <c r="S796" t="s">
        <v>52</v>
      </c>
      <c r="T796" t="s">
        <v>252</v>
      </c>
      <c r="U796" t="s">
        <v>54</v>
      </c>
      <c r="V796">
        <v>91837</v>
      </c>
      <c r="W796" t="s">
        <v>177</v>
      </c>
      <c r="X796" t="s">
        <v>102</v>
      </c>
      <c r="Y796" t="s">
        <v>57</v>
      </c>
      <c r="Z796">
        <v>3</v>
      </c>
      <c r="AA796">
        <v>1221</v>
      </c>
      <c r="AB796" t="s">
        <v>2111</v>
      </c>
      <c r="AC796">
        <v>5</v>
      </c>
      <c r="AD796">
        <v>5</v>
      </c>
      <c r="AE796">
        <v>3</v>
      </c>
      <c r="AF796" s="1">
        <v>44798</v>
      </c>
      <c r="AG796" t="s">
        <v>76</v>
      </c>
      <c r="AH796" t="s">
        <v>60</v>
      </c>
      <c r="AI796" t="s">
        <v>131</v>
      </c>
      <c r="AJ796" t="s">
        <v>5638</v>
      </c>
      <c r="AK796" t="s">
        <v>5639</v>
      </c>
      <c r="AL796">
        <v>4</v>
      </c>
      <c r="AM796">
        <v>167.69</v>
      </c>
    </row>
    <row r="797" spans="1:39" x14ac:dyDescent="0.3">
      <c r="A797">
        <v>795</v>
      </c>
      <c r="B797" t="s">
        <v>5640</v>
      </c>
      <c r="C797" t="s">
        <v>1454</v>
      </c>
      <c r="D797" s="1">
        <v>44183</v>
      </c>
      <c r="E797" s="1">
        <v>44400</v>
      </c>
      <c r="F797" t="s">
        <v>41</v>
      </c>
      <c r="G797" t="s">
        <v>5641</v>
      </c>
      <c r="H797" t="s">
        <v>5642</v>
      </c>
      <c r="I797" t="s">
        <v>195</v>
      </c>
      <c r="J797" t="s">
        <v>1195</v>
      </c>
      <c r="K797" t="s">
        <v>46</v>
      </c>
      <c r="L797" t="s">
        <v>69</v>
      </c>
      <c r="M797" t="s">
        <v>70</v>
      </c>
      <c r="N797" t="s">
        <v>139</v>
      </c>
      <c r="O797" t="s">
        <v>5643</v>
      </c>
      <c r="P797" t="s">
        <v>50</v>
      </c>
      <c r="Q797" t="s">
        <v>1117</v>
      </c>
      <c r="R797" t="s">
        <v>5644</v>
      </c>
      <c r="S797" t="s">
        <v>52</v>
      </c>
      <c r="T797" t="s">
        <v>5645</v>
      </c>
      <c r="U797" t="s">
        <v>54</v>
      </c>
      <c r="V797">
        <v>31362</v>
      </c>
      <c r="W797" t="s">
        <v>177</v>
      </c>
      <c r="X797" t="s">
        <v>56</v>
      </c>
      <c r="Y797" t="s">
        <v>57</v>
      </c>
      <c r="Z797">
        <v>3</v>
      </c>
      <c r="AA797">
        <v>1222</v>
      </c>
      <c r="AB797" t="s">
        <v>760</v>
      </c>
      <c r="AC797">
        <v>5</v>
      </c>
      <c r="AD797">
        <v>2</v>
      </c>
      <c r="AE797">
        <v>1</v>
      </c>
      <c r="AF797" s="1">
        <v>44995</v>
      </c>
      <c r="AG797" t="s">
        <v>59</v>
      </c>
      <c r="AH797" t="s">
        <v>77</v>
      </c>
      <c r="AI797" t="s">
        <v>131</v>
      </c>
      <c r="AJ797" t="s">
        <v>5646</v>
      </c>
      <c r="AK797" t="s">
        <v>5647</v>
      </c>
      <c r="AL797">
        <v>2</v>
      </c>
      <c r="AM797">
        <v>931.45</v>
      </c>
    </row>
    <row r="798" spans="1:39" x14ac:dyDescent="0.3">
      <c r="A798">
        <v>796</v>
      </c>
      <c r="B798" t="s">
        <v>3502</v>
      </c>
      <c r="C798" t="s">
        <v>5648</v>
      </c>
      <c r="D798" s="1">
        <v>44222</v>
      </c>
      <c r="F798" t="s">
        <v>41</v>
      </c>
      <c r="G798" t="s">
        <v>5649</v>
      </c>
      <c r="H798" t="s">
        <v>5650</v>
      </c>
      <c r="I798" t="s">
        <v>164</v>
      </c>
      <c r="J798" t="s">
        <v>45</v>
      </c>
      <c r="K798" t="s">
        <v>87</v>
      </c>
      <c r="L798" t="s">
        <v>47</v>
      </c>
      <c r="M798" t="s">
        <v>48</v>
      </c>
      <c r="N798" t="s">
        <v>49</v>
      </c>
      <c r="P798" t="s">
        <v>50</v>
      </c>
      <c r="Q798" t="s">
        <v>154</v>
      </c>
      <c r="R798" t="s">
        <v>5651</v>
      </c>
      <c r="S798" t="s">
        <v>52</v>
      </c>
      <c r="T798" t="s">
        <v>156</v>
      </c>
      <c r="U798" t="s">
        <v>54</v>
      </c>
      <c r="V798">
        <v>3274</v>
      </c>
      <c r="W798" t="s">
        <v>177</v>
      </c>
      <c r="X798" t="s">
        <v>56</v>
      </c>
      <c r="Y798" t="s">
        <v>57</v>
      </c>
      <c r="Z798">
        <v>3</v>
      </c>
      <c r="AA798">
        <v>1223</v>
      </c>
      <c r="AB798" s="2">
        <v>45112</v>
      </c>
      <c r="AC798">
        <v>4</v>
      </c>
      <c r="AD798">
        <v>1</v>
      </c>
      <c r="AE798">
        <v>4</v>
      </c>
      <c r="AF798" s="1">
        <v>44803</v>
      </c>
      <c r="AG798" t="s">
        <v>104</v>
      </c>
      <c r="AH798" t="s">
        <v>77</v>
      </c>
      <c r="AI798" t="s">
        <v>105</v>
      </c>
      <c r="AJ798" t="s">
        <v>5652</v>
      </c>
      <c r="AK798" t="s">
        <v>5653</v>
      </c>
      <c r="AL798">
        <v>1</v>
      </c>
      <c r="AM798">
        <v>474.36</v>
      </c>
    </row>
    <row r="799" spans="1:39" x14ac:dyDescent="0.3">
      <c r="A799">
        <v>797</v>
      </c>
      <c r="B799" t="s">
        <v>5654</v>
      </c>
      <c r="C799" t="s">
        <v>5655</v>
      </c>
      <c r="D799" s="1">
        <v>44526</v>
      </c>
      <c r="E799" s="1">
        <v>44705</v>
      </c>
      <c r="F799" t="s">
        <v>41</v>
      </c>
      <c r="G799" t="s">
        <v>5656</v>
      </c>
      <c r="H799" t="s">
        <v>5657</v>
      </c>
      <c r="I799" t="s">
        <v>86</v>
      </c>
      <c r="J799" t="s">
        <v>1195</v>
      </c>
      <c r="K799" t="s">
        <v>70</v>
      </c>
      <c r="L799" t="s">
        <v>88</v>
      </c>
      <c r="M799" t="s">
        <v>70</v>
      </c>
      <c r="N799" t="s">
        <v>196</v>
      </c>
      <c r="O799" t="s">
        <v>5658</v>
      </c>
      <c r="P799" t="s">
        <v>50</v>
      </c>
      <c r="Q799" t="s">
        <v>460</v>
      </c>
      <c r="R799" t="s">
        <v>5659</v>
      </c>
      <c r="S799" t="s">
        <v>52</v>
      </c>
      <c r="T799" t="s">
        <v>981</v>
      </c>
      <c r="U799" t="s">
        <v>74</v>
      </c>
      <c r="V799">
        <v>71373</v>
      </c>
      <c r="W799" t="s">
        <v>75</v>
      </c>
      <c r="X799" t="s">
        <v>117</v>
      </c>
      <c r="Y799" t="s">
        <v>57</v>
      </c>
      <c r="Z799">
        <v>3</v>
      </c>
      <c r="AA799">
        <v>1224</v>
      </c>
      <c r="AB799" t="s">
        <v>2297</v>
      </c>
      <c r="AC799">
        <v>4</v>
      </c>
      <c r="AD799">
        <v>2</v>
      </c>
      <c r="AE799">
        <v>3</v>
      </c>
      <c r="AF799" s="1">
        <v>45003</v>
      </c>
      <c r="AG799" t="s">
        <v>104</v>
      </c>
      <c r="AH799" t="s">
        <v>60</v>
      </c>
      <c r="AI799" t="s">
        <v>78</v>
      </c>
      <c r="AJ799" t="s">
        <v>5660</v>
      </c>
      <c r="AK799" t="s">
        <v>5661</v>
      </c>
      <c r="AL799">
        <v>5</v>
      </c>
      <c r="AM799">
        <v>598.72</v>
      </c>
    </row>
    <row r="800" spans="1:39" x14ac:dyDescent="0.3">
      <c r="A800">
        <v>798</v>
      </c>
      <c r="B800" t="s">
        <v>5662</v>
      </c>
      <c r="C800" t="s">
        <v>2600</v>
      </c>
      <c r="D800" s="1">
        <v>45061</v>
      </c>
      <c r="F800" t="s">
        <v>41</v>
      </c>
      <c r="G800" t="s">
        <v>5663</v>
      </c>
      <c r="H800" t="s">
        <v>5664</v>
      </c>
      <c r="I800" t="s">
        <v>238</v>
      </c>
      <c r="J800" t="s">
        <v>45</v>
      </c>
      <c r="K800" t="s">
        <v>46</v>
      </c>
      <c r="L800" t="s">
        <v>47</v>
      </c>
      <c r="M800" t="s">
        <v>70</v>
      </c>
      <c r="N800" t="s">
        <v>49</v>
      </c>
      <c r="P800" t="s">
        <v>50</v>
      </c>
      <c r="Q800" t="s">
        <v>51</v>
      </c>
      <c r="R800" t="s">
        <v>5665</v>
      </c>
      <c r="S800" t="s">
        <v>52</v>
      </c>
      <c r="T800" t="s">
        <v>53</v>
      </c>
      <c r="U800" t="s">
        <v>74</v>
      </c>
      <c r="V800">
        <v>66660</v>
      </c>
      <c r="W800" t="s">
        <v>177</v>
      </c>
      <c r="X800" t="s">
        <v>117</v>
      </c>
      <c r="Y800" t="s">
        <v>57</v>
      </c>
      <c r="Z800">
        <v>3</v>
      </c>
      <c r="AA800">
        <v>1225</v>
      </c>
      <c r="AB800" s="2">
        <v>44692</v>
      </c>
      <c r="AC800">
        <v>1</v>
      </c>
      <c r="AD800">
        <v>2</v>
      </c>
      <c r="AE800">
        <v>4</v>
      </c>
      <c r="AF800" s="1">
        <v>44787</v>
      </c>
      <c r="AG800" t="s">
        <v>76</v>
      </c>
      <c r="AH800" t="s">
        <v>60</v>
      </c>
      <c r="AI800" t="s">
        <v>105</v>
      </c>
      <c r="AJ800" t="s">
        <v>2829</v>
      </c>
      <c r="AK800" t="s">
        <v>5666</v>
      </c>
      <c r="AL800">
        <v>5</v>
      </c>
      <c r="AM800">
        <v>557.02</v>
      </c>
    </row>
    <row r="801" spans="1:39" x14ac:dyDescent="0.3">
      <c r="A801">
        <v>799</v>
      </c>
      <c r="B801" t="s">
        <v>5667</v>
      </c>
      <c r="C801" t="s">
        <v>3394</v>
      </c>
      <c r="D801" s="1">
        <v>45097</v>
      </c>
      <c r="F801" t="s">
        <v>41</v>
      </c>
      <c r="G801" t="s">
        <v>5668</v>
      </c>
      <c r="H801" t="s">
        <v>5669</v>
      </c>
      <c r="I801" t="s">
        <v>185</v>
      </c>
      <c r="J801" t="s">
        <v>45</v>
      </c>
      <c r="K801" t="s">
        <v>87</v>
      </c>
      <c r="L801" t="s">
        <v>69</v>
      </c>
      <c r="M801" t="s">
        <v>87</v>
      </c>
      <c r="N801" t="s">
        <v>49</v>
      </c>
      <c r="P801" t="s">
        <v>50</v>
      </c>
      <c r="Q801" t="s">
        <v>127</v>
      </c>
      <c r="R801" t="s">
        <v>5670</v>
      </c>
      <c r="S801" t="s">
        <v>52</v>
      </c>
      <c r="T801" t="s">
        <v>276</v>
      </c>
      <c r="U801" t="s">
        <v>74</v>
      </c>
      <c r="V801">
        <v>26821</v>
      </c>
      <c r="W801" t="s">
        <v>101</v>
      </c>
      <c r="X801" t="s">
        <v>144</v>
      </c>
      <c r="Y801" t="s">
        <v>57</v>
      </c>
      <c r="Z801">
        <v>3</v>
      </c>
      <c r="AA801">
        <v>1226</v>
      </c>
      <c r="AB801" s="2">
        <v>45020</v>
      </c>
      <c r="AC801">
        <v>4</v>
      </c>
      <c r="AD801">
        <v>5</v>
      </c>
      <c r="AE801">
        <v>4</v>
      </c>
      <c r="AF801" s="1">
        <v>45066</v>
      </c>
      <c r="AG801" t="s">
        <v>76</v>
      </c>
      <c r="AH801" t="s">
        <v>60</v>
      </c>
      <c r="AI801" t="s">
        <v>105</v>
      </c>
      <c r="AJ801" t="s">
        <v>5671</v>
      </c>
      <c r="AK801" t="s">
        <v>5672</v>
      </c>
      <c r="AL801">
        <v>3</v>
      </c>
      <c r="AM801">
        <v>939.92</v>
      </c>
    </row>
    <row r="802" spans="1:39" x14ac:dyDescent="0.3">
      <c r="A802">
        <v>800</v>
      </c>
      <c r="B802" t="s">
        <v>5673</v>
      </c>
      <c r="C802" t="s">
        <v>5674</v>
      </c>
      <c r="D802" s="1">
        <v>43699</v>
      </c>
      <c r="E802" s="1">
        <v>44718</v>
      </c>
      <c r="F802" t="s">
        <v>41</v>
      </c>
      <c r="G802" t="s">
        <v>5675</v>
      </c>
      <c r="H802" t="s">
        <v>5676</v>
      </c>
      <c r="I802" t="s">
        <v>112</v>
      </c>
      <c r="J802" t="s">
        <v>45</v>
      </c>
      <c r="K802" t="s">
        <v>70</v>
      </c>
      <c r="L802" t="s">
        <v>47</v>
      </c>
      <c r="M802" t="s">
        <v>70</v>
      </c>
      <c r="N802" t="s">
        <v>249</v>
      </c>
      <c r="O802" t="s">
        <v>5677</v>
      </c>
      <c r="P802" t="s">
        <v>50</v>
      </c>
      <c r="Q802" t="s">
        <v>1507</v>
      </c>
      <c r="R802" t="s">
        <v>5678</v>
      </c>
      <c r="S802" t="s">
        <v>52</v>
      </c>
      <c r="T802" t="s">
        <v>156</v>
      </c>
      <c r="U802" t="s">
        <v>54</v>
      </c>
      <c r="V802">
        <v>89365</v>
      </c>
      <c r="W802" t="s">
        <v>101</v>
      </c>
      <c r="X802" t="s">
        <v>144</v>
      </c>
      <c r="Y802" t="s">
        <v>57</v>
      </c>
      <c r="Z802">
        <v>3</v>
      </c>
      <c r="AA802">
        <v>1227</v>
      </c>
      <c r="AB802" s="2">
        <v>44907</v>
      </c>
      <c r="AC802">
        <v>1</v>
      </c>
      <c r="AD802">
        <v>2</v>
      </c>
      <c r="AE802">
        <v>2</v>
      </c>
      <c r="AF802" s="1">
        <v>45061</v>
      </c>
      <c r="AG802" t="s">
        <v>222</v>
      </c>
      <c r="AH802" t="s">
        <v>77</v>
      </c>
      <c r="AI802" t="s">
        <v>61</v>
      </c>
      <c r="AJ802" t="s">
        <v>5679</v>
      </c>
      <c r="AK802" t="s">
        <v>5680</v>
      </c>
      <c r="AL802">
        <v>3</v>
      </c>
      <c r="AM802">
        <v>669.19</v>
      </c>
    </row>
    <row r="803" spans="1:39" x14ac:dyDescent="0.3">
      <c r="A803">
        <v>801</v>
      </c>
      <c r="B803" t="s">
        <v>5681</v>
      </c>
      <c r="C803" t="s">
        <v>2689</v>
      </c>
      <c r="D803" s="1">
        <v>44438</v>
      </c>
      <c r="F803" t="s">
        <v>41</v>
      </c>
      <c r="G803" t="s">
        <v>5682</v>
      </c>
      <c r="H803" t="s">
        <v>5683</v>
      </c>
      <c r="I803" t="s">
        <v>138</v>
      </c>
      <c r="J803" t="s">
        <v>45</v>
      </c>
      <c r="K803" t="s">
        <v>46</v>
      </c>
      <c r="L803" t="s">
        <v>88</v>
      </c>
      <c r="M803" t="s">
        <v>87</v>
      </c>
      <c r="N803" t="s">
        <v>49</v>
      </c>
      <c r="P803" t="s">
        <v>50</v>
      </c>
      <c r="Q803" t="s">
        <v>336</v>
      </c>
      <c r="R803" s="2">
        <v>34377</v>
      </c>
      <c r="S803" t="s">
        <v>52</v>
      </c>
      <c r="T803" t="s">
        <v>156</v>
      </c>
      <c r="U803" t="s">
        <v>54</v>
      </c>
      <c r="V803">
        <v>88976</v>
      </c>
      <c r="W803" t="s">
        <v>101</v>
      </c>
      <c r="X803" t="s">
        <v>56</v>
      </c>
      <c r="Y803" t="s">
        <v>57</v>
      </c>
      <c r="Z803">
        <v>3</v>
      </c>
      <c r="AA803">
        <v>1228</v>
      </c>
      <c r="AB803" t="s">
        <v>5016</v>
      </c>
      <c r="AC803">
        <v>2</v>
      </c>
      <c r="AD803">
        <v>5</v>
      </c>
      <c r="AE803">
        <v>3</v>
      </c>
      <c r="AF803" s="1">
        <v>44839</v>
      </c>
      <c r="AG803" t="s">
        <v>119</v>
      </c>
      <c r="AH803" t="s">
        <v>60</v>
      </c>
      <c r="AI803" t="s">
        <v>61</v>
      </c>
      <c r="AJ803" t="s">
        <v>5684</v>
      </c>
      <c r="AK803" t="s">
        <v>5685</v>
      </c>
      <c r="AL803">
        <v>5</v>
      </c>
      <c r="AM803">
        <v>525.69000000000005</v>
      </c>
    </row>
    <row r="804" spans="1:39" x14ac:dyDescent="0.3">
      <c r="A804">
        <v>802</v>
      </c>
      <c r="B804" t="s">
        <v>5686</v>
      </c>
      <c r="C804" t="s">
        <v>5687</v>
      </c>
      <c r="D804" s="1">
        <v>43857</v>
      </c>
      <c r="F804" t="s">
        <v>41</v>
      </c>
      <c r="G804" t="s">
        <v>5688</v>
      </c>
      <c r="H804" t="s">
        <v>5689</v>
      </c>
      <c r="I804" t="s">
        <v>126</v>
      </c>
      <c r="J804" t="s">
        <v>45</v>
      </c>
      <c r="K804" t="s">
        <v>70</v>
      </c>
      <c r="L804" t="s">
        <v>88</v>
      </c>
      <c r="M804" t="s">
        <v>70</v>
      </c>
      <c r="N804" t="s">
        <v>49</v>
      </c>
      <c r="P804" t="s">
        <v>50</v>
      </c>
      <c r="Q804" t="s">
        <v>127</v>
      </c>
      <c r="R804" t="s">
        <v>5690</v>
      </c>
      <c r="S804" t="s">
        <v>52</v>
      </c>
      <c r="T804" t="s">
        <v>143</v>
      </c>
      <c r="U804" t="s">
        <v>54</v>
      </c>
      <c r="V804">
        <v>43853</v>
      </c>
      <c r="W804" t="s">
        <v>130</v>
      </c>
      <c r="X804" t="s">
        <v>102</v>
      </c>
      <c r="Y804" t="s">
        <v>57</v>
      </c>
      <c r="Z804">
        <v>3</v>
      </c>
      <c r="AA804">
        <v>1229</v>
      </c>
      <c r="AB804" t="s">
        <v>2297</v>
      </c>
      <c r="AC804">
        <v>4</v>
      </c>
      <c r="AD804">
        <v>2</v>
      </c>
      <c r="AE804">
        <v>5</v>
      </c>
      <c r="AF804" s="1">
        <v>44937</v>
      </c>
      <c r="AG804" t="s">
        <v>76</v>
      </c>
      <c r="AH804" t="s">
        <v>77</v>
      </c>
      <c r="AI804" t="s">
        <v>61</v>
      </c>
      <c r="AJ804" t="s">
        <v>5691</v>
      </c>
      <c r="AK804" t="s">
        <v>5692</v>
      </c>
      <c r="AL804">
        <v>1</v>
      </c>
      <c r="AM804">
        <v>173.66</v>
      </c>
    </row>
    <row r="805" spans="1:39" x14ac:dyDescent="0.3">
      <c r="A805">
        <v>803</v>
      </c>
      <c r="B805" t="s">
        <v>5693</v>
      </c>
      <c r="C805" t="s">
        <v>5694</v>
      </c>
      <c r="D805" s="1">
        <v>44624</v>
      </c>
      <c r="F805" t="s">
        <v>41</v>
      </c>
      <c r="G805" t="s">
        <v>5695</v>
      </c>
      <c r="H805" t="s">
        <v>5696</v>
      </c>
      <c r="I805" t="s">
        <v>44</v>
      </c>
      <c r="J805" t="s">
        <v>45</v>
      </c>
      <c r="K805" t="s">
        <v>46</v>
      </c>
      <c r="L805" t="s">
        <v>47</v>
      </c>
      <c r="M805" t="s">
        <v>48</v>
      </c>
      <c r="N805" t="s">
        <v>49</v>
      </c>
      <c r="P805" t="s">
        <v>50</v>
      </c>
      <c r="Q805" t="s">
        <v>460</v>
      </c>
      <c r="R805" t="s">
        <v>3950</v>
      </c>
      <c r="S805" t="s">
        <v>52</v>
      </c>
      <c r="T805" t="s">
        <v>537</v>
      </c>
      <c r="U805" t="s">
        <v>54</v>
      </c>
      <c r="V805">
        <v>19697</v>
      </c>
      <c r="W805" t="s">
        <v>75</v>
      </c>
      <c r="X805" t="s">
        <v>56</v>
      </c>
      <c r="Y805" t="s">
        <v>57</v>
      </c>
      <c r="Z805">
        <v>3</v>
      </c>
      <c r="AA805">
        <v>1230</v>
      </c>
      <c r="AB805" t="s">
        <v>1988</v>
      </c>
      <c r="AC805">
        <v>5</v>
      </c>
      <c r="AD805">
        <v>4</v>
      </c>
      <c r="AE805">
        <v>4</v>
      </c>
      <c r="AF805" s="1">
        <v>45046</v>
      </c>
      <c r="AG805" t="s">
        <v>222</v>
      </c>
      <c r="AH805" t="s">
        <v>77</v>
      </c>
      <c r="AI805" t="s">
        <v>105</v>
      </c>
      <c r="AJ805" t="s">
        <v>5697</v>
      </c>
      <c r="AK805" t="s">
        <v>5698</v>
      </c>
      <c r="AL805">
        <v>1</v>
      </c>
      <c r="AM805">
        <v>635.71</v>
      </c>
    </row>
    <row r="806" spans="1:39" x14ac:dyDescent="0.3">
      <c r="A806">
        <v>804</v>
      </c>
      <c r="B806" t="s">
        <v>5699</v>
      </c>
      <c r="C806" t="s">
        <v>5700</v>
      </c>
      <c r="D806" s="1">
        <v>43897</v>
      </c>
      <c r="F806" t="s">
        <v>5012</v>
      </c>
      <c r="G806" t="s">
        <v>463</v>
      </c>
      <c r="H806" t="s">
        <v>5701</v>
      </c>
      <c r="I806" t="s">
        <v>68</v>
      </c>
      <c r="J806" t="s">
        <v>45</v>
      </c>
      <c r="K806" t="s">
        <v>46</v>
      </c>
      <c r="L806" t="s">
        <v>88</v>
      </c>
      <c r="M806" t="s">
        <v>48</v>
      </c>
      <c r="N806" t="s">
        <v>49</v>
      </c>
      <c r="P806" t="s">
        <v>50</v>
      </c>
      <c r="Q806" t="s">
        <v>951</v>
      </c>
      <c r="R806" s="2">
        <v>34403</v>
      </c>
      <c r="S806" t="s">
        <v>52</v>
      </c>
      <c r="T806" t="s">
        <v>116</v>
      </c>
      <c r="U806" t="s">
        <v>54</v>
      </c>
      <c r="V806">
        <v>50000</v>
      </c>
      <c r="W806" t="s">
        <v>130</v>
      </c>
      <c r="X806" t="s">
        <v>117</v>
      </c>
      <c r="Y806" t="s">
        <v>57</v>
      </c>
      <c r="Z806">
        <v>3</v>
      </c>
      <c r="AA806">
        <v>1231</v>
      </c>
      <c r="AB806" t="s">
        <v>2918</v>
      </c>
      <c r="AC806">
        <v>2</v>
      </c>
      <c r="AD806">
        <v>2</v>
      </c>
      <c r="AE806">
        <v>1</v>
      </c>
      <c r="AF806" s="1">
        <v>44779</v>
      </c>
      <c r="AG806" t="s">
        <v>104</v>
      </c>
      <c r="AH806" t="s">
        <v>77</v>
      </c>
      <c r="AI806" t="s">
        <v>131</v>
      </c>
      <c r="AJ806" t="s">
        <v>5702</v>
      </c>
      <c r="AK806" t="s">
        <v>5703</v>
      </c>
      <c r="AL806">
        <v>1</v>
      </c>
      <c r="AM806">
        <v>896.8</v>
      </c>
    </row>
    <row r="807" spans="1:39" x14ac:dyDescent="0.3">
      <c r="A807">
        <v>805</v>
      </c>
      <c r="B807" t="s">
        <v>5704</v>
      </c>
      <c r="C807" t="s">
        <v>5705</v>
      </c>
      <c r="D807" s="1">
        <v>43909</v>
      </c>
      <c r="F807" t="s">
        <v>5012</v>
      </c>
      <c r="G807" t="s">
        <v>5706</v>
      </c>
      <c r="H807" t="s">
        <v>5707</v>
      </c>
      <c r="I807" t="s">
        <v>195</v>
      </c>
      <c r="J807" t="s">
        <v>45</v>
      </c>
      <c r="K807" t="s">
        <v>87</v>
      </c>
      <c r="L807" t="s">
        <v>88</v>
      </c>
      <c r="M807" t="s">
        <v>87</v>
      </c>
      <c r="N807" t="s">
        <v>49</v>
      </c>
      <c r="P807" t="s">
        <v>50</v>
      </c>
      <c r="Q807" t="s">
        <v>1117</v>
      </c>
      <c r="R807" t="s">
        <v>5708</v>
      </c>
      <c r="S807" t="s">
        <v>52</v>
      </c>
      <c r="T807" t="s">
        <v>5709</v>
      </c>
      <c r="U807" t="s">
        <v>54</v>
      </c>
      <c r="V807">
        <v>35033</v>
      </c>
      <c r="W807" t="s">
        <v>101</v>
      </c>
      <c r="X807" t="s">
        <v>102</v>
      </c>
      <c r="Y807" t="s">
        <v>57</v>
      </c>
      <c r="Z807">
        <v>3</v>
      </c>
      <c r="AA807">
        <v>1232</v>
      </c>
      <c r="AB807" t="s">
        <v>781</v>
      </c>
      <c r="AC807">
        <v>2</v>
      </c>
      <c r="AD807">
        <v>1</v>
      </c>
      <c r="AE807">
        <v>5</v>
      </c>
      <c r="AF807" s="1">
        <v>44895</v>
      </c>
      <c r="AG807" t="s">
        <v>59</v>
      </c>
      <c r="AH807" t="s">
        <v>60</v>
      </c>
      <c r="AI807" t="s">
        <v>78</v>
      </c>
      <c r="AJ807" t="s">
        <v>5710</v>
      </c>
      <c r="AK807" t="s">
        <v>5711</v>
      </c>
      <c r="AL807">
        <v>4</v>
      </c>
      <c r="AM807">
        <v>857.61</v>
      </c>
    </row>
    <row r="808" spans="1:39" x14ac:dyDescent="0.3">
      <c r="A808">
        <v>806</v>
      </c>
      <c r="B808" t="s">
        <v>4013</v>
      </c>
      <c r="C808" t="s">
        <v>2449</v>
      </c>
      <c r="D808" s="1">
        <v>44765</v>
      </c>
      <c r="F808" t="s">
        <v>1168</v>
      </c>
      <c r="G808" t="s">
        <v>5712</v>
      </c>
      <c r="H808" t="s">
        <v>5713</v>
      </c>
      <c r="I808" t="s">
        <v>138</v>
      </c>
      <c r="J808" t="s">
        <v>45</v>
      </c>
      <c r="K808" t="s">
        <v>87</v>
      </c>
      <c r="L808" t="s">
        <v>69</v>
      </c>
      <c r="M808" t="s">
        <v>70</v>
      </c>
      <c r="N808" t="s">
        <v>49</v>
      </c>
      <c r="P808" t="s">
        <v>50</v>
      </c>
      <c r="Q808" t="s">
        <v>460</v>
      </c>
      <c r="R808" s="2">
        <v>33790</v>
      </c>
      <c r="S808" t="s">
        <v>52</v>
      </c>
      <c r="T808" t="s">
        <v>648</v>
      </c>
      <c r="U808" t="s">
        <v>74</v>
      </c>
      <c r="V808">
        <v>50676</v>
      </c>
      <c r="W808" t="s">
        <v>101</v>
      </c>
      <c r="X808" t="s">
        <v>144</v>
      </c>
      <c r="Y808" t="s">
        <v>57</v>
      </c>
      <c r="Z808">
        <v>3</v>
      </c>
      <c r="AA808">
        <v>1233</v>
      </c>
      <c r="AB808" s="2">
        <v>44931</v>
      </c>
      <c r="AC808">
        <v>5</v>
      </c>
      <c r="AD808">
        <v>5</v>
      </c>
      <c r="AE808">
        <v>3</v>
      </c>
      <c r="AF808" s="1">
        <v>44894</v>
      </c>
      <c r="AG808" t="s">
        <v>76</v>
      </c>
      <c r="AH808" t="s">
        <v>60</v>
      </c>
      <c r="AI808" t="s">
        <v>61</v>
      </c>
      <c r="AJ808" t="s">
        <v>5714</v>
      </c>
      <c r="AK808" t="s">
        <v>5715</v>
      </c>
      <c r="AL808">
        <v>3</v>
      </c>
      <c r="AM808">
        <v>460.59</v>
      </c>
    </row>
    <row r="809" spans="1:39" x14ac:dyDescent="0.3">
      <c r="A809">
        <v>807</v>
      </c>
      <c r="B809" t="s">
        <v>5716</v>
      </c>
      <c r="C809" t="s">
        <v>5717</v>
      </c>
      <c r="D809" s="1">
        <v>43756</v>
      </c>
      <c r="E809" s="1">
        <v>44472</v>
      </c>
      <c r="F809" t="s">
        <v>1168</v>
      </c>
      <c r="G809" t="s">
        <v>5718</v>
      </c>
      <c r="H809" t="s">
        <v>5719</v>
      </c>
      <c r="I809" t="s">
        <v>164</v>
      </c>
      <c r="J809" t="s">
        <v>1195</v>
      </c>
      <c r="K809" t="s">
        <v>87</v>
      </c>
      <c r="L809" t="s">
        <v>69</v>
      </c>
      <c r="M809" t="s">
        <v>48</v>
      </c>
      <c r="N809" t="s">
        <v>139</v>
      </c>
      <c r="O809" t="s">
        <v>5720</v>
      </c>
      <c r="P809" t="s">
        <v>50</v>
      </c>
      <c r="Q809" t="s">
        <v>3320</v>
      </c>
      <c r="R809" t="s">
        <v>5721</v>
      </c>
      <c r="S809" t="s">
        <v>52</v>
      </c>
      <c r="T809" t="s">
        <v>262</v>
      </c>
      <c r="U809" t="s">
        <v>54</v>
      </c>
      <c r="V809">
        <v>25148</v>
      </c>
      <c r="W809" t="s">
        <v>130</v>
      </c>
      <c r="X809" t="s">
        <v>144</v>
      </c>
      <c r="Y809" t="s">
        <v>57</v>
      </c>
      <c r="Z809">
        <v>3</v>
      </c>
      <c r="AA809">
        <v>1234</v>
      </c>
      <c r="AB809" s="2">
        <v>44877</v>
      </c>
      <c r="AC809">
        <v>4</v>
      </c>
      <c r="AD809">
        <v>1</v>
      </c>
      <c r="AE809">
        <v>5</v>
      </c>
      <c r="AF809" s="1">
        <v>44976</v>
      </c>
      <c r="AG809" t="s">
        <v>59</v>
      </c>
      <c r="AH809" t="s">
        <v>60</v>
      </c>
      <c r="AI809" t="s">
        <v>131</v>
      </c>
      <c r="AJ809" t="s">
        <v>5722</v>
      </c>
      <c r="AK809" t="s">
        <v>5723</v>
      </c>
      <c r="AL809">
        <v>1</v>
      </c>
      <c r="AM809">
        <v>504.82</v>
      </c>
    </row>
    <row r="810" spans="1:39" x14ac:dyDescent="0.3">
      <c r="A810">
        <v>808</v>
      </c>
      <c r="B810" t="s">
        <v>406</v>
      </c>
      <c r="C810" t="s">
        <v>3556</v>
      </c>
      <c r="D810" s="1">
        <v>43935</v>
      </c>
      <c r="F810" t="s">
        <v>1168</v>
      </c>
      <c r="G810" t="s">
        <v>5724</v>
      </c>
      <c r="H810" t="s">
        <v>5725</v>
      </c>
      <c r="I810" t="s">
        <v>86</v>
      </c>
      <c r="J810" t="s">
        <v>45</v>
      </c>
      <c r="K810" t="s">
        <v>87</v>
      </c>
      <c r="L810" t="s">
        <v>88</v>
      </c>
      <c r="M810" t="s">
        <v>87</v>
      </c>
      <c r="N810" t="s">
        <v>49</v>
      </c>
      <c r="P810" t="s">
        <v>50</v>
      </c>
      <c r="Q810" t="s">
        <v>113</v>
      </c>
      <c r="R810" t="s">
        <v>5726</v>
      </c>
      <c r="S810" t="s">
        <v>52</v>
      </c>
      <c r="T810" t="s">
        <v>981</v>
      </c>
      <c r="U810" t="s">
        <v>54</v>
      </c>
      <c r="V810">
        <v>96915</v>
      </c>
      <c r="W810" t="s">
        <v>101</v>
      </c>
      <c r="X810" t="s">
        <v>56</v>
      </c>
      <c r="Y810" t="s">
        <v>57</v>
      </c>
      <c r="Z810">
        <v>3</v>
      </c>
      <c r="AA810">
        <v>1235</v>
      </c>
      <c r="AB810" t="s">
        <v>1287</v>
      </c>
      <c r="AC810">
        <v>5</v>
      </c>
      <c r="AD810">
        <v>5</v>
      </c>
      <c r="AE810">
        <v>3</v>
      </c>
      <c r="AF810" s="1">
        <v>45026</v>
      </c>
      <c r="AG810" t="s">
        <v>104</v>
      </c>
      <c r="AH810" t="s">
        <v>60</v>
      </c>
      <c r="AI810" t="s">
        <v>61</v>
      </c>
      <c r="AJ810" t="s">
        <v>5727</v>
      </c>
      <c r="AK810" t="s">
        <v>5728</v>
      </c>
      <c r="AL810">
        <v>3</v>
      </c>
      <c r="AM810">
        <v>737.91</v>
      </c>
    </row>
    <row r="811" spans="1:39" x14ac:dyDescent="0.3">
      <c r="A811">
        <v>809</v>
      </c>
      <c r="B811" t="s">
        <v>2026</v>
      </c>
      <c r="C811" t="s">
        <v>5729</v>
      </c>
      <c r="D811" s="1">
        <v>43429</v>
      </c>
      <c r="E811" s="1">
        <v>43671</v>
      </c>
      <c r="F811" t="s">
        <v>1168</v>
      </c>
      <c r="G811" t="s">
        <v>5730</v>
      </c>
      <c r="H811" t="s">
        <v>5731</v>
      </c>
      <c r="I811" t="s">
        <v>126</v>
      </c>
      <c r="J811" t="s">
        <v>1195</v>
      </c>
      <c r="K811" t="s">
        <v>70</v>
      </c>
      <c r="L811" t="s">
        <v>88</v>
      </c>
      <c r="M811" t="s">
        <v>87</v>
      </c>
      <c r="N811" t="s">
        <v>196</v>
      </c>
      <c r="O811" t="s">
        <v>5732</v>
      </c>
      <c r="P811" t="s">
        <v>50</v>
      </c>
      <c r="Q811" t="s">
        <v>127</v>
      </c>
      <c r="R811" s="2">
        <v>17118</v>
      </c>
      <c r="S811" t="s">
        <v>52</v>
      </c>
      <c r="T811" t="s">
        <v>116</v>
      </c>
      <c r="U811" t="s">
        <v>54</v>
      </c>
      <c r="V811">
        <v>95167</v>
      </c>
      <c r="W811" t="s">
        <v>55</v>
      </c>
      <c r="X811" t="s">
        <v>117</v>
      </c>
      <c r="Y811" t="s">
        <v>57</v>
      </c>
      <c r="Z811">
        <v>3</v>
      </c>
      <c r="AA811">
        <v>1236</v>
      </c>
      <c r="AB811" t="s">
        <v>554</v>
      </c>
      <c r="AC811">
        <v>1</v>
      </c>
      <c r="AD811">
        <v>4</v>
      </c>
      <c r="AE811">
        <v>1</v>
      </c>
      <c r="AF811" s="1">
        <v>45033</v>
      </c>
      <c r="AG811" t="s">
        <v>76</v>
      </c>
      <c r="AH811" t="s">
        <v>77</v>
      </c>
      <c r="AI811" t="s">
        <v>131</v>
      </c>
      <c r="AJ811" t="s">
        <v>372</v>
      </c>
      <c r="AK811" t="s">
        <v>5733</v>
      </c>
      <c r="AL811">
        <v>2</v>
      </c>
      <c r="AM811">
        <v>244.25</v>
      </c>
    </row>
    <row r="812" spans="1:39" x14ac:dyDescent="0.3">
      <c r="A812">
        <v>810</v>
      </c>
      <c r="B812" t="s">
        <v>374</v>
      </c>
      <c r="C812" t="s">
        <v>5734</v>
      </c>
      <c r="D812" s="1">
        <v>44278</v>
      </c>
      <c r="E812" s="1">
        <v>44799</v>
      </c>
      <c r="F812" t="s">
        <v>1168</v>
      </c>
      <c r="G812" t="s">
        <v>5735</v>
      </c>
      <c r="H812" t="s">
        <v>5736</v>
      </c>
      <c r="I812" t="s">
        <v>44</v>
      </c>
      <c r="J812" t="s">
        <v>1195</v>
      </c>
      <c r="K812" t="s">
        <v>70</v>
      </c>
      <c r="L812" t="s">
        <v>69</v>
      </c>
      <c r="M812" t="s">
        <v>70</v>
      </c>
      <c r="N812" t="s">
        <v>175</v>
      </c>
      <c r="O812" t="s">
        <v>5737</v>
      </c>
      <c r="P812" t="s">
        <v>50</v>
      </c>
      <c r="Q812" t="s">
        <v>797</v>
      </c>
      <c r="R812" t="s">
        <v>5738</v>
      </c>
      <c r="S812" t="s">
        <v>52</v>
      </c>
      <c r="T812" t="s">
        <v>156</v>
      </c>
      <c r="U812" t="s">
        <v>54</v>
      </c>
      <c r="V812">
        <v>1223</v>
      </c>
      <c r="W812" t="s">
        <v>130</v>
      </c>
      <c r="X812" t="s">
        <v>144</v>
      </c>
      <c r="Y812" t="s">
        <v>57</v>
      </c>
      <c r="Z812">
        <v>3</v>
      </c>
      <c r="AA812">
        <v>1237</v>
      </c>
      <c r="AB812" s="2">
        <v>45237</v>
      </c>
      <c r="AC812">
        <v>4</v>
      </c>
      <c r="AD812">
        <v>3</v>
      </c>
      <c r="AE812">
        <v>1</v>
      </c>
      <c r="AF812" s="1">
        <v>44876</v>
      </c>
      <c r="AG812" t="s">
        <v>59</v>
      </c>
      <c r="AH812" t="s">
        <v>77</v>
      </c>
      <c r="AI812" t="s">
        <v>131</v>
      </c>
      <c r="AJ812" t="s">
        <v>5739</v>
      </c>
      <c r="AK812" t="s">
        <v>5740</v>
      </c>
      <c r="AL812">
        <v>2</v>
      </c>
      <c r="AM812">
        <v>762.82</v>
      </c>
    </row>
    <row r="813" spans="1:39" x14ac:dyDescent="0.3">
      <c r="A813">
        <v>811</v>
      </c>
      <c r="B813" t="s">
        <v>3701</v>
      </c>
      <c r="C813" t="s">
        <v>1336</v>
      </c>
      <c r="D813" s="1">
        <v>44131</v>
      </c>
      <c r="E813" s="1">
        <v>44508</v>
      </c>
      <c r="F813" t="s">
        <v>41</v>
      </c>
      <c r="G813" t="s">
        <v>5741</v>
      </c>
      <c r="H813" t="s">
        <v>5742</v>
      </c>
      <c r="I813" t="s">
        <v>185</v>
      </c>
      <c r="J813" t="s">
        <v>1195</v>
      </c>
      <c r="K813" t="s">
        <v>70</v>
      </c>
      <c r="L813" t="s">
        <v>88</v>
      </c>
      <c r="M813" t="s">
        <v>70</v>
      </c>
      <c r="N813" t="s">
        <v>249</v>
      </c>
      <c r="O813" t="s">
        <v>5743</v>
      </c>
      <c r="P813" t="s">
        <v>50</v>
      </c>
      <c r="Q813" t="s">
        <v>154</v>
      </c>
      <c r="R813" s="2">
        <v>25181</v>
      </c>
      <c r="S813" t="s">
        <v>52</v>
      </c>
      <c r="T813" t="s">
        <v>156</v>
      </c>
      <c r="U813" t="s">
        <v>54</v>
      </c>
      <c r="V813">
        <v>31462</v>
      </c>
      <c r="W813" t="s">
        <v>101</v>
      </c>
      <c r="X813" t="s">
        <v>102</v>
      </c>
      <c r="Y813" t="s">
        <v>57</v>
      </c>
      <c r="Z813">
        <v>3</v>
      </c>
      <c r="AA813">
        <v>1238</v>
      </c>
      <c r="AB813" t="s">
        <v>430</v>
      </c>
      <c r="AC813">
        <v>1</v>
      </c>
      <c r="AD813">
        <v>3</v>
      </c>
      <c r="AE813">
        <v>3</v>
      </c>
      <c r="AF813" s="1">
        <v>44879</v>
      </c>
      <c r="AG813" t="s">
        <v>59</v>
      </c>
      <c r="AH813" t="s">
        <v>60</v>
      </c>
      <c r="AI813" t="s">
        <v>78</v>
      </c>
      <c r="AJ813" t="s">
        <v>5744</v>
      </c>
      <c r="AK813" t="s">
        <v>5745</v>
      </c>
      <c r="AL813">
        <v>2</v>
      </c>
      <c r="AM813">
        <v>640.14</v>
      </c>
    </row>
    <row r="814" spans="1:39" x14ac:dyDescent="0.3">
      <c r="A814">
        <v>812</v>
      </c>
      <c r="B814" t="s">
        <v>5746</v>
      </c>
      <c r="C814" t="s">
        <v>3051</v>
      </c>
      <c r="D814" s="1">
        <v>44723</v>
      </c>
      <c r="E814" s="1">
        <v>45106</v>
      </c>
      <c r="F814" t="s">
        <v>41</v>
      </c>
      <c r="G814" t="s">
        <v>5747</v>
      </c>
      <c r="H814" t="s">
        <v>5748</v>
      </c>
      <c r="I814" t="s">
        <v>112</v>
      </c>
      <c r="J814" t="s">
        <v>1195</v>
      </c>
      <c r="K814" t="s">
        <v>70</v>
      </c>
      <c r="L814" t="s">
        <v>47</v>
      </c>
      <c r="M814" t="s">
        <v>48</v>
      </c>
      <c r="N814" t="s">
        <v>249</v>
      </c>
      <c r="O814" t="s">
        <v>5749</v>
      </c>
      <c r="P814" t="s">
        <v>50</v>
      </c>
      <c r="Q814" t="s">
        <v>207</v>
      </c>
      <c r="R814" s="2">
        <v>37141</v>
      </c>
      <c r="S814" t="s">
        <v>52</v>
      </c>
      <c r="T814" t="s">
        <v>143</v>
      </c>
      <c r="U814" t="s">
        <v>54</v>
      </c>
      <c r="V814">
        <v>6735</v>
      </c>
      <c r="W814" t="s">
        <v>75</v>
      </c>
      <c r="X814" t="s">
        <v>102</v>
      </c>
      <c r="Y814" t="s">
        <v>57</v>
      </c>
      <c r="Z814">
        <v>3</v>
      </c>
      <c r="AA814">
        <v>1239</v>
      </c>
      <c r="AB814" s="2">
        <v>44752</v>
      </c>
      <c r="AC814">
        <v>4</v>
      </c>
      <c r="AD814">
        <v>5</v>
      </c>
      <c r="AE814">
        <v>5</v>
      </c>
      <c r="AF814" s="1">
        <v>45044</v>
      </c>
      <c r="AG814" t="s">
        <v>104</v>
      </c>
      <c r="AH814" t="s">
        <v>60</v>
      </c>
      <c r="AI814" t="s">
        <v>78</v>
      </c>
      <c r="AJ814" t="s">
        <v>5750</v>
      </c>
      <c r="AK814" t="s">
        <v>5751</v>
      </c>
      <c r="AL814">
        <v>3</v>
      </c>
      <c r="AM814">
        <v>726.03</v>
      </c>
    </row>
    <row r="815" spans="1:39" x14ac:dyDescent="0.3">
      <c r="A815">
        <v>813</v>
      </c>
      <c r="B815" t="s">
        <v>5752</v>
      </c>
      <c r="C815" t="s">
        <v>5753</v>
      </c>
      <c r="D815" s="1">
        <v>43909</v>
      </c>
      <c r="F815" t="s">
        <v>41</v>
      </c>
      <c r="G815" t="s">
        <v>5754</v>
      </c>
      <c r="H815" t="s">
        <v>5755</v>
      </c>
      <c r="I815" t="s">
        <v>238</v>
      </c>
      <c r="J815" t="s">
        <v>45</v>
      </c>
      <c r="K815" t="s">
        <v>46</v>
      </c>
      <c r="L815" t="s">
        <v>88</v>
      </c>
      <c r="M815" t="s">
        <v>48</v>
      </c>
      <c r="N815" t="s">
        <v>49</v>
      </c>
      <c r="P815" t="s">
        <v>50</v>
      </c>
      <c r="Q815" t="s">
        <v>5339</v>
      </c>
      <c r="R815" s="2">
        <v>31355</v>
      </c>
      <c r="S815" t="s">
        <v>52</v>
      </c>
      <c r="T815" t="s">
        <v>648</v>
      </c>
      <c r="U815" t="s">
        <v>54</v>
      </c>
      <c r="V815">
        <v>60585</v>
      </c>
      <c r="W815" t="s">
        <v>177</v>
      </c>
      <c r="X815" t="s">
        <v>102</v>
      </c>
      <c r="Y815" t="s">
        <v>57</v>
      </c>
      <c r="Z815">
        <v>3</v>
      </c>
      <c r="AA815">
        <v>1240</v>
      </c>
      <c r="AB815" s="2">
        <v>44965</v>
      </c>
      <c r="AC815">
        <v>1</v>
      </c>
      <c r="AD815">
        <v>4</v>
      </c>
      <c r="AE815">
        <v>3</v>
      </c>
      <c r="AF815" s="1">
        <v>44930</v>
      </c>
      <c r="AG815" t="s">
        <v>222</v>
      </c>
      <c r="AH815" t="s">
        <v>77</v>
      </c>
      <c r="AI815" t="s">
        <v>131</v>
      </c>
      <c r="AJ815" t="s">
        <v>5756</v>
      </c>
      <c r="AK815" t="s">
        <v>5757</v>
      </c>
      <c r="AL815">
        <v>5</v>
      </c>
      <c r="AM815">
        <v>758.75</v>
      </c>
    </row>
    <row r="816" spans="1:39" x14ac:dyDescent="0.3">
      <c r="A816">
        <v>814</v>
      </c>
      <c r="B816" t="s">
        <v>4215</v>
      </c>
      <c r="C816" t="s">
        <v>5758</v>
      </c>
      <c r="D816" s="1">
        <v>43776</v>
      </c>
      <c r="E816" s="1">
        <v>44902</v>
      </c>
      <c r="F816" t="s">
        <v>41</v>
      </c>
      <c r="G816" t="s">
        <v>5759</v>
      </c>
      <c r="H816" t="s">
        <v>5760</v>
      </c>
      <c r="I816" t="s">
        <v>138</v>
      </c>
      <c r="J816" t="s">
        <v>1195</v>
      </c>
      <c r="K816" t="s">
        <v>46</v>
      </c>
      <c r="L816" t="s">
        <v>88</v>
      </c>
      <c r="M816" t="s">
        <v>87</v>
      </c>
      <c r="N816" t="s">
        <v>196</v>
      </c>
      <c r="O816" t="s">
        <v>5761</v>
      </c>
      <c r="P816" t="s">
        <v>50</v>
      </c>
      <c r="Q816" t="s">
        <v>127</v>
      </c>
      <c r="R816" t="s">
        <v>5762</v>
      </c>
      <c r="S816" t="s">
        <v>52</v>
      </c>
      <c r="T816" t="s">
        <v>116</v>
      </c>
      <c r="U816" t="s">
        <v>54</v>
      </c>
      <c r="V816">
        <v>46736</v>
      </c>
      <c r="W816" t="s">
        <v>130</v>
      </c>
      <c r="X816" t="s">
        <v>117</v>
      </c>
      <c r="Y816" t="s">
        <v>57</v>
      </c>
      <c r="Z816">
        <v>3</v>
      </c>
      <c r="AA816">
        <v>1241</v>
      </c>
      <c r="AB816" t="s">
        <v>5763</v>
      </c>
      <c r="AC816">
        <v>4</v>
      </c>
      <c r="AD816">
        <v>4</v>
      </c>
      <c r="AE816">
        <v>3</v>
      </c>
      <c r="AF816" s="1">
        <v>44958</v>
      </c>
      <c r="AG816" t="s">
        <v>104</v>
      </c>
      <c r="AH816" t="s">
        <v>77</v>
      </c>
      <c r="AI816" t="s">
        <v>61</v>
      </c>
      <c r="AJ816" t="s">
        <v>5764</v>
      </c>
      <c r="AK816" t="s">
        <v>5765</v>
      </c>
      <c r="AL816">
        <v>5</v>
      </c>
      <c r="AM816">
        <v>878.94</v>
      </c>
    </row>
    <row r="817" spans="1:39" x14ac:dyDescent="0.3">
      <c r="A817">
        <v>815</v>
      </c>
      <c r="B817" t="s">
        <v>1242</v>
      </c>
      <c r="C817" t="s">
        <v>1373</v>
      </c>
      <c r="D817" s="1">
        <v>45040</v>
      </c>
      <c r="F817" t="s">
        <v>41</v>
      </c>
      <c r="G817" t="s">
        <v>5766</v>
      </c>
      <c r="H817" t="s">
        <v>5767</v>
      </c>
      <c r="I817" t="s">
        <v>164</v>
      </c>
      <c r="J817" t="s">
        <v>45</v>
      </c>
      <c r="K817" t="s">
        <v>87</v>
      </c>
      <c r="L817" t="s">
        <v>47</v>
      </c>
      <c r="M817" t="s">
        <v>70</v>
      </c>
      <c r="N817" t="s">
        <v>49</v>
      </c>
      <c r="P817" t="s">
        <v>50</v>
      </c>
      <c r="Q817" t="s">
        <v>460</v>
      </c>
      <c r="R817" t="s">
        <v>5768</v>
      </c>
      <c r="S817" t="s">
        <v>52</v>
      </c>
      <c r="T817" t="s">
        <v>328</v>
      </c>
      <c r="U817" t="s">
        <v>54</v>
      </c>
      <c r="V817">
        <v>35941</v>
      </c>
      <c r="W817" t="s">
        <v>55</v>
      </c>
      <c r="X817" t="s">
        <v>117</v>
      </c>
      <c r="Y817" t="s">
        <v>57</v>
      </c>
      <c r="Z817">
        <v>3</v>
      </c>
      <c r="AA817">
        <v>1242</v>
      </c>
      <c r="AB817" t="s">
        <v>3880</v>
      </c>
      <c r="AC817">
        <v>4</v>
      </c>
      <c r="AD817">
        <v>4</v>
      </c>
      <c r="AE817">
        <v>1</v>
      </c>
      <c r="AF817" s="1">
        <v>44999</v>
      </c>
      <c r="AG817" t="s">
        <v>104</v>
      </c>
      <c r="AH817" t="s">
        <v>77</v>
      </c>
      <c r="AI817" t="s">
        <v>131</v>
      </c>
      <c r="AJ817" t="s">
        <v>5769</v>
      </c>
      <c r="AK817" t="s">
        <v>5770</v>
      </c>
      <c r="AL817">
        <v>3</v>
      </c>
      <c r="AM817">
        <v>227.9</v>
      </c>
    </row>
    <row r="818" spans="1:39" x14ac:dyDescent="0.3">
      <c r="A818">
        <v>816</v>
      </c>
      <c r="B818" t="s">
        <v>5563</v>
      </c>
      <c r="C818" t="s">
        <v>5771</v>
      </c>
      <c r="D818" s="1">
        <v>43986</v>
      </c>
      <c r="F818" t="s">
        <v>41</v>
      </c>
      <c r="G818" t="s">
        <v>5772</v>
      </c>
      <c r="H818" t="s">
        <v>5773</v>
      </c>
      <c r="I818" t="s">
        <v>86</v>
      </c>
      <c r="J818" t="s">
        <v>45</v>
      </c>
      <c r="K818" t="s">
        <v>46</v>
      </c>
      <c r="L818" t="s">
        <v>69</v>
      </c>
      <c r="M818" t="s">
        <v>48</v>
      </c>
      <c r="N818" t="s">
        <v>49</v>
      </c>
      <c r="P818" t="s">
        <v>50</v>
      </c>
      <c r="Q818" t="s">
        <v>113</v>
      </c>
      <c r="R818" s="2">
        <v>29039</v>
      </c>
      <c r="S818" t="s">
        <v>52</v>
      </c>
      <c r="T818" t="s">
        <v>356</v>
      </c>
      <c r="U818" t="s">
        <v>54</v>
      </c>
      <c r="V818">
        <v>11657</v>
      </c>
      <c r="W818" t="s">
        <v>55</v>
      </c>
      <c r="X818" t="s">
        <v>56</v>
      </c>
      <c r="Y818" t="s">
        <v>57</v>
      </c>
      <c r="Z818">
        <v>3</v>
      </c>
      <c r="AA818">
        <v>1243</v>
      </c>
      <c r="AB818" s="2">
        <v>45021</v>
      </c>
      <c r="AC818">
        <v>5</v>
      </c>
      <c r="AD818">
        <v>2</v>
      </c>
      <c r="AE818">
        <v>3</v>
      </c>
      <c r="AF818" s="1">
        <v>44962</v>
      </c>
      <c r="AG818" t="s">
        <v>222</v>
      </c>
      <c r="AH818" t="s">
        <v>60</v>
      </c>
      <c r="AI818" t="s">
        <v>78</v>
      </c>
      <c r="AJ818" t="s">
        <v>5774</v>
      </c>
      <c r="AK818" t="s">
        <v>5775</v>
      </c>
      <c r="AL818">
        <v>3</v>
      </c>
      <c r="AM818">
        <v>855.27</v>
      </c>
    </row>
    <row r="819" spans="1:39" x14ac:dyDescent="0.3">
      <c r="A819">
        <v>817</v>
      </c>
      <c r="B819" t="s">
        <v>5776</v>
      </c>
      <c r="C819" t="s">
        <v>999</v>
      </c>
      <c r="D819" s="1">
        <v>44704</v>
      </c>
      <c r="F819" t="s">
        <v>41</v>
      </c>
      <c r="G819" t="s">
        <v>5777</v>
      </c>
      <c r="H819" t="s">
        <v>5778</v>
      </c>
      <c r="I819" t="s">
        <v>126</v>
      </c>
      <c r="J819" t="s">
        <v>45</v>
      </c>
      <c r="K819" t="s">
        <v>70</v>
      </c>
      <c r="L819" t="s">
        <v>69</v>
      </c>
      <c r="M819" t="s">
        <v>87</v>
      </c>
      <c r="N819" t="s">
        <v>49</v>
      </c>
      <c r="P819" t="s">
        <v>50</v>
      </c>
      <c r="Q819" t="s">
        <v>5339</v>
      </c>
      <c r="R819" s="2">
        <v>20030</v>
      </c>
      <c r="S819" t="s">
        <v>52</v>
      </c>
      <c r="T819" t="s">
        <v>143</v>
      </c>
      <c r="U819" t="s">
        <v>74</v>
      </c>
      <c r="V819">
        <v>72528</v>
      </c>
      <c r="W819" t="s">
        <v>177</v>
      </c>
      <c r="X819" t="s">
        <v>117</v>
      </c>
      <c r="Y819" t="s">
        <v>57</v>
      </c>
      <c r="Z819">
        <v>3</v>
      </c>
      <c r="AA819">
        <v>1244</v>
      </c>
      <c r="AB819" t="s">
        <v>2111</v>
      </c>
      <c r="AC819">
        <v>2</v>
      </c>
      <c r="AD819">
        <v>3</v>
      </c>
      <c r="AE819">
        <v>5</v>
      </c>
      <c r="AF819" s="1">
        <v>44975</v>
      </c>
      <c r="AG819" t="s">
        <v>119</v>
      </c>
      <c r="AH819" t="s">
        <v>77</v>
      </c>
      <c r="AI819" t="s">
        <v>78</v>
      </c>
      <c r="AJ819" t="s">
        <v>5779</v>
      </c>
      <c r="AK819" t="s">
        <v>5780</v>
      </c>
      <c r="AL819">
        <v>5</v>
      </c>
      <c r="AM819">
        <v>170.62</v>
      </c>
    </row>
    <row r="820" spans="1:39" x14ac:dyDescent="0.3">
      <c r="A820">
        <v>818</v>
      </c>
      <c r="B820" t="s">
        <v>2647</v>
      </c>
      <c r="C820" t="s">
        <v>5781</v>
      </c>
      <c r="D820" s="1">
        <v>43602</v>
      </c>
      <c r="F820" t="s">
        <v>41</v>
      </c>
      <c r="G820" t="s">
        <v>5782</v>
      </c>
      <c r="H820" t="s">
        <v>5783</v>
      </c>
      <c r="I820" t="s">
        <v>44</v>
      </c>
      <c r="J820" t="s">
        <v>45</v>
      </c>
      <c r="K820" t="s">
        <v>87</v>
      </c>
      <c r="L820" t="s">
        <v>88</v>
      </c>
      <c r="M820" t="s">
        <v>48</v>
      </c>
      <c r="N820" t="s">
        <v>49</v>
      </c>
      <c r="P820" t="s">
        <v>50</v>
      </c>
      <c r="Q820" t="s">
        <v>154</v>
      </c>
      <c r="R820" s="2">
        <v>22342</v>
      </c>
      <c r="S820" t="s">
        <v>52</v>
      </c>
      <c r="T820" t="s">
        <v>143</v>
      </c>
      <c r="U820" t="s">
        <v>74</v>
      </c>
      <c r="V820">
        <v>14705</v>
      </c>
      <c r="W820" t="s">
        <v>55</v>
      </c>
      <c r="X820" t="s">
        <v>56</v>
      </c>
      <c r="Y820" t="s">
        <v>57</v>
      </c>
      <c r="Z820">
        <v>3</v>
      </c>
      <c r="AA820">
        <v>1245</v>
      </c>
      <c r="AB820" t="s">
        <v>610</v>
      </c>
      <c r="AC820">
        <v>3</v>
      </c>
      <c r="AD820">
        <v>5</v>
      </c>
      <c r="AE820">
        <v>5</v>
      </c>
      <c r="AF820" s="1">
        <v>45106</v>
      </c>
      <c r="AG820" t="s">
        <v>222</v>
      </c>
      <c r="AH820" t="s">
        <v>60</v>
      </c>
      <c r="AI820" t="s">
        <v>78</v>
      </c>
      <c r="AJ820" t="s">
        <v>5784</v>
      </c>
      <c r="AK820" t="s">
        <v>5785</v>
      </c>
      <c r="AL820">
        <v>4</v>
      </c>
      <c r="AM820">
        <v>392.14</v>
      </c>
    </row>
    <row r="821" spans="1:39" x14ac:dyDescent="0.3">
      <c r="A821">
        <v>819</v>
      </c>
      <c r="B821" t="s">
        <v>5786</v>
      </c>
      <c r="C821" t="s">
        <v>488</v>
      </c>
      <c r="D821" s="1">
        <v>43371</v>
      </c>
      <c r="E821" s="1">
        <v>44311</v>
      </c>
      <c r="F821" t="s">
        <v>41</v>
      </c>
      <c r="G821" t="s">
        <v>5787</v>
      </c>
      <c r="H821" t="s">
        <v>5788</v>
      </c>
      <c r="I821" t="s">
        <v>185</v>
      </c>
      <c r="J821" t="s">
        <v>1195</v>
      </c>
      <c r="K821" t="s">
        <v>70</v>
      </c>
      <c r="L821" t="s">
        <v>88</v>
      </c>
      <c r="M821" t="s">
        <v>48</v>
      </c>
      <c r="N821" t="s">
        <v>175</v>
      </c>
      <c r="O821" t="s">
        <v>5789</v>
      </c>
      <c r="P821" t="s">
        <v>50</v>
      </c>
      <c r="Q821" t="s">
        <v>127</v>
      </c>
      <c r="R821" t="s">
        <v>5790</v>
      </c>
      <c r="S821" t="s">
        <v>52</v>
      </c>
      <c r="T821" t="s">
        <v>5791</v>
      </c>
      <c r="U821" t="s">
        <v>74</v>
      </c>
      <c r="V821">
        <v>5254</v>
      </c>
      <c r="W821" t="s">
        <v>130</v>
      </c>
      <c r="X821" t="s">
        <v>56</v>
      </c>
      <c r="Y821" t="s">
        <v>57</v>
      </c>
      <c r="Z821">
        <v>3</v>
      </c>
      <c r="AA821">
        <v>1246</v>
      </c>
      <c r="AB821" s="2">
        <v>45261</v>
      </c>
      <c r="AC821">
        <v>4</v>
      </c>
      <c r="AD821">
        <v>3</v>
      </c>
      <c r="AE821">
        <v>2</v>
      </c>
      <c r="AF821" s="1">
        <v>44920</v>
      </c>
      <c r="AG821" t="s">
        <v>222</v>
      </c>
      <c r="AH821" t="s">
        <v>60</v>
      </c>
      <c r="AI821" t="s">
        <v>105</v>
      </c>
      <c r="AJ821" t="s">
        <v>3907</v>
      </c>
      <c r="AK821" t="s">
        <v>5792</v>
      </c>
      <c r="AL821">
        <v>1</v>
      </c>
      <c r="AM821">
        <v>206.93</v>
      </c>
    </row>
    <row r="822" spans="1:39" x14ac:dyDescent="0.3">
      <c r="A822">
        <v>820</v>
      </c>
      <c r="B822" t="s">
        <v>5793</v>
      </c>
      <c r="C822" t="s">
        <v>5794</v>
      </c>
      <c r="D822" s="1">
        <v>43528</v>
      </c>
      <c r="F822" t="s">
        <v>41</v>
      </c>
      <c r="G822" t="s">
        <v>5795</v>
      </c>
      <c r="H822" t="s">
        <v>5796</v>
      </c>
      <c r="I822" t="s">
        <v>68</v>
      </c>
      <c r="J822" t="s">
        <v>45</v>
      </c>
      <c r="K822" t="s">
        <v>70</v>
      </c>
      <c r="L822" t="s">
        <v>47</v>
      </c>
      <c r="M822" t="s">
        <v>70</v>
      </c>
      <c r="N822" t="s">
        <v>49</v>
      </c>
      <c r="P822" t="s">
        <v>50</v>
      </c>
      <c r="Q822" t="s">
        <v>951</v>
      </c>
      <c r="R822" t="s">
        <v>5797</v>
      </c>
      <c r="S822" t="s">
        <v>52</v>
      </c>
      <c r="T822" t="s">
        <v>328</v>
      </c>
      <c r="U822" t="s">
        <v>54</v>
      </c>
      <c r="V822">
        <v>94026</v>
      </c>
      <c r="W822" t="s">
        <v>101</v>
      </c>
      <c r="X822" t="s">
        <v>102</v>
      </c>
      <c r="Y822" t="s">
        <v>57</v>
      </c>
      <c r="Z822">
        <v>3</v>
      </c>
      <c r="AA822">
        <v>1247</v>
      </c>
      <c r="AB822" t="s">
        <v>5798</v>
      </c>
      <c r="AC822">
        <v>2</v>
      </c>
      <c r="AD822">
        <v>4</v>
      </c>
      <c r="AE822">
        <v>5</v>
      </c>
      <c r="AF822" s="1">
        <v>44904</v>
      </c>
      <c r="AG822" t="s">
        <v>76</v>
      </c>
      <c r="AH822" t="s">
        <v>77</v>
      </c>
      <c r="AI822" t="s">
        <v>105</v>
      </c>
      <c r="AJ822" t="s">
        <v>5799</v>
      </c>
      <c r="AK822" t="s">
        <v>5800</v>
      </c>
      <c r="AL822">
        <v>5</v>
      </c>
      <c r="AM822">
        <v>307.13</v>
      </c>
    </row>
    <row r="823" spans="1:39" x14ac:dyDescent="0.3">
      <c r="A823">
        <v>821</v>
      </c>
      <c r="B823" t="s">
        <v>5505</v>
      </c>
      <c r="C823" t="s">
        <v>2640</v>
      </c>
      <c r="D823" s="1">
        <v>44284</v>
      </c>
      <c r="E823" s="1">
        <v>44531</v>
      </c>
      <c r="F823" t="s">
        <v>41</v>
      </c>
      <c r="G823" t="s">
        <v>5801</v>
      </c>
      <c r="H823" t="s">
        <v>5802</v>
      </c>
      <c r="I823" t="s">
        <v>195</v>
      </c>
      <c r="J823" t="s">
        <v>45</v>
      </c>
      <c r="K823" t="s">
        <v>70</v>
      </c>
      <c r="L823" t="s">
        <v>88</v>
      </c>
      <c r="M823" t="s">
        <v>87</v>
      </c>
      <c r="N823" t="s">
        <v>175</v>
      </c>
      <c r="O823" t="s">
        <v>5803</v>
      </c>
      <c r="P823" t="s">
        <v>50</v>
      </c>
      <c r="Q823" t="s">
        <v>1272</v>
      </c>
      <c r="R823" s="2">
        <v>32395</v>
      </c>
      <c r="S823" t="s">
        <v>52</v>
      </c>
      <c r="T823" t="s">
        <v>312</v>
      </c>
      <c r="U823" t="s">
        <v>54</v>
      </c>
      <c r="V823">
        <v>90967</v>
      </c>
      <c r="W823" t="s">
        <v>55</v>
      </c>
      <c r="X823" t="s">
        <v>144</v>
      </c>
      <c r="Y823" t="s">
        <v>57</v>
      </c>
      <c r="Z823">
        <v>3</v>
      </c>
      <c r="AA823">
        <v>1248</v>
      </c>
      <c r="AB823" s="2">
        <v>44693</v>
      </c>
      <c r="AC823">
        <v>5</v>
      </c>
      <c r="AD823">
        <v>3</v>
      </c>
      <c r="AE823">
        <v>2</v>
      </c>
      <c r="AF823" s="1">
        <v>44797</v>
      </c>
      <c r="AG823" t="s">
        <v>222</v>
      </c>
      <c r="AH823" t="s">
        <v>60</v>
      </c>
      <c r="AI823" t="s">
        <v>131</v>
      </c>
      <c r="AJ823" t="s">
        <v>5804</v>
      </c>
      <c r="AK823" t="s">
        <v>5805</v>
      </c>
      <c r="AL823">
        <v>4</v>
      </c>
      <c r="AM823">
        <v>165.05</v>
      </c>
    </row>
    <row r="824" spans="1:39" x14ac:dyDescent="0.3">
      <c r="A824">
        <v>822</v>
      </c>
      <c r="B824" t="s">
        <v>5806</v>
      </c>
      <c r="C824" t="s">
        <v>150</v>
      </c>
      <c r="D824" s="1">
        <v>43653</v>
      </c>
      <c r="E824" s="1">
        <v>43875</v>
      </c>
      <c r="F824" t="s">
        <v>41</v>
      </c>
      <c r="G824" t="s">
        <v>5807</v>
      </c>
      <c r="H824" t="s">
        <v>5808</v>
      </c>
      <c r="I824" t="s">
        <v>112</v>
      </c>
      <c r="J824" t="s">
        <v>45</v>
      </c>
      <c r="K824" t="s">
        <v>87</v>
      </c>
      <c r="L824" t="s">
        <v>69</v>
      </c>
      <c r="M824" t="s">
        <v>70</v>
      </c>
      <c r="N824" t="s">
        <v>196</v>
      </c>
      <c r="O824" t="s">
        <v>5809</v>
      </c>
      <c r="P824" t="s">
        <v>50</v>
      </c>
      <c r="Q824" t="s">
        <v>127</v>
      </c>
      <c r="R824" t="s">
        <v>5810</v>
      </c>
      <c r="S824" t="s">
        <v>52</v>
      </c>
      <c r="T824" t="s">
        <v>129</v>
      </c>
      <c r="U824" t="s">
        <v>54</v>
      </c>
      <c r="V824">
        <v>46879</v>
      </c>
      <c r="W824" t="s">
        <v>177</v>
      </c>
      <c r="X824" t="s">
        <v>144</v>
      </c>
      <c r="Y824" t="s">
        <v>57</v>
      </c>
      <c r="Z824">
        <v>3</v>
      </c>
      <c r="AA824">
        <v>1249</v>
      </c>
      <c r="AB824" t="s">
        <v>2949</v>
      </c>
      <c r="AC824">
        <v>2</v>
      </c>
      <c r="AD824">
        <v>4</v>
      </c>
      <c r="AE824">
        <v>2</v>
      </c>
      <c r="AF824" s="1">
        <v>44788</v>
      </c>
      <c r="AG824" t="s">
        <v>222</v>
      </c>
      <c r="AH824" t="s">
        <v>60</v>
      </c>
      <c r="AI824" t="s">
        <v>105</v>
      </c>
      <c r="AJ824" t="s">
        <v>5811</v>
      </c>
      <c r="AK824" t="s">
        <v>5812</v>
      </c>
      <c r="AL824">
        <v>4</v>
      </c>
      <c r="AM824">
        <v>371.27</v>
      </c>
    </row>
    <row r="825" spans="1:39" x14ac:dyDescent="0.3">
      <c r="A825">
        <v>823</v>
      </c>
      <c r="B825" t="s">
        <v>549</v>
      </c>
      <c r="C825" t="s">
        <v>4324</v>
      </c>
      <c r="D825" s="1">
        <v>43349</v>
      </c>
      <c r="F825" t="s">
        <v>41</v>
      </c>
      <c r="G825" t="s">
        <v>5813</v>
      </c>
      <c r="H825" t="s">
        <v>5814</v>
      </c>
      <c r="I825" t="s">
        <v>126</v>
      </c>
      <c r="J825" t="s">
        <v>45</v>
      </c>
      <c r="K825" t="s">
        <v>46</v>
      </c>
      <c r="L825" t="s">
        <v>88</v>
      </c>
      <c r="M825" t="s">
        <v>87</v>
      </c>
      <c r="N825" t="s">
        <v>49</v>
      </c>
      <c r="P825" t="s">
        <v>50</v>
      </c>
      <c r="Q825" t="s">
        <v>90</v>
      </c>
      <c r="R825" s="2">
        <v>33097</v>
      </c>
      <c r="S825" t="s">
        <v>52</v>
      </c>
      <c r="T825" t="s">
        <v>231</v>
      </c>
      <c r="U825" t="s">
        <v>54</v>
      </c>
      <c r="V825">
        <v>70353</v>
      </c>
      <c r="W825" t="s">
        <v>130</v>
      </c>
      <c r="X825" t="s">
        <v>56</v>
      </c>
      <c r="Y825" t="s">
        <v>57</v>
      </c>
      <c r="Z825">
        <v>3</v>
      </c>
      <c r="AA825">
        <v>1250</v>
      </c>
      <c r="AB825" t="s">
        <v>1917</v>
      </c>
      <c r="AC825">
        <v>4</v>
      </c>
      <c r="AD825">
        <v>5</v>
      </c>
      <c r="AE825">
        <v>1</v>
      </c>
      <c r="AF825" s="1">
        <v>45044</v>
      </c>
      <c r="AG825" t="s">
        <v>222</v>
      </c>
      <c r="AH825" t="s">
        <v>77</v>
      </c>
      <c r="AI825" t="s">
        <v>78</v>
      </c>
      <c r="AJ825" t="s">
        <v>5815</v>
      </c>
      <c r="AK825" t="s">
        <v>5816</v>
      </c>
      <c r="AL825">
        <v>3</v>
      </c>
      <c r="AM825">
        <v>366.78</v>
      </c>
    </row>
    <row r="826" spans="1:39" x14ac:dyDescent="0.3">
      <c r="A826">
        <v>824</v>
      </c>
      <c r="B826" t="s">
        <v>5817</v>
      </c>
      <c r="C826" t="s">
        <v>3824</v>
      </c>
      <c r="D826" s="1">
        <v>43368</v>
      </c>
      <c r="F826" t="s">
        <v>41</v>
      </c>
      <c r="G826" t="s">
        <v>5818</v>
      </c>
      <c r="H826" t="s">
        <v>5819</v>
      </c>
      <c r="I826" t="s">
        <v>44</v>
      </c>
      <c r="J826" t="s">
        <v>45</v>
      </c>
      <c r="K826" t="s">
        <v>70</v>
      </c>
      <c r="L826" t="s">
        <v>69</v>
      </c>
      <c r="M826" t="s">
        <v>70</v>
      </c>
      <c r="N826" t="s">
        <v>49</v>
      </c>
      <c r="P826" t="s">
        <v>50</v>
      </c>
      <c r="Q826" t="s">
        <v>207</v>
      </c>
      <c r="R826" s="2">
        <v>17656</v>
      </c>
      <c r="S826" t="s">
        <v>52</v>
      </c>
      <c r="T826" t="s">
        <v>116</v>
      </c>
      <c r="U826" t="s">
        <v>54</v>
      </c>
      <c r="V826">
        <v>27888</v>
      </c>
      <c r="W826" t="s">
        <v>177</v>
      </c>
      <c r="X826" t="s">
        <v>117</v>
      </c>
      <c r="Y826" t="s">
        <v>57</v>
      </c>
      <c r="Z826">
        <v>3</v>
      </c>
      <c r="AA826">
        <v>1251</v>
      </c>
      <c r="AB826" s="2">
        <v>44632</v>
      </c>
      <c r="AC826">
        <v>5</v>
      </c>
      <c r="AD826">
        <v>5</v>
      </c>
      <c r="AE826">
        <v>3</v>
      </c>
      <c r="AF826" s="1">
        <v>44961</v>
      </c>
      <c r="AG826" t="s">
        <v>222</v>
      </c>
      <c r="AH826" t="s">
        <v>77</v>
      </c>
      <c r="AI826" t="s">
        <v>61</v>
      </c>
      <c r="AJ826" t="s">
        <v>5820</v>
      </c>
      <c r="AK826" t="s">
        <v>5821</v>
      </c>
      <c r="AL826">
        <v>5</v>
      </c>
      <c r="AM826">
        <v>205.92</v>
      </c>
    </row>
    <row r="827" spans="1:39" x14ac:dyDescent="0.3">
      <c r="A827">
        <v>825</v>
      </c>
      <c r="B827" t="s">
        <v>5822</v>
      </c>
      <c r="C827" t="s">
        <v>5823</v>
      </c>
      <c r="D827" s="1">
        <v>44631</v>
      </c>
      <c r="E827" s="1">
        <v>44676</v>
      </c>
      <c r="F827" t="s">
        <v>5012</v>
      </c>
      <c r="G827" t="s">
        <v>5824</v>
      </c>
      <c r="H827" t="s">
        <v>5825</v>
      </c>
      <c r="I827" t="s">
        <v>68</v>
      </c>
      <c r="J827" t="s">
        <v>45</v>
      </c>
      <c r="K827" t="s">
        <v>70</v>
      </c>
      <c r="L827" t="s">
        <v>69</v>
      </c>
      <c r="M827" t="s">
        <v>48</v>
      </c>
      <c r="N827" t="s">
        <v>249</v>
      </c>
      <c r="O827" t="s">
        <v>5826</v>
      </c>
      <c r="P827" t="s">
        <v>50</v>
      </c>
      <c r="Q827" t="s">
        <v>251</v>
      </c>
      <c r="R827" t="s">
        <v>5827</v>
      </c>
      <c r="S827" t="s">
        <v>52</v>
      </c>
      <c r="T827" t="s">
        <v>143</v>
      </c>
      <c r="U827" t="s">
        <v>54</v>
      </c>
      <c r="V827">
        <v>36258</v>
      </c>
      <c r="W827" t="s">
        <v>177</v>
      </c>
      <c r="X827" t="s">
        <v>144</v>
      </c>
      <c r="Y827" t="s">
        <v>57</v>
      </c>
      <c r="Z827">
        <v>3</v>
      </c>
      <c r="AA827">
        <v>1252</v>
      </c>
      <c r="AB827" s="2">
        <v>45205</v>
      </c>
      <c r="AC827">
        <v>2</v>
      </c>
      <c r="AD827">
        <v>3</v>
      </c>
      <c r="AE827">
        <v>2</v>
      </c>
      <c r="AF827" s="1">
        <v>44885</v>
      </c>
      <c r="AG827" t="s">
        <v>59</v>
      </c>
      <c r="AH827" t="s">
        <v>60</v>
      </c>
      <c r="AI827" t="s">
        <v>105</v>
      </c>
      <c r="AJ827" t="s">
        <v>5828</v>
      </c>
      <c r="AK827" t="s">
        <v>5829</v>
      </c>
      <c r="AL827">
        <v>1</v>
      </c>
      <c r="AM827">
        <v>314.51</v>
      </c>
    </row>
    <row r="828" spans="1:39" x14ac:dyDescent="0.3">
      <c r="A828">
        <v>826</v>
      </c>
      <c r="B828" t="s">
        <v>5830</v>
      </c>
      <c r="C828" t="s">
        <v>5831</v>
      </c>
      <c r="D828" s="1">
        <v>44025</v>
      </c>
      <c r="E828" s="1">
        <v>44475</v>
      </c>
      <c r="F828" t="s">
        <v>5012</v>
      </c>
      <c r="G828" t="s">
        <v>5569</v>
      </c>
      <c r="H828" t="s">
        <v>5832</v>
      </c>
      <c r="I828" t="s">
        <v>195</v>
      </c>
      <c r="J828" t="s">
        <v>45</v>
      </c>
      <c r="K828" t="s">
        <v>70</v>
      </c>
      <c r="L828" t="s">
        <v>69</v>
      </c>
      <c r="M828" t="s">
        <v>70</v>
      </c>
      <c r="N828" t="s">
        <v>196</v>
      </c>
      <c r="O828" t="s">
        <v>5833</v>
      </c>
      <c r="P828" t="s">
        <v>50</v>
      </c>
      <c r="Q828" t="s">
        <v>251</v>
      </c>
      <c r="R828" t="s">
        <v>5834</v>
      </c>
      <c r="S828" t="s">
        <v>52</v>
      </c>
      <c r="T828" t="s">
        <v>156</v>
      </c>
      <c r="U828" t="s">
        <v>54</v>
      </c>
      <c r="V828">
        <v>17844</v>
      </c>
      <c r="W828" t="s">
        <v>177</v>
      </c>
      <c r="X828" t="s">
        <v>144</v>
      </c>
      <c r="Y828" t="s">
        <v>57</v>
      </c>
      <c r="Z828">
        <v>3</v>
      </c>
      <c r="AA828">
        <v>1253</v>
      </c>
      <c r="AB828" s="2">
        <v>45200</v>
      </c>
      <c r="AC828">
        <v>2</v>
      </c>
      <c r="AD828">
        <v>4</v>
      </c>
      <c r="AE828">
        <v>2</v>
      </c>
      <c r="AF828" s="1">
        <v>45080</v>
      </c>
      <c r="AG828" t="s">
        <v>76</v>
      </c>
      <c r="AH828" t="s">
        <v>60</v>
      </c>
      <c r="AI828" t="s">
        <v>105</v>
      </c>
      <c r="AJ828" t="s">
        <v>5835</v>
      </c>
      <c r="AK828" t="s">
        <v>5836</v>
      </c>
      <c r="AL828">
        <v>2</v>
      </c>
      <c r="AM828">
        <v>793.86</v>
      </c>
    </row>
    <row r="829" spans="1:39" x14ac:dyDescent="0.3">
      <c r="A829">
        <v>827</v>
      </c>
      <c r="B829" t="s">
        <v>5837</v>
      </c>
      <c r="C829" t="s">
        <v>2808</v>
      </c>
      <c r="D829" s="1">
        <v>44004</v>
      </c>
      <c r="F829" t="s">
        <v>1168</v>
      </c>
      <c r="G829" t="s">
        <v>5838</v>
      </c>
      <c r="H829" t="s">
        <v>5839</v>
      </c>
      <c r="I829" t="s">
        <v>138</v>
      </c>
      <c r="J829" t="s">
        <v>45</v>
      </c>
      <c r="K829" t="s">
        <v>46</v>
      </c>
      <c r="L829" t="s">
        <v>88</v>
      </c>
      <c r="M829" t="s">
        <v>87</v>
      </c>
      <c r="N829" t="s">
        <v>49</v>
      </c>
      <c r="P829" t="s">
        <v>50</v>
      </c>
      <c r="Q829" t="s">
        <v>113</v>
      </c>
      <c r="R829" s="2">
        <v>18450</v>
      </c>
      <c r="S829" t="s">
        <v>52</v>
      </c>
      <c r="T829" t="s">
        <v>537</v>
      </c>
      <c r="U829" t="s">
        <v>54</v>
      </c>
      <c r="V829">
        <v>87263</v>
      </c>
      <c r="W829" t="s">
        <v>55</v>
      </c>
      <c r="X829" t="s">
        <v>117</v>
      </c>
      <c r="Y829" t="s">
        <v>57</v>
      </c>
      <c r="Z829">
        <v>3</v>
      </c>
      <c r="AA829">
        <v>1254</v>
      </c>
      <c r="AB829" t="s">
        <v>1772</v>
      </c>
      <c r="AC829">
        <v>3</v>
      </c>
      <c r="AD829">
        <v>1</v>
      </c>
      <c r="AE829">
        <v>5</v>
      </c>
      <c r="AF829" s="1">
        <v>45036</v>
      </c>
      <c r="AG829" t="s">
        <v>104</v>
      </c>
      <c r="AH829" t="s">
        <v>60</v>
      </c>
      <c r="AI829" t="s">
        <v>131</v>
      </c>
      <c r="AJ829" t="s">
        <v>5840</v>
      </c>
      <c r="AK829" t="s">
        <v>5841</v>
      </c>
      <c r="AL829">
        <v>3</v>
      </c>
      <c r="AM829">
        <v>252.53</v>
      </c>
    </row>
    <row r="830" spans="1:39" x14ac:dyDescent="0.3">
      <c r="A830">
        <v>828</v>
      </c>
      <c r="B830" t="s">
        <v>1959</v>
      </c>
      <c r="C830" t="s">
        <v>5842</v>
      </c>
      <c r="D830" s="1">
        <v>43738</v>
      </c>
      <c r="E830" s="1">
        <v>44257</v>
      </c>
      <c r="F830" t="s">
        <v>1168</v>
      </c>
      <c r="G830" t="s">
        <v>5843</v>
      </c>
      <c r="H830" t="s">
        <v>5844</v>
      </c>
      <c r="I830" t="s">
        <v>164</v>
      </c>
      <c r="J830" t="s">
        <v>1195</v>
      </c>
      <c r="K830" t="s">
        <v>87</v>
      </c>
      <c r="L830" t="s">
        <v>69</v>
      </c>
      <c r="M830" t="s">
        <v>48</v>
      </c>
      <c r="N830" t="s">
        <v>175</v>
      </c>
      <c r="O830" t="s">
        <v>5845</v>
      </c>
      <c r="P830" t="s">
        <v>50</v>
      </c>
      <c r="Q830" t="s">
        <v>113</v>
      </c>
      <c r="R830" t="s">
        <v>5846</v>
      </c>
      <c r="S830" t="s">
        <v>52</v>
      </c>
      <c r="T830" t="s">
        <v>116</v>
      </c>
      <c r="U830" t="s">
        <v>54</v>
      </c>
      <c r="V830">
        <v>8671</v>
      </c>
      <c r="W830" t="s">
        <v>130</v>
      </c>
      <c r="X830" t="s">
        <v>117</v>
      </c>
      <c r="Y830" t="s">
        <v>57</v>
      </c>
      <c r="Z830">
        <v>3</v>
      </c>
      <c r="AA830">
        <v>1255</v>
      </c>
      <c r="AB830" s="2">
        <v>44631</v>
      </c>
      <c r="AC830">
        <v>3</v>
      </c>
      <c r="AD830">
        <v>1</v>
      </c>
      <c r="AE830">
        <v>1</v>
      </c>
      <c r="AF830" s="1">
        <v>44857</v>
      </c>
      <c r="AG830" t="s">
        <v>76</v>
      </c>
      <c r="AH830" t="s">
        <v>77</v>
      </c>
      <c r="AI830" t="s">
        <v>131</v>
      </c>
      <c r="AJ830" t="s">
        <v>5847</v>
      </c>
      <c r="AK830" t="s">
        <v>5848</v>
      </c>
      <c r="AL830">
        <v>2</v>
      </c>
      <c r="AM830">
        <v>693.25</v>
      </c>
    </row>
    <row r="831" spans="1:39" x14ac:dyDescent="0.3">
      <c r="A831">
        <v>829</v>
      </c>
      <c r="B831" t="s">
        <v>3444</v>
      </c>
      <c r="C831" t="s">
        <v>1123</v>
      </c>
      <c r="D831" s="1">
        <v>43838</v>
      </c>
      <c r="F831" t="s">
        <v>1168</v>
      </c>
      <c r="G831" t="s">
        <v>5849</v>
      </c>
      <c r="H831" t="s">
        <v>5850</v>
      </c>
      <c r="I831" t="s">
        <v>86</v>
      </c>
      <c r="J831" t="s">
        <v>45</v>
      </c>
      <c r="K831" t="s">
        <v>46</v>
      </c>
      <c r="L831" t="s">
        <v>69</v>
      </c>
      <c r="M831" t="s">
        <v>48</v>
      </c>
      <c r="N831" t="s">
        <v>49</v>
      </c>
      <c r="P831" t="s">
        <v>50</v>
      </c>
      <c r="Q831" t="s">
        <v>460</v>
      </c>
      <c r="R831" t="s">
        <v>5851</v>
      </c>
      <c r="S831" t="s">
        <v>52</v>
      </c>
      <c r="T831" t="s">
        <v>116</v>
      </c>
      <c r="U831" t="s">
        <v>54</v>
      </c>
      <c r="V831">
        <v>16520</v>
      </c>
      <c r="W831" t="s">
        <v>55</v>
      </c>
      <c r="X831" t="s">
        <v>56</v>
      </c>
      <c r="Y831" t="s">
        <v>57</v>
      </c>
      <c r="Z831">
        <v>3</v>
      </c>
      <c r="AA831">
        <v>1256</v>
      </c>
      <c r="AB831" t="s">
        <v>3499</v>
      </c>
      <c r="AC831">
        <v>4</v>
      </c>
      <c r="AD831">
        <v>4</v>
      </c>
      <c r="AE831">
        <v>2</v>
      </c>
      <c r="AF831" s="1">
        <v>45072</v>
      </c>
      <c r="AG831" t="s">
        <v>104</v>
      </c>
      <c r="AH831" t="s">
        <v>60</v>
      </c>
      <c r="AI831" t="s">
        <v>105</v>
      </c>
      <c r="AJ831" t="s">
        <v>5852</v>
      </c>
      <c r="AK831" t="s">
        <v>3773</v>
      </c>
      <c r="AL831">
        <v>4</v>
      </c>
      <c r="AM831">
        <v>926.76</v>
      </c>
    </row>
    <row r="832" spans="1:39" x14ac:dyDescent="0.3">
      <c r="A832">
        <v>830</v>
      </c>
      <c r="B832" t="s">
        <v>4639</v>
      </c>
      <c r="C832" t="s">
        <v>5853</v>
      </c>
      <c r="D832" s="1">
        <v>44485</v>
      </c>
      <c r="F832" t="s">
        <v>1168</v>
      </c>
      <c r="G832" t="s">
        <v>5854</v>
      </c>
      <c r="H832" t="s">
        <v>5855</v>
      </c>
      <c r="I832" t="s">
        <v>126</v>
      </c>
      <c r="J832" t="s">
        <v>45</v>
      </c>
      <c r="K832" t="s">
        <v>87</v>
      </c>
      <c r="L832" t="s">
        <v>88</v>
      </c>
      <c r="M832" t="s">
        <v>48</v>
      </c>
      <c r="N832" t="s">
        <v>49</v>
      </c>
      <c r="P832" t="s">
        <v>50</v>
      </c>
      <c r="Q832" t="s">
        <v>154</v>
      </c>
      <c r="R832" s="2">
        <v>28682</v>
      </c>
      <c r="S832" t="s">
        <v>52</v>
      </c>
      <c r="T832" t="s">
        <v>156</v>
      </c>
      <c r="U832" t="s">
        <v>54</v>
      </c>
      <c r="V832">
        <v>22868</v>
      </c>
      <c r="W832" t="s">
        <v>177</v>
      </c>
      <c r="X832" t="s">
        <v>144</v>
      </c>
      <c r="Y832" t="s">
        <v>57</v>
      </c>
      <c r="Z832">
        <v>3</v>
      </c>
      <c r="AA832">
        <v>1257</v>
      </c>
      <c r="AB832" t="s">
        <v>2766</v>
      </c>
      <c r="AC832">
        <v>2</v>
      </c>
      <c r="AD832">
        <v>1</v>
      </c>
      <c r="AE832">
        <v>1</v>
      </c>
      <c r="AF832" s="1">
        <v>45069</v>
      </c>
      <c r="AG832" t="s">
        <v>119</v>
      </c>
      <c r="AH832" t="s">
        <v>60</v>
      </c>
      <c r="AI832" t="s">
        <v>61</v>
      </c>
      <c r="AJ832" t="s">
        <v>5856</v>
      </c>
      <c r="AK832" t="s">
        <v>5857</v>
      </c>
      <c r="AL832">
        <v>1</v>
      </c>
      <c r="AM832">
        <v>694.61</v>
      </c>
    </row>
    <row r="833" spans="1:39" x14ac:dyDescent="0.3">
      <c r="A833">
        <v>831</v>
      </c>
      <c r="B833" t="s">
        <v>1258</v>
      </c>
      <c r="C833" t="s">
        <v>4585</v>
      </c>
      <c r="D833" s="1">
        <v>44741</v>
      </c>
      <c r="F833" t="s">
        <v>1168</v>
      </c>
      <c r="G833" t="s">
        <v>5858</v>
      </c>
      <c r="H833" t="s">
        <v>5859</v>
      </c>
      <c r="I833" t="s">
        <v>44</v>
      </c>
      <c r="J833" t="s">
        <v>45</v>
      </c>
      <c r="K833" t="s">
        <v>87</v>
      </c>
      <c r="L833" t="s">
        <v>47</v>
      </c>
      <c r="M833" t="s">
        <v>48</v>
      </c>
      <c r="N833" t="s">
        <v>49</v>
      </c>
      <c r="P833" t="s">
        <v>50</v>
      </c>
      <c r="Q833" t="s">
        <v>71</v>
      </c>
      <c r="R833" t="s">
        <v>5860</v>
      </c>
      <c r="S833" t="s">
        <v>52</v>
      </c>
      <c r="T833" t="s">
        <v>328</v>
      </c>
      <c r="U833" t="s">
        <v>54</v>
      </c>
      <c r="V833">
        <v>59954</v>
      </c>
      <c r="W833" t="s">
        <v>101</v>
      </c>
      <c r="X833" t="s">
        <v>56</v>
      </c>
      <c r="Y833" t="s">
        <v>57</v>
      </c>
      <c r="Z833">
        <v>3</v>
      </c>
      <c r="AA833">
        <v>1258</v>
      </c>
      <c r="AB833" t="s">
        <v>2073</v>
      </c>
      <c r="AC833">
        <v>3</v>
      </c>
      <c r="AD833">
        <v>5</v>
      </c>
      <c r="AE833">
        <v>4</v>
      </c>
      <c r="AF833" s="1">
        <v>45107</v>
      </c>
      <c r="AG833" t="s">
        <v>104</v>
      </c>
      <c r="AH833" t="s">
        <v>60</v>
      </c>
      <c r="AI833" t="s">
        <v>78</v>
      </c>
      <c r="AJ833" t="s">
        <v>5861</v>
      </c>
      <c r="AK833" t="s">
        <v>5862</v>
      </c>
      <c r="AL833">
        <v>1</v>
      </c>
      <c r="AM833">
        <v>732.02</v>
      </c>
    </row>
    <row r="834" spans="1:39" x14ac:dyDescent="0.3">
      <c r="A834">
        <v>832</v>
      </c>
      <c r="B834" t="s">
        <v>5863</v>
      </c>
      <c r="C834" t="s">
        <v>3140</v>
      </c>
      <c r="D834" s="1">
        <v>44682</v>
      </c>
      <c r="E834" s="1">
        <v>45040</v>
      </c>
      <c r="F834" t="s">
        <v>41</v>
      </c>
      <c r="G834" t="s">
        <v>5864</v>
      </c>
      <c r="H834" t="s">
        <v>5865</v>
      </c>
      <c r="I834" t="s">
        <v>185</v>
      </c>
      <c r="J834" t="s">
        <v>1195</v>
      </c>
      <c r="K834" t="s">
        <v>87</v>
      </c>
      <c r="L834" t="s">
        <v>69</v>
      </c>
      <c r="M834" t="s">
        <v>48</v>
      </c>
      <c r="N834" t="s">
        <v>196</v>
      </c>
      <c r="O834" t="s">
        <v>5866</v>
      </c>
      <c r="P834" t="s">
        <v>50</v>
      </c>
      <c r="Q834" t="s">
        <v>113</v>
      </c>
      <c r="R834" t="s">
        <v>5867</v>
      </c>
      <c r="S834" t="s">
        <v>52</v>
      </c>
      <c r="T834" t="s">
        <v>116</v>
      </c>
      <c r="U834" t="s">
        <v>74</v>
      </c>
      <c r="V834">
        <v>43998</v>
      </c>
      <c r="W834" t="s">
        <v>55</v>
      </c>
      <c r="X834" t="s">
        <v>102</v>
      </c>
      <c r="Y834" t="s">
        <v>57</v>
      </c>
      <c r="Z834">
        <v>3</v>
      </c>
      <c r="AA834">
        <v>1259</v>
      </c>
      <c r="AB834" t="s">
        <v>5358</v>
      </c>
      <c r="AC834">
        <v>1</v>
      </c>
      <c r="AD834">
        <v>3</v>
      </c>
      <c r="AE834">
        <v>4</v>
      </c>
      <c r="AF834" s="1">
        <v>44930</v>
      </c>
      <c r="AG834" t="s">
        <v>59</v>
      </c>
      <c r="AH834" t="s">
        <v>60</v>
      </c>
      <c r="AI834" t="s">
        <v>105</v>
      </c>
      <c r="AJ834" t="s">
        <v>5868</v>
      </c>
      <c r="AK834" t="s">
        <v>5869</v>
      </c>
      <c r="AL834">
        <v>1</v>
      </c>
      <c r="AM834">
        <v>897.62</v>
      </c>
    </row>
    <row r="835" spans="1:39" x14ac:dyDescent="0.3">
      <c r="A835">
        <v>833</v>
      </c>
      <c r="B835" t="s">
        <v>5870</v>
      </c>
      <c r="C835" t="s">
        <v>5871</v>
      </c>
      <c r="D835" s="1">
        <v>43328</v>
      </c>
      <c r="F835" t="s">
        <v>41</v>
      </c>
      <c r="G835" t="s">
        <v>5872</v>
      </c>
      <c r="H835" t="s">
        <v>5873</v>
      </c>
      <c r="I835" t="s">
        <v>112</v>
      </c>
      <c r="J835" t="s">
        <v>45</v>
      </c>
      <c r="K835" t="s">
        <v>87</v>
      </c>
      <c r="L835" t="s">
        <v>88</v>
      </c>
      <c r="M835" t="s">
        <v>70</v>
      </c>
      <c r="N835" t="s">
        <v>49</v>
      </c>
      <c r="P835" t="s">
        <v>50</v>
      </c>
      <c r="Q835" t="s">
        <v>251</v>
      </c>
      <c r="R835" t="s">
        <v>5874</v>
      </c>
      <c r="S835" t="s">
        <v>52</v>
      </c>
      <c r="T835" t="s">
        <v>356</v>
      </c>
      <c r="U835" t="s">
        <v>54</v>
      </c>
      <c r="V835">
        <v>75748</v>
      </c>
      <c r="W835" t="s">
        <v>177</v>
      </c>
      <c r="X835" t="s">
        <v>117</v>
      </c>
      <c r="Y835" t="s">
        <v>57</v>
      </c>
      <c r="Z835">
        <v>3</v>
      </c>
      <c r="AA835">
        <v>1260</v>
      </c>
      <c r="AB835" t="s">
        <v>3081</v>
      </c>
      <c r="AC835">
        <v>5</v>
      </c>
      <c r="AD835">
        <v>2</v>
      </c>
      <c r="AE835">
        <v>5</v>
      </c>
      <c r="AF835" s="1">
        <v>44886</v>
      </c>
      <c r="AG835" t="s">
        <v>59</v>
      </c>
      <c r="AH835" t="s">
        <v>60</v>
      </c>
      <c r="AI835" t="s">
        <v>105</v>
      </c>
      <c r="AJ835" t="s">
        <v>5875</v>
      </c>
      <c r="AK835" t="s">
        <v>5876</v>
      </c>
      <c r="AL835">
        <v>2</v>
      </c>
      <c r="AM835">
        <v>786.57</v>
      </c>
    </row>
    <row r="836" spans="1:39" x14ac:dyDescent="0.3">
      <c r="A836">
        <v>834</v>
      </c>
      <c r="B836" t="s">
        <v>5877</v>
      </c>
      <c r="C836" t="s">
        <v>5878</v>
      </c>
      <c r="D836" s="1">
        <v>43826</v>
      </c>
      <c r="F836" t="s">
        <v>41</v>
      </c>
      <c r="G836" t="s">
        <v>5879</v>
      </c>
      <c r="H836" t="s">
        <v>5880</v>
      </c>
      <c r="I836" t="s">
        <v>238</v>
      </c>
      <c r="J836" t="s">
        <v>45</v>
      </c>
      <c r="K836" t="s">
        <v>70</v>
      </c>
      <c r="L836" t="s">
        <v>47</v>
      </c>
      <c r="M836" t="s">
        <v>48</v>
      </c>
      <c r="N836" t="s">
        <v>49</v>
      </c>
      <c r="P836" t="s">
        <v>50</v>
      </c>
      <c r="Q836" t="s">
        <v>127</v>
      </c>
      <c r="R836" t="s">
        <v>5881</v>
      </c>
      <c r="S836" t="s">
        <v>52</v>
      </c>
      <c r="T836" t="s">
        <v>116</v>
      </c>
      <c r="U836" t="s">
        <v>54</v>
      </c>
      <c r="V836">
        <v>87591</v>
      </c>
      <c r="W836" t="s">
        <v>75</v>
      </c>
      <c r="X836" t="s">
        <v>117</v>
      </c>
      <c r="Y836" t="s">
        <v>57</v>
      </c>
      <c r="Z836">
        <v>3</v>
      </c>
      <c r="AA836">
        <v>1261</v>
      </c>
      <c r="AB836" t="s">
        <v>5447</v>
      </c>
      <c r="AC836">
        <v>2</v>
      </c>
      <c r="AD836">
        <v>5</v>
      </c>
      <c r="AE836">
        <v>4</v>
      </c>
      <c r="AF836" s="1">
        <v>45133</v>
      </c>
      <c r="AG836" t="s">
        <v>104</v>
      </c>
      <c r="AH836" t="s">
        <v>77</v>
      </c>
      <c r="AI836" t="s">
        <v>78</v>
      </c>
      <c r="AJ836" t="s">
        <v>5882</v>
      </c>
      <c r="AK836" t="s">
        <v>5883</v>
      </c>
      <c r="AL836">
        <v>3</v>
      </c>
      <c r="AM836">
        <v>613.92999999999995</v>
      </c>
    </row>
    <row r="837" spans="1:39" x14ac:dyDescent="0.3">
      <c r="A837">
        <v>835</v>
      </c>
      <c r="B837" t="s">
        <v>5884</v>
      </c>
      <c r="C837" t="s">
        <v>4761</v>
      </c>
      <c r="D837" s="1">
        <v>44378</v>
      </c>
      <c r="E837" s="1">
        <v>45013</v>
      </c>
      <c r="F837" t="s">
        <v>41</v>
      </c>
      <c r="G837" t="s">
        <v>5885</v>
      </c>
      <c r="H837" t="s">
        <v>5886</v>
      </c>
      <c r="I837" t="s">
        <v>138</v>
      </c>
      <c r="J837" t="s">
        <v>1195</v>
      </c>
      <c r="K837" t="s">
        <v>70</v>
      </c>
      <c r="L837" t="s">
        <v>69</v>
      </c>
      <c r="M837" t="s">
        <v>87</v>
      </c>
      <c r="N837" t="s">
        <v>196</v>
      </c>
      <c r="O837" t="s">
        <v>5887</v>
      </c>
      <c r="P837" t="s">
        <v>50</v>
      </c>
      <c r="Q837" t="s">
        <v>154</v>
      </c>
      <c r="R837" t="s">
        <v>5888</v>
      </c>
      <c r="S837" t="s">
        <v>52</v>
      </c>
      <c r="T837" t="s">
        <v>156</v>
      </c>
      <c r="U837" t="s">
        <v>54</v>
      </c>
      <c r="V837">
        <v>23777</v>
      </c>
      <c r="W837" t="s">
        <v>75</v>
      </c>
      <c r="X837" t="s">
        <v>56</v>
      </c>
      <c r="Y837" t="s">
        <v>57</v>
      </c>
      <c r="Z837">
        <v>3</v>
      </c>
      <c r="AA837">
        <v>1262</v>
      </c>
      <c r="AB837" t="s">
        <v>3821</v>
      </c>
      <c r="AC837">
        <v>3</v>
      </c>
      <c r="AD837">
        <v>4</v>
      </c>
      <c r="AE837">
        <v>1</v>
      </c>
      <c r="AF837" s="1">
        <v>44943</v>
      </c>
      <c r="AG837" t="s">
        <v>222</v>
      </c>
      <c r="AH837" t="s">
        <v>60</v>
      </c>
      <c r="AI837" t="s">
        <v>131</v>
      </c>
      <c r="AJ837" t="s">
        <v>5889</v>
      </c>
      <c r="AK837" t="s">
        <v>5890</v>
      </c>
      <c r="AL837">
        <v>2</v>
      </c>
      <c r="AM837">
        <v>711.8</v>
      </c>
    </row>
    <row r="838" spans="1:39" x14ac:dyDescent="0.3">
      <c r="A838">
        <v>836</v>
      </c>
      <c r="B838" t="s">
        <v>3606</v>
      </c>
      <c r="C838" t="s">
        <v>4111</v>
      </c>
      <c r="D838" s="1">
        <v>44854</v>
      </c>
      <c r="F838" t="s">
        <v>41</v>
      </c>
      <c r="G838" t="s">
        <v>5891</v>
      </c>
      <c r="H838" t="s">
        <v>5892</v>
      </c>
      <c r="I838" t="s">
        <v>164</v>
      </c>
      <c r="J838" t="s">
        <v>45</v>
      </c>
      <c r="K838" t="s">
        <v>87</v>
      </c>
      <c r="L838" t="s">
        <v>88</v>
      </c>
      <c r="M838" t="s">
        <v>87</v>
      </c>
      <c r="N838" t="s">
        <v>49</v>
      </c>
      <c r="P838" t="s">
        <v>50</v>
      </c>
      <c r="Q838" t="s">
        <v>427</v>
      </c>
      <c r="R838" t="s">
        <v>5893</v>
      </c>
      <c r="S838" t="s">
        <v>52</v>
      </c>
      <c r="T838" t="s">
        <v>328</v>
      </c>
      <c r="U838" t="s">
        <v>54</v>
      </c>
      <c r="V838">
        <v>34732</v>
      </c>
      <c r="W838" t="s">
        <v>75</v>
      </c>
      <c r="X838" t="s">
        <v>144</v>
      </c>
      <c r="Y838" t="s">
        <v>57</v>
      </c>
      <c r="Z838">
        <v>3</v>
      </c>
      <c r="AA838">
        <v>1263</v>
      </c>
      <c r="AB838" t="s">
        <v>4394</v>
      </c>
      <c r="AC838">
        <v>4</v>
      </c>
      <c r="AD838">
        <v>5</v>
      </c>
      <c r="AE838">
        <v>3</v>
      </c>
      <c r="AF838" s="1">
        <v>44988</v>
      </c>
      <c r="AG838" t="s">
        <v>222</v>
      </c>
      <c r="AH838" t="s">
        <v>60</v>
      </c>
      <c r="AI838" t="s">
        <v>61</v>
      </c>
      <c r="AJ838" t="s">
        <v>5894</v>
      </c>
      <c r="AK838" t="s">
        <v>5895</v>
      </c>
      <c r="AL838">
        <v>5</v>
      </c>
      <c r="AM838">
        <v>784.1</v>
      </c>
    </row>
    <row r="839" spans="1:39" x14ac:dyDescent="0.3">
      <c r="A839">
        <v>837</v>
      </c>
      <c r="B839" t="s">
        <v>900</v>
      </c>
      <c r="C839" t="s">
        <v>519</v>
      </c>
      <c r="D839" s="1">
        <v>43511</v>
      </c>
      <c r="F839" t="s">
        <v>41</v>
      </c>
      <c r="G839" t="s">
        <v>5896</v>
      </c>
      <c r="H839" t="s">
        <v>5897</v>
      </c>
      <c r="I839" t="s">
        <v>86</v>
      </c>
      <c r="J839" t="s">
        <v>45</v>
      </c>
      <c r="K839" t="s">
        <v>87</v>
      </c>
      <c r="L839" t="s">
        <v>47</v>
      </c>
      <c r="M839" t="s">
        <v>87</v>
      </c>
      <c r="N839" t="s">
        <v>49</v>
      </c>
      <c r="P839" t="s">
        <v>50</v>
      </c>
      <c r="Q839" t="s">
        <v>127</v>
      </c>
      <c r="R839" t="s">
        <v>5898</v>
      </c>
      <c r="S839" t="s">
        <v>52</v>
      </c>
      <c r="T839" t="s">
        <v>262</v>
      </c>
      <c r="U839" t="s">
        <v>54</v>
      </c>
      <c r="V839">
        <v>28097</v>
      </c>
      <c r="W839" t="s">
        <v>75</v>
      </c>
      <c r="X839" t="s">
        <v>117</v>
      </c>
      <c r="Y839" t="s">
        <v>57</v>
      </c>
      <c r="Z839">
        <v>3</v>
      </c>
      <c r="AA839">
        <v>1264</v>
      </c>
      <c r="AB839" t="s">
        <v>157</v>
      </c>
      <c r="AC839">
        <v>3</v>
      </c>
      <c r="AD839">
        <v>5</v>
      </c>
      <c r="AE839">
        <v>4</v>
      </c>
      <c r="AF839" s="1">
        <v>45062</v>
      </c>
      <c r="AG839" t="s">
        <v>76</v>
      </c>
      <c r="AH839" t="s">
        <v>60</v>
      </c>
      <c r="AI839" t="s">
        <v>61</v>
      </c>
      <c r="AJ839" t="s">
        <v>5899</v>
      </c>
      <c r="AK839" t="s">
        <v>5900</v>
      </c>
      <c r="AL839">
        <v>5</v>
      </c>
      <c r="AM839">
        <v>509.67</v>
      </c>
    </row>
    <row r="840" spans="1:39" x14ac:dyDescent="0.3">
      <c r="A840">
        <v>838</v>
      </c>
      <c r="B840" t="s">
        <v>5901</v>
      </c>
      <c r="C840" t="s">
        <v>5902</v>
      </c>
      <c r="D840" s="1">
        <v>44578</v>
      </c>
      <c r="E840" s="1">
        <v>44767</v>
      </c>
      <c r="F840" t="s">
        <v>41</v>
      </c>
      <c r="G840" t="s">
        <v>5903</v>
      </c>
      <c r="H840" t="s">
        <v>5904</v>
      </c>
      <c r="I840" t="s">
        <v>126</v>
      </c>
      <c r="J840" t="s">
        <v>1195</v>
      </c>
      <c r="K840" t="s">
        <v>70</v>
      </c>
      <c r="L840" t="s">
        <v>47</v>
      </c>
      <c r="M840" t="s">
        <v>87</v>
      </c>
      <c r="N840" t="s">
        <v>196</v>
      </c>
      <c r="O840" t="s">
        <v>5905</v>
      </c>
      <c r="P840" t="s">
        <v>50</v>
      </c>
      <c r="Q840" t="s">
        <v>127</v>
      </c>
      <c r="R840" t="s">
        <v>5906</v>
      </c>
      <c r="S840" t="s">
        <v>52</v>
      </c>
      <c r="T840" t="s">
        <v>116</v>
      </c>
      <c r="U840" t="s">
        <v>74</v>
      </c>
      <c r="V840">
        <v>39841</v>
      </c>
      <c r="W840" t="s">
        <v>130</v>
      </c>
      <c r="X840" t="s">
        <v>56</v>
      </c>
      <c r="Y840" t="s">
        <v>57</v>
      </c>
      <c r="Z840">
        <v>3</v>
      </c>
      <c r="AA840">
        <v>1265</v>
      </c>
      <c r="AB840" t="s">
        <v>498</v>
      </c>
      <c r="AC840">
        <v>4</v>
      </c>
      <c r="AD840">
        <v>2</v>
      </c>
      <c r="AE840">
        <v>5</v>
      </c>
      <c r="AF840" s="1">
        <v>45092</v>
      </c>
      <c r="AG840" t="s">
        <v>59</v>
      </c>
      <c r="AH840" t="s">
        <v>60</v>
      </c>
      <c r="AI840" t="s">
        <v>78</v>
      </c>
      <c r="AJ840" t="s">
        <v>5907</v>
      </c>
      <c r="AK840" t="s">
        <v>5908</v>
      </c>
      <c r="AL840">
        <v>4</v>
      </c>
      <c r="AM840">
        <v>494.96</v>
      </c>
    </row>
    <row r="841" spans="1:39" x14ac:dyDescent="0.3">
      <c r="A841">
        <v>839</v>
      </c>
      <c r="B841" t="s">
        <v>4038</v>
      </c>
      <c r="C841" t="s">
        <v>5909</v>
      </c>
      <c r="D841" s="1">
        <v>44514</v>
      </c>
      <c r="E841" s="1">
        <v>44743</v>
      </c>
      <c r="F841" t="s">
        <v>41</v>
      </c>
      <c r="G841" t="s">
        <v>5910</v>
      </c>
      <c r="H841" t="s">
        <v>5911</v>
      </c>
      <c r="I841" t="s">
        <v>44</v>
      </c>
      <c r="J841" t="s">
        <v>1195</v>
      </c>
      <c r="K841" t="s">
        <v>87</v>
      </c>
      <c r="L841" t="s">
        <v>69</v>
      </c>
      <c r="M841" t="s">
        <v>87</v>
      </c>
      <c r="N841" t="s">
        <v>139</v>
      </c>
      <c r="O841" t="s">
        <v>5912</v>
      </c>
      <c r="P841" t="s">
        <v>50</v>
      </c>
      <c r="Q841" t="s">
        <v>251</v>
      </c>
      <c r="R841" s="2">
        <v>26027</v>
      </c>
      <c r="S841" t="s">
        <v>52</v>
      </c>
      <c r="T841" t="s">
        <v>356</v>
      </c>
      <c r="U841" t="s">
        <v>74</v>
      </c>
      <c r="V841">
        <v>46871</v>
      </c>
      <c r="W841" t="s">
        <v>75</v>
      </c>
      <c r="X841" t="s">
        <v>144</v>
      </c>
      <c r="Y841" t="s">
        <v>57</v>
      </c>
      <c r="Z841">
        <v>3</v>
      </c>
      <c r="AA841">
        <v>1266</v>
      </c>
      <c r="AB841" t="s">
        <v>4615</v>
      </c>
      <c r="AC841">
        <v>1</v>
      </c>
      <c r="AD841">
        <v>3</v>
      </c>
      <c r="AE841">
        <v>1</v>
      </c>
      <c r="AF841" s="1">
        <v>45015</v>
      </c>
      <c r="AG841" t="s">
        <v>104</v>
      </c>
      <c r="AH841" t="s">
        <v>60</v>
      </c>
      <c r="AI841" t="s">
        <v>78</v>
      </c>
      <c r="AJ841" t="s">
        <v>4416</v>
      </c>
      <c r="AK841" t="s">
        <v>5913</v>
      </c>
      <c r="AL841">
        <v>5</v>
      </c>
      <c r="AM841">
        <v>465.72</v>
      </c>
    </row>
    <row r="842" spans="1:39" x14ac:dyDescent="0.3">
      <c r="A842">
        <v>840</v>
      </c>
      <c r="B842" t="s">
        <v>5914</v>
      </c>
      <c r="C842" t="s">
        <v>2054</v>
      </c>
      <c r="D842" s="1">
        <v>44149</v>
      </c>
      <c r="E842" s="1">
        <v>44187</v>
      </c>
      <c r="F842" t="s">
        <v>41</v>
      </c>
      <c r="G842" t="s">
        <v>5915</v>
      </c>
      <c r="H842" t="s">
        <v>5916</v>
      </c>
      <c r="I842" t="s">
        <v>185</v>
      </c>
      <c r="J842" t="s">
        <v>45</v>
      </c>
      <c r="K842" t="s">
        <v>70</v>
      </c>
      <c r="L842" t="s">
        <v>47</v>
      </c>
      <c r="M842" t="s">
        <v>87</v>
      </c>
      <c r="N842" t="s">
        <v>249</v>
      </c>
      <c r="O842" t="s">
        <v>5917</v>
      </c>
      <c r="P842" t="s">
        <v>50</v>
      </c>
      <c r="Q842" t="s">
        <v>113</v>
      </c>
      <c r="R842" s="2">
        <v>26246</v>
      </c>
      <c r="S842" t="s">
        <v>52</v>
      </c>
      <c r="T842" t="s">
        <v>231</v>
      </c>
      <c r="U842" t="s">
        <v>54</v>
      </c>
      <c r="V842">
        <v>91614</v>
      </c>
      <c r="W842" t="s">
        <v>55</v>
      </c>
      <c r="X842" t="s">
        <v>144</v>
      </c>
      <c r="Y842" t="s">
        <v>57</v>
      </c>
      <c r="Z842">
        <v>3</v>
      </c>
      <c r="AA842">
        <v>1267</v>
      </c>
      <c r="AB842" t="s">
        <v>4076</v>
      </c>
      <c r="AC842">
        <v>4</v>
      </c>
      <c r="AD842">
        <v>1</v>
      </c>
      <c r="AE842">
        <v>5</v>
      </c>
      <c r="AF842" s="1">
        <v>44984</v>
      </c>
      <c r="AG842" t="s">
        <v>119</v>
      </c>
      <c r="AH842" t="s">
        <v>60</v>
      </c>
      <c r="AI842" t="s">
        <v>61</v>
      </c>
      <c r="AJ842" t="s">
        <v>5918</v>
      </c>
      <c r="AK842" t="s">
        <v>5919</v>
      </c>
      <c r="AL842">
        <v>1</v>
      </c>
      <c r="AM842">
        <v>507.43</v>
      </c>
    </row>
    <row r="843" spans="1:39" x14ac:dyDescent="0.3">
      <c r="A843">
        <v>841</v>
      </c>
      <c r="B843" t="s">
        <v>5920</v>
      </c>
      <c r="C843" t="s">
        <v>2417</v>
      </c>
      <c r="D843" s="1">
        <v>44982</v>
      </c>
      <c r="F843" t="s">
        <v>41</v>
      </c>
      <c r="G843" t="s">
        <v>5921</v>
      </c>
      <c r="H843" t="s">
        <v>5922</v>
      </c>
      <c r="I843" t="s">
        <v>68</v>
      </c>
      <c r="J843" t="s">
        <v>45</v>
      </c>
      <c r="K843" t="s">
        <v>70</v>
      </c>
      <c r="L843" t="s">
        <v>69</v>
      </c>
      <c r="M843" t="s">
        <v>70</v>
      </c>
      <c r="N843" t="s">
        <v>49</v>
      </c>
      <c r="P843" t="s">
        <v>50</v>
      </c>
      <c r="Q843" t="s">
        <v>113</v>
      </c>
      <c r="R843" t="s">
        <v>5923</v>
      </c>
      <c r="S843" t="s">
        <v>52</v>
      </c>
      <c r="T843" t="s">
        <v>143</v>
      </c>
      <c r="U843" t="s">
        <v>54</v>
      </c>
      <c r="V843">
        <v>89515</v>
      </c>
      <c r="W843" t="s">
        <v>101</v>
      </c>
      <c r="X843" t="s">
        <v>102</v>
      </c>
      <c r="Y843" t="s">
        <v>57</v>
      </c>
      <c r="Z843">
        <v>3</v>
      </c>
      <c r="AA843">
        <v>1268</v>
      </c>
      <c r="AB843" t="s">
        <v>2394</v>
      </c>
      <c r="AC843">
        <v>2</v>
      </c>
      <c r="AD843">
        <v>1</v>
      </c>
      <c r="AE843">
        <v>2</v>
      </c>
      <c r="AF843" s="1">
        <v>45071</v>
      </c>
      <c r="AG843" t="s">
        <v>104</v>
      </c>
      <c r="AH843" t="s">
        <v>77</v>
      </c>
      <c r="AI843" t="s">
        <v>131</v>
      </c>
      <c r="AJ843" t="s">
        <v>5924</v>
      </c>
      <c r="AK843" t="s">
        <v>5925</v>
      </c>
      <c r="AL843">
        <v>5</v>
      </c>
      <c r="AM843">
        <v>401.97</v>
      </c>
    </row>
    <row r="844" spans="1:39" x14ac:dyDescent="0.3">
      <c r="A844">
        <v>842</v>
      </c>
      <c r="B844" t="s">
        <v>5877</v>
      </c>
      <c r="C844" t="s">
        <v>5781</v>
      </c>
      <c r="D844" s="1">
        <v>44796</v>
      </c>
      <c r="F844" t="s">
        <v>41</v>
      </c>
      <c r="G844" t="s">
        <v>5926</v>
      </c>
      <c r="H844" t="s">
        <v>5927</v>
      </c>
      <c r="I844" t="s">
        <v>195</v>
      </c>
      <c r="J844" t="s">
        <v>45</v>
      </c>
      <c r="K844" t="s">
        <v>46</v>
      </c>
      <c r="L844" t="s">
        <v>69</v>
      </c>
      <c r="M844" t="s">
        <v>87</v>
      </c>
      <c r="N844" t="s">
        <v>49</v>
      </c>
      <c r="P844" t="s">
        <v>50</v>
      </c>
      <c r="Q844" t="s">
        <v>797</v>
      </c>
      <c r="R844" t="s">
        <v>5928</v>
      </c>
      <c r="S844" t="s">
        <v>52</v>
      </c>
      <c r="T844" t="s">
        <v>116</v>
      </c>
      <c r="U844" t="s">
        <v>54</v>
      </c>
      <c r="V844">
        <v>82774</v>
      </c>
      <c r="W844" t="s">
        <v>130</v>
      </c>
      <c r="X844" t="s">
        <v>144</v>
      </c>
      <c r="Y844" t="s">
        <v>57</v>
      </c>
      <c r="Z844">
        <v>3</v>
      </c>
      <c r="AA844">
        <v>1269</v>
      </c>
      <c r="AB844" t="s">
        <v>867</v>
      </c>
      <c r="AC844">
        <v>1</v>
      </c>
      <c r="AD844">
        <v>2</v>
      </c>
      <c r="AE844">
        <v>4</v>
      </c>
      <c r="AF844" s="1">
        <v>44918</v>
      </c>
      <c r="AG844" t="s">
        <v>76</v>
      </c>
      <c r="AH844" t="s">
        <v>77</v>
      </c>
      <c r="AI844" t="s">
        <v>131</v>
      </c>
      <c r="AJ844" t="s">
        <v>5929</v>
      </c>
      <c r="AK844" t="s">
        <v>5930</v>
      </c>
      <c r="AL844">
        <v>4</v>
      </c>
      <c r="AM844">
        <v>813.9</v>
      </c>
    </row>
    <row r="845" spans="1:39" x14ac:dyDescent="0.3">
      <c r="A845">
        <v>843</v>
      </c>
      <c r="B845" t="s">
        <v>5192</v>
      </c>
      <c r="C845" t="s">
        <v>5931</v>
      </c>
      <c r="D845" s="1">
        <v>43586</v>
      </c>
      <c r="E845" s="1">
        <v>43830</v>
      </c>
      <c r="F845" t="s">
        <v>41</v>
      </c>
      <c r="G845" t="s">
        <v>5932</v>
      </c>
      <c r="H845" t="s">
        <v>5933</v>
      </c>
      <c r="I845" t="s">
        <v>112</v>
      </c>
      <c r="J845" t="s">
        <v>45</v>
      </c>
      <c r="K845" t="s">
        <v>70</v>
      </c>
      <c r="L845" t="s">
        <v>47</v>
      </c>
      <c r="M845" t="s">
        <v>87</v>
      </c>
      <c r="N845" t="s">
        <v>249</v>
      </c>
      <c r="O845" t="s">
        <v>5934</v>
      </c>
      <c r="P845" t="s">
        <v>50</v>
      </c>
      <c r="Q845" t="s">
        <v>127</v>
      </c>
      <c r="R845" t="s">
        <v>5935</v>
      </c>
      <c r="S845" t="s">
        <v>52</v>
      </c>
      <c r="T845" t="s">
        <v>116</v>
      </c>
      <c r="U845" t="s">
        <v>54</v>
      </c>
      <c r="V845">
        <v>79937</v>
      </c>
      <c r="W845" t="s">
        <v>75</v>
      </c>
      <c r="X845" t="s">
        <v>117</v>
      </c>
      <c r="Y845" t="s">
        <v>57</v>
      </c>
      <c r="Z845">
        <v>3</v>
      </c>
      <c r="AA845">
        <v>1270</v>
      </c>
      <c r="AB845" t="s">
        <v>3918</v>
      </c>
      <c r="AC845">
        <v>5</v>
      </c>
      <c r="AD845">
        <v>5</v>
      </c>
      <c r="AE845">
        <v>1</v>
      </c>
      <c r="AF845" s="1">
        <v>44794</v>
      </c>
      <c r="AG845" t="s">
        <v>59</v>
      </c>
      <c r="AH845" t="s">
        <v>77</v>
      </c>
      <c r="AI845" t="s">
        <v>105</v>
      </c>
      <c r="AJ845" t="s">
        <v>768</v>
      </c>
      <c r="AK845" t="s">
        <v>5936</v>
      </c>
      <c r="AL845">
        <v>2</v>
      </c>
      <c r="AM845">
        <v>360.02</v>
      </c>
    </row>
    <row r="846" spans="1:39" x14ac:dyDescent="0.3">
      <c r="A846">
        <v>844</v>
      </c>
      <c r="B846" t="s">
        <v>5937</v>
      </c>
      <c r="C846" t="s">
        <v>5938</v>
      </c>
      <c r="D846" s="1">
        <v>43947</v>
      </c>
      <c r="F846" t="s">
        <v>41</v>
      </c>
      <c r="G846" t="s">
        <v>5939</v>
      </c>
      <c r="H846" t="s">
        <v>5940</v>
      </c>
      <c r="I846" t="s">
        <v>238</v>
      </c>
      <c r="J846" t="s">
        <v>45</v>
      </c>
      <c r="K846" t="s">
        <v>87</v>
      </c>
      <c r="L846" t="s">
        <v>69</v>
      </c>
      <c r="M846" t="s">
        <v>70</v>
      </c>
      <c r="N846" t="s">
        <v>49</v>
      </c>
      <c r="P846" t="s">
        <v>50</v>
      </c>
      <c r="Q846" t="s">
        <v>90</v>
      </c>
      <c r="R846" t="s">
        <v>5941</v>
      </c>
      <c r="S846" t="s">
        <v>52</v>
      </c>
      <c r="T846" t="s">
        <v>328</v>
      </c>
      <c r="U846" t="s">
        <v>54</v>
      </c>
      <c r="V846">
        <v>95232</v>
      </c>
      <c r="W846" t="s">
        <v>177</v>
      </c>
      <c r="X846" t="s">
        <v>56</v>
      </c>
      <c r="Y846" t="s">
        <v>57</v>
      </c>
      <c r="Z846">
        <v>3</v>
      </c>
      <c r="AA846">
        <v>1271</v>
      </c>
      <c r="AB846" t="s">
        <v>640</v>
      </c>
      <c r="AC846">
        <v>3</v>
      </c>
      <c r="AD846">
        <v>1</v>
      </c>
      <c r="AE846">
        <v>5</v>
      </c>
      <c r="AF846" s="1">
        <v>44972</v>
      </c>
      <c r="AG846" t="s">
        <v>76</v>
      </c>
      <c r="AH846" t="s">
        <v>60</v>
      </c>
      <c r="AI846" t="s">
        <v>105</v>
      </c>
      <c r="AJ846" t="s">
        <v>5942</v>
      </c>
      <c r="AK846" t="s">
        <v>5943</v>
      </c>
      <c r="AL846">
        <v>3</v>
      </c>
      <c r="AM846">
        <v>692.71</v>
      </c>
    </row>
    <row r="847" spans="1:39" x14ac:dyDescent="0.3">
      <c r="A847">
        <v>845</v>
      </c>
      <c r="B847" t="s">
        <v>5902</v>
      </c>
      <c r="C847" t="s">
        <v>5781</v>
      </c>
      <c r="D847" s="1">
        <v>44235</v>
      </c>
      <c r="E847" s="1">
        <v>44757</v>
      </c>
      <c r="F847" t="s">
        <v>41</v>
      </c>
      <c r="G847" t="s">
        <v>5944</v>
      </c>
      <c r="H847" t="s">
        <v>5945</v>
      </c>
      <c r="I847" t="s">
        <v>138</v>
      </c>
      <c r="J847" t="s">
        <v>45</v>
      </c>
      <c r="K847" t="s">
        <v>87</v>
      </c>
      <c r="L847" t="s">
        <v>47</v>
      </c>
      <c r="M847" t="s">
        <v>48</v>
      </c>
      <c r="N847" t="s">
        <v>139</v>
      </c>
      <c r="O847" t="s">
        <v>5946</v>
      </c>
      <c r="P847" t="s">
        <v>50</v>
      </c>
      <c r="Q847" t="s">
        <v>141</v>
      </c>
      <c r="R847" t="s">
        <v>5947</v>
      </c>
      <c r="S847" t="s">
        <v>52</v>
      </c>
      <c r="T847" t="s">
        <v>252</v>
      </c>
      <c r="U847" t="s">
        <v>54</v>
      </c>
      <c r="V847">
        <v>37465</v>
      </c>
      <c r="W847" t="s">
        <v>130</v>
      </c>
      <c r="X847" t="s">
        <v>102</v>
      </c>
      <c r="Y847" t="s">
        <v>57</v>
      </c>
      <c r="Z847">
        <v>3</v>
      </c>
      <c r="AA847">
        <v>1272</v>
      </c>
      <c r="AB847" t="s">
        <v>242</v>
      </c>
      <c r="AC847">
        <v>4</v>
      </c>
      <c r="AD847">
        <v>2</v>
      </c>
      <c r="AE847">
        <v>3</v>
      </c>
      <c r="AF847" s="1">
        <v>44981</v>
      </c>
      <c r="AG847" t="s">
        <v>119</v>
      </c>
      <c r="AH847" t="s">
        <v>60</v>
      </c>
      <c r="AI847" t="s">
        <v>61</v>
      </c>
      <c r="AJ847" t="s">
        <v>5948</v>
      </c>
      <c r="AK847" t="s">
        <v>5949</v>
      </c>
      <c r="AL847">
        <v>3</v>
      </c>
      <c r="AM847">
        <v>233.12</v>
      </c>
    </row>
    <row r="848" spans="1:39" x14ac:dyDescent="0.3">
      <c r="A848">
        <v>846</v>
      </c>
      <c r="B848" t="s">
        <v>5950</v>
      </c>
      <c r="C848" t="s">
        <v>2681</v>
      </c>
      <c r="D848" s="1">
        <v>44133</v>
      </c>
      <c r="E848" s="1">
        <v>44222</v>
      </c>
      <c r="F848" t="s">
        <v>5012</v>
      </c>
      <c r="G848" t="s">
        <v>5951</v>
      </c>
      <c r="H848" t="s">
        <v>5952</v>
      </c>
      <c r="I848" t="s">
        <v>164</v>
      </c>
      <c r="J848" t="s">
        <v>45</v>
      </c>
      <c r="K848" t="s">
        <v>46</v>
      </c>
      <c r="L848" t="s">
        <v>69</v>
      </c>
      <c r="M848" t="s">
        <v>70</v>
      </c>
      <c r="N848" t="s">
        <v>196</v>
      </c>
      <c r="O848" t="s">
        <v>5953</v>
      </c>
      <c r="P848" t="s">
        <v>50</v>
      </c>
      <c r="Q848" t="s">
        <v>90</v>
      </c>
      <c r="R848" t="s">
        <v>5954</v>
      </c>
      <c r="S848" t="s">
        <v>52</v>
      </c>
      <c r="T848" t="s">
        <v>356</v>
      </c>
      <c r="U848" t="s">
        <v>54</v>
      </c>
      <c r="V848">
        <v>50409</v>
      </c>
      <c r="W848" t="s">
        <v>177</v>
      </c>
      <c r="X848" t="s">
        <v>102</v>
      </c>
      <c r="Y848" t="s">
        <v>57</v>
      </c>
      <c r="Z848">
        <v>3</v>
      </c>
      <c r="AA848">
        <v>1273</v>
      </c>
      <c r="AB848" t="s">
        <v>1586</v>
      </c>
      <c r="AC848">
        <v>1</v>
      </c>
      <c r="AD848">
        <v>4</v>
      </c>
      <c r="AE848">
        <v>2</v>
      </c>
      <c r="AF848" s="1">
        <v>45070</v>
      </c>
      <c r="AG848" t="s">
        <v>119</v>
      </c>
      <c r="AH848" t="s">
        <v>77</v>
      </c>
      <c r="AI848" t="s">
        <v>78</v>
      </c>
      <c r="AJ848" t="s">
        <v>5955</v>
      </c>
      <c r="AK848" t="s">
        <v>5956</v>
      </c>
      <c r="AL848">
        <v>1</v>
      </c>
      <c r="AM848">
        <v>881.48</v>
      </c>
    </row>
    <row r="849" spans="1:39" x14ac:dyDescent="0.3">
      <c r="A849">
        <v>847</v>
      </c>
      <c r="B849" t="s">
        <v>5957</v>
      </c>
      <c r="C849" t="s">
        <v>5958</v>
      </c>
      <c r="D849" s="1">
        <v>44887</v>
      </c>
      <c r="F849" t="s">
        <v>5012</v>
      </c>
      <c r="G849" t="s">
        <v>5959</v>
      </c>
      <c r="H849" t="s">
        <v>5960</v>
      </c>
      <c r="I849" t="s">
        <v>86</v>
      </c>
      <c r="J849" t="s">
        <v>45</v>
      </c>
      <c r="K849" t="s">
        <v>46</v>
      </c>
      <c r="L849" t="s">
        <v>69</v>
      </c>
      <c r="M849" t="s">
        <v>87</v>
      </c>
      <c r="N849" t="s">
        <v>49</v>
      </c>
      <c r="P849" t="s">
        <v>50</v>
      </c>
      <c r="Q849" t="s">
        <v>154</v>
      </c>
      <c r="R849" s="2">
        <v>27556</v>
      </c>
      <c r="S849" t="s">
        <v>52</v>
      </c>
      <c r="T849" t="s">
        <v>156</v>
      </c>
      <c r="U849" t="s">
        <v>54</v>
      </c>
      <c r="V849">
        <v>2006</v>
      </c>
      <c r="W849" t="s">
        <v>130</v>
      </c>
      <c r="X849" t="s">
        <v>102</v>
      </c>
      <c r="Y849" t="s">
        <v>57</v>
      </c>
      <c r="Z849">
        <v>3</v>
      </c>
      <c r="AA849">
        <v>1274</v>
      </c>
      <c r="AB849" t="s">
        <v>2401</v>
      </c>
      <c r="AC849">
        <v>2</v>
      </c>
      <c r="AD849">
        <v>1</v>
      </c>
      <c r="AE849">
        <v>5</v>
      </c>
      <c r="AF849" s="1">
        <v>45068</v>
      </c>
      <c r="AG849" t="s">
        <v>104</v>
      </c>
      <c r="AH849" t="s">
        <v>60</v>
      </c>
      <c r="AI849" t="s">
        <v>131</v>
      </c>
      <c r="AJ849" t="s">
        <v>5961</v>
      </c>
      <c r="AK849" t="s">
        <v>5962</v>
      </c>
      <c r="AL849">
        <v>2</v>
      </c>
      <c r="AM849">
        <v>448.48</v>
      </c>
    </row>
    <row r="850" spans="1:39" x14ac:dyDescent="0.3">
      <c r="A850">
        <v>848</v>
      </c>
      <c r="B850" t="s">
        <v>4536</v>
      </c>
      <c r="C850" t="s">
        <v>5963</v>
      </c>
      <c r="D850" s="1">
        <v>44845</v>
      </c>
      <c r="F850" t="s">
        <v>1168</v>
      </c>
      <c r="G850" t="s">
        <v>5964</v>
      </c>
      <c r="H850" t="s">
        <v>5965</v>
      </c>
      <c r="I850" t="s">
        <v>44</v>
      </c>
      <c r="J850" t="s">
        <v>45</v>
      </c>
      <c r="K850" t="s">
        <v>87</v>
      </c>
      <c r="L850" t="s">
        <v>88</v>
      </c>
      <c r="M850" t="s">
        <v>70</v>
      </c>
      <c r="N850" t="s">
        <v>49</v>
      </c>
      <c r="P850" t="s">
        <v>50</v>
      </c>
      <c r="Q850" t="s">
        <v>71</v>
      </c>
      <c r="R850" t="s">
        <v>5966</v>
      </c>
      <c r="S850" t="s">
        <v>52</v>
      </c>
      <c r="T850" t="s">
        <v>210</v>
      </c>
      <c r="U850" t="s">
        <v>54</v>
      </c>
      <c r="V850">
        <v>55846</v>
      </c>
      <c r="W850" t="s">
        <v>101</v>
      </c>
      <c r="X850" t="s">
        <v>102</v>
      </c>
      <c r="Y850" t="s">
        <v>57</v>
      </c>
      <c r="Z850">
        <v>3</v>
      </c>
      <c r="AA850">
        <v>1275</v>
      </c>
      <c r="AB850" t="s">
        <v>5967</v>
      </c>
      <c r="AC850">
        <v>2</v>
      </c>
      <c r="AD850">
        <v>5</v>
      </c>
      <c r="AE850">
        <v>3</v>
      </c>
      <c r="AF850" s="1">
        <v>45090</v>
      </c>
      <c r="AG850" t="s">
        <v>222</v>
      </c>
      <c r="AH850" t="s">
        <v>77</v>
      </c>
      <c r="AI850" t="s">
        <v>78</v>
      </c>
      <c r="AJ850" t="s">
        <v>5968</v>
      </c>
      <c r="AK850" t="s">
        <v>5969</v>
      </c>
      <c r="AL850">
        <v>3</v>
      </c>
      <c r="AM850">
        <v>288.88</v>
      </c>
    </row>
    <row r="851" spans="1:39" x14ac:dyDescent="0.3">
      <c r="A851">
        <v>849</v>
      </c>
      <c r="B851" t="s">
        <v>699</v>
      </c>
      <c r="C851" t="s">
        <v>5970</v>
      </c>
      <c r="D851" s="1">
        <v>43827</v>
      </c>
      <c r="F851" t="s">
        <v>1168</v>
      </c>
      <c r="G851" t="s">
        <v>5971</v>
      </c>
      <c r="H851" t="s">
        <v>5972</v>
      </c>
      <c r="I851" t="s">
        <v>68</v>
      </c>
      <c r="J851" t="s">
        <v>45</v>
      </c>
      <c r="K851" t="s">
        <v>87</v>
      </c>
      <c r="L851" t="s">
        <v>69</v>
      </c>
      <c r="M851" t="s">
        <v>87</v>
      </c>
      <c r="N851" t="s">
        <v>49</v>
      </c>
      <c r="P851" t="s">
        <v>50</v>
      </c>
      <c r="Q851" t="s">
        <v>90</v>
      </c>
      <c r="R851" t="s">
        <v>5973</v>
      </c>
      <c r="S851" t="s">
        <v>52</v>
      </c>
      <c r="T851" t="s">
        <v>609</v>
      </c>
      <c r="U851" t="s">
        <v>54</v>
      </c>
      <c r="V851">
        <v>74245</v>
      </c>
      <c r="W851" t="s">
        <v>55</v>
      </c>
      <c r="X851" t="s">
        <v>117</v>
      </c>
      <c r="Y851" t="s">
        <v>57</v>
      </c>
      <c r="Z851">
        <v>3</v>
      </c>
      <c r="AA851">
        <v>1276</v>
      </c>
      <c r="AB851" s="2">
        <v>44932</v>
      </c>
      <c r="AC851">
        <v>1</v>
      </c>
      <c r="AD851">
        <v>4</v>
      </c>
      <c r="AE851">
        <v>5</v>
      </c>
      <c r="AF851" s="1">
        <v>45122</v>
      </c>
      <c r="AG851" t="s">
        <v>222</v>
      </c>
      <c r="AH851" t="s">
        <v>60</v>
      </c>
      <c r="AI851" t="s">
        <v>61</v>
      </c>
      <c r="AJ851" t="s">
        <v>5974</v>
      </c>
      <c r="AK851" t="s">
        <v>5975</v>
      </c>
      <c r="AL851">
        <v>1</v>
      </c>
      <c r="AM851">
        <v>572.45000000000005</v>
      </c>
    </row>
    <row r="852" spans="1:39" x14ac:dyDescent="0.3">
      <c r="A852">
        <v>850</v>
      </c>
      <c r="B852" t="s">
        <v>3670</v>
      </c>
      <c r="C852" t="s">
        <v>3807</v>
      </c>
      <c r="D852" s="1">
        <v>43566</v>
      </c>
      <c r="F852" t="s">
        <v>1168</v>
      </c>
      <c r="G852" t="s">
        <v>5976</v>
      </c>
      <c r="H852" t="s">
        <v>5977</v>
      </c>
      <c r="I852" t="s">
        <v>195</v>
      </c>
      <c r="J852" t="s">
        <v>45</v>
      </c>
      <c r="K852" t="s">
        <v>87</v>
      </c>
      <c r="L852" t="s">
        <v>47</v>
      </c>
      <c r="M852" t="s">
        <v>70</v>
      </c>
      <c r="N852" t="s">
        <v>49</v>
      </c>
      <c r="P852" t="s">
        <v>50</v>
      </c>
      <c r="Q852" t="s">
        <v>207</v>
      </c>
      <c r="R852" s="2">
        <v>30960</v>
      </c>
      <c r="S852" t="s">
        <v>52</v>
      </c>
      <c r="T852" t="s">
        <v>143</v>
      </c>
      <c r="U852" t="s">
        <v>54</v>
      </c>
      <c r="V852">
        <v>95565</v>
      </c>
      <c r="W852" t="s">
        <v>101</v>
      </c>
      <c r="X852" t="s">
        <v>102</v>
      </c>
      <c r="Y852" t="s">
        <v>57</v>
      </c>
      <c r="Z852">
        <v>3</v>
      </c>
      <c r="AA852">
        <v>1277</v>
      </c>
      <c r="AB852" s="2">
        <v>44934</v>
      </c>
      <c r="AC852">
        <v>4</v>
      </c>
      <c r="AD852">
        <v>3</v>
      </c>
      <c r="AE852">
        <v>3</v>
      </c>
      <c r="AF852" s="1">
        <v>45012</v>
      </c>
      <c r="AG852" t="s">
        <v>222</v>
      </c>
      <c r="AH852" t="s">
        <v>60</v>
      </c>
      <c r="AI852" t="s">
        <v>131</v>
      </c>
      <c r="AJ852" t="s">
        <v>5978</v>
      </c>
      <c r="AK852" t="s">
        <v>5979</v>
      </c>
      <c r="AL852">
        <v>3</v>
      </c>
      <c r="AM852">
        <v>141.38</v>
      </c>
    </row>
    <row r="853" spans="1:39" x14ac:dyDescent="0.3">
      <c r="A853">
        <v>851</v>
      </c>
      <c r="B853" t="s">
        <v>2149</v>
      </c>
      <c r="C853" t="s">
        <v>1959</v>
      </c>
      <c r="D853" s="1">
        <v>44130</v>
      </c>
      <c r="F853" t="s">
        <v>1168</v>
      </c>
      <c r="G853" t="s">
        <v>5980</v>
      </c>
      <c r="H853" t="s">
        <v>5981</v>
      </c>
      <c r="I853" t="s">
        <v>164</v>
      </c>
      <c r="J853" t="s">
        <v>45</v>
      </c>
      <c r="K853" t="s">
        <v>87</v>
      </c>
      <c r="L853" t="s">
        <v>69</v>
      </c>
      <c r="M853" t="s">
        <v>70</v>
      </c>
      <c r="N853" t="s">
        <v>49</v>
      </c>
      <c r="P853" t="s">
        <v>50</v>
      </c>
      <c r="Q853" t="s">
        <v>127</v>
      </c>
      <c r="R853" t="s">
        <v>5982</v>
      </c>
      <c r="S853" t="s">
        <v>52</v>
      </c>
      <c r="T853" t="s">
        <v>116</v>
      </c>
      <c r="U853" t="s">
        <v>54</v>
      </c>
      <c r="V853">
        <v>89318</v>
      </c>
      <c r="W853" t="s">
        <v>55</v>
      </c>
      <c r="X853" t="s">
        <v>144</v>
      </c>
      <c r="Y853" t="s">
        <v>57</v>
      </c>
      <c r="Z853">
        <v>3</v>
      </c>
      <c r="AA853">
        <v>1278</v>
      </c>
      <c r="AB853" t="s">
        <v>1347</v>
      </c>
      <c r="AC853">
        <v>2</v>
      </c>
      <c r="AD853">
        <v>4</v>
      </c>
      <c r="AE853">
        <v>5</v>
      </c>
      <c r="AF853" s="1">
        <v>44961</v>
      </c>
      <c r="AG853" t="s">
        <v>119</v>
      </c>
      <c r="AH853" t="s">
        <v>60</v>
      </c>
      <c r="AI853" t="s">
        <v>78</v>
      </c>
      <c r="AJ853" t="s">
        <v>5983</v>
      </c>
      <c r="AK853" t="s">
        <v>5984</v>
      </c>
      <c r="AL853">
        <v>1</v>
      </c>
      <c r="AM853">
        <v>331.46</v>
      </c>
    </row>
    <row r="854" spans="1:39" x14ac:dyDescent="0.3">
      <c r="A854">
        <v>852</v>
      </c>
      <c r="B854" t="s">
        <v>5985</v>
      </c>
      <c r="C854" t="s">
        <v>5986</v>
      </c>
      <c r="D854" s="1">
        <v>44386</v>
      </c>
      <c r="E854" s="1">
        <v>44953</v>
      </c>
      <c r="F854" t="s">
        <v>1168</v>
      </c>
      <c r="G854" t="s">
        <v>5987</v>
      </c>
      <c r="H854" t="s">
        <v>5988</v>
      </c>
      <c r="I854" t="s">
        <v>86</v>
      </c>
      <c r="J854" t="s">
        <v>1195</v>
      </c>
      <c r="K854" t="s">
        <v>70</v>
      </c>
      <c r="L854" t="s">
        <v>88</v>
      </c>
      <c r="M854" t="s">
        <v>87</v>
      </c>
      <c r="N854" t="s">
        <v>175</v>
      </c>
      <c r="O854" t="s">
        <v>5989</v>
      </c>
      <c r="P854" t="s">
        <v>50</v>
      </c>
      <c r="Q854" t="s">
        <v>127</v>
      </c>
      <c r="R854" t="s">
        <v>5990</v>
      </c>
      <c r="S854" t="s">
        <v>52</v>
      </c>
      <c r="T854" t="s">
        <v>143</v>
      </c>
      <c r="U854" t="s">
        <v>54</v>
      </c>
      <c r="V854">
        <v>29507</v>
      </c>
      <c r="W854" t="s">
        <v>55</v>
      </c>
      <c r="X854" t="s">
        <v>117</v>
      </c>
      <c r="Y854" t="s">
        <v>57</v>
      </c>
      <c r="Z854">
        <v>3</v>
      </c>
      <c r="AA854">
        <v>1279</v>
      </c>
      <c r="AB854" s="2">
        <v>44875</v>
      </c>
      <c r="AC854">
        <v>3</v>
      </c>
      <c r="AD854">
        <v>3</v>
      </c>
      <c r="AE854">
        <v>5</v>
      </c>
      <c r="AF854" s="1">
        <v>44888</v>
      </c>
      <c r="AG854" t="s">
        <v>119</v>
      </c>
      <c r="AH854" t="s">
        <v>60</v>
      </c>
      <c r="AI854" t="s">
        <v>78</v>
      </c>
      <c r="AJ854" t="s">
        <v>5991</v>
      </c>
      <c r="AK854" t="s">
        <v>5992</v>
      </c>
      <c r="AL854">
        <v>4</v>
      </c>
      <c r="AM854">
        <v>704.93</v>
      </c>
    </row>
    <row r="855" spans="1:39" x14ac:dyDescent="0.3">
      <c r="A855">
        <v>853</v>
      </c>
      <c r="B855" t="s">
        <v>5993</v>
      </c>
      <c r="C855" t="s">
        <v>5994</v>
      </c>
      <c r="D855" s="1">
        <v>44573</v>
      </c>
      <c r="F855" t="s">
        <v>41</v>
      </c>
      <c r="G855" t="s">
        <v>5995</v>
      </c>
      <c r="H855" t="s">
        <v>5996</v>
      </c>
      <c r="I855" t="s">
        <v>195</v>
      </c>
      <c r="J855" t="s">
        <v>45</v>
      </c>
      <c r="K855" t="s">
        <v>87</v>
      </c>
      <c r="L855" t="s">
        <v>47</v>
      </c>
      <c r="M855" t="s">
        <v>48</v>
      </c>
      <c r="N855" t="s">
        <v>49</v>
      </c>
      <c r="P855" t="s">
        <v>50</v>
      </c>
      <c r="Q855" t="s">
        <v>90</v>
      </c>
      <c r="R855" t="s">
        <v>5997</v>
      </c>
      <c r="S855" t="s">
        <v>52</v>
      </c>
      <c r="T855" t="s">
        <v>609</v>
      </c>
      <c r="U855" t="s">
        <v>74</v>
      </c>
      <c r="V855">
        <v>77219</v>
      </c>
      <c r="W855" t="s">
        <v>130</v>
      </c>
      <c r="X855" t="s">
        <v>102</v>
      </c>
      <c r="Y855" t="s">
        <v>57</v>
      </c>
      <c r="Z855">
        <v>3</v>
      </c>
      <c r="AA855">
        <v>1280</v>
      </c>
      <c r="AB855" s="2">
        <v>44906</v>
      </c>
      <c r="AC855">
        <v>3</v>
      </c>
      <c r="AD855">
        <v>2</v>
      </c>
      <c r="AE855">
        <v>2</v>
      </c>
      <c r="AF855" s="1">
        <v>45085</v>
      </c>
      <c r="AG855" t="s">
        <v>59</v>
      </c>
      <c r="AH855" t="s">
        <v>77</v>
      </c>
      <c r="AI855" t="s">
        <v>105</v>
      </c>
      <c r="AJ855" t="s">
        <v>5998</v>
      </c>
      <c r="AK855" t="s">
        <v>5999</v>
      </c>
      <c r="AL855">
        <v>4</v>
      </c>
      <c r="AM855">
        <v>450.65</v>
      </c>
    </row>
    <row r="856" spans="1:39" x14ac:dyDescent="0.3">
      <c r="A856">
        <v>854</v>
      </c>
      <c r="B856" t="s">
        <v>6000</v>
      </c>
      <c r="C856" t="s">
        <v>6001</v>
      </c>
      <c r="D856" s="1">
        <v>44050</v>
      </c>
      <c r="E856" s="1">
        <v>44397</v>
      </c>
      <c r="F856" t="s">
        <v>41</v>
      </c>
      <c r="G856" t="s">
        <v>6002</v>
      </c>
      <c r="H856" t="s">
        <v>6003</v>
      </c>
      <c r="I856" t="s">
        <v>112</v>
      </c>
      <c r="J856" t="s">
        <v>1195</v>
      </c>
      <c r="K856" t="s">
        <v>70</v>
      </c>
      <c r="L856" t="s">
        <v>69</v>
      </c>
      <c r="M856" t="s">
        <v>70</v>
      </c>
      <c r="N856" t="s">
        <v>196</v>
      </c>
      <c r="O856" t="s">
        <v>6004</v>
      </c>
      <c r="P856" t="s">
        <v>50</v>
      </c>
      <c r="Q856" t="s">
        <v>51</v>
      </c>
      <c r="R856" t="s">
        <v>6005</v>
      </c>
      <c r="S856" t="s">
        <v>52</v>
      </c>
      <c r="T856" t="s">
        <v>981</v>
      </c>
      <c r="U856" t="s">
        <v>54</v>
      </c>
      <c r="V856">
        <v>30117</v>
      </c>
      <c r="W856" t="s">
        <v>55</v>
      </c>
      <c r="X856" t="s">
        <v>56</v>
      </c>
      <c r="Y856" t="s">
        <v>57</v>
      </c>
      <c r="Z856">
        <v>3</v>
      </c>
      <c r="AA856">
        <v>1281</v>
      </c>
      <c r="AB856" t="s">
        <v>1841</v>
      </c>
      <c r="AC856">
        <v>4</v>
      </c>
      <c r="AD856">
        <v>2</v>
      </c>
      <c r="AE856">
        <v>1</v>
      </c>
      <c r="AF856" s="1">
        <v>44957</v>
      </c>
      <c r="AG856" t="s">
        <v>104</v>
      </c>
      <c r="AH856" t="s">
        <v>77</v>
      </c>
      <c r="AI856" t="s">
        <v>105</v>
      </c>
      <c r="AJ856" t="s">
        <v>6006</v>
      </c>
      <c r="AK856" t="s">
        <v>6007</v>
      </c>
      <c r="AL856">
        <v>3</v>
      </c>
      <c r="AM856">
        <v>775.97</v>
      </c>
    </row>
    <row r="857" spans="1:39" x14ac:dyDescent="0.3">
      <c r="A857">
        <v>855</v>
      </c>
      <c r="B857" t="s">
        <v>877</v>
      </c>
      <c r="C857" t="s">
        <v>6008</v>
      </c>
      <c r="D857" s="1">
        <v>44296</v>
      </c>
      <c r="E857" s="1">
        <v>44884</v>
      </c>
      <c r="F857" t="s">
        <v>41</v>
      </c>
      <c r="G857" t="s">
        <v>6009</v>
      </c>
      <c r="H857" t="s">
        <v>6010</v>
      </c>
      <c r="I857" t="s">
        <v>126</v>
      </c>
      <c r="J857" t="s">
        <v>1195</v>
      </c>
      <c r="K857" t="s">
        <v>70</v>
      </c>
      <c r="L857" t="s">
        <v>69</v>
      </c>
      <c r="M857" t="s">
        <v>48</v>
      </c>
      <c r="N857" t="s">
        <v>139</v>
      </c>
      <c r="O857" t="s">
        <v>6011</v>
      </c>
      <c r="P857" t="s">
        <v>50</v>
      </c>
      <c r="Q857" t="s">
        <v>505</v>
      </c>
      <c r="R857" t="s">
        <v>6012</v>
      </c>
      <c r="S857" t="s">
        <v>52</v>
      </c>
      <c r="T857" t="s">
        <v>981</v>
      </c>
      <c r="U857" t="s">
        <v>54</v>
      </c>
      <c r="V857">
        <v>30179</v>
      </c>
      <c r="W857" t="s">
        <v>130</v>
      </c>
      <c r="X857" t="s">
        <v>56</v>
      </c>
      <c r="Y857" t="s">
        <v>57</v>
      </c>
      <c r="Z857">
        <v>3</v>
      </c>
      <c r="AA857">
        <v>1282</v>
      </c>
      <c r="AB857" s="2">
        <v>44661</v>
      </c>
      <c r="AC857">
        <v>3</v>
      </c>
      <c r="AD857">
        <v>3</v>
      </c>
      <c r="AE857">
        <v>1</v>
      </c>
      <c r="AF857" s="1">
        <v>44977</v>
      </c>
      <c r="AG857" t="s">
        <v>59</v>
      </c>
      <c r="AH857" t="s">
        <v>77</v>
      </c>
      <c r="AI857" t="s">
        <v>131</v>
      </c>
      <c r="AJ857" t="s">
        <v>6013</v>
      </c>
      <c r="AK857" t="s">
        <v>6014</v>
      </c>
      <c r="AL857">
        <v>4</v>
      </c>
      <c r="AM857">
        <v>376</v>
      </c>
    </row>
    <row r="858" spans="1:39" x14ac:dyDescent="0.3">
      <c r="A858">
        <v>856</v>
      </c>
      <c r="B858" t="s">
        <v>2046</v>
      </c>
      <c r="C858" t="s">
        <v>1424</v>
      </c>
      <c r="D858" s="1">
        <v>44207</v>
      </c>
      <c r="F858" t="s">
        <v>41</v>
      </c>
      <c r="G858" t="s">
        <v>6015</v>
      </c>
      <c r="H858" t="s">
        <v>6016</v>
      </c>
      <c r="I858" t="s">
        <v>44</v>
      </c>
      <c r="J858" t="s">
        <v>45</v>
      </c>
      <c r="K858" t="s">
        <v>87</v>
      </c>
      <c r="L858" t="s">
        <v>47</v>
      </c>
      <c r="M858" t="s">
        <v>87</v>
      </c>
      <c r="N858" t="s">
        <v>49</v>
      </c>
      <c r="P858" t="s">
        <v>50</v>
      </c>
      <c r="Q858" t="s">
        <v>141</v>
      </c>
      <c r="R858" t="s">
        <v>6017</v>
      </c>
      <c r="S858" t="s">
        <v>52</v>
      </c>
      <c r="T858" t="s">
        <v>1127</v>
      </c>
      <c r="U858" t="s">
        <v>54</v>
      </c>
      <c r="V858">
        <v>72581</v>
      </c>
      <c r="W858" t="s">
        <v>177</v>
      </c>
      <c r="X858" t="s">
        <v>117</v>
      </c>
      <c r="Y858" t="s">
        <v>57</v>
      </c>
      <c r="Z858">
        <v>3</v>
      </c>
      <c r="AA858">
        <v>1283</v>
      </c>
      <c r="AB858" t="s">
        <v>2305</v>
      </c>
      <c r="AC858">
        <v>2</v>
      </c>
      <c r="AD858">
        <v>1</v>
      </c>
      <c r="AE858">
        <v>2</v>
      </c>
      <c r="AF858" s="1">
        <v>44943</v>
      </c>
      <c r="AG858" t="s">
        <v>76</v>
      </c>
      <c r="AH858" t="s">
        <v>77</v>
      </c>
      <c r="AI858" t="s">
        <v>61</v>
      </c>
      <c r="AJ858" t="s">
        <v>5317</v>
      </c>
      <c r="AK858" t="s">
        <v>6018</v>
      </c>
      <c r="AL858">
        <v>2</v>
      </c>
      <c r="AM858">
        <v>106.54</v>
      </c>
    </row>
    <row r="859" spans="1:39" x14ac:dyDescent="0.3">
      <c r="A859">
        <v>857</v>
      </c>
      <c r="B859" t="s">
        <v>6019</v>
      </c>
      <c r="C859" t="s">
        <v>299</v>
      </c>
      <c r="D859" s="1">
        <v>43807</v>
      </c>
      <c r="F859" t="s">
        <v>41</v>
      </c>
      <c r="G859" t="s">
        <v>6020</v>
      </c>
      <c r="H859" t="s">
        <v>6021</v>
      </c>
      <c r="I859" t="s">
        <v>68</v>
      </c>
      <c r="J859" t="s">
        <v>45</v>
      </c>
      <c r="K859" t="s">
        <v>46</v>
      </c>
      <c r="L859" t="s">
        <v>88</v>
      </c>
      <c r="M859" t="s">
        <v>87</v>
      </c>
      <c r="N859" t="s">
        <v>49</v>
      </c>
      <c r="P859" t="s">
        <v>50</v>
      </c>
      <c r="Q859" t="s">
        <v>141</v>
      </c>
      <c r="R859" t="s">
        <v>6022</v>
      </c>
      <c r="S859" t="s">
        <v>52</v>
      </c>
      <c r="T859" t="s">
        <v>6</v>
      </c>
      <c r="U859" t="s">
        <v>54</v>
      </c>
      <c r="V859">
        <v>39352</v>
      </c>
      <c r="W859" t="s">
        <v>101</v>
      </c>
      <c r="X859" t="s">
        <v>117</v>
      </c>
      <c r="Y859" t="s">
        <v>57</v>
      </c>
      <c r="Z859">
        <v>3</v>
      </c>
      <c r="AA859">
        <v>1284</v>
      </c>
      <c r="AB859" t="s">
        <v>6023</v>
      </c>
      <c r="AC859">
        <v>5</v>
      </c>
      <c r="AD859">
        <v>1</v>
      </c>
      <c r="AE859">
        <v>5</v>
      </c>
      <c r="AF859" s="1">
        <v>44875</v>
      </c>
      <c r="AG859" t="s">
        <v>222</v>
      </c>
      <c r="AH859" t="s">
        <v>77</v>
      </c>
      <c r="AI859" t="s">
        <v>105</v>
      </c>
      <c r="AJ859" t="s">
        <v>6024</v>
      </c>
      <c r="AK859" t="s">
        <v>6025</v>
      </c>
      <c r="AL859">
        <v>1</v>
      </c>
      <c r="AM859">
        <v>852.87</v>
      </c>
    </row>
    <row r="860" spans="1:39" x14ac:dyDescent="0.3">
      <c r="A860">
        <v>858</v>
      </c>
      <c r="B860" t="s">
        <v>6026</v>
      </c>
      <c r="C860" t="s">
        <v>6027</v>
      </c>
      <c r="D860" s="1">
        <v>44465</v>
      </c>
      <c r="F860" t="s">
        <v>41</v>
      </c>
      <c r="G860" t="s">
        <v>6028</v>
      </c>
      <c r="H860" t="s">
        <v>6029</v>
      </c>
      <c r="I860" t="s">
        <v>195</v>
      </c>
      <c r="J860" t="s">
        <v>45</v>
      </c>
      <c r="K860" t="s">
        <v>70</v>
      </c>
      <c r="L860" t="s">
        <v>47</v>
      </c>
      <c r="M860" t="s">
        <v>87</v>
      </c>
      <c r="N860" t="s">
        <v>49</v>
      </c>
      <c r="P860" t="s">
        <v>50</v>
      </c>
      <c r="Q860" t="s">
        <v>141</v>
      </c>
      <c r="R860" t="s">
        <v>6030</v>
      </c>
      <c r="S860" t="s">
        <v>52</v>
      </c>
      <c r="T860" t="s">
        <v>6</v>
      </c>
      <c r="U860" t="s">
        <v>74</v>
      </c>
      <c r="V860">
        <v>89374</v>
      </c>
      <c r="W860" t="s">
        <v>75</v>
      </c>
      <c r="X860" t="s">
        <v>56</v>
      </c>
      <c r="Y860" t="s">
        <v>57</v>
      </c>
      <c r="Z860">
        <v>3</v>
      </c>
      <c r="AA860">
        <v>1285</v>
      </c>
      <c r="AB860" s="2">
        <v>45053</v>
      </c>
      <c r="AC860">
        <v>3</v>
      </c>
      <c r="AD860">
        <v>2</v>
      </c>
      <c r="AE860">
        <v>2</v>
      </c>
      <c r="AF860" s="1">
        <v>44873</v>
      </c>
      <c r="AG860" t="s">
        <v>104</v>
      </c>
      <c r="AH860" t="s">
        <v>77</v>
      </c>
      <c r="AI860" t="s">
        <v>105</v>
      </c>
      <c r="AJ860" t="s">
        <v>6031</v>
      </c>
      <c r="AK860" t="s">
        <v>6032</v>
      </c>
      <c r="AL860">
        <v>4</v>
      </c>
      <c r="AM860">
        <v>469.03</v>
      </c>
    </row>
    <row r="861" spans="1:39" x14ac:dyDescent="0.3">
      <c r="A861">
        <v>859</v>
      </c>
      <c r="B861" t="s">
        <v>643</v>
      </c>
      <c r="C861" t="s">
        <v>246</v>
      </c>
      <c r="D861" s="1">
        <v>44448</v>
      </c>
      <c r="E861" s="1">
        <v>44497</v>
      </c>
      <c r="F861" t="s">
        <v>41</v>
      </c>
      <c r="G861" t="s">
        <v>6033</v>
      </c>
      <c r="H861" t="s">
        <v>6034</v>
      </c>
      <c r="I861" t="s">
        <v>164</v>
      </c>
      <c r="J861" t="s">
        <v>1195</v>
      </c>
      <c r="K861" t="s">
        <v>87</v>
      </c>
      <c r="L861" t="s">
        <v>88</v>
      </c>
      <c r="M861" t="s">
        <v>48</v>
      </c>
      <c r="N861" t="s">
        <v>249</v>
      </c>
      <c r="O861" t="s">
        <v>6035</v>
      </c>
      <c r="P861" t="s">
        <v>50</v>
      </c>
      <c r="Q861" t="s">
        <v>127</v>
      </c>
      <c r="R861" t="s">
        <v>6036</v>
      </c>
      <c r="S861" t="s">
        <v>52</v>
      </c>
      <c r="T861" t="s">
        <v>276</v>
      </c>
      <c r="U861" t="s">
        <v>74</v>
      </c>
      <c r="V861">
        <v>74629</v>
      </c>
      <c r="W861" t="s">
        <v>177</v>
      </c>
      <c r="X861" t="s">
        <v>144</v>
      </c>
      <c r="Y861" t="s">
        <v>57</v>
      </c>
      <c r="Z861">
        <v>3</v>
      </c>
      <c r="AA861">
        <v>1286</v>
      </c>
      <c r="AB861" t="s">
        <v>6037</v>
      </c>
      <c r="AC861">
        <v>1</v>
      </c>
      <c r="AD861">
        <v>5</v>
      </c>
      <c r="AE861">
        <v>1</v>
      </c>
      <c r="AF861" s="1">
        <v>45074</v>
      </c>
      <c r="AG861" t="s">
        <v>76</v>
      </c>
      <c r="AH861" t="s">
        <v>60</v>
      </c>
      <c r="AI861" t="s">
        <v>78</v>
      </c>
      <c r="AJ861" t="s">
        <v>6038</v>
      </c>
      <c r="AK861" t="s">
        <v>6039</v>
      </c>
      <c r="AL861">
        <v>2</v>
      </c>
      <c r="AM861">
        <v>274.85000000000002</v>
      </c>
    </row>
    <row r="862" spans="1:39" x14ac:dyDescent="0.3">
      <c r="A862">
        <v>860</v>
      </c>
      <c r="B862" t="s">
        <v>6040</v>
      </c>
      <c r="C862" t="s">
        <v>6041</v>
      </c>
      <c r="D862" s="1">
        <v>44093</v>
      </c>
      <c r="E862" s="1">
        <v>44977</v>
      </c>
      <c r="F862" t="s">
        <v>41</v>
      </c>
      <c r="G862" t="s">
        <v>6042</v>
      </c>
      <c r="H862" t="s">
        <v>6043</v>
      </c>
      <c r="I862" t="s">
        <v>86</v>
      </c>
      <c r="J862" t="s">
        <v>1195</v>
      </c>
      <c r="K862" t="s">
        <v>87</v>
      </c>
      <c r="L862" t="s">
        <v>69</v>
      </c>
      <c r="M862" t="s">
        <v>87</v>
      </c>
      <c r="N862" t="s">
        <v>196</v>
      </c>
      <c r="O862" t="s">
        <v>6044</v>
      </c>
      <c r="P862" t="s">
        <v>50</v>
      </c>
      <c r="Q862" t="s">
        <v>113</v>
      </c>
      <c r="R862" t="s">
        <v>6045</v>
      </c>
      <c r="S862" t="s">
        <v>52</v>
      </c>
      <c r="T862" t="s">
        <v>143</v>
      </c>
      <c r="U862" t="s">
        <v>54</v>
      </c>
      <c r="V862">
        <v>56136</v>
      </c>
      <c r="W862" t="s">
        <v>130</v>
      </c>
      <c r="X862" t="s">
        <v>56</v>
      </c>
      <c r="Y862" t="s">
        <v>57</v>
      </c>
      <c r="Z862">
        <v>3</v>
      </c>
      <c r="AA862">
        <v>1287</v>
      </c>
      <c r="AB862" t="s">
        <v>178</v>
      </c>
      <c r="AC862">
        <v>3</v>
      </c>
      <c r="AD862">
        <v>5</v>
      </c>
      <c r="AE862">
        <v>2</v>
      </c>
      <c r="AF862" s="1">
        <v>45016</v>
      </c>
      <c r="AG862" t="s">
        <v>119</v>
      </c>
      <c r="AH862" t="s">
        <v>77</v>
      </c>
      <c r="AI862" t="s">
        <v>105</v>
      </c>
      <c r="AJ862" t="s">
        <v>6046</v>
      </c>
      <c r="AK862" t="s">
        <v>6047</v>
      </c>
      <c r="AL862">
        <v>1</v>
      </c>
      <c r="AM862">
        <v>342.57</v>
      </c>
    </row>
    <row r="863" spans="1:39" x14ac:dyDescent="0.3">
      <c r="A863">
        <v>861</v>
      </c>
      <c r="B863" t="s">
        <v>6048</v>
      </c>
      <c r="C863" t="s">
        <v>6049</v>
      </c>
      <c r="D863" s="1">
        <v>44572</v>
      </c>
      <c r="E863" s="1">
        <v>44860</v>
      </c>
      <c r="F863" t="s">
        <v>41</v>
      </c>
      <c r="G863" t="s">
        <v>6050</v>
      </c>
      <c r="H863" t="s">
        <v>6051</v>
      </c>
      <c r="I863" t="s">
        <v>238</v>
      </c>
      <c r="J863" t="s">
        <v>45</v>
      </c>
      <c r="K863" t="s">
        <v>87</v>
      </c>
      <c r="L863" t="s">
        <v>47</v>
      </c>
      <c r="M863" t="s">
        <v>70</v>
      </c>
      <c r="N863" t="s">
        <v>249</v>
      </c>
      <c r="O863" t="s">
        <v>6052</v>
      </c>
      <c r="P863" t="s">
        <v>50</v>
      </c>
      <c r="Q863" t="s">
        <v>71</v>
      </c>
      <c r="R863" t="s">
        <v>6053</v>
      </c>
      <c r="S863" t="s">
        <v>52</v>
      </c>
      <c r="T863" t="s">
        <v>231</v>
      </c>
      <c r="U863" t="s">
        <v>54</v>
      </c>
      <c r="V863">
        <v>69514</v>
      </c>
      <c r="W863" t="s">
        <v>75</v>
      </c>
      <c r="X863" t="s">
        <v>102</v>
      </c>
      <c r="Y863" t="s">
        <v>57</v>
      </c>
      <c r="Z863">
        <v>3</v>
      </c>
      <c r="AA863">
        <v>1288</v>
      </c>
      <c r="AB863" t="s">
        <v>929</v>
      </c>
      <c r="AC863">
        <v>2</v>
      </c>
      <c r="AD863">
        <v>4</v>
      </c>
      <c r="AE863">
        <v>5</v>
      </c>
      <c r="AF863" s="1">
        <v>45059</v>
      </c>
      <c r="AG863" t="s">
        <v>119</v>
      </c>
      <c r="AH863" t="s">
        <v>77</v>
      </c>
      <c r="AI863" t="s">
        <v>78</v>
      </c>
      <c r="AJ863" t="s">
        <v>6054</v>
      </c>
      <c r="AK863" t="s">
        <v>6055</v>
      </c>
      <c r="AL863">
        <v>5</v>
      </c>
      <c r="AM863">
        <v>948.31</v>
      </c>
    </row>
    <row r="864" spans="1:39" x14ac:dyDescent="0.3">
      <c r="A864">
        <v>862</v>
      </c>
      <c r="B864" t="s">
        <v>6056</v>
      </c>
      <c r="C864" t="s">
        <v>6057</v>
      </c>
      <c r="D864" s="1">
        <v>43664</v>
      </c>
      <c r="F864" t="s">
        <v>41</v>
      </c>
      <c r="G864" t="s">
        <v>6058</v>
      </c>
      <c r="H864" t="s">
        <v>6059</v>
      </c>
      <c r="I864" t="s">
        <v>185</v>
      </c>
      <c r="J864" t="s">
        <v>45</v>
      </c>
      <c r="K864" t="s">
        <v>87</v>
      </c>
      <c r="L864" t="s">
        <v>47</v>
      </c>
      <c r="M864" t="s">
        <v>87</v>
      </c>
      <c r="N864" t="s">
        <v>49</v>
      </c>
      <c r="P864" t="s">
        <v>50</v>
      </c>
      <c r="Q864" t="s">
        <v>113</v>
      </c>
      <c r="R864" s="2">
        <v>15348</v>
      </c>
      <c r="S864" t="s">
        <v>52</v>
      </c>
      <c r="T864" t="s">
        <v>100</v>
      </c>
      <c r="U864" t="s">
        <v>54</v>
      </c>
      <c r="V864">
        <v>40307</v>
      </c>
      <c r="W864" t="s">
        <v>101</v>
      </c>
      <c r="X864" t="s">
        <v>102</v>
      </c>
      <c r="Y864" t="s">
        <v>57</v>
      </c>
      <c r="Z864">
        <v>3</v>
      </c>
      <c r="AA864">
        <v>1289</v>
      </c>
      <c r="AB864" s="2">
        <v>45174</v>
      </c>
      <c r="AC864">
        <v>5</v>
      </c>
      <c r="AD864">
        <v>3</v>
      </c>
      <c r="AE864">
        <v>1</v>
      </c>
      <c r="AF864" s="1">
        <v>44842</v>
      </c>
      <c r="AG864" t="s">
        <v>59</v>
      </c>
      <c r="AH864" t="s">
        <v>60</v>
      </c>
      <c r="AI864" t="s">
        <v>78</v>
      </c>
      <c r="AJ864" t="s">
        <v>6060</v>
      </c>
      <c r="AK864" t="s">
        <v>6061</v>
      </c>
      <c r="AL864">
        <v>3</v>
      </c>
      <c r="AM864">
        <v>900.52</v>
      </c>
    </row>
    <row r="865" spans="1:39" x14ac:dyDescent="0.3">
      <c r="A865">
        <v>863</v>
      </c>
      <c r="B865" t="s">
        <v>6062</v>
      </c>
      <c r="C865" t="s">
        <v>1411</v>
      </c>
      <c r="D865" s="1">
        <v>44299</v>
      </c>
      <c r="F865" t="s">
        <v>41</v>
      </c>
      <c r="G865" t="s">
        <v>6063</v>
      </c>
      <c r="H865" t="s">
        <v>6064</v>
      </c>
      <c r="I865" t="s">
        <v>112</v>
      </c>
      <c r="J865" t="s">
        <v>45</v>
      </c>
      <c r="K865" t="s">
        <v>87</v>
      </c>
      <c r="L865" t="s">
        <v>69</v>
      </c>
      <c r="M865" t="s">
        <v>87</v>
      </c>
      <c r="N865" t="s">
        <v>49</v>
      </c>
      <c r="P865" t="s">
        <v>50</v>
      </c>
      <c r="Q865" t="s">
        <v>90</v>
      </c>
      <c r="R865" t="s">
        <v>6065</v>
      </c>
      <c r="S865" t="s">
        <v>52</v>
      </c>
      <c r="T865" t="s">
        <v>609</v>
      </c>
      <c r="U865" t="s">
        <v>54</v>
      </c>
      <c r="V865">
        <v>57255</v>
      </c>
      <c r="W865" t="s">
        <v>55</v>
      </c>
      <c r="X865" t="s">
        <v>117</v>
      </c>
      <c r="Y865" t="s">
        <v>57</v>
      </c>
      <c r="Z865">
        <v>3</v>
      </c>
      <c r="AA865">
        <v>1290</v>
      </c>
      <c r="AB865" s="2">
        <v>45264</v>
      </c>
      <c r="AC865">
        <v>5</v>
      </c>
      <c r="AD865">
        <v>4</v>
      </c>
      <c r="AE865">
        <v>2</v>
      </c>
      <c r="AF865" s="1">
        <v>45060</v>
      </c>
      <c r="AG865" t="s">
        <v>59</v>
      </c>
      <c r="AH865" t="s">
        <v>77</v>
      </c>
      <c r="AI865" t="s">
        <v>105</v>
      </c>
      <c r="AJ865" t="s">
        <v>6066</v>
      </c>
      <c r="AK865" t="s">
        <v>6067</v>
      </c>
      <c r="AL865">
        <v>4</v>
      </c>
      <c r="AM865">
        <v>140.72</v>
      </c>
    </row>
    <row r="866" spans="1:39" x14ac:dyDescent="0.3">
      <c r="A866">
        <v>864</v>
      </c>
      <c r="B866" t="s">
        <v>4955</v>
      </c>
      <c r="C866" t="s">
        <v>6068</v>
      </c>
      <c r="D866" s="1">
        <v>45094</v>
      </c>
      <c r="E866" s="1">
        <v>45134</v>
      </c>
      <c r="F866" t="s">
        <v>41</v>
      </c>
      <c r="G866" t="s">
        <v>6069</v>
      </c>
      <c r="H866" t="s">
        <v>6070</v>
      </c>
      <c r="I866" t="s">
        <v>138</v>
      </c>
      <c r="J866" t="s">
        <v>45</v>
      </c>
      <c r="K866" t="s">
        <v>46</v>
      </c>
      <c r="L866" t="s">
        <v>88</v>
      </c>
      <c r="M866" t="s">
        <v>48</v>
      </c>
      <c r="N866" t="s">
        <v>249</v>
      </c>
      <c r="O866" t="s">
        <v>6071</v>
      </c>
      <c r="P866" t="s">
        <v>50</v>
      </c>
      <c r="Q866" t="s">
        <v>154</v>
      </c>
      <c r="R866" s="2">
        <v>32480</v>
      </c>
      <c r="S866" t="s">
        <v>52</v>
      </c>
      <c r="T866" t="s">
        <v>252</v>
      </c>
      <c r="U866" t="s">
        <v>54</v>
      </c>
      <c r="V866">
        <v>94486</v>
      </c>
      <c r="W866" t="s">
        <v>130</v>
      </c>
      <c r="X866" t="s">
        <v>144</v>
      </c>
      <c r="Y866" t="s">
        <v>57</v>
      </c>
      <c r="Z866">
        <v>3</v>
      </c>
      <c r="AA866">
        <v>1291</v>
      </c>
      <c r="AB866" t="s">
        <v>1369</v>
      </c>
      <c r="AC866">
        <v>5</v>
      </c>
      <c r="AD866">
        <v>4</v>
      </c>
      <c r="AE866">
        <v>5</v>
      </c>
      <c r="AF866" s="1">
        <v>44816</v>
      </c>
      <c r="AG866" t="s">
        <v>119</v>
      </c>
      <c r="AH866" t="s">
        <v>60</v>
      </c>
      <c r="AI866" t="s">
        <v>131</v>
      </c>
      <c r="AJ866" t="s">
        <v>6072</v>
      </c>
      <c r="AK866" t="s">
        <v>6073</v>
      </c>
      <c r="AL866">
        <v>3</v>
      </c>
      <c r="AM866">
        <v>913.62</v>
      </c>
    </row>
    <row r="867" spans="1:39" x14ac:dyDescent="0.3">
      <c r="A867">
        <v>865</v>
      </c>
      <c r="B867" t="s">
        <v>6074</v>
      </c>
      <c r="C867" t="s">
        <v>2600</v>
      </c>
      <c r="D867" s="1">
        <v>43400</v>
      </c>
      <c r="F867" t="s">
        <v>41</v>
      </c>
      <c r="G867" t="s">
        <v>6075</v>
      </c>
      <c r="H867" t="s">
        <v>6076</v>
      </c>
      <c r="I867" t="s">
        <v>126</v>
      </c>
      <c r="J867" t="s">
        <v>45</v>
      </c>
      <c r="K867" t="s">
        <v>87</v>
      </c>
      <c r="L867" t="s">
        <v>69</v>
      </c>
      <c r="M867" t="s">
        <v>70</v>
      </c>
      <c r="N867" t="s">
        <v>49</v>
      </c>
      <c r="P867" t="s">
        <v>50</v>
      </c>
      <c r="Q867" t="s">
        <v>154</v>
      </c>
      <c r="R867" t="s">
        <v>6077</v>
      </c>
      <c r="S867" t="s">
        <v>52</v>
      </c>
      <c r="T867" t="s">
        <v>156</v>
      </c>
      <c r="U867" t="s">
        <v>54</v>
      </c>
      <c r="V867">
        <v>28931</v>
      </c>
      <c r="W867" t="s">
        <v>55</v>
      </c>
      <c r="X867" t="s">
        <v>144</v>
      </c>
      <c r="Y867" t="s">
        <v>57</v>
      </c>
      <c r="Z867">
        <v>3</v>
      </c>
      <c r="AA867">
        <v>1292</v>
      </c>
      <c r="AB867" t="s">
        <v>4886</v>
      </c>
      <c r="AC867">
        <v>1</v>
      </c>
      <c r="AD867">
        <v>4</v>
      </c>
      <c r="AE867">
        <v>3</v>
      </c>
      <c r="AF867" s="1">
        <v>44979</v>
      </c>
      <c r="AG867" t="s">
        <v>76</v>
      </c>
      <c r="AH867" t="s">
        <v>60</v>
      </c>
      <c r="AI867" t="s">
        <v>105</v>
      </c>
      <c r="AJ867" t="s">
        <v>6078</v>
      </c>
      <c r="AK867" t="s">
        <v>6079</v>
      </c>
      <c r="AL867">
        <v>5</v>
      </c>
      <c r="AM867">
        <v>950.3</v>
      </c>
    </row>
    <row r="868" spans="1:39" x14ac:dyDescent="0.3">
      <c r="A868">
        <v>866</v>
      </c>
      <c r="B868" t="s">
        <v>6080</v>
      </c>
      <c r="C868" t="s">
        <v>2626</v>
      </c>
      <c r="D868" s="1">
        <v>44348</v>
      </c>
      <c r="E868" s="1">
        <v>45045</v>
      </c>
      <c r="F868" t="s">
        <v>41</v>
      </c>
      <c r="G868" t="s">
        <v>6081</v>
      </c>
      <c r="H868" t="s">
        <v>6082</v>
      </c>
      <c r="I868" t="s">
        <v>44</v>
      </c>
      <c r="J868" t="s">
        <v>45</v>
      </c>
      <c r="K868" t="s">
        <v>46</v>
      </c>
      <c r="L868" t="s">
        <v>88</v>
      </c>
      <c r="M868" t="s">
        <v>87</v>
      </c>
      <c r="N868" t="s">
        <v>249</v>
      </c>
      <c r="O868" t="s">
        <v>6083</v>
      </c>
      <c r="P868" t="s">
        <v>50</v>
      </c>
      <c r="Q868" t="s">
        <v>460</v>
      </c>
      <c r="R868" t="s">
        <v>6084</v>
      </c>
      <c r="S868" t="s">
        <v>52</v>
      </c>
      <c r="T868" t="s">
        <v>231</v>
      </c>
      <c r="U868" t="s">
        <v>54</v>
      </c>
      <c r="V868">
        <v>60878</v>
      </c>
      <c r="W868" t="s">
        <v>177</v>
      </c>
      <c r="X868" t="s">
        <v>102</v>
      </c>
      <c r="Y868" t="s">
        <v>57</v>
      </c>
      <c r="Z868">
        <v>3</v>
      </c>
      <c r="AA868">
        <v>1293</v>
      </c>
      <c r="AB868" t="s">
        <v>3661</v>
      </c>
      <c r="AC868">
        <v>2</v>
      </c>
      <c r="AD868">
        <v>3</v>
      </c>
      <c r="AE868">
        <v>2</v>
      </c>
      <c r="AF868" s="1">
        <v>44997</v>
      </c>
      <c r="AG868" t="s">
        <v>104</v>
      </c>
      <c r="AH868" t="s">
        <v>60</v>
      </c>
      <c r="AI868" t="s">
        <v>131</v>
      </c>
      <c r="AJ868" t="s">
        <v>6085</v>
      </c>
      <c r="AK868" t="s">
        <v>6086</v>
      </c>
      <c r="AL868">
        <v>2</v>
      </c>
      <c r="AM868">
        <v>668.77</v>
      </c>
    </row>
    <row r="869" spans="1:39" x14ac:dyDescent="0.3">
      <c r="A869">
        <v>867</v>
      </c>
      <c r="B869" t="s">
        <v>4829</v>
      </c>
      <c r="C869" t="s">
        <v>6087</v>
      </c>
      <c r="D869" s="1">
        <v>45023</v>
      </c>
      <c r="E869" s="1">
        <v>45053</v>
      </c>
      <c r="F869" t="s">
        <v>5012</v>
      </c>
      <c r="G869" t="s">
        <v>6088</v>
      </c>
      <c r="H869" t="s">
        <v>6089</v>
      </c>
      <c r="I869" t="s">
        <v>68</v>
      </c>
      <c r="J869" t="s">
        <v>45</v>
      </c>
      <c r="K869" t="s">
        <v>70</v>
      </c>
      <c r="L869" t="s">
        <v>88</v>
      </c>
      <c r="M869" t="s">
        <v>70</v>
      </c>
      <c r="N869" t="s">
        <v>249</v>
      </c>
      <c r="O869" t="s">
        <v>6090</v>
      </c>
      <c r="P869" t="s">
        <v>50</v>
      </c>
      <c r="Q869" t="s">
        <v>460</v>
      </c>
      <c r="R869" t="s">
        <v>6091</v>
      </c>
      <c r="S869" t="s">
        <v>52</v>
      </c>
      <c r="T869" t="s">
        <v>116</v>
      </c>
      <c r="U869" t="s">
        <v>54</v>
      </c>
      <c r="V869">
        <v>58589</v>
      </c>
      <c r="W869" t="s">
        <v>75</v>
      </c>
      <c r="X869" t="s">
        <v>102</v>
      </c>
      <c r="Y869" t="s">
        <v>57</v>
      </c>
      <c r="Z869">
        <v>3</v>
      </c>
      <c r="AA869">
        <v>1294</v>
      </c>
      <c r="AB869" s="2">
        <v>44993</v>
      </c>
      <c r="AC869">
        <v>5</v>
      </c>
      <c r="AD869">
        <v>4</v>
      </c>
      <c r="AE869">
        <v>2</v>
      </c>
      <c r="AF869" s="1">
        <v>44788</v>
      </c>
      <c r="AG869" t="s">
        <v>119</v>
      </c>
      <c r="AH869" t="s">
        <v>60</v>
      </c>
      <c r="AI869" t="s">
        <v>131</v>
      </c>
      <c r="AJ869" t="s">
        <v>6092</v>
      </c>
      <c r="AK869" t="s">
        <v>6093</v>
      </c>
      <c r="AL869">
        <v>3</v>
      </c>
      <c r="AM869">
        <v>906.05</v>
      </c>
    </row>
    <row r="870" spans="1:39" x14ac:dyDescent="0.3">
      <c r="A870">
        <v>868</v>
      </c>
      <c r="B870" t="s">
        <v>1094</v>
      </c>
      <c r="C870" t="s">
        <v>4411</v>
      </c>
      <c r="D870" s="1">
        <v>44360</v>
      </c>
      <c r="F870" t="s">
        <v>1168</v>
      </c>
      <c r="G870" t="s">
        <v>6094</v>
      </c>
      <c r="H870" t="s">
        <v>6095</v>
      </c>
      <c r="I870" t="s">
        <v>238</v>
      </c>
      <c r="J870" t="s">
        <v>45</v>
      </c>
      <c r="K870" t="s">
        <v>87</v>
      </c>
      <c r="L870" t="s">
        <v>69</v>
      </c>
      <c r="M870" t="s">
        <v>87</v>
      </c>
      <c r="N870" t="s">
        <v>49</v>
      </c>
      <c r="P870" t="s">
        <v>50</v>
      </c>
      <c r="Q870" t="s">
        <v>113</v>
      </c>
      <c r="R870" t="s">
        <v>6096</v>
      </c>
      <c r="S870" t="s">
        <v>52</v>
      </c>
      <c r="T870" t="s">
        <v>537</v>
      </c>
      <c r="U870" t="s">
        <v>54</v>
      </c>
      <c r="V870">
        <v>26059</v>
      </c>
      <c r="W870" t="s">
        <v>101</v>
      </c>
      <c r="X870" t="s">
        <v>117</v>
      </c>
      <c r="Y870" t="s">
        <v>57</v>
      </c>
      <c r="Z870">
        <v>3</v>
      </c>
      <c r="AA870">
        <v>1295</v>
      </c>
      <c r="AB870" t="s">
        <v>4533</v>
      </c>
      <c r="AC870">
        <v>3</v>
      </c>
      <c r="AD870">
        <v>3</v>
      </c>
      <c r="AE870">
        <v>3</v>
      </c>
      <c r="AF870" s="1">
        <v>44929</v>
      </c>
      <c r="AG870" t="s">
        <v>222</v>
      </c>
      <c r="AH870" t="s">
        <v>60</v>
      </c>
      <c r="AI870" t="s">
        <v>78</v>
      </c>
      <c r="AJ870" t="s">
        <v>6097</v>
      </c>
      <c r="AK870" t="s">
        <v>6098</v>
      </c>
      <c r="AL870">
        <v>5</v>
      </c>
      <c r="AM870">
        <v>689.77</v>
      </c>
    </row>
    <row r="871" spans="1:39" x14ac:dyDescent="0.3">
      <c r="A871">
        <v>869</v>
      </c>
      <c r="B871" t="s">
        <v>6099</v>
      </c>
      <c r="C871" t="s">
        <v>6100</v>
      </c>
      <c r="D871" s="1">
        <v>43537</v>
      </c>
      <c r="E871" s="1">
        <v>44086</v>
      </c>
      <c r="F871" t="s">
        <v>1168</v>
      </c>
      <c r="G871" t="s">
        <v>6101</v>
      </c>
      <c r="H871" t="s">
        <v>6102</v>
      </c>
      <c r="I871" t="s">
        <v>138</v>
      </c>
      <c r="J871" t="s">
        <v>1195</v>
      </c>
      <c r="K871" t="s">
        <v>87</v>
      </c>
      <c r="L871" t="s">
        <v>88</v>
      </c>
      <c r="M871" t="s">
        <v>70</v>
      </c>
      <c r="N871" t="s">
        <v>139</v>
      </c>
      <c r="O871" t="s">
        <v>6103</v>
      </c>
      <c r="P871" t="s">
        <v>50</v>
      </c>
      <c r="Q871" t="s">
        <v>127</v>
      </c>
      <c r="R871" t="s">
        <v>6104</v>
      </c>
      <c r="S871" t="s">
        <v>52</v>
      </c>
      <c r="T871" t="s">
        <v>609</v>
      </c>
      <c r="U871" t="s">
        <v>54</v>
      </c>
      <c r="V871">
        <v>94411</v>
      </c>
      <c r="W871" t="s">
        <v>177</v>
      </c>
      <c r="X871" t="s">
        <v>56</v>
      </c>
      <c r="Y871" t="s">
        <v>57</v>
      </c>
      <c r="Z871">
        <v>3</v>
      </c>
      <c r="AA871">
        <v>1296</v>
      </c>
      <c r="AB871" s="2">
        <v>45109</v>
      </c>
      <c r="AC871">
        <v>1</v>
      </c>
      <c r="AD871">
        <v>1</v>
      </c>
      <c r="AE871">
        <v>5</v>
      </c>
      <c r="AF871" s="1">
        <v>44990</v>
      </c>
      <c r="AG871" t="s">
        <v>222</v>
      </c>
      <c r="AH871" t="s">
        <v>77</v>
      </c>
      <c r="AI871" t="s">
        <v>131</v>
      </c>
      <c r="AJ871" t="s">
        <v>6105</v>
      </c>
      <c r="AK871" t="s">
        <v>6106</v>
      </c>
      <c r="AL871">
        <v>2</v>
      </c>
      <c r="AM871">
        <v>694.27</v>
      </c>
    </row>
    <row r="872" spans="1:39" x14ac:dyDescent="0.3">
      <c r="A872">
        <v>870</v>
      </c>
      <c r="B872" t="s">
        <v>2300</v>
      </c>
      <c r="C872" t="s">
        <v>6107</v>
      </c>
      <c r="D872" s="1">
        <v>43609</v>
      </c>
      <c r="E872" s="1">
        <v>44478</v>
      </c>
      <c r="F872" t="s">
        <v>1168</v>
      </c>
      <c r="G872" t="s">
        <v>6108</v>
      </c>
      <c r="H872" t="s">
        <v>6109</v>
      </c>
      <c r="I872" t="s">
        <v>164</v>
      </c>
      <c r="J872" t="s">
        <v>1195</v>
      </c>
      <c r="K872" t="s">
        <v>70</v>
      </c>
      <c r="L872" t="s">
        <v>69</v>
      </c>
      <c r="M872" t="s">
        <v>48</v>
      </c>
      <c r="N872" t="s">
        <v>175</v>
      </c>
      <c r="O872" t="s">
        <v>6110</v>
      </c>
      <c r="P872" t="s">
        <v>50</v>
      </c>
      <c r="Q872" t="s">
        <v>5339</v>
      </c>
      <c r="R872" s="2">
        <v>25058</v>
      </c>
      <c r="S872" t="s">
        <v>52</v>
      </c>
      <c r="T872" t="s">
        <v>143</v>
      </c>
      <c r="U872" t="s">
        <v>54</v>
      </c>
      <c r="V872">
        <v>46980</v>
      </c>
      <c r="W872" t="s">
        <v>101</v>
      </c>
      <c r="X872" t="s">
        <v>117</v>
      </c>
      <c r="Y872" t="s">
        <v>57</v>
      </c>
      <c r="Z872">
        <v>3</v>
      </c>
      <c r="AA872">
        <v>1297</v>
      </c>
      <c r="AB872" s="2">
        <v>44842</v>
      </c>
      <c r="AC872">
        <v>2</v>
      </c>
      <c r="AD872">
        <v>4</v>
      </c>
      <c r="AE872">
        <v>4</v>
      </c>
      <c r="AF872" s="1">
        <v>45091</v>
      </c>
      <c r="AG872" t="s">
        <v>104</v>
      </c>
      <c r="AH872" t="s">
        <v>77</v>
      </c>
      <c r="AI872" t="s">
        <v>131</v>
      </c>
      <c r="AJ872" t="s">
        <v>6111</v>
      </c>
      <c r="AK872" t="s">
        <v>6112</v>
      </c>
      <c r="AL872">
        <v>3</v>
      </c>
      <c r="AM872">
        <v>352.75</v>
      </c>
    </row>
    <row r="873" spans="1:39" x14ac:dyDescent="0.3">
      <c r="A873">
        <v>871</v>
      </c>
      <c r="B873" t="s">
        <v>6113</v>
      </c>
      <c r="C873" t="s">
        <v>6114</v>
      </c>
      <c r="D873" s="1">
        <v>44982</v>
      </c>
      <c r="F873" t="s">
        <v>1168</v>
      </c>
      <c r="G873" t="s">
        <v>6115</v>
      </c>
      <c r="H873" t="s">
        <v>6116</v>
      </c>
      <c r="I873" t="s">
        <v>86</v>
      </c>
      <c r="J873" t="s">
        <v>45</v>
      </c>
      <c r="K873" t="s">
        <v>70</v>
      </c>
      <c r="L873" t="s">
        <v>88</v>
      </c>
      <c r="M873" t="s">
        <v>48</v>
      </c>
      <c r="N873" t="s">
        <v>49</v>
      </c>
      <c r="P873" t="s">
        <v>50</v>
      </c>
      <c r="Q873" t="s">
        <v>113</v>
      </c>
      <c r="R873" s="2">
        <v>30592</v>
      </c>
      <c r="S873" t="s">
        <v>52</v>
      </c>
      <c r="T873" t="s">
        <v>116</v>
      </c>
      <c r="U873" t="s">
        <v>54</v>
      </c>
      <c r="V873">
        <v>12398</v>
      </c>
      <c r="W873" t="s">
        <v>130</v>
      </c>
      <c r="X873" t="s">
        <v>117</v>
      </c>
      <c r="Y873" t="s">
        <v>57</v>
      </c>
      <c r="Z873">
        <v>3</v>
      </c>
      <c r="AA873">
        <v>1298</v>
      </c>
      <c r="AB873" s="2">
        <v>44724</v>
      </c>
      <c r="AC873">
        <v>1</v>
      </c>
      <c r="AD873">
        <v>2</v>
      </c>
      <c r="AE873">
        <v>1</v>
      </c>
      <c r="AF873" s="1">
        <v>45062</v>
      </c>
      <c r="AG873" t="s">
        <v>104</v>
      </c>
      <c r="AH873" t="s">
        <v>60</v>
      </c>
      <c r="AI873" t="s">
        <v>131</v>
      </c>
      <c r="AJ873" t="s">
        <v>6117</v>
      </c>
      <c r="AK873" t="s">
        <v>6118</v>
      </c>
      <c r="AL873">
        <v>3</v>
      </c>
      <c r="AM873">
        <v>411.17</v>
      </c>
    </row>
    <row r="874" spans="1:39" x14ac:dyDescent="0.3">
      <c r="A874">
        <v>872</v>
      </c>
      <c r="B874" t="s">
        <v>658</v>
      </c>
      <c r="C874" t="s">
        <v>1513</v>
      </c>
      <c r="D874" s="1">
        <v>43914</v>
      </c>
      <c r="F874" t="s">
        <v>1168</v>
      </c>
      <c r="G874" t="s">
        <v>6119</v>
      </c>
      <c r="H874" t="s">
        <v>6120</v>
      </c>
      <c r="I874" t="s">
        <v>126</v>
      </c>
      <c r="J874" t="s">
        <v>45</v>
      </c>
      <c r="K874" t="s">
        <v>46</v>
      </c>
      <c r="L874" t="s">
        <v>88</v>
      </c>
      <c r="M874" t="s">
        <v>87</v>
      </c>
      <c r="N874" t="s">
        <v>49</v>
      </c>
      <c r="P874" t="s">
        <v>50</v>
      </c>
      <c r="Q874" t="s">
        <v>71</v>
      </c>
      <c r="R874" s="2">
        <v>19642</v>
      </c>
      <c r="S874" t="s">
        <v>52</v>
      </c>
      <c r="T874" t="s">
        <v>328</v>
      </c>
      <c r="U874" t="s">
        <v>54</v>
      </c>
      <c r="V874">
        <v>95571</v>
      </c>
      <c r="W874" t="s">
        <v>177</v>
      </c>
      <c r="X874" t="s">
        <v>56</v>
      </c>
      <c r="Y874" t="s">
        <v>57</v>
      </c>
      <c r="Z874">
        <v>3</v>
      </c>
      <c r="AA874">
        <v>1299</v>
      </c>
      <c r="AB874" s="2">
        <v>44964</v>
      </c>
      <c r="AC874">
        <v>1</v>
      </c>
      <c r="AD874">
        <v>2</v>
      </c>
      <c r="AE874">
        <v>2</v>
      </c>
      <c r="AF874" s="1">
        <v>44947</v>
      </c>
      <c r="AG874" t="s">
        <v>104</v>
      </c>
      <c r="AH874" t="s">
        <v>77</v>
      </c>
      <c r="AI874" t="s">
        <v>105</v>
      </c>
      <c r="AJ874" t="s">
        <v>6121</v>
      </c>
      <c r="AK874" t="s">
        <v>6122</v>
      </c>
      <c r="AL874">
        <v>3</v>
      </c>
      <c r="AM874">
        <v>358.81</v>
      </c>
    </row>
    <row r="875" spans="1:39" x14ac:dyDescent="0.3">
      <c r="A875">
        <v>873</v>
      </c>
      <c r="B875" t="s">
        <v>6123</v>
      </c>
      <c r="C875" t="s">
        <v>6124</v>
      </c>
      <c r="D875" s="1">
        <v>44359</v>
      </c>
      <c r="F875" t="s">
        <v>1168</v>
      </c>
      <c r="G875" t="s">
        <v>1766</v>
      </c>
      <c r="H875" t="s">
        <v>6125</v>
      </c>
      <c r="I875" t="s">
        <v>44</v>
      </c>
      <c r="J875" t="s">
        <v>45</v>
      </c>
      <c r="K875" t="s">
        <v>46</v>
      </c>
      <c r="L875" t="s">
        <v>88</v>
      </c>
      <c r="M875" t="s">
        <v>48</v>
      </c>
      <c r="N875" t="s">
        <v>49</v>
      </c>
      <c r="P875" t="s">
        <v>50</v>
      </c>
      <c r="Q875" t="s">
        <v>127</v>
      </c>
      <c r="R875" s="2">
        <v>24601</v>
      </c>
      <c r="S875" t="s">
        <v>52</v>
      </c>
      <c r="T875" t="s">
        <v>116</v>
      </c>
      <c r="U875" t="s">
        <v>54</v>
      </c>
      <c r="V875">
        <v>91189</v>
      </c>
      <c r="W875" t="s">
        <v>130</v>
      </c>
      <c r="X875" t="s">
        <v>117</v>
      </c>
      <c r="Y875" t="s">
        <v>57</v>
      </c>
      <c r="Z875">
        <v>3</v>
      </c>
      <c r="AA875">
        <v>1300</v>
      </c>
      <c r="AB875" s="2">
        <v>44752</v>
      </c>
      <c r="AC875">
        <v>1</v>
      </c>
      <c r="AD875">
        <v>3</v>
      </c>
      <c r="AE875">
        <v>1</v>
      </c>
      <c r="AF875" s="1">
        <v>45045</v>
      </c>
      <c r="AG875" t="s">
        <v>119</v>
      </c>
      <c r="AH875" t="s">
        <v>60</v>
      </c>
      <c r="AI875" t="s">
        <v>131</v>
      </c>
      <c r="AJ875" t="s">
        <v>6126</v>
      </c>
      <c r="AK875" t="s">
        <v>6127</v>
      </c>
      <c r="AL875">
        <v>4</v>
      </c>
      <c r="AM875">
        <v>588.64</v>
      </c>
    </row>
    <row r="876" spans="1:39" x14ac:dyDescent="0.3">
      <c r="A876">
        <v>874</v>
      </c>
      <c r="B876" t="s">
        <v>6128</v>
      </c>
      <c r="C876" t="s">
        <v>6129</v>
      </c>
      <c r="D876" s="1">
        <v>43546</v>
      </c>
      <c r="E876" s="1">
        <v>44643</v>
      </c>
      <c r="F876" t="s">
        <v>41</v>
      </c>
      <c r="G876" t="s">
        <v>6130</v>
      </c>
      <c r="H876" t="s">
        <v>6131</v>
      </c>
      <c r="I876" t="s">
        <v>195</v>
      </c>
      <c r="J876" t="s">
        <v>1195</v>
      </c>
      <c r="K876" t="s">
        <v>70</v>
      </c>
      <c r="L876" t="s">
        <v>88</v>
      </c>
      <c r="M876" t="s">
        <v>48</v>
      </c>
      <c r="N876" t="s">
        <v>196</v>
      </c>
      <c r="O876" t="s">
        <v>6132</v>
      </c>
      <c r="P876" t="s">
        <v>50</v>
      </c>
      <c r="Q876" t="s">
        <v>127</v>
      </c>
      <c r="R876" t="s">
        <v>6133</v>
      </c>
      <c r="S876" t="s">
        <v>52</v>
      </c>
      <c r="T876" t="s">
        <v>276</v>
      </c>
      <c r="U876" t="s">
        <v>54</v>
      </c>
      <c r="V876">
        <v>62803</v>
      </c>
      <c r="W876" t="s">
        <v>177</v>
      </c>
      <c r="X876" t="s">
        <v>56</v>
      </c>
      <c r="Y876" t="s">
        <v>57</v>
      </c>
      <c r="Z876">
        <v>3</v>
      </c>
      <c r="AA876">
        <v>1301</v>
      </c>
      <c r="AB876" t="s">
        <v>5016</v>
      </c>
      <c r="AC876">
        <v>1</v>
      </c>
      <c r="AD876">
        <v>4</v>
      </c>
      <c r="AE876">
        <v>2</v>
      </c>
      <c r="AF876" s="1">
        <v>44826</v>
      </c>
      <c r="AG876" t="s">
        <v>222</v>
      </c>
      <c r="AH876" t="s">
        <v>60</v>
      </c>
      <c r="AI876" t="s">
        <v>78</v>
      </c>
      <c r="AJ876" t="s">
        <v>6134</v>
      </c>
      <c r="AK876" t="s">
        <v>6135</v>
      </c>
      <c r="AL876">
        <v>1</v>
      </c>
      <c r="AM876">
        <v>472.18</v>
      </c>
    </row>
    <row r="877" spans="1:39" x14ac:dyDescent="0.3">
      <c r="A877">
        <v>875</v>
      </c>
      <c r="B877" t="s">
        <v>406</v>
      </c>
      <c r="C877" t="s">
        <v>6136</v>
      </c>
      <c r="D877" s="1">
        <v>44263</v>
      </c>
      <c r="E877" s="1">
        <v>44912</v>
      </c>
      <c r="F877" t="s">
        <v>41</v>
      </c>
      <c r="G877" t="s">
        <v>6137</v>
      </c>
      <c r="H877" t="s">
        <v>6138</v>
      </c>
      <c r="I877" t="s">
        <v>112</v>
      </c>
      <c r="J877" t="s">
        <v>1195</v>
      </c>
      <c r="K877" t="s">
        <v>87</v>
      </c>
      <c r="L877" t="s">
        <v>69</v>
      </c>
      <c r="M877" t="s">
        <v>87</v>
      </c>
      <c r="N877" t="s">
        <v>249</v>
      </c>
      <c r="O877" t="s">
        <v>6139</v>
      </c>
      <c r="P877" t="s">
        <v>50</v>
      </c>
      <c r="Q877" t="s">
        <v>127</v>
      </c>
      <c r="R877" s="2">
        <v>36563</v>
      </c>
      <c r="S877" t="s">
        <v>52</v>
      </c>
      <c r="T877" t="s">
        <v>116</v>
      </c>
      <c r="U877" t="s">
        <v>54</v>
      </c>
      <c r="V877">
        <v>77552</v>
      </c>
      <c r="W877" t="s">
        <v>101</v>
      </c>
      <c r="X877" t="s">
        <v>117</v>
      </c>
      <c r="Y877" t="s">
        <v>57</v>
      </c>
      <c r="Z877">
        <v>3</v>
      </c>
      <c r="AA877">
        <v>1302</v>
      </c>
      <c r="AB877" s="2">
        <v>45022</v>
      </c>
      <c r="AC877">
        <v>1</v>
      </c>
      <c r="AD877">
        <v>2</v>
      </c>
      <c r="AE877">
        <v>4</v>
      </c>
      <c r="AF877" s="1">
        <v>44793</v>
      </c>
      <c r="AG877" t="s">
        <v>104</v>
      </c>
      <c r="AH877" t="s">
        <v>60</v>
      </c>
      <c r="AI877" t="s">
        <v>131</v>
      </c>
      <c r="AJ877" t="s">
        <v>6140</v>
      </c>
      <c r="AK877" t="s">
        <v>6141</v>
      </c>
      <c r="AL877">
        <v>2</v>
      </c>
      <c r="AM877">
        <v>758.79</v>
      </c>
    </row>
    <row r="878" spans="1:39" x14ac:dyDescent="0.3">
      <c r="A878">
        <v>876</v>
      </c>
      <c r="B878" t="s">
        <v>6142</v>
      </c>
      <c r="C878" t="s">
        <v>6143</v>
      </c>
      <c r="D878" s="1">
        <v>43966</v>
      </c>
      <c r="F878" t="s">
        <v>41</v>
      </c>
      <c r="G878" t="s">
        <v>6144</v>
      </c>
      <c r="H878" t="s">
        <v>6145</v>
      </c>
      <c r="I878" t="s">
        <v>238</v>
      </c>
      <c r="J878" t="s">
        <v>45</v>
      </c>
      <c r="K878" t="s">
        <v>46</v>
      </c>
      <c r="L878" t="s">
        <v>69</v>
      </c>
      <c r="M878" t="s">
        <v>87</v>
      </c>
      <c r="N878" t="s">
        <v>49</v>
      </c>
      <c r="P878" t="s">
        <v>50</v>
      </c>
      <c r="Q878" t="s">
        <v>51</v>
      </c>
      <c r="R878" s="2">
        <v>20822</v>
      </c>
      <c r="S878" t="s">
        <v>52</v>
      </c>
      <c r="T878" t="s">
        <v>2065</v>
      </c>
      <c r="U878" t="s">
        <v>54</v>
      </c>
      <c r="V878">
        <v>35973</v>
      </c>
      <c r="W878" t="s">
        <v>75</v>
      </c>
      <c r="X878" t="s">
        <v>102</v>
      </c>
      <c r="Y878" t="s">
        <v>57</v>
      </c>
      <c r="Z878">
        <v>3</v>
      </c>
      <c r="AA878">
        <v>1303</v>
      </c>
      <c r="AB878" s="2">
        <v>44927</v>
      </c>
      <c r="AC878">
        <v>5</v>
      </c>
      <c r="AD878">
        <v>3</v>
      </c>
      <c r="AE878">
        <v>5</v>
      </c>
      <c r="AF878" s="1">
        <v>45079</v>
      </c>
      <c r="AG878" t="s">
        <v>59</v>
      </c>
      <c r="AH878" t="s">
        <v>60</v>
      </c>
      <c r="AI878" t="s">
        <v>61</v>
      </c>
      <c r="AJ878" t="s">
        <v>6146</v>
      </c>
      <c r="AK878" t="s">
        <v>6147</v>
      </c>
      <c r="AL878">
        <v>3</v>
      </c>
      <c r="AM878">
        <v>921.81</v>
      </c>
    </row>
    <row r="879" spans="1:39" x14ac:dyDescent="0.3">
      <c r="A879">
        <v>877</v>
      </c>
      <c r="B879" t="s">
        <v>2076</v>
      </c>
      <c r="C879" t="s">
        <v>473</v>
      </c>
      <c r="D879" s="1">
        <v>44950</v>
      </c>
      <c r="F879" t="s">
        <v>41</v>
      </c>
      <c r="G879" t="s">
        <v>6148</v>
      </c>
      <c r="H879" t="s">
        <v>6149</v>
      </c>
      <c r="I879" t="s">
        <v>138</v>
      </c>
      <c r="J879" t="s">
        <v>45</v>
      </c>
      <c r="K879" t="s">
        <v>87</v>
      </c>
      <c r="L879" t="s">
        <v>88</v>
      </c>
      <c r="M879" t="s">
        <v>70</v>
      </c>
      <c r="N879" t="s">
        <v>49</v>
      </c>
      <c r="P879" t="s">
        <v>50</v>
      </c>
      <c r="Q879" t="s">
        <v>4162</v>
      </c>
      <c r="R879" t="s">
        <v>6150</v>
      </c>
      <c r="S879" t="s">
        <v>52</v>
      </c>
      <c r="T879" t="s">
        <v>4162</v>
      </c>
      <c r="U879" t="s">
        <v>54</v>
      </c>
      <c r="V879">
        <v>47801</v>
      </c>
      <c r="W879" t="s">
        <v>177</v>
      </c>
      <c r="X879" t="s">
        <v>56</v>
      </c>
      <c r="Y879" t="s">
        <v>57</v>
      </c>
      <c r="Z879">
        <v>3</v>
      </c>
      <c r="AA879">
        <v>1304</v>
      </c>
      <c r="AB879" s="2">
        <v>45234</v>
      </c>
      <c r="AC879">
        <v>3</v>
      </c>
      <c r="AD879">
        <v>5</v>
      </c>
      <c r="AE879">
        <v>1</v>
      </c>
      <c r="AF879" s="1">
        <v>44942</v>
      </c>
      <c r="AG879" t="s">
        <v>222</v>
      </c>
      <c r="AH879" t="s">
        <v>77</v>
      </c>
      <c r="AI879" t="s">
        <v>105</v>
      </c>
      <c r="AJ879" t="s">
        <v>6151</v>
      </c>
      <c r="AK879" t="s">
        <v>3713</v>
      </c>
      <c r="AL879">
        <v>3</v>
      </c>
      <c r="AM879">
        <v>405.08</v>
      </c>
    </row>
    <row r="880" spans="1:39" x14ac:dyDescent="0.3">
      <c r="A880">
        <v>878</v>
      </c>
      <c r="B880" t="s">
        <v>3400</v>
      </c>
      <c r="C880" t="s">
        <v>856</v>
      </c>
      <c r="D880" s="1">
        <v>44202</v>
      </c>
      <c r="E880" s="1">
        <v>44925</v>
      </c>
      <c r="F880" t="s">
        <v>41</v>
      </c>
      <c r="G880" t="s">
        <v>6152</v>
      </c>
      <c r="H880" t="s">
        <v>6153</v>
      </c>
      <c r="I880" t="s">
        <v>164</v>
      </c>
      <c r="J880" t="s">
        <v>1195</v>
      </c>
      <c r="K880" t="s">
        <v>87</v>
      </c>
      <c r="L880" t="s">
        <v>88</v>
      </c>
      <c r="M880" t="s">
        <v>48</v>
      </c>
      <c r="N880" t="s">
        <v>175</v>
      </c>
      <c r="O880" t="s">
        <v>6154</v>
      </c>
      <c r="P880" t="s">
        <v>50</v>
      </c>
      <c r="Q880" t="s">
        <v>127</v>
      </c>
      <c r="R880" t="s">
        <v>1398</v>
      </c>
      <c r="S880" t="s">
        <v>52</v>
      </c>
      <c r="T880" t="s">
        <v>116</v>
      </c>
      <c r="U880" t="s">
        <v>74</v>
      </c>
      <c r="V880">
        <v>1615</v>
      </c>
      <c r="W880" t="s">
        <v>55</v>
      </c>
      <c r="X880" t="s">
        <v>117</v>
      </c>
      <c r="Y880" t="s">
        <v>57</v>
      </c>
      <c r="Z880">
        <v>3</v>
      </c>
      <c r="AA880">
        <v>1305</v>
      </c>
      <c r="AB880" t="s">
        <v>4212</v>
      </c>
      <c r="AC880">
        <v>2</v>
      </c>
      <c r="AD880">
        <v>5</v>
      </c>
      <c r="AE880">
        <v>2</v>
      </c>
      <c r="AF880" s="1">
        <v>45115</v>
      </c>
      <c r="AG880" t="s">
        <v>119</v>
      </c>
      <c r="AH880" t="s">
        <v>60</v>
      </c>
      <c r="AI880" t="s">
        <v>61</v>
      </c>
      <c r="AJ880" t="s">
        <v>6155</v>
      </c>
      <c r="AK880" t="s">
        <v>6156</v>
      </c>
      <c r="AL880">
        <v>3</v>
      </c>
      <c r="AM880">
        <v>784.22</v>
      </c>
    </row>
    <row r="881" spans="1:39" x14ac:dyDescent="0.3">
      <c r="A881">
        <v>879</v>
      </c>
      <c r="B881" t="s">
        <v>5558</v>
      </c>
      <c r="C881" t="s">
        <v>1214</v>
      </c>
      <c r="D881" s="1">
        <v>44302</v>
      </c>
      <c r="F881" t="s">
        <v>41</v>
      </c>
      <c r="G881" t="s">
        <v>6157</v>
      </c>
      <c r="H881" t="s">
        <v>6158</v>
      </c>
      <c r="I881" t="s">
        <v>86</v>
      </c>
      <c r="J881" t="s">
        <v>45</v>
      </c>
      <c r="K881" t="s">
        <v>70</v>
      </c>
      <c r="L881" t="s">
        <v>88</v>
      </c>
      <c r="M881" t="s">
        <v>70</v>
      </c>
      <c r="N881" t="s">
        <v>49</v>
      </c>
      <c r="P881" t="s">
        <v>50</v>
      </c>
      <c r="Q881" t="s">
        <v>251</v>
      </c>
      <c r="R881" s="2">
        <v>35619</v>
      </c>
      <c r="S881" t="s">
        <v>52</v>
      </c>
      <c r="T881" t="s">
        <v>252</v>
      </c>
      <c r="U881" t="s">
        <v>74</v>
      </c>
      <c r="V881">
        <v>49042</v>
      </c>
      <c r="W881" t="s">
        <v>75</v>
      </c>
      <c r="X881" t="s">
        <v>102</v>
      </c>
      <c r="Y881" t="s">
        <v>57</v>
      </c>
      <c r="Z881">
        <v>3</v>
      </c>
      <c r="AA881">
        <v>1306</v>
      </c>
      <c r="AB881" s="2">
        <v>44906</v>
      </c>
      <c r="AC881">
        <v>1</v>
      </c>
      <c r="AD881">
        <v>3</v>
      </c>
      <c r="AE881">
        <v>5</v>
      </c>
      <c r="AF881" s="1">
        <v>45120</v>
      </c>
      <c r="AG881" t="s">
        <v>119</v>
      </c>
      <c r="AH881" t="s">
        <v>77</v>
      </c>
      <c r="AI881" t="s">
        <v>61</v>
      </c>
      <c r="AJ881" t="s">
        <v>1886</v>
      </c>
      <c r="AK881" t="s">
        <v>6159</v>
      </c>
      <c r="AL881">
        <v>4</v>
      </c>
      <c r="AM881">
        <v>443.99</v>
      </c>
    </row>
    <row r="882" spans="1:39" x14ac:dyDescent="0.3">
      <c r="A882">
        <v>880</v>
      </c>
      <c r="B882" t="s">
        <v>6160</v>
      </c>
      <c r="C882" t="s">
        <v>6161</v>
      </c>
      <c r="D882" s="1">
        <v>44461</v>
      </c>
      <c r="E882" s="1">
        <v>44494</v>
      </c>
      <c r="F882" t="s">
        <v>41</v>
      </c>
      <c r="G882" t="s">
        <v>6162</v>
      </c>
      <c r="H882" t="s">
        <v>6163</v>
      </c>
      <c r="I882" t="s">
        <v>126</v>
      </c>
      <c r="J882" t="s">
        <v>1195</v>
      </c>
      <c r="K882" t="s">
        <v>46</v>
      </c>
      <c r="L882" t="s">
        <v>69</v>
      </c>
      <c r="M882" t="s">
        <v>87</v>
      </c>
      <c r="N882" t="s">
        <v>249</v>
      </c>
      <c r="O882" t="s">
        <v>6164</v>
      </c>
      <c r="P882" t="s">
        <v>50</v>
      </c>
      <c r="Q882" t="s">
        <v>154</v>
      </c>
      <c r="R882" t="s">
        <v>6165</v>
      </c>
      <c r="S882" t="s">
        <v>52</v>
      </c>
      <c r="T882" t="s">
        <v>262</v>
      </c>
      <c r="U882" t="s">
        <v>74</v>
      </c>
      <c r="V882">
        <v>94852</v>
      </c>
      <c r="W882" t="s">
        <v>130</v>
      </c>
      <c r="X882" t="s">
        <v>117</v>
      </c>
      <c r="Y882" t="s">
        <v>57</v>
      </c>
      <c r="Z882">
        <v>3</v>
      </c>
      <c r="AA882">
        <v>1307</v>
      </c>
      <c r="AB882" t="s">
        <v>1675</v>
      </c>
      <c r="AC882">
        <v>1</v>
      </c>
      <c r="AD882">
        <v>5</v>
      </c>
      <c r="AE882">
        <v>1</v>
      </c>
      <c r="AF882" s="1">
        <v>44881</v>
      </c>
      <c r="AG882" t="s">
        <v>119</v>
      </c>
      <c r="AH882" t="s">
        <v>60</v>
      </c>
      <c r="AI882" t="s">
        <v>78</v>
      </c>
      <c r="AJ882" t="s">
        <v>6166</v>
      </c>
      <c r="AK882" t="s">
        <v>6167</v>
      </c>
      <c r="AL882">
        <v>3</v>
      </c>
      <c r="AM882">
        <v>609.9</v>
      </c>
    </row>
    <row r="883" spans="1:39" x14ac:dyDescent="0.3">
      <c r="A883">
        <v>881</v>
      </c>
      <c r="B883" t="s">
        <v>6168</v>
      </c>
      <c r="C883" t="s">
        <v>691</v>
      </c>
      <c r="D883" s="1">
        <v>44740</v>
      </c>
      <c r="E883" s="1">
        <v>44992</v>
      </c>
      <c r="F883" t="s">
        <v>41</v>
      </c>
      <c r="G883" t="s">
        <v>6169</v>
      </c>
      <c r="H883" t="s">
        <v>6170</v>
      </c>
      <c r="I883" t="s">
        <v>44</v>
      </c>
      <c r="J883" t="s">
        <v>45</v>
      </c>
      <c r="K883" t="s">
        <v>87</v>
      </c>
      <c r="L883" t="s">
        <v>47</v>
      </c>
      <c r="M883" t="s">
        <v>87</v>
      </c>
      <c r="N883" t="s">
        <v>196</v>
      </c>
      <c r="O883" t="s">
        <v>6171</v>
      </c>
      <c r="P883" t="s">
        <v>50</v>
      </c>
      <c r="Q883" t="s">
        <v>251</v>
      </c>
      <c r="R883" s="2">
        <v>29290</v>
      </c>
      <c r="S883" t="s">
        <v>52</v>
      </c>
      <c r="T883" t="s">
        <v>6</v>
      </c>
      <c r="U883" t="s">
        <v>54</v>
      </c>
      <c r="V883">
        <v>60350</v>
      </c>
      <c r="W883" t="s">
        <v>177</v>
      </c>
      <c r="X883" t="s">
        <v>144</v>
      </c>
      <c r="Y883" t="s">
        <v>57</v>
      </c>
      <c r="Z883">
        <v>3</v>
      </c>
      <c r="AA883">
        <v>1308</v>
      </c>
      <c r="AB883" t="s">
        <v>1643</v>
      </c>
      <c r="AC883">
        <v>4</v>
      </c>
      <c r="AD883">
        <v>5</v>
      </c>
      <c r="AE883">
        <v>2</v>
      </c>
      <c r="AF883" s="1">
        <v>44844</v>
      </c>
      <c r="AG883" t="s">
        <v>59</v>
      </c>
      <c r="AH883" t="s">
        <v>77</v>
      </c>
      <c r="AI883" t="s">
        <v>61</v>
      </c>
      <c r="AJ883" t="s">
        <v>6172</v>
      </c>
      <c r="AK883" t="s">
        <v>6173</v>
      </c>
      <c r="AL883">
        <v>5</v>
      </c>
      <c r="AM883">
        <v>742.16</v>
      </c>
    </row>
    <row r="884" spans="1:39" x14ac:dyDescent="0.3">
      <c r="A884">
        <v>882</v>
      </c>
      <c r="B884" t="s">
        <v>6174</v>
      </c>
      <c r="C884" t="s">
        <v>651</v>
      </c>
      <c r="D884" s="1">
        <v>44060</v>
      </c>
      <c r="F884" t="s">
        <v>41</v>
      </c>
      <c r="G884" t="s">
        <v>6175</v>
      </c>
      <c r="H884" t="s">
        <v>6176</v>
      </c>
      <c r="I884" t="s">
        <v>185</v>
      </c>
      <c r="J884" t="s">
        <v>45</v>
      </c>
      <c r="K884" t="s">
        <v>70</v>
      </c>
      <c r="L884" t="s">
        <v>47</v>
      </c>
      <c r="M884" t="s">
        <v>70</v>
      </c>
      <c r="N884" t="s">
        <v>49</v>
      </c>
      <c r="P884" t="s">
        <v>50</v>
      </c>
      <c r="Q884" t="s">
        <v>127</v>
      </c>
      <c r="R884" t="s">
        <v>6177</v>
      </c>
      <c r="S884" t="s">
        <v>52</v>
      </c>
      <c r="T884" t="s">
        <v>276</v>
      </c>
      <c r="U884" t="s">
        <v>54</v>
      </c>
      <c r="V884">
        <v>41055</v>
      </c>
      <c r="W884" t="s">
        <v>101</v>
      </c>
      <c r="X884" t="s">
        <v>56</v>
      </c>
      <c r="Y884" t="s">
        <v>57</v>
      </c>
      <c r="Z884">
        <v>3</v>
      </c>
      <c r="AA884">
        <v>1309</v>
      </c>
      <c r="AB884" s="2">
        <v>44751</v>
      </c>
      <c r="AC884">
        <v>1</v>
      </c>
      <c r="AD884">
        <v>1</v>
      </c>
      <c r="AE884">
        <v>3</v>
      </c>
      <c r="AF884" s="1">
        <v>44813</v>
      </c>
      <c r="AG884" t="s">
        <v>119</v>
      </c>
      <c r="AH884" t="s">
        <v>77</v>
      </c>
      <c r="AI884" t="s">
        <v>61</v>
      </c>
      <c r="AJ884" t="s">
        <v>6178</v>
      </c>
      <c r="AK884" t="s">
        <v>6179</v>
      </c>
      <c r="AL884">
        <v>3</v>
      </c>
      <c r="AM884">
        <v>517.74</v>
      </c>
    </row>
    <row r="885" spans="1:39" x14ac:dyDescent="0.3">
      <c r="A885">
        <v>883</v>
      </c>
      <c r="B885" t="s">
        <v>5167</v>
      </c>
      <c r="C885" t="s">
        <v>6180</v>
      </c>
      <c r="D885" s="1">
        <v>45019</v>
      </c>
      <c r="E885" s="1">
        <v>45128</v>
      </c>
      <c r="F885" t="s">
        <v>41</v>
      </c>
      <c r="G885" t="s">
        <v>6181</v>
      </c>
      <c r="H885" t="s">
        <v>6182</v>
      </c>
      <c r="I885" t="s">
        <v>68</v>
      </c>
      <c r="J885" t="s">
        <v>45</v>
      </c>
      <c r="K885" t="s">
        <v>70</v>
      </c>
      <c r="L885" t="s">
        <v>88</v>
      </c>
      <c r="M885" t="s">
        <v>87</v>
      </c>
      <c r="N885" t="s">
        <v>249</v>
      </c>
      <c r="O885" t="s">
        <v>6183</v>
      </c>
      <c r="P885" t="s">
        <v>50</v>
      </c>
      <c r="Q885" t="s">
        <v>113</v>
      </c>
      <c r="R885" s="2">
        <v>32449</v>
      </c>
      <c r="S885" t="s">
        <v>52</v>
      </c>
      <c r="T885" t="s">
        <v>143</v>
      </c>
      <c r="U885" t="s">
        <v>54</v>
      </c>
      <c r="V885">
        <v>21439</v>
      </c>
      <c r="W885" t="s">
        <v>177</v>
      </c>
      <c r="X885" t="s">
        <v>102</v>
      </c>
      <c r="Y885" t="s">
        <v>57</v>
      </c>
      <c r="Z885">
        <v>3</v>
      </c>
      <c r="AA885">
        <v>1310</v>
      </c>
      <c r="AB885" t="s">
        <v>403</v>
      </c>
      <c r="AC885">
        <v>3</v>
      </c>
      <c r="AD885">
        <v>4</v>
      </c>
      <c r="AE885">
        <v>3</v>
      </c>
      <c r="AF885" s="1">
        <v>44850</v>
      </c>
      <c r="AG885" t="s">
        <v>104</v>
      </c>
      <c r="AH885" t="s">
        <v>60</v>
      </c>
      <c r="AI885" t="s">
        <v>78</v>
      </c>
      <c r="AJ885" t="s">
        <v>6184</v>
      </c>
      <c r="AK885" t="s">
        <v>6185</v>
      </c>
      <c r="AL885">
        <v>4</v>
      </c>
      <c r="AM885">
        <v>350.59</v>
      </c>
    </row>
    <row r="886" spans="1:39" x14ac:dyDescent="0.3">
      <c r="A886">
        <v>884</v>
      </c>
      <c r="B886" t="s">
        <v>6186</v>
      </c>
      <c r="C886" t="s">
        <v>4184</v>
      </c>
      <c r="D886" s="1">
        <v>45072</v>
      </c>
      <c r="E886" s="1">
        <v>45089</v>
      </c>
      <c r="F886" t="s">
        <v>41</v>
      </c>
      <c r="G886" t="s">
        <v>6187</v>
      </c>
      <c r="H886" t="s">
        <v>6188</v>
      </c>
      <c r="I886" t="s">
        <v>195</v>
      </c>
      <c r="J886" t="s">
        <v>45</v>
      </c>
      <c r="K886" t="s">
        <v>87</v>
      </c>
      <c r="L886" t="s">
        <v>47</v>
      </c>
      <c r="M886" t="s">
        <v>70</v>
      </c>
      <c r="N886" t="s">
        <v>175</v>
      </c>
      <c r="O886" t="s">
        <v>6189</v>
      </c>
      <c r="P886" t="s">
        <v>50</v>
      </c>
      <c r="Q886" t="s">
        <v>154</v>
      </c>
      <c r="R886" t="s">
        <v>6190</v>
      </c>
      <c r="S886" t="s">
        <v>52</v>
      </c>
      <c r="T886" t="s">
        <v>294</v>
      </c>
      <c r="U886" t="s">
        <v>74</v>
      </c>
      <c r="V886">
        <v>32645</v>
      </c>
      <c r="W886" t="s">
        <v>177</v>
      </c>
      <c r="X886" t="s">
        <v>102</v>
      </c>
      <c r="Y886" t="s">
        <v>57</v>
      </c>
      <c r="Z886">
        <v>3</v>
      </c>
      <c r="AA886">
        <v>1311</v>
      </c>
      <c r="AB886" s="2">
        <v>45172</v>
      </c>
      <c r="AC886">
        <v>5</v>
      </c>
      <c r="AD886">
        <v>2</v>
      </c>
      <c r="AE886">
        <v>3</v>
      </c>
      <c r="AF886" s="1">
        <v>44851</v>
      </c>
      <c r="AG886" t="s">
        <v>59</v>
      </c>
      <c r="AH886" t="s">
        <v>60</v>
      </c>
      <c r="AI886" t="s">
        <v>78</v>
      </c>
      <c r="AJ886" t="s">
        <v>6191</v>
      </c>
      <c r="AK886" t="s">
        <v>6192</v>
      </c>
      <c r="AL886">
        <v>1</v>
      </c>
      <c r="AM886">
        <v>546.94000000000005</v>
      </c>
    </row>
    <row r="887" spans="1:39" x14ac:dyDescent="0.3">
      <c r="A887">
        <v>885</v>
      </c>
      <c r="B887" t="s">
        <v>6193</v>
      </c>
      <c r="C887" t="s">
        <v>6194</v>
      </c>
      <c r="D887" s="1">
        <v>44296</v>
      </c>
      <c r="F887" t="s">
        <v>41</v>
      </c>
      <c r="G887" t="s">
        <v>6195</v>
      </c>
      <c r="H887" t="s">
        <v>6196</v>
      </c>
      <c r="I887" t="s">
        <v>112</v>
      </c>
      <c r="J887" t="s">
        <v>45</v>
      </c>
      <c r="K887" t="s">
        <v>87</v>
      </c>
      <c r="L887" t="s">
        <v>88</v>
      </c>
      <c r="M887" t="s">
        <v>87</v>
      </c>
      <c r="N887" t="s">
        <v>49</v>
      </c>
      <c r="P887" t="s">
        <v>50</v>
      </c>
      <c r="Q887" t="s">
        <v>141</v>
      </c>
      <c r="R887" s="2">
        <v>35681</v>
      </c>
      <c r="S887" t="s">
        <v>52</v>
      </c>
      <c r="T887" t="s">
        <v>143</v>
      </c>
      <c r="U887" t="s">
        <v>54</v>
      </c>
      <c r="V887">
        <v>47354</v>
      </c>
      <c r="W887" t="s">
        <v>130</v>
      </c>
      <c r="X887" t="s">
        <v>56</v>
      </c>
      <c r="Y887" t="s">
        <v>57</v>
      </c>
      <c r="Z887">
        <v>3</v>
      </c>
      <c r="AA887">
        <v>1312</v>
      </c>
      <c r="AB887" t="s">
        <v>2670</v>
      </c>
      <c r="AC887">
        <v>2</v>
      </c>
      <c r="AD887">
        <v>5</v>
      </c>
      <c r="AE887">
        <v>2</v>
      </c>
      <c r="AF887" s="1">
        <v>45045</v>
      </c>
      <c r="AG887" t="s">
        <v>222</v>
      </c>
      <c r="AH887" t="s">
        <v>60</v>
      </c>
      <c r="AI887" t="s">
        <v>105</v>
      </c>
      <c r="AJ887" t="s">
        <v>6197</v>
      </c>
      <c r="AK887" t="s">
        <v>6198</v>
      </c>
      <c r="AL887">
        <v>4</v>
      </c>
      <c r="AM887">
        <v>514.37</v>
      </c>
    </row>
    <row r="888" spans="1:39" x14ac:dyDescent="0.3">
      <c r="A888">
        <v>886</v>
      </c>
      <c r="B888" t="s">
        <v>6199</v>
      </c>
      <c r="C888" t="s">
        <v>6200</v>
      </c>
      <c r="D888" s="1">
        <v>45034</v>
      </c>
      <c r="F888" t="s">
        <v>41</v>
      </c>
      <c r="G888" t="s">
        <v>6201</v>
      </c>
      <c r="H888" t="s">
        <v>6202</v>
      </c>
      <c r="I888" t="s">
        <v>238</v>
      </c>
      <c r="J888" t="s">
        <v>45</v>
      </c>
      <c r="K888" t="s">
        <v>46</v>
      </c>
      <c r="L888" t="s">
        <v>47</v>
      </c>
      <c r="M888" t="s">
        <v>70</v>
      </c>
      <c r="N888" t="s">
        <v>49</v>
      </c>
      <c r="P888" t="s">
        <v>50</v>
      </c>
      <c r="Q888" t="s">
        <v>127</v>
      </c>
      <c r="R888" s="2">
        <v>20922</v>
      </c>
      <c r="S888" t="s">
        <v>52</v>
      </c>
      <c r="T888" t="s">
        <v>312</v>
      </c>
      <c r="U888" t="s">
        <v>54</v>
      </c>
      <c r="V888">
        <v>64005</v>
      </c>
      <c r="W888" t="s">
        <v>75</v>
      </c>
      <c r="X888" t="s">
        <v>102</v>
      </c>
      <c r="Y888" t="s">
        <v>57</v>
      </c>
      <c r="Z888">
        <v>3</v>
      </c>
      <c r="AA888">
        <v>1313</v>
      </c>
      <c r="AB888" t="s">
        <v>1517</v>
      </c>
      <c r="AC888">
        <v>5</v>
      </c>
      <c r="AD888">
        <v>4</v>
      </c>
      <c r="AE888">
        <v>1</v>
      </c>
      <c r="AF888" s="1">
        <v>44859</v>
      </c>
      <c r="AG888" t="s">
        <v>59</v>
      </c>
      <c r="AH888" t="s">
        <v>60</v>
      </c>
      <c r="AI888" t="s">
        <v>78</v>
      </c>
      <c r="AJ888" t="s">
        <v>3598</v>
      </c>
      <c r="AK888" t="s">
        <v>6203</v>
      </c>
      <c r="AL888">
        <v>5</v>
      </c>
      <c r="AM888">
        <v>786.98</v>
      </c>
    </row>
    <row r="889" spans="1:39" x14ac:dyDescent="0.3">
      <c r="A889">
        <v>887</v>
      </c>
      <c r="B889" t="s">
        <v>6204</v>
      </c>
      <c r="C889" t="s">
        <v>6205</v>
      </c>
      <c r="D889" s="1">
        <v>44482</v>
      </c>
      <c r="E889" s="1">
        <v>45098</v>
      </c>
      <c r="F889" t="s">
        <v>41</v>
      </c>
      <c r="G889" t="s">
        <v>6206</v>
      </c>
      <c r="H889" t="s">
        <v>6207</v>
      </c>
      <c r="I889" t="s">
        <v>138</v>
      </c>
      <c r="J889" t="s">
        <v>45</v>
      </c>
      <c r="K889" t="s">
        <v>46</v>
      </c>
      <c r="L889" t="s">
        <v>47</v>
      </c>
      <c r="M889" t="s">
        <v>87</v>
      </c>
      <c r="N889" t="s">
        <v>196</v>
      </c>
      <c r="O889" t="s">
        <v>6208</v>
      </c>
      <c r="P889" t="s">
        <v>50</v>
      </c>
      <c r="Q889" t="s">
        <v>113</v>
      </c>
      <c r="R889" t="s">
        <v>6209</v>
      </c>
      <c r="S889" t="s">
        <v>52</v>
      </c>
      <c r="T889" t="s">
        <v>143</v>
      </c>
      <c r="U889" t="s">
        <v>54</v>
      </c>
      <c r="V889">
        <v>91553</v>
      </c>
      <c r="W889" t="s">
        <v>55</v>
      </c>
      <c r="X889" t="s">
        <v>144</v>
      </c>
      <c r="Y889" t="s">
        <v>57</v>
      </c>
      <c r="Z889">
        <v>3</v>
      </c>
      <c r="AA889">
        <v>1314</v>
      </c>
      <c r="AB889" t="s">
        <v>295</v>
      </c>
      <c r="AC889">
        <v>5</v>
      </c>
      <c r="AD889">
        <v>5</v>
      </c>
      <c r="AE889">
        <v>3</v>
      </c>
      <c r="AF889" s="1">
        <v>45003</v>
      </c>
      <c r="AG889" t="s">
        <v>104</v>
      </c>
      <c r="AH889" t="s">
        <v>60</v>
      </c>
      <c r="AI889" t="s">
        <v>131</v>
      </c>
      <c r="AJ889" t="s">
        <v>6210</v>
      </c>
      <c r="AK889" t="s">
        <v>6211</v>
      </c>
      <c r="AL889">
        <v>4</v>
      </c>
      <c r="AM889">
        <v>852.21</v>
      </c>
    </row>
    <row r="890" spans="1:39" x14ac:dyDescent="0.3">
      <c r="A890">
        <v>888</v>
      </c>
      <c r="B890" t="s">
        <v>3283</v>
      </c>
      <c r="C890" t="s">
        <v>6212</v>
      </c>
      <c r="D890" s="1">
        <v>44114</v>
      </c>
      <c r="F890" t="s">
        <v>3985</v>
      </c>
      <c r="G890" t="s">
        <v>6213</v>
      </c>
      <c r="H890" t="s">
        <v>6214</v>
      </c>
      <c r="I890" t="s">
        <v>164</v>
      </c>
      <c r="J890" t="s">
        <v>45</v>
      </c>
      <c r="K890" t="s">
        <v>70</v>
      </c>
      <c r="L890" t="s">
        <v>69</v>
      </c>
      <c r="M890" t="s">
        <v>48</v>
      </c>
      <c r="N890" t="s">
        <v>49</v>
      </c>
      <c r="P890" t="s">
        <v>4335</v>
      </c>
      <c r="Q890" t="s">
        <v>207</v>
      </c>
      <c r="R890" t="s">
        <v>6215</v>
      </c>
      <c r="S890" t="s">
        <v>52</v>
      </c>
      <c r="T890" t="s">
        <v>3533</v>
      </c>
      <c r="U890" t="s">
        <v>54</v>
      </c>
      <c r="V890">
        <v>2050</v>
      </c>
      <c r="W890" t="s">
        <v>177</v>
      </c>
      <c r="X890" t="s">
        <v>56</v>
      </c>
      <c r="Y890" t="s">
        <v>57</v>
      </c>
      <c r="Z890">
        <v>3</v>
      </c>
      <c r="AA890">
        <v>1315</v>
      </c>
      <c r="AB890" t="s">
        <v>538</v>
      </c>
      <c r="AC890">
        <v>5</v>
      </c>
      <c r="AD890">
        <v>1</v>
      </c>
      <c r="AE890">
        <v>1</v>
      </c>
      <c r="AF890" s="1">
        <v>45136</v>
      </c>
      <c r="AG890" t="s">
        <v>222</v>
      </c>
      <c r="AH890" t="s">
        <v>77</v>
      </c>
      <c r="AI890" t="s">
        <v>61</v>
      </c>
      <c r="AJ890" t="s">
        <v>6216</v>
      </c>
      <c r="AK890" t="s">
        <v>6217</v>
      </c>
      <c r="AL890">
        <v>4</v>
      </c>
      <c r="AM890">
        <v>761.63</v>
      </c>
    </row>
    <row r="891" spans="1:39" x14ac:dyDescent="0.3">
      <c r="A891">
        <v>889</v>
      </c>
      <c r="B891" t="s">
        <v>6218</v>
      </c>
      <c r="C891" t="s">
        <v>6219</v>
      </c>
      <c r="D891" s="1">
        <v>43485</v>
      </c>
      <c r="E891" s="1">
        <v>44454</v>
      </c>
      <c r="F891" t="s">
        <v>6220</v>
      </c>
      <c r="G891" t="s">
        <v>6221</v>
      </c>
      <c r="H891" t="s">
        <v>6222</v>
      </c>
      <c r="I891" t="s">
        <v>44</v>
      </c>
      <c r="J891" t="s">
        <v>45</v>
      </c>
      <c r="K891" t="s">
        <v>70</v>
      </c>
      <c r="L891" t="s">
        <v>69</v>
      </c>
      <c r="M891" t="s">
        <v>87</v>
      </c>
      <c r="N891" t="s">
        <v>139</v>
      </c>
      <c r="O891" t="s">
        <v>6223</v>
      </c>
      <c r="P891" t="s">
        <v>3038</v>
      </c>
      <c r="Q891" t="s">
        <v>71</v>
      </c>
      <c r="R891" t="s">
        <v>6224</v>
      </c>
      <c r="S891" t="s">
        <v>52</v>
      </c>
      <c r="T891" t="s">
        <v>328</v>
      </c>
      <c r="U891" t="s">
        <v>54</v>
      </c>
      <c r="V891">
        <v>1902</v>
      </c>
      <c r="W891" t="s">
        <v>177</v>
      </c>
      <c r="X891" t="s">
        <v>102</v>
      </c>
      <c r="Y891" t="s">
        <v>57</v>
      </c>
      <c r="Z891">
        <v>3</v>
      </c>
      <c r="AA891">
        <v>1316</v>
      </c>
      <c r="AB891" t="s">
        <v>2169</v>
      </c>
      <c r="AC891">
        <v>3</v>
      </c>
      <c r="AD891">
        <v>4</v>
      </c>
      <c r="AE891">
        <v>3</v>
      </c>
      <c r="AF891" s="1">
        <v>45036</v>
      </c>
      <c r="AG891" t="s">
        <v>119</v>
      </c>
      <c r="AH891" t="s">
        <v>77</v>
      </c>
      <c r="AI891" t="s">
        <v>131</v>
      </c>
      <c r="AJ891" t="s">
        <v>6225</v>
      </c>
      <c r="AK891" t="s">
        <v>6226</v>
      </c>
      <c r="AL891">
        <v>5</v>
      </c>
      <c r="AM891">
        <v>202.62</v>
      </c>
    </row>
    <row r="892" spans="1:39" x14ac:dyDescent="0.3">
      <c r="A892">
        <v>890</v>
      </c>
      <c r="B892" t="s">
        <v>6227</v>
      </c>
      <c r="C892" t="s">
        <v>6228</v>
      </c>
      <c r="D892" s="1">
        <v>44325</v>
      </c>
      <c r="E892" s="1">
        <v>44861</v>
      </c>
      <c r="F892" t="s">
        <v>3985</v>
      </c>
      <c r="G892" t="s">
        <v>6229</v>
      </c>
      <c r="H892" t="s">
        <v>6230</v>
      </c>
      <c r="I892" t="s">
        <v>195</v>
      </c>
      <c r="J892" t="s">
        <v>45</v>
      </c>
      <c r="K892" t="s">
        <v>87</v>
      </c>
      <c r="L892" t="s">
        <v>69</v>
      </c>
      <c r="M892" t="s">
        <v>70</v>
      </c>
      <c r="N892" t="s">
        <v>139</v>
      </c>
      <c r="O892" t="s">
        <v>6231</v>
      </c>
      <c r="P892" t="s">
        <v>4335</v>
      </c>
      <c r="Q892" t="s">
        <v>71</v>
      </c>
      <c r="R892" t="s">
        <v>6232</v>
      </c>
      <c r="S892" t="s">
        <v>52</v>
      </c>
      <c r="T892" t="s">
        <v>231</v>
      </c>
      <c r="U892" t="s">
        <v>54</v>
      </c>
      <c r="V892">
        <v>2468</v>
      </c>
      <c r="W892" t="s">
        <v>130</v>
      </c>
      <c r="X892" t="s">
        <v>56</v>
      </c>
      <c r="Y892" t="s">
        <v>57</v>
      </c>
      <c r="Z892">
        <v>3</v>
      </c>
      <c r="AA892">
        <v>1317</v>
      </c>
      <c r="AB892" s="2">
        <v>45051</v>
      </c>
      <c r="AC892">
        <v>4</v>
      </c>
      <c r="AD892">
        <v>2</v>
      </c>
      <c r="AE892">
        <v>2</v>
      </c>
      <c r="AF892" s="1">
        <v>44793</v>
      </c>
      <c r="AG892" t="s">
        <v>222</v>
      </c>
      <c r="AH892" t="s">
        <v>77</v>
      </c>
      <c r="AI892" t="s">
        <v>131</v>
      </c>
      <c r="AJ892" t="s">
        <v>6233</v>
      </c>
      <c r="AK892" t="s">
        <v>6234</v>
      </c>
      <c r="AL892">
        <v>5</v>
      </c>
      <c r="AM892">
        <v>414.75</v>
      </c>
    </row>
    <row r="893" spans="1:39" x14ac:dyDescent="0.3">
      <c r="A893">
        <v>891</v>
      </c>
      <c r="B893" t="s">
        <v>6235</v>
      </c>
      <c r="C893" t="s">
        <v>6236</v>
      </c>
      <c r="D893" s="1">
        <v>45136</v>
      </c>
      <c r="E893" s="1">
        <v>45142</v>
      </c>
      <c r="F893" t="s">
        <v>6237</v>
      </c>
      <c r="G893" t="s">
        <v>6238</v>
      </c>
      <c r="H893" t="s">
        <v>6239</v>
      </c>
      <c r="I893" t="s">
        <v>138</v>
      </c>
      <c r="J893" t="s">
        <v>45</v>
      </c>
      <c r="K893" t="s">
        <v>46</v>
      </c>
      <c r="L893" t="s">
        <v>88</v>
      </c>
      <c r="M893" t="s">
        <v>48</v>
      </c>
      <c r="N893" t="s">
        <v>196</v>
      </c>
      <c r="O893" t="s">
        <v>6240</v>
      </c>
      <c r="P893" t="s">
        <v>4335</v>
      </c>
      <c r="Q893" t="s">
        <v>127</v>
      </c>
      <c r="R893" t="s">
        <v>6241</v>
      </c>
      <c r="S893" t="s">
        <v>52</v>
      </c>
      <c r="T893" t="s">
        <v>116</v>
      </c>
      <c r="U893" t="s">
        <v>54</v>
      </c>
      <c r="V893">
        <v>2330</v>
      </c>
      <c r="W893" t="s">
        <v>55</v>
      </c>
      <c r="X893" t="s">
        <v>144</v>
      </c>
      <c r="Y893" t="s">
        <v>57</v>
      </c>
      <c r="Z893">
        <v>3</v>
      </c>
      <c r="AA893">
        <v>1318</v>
      </c>
      <c r="AB893" t="s">
        <v>277</v>
      </c>
      <c r="AC893">
        <v>5</v>
      </c>
      <c r="AD893">
        <v>4</v>
      </c>
      <c r="AE893">
        <v>2</v>
      </c>
      <c r="AF893" s="1">
        <v>44851</v>
      </c>
      <c r="AG893" t="s">
        <v>222</v>
      </c>
      <c r="AH893" t="s">
        <v>77</v>
      </c>
      <c r="AI893" t="s">
        <v>105</v>
      </c>
      <c r="AJ893" t="s">
        <v>6242</v>
      </c>
      <c r="AK893" t="s">
        <v>6243</v>
      </c>
      <c r="AL893">
        <v>4</v>
      </c>
      <c r="AM893">
        <v>344.55</v>
      </c>
    </row>
    <row r="894" spans="1:39" x14ac:dyDescent="0.3">
      <c r="A894">
        <v>892</v>
      </c>
      <c r="B894" t="s">
        <v>792</v>
      </c>
      <c r="C894" t="s">
        <v>6244</v>
      </c>
      <c r="D894" s="1">
        <v>43701</v>
      </c>
      <c r="E894" s="1">
        <v>44909</v>
      </c>
      <c r="F894" t="s">
        <v>6245</v>
      </c>
      <c r="G894" t="s">
        <v>6246</v>
      </c>
      <c r="H894" t="s">
        <v>6247</v>
      </c>
      <c r="I894" t="s">
        <v>68</v>
      </c>
      <c r="J894" t="s">
        <v>45</v>
      </c>
      <c r="K894" t="s">
        <v>70</v>
      </c>
      <c r="L894" t="s">
        <v>47</v>
      </c>
      <c r="M894" t="s">
        <v>48</v>
      </c>
      <c r="N894" t="s">
        <v>139</v>
      </c>
      <c r="O894" t="s">
        <v>6248</v>
      </c>
      <c r="P894" t="s">
        <v>4335</v>
      </c>
      <c r="Q894" t="s">
        <v>51</v>
      </c>
      <c r="R894" t="s">
        <v>6249</v>
      </c>
      <c r="S894" t="s">
        <v>52</v>
      </c>
      <c r="T894" t="s">
        <v>2475</v>
      </c>
      <c r="U894" t="s">
        <v>74</v>
      </c>
      <c r="V894">
        <v>2703</v>
      </c>
      <c r="W894" t="s">
        <v>177</v>
      </c>
      <c r="X894" t="s">
        <v>117</v>
      </c>
      <c r="Y894" t="s">
        <v>57</v>
      </c>
      <c r="Z894">
        <v>3</v>
      </c>
      <c r="AA894">
        <v>1319</v>
      </c>
      <c r="AB894" t="s">
        <v>6250</v>
      </c>
      <c r="AC894">
        <v>4</v>
      </c>
      <c r="AD894">
        <v>2</v>
      </c>
      <c r="AE894">
        <v>5</v>
      </c>
      <c r="AF894" s="1">
        <v>45065</v>
      </c>
      <c r="AG894" t="s">
        <v>104</v>
      </c>
      <c r="AH894" t="s">
        <v>60</v>
      </c>
      <c r="AI894" t="s">
        <v>61</v>
      </c>
      <c r="AJ894" t="s">
        <v>6251</v>
      </c>
      <c r="AK894" t="s">
        <v>6252</v>
      </c>
      <c r="AL894">
        <v>1</v>
      </c>
      <c r="AM894">
        <v>777.46</v>
      </c>
    </row>
    <row r="895" spans="1:39" x14ac:dyDescent="0.3">
      <c r="A895">
        <v>893</v>
      </c>
      <c r="B895" t="s">
        <v>6253</v>
      </c>
      <c r="C895" t="s">
        <v>6254</v>
      </c>
      <c r="D895" s="1">
        <v>43459</v>
      </c>
      <c r="F895" t="s">
        <v>6237</v>
      </c>
      <c r="G895" t="s">
        <v>6255</v>
      </c>
      <c r="H895" t="s">
        <v>6256</v>
      </c>
      <c r="I895" t="s">
        <v>138</v>
      </c>
      <c r="J895" t="s">
        <v>45</v>
      </c>
      <c r="K895" t="s">
        <v>70</v>
      </c>
      <c r="L895" t="s">
        <v>88</v>
      </c>
      <c r="M895" t="s">
        <v>87</v>
      </c>
      <c r="N895" t="s">
        <v>49</v>
      </c>
      <c r="P895" t="s">
        <v>4335</v>
      </c>
      <c r="Q895" t="s">
        <v>460</v>
      </c>
      <c r="R895" s="2">
        <v>30476</v>
      </c>
      <c r="S895" t="s">
        <v>52</v>
      </c>
      <c r="T895" t="s">
        <v>1090</v>
      </c>
      <c r="U895" t="s">
        <v>54</v>
      </c>
      <c r="V895">
        <v>2170</v>
      </c>
      <c r="W895" t="s">
        <v>55</v>
      </c>
      <c r="X895" t="s">
        <v>56</v>
      </c>
      <c r="Y895" t="s">
        <v>57</v>
      </c>
      <c r="Z895">
        <v>3</v>
      </c>
      <c r="AA895">
        <v>1320</v>
      </c>
      <c r="AB895" s="2">
        <v>45261</v>
      </c>
      <c r="AC895">
        <v>5</v>
      </c>
      <c r="AD895">
        <v>1</v>
      </c>
      <c r="AE895">
        <v>5</v>
      </c>
      <c r="AF895" s="1">
        <v>44798</v>
      </c>
      <c r="AG895" t="s">
        <v>59</v>
      </c>
      <c r="AH895" t="s">
        <v>77</v>
      </c>
      <c r="AI895" t="s">
        <v>105</v>
      </c>
      <c r="AJ895" t="s">
        <v>6257</v>
      </c>
      <c r="AK895" t="s">
        <v>6258</v>
      </c>
      <c r="AL895">
        <v>3</v>
      </c>
      <c r="AM895">
        <v>948.71</v>
      </c>
    </row>
    <row r="896" spans="1:39" x14ac:dyDescent="0.3">
      <c r="A896">
        <v>894</v>
      </c>
      <c r="B896" t="s">
        <v>6259</v>
      </c>
      <c r="C896" t="s">
        <v>6260</v>
      </c>
      <c r="D896" s="1">
        <v>44343</v>
      </c>
      <c r="E896" s="1">
        <v>44432</v>
      </c>
      <c r="F896" t="s">
        <v>6245</v>
      </c>
      <c r="G896" t="s">
        <v>6261</v>
      </c>
      <c r="H896" t="s">
        <v>6262</v>
      </c>
      <c r="I896" t="s">
        <v>112</v>
      </c>
      <c r="J896" t="s">
        <v>45</v>
      </c>
      <c r="K896" t="s">
        <v>46</v>
      </c>
      <c r="L896" t="s">
        <v>69</v>
      </c>
      <c r="M896" t="s">
        <v>87</v>
      </c>
      <c r="N896" t="s">
        <v>139</v>
      </c>
      <c r="O896" t="s">
        <v>6263</v>
      </c>
      <c r="P896" t="s">
        <v>4335</v>
      </c>
      <c r="Q896" t="s">
        <v>251</v>
      </c>
      <c r="R896" t="s">
        <v>6264</v>
      </c>
      <c r="S896" t="s">
        <v>52</v>
      </c>
      <c r="T896" t="s">
        <v>1135</v>
      </c>
      <c r="U896" t="s">
        <v>74</v>
      </c>
      <c r="V896">
        <v>1460</v>
      </c>
      <c r="W896" t="s">
        <v>130</v>
      </c>
      <c r="X896" t="s">
        <v>102</v>
      </c>
      <c r="Y896" t="s">
        <v>57</v>
      </c>
      <c r="Z896">
        <v>3</v>
      </c>
      <c r="AA896">
        <v>1321</v>
      </c>
      <c r="AB896" t="s">
        <v>484</v>
      </c>
      <c r="AC896">
        <v>1</v>
      </c>
      <c r="AD896">
        <v>5</v>
      </c>
      <c r="AE896">
        <v>5</v>
      </c>
      <c r="AF896" s="1">
        <v>44945</v>
      </c>
      <c r="AG896" t="s">
        <v>76</v>
      </c>
      <c r="AH896" t="s">
        <v>60</v>
      </c>
      <c r="AI896" t="s">
        <v>131</v>
      </c>
      <c r="AJ896" t="s">
        <v>4847</v>
      </c>
      <c r="AK896" t="s">
        <v>6265</v>
      </c>
      <c r="AL896">
        <v>5</v>
      </c>
      <c r="AM896">
        <v>308.77</v>
      </c>
    </row>
    <row r="897" spans="1:39" x14ac:dyDescent="0.3">
      <c r="A897">
        <v>895</v>
      </c>
      <c r="B897" t="s">
        <v>3132</v>
      </c>
      <c r="C897" t="s">
        <v>6266</v>
      </c>
      <c r="D897" s="1">
        <v>44959</v>
      </c>
      <c r="E897" s="1">
        <v>45100</v>
      </c>
      <c r="F897" t="s">
        <v>6245</v>
      </c>
      <c r="G897" t="s">
        <v>6267</v>
      </c>
      <c r="H897" t="s">
        <v>6268</v>
      </c>
      <c r="I897" t="s">
        <v>112</v>
      </c>
      <c r="J897" t="s">
        <v>45</v>
      </c>
      <c r="K897" t="s">
        <v>87</v>
      </c>
      <c r="L897" t="s">
        <v>88</v>
      </c>
      <c r="M897" t="s">
        <v>87</v>
      </c>
      <c r="N897" t="s">
        <v>175</v>
      </c>
      <c r="O897" t="s">
        <v>6269</v>
      </c>
      <c r="P897" t="s">
        <v>4335</v>
      </c>
      <c r="Q897" t="s">
        <v>165</v>
      </c>
      <c r="R897" t="s">
        <v>6270</v>
      </c>
      <c r="S897" t="s">
        <v>52</v>
      </c>
      <c r="T897" t="s">
        <v>5791</v>
      </c>
      <c r="U897" t="s">
        <v>54</v>
      </c>
      <c r="V897">
        <v>1450</v>
      </c>
      <c r="W897" t="s">
        <v>75</v>
      </c>
      <c r="X897" t="s">
        <v>56</v>
      </c>
      <c r="Y897" t="s">
        <v>57</v>
      </c>
      <c r="Z897">
        <v>3</v>
      </c>
      <c r="AA897">
        <v>1322</v>
      </c>
      <c r="AB897" t="s">
        <v>3260</v>
      </c>
      <c r="AC897">
        <v>1</v>
      </c>
      <c r="AD897">
        <v>5</v>
      </c>
      <c r="AE897">
        <v>2</v>
      </c>
      <c r="AF897" s="1">
        <v>44981</v>
      </c>
      <c r="AG897" t="s">
        <v>76</v>
      </c>
      <c r="AH897" t="s">
        <v>77</v>
      </c>
      <c r="AI897" t="s">
        <v>78</v>
      </c>
      <c r="AJ897" t="s">
        <v>6271</v>
      </c>
      <c r="AK897" t="s">
        <v>6272</v>
      </c>
      <c r="AL897">
        <v>1</v>
      </c>
      <c r="AM897">
        <v>891.25</v>
      </c>
    </row>
    <row r="898" spans="1:39" x14ac:dyDescent="0.3">
      <c r="A898">
        <v>896</v>
      </c>
      <c r="B898" t="s">
        <v>6273</v>
      </c>
      <c r="C898" t="s">
        <v>2681</v>
      </c>
      <c r="D898" s="1">
        <v>44901</v>
      </c>
      <c r="F898" t="s">
        <v>6237</v>
      </c>
      <c r="G898" t="s">
        <v>6274</v>
      </c>
      <c r="H898" t="s">
        <v>6275</v>
      </c>
      <c r="I898" t="s">
        <v>86</v>
      </c>
      <c r="J898" t="s">
        <v>45</v>
      </c>
      <c r="K898" t="s">
        <v>87</v>
      </c>
      <c r="L898" t="s">
        <v>88</v>
      </c>
      <c r="M898" t="s">
        <v>48</v>
      </c>
      <c r="N898" t="s">
        <v>49</v>
      </c>
      <c r="P898" t="s">
        <v>4335</v>
      </c>
      <c r="Q898" t="s">
        <v>71</v>
      </c>
      <c r="R898" t="s">
        <v>6276</v>
      </c>
      <c r="S898" t="s">
        <v>52</v>
      </c>
      <c r="T898" t="s">
        <v>328</v>
      </c>
      <c r="U898" t="s">
        <v>54</v>
      </c>
      <c r="V898">
        <v>1844</v>
      </c>
      <c r="W898" t="s">
        <v>130</v>
      </c>
      <c r="X898" t="s">
        <v>144</v>
      </c>
      <c r="Y898" t="s">
        <v>57</v>
      </c>
      <c r="Z898">
        <v>3</v>
      </c>
      <c r="AA898">
        <v>1323</v>
      </c>
      <c r="AB898" s="2">
        <v>44962</v>
      </c>
      <c r="AC898">
        <v>5</v>
      </c>
      <c r="AD898">
        <v>1</v>
      </c>
      <c r="AE898">
        <v>5</v>
      </c>
      <c r="AF898" s="1">
        <v>45015</v>
      </c>
      <c r="AG898" t="s">
        <v>76</v>
      </c>
      <c r="AH898" t="s">
        <v>60</v>
      </c>
      <c r="AI898" t="s">
        <v>131</v>
      </c>
      <c r="AJ898" t="s">
        <v>6277</v>
      </c>
      <c r="AK898" t="s">
        <v>6278</v>
      </c>
      <c r="AL898">
        <v>2</v>
      </c>
      <c r="AM898">
        <v>659.9</v>
      </c>
    </row>
    <row r="899" spans="1:39" x14ac:dyDescent="0.3">
      <c r="A899">
        <v>897</v>
      </c>
      <c r="B899" t="s">
        <v>6279</v>
      </c>
      <c r="C899" t="s">
        <v>5406</v>
      </c>
      <c r="D899" s="1">
        <v>44400</v>
      </c>
      <c r="F899" t="s">
        <v>6245</v>
      </c>
      <c r="G899" t="s">
        <v>6280</v>
      </c>
      <c r="H899" t="s">
        <v>6281</v>
      </c>
      <c r="I899" t="s">
        <v>195</v>
      </c>
      <c r="J899" t="s">
        <v>45</v>
      </c>
      <c r="K899" t="s">
        <v>70</v>
      </c>
      <c r="L899" t="s">
        <v>69</v>
      </c>
      <c r="M899" t="s">
        <v>70</v>
      </c>
      <c r="N899" t="s">
        <v>49</v>
      </c>
      <c r="P899" t="s">
        <v>4335</v>
      </c>
      <c r="Q899" t="s">
        <v>113</v>
      </c>
      <c r="R899" t="s">
        <v>6282</v>
      </c>
      <c r="S899" t="s">
        <v>52</v>
      </c>
      <c r="T899" t="s">
        <v>3762</v>
      </c>
      <c r="U899" t="s">
        <v>54</v>
      </c>
      <c r="V899">
        <v>11194</v>
      </c>
      <c r="W899" t="s">
        <v>75</v>
      </c>
      <c r="X899" t="s">
        <v>102</v>
      </c>
      <c r="Y899" t="s">
        <v>57</v>
      </c>
      <c r="Z899">
        <v>3</v>
      </c>
      <c r="AA899">
        <v>1324</v>
      </c>
      <c r="AB899" t="s">
        <v>394</v>
      </c>
      <c r="AC899">
        <v>5</v>
      </c>
      <c r="AD899">
        <v>3</v>
      </c>
      <c r="AE899">
        <v>3</v>
      </c>
      <c r="AF899" s="1">
        <v>44834</v>
      </c>
      <c r="AG899" t="s">
        <v>104</v>
      </c>
      <c r="AH899" t="s">
        <v>60</v>
      </c>
      <c r="AI899" t="s">
        <v>61</v>
      </c>
      <c r="AJ899" t="s">
        <v>6283</v>
      </c>
      <c r="AK899" t="s">
        <v>6284</v>
      </c>
      <c r="AL899">
        <v>2</v>
      </c>
      <c r="AM899">
        <v>858.72</v>
      </c>
    </row>
    <row r="900" spans="1:39" x14ac:dyDescent="0.3">
      <c r="A900">
        <v>898</v>
      </c>
      <c r="B900" t="s">
        <v>2409</v>
      </c>
      <c r="C900" t="s">
        <v>6285</v>
      </c>
      <c r="D900" s="1">
        <v>43785</v>
      </c>
      <c r="F900" t="s">
        <v>6245</v>
      </c>
      <c r="G900" t="s">
        <v>6286</v>
      </c>
      <c r="H900" t="s">
        <v>6287</v>
      </c>
      <c r="I900" t="s">
        <v>112</v>
      </c>
      <c r="J900" t="s">
        <v>45</v>
      </c>
      <c r="K900" t="s">
        <v>46</v>
      </c>
      <c r="L900" t="s">
        <v>88</v>
      </c>
      <c r="M900" t="s">
        <v>48</v>
      </c>
      <c r="N900" t="s">
        <v>49</v>
      </c>
      <c r="P900" t="s">
        <v>4335</v>
      </c>
      <c r="Q900" t="s">
        <v>154</v>
      </c>
      <c r="R900" s="2">
        <v>29987</v>
      </c>
      <c r="S900" t="s">
        <v>52</v>
      </c>
      <c r="T900" t="s">
        <v>1127</v>
      </c>
      <c r="U900" t="s">
        <v>54</v>
      </c>
      <c r="V900">
        <v>60432</v>
      </c>
      <c r="W900" t="s">
        <v>130</v>
      </c>
      <c r="X900" t="s">
        <v>144</v>
      </c>
      <c r="Y900" t="s">
        <v>57</v>
      </c>
      <c r="Z900">
        <v>3</v>
      </c>
      <c r="AA900">
        <v>1325</v>
      </c>
      <c r="AB900" t="s">
        <v>4852</v>
      </c>
      <c r="AC900">
        <v>1</v>
      </c>
      <c r="AD900">
        <v>5</v>
      </c>
      <c r="AE900">
        <v>3</v>
      </c>
      <c r="AF900" s="1">
        <v>45013</v>
      </c>
      <c r="AG900" t="s">
        <v>104</v>
      </c>
      <c r="AH900" t="s">
        <v>77</v>
      </c>
      <c r="AI900" t="s">
        <v>61</v>
      </c>
      <c r="AJ900" t="s">
        <v>6288</v>
      </c>
      <c r="AK900" t="s">
        <v>6289</v>
      </c>
      <c r="AL900">
        <v>5</v>
      </c>
      <c r="AM900">
        <v>380.24</v>
      </c>
    </row>
    <row r="901" spans="1:39" x14ac:dyDescent="0.3">
      <c r="A901">
        <v>899</v>
      </c>
      <c r="B901" t="s">
        <v>6290</v>
      </c>
      <c r="C901" t="s">
        <v>6291</v>
      </c>
      <c r="D901" s="1">
        <v>43898</v>
      </c>
      <c r="E901" s="1">
        <v>44507</v>
      </c>
      <c r="F901" t="s">
        <v>2946</v>
      </c>
      <c r="G901" t="s">
        <v>6292</v>
      </c>
      <c r="H901" t="s">
        <v>6293</v>
      </c>
      <c r="I901" t="s">
        <v>238</v>
      </c>
      <c r="J901" t="s">
        <v>45</v>
      </c>
      <c r="K901" t="s">
        <v>87</v>
      </c>
      <c r="L901" t="s">
        <v>69</v>
      </c>
      <c r="M901" t="s">
        <v>48</v>
      </c>
      <c r="N901" t="s">
        <v>196</v>
      </c>
      <c r="O901" t="s">
        <v>6294</v>
      </c>
      <c r="P901" t="s">
        <v>4335</v>
      </c>
      <c r="Q901" t="s">
        <v>141</v>
      </c>
      <c r="R901" t="s">
        <v>6295</v>
      </c>
      <c r="S901" t="s">
        <v>52</v>
      </c>
      <c r="T901" t="s">
        <v>1090</v>
      </c>
      <c r="U901" t="s">
        <v>74</v>
      </c>
      <c r="V901">
        <v>86677</v>
      </c>
      <c r="W901" t="s">
        <v>55</v>
      </c>
      <c r="X901" t="s">
        <v>56</v>
      </c>
      <c r="Y901" t="s">
        <v>57</v>
      </c>
      <c r="Z901">
        <v>3</v>
      </c>
      <c r="AA901">
        <v>1326</v>
      </c>
      <c r="AB901" s="2">
        <v>45019</v>
      </c>
      <c r="AC901">
        <v>5</v>
      </c>
      <c r="AD901">
        <v>3</v>
      </c>
      <c r="AE901">
        <v>1</v>
      </c>
      <c r="AF901" s="1">
        <v>45047</v>
      </c>
      <c r="AG901" t="s">
        <v>59</v>
      </c>
      <c r="AH901" t="s">
        <v>77</v>
      </c>
      <c r="AI901" t="s">
        <v>131</v>
      </c>
      <c r="AJ901" t="s">
        <v>6296</v>
      </c>
      <c r="AK901" t="s">
        <v>6297</v>
      </c>
      <c r="AL901">
        <v>5</v>
      </c>
      <c r="AM901">
        <v>505.4</v>
      </c>
    </row>
    <row r="902" spans="1:39" x14ac:dyDescent="0.3">
      <c r="A902">
        <v>900</v>
      </c>
      <c r="B902" t="s">
        <v>3664</v>
      </c>
      <c r="C902" t="s">
        <v>5628</v>
      </c>
      <c r="D902" s="1">
        <v>43479</v>
      </c>
      <c r="F902" t="s">
        <v>2946</v>
      </c>
      <c r="G902" t="s">
        <v>6298</v>
      </c>
      <c r="H902" t="s">
        <v>6299</v>
      </c>
      <c r="I902" t="s">
        <v>138</v>
      </c>
      <c r="J902" t="s">
        <v>45</v>
      </c>
      <c r="K902" t="s">
        <v>70</v>
      </c>
      <c r="L902" t="s">
        <v>88</v>
      </c>
      <c r="M902" t="s">
        <v>48</v>
      </c>
      <c r="N902" t="s">
        <v>49</v>
      </c>
      <c r="P902" t="s">
        <v>4335</v>
      </c>
      <c r="Q902" t="s">
        <v>154</v>
      </c>
      <c r="R902" t="s">
        <v>6300</v>
      </c>
      <c r="S902" t="s">
        <v>52</v>
      </c>
      <c r="T902" t="s">
        <v>156</v>
      </c>
      <c r="U902" t="s">
        <v>74</v>
      </c>
      <c r="V902">
        <v>93156</v>
      </c>
      <c r="W902" t="s">
        <v>55</v>
      </c>
      <c r="X902" t="s">
        <v>102</v>
      </c>
      <c r="Y902" t="s">
        <v>57</v>
      </c>
      <c r="Z902">
        <v>3</v>
      </c>
      <c r="AA902">
        <v>1327</v>
      </c>
      <c r="AB902" t="s">
        <v>1287</v>
      </c>
      <c r="AC902">
        <v>5</v>
      </c>
      <c r="AD902">
        <v>3</v>
      </c>
      <c r="AE902">
        <v>4</v>
      </c>
      <c r="AF902" s="1">
        <v>45109</v>
      </c>
      <c r="AG902" t="s">
        <v>59</v>
      </c>
      <c r="AH902" t="s">
        <v>60</v>
      </c>
      <c r="AI902" t="s">
        <v>131</v>
      </c>
      <c r="AJ902" t="s">
        <v>6301</v>
      </c>
      <c r="AK902" t="s">
        <v>6302</v>
      </c>
      <c r="AL902">
        <v>3</v>
      </c>
      <c r="AM902">
        <v>609.01</v>
      </c>
    </row>
    <row r="903" spans="1:39" x14ac:dyDescent="0.3">
      <c r="A903">
        <v>901</v>
      </c>
      <c r="B903" t="s">
        <v>2499</v>
      </c>
      <c r="C903" t="s">
        <v>6303</v>
      </c>
      <c r="D903" s="1">
        <v>43890</v>
      </c>
      <c r="E903" s="1">
        <v>44462</v>
      </c>
      <c r="F903" t="s">
        <v>2946</v>
      </c>
      <c r="G903" t="s">
        <v>6304</v>
      </c>
      <c r="H903" t="s">
        <v>6305</v>
      </c>
      <c r="I903" t="s">
        <v>164</v>
      </c>
      <c r="J903" t="s">
        <v>45</v>
      </c>
      <c r="K903" t="s">
        <v>70</v>
      </c>
      <c r="L903" t="s">
        <v>47</v>
      </c>
      <c r="M903" t="s">
        <v>87</v>
      </c>
      <c r="N903" t="s">
        <v>249</v>
      </c>
      <c r="O903" t="s">
        <v>6306</v>
      </c>
      <c r="P903" t="s">
        <v>240</v>
      </c>
      <c r="Q903" t="s">
        <v>165</v>
      </c>
      <c r="R903" t="s">
        <v>6307</v>
      </c>
      <c r="S903" t="s">
        <v>52</v>
      </c>
      <c r="T903" t="s">
        <v>1135</v>
      </c>
      <c r="U903" t="s">
        <v>74</v>
      </c>
      <c r="V903">
        <v>66733</v>
      </c>
      <c r="W903" t="s">
        <v>177</v>
      </c>
      <c r="X903" t="s">
        <v>102</v>
      </c>
      <c r="Y903" t="s">
        <v>57</v>
      </c>
      <c r="Z903">
        <v>3</v>
      </c>
      <c r="AA903">
        <v>1328</v>
      </c>
      <c r="AB903" s="2">
        <v>44753</v>
      </c>
      <c r="AC903">
        <v>1</v>
      </c>
      <c r="AD903">
        <v>4</v>
      </c>
      <c r="AE903">
        <v>3</v>
      </c>
      <c r="AF903" s="1">
        <v>45009</v>
      </c>
      <c r="AG903" t="s">
        <v>76</v>
      </c>
      <c r="AH903" t="s">
        <v>60</v>
      </c>
      <c r="AI903" t="s">
        <v>61</v>
      </c>
      <c r="AJ903" t="s">
        <v>6308</v>
      </c>
      <c r="AK903" t="s">
        <v>6309</v>
      </c>
      <c r="AL903">
        <v>3</v>
      </c>
      <c r="AM903">
        <v>656.38</v>
      </c>
    </row>
    <row r="904" spans="1:39" x14ac:dyDescent="0.3">
      <c r="A904">
        <v>902</v>
      </c>
      <c r="B904" t="s">
        <v>5221</v>
      </c>
      <c r="C904" t="s">
        <v>6310</v>
      </c>
      <c r="D904" s="1">
        <v>44890</v>
      </c>
      <c r="E904" s="1">
        <v>45028</v>
      </c>
      <c r="F904" t="s">
        <v>4005</v>
      </c>
      <c r="G904" t="s">
        <v>6311</v>
      </c>
      <c r="H904" t="s">
        <v>6312</v>
      </c>
      <c r="I904" t="s">
        <v>86</v>
      </c>
      <c r="J904" t="s">
        <v>45</v>
      </c>
      <c r="K904" t="s">
        <v>46</v>
      </c>
      <c r="L904" t="s">
        <v>88</v>
      </c>
      <c r="M904" t="s">
        <v>70</v>
      </c>
      <c r="N904" t="s">
        <v>175</v>
      </c>
      <c r="O904" t="s">
        <v>6313</v>
      </c>
      <c r="P904" t="s">
        <v>4009</v>
      </c>
      <c r="Q904" t="s">
        <v>127</v>
      </c>
      <c r="R904" s="2">
        <v>21196</v>
      </c>
      <c r="S904" t="s">
        <v>52</v>
      </c>
      <c r="T904" t="s">
        <v>116</v>
      </c>
      <c r="U904" t="s">
        <v>74</v>
      </c>
      <c r="V904">
        <v>77070</v>
      </c>
      <c r="W904" t="s">
        <v>130</v>
      </c>
      <c r="X904" t="s">
        <v>56</v>
      </c>
      <c r="Y904" t="s">
        <v>57</v>
      </c>
      <c r="Z904">
        <v>3</v>
      </c>
      <c r="AA904">
        <v>1329</v>
      </c>
      <c r="AB904" t="s">
        <v>2466</v>
      </c>
      <c r="AC904">
        <v>3</v>
      </c>
      <c r="AD904">
        <v>2</v>
      </c>
      <c r="AE904">
        <v>5</v>
      </c>
      <c r="AF904" s="1">
        <v>45088</v>
      </c>
      <c r="AG904" t="s">
        <v>104</v>
      </c>
      <c r="AH904" t="s">
        <v>77</v>
      </c>
      <c r="AI904" t="s">
        <v>131</v>
      </c>
      <c r="AJ904" t="s">
        <v>6314</v>
      </c>
      <c r="AK904" t="s">
        <v>6315</v>
      </c>
      <c r="AL904">
        <v>5</v>
      </c>
      <c r="AM904">
        <v>692.63</v>
      </c>
    </row>
    <row r="905" spans="1:39" x14ac:dyDescent="0.3">
      <c r="A905">
        <v>903</v>
      </c>
      <c r="B905" t="s">
        <v>6199</v>
      </c>
      <c r="C905" t="s">
        <v>2789</v>
      </c>
      <c r="D905" s="1">
        <v>44819</v>
      </c>
      <c r="E905" s="1">
        <v>45051</v>
      </c>
      <c r="F905" t="s">
        <v>6245</v>
      </c>
      <c r="G905" t="s">
        <v>6316</v>
      </c>
      <c r="H905" t="s">
        <v>6317</v>
      </c>
      <c r="I905" t="s">
        <v>195</v>
      </c>
      <c r="J905" t="s">
        <v>45</v>
      </c>
      <c r="K905" t="s">
        <v>87</v>
      </c>
      <c r="L905" t="s">
        <v>69</v>
      </c>
      <c r="M905" t="s">
        <v>70</v>
      </c>
      <c r="N905" t="s">
        <v>196</v>
      </c>
      <c r="O905" t="s">
        <v>6318</v>
      </c>
      <c r="P905" t="s">
        <v>4335</v>
      </c>
      <c r="Q905" t="s">
        <v>113</v>
      </c>
      <c r="R905" s="2">
        <v>32876</v>
      </c>
      <c r="S905" t="s">
        <v>52</v>
      </c>
      <c r="T905" t="s">
        <v>2018</v>
      </c>
      <c r="U905" t="s">
        <v>54</v>
      </c>
      <c r="V905">
        <v>66991</v>
      </c>
      <c r="W905" t="s">
        <v>55</v>
      </c>
      <c r="X905" t="s">
        <v>144</v>
      </c>
      <c r="Y905" t="s">
        <v>57</v>
      </c>
      <c r="Z905">
        <v>3</v>
      </c>
      <c r="AA905">
        <v>1330</v>
      </c>
      <c r="AB905" t="s">
        <v>2670</v>
      </c>
      <c r="AC905">
        <v>3</v>
      </c>
      <c r="AD905">
        <v>5</v>
      </c>
      <c r="AE905">
        <v>2</v>
      </c>
      <c r="AF905" s="1">
        <v>44885</v>
      </c>
      <c r="AG905" t="s">
        <v>104</v>
      </c>
      <c r="AH905" t="s">
        <v>60</v>
      </c>
      <c r="AI905" t="s">
        <v>78</v>
      </c>
      <c r="AJ905" t="s">
        <v>6319</v>
      </c>
      <c r="AK905" t="s">
        <v>6320</v>
      </c>
      <c r="AL905">
        <v>3</v>
      </c>
      <c r="AM905">
        <v>633.72</v>
      </c>
    </row>
    <row r="906" spans="1:39" x14ac:dyDescent="0.3">
      <c r="A906">
        <v>904</v>
      </c>
      <c r="B906" t="s">
        <v>6321</v>
      </c>
      <c r="C906" t="s">
        <v>4184</v>
      </c>
      <c r="D906" s="1">
        <v>44419</v>
      </c>
      <c r="F906" t="s">
        <v>6245</v>
      </c>
      <c r="G906" t="s">
        <v>6322</v>
      </c>
      <c r="H906" t="s">
        <v>6323</v>
      </c>
      <c r="I906" t="s">
        <v>112</v>
      </c>
      <c r="J906" t="s">
        <v>45</v>
      </c>
      <c r="K906" t="s">
        <v>87</v>
      </c>
      <c r="L906" t="s">
        <v>47</v>
      </c>
      <c r="M906" t="s">
        <v>48</v>
      </c>
      <c r="N906" t="s">
        <v>49</v>
      </c>
      <c r="P906" t="s">
        <v>4335</v>
      </c>
      <c r="Q906" t="s">
        <v>1117</v>
      </c>
      <c r="R906" t="s">
        <v>6324</v>
      </c>
      <c r="S906" t="s">
        <v>52</v>
      </c>
      <c r="T906" t="s">
        <v>2475</v>
      </c>
      <c r="U906" t="s">
        <v>54</v>
      </c>
      <c r="V906">
        <v>69431</v>
      </c>
      <c r="W906" t="s">
        <v>130</v>
      </c>
      <c r="X906" t="s">
        <v>56</v>
      </c>
      <c r="Y906" t="s">
        <v>57</v>
      </c>
      <c r="Z906">
        <v>3</v>
      </c>
      <c r="AA906">
        <v>1331</v>
      </c>
      <c r="AB906" t="s">
        <v>4811</v>
      </c>
      <c r="AC906">
        <v>3</v>
      </c>
      <c r="AD906">
        <v>2</v>
      </c>
      <c r="AE906">
        <v>5</v>
      </c>
      <c r="AF906" s="1">
        <v>44818</v>
      </c>
      <c r="AG906" t="s">
        <v>222</v>
      </c>
      <c r="AH906" t="s">
        <v>60</v>
      </c>
      <c r="AI906" t="s">
        <v>61</v>
      </c>
      <c r="AJ906" t="s">
        <v>6325</v>
      </c>
      <c r="AK906" t="s">
        <v>6326</v>
      </c>
      <c r="AL906">
        <v>2</v>
      </c>
      <c r="AM906">
        <v>517.62</v>
      </c>
    </row>
    <row r="907" spans="1:39" x14ac:dyDescent="0.3">
      <c r="A907">
        <v>905</v>
      </c>
      <c r="B907" t="s">
        <v>6327</v>
      </c>
      <c r="C907" t="s">
        <v>2808</v>
      </c>
      <c r="D907" s="1">
        <v>45141</v>
      </c>
      <c r="F907" t="s">
        <v>2946</v>
      </c>
      <c r="G907" t="s">
        <v>6328</v>
      </c>
      <c r="H907" t="s">
        <v>6329</v>
      </c>
      <c r="I907" t="s">
        <v>238</v>
      </c>
      <c r="J907" t="s">
        <v>45</v>
      </c>
      <c r="K907" t="s">
        <v>46</v>
      </c>
      <c r="L907" t="s">
        <v>88</v>
      </c>
      <c r="M907" t="s">
        <v>70</v>
      </c>
      <c r="N907" t="s">
        <v>49</v>
      </c>
      <c r="P907" t="s">
        <v>4335</v>
      </c>
      <c r="Q907" t="s">
        <v>460</v>
      </c>
      <c r="R907" t="s">
        <v>6330</v>
      </c>
      <c r="S907" t="s">
        <v>52</v>
      </c>
      <c r="T907" t="s">
        <v>328</v>
      </c>
      <c r="U907" t="s">
        <v>74</v>
      </c>
      <c r="V907">
        <v>12089</v>
      </c>
      <c r="W907" t="s">
        <v>75</v>
      </c>
      <c r="X907" t="s">
        <v>144</v>
      </c>
      <c r="Y907" t="s">
        <v>57</v>
      </c>
      <c r="Z907">
        <v>3</v>
      </c>
      <c r="AA907">
        <v>1332</v>
      </c>
      <c r="AB907" t="s">
        <v>6037</v>
      </c>
      <c r="AC907">
        <v>1</v>
      </c>
      <c r="AD907">
        <v>2</v>
      </c>
      <c r="AE907">
        <v>5</v>
      </c>
      <c r="AF907" s="1">
        <v>44786</v>
      </c>
      <c r="AG907" t="s">
        <v>59</v>
      </c>
      <c r="AH907" t="s">
        <v>77</v>
      </c>
      <c r="AI907" t="s">
        <v>78</v>
      </c>
      <c r="AJ907" t="s">
        <v>6331</v>
      </c>
      <c r="AK907" t="s">
        <v>6332</v>
      </c>
      <c r="AL907">
        <v>4</v>
      </c>
      <c r="AM907">
        <v>231.76</v>
      </c>
    </row>
    <row r="908" spans="1:39" x14ac:dyDescent="0.3">
      <c r="A908">
        <v>906</v>
      </c>
      <c r="B908" t="s">
        <v>6333</v>
      </c>
      <c r="C908" t="s">
        <v>3360</v>
      </c>
      <c r="D908" s="1">
        <v>44634</v>
      </c>
      <c r="F908" t="s">
        <v>2946</v>
      </c>
      <c r="G908" t="s">
        <v>6334</v>
      </c>
      <c r="H908" t="s">
        <v>6335</v>
      </c>
      <c r="I908" t="s">
        <v>138</v>
      </c>
      <c r="J908" t="s">
        <v>45</v>
      </c>
      <c r="K908" t="s">
        <v>70</v>
      </c>
      <c r="L908" t="s">
        <v>69</v>
      </c>
      <c r="M908" t="s">
        <v>70</v>
      </c>
      <c r="N908" t="s">
        <v>49</v>
      </c>
      <c r="P908" t="s">
        <v>240</v>
      </c>
      <c r="Q908" t="s">
        <v>127</v>
      </c>
      <c r="R908" t="s">
        <v>6336</v>
      </c>
      <c r="S908" t="s">
        <v>52</v>
      </c>
      <c r="T908" t="s">
        <v>116</v>
      </c>
      <c r="U908" t="s">
        <v>74</v>
      </c>
      <c r="V908">
        <v>74486</v>
      </c>
      <c r="W908" t="s">
        <v>130</v>
      </c>
      <c r="X908" t="s">
        <v>144</v>
      </c>
      <c r="Y908" t="s">
        <v>57</v>
      </c>
      <c r="Z908">
        <v>3</v>
      </c>
      <c r="AA908">
        <v>1333</v>
      </c>
      <c r="AB908" t="s">
        <v>1659</v>
      </c>
      <c r="AC908">
        <v>3</v>
      </c>
      <c r="AD908">
        <v>4</v>
      </c>
      <c r="AE908">
        <v>5</v>
      </c>
      <c r="AF908" s="1">
        <v>44986</v>
      </c>
      <c r="AG908" t="s">
        <v>76</v>
      </c>
      <c r="AH908" t="s">
        <v>60</v>
      </c>
      <c r="AI908" t="s">
        <v>131</v>
      </c>
      <c r="AJ908" t="s">
        <v>6337</v>
      </c>
      <c r="AK908" t="s">
        <v>6338</v>
      </c>
      <c r="AL908">
        <v>2</v>
      </c>
      <c r="AM908">
        <v>605.12</v>
      </c>
    </row>
    <row r="909" spans="1:39" x14ac:dyDescent="0.3">
      <c r="A909">
        <v>907</v>
      </c>
      <c r="B909" t="s">
        <v>1191</v>
      </c>
      <c r="C909" t="s">
        <v>4079</v>
      </c>
      <c r="D909" s="1">
        <v>44075</v>
      </c>
      <c r="E909" s="1">
        <v>44164</v>
      </c>
      <c r="F909" t="s">
        <v>2946</v>
      </c>
      <c r="G909" t="s">
        <v>6339</v>
      </c>
      <c r="H909" t="s">
        <v>6340</v>
      </c>
      <c r="I909" t="s">
        <v>164</v>
      </c>
      <c r="J909" t="s">
        <v>45</v>
      </c>
      <c r="K909" t="s">
        <v>87</v>
      </c>
      <c r="L909" t="s">
        <v>88</v>
      </c>
      <c r="M909" t="s">
        <v>70</v>
      </c>
      <c r="N909" t="s">
        <v>196</v>
      </c>
      <c r="O909" t="s">
        <v>6341</v>
      </c>
      <c r="P909" t="s">
        <v>240</v>
      </c>
      <c r="Q909" t="s">
        <v>1272</v>
      </c>
      <c r="R909" t="s">
        <v>6342</v>
      </c>
      <c r="S909" t="s">
        <v>52</v>
      </c>
      <c r="T909" t="s">
        <v>116</v>
      </c>
      <c r="U909" t="s">
        <v>74</v>
      </c>
      <c r="V909">
        <v>15975</v>
      </c>
      <c r="W909" t="s">
        <v>101</v>
      </c>
      <c r="X909" t="s">
        <v>56</v>
      </c>
      <c r="Y909" t="s">
        <v>57</v>
      </c>
      <c r="Z909">
        <v>3</v>
      </c>
      <c r="AA909">
        <v>1334</v>
      </c>
      <c r="AB909" t="s">
        <v>4907</v>
      </c>
      <c r="AC909">
        <v>1</v>
      </c>
      <c r="AD909">
        <v>3</v>
      </c>
      <c r="AE909">
        <v>1</v>
      </c>
      <c r="AF909" s="1">
        <v>45017</v>
      </c>
      <c r="AG909" t="s">
        <v>104</v>
      </c>
      <c r="AH909" t="s">
        <v>60</v>
      </c>
      <c r="AI909" t="s">
        <v>61</v>
      </c>
      <c r="AJ909" t="s">
        <v>6343</v>
      </c>
      <c r="AK909" t="s">
        <v>6344</v>
      </c>
      <c r="AL909">
        <v>1</v>
      </c>
      <c r="AM909">
        <v>297.12</v>
      </c>
    </row>
    <row r="910" spans="1:39" x14ac:dyDescent="0.3">
      <c r="A910">
        <v>908</v>
      </c>
      <c r="B910" t="s">
        <v>6345</v>
      </c>
      <c r="C910" t="s">
        <v>6346</v>
      </c>
      <c r="D910" s="1">
        <v>44500</v>
      </c>
      <c r="F910" t="s">
        <v>4005</v>
      </c>
      <c r="G910" t="s">
        <v>6347</v>
      </c>
      <c r="H910" t="s">
        <v>6348</v>
      </c>
      <c r="I910" t="s">
        <v>164</v>
      </c>
      <c r="J910" t="s">
        <v>45</v>
      </c>
      <c r="K910" t="s">
        <v>46</v>
      </c>
      <c r="L910" t="s">
        <v>69</v>
      </c>
      <c r="M910" t="s">
        <v>87</v>
      </c>
      <c r="N910" t="s">
        <v>49</v>
      </c>
      <c r="P910" t="s">
        <v>4009</v>
      </c>
      <c r="Q910" t="s">
        <v>113</v>
      </c>
      <c r="R910" t="s">
        <v>4539</v>
      </c>
      <c r="S910" t="s">
        <v>52</v>
      </c>
      <c r="T910" t="s">
        <v>143</v>
      </c>
      <c r="U910" t="s">
        <v>54</v>
      </c>
      <c r="V910">
        <v>27425</v>
      </c>
      <c r="W910" t="s">
        <v>55</v>
      </c>
      <c r="X910" t="s">
        <v>144</v>
      </c>
      <c r="Y910" t="s">
        <v>57</v>
      </c>
      <c r="Z910">
        <v>3</v>
      </c>
      <c r="AA910">
        <v>1335</v>
      </c>
      <c r="AB910" s="2">
        <v>44814</v>
      </c>
      <c r="AC910">
        <v>4</v>
      </c>
      <c r="AD910">
        <v>5</v>
      </c>
      <c r="AE910">
        <v>5</v>
      </c>
      <c r="AF910" s="1">
        <v>44977</v>
      </c>
      <c r="AG910" t="s">
        <v>59</v>
      </c>
      <c r="AH910" t="s">
        <v>60</v>
      </c>
      <c r="AI910" t="s">
        <v>78</v>
      </c>
      <c r="AJ910" t="s">
        <v>6349</v>
      </c>
      <c r="AK910" t="s">
        <v>6350</v>
      </c>
      <c r="AL910">
        <v>2</v>
      </c>
      <c r="AM910">
        <v>384.43</v>
      </c>
    </row>
    <row r="911" spans="1:39" x14ac:dyDescent="0.3">
      <c r="A911">
        <v>909</v>
      </c>
      <c r="B911" t="s">
        <v>1430</v>
      </c>
      <c r="C911" t="s">
        <v>2681</v>
      </c>
      <c r="D911" s="1">
        <v>43887</v>
      </c>
      <c r="E911" s="1">
        <v>45015</v>
      </c>
      <c r="F911" t="s">
        <v>6245</v>
      </c>
      <c r="G911" t="s">
        <v>6351</v>
      </c>
      <c r="H911" t="s">
        <v>6352</v>
      </c>
      <c r="I911" t="s">
        <v>112</v>
      </c>
      <c r="J911" t="s">
        <v>45</v>
      </c>
      <c r="K911" t="s">
        <v>87</v>
      </c>
      <c r="L911" t="s">
        <v>69</v>
      </c>
      <c r="M911" t="s">
        <v>70</v>
      </c>
      <c r="N911" t="s">
        <v>196</v>
      </c>
      <c r="O911" t="s">
        <v>6353</v>
      </c>
      <c r="P911" t="s">
        <v>4335</v>
      </c>
      <c r="Q911" t="s">
        <v>127</v>
      </c>
      <c r="R911" t="s">
        <v>6354</v>
      </c>
      <c r="S911" t="s">
        <v>52</v>
      </c>
      <c r="T911" t="s">
        <v>143</v>
      </c>
      <c r="U911" t="s">
        <v>54</v>
      </c>
      <c r="V911">
        <v>88247</v>
      </c>
      <c r="W911" t="s">
        <v>130</v>
      </c>
      <c r="X911" t="s">
        <v>117</v>
      </c>
      <c r="Y911" t="s">
        <v>57</v>
      </c>
      <c r="Z911">
        <v>3</v>
      </c>
      <c r="AA911">
        <v>1336</v>
      </c>
      <c r="AB911" s="2">
        <v>45172</v>
      </c>
      <c r="AC911">
        <v>5</v>
      </c>
      <c r="AD911">
        <v>1</v>
      </c>
      <c r="AE911">
        <v>4</v>
      </c>
      <c r="AF911" s="1">
        <v>44914</v>
      </c>
      <c r="AG911" t="s">
        <v>59</v>
      </c>
      <c r="AH911" t="s">
        <v>60</v>
      </c>
      <c r="AI911" t="s">
        <v>131</v>
      </c>
      <c r="AJ911" t="s">
        <v>6355</v>
      </c>
      <c r="AK911" t="s">
        <v>6356</v>
      </c>
      <c r="AL911">
        <v>4</v>
      </c>
      <c r="AM911">
        <v>969.95</v>
      </c>
    </row>
    <row r="912" spans="1:39" x14ac:dyDescent="0.3">
      <c r="A912">
        <v>910</v>
      </c>
      <c r="B912" t="s">
        <v>6357</v>
      </c>
      <c r="C912" t="s">
        <v>6358</v>
      </c>
      <c r="D912" s="1">
        <v>43322</v>
      </c>
      <c r="E912" s="1">
        <v>44537</v>
      </c>
      <c r="F912" t="s">
        <v>6245</v>
      </c>
      <c r="G912" t="s">
        <v>6359</v>
      </c>
      <c r="H912" t="s">
        <v>6360</v>
      </c>
      <c r="I912" t="s">
        <v>138</v>
      </c>
      <c r="J912" t="s">
        <v>45</v>
      </c>
      <c r="K912" t="s">
        <v>87</v>
      </c>
      <c r="L912" t="s">
        <v>69</v>
      </c>
      <c r="M912" t="s">
        <v>48</v>
      </c>
      <c r="N912" t="s">
        <v>175</v>
      </c>
      <c r="O912" t="s">
        <v>6361</v>
      </c>
      <c r="P912" t="s">
        <v>4335</v>
      </c>
      <c r="Q912" t="s">
        <v>113</v>
      </c>
      <c r="R912" t="s">
        <v>6362</v>
      </c>
      <c r="S912" t="s">
        <v>52</v>
      </c>
      <c r="T912" t="s">
        <v>6363</v>
      </c>
      <c r="U912" t="s">
        <v>54</v>
      </c>
      <c r="V912">
        <v>71014</v>
      </c>
      <c r="W912" t="s">
        <v>55</v>
      </c>
      <c r="X912" t="s">
        <v>102</v>
      </c>
      <c r="Y912" t="s">
        <v>57</v>
      </c>
      <c r="Z912">
        <v>3</v>
      </c>
      <c r="AA912">
        <v>1337</v>
      </c>
      <c r="AB912" s="2">
        <v>44572</v>
      </c>
      <c r="AC912">
        <v>3</v>
      </c>
      <c r="AD912">
        <v>3</v>
      </c>
      <c r="AE912">
        <v>4</v>
      </c>
      <c r="AF912" s="1">
        <v>44943</v>
      </c>
      <c r="AG912" t="s">
        <v>104</v>
      </c>
      <c r="AH912" t="s">
        <v>77</v>
      </c>
      <c r="AI912" t="s">
        <v>61</v>
      </c>
      <c r="AJ912" t="s">
        <v>6364</v>
      </c>
      <c r="AK912" t="s">
        <v>6365</v>
      </c>
      <c r="AL912">
        <v>5</v>
      </c>
      <c r="AM912">
        <v>719.7</v>
      </c>
    </row>
    <row r="913" spans="1:39" x14ac:dyDescent="0.3">
      <c r="A913">
        <v>911</v>
      </c>
      <c r="B913" t="s">
        <v>6366</v>
      </c>
      <c r="C913" t="s">
        <v>6367</v>
      </c>
      <c r="D913" s="1">
        <v>44104</v>
      </c>
      <c r="F913" t="s">
        <v>2946</v>
      </c>
      <c r="G913" t="s">
        <v>6368</v>
      </c>
      <c r="H913" t="s">
        <v>6369</v>
      </c>
      <c r="I913" t="s">
        <v>126</v>
      </c>
      <c r="J913" t="s">
        <v>45</v>
      </c>
      <c r="K913" t="s">
        <v>46</v>
      </c>
      <c r="L913" t="s">
        <v>47</v>
      </c>
      <c r="M913" t="s">
        <v>70</v>
      </c>
      <c r="N913" t="s">
        <v>49</v>
      </c>
      <c r="P913" t="s">
        <v>4335</v>
      </c>
      <c r="Q913" t="s">
        <v>427</v>
      </c>
      <c r="R913" t="s">
        <v>6370</v>
      </c>
      <c r="S913" t="s">
        <v>52</v>
      </c>
      <c r="T913" t="s">
        <v>429</v>
      </c>
      <c r="U913" t="s">
        <v>74</v>
      </c>
      <c r="V913">
        <v>90987</v>
      </c>
      <c r="W913" t="s">
        <v>101</v>
      </c>
      <c r="X913" t="s">
        <v>56</v>
      </c>
      <c r="Y913" t="s">
        <v>57</v>
      </c>
      <c r="Z913">
        <v>3</v>
      </c>
      <c r="AA913">
        <v>1338</v>
      </c>
      <c r="AB913" t="s">
        <v>3434</v>
      </c>
      <c r="AC913">
        <v>1</v>
      </c>
      <c r="AD913">
        <v>1</v>
      </c>
      <c r="AE913">
        <v>1</v>
      </c>
      <c r="AF913" s="1">
        <v>44864</v>
      </c>
      <c r="AG913" t="s">
        <v>59</v>
      </c>
      <c r="AH913" t="s">
        <v>77</v>
      </c>
      <c r="AI913" t="s">
        <v>78</v>
      </c>
      <c r="AJ913" t="s">
        <v>6371</v>
      </c>
      <c r="AK913" t="s">
        <v>6372</v>
      </c>
      <c r="AL913">
        <v>1</v>
      </c>
      <c r="AM913">
        <v>355.83</v>
      </c>
    </row>
    <row r="914" spans="1:39" x14ac:dyDescent="0.3">
      <c r="A914">
        <v>912</v>
      </c>
      <c r="B914" t="s">
        <v>6373</v>
      </c>
      <c r="C914" t="s">
        <v>1145</v>
      </c>
      <c r="D914" s="1">
        <v>44287</v>
      </c>
      <c r="E914" s="1">
        <v>44787</v>
      </c>
      <c r="F914" t="s">
        <v>2946</v>
      </c>
      <c r="G914" t="s">
        <v>6374</v>
      </c>
      <c r="H914" t="s">
        <v>6375</v>
      </c>
      <c r="I914" t="s">
        <v>44</v>
      </c>
      <c r="J914" t="s">
        <v>45</v>
      </c>
      <c r="K914" t="s">
        <v>46</v>
      </c>
      <c r="L914" t="s">
        <v>88</v>
      </c>
      <c r="M914" t="s">
        <v>48</v>
      </c>
      <c r="N914" t="s">
        <v>196</v>
      </c>
      <c r="O914" t="s">
        <v>6376</v>
      </c>
      <c r="P914" t="s">
        <v>240</v>
      </c>
      <c r="Q914" t="s">
        <v>460</v>
      </c>
      <c r="R914" t="s">
        <v>6377</v>
      </c>
      <c r="S914" t="s">
        <v>52</v>
      </c>
      <c r="T914" t="s">
        <v>328</v>
      </c>
      <c r="U914" t="s">
        <v>74</v>
      </c>
      <c r="V914">
        <v>47635</v>
      </c>
      <c r="W914" t="s">
        <v>75</v>
      </c>
      <c r="X914" t="s">
        <v>56</v>
      </c>
      <c r="Y914" t="s">
        <v>57</v>
      </c>
      <c r="Z914">
        <v>3</v>
      </c>
      <c r="AA914">
        <v>1339</v>
      </c>
      <c r="AB914" s="2">
        <v>44604</v>
      </c>
      <c r="AC914">
        <v>1</v>
      </c>
      <c r="AD914">
        <v>3</v>
      </c>
      <c r="AE914">
        <v>2</v>
      </c>
      <c r="AF914" s="1">
        <v>44889</v>
      </c>
      <c r="AG914" t="s">
        <v>76</v>
      </c>
      <c r="AH914" t="s">
        <v>60</v>
      </c>
      <c r="AI914" t="s">
        <v>78</v>
      </c>
      <c r="AJ914" t="s">
        <v>6378</v>
      </c>
      <c r="AK914" t="s">
        <v>6379</v>
      </c>
      <c r="AL914">
        <v>3</v>
      </c>
      <c r="AM914">
        <v>754.47</v>
      </c>
    </row>
    <row r="915" spans="1:39" x14ac:dyDescent="0.3">
      <c r="A915">
        <v>913</v>
      </c>
      <c r="B915" t="s">
        <v>433</v>
      </c>
      <c r="C915" t="s">
        <v>6380</v>
      </c>
      <c r="D915" s="1">
        <v>44276</v>
      </c>
      <c r="E915" s="1">
        <v>44521</v>
      </c>
      <c r="F915" t="s">
        <v>2946</v>
      </c>
      <c r="G915" t="s">
        <v>6381</v>
      </c>
      <c r="H915" t="s">
        <v>6382</v>
      </c>
      <c r="I915" t="s">
        <v>68</v>
      </c>
      <c r="J915" t="s">
        <v>45</v>
      </c>
      <c r="K915" t="s">
        <v>87</v>
      </c>
      <c r="L915" t="s">
        <v>88</v>
      </c>
      <c r="M915" t="s">
        <v>70</v>
      </c>
      <c r="N915" t="s">
        <v>196</v>
      </c>
      <c r="O915" t="s">
        <v>6383</v>
      </c>
      <c r="P915" t="s">
        <v>240</v>
      </c>
      <c r="Q915" t="s">
        <v>141</v>
      </c>
      <c r="R915" t="s">
        <v>6384</v>
      </c>
      <c r="S915" t="s">
        <v>52</v>
      </c>
      <c r="T915" t="s">
        <v>156</v>
      </c>
      <c r="U915" t="s">
        <v>74</v>
      </c>
      <c r="V915">
        <v>37302</v>
      </c>
      <c r="W915" t="s">
        <v>55</v>
      </c>
      <c r="X915" t="s">
        <v>144</v>
      </c>
      <c r="Y915" t="s">
        <v>57</v>
      </c>
      <c r="Z915">
        <v>3</v>
      </c>
      <c r="AA915">
        <v>1340</v>
      </c>
      <c r="AB915" t="s">
        <v>1347</v>
      </c>
      <c r="AC915">
        <v>5</v>
      </c>
      <c r="AD915">
        <v>4</v>
      </c>
      <c r="AE915">
        <v>4</v>
      </c>
      <c r="AF915" s="1">
        <v>44963</v>
      </c>
      <c r="AG915" t="s">
        <v>59</v>
      </c>
      <c r="AH915" t="s">
        <v>77</v>
      </c>
      <c r="AI915" t="s">
        <v>78</v>
      </c>
      <c r="AJ915" t="s">
        <v>6385</v>
      </c>
      <c r="AK915" t="s">
        <v>6386</v>
      </c>
      <c r="AL915">
        <v>2</v>
      </c>
      <c r="AM915">
        <v>890.39</v>
      </c>
    </row>
    <row r="916" spans="1:39" x14ac:dyDescent="0.3">
      <c r="A916">
        <v>914</v>
      </c>
      <c r="B916" t="s">
        <v>2888</v>
      </c>
      <c r="C916" t="s">
        <v>6387</v>
      </c>
      <c r="D916" s="1">
        <v>44503</v>
      </c>
      <c r="F916" t="s">
        <v>3999</v>
      </c>
      <c r="G916" t="s">
        <v>6388</v>
      </c>
      <c r="H916" t="s">
        <v>6389</v>
      </c>
      <c r="I916" t="s">
        <v>44</v>
      </c>
      <c r="J916" t="s">
        <v>45</v>
      </c>
      <c r="K916" t="s">
        <v>70</v>
      </c>
      <c r="L916" t="s">
        <v>47</v>
      </c>
      <c r="M916" t="s">
        <v>87</v>
      </c>
      <c r="N916" t="s">
        <v>49</v>
      </c>
      <c r="P916" t="s">
        <v>4009</v>
      </c>
      <c r="Q916" t="s">
        <v>154</v>
      </c>
      <c r="R916" t="s">
        <v>6390</v>
      </c>
      <c r="S916" t="s">
        <v>52</v>
      </c>
      <c r="T916" t="s">
        <v>156</v>
      </c>
      <c r="U916" t="s">
        <v>54</v>
      </c>
      <c r="V916">
        <v>76343</v>
      </c>
      <c r="W916" t="s">
        <v>75</v>
      </c>
      <c r="X916" t="s">
        <v>102</v>
      </c>
      <c r="Y916" t="s">
        <v>57</v>
      </c>
      <c r="Z916">
        <v>3</v>
      </c>
      <c r="AA916">
        <v>1341</v>
      </c>
      <c r="AB916" t="s">
        <v>1735</v>
      </c>
      <c r="AC916">
        <v>1</v>
      </c>
      <c r="AD916">
        <v>3</v>
      </c>
      <c r="AE916">
        <v>4</v>
      </c>
      <c r="AF916" s="1">
        <v>44971</v>
      </c>
      <c r="AG916" t="s">
        <v>104</v>
      </c>
      <c r="AH916" t="s">
        <v>60</v>
      </c>
      <c r="AI916" t="s">
        <v>131</v>
      </c>
      <c r="AJ916" t="s">
        <v>6391</v>
      </c>
      <c r="AK916" t="s">
        <v>6392</v>
      </c>
      <c r="AL916">
        <v>3</v>
      </c>
      <c r="AM916">
        <v>268.77999999999997</v>
      </c>
    </row>
    <row r="917" spans="1:39" x14ac:dyDescent="0.3">
      <c r="A917">
        <v>915</v>
      </c>
      <c r="B917" t="s">
        <v>3733</v>
      </c>
      <c r="C917" t="s">
        <v>6393</v>
      </c>
      <c r="D917" s="1">
        <v>43638</v>
      </c>
      <c r="E917" s="1">
        <v>43703</v>
      </c>
      <c r="F917" t="s">
        <v>6245</v>
      </c>
      <c r="G917" t="s">
        <v>6394</v>
      </c>
      <c r="H917" t="s">
        <v>6395</v>
      </c>
      <c r="I917" t="s">
        <v>68</v>
      </c>
      <c r="J917" t="s">
        <v>45</v>
      </c>
      <c r="K917" t="s">
        <v>87</v>
      </c>
      <c r="L917" t="s">
        <v>88</v>
      </c>
      <c r="M917" t="s">
        <v>70</v>
      </c>
      <c r="N917" t="s">
        <v>196</v>
      </c>
      <c r="O917" t="s">
        <v>6396</v>
      </c>
      <c r="P917" t="s">
        <v>4335</v>
      </c>
      <c r="Q917" t="s">
        <v>71</v>
      </c>
      <c r="R917" t="s">
        <v>6397</v>
      </c>
      <c r="S917" t="s">
        <v>52</v>
      </c>
      <c r="T917" t="s">
        <v>231</v>
      </c>
      <c r="U917" t="s">
        <v>54</v>
      </c>
      <c r="V917">
        <v>2559</v>
      </c>
      <c r="W917" t="s">
        <v>177</v>
      </c>
      <c r="X917" t="s">
        <v>102</v>
      </c>
      <c r="Y917" t="s">
        <v>57</v>
      </c>
      <c r="Z917">
        <v>3</v>
      </c>
      <c r="AA917">
        <v>1342</v>
      </c>
      <c r="AB917" t="s">
        <v>6398</v>
      </c>
      <c r="AC917">
        <v>3</v>
      </c>
      <c r="AD917">
        <v>2</v>
      </c>
      <c r="AE917">
        <v>2</v>
      </c>
      <c r="AF917" s="1">
        <v>44954</v>
      </c>
      <c r="AG917" t="s">
        <v>104</v>
      </c>
      <c r="AH917" t="s">
        <v>60</v>
      </c>
      <c r="AI917" t="s">
        <v>61</v>
      </c>
      <c r="AJ917" t="s">
        <v>4519</v>
      </c>
      <c r="AK917" t="s">
        <v>6399</v>
      </c>
      <c r="AL917">
        <v>4</v>
      </c>
      <c r="AM917">
        <v>930.72</v>
      </c>
    </row>
    <row r="918" spans="1:39" x14ac:dyDescent="0.3">
      <c r="A918">
        <v>916</v>
      </c>
      <c r="B918" t="s">
        <v>1684</v>
      </c>
      <c r="C918" t="s">
        <v>4425</v>
      </c>
      <c r="D918" s="1">
        <v>43781</v>
      </c>
      <c r="E918" s="1">
        <v>45065</v>
      </c>
      <c r="F918" t="s">
        <v>6245</v>
      </c>
      <c r="G918" t="s">
        <v>6400</v>
      </c>
      <c r="H918" t="s">
        <v>6401</v>
      </c>
      <c r="I918" t="s">
        <v>195</v>
      </c>
      <c r="J918" t="s">
        <v>45</v>
      </c>
      <c r="K918" t="s">
        <v>46</v>
      </c>
      <c r="L918" t="s">
        <v>88</v>
      </c>
      <c r="M918" t="s">
        <v>48</v>
      </c>
      <c r="N918" t="s">
        <v>249</v>
      </c>
      <c r="O918" t="s">
        <v>6402</v>
      </c>
      <c r="P918" t="s">
        <v>4335</v>
      </c>
      <c r="Q918" t="s">
        <v>427</v>
      </c>
      <c r="R918" t="s">
        <v>6403</v>
      </c>
      <c r="S918" t="s">
        <v>52</v>
      </c>
      <c r="T918" t="s">
        <v>356</v>
      </c>
      <c r="U918" t="s">
        <v>54</v>
      </c>
      <c r="V918">
        <v>68008</v>
      </c>
      <c r="W918" t="s">
        <v>55</v>
      </c>
      <c r="X918" t="s">
        <v>117</v>
      </c>
      <c r="Y918" t="s">
        <v>57</v>
      </c>
      <c r="Z918">
        <v>3</v>
      </c>
      <c r="AA918">
        <v>1343</v>
      </c>
      <c r="AB918" s="2">
        <v>44751</v>
      </c>
      <c r="AC918">
        <v>1</v>
      </c>
      <c r="AD918">
        <v>2</v>
      </c>
      <c r="AE918">
        <v>3</v>
      </c>
      <c r="AF918" s="1">
        <v>44806</v>
      </c>
      <c r="AG918" t="s">
        <v>76</v>
      </c>
      <c r="AH918" t="s">
        <v>77</v>
      </c>
      <c r="AI918" t="s">
        <v>105</v>
      </c>
      <c r="AJ918" t="s">
        <v>6404</v>
      </c>
      <c r="AK918" t="s">
        <v>6405</v>
      </c>
      <c r="AL918">
        <v>5</v>
      </c>
      <c r="AM918">
        <v>924.85</v>
      </c>
    </row>
    <row r="919" spans="1:39" x14ac:dyDescent="0.3">
      <c r="A919">
        <v>917</v>
      </c>
      <c r="B919" t="s">
        <v>6406</v>
      </c>
      <c r="C919" t="s">
        <v>5174</v>
      </c>
      <c r="D919" s="1">
        <v>44824</v>
      </c>
      <c r="F919" t="s">
        <v>6245</v>
      </c>
      <c r="G919" t="s">
        <v>6407</v>
      </c>
      <c r="H919" t="s">
        <v>6408</v>
      </c>
      <c r="I919" t="s">
        <v>112</v>
      </c>
      <c r="J919" t="s">
        <v>45</v>
      </c>
      <c r="K919" t="s">
        <v>70</v>
      </c>
      <c r="L919" t="s">
        <v>69</v>
      </c>
      <c r="M919" t="s">
        <v>70</v>
      </c>
      <c r="N919" t="s">
        <v>49</v>
      </c>
      <c r="P919" t="s">
        <v>4335</v>
      </c>
      <c r="Q919" t="s">
        <v>113</v>
      </c>
      <c r="R919" t="s">
        <v>6409</v>
      </c>
      <c r="S919" t="s">
        <v>52</v>
      </c>
      <c r="T919" t="s">
        <v>328</v>
      </c>
      <c r="U919" t="s">
        <v>74</v>
      </c>
      <c r="V919">
        <v>93554</v>
      </c>
      <c r="W919" t="s">
        <v>55</v>
      </c>
      <c r="X919" t="s">
        <v>102</v>
      </c>
      <c r="Y919" t="s">
        <v>57</v>
      </c>
      <c r="Z919">
        <v>3</v>
      </c>
      <c r="AA919">
        <v>1344</v>
      </c>
      <c r="AB919" t="s">
        <v>5613</v>
      </c>
      <c r="AC919">
        <v>1</v>
      </c>
      <c r="AD919">
        <v>4</v>
      </c>
      <c r="AE919">
        <v>5</v>
      </c>
      <c r="AF919" s="1">
        <v>44866</v>
      </c>
      <c r="AG919" t="s">
        <v>119</v>
      </c>
      <c r="AH919" t="s">
        <v>60</v>
      </c>
      <c r="AI919" t="s">
        <v>78</v>
      </c>
      <c r="AJ919" t="s">
        <v>6410</v>
      </c>
      <c r="AK919" t="s">
        <v>6411</v>
      </c>
      <c r="AL919">
        <v>5</v>
      </c>
      <c r="AM919">
        <v>284.38</v>
      </c>
    </row>
    <row r="920" spans="1:39" x14ac:dyDescent="0.3">
      <c r="A920">
        <v>918</v>
      </c>
      <c r="B920" t="s">
        <v>6412</v>
      </c>
      <c r="C920" t="s">
        <v>6413</v>
      </c>
      <c r="D920" s="1">
        <v>44953</v>
      </c>
      <c r="F920" t="s">
        <v>2946</v>
      </c>
      <c r="G920" t="s">
        <v>6414</v>
      </c>
      <c r="H920" t="s">
        <v>6415</v>
      </c>
      <c r="I920" t="s">
        <v>238</v>
      </c>
      <c r="J920" t="s">
        <v>45</v>
      </c>
      <c r="K920" t="s">
        <v>87</v>
      </c>
      <c r="L920" t="s">
        <v>69</v>
      </c>
      <c r="M920" t="s">
        <v>87</v>
      </c>
      <c r="N920" t="s">
        <v>49</v>
      </c>
      <c r="P920" t="s">
        <v>4335</v>
      </c>
      <c r="Q920" t="s">
        <v>336</v>
      </c>
      <c r="R920" t="s">
        <v>6416</v>
      </c>
      <c r="S920" t="s">
        <v>52</v>
      </c>
      <c r="T920" t="s">
        <v>156</v>
      </c>
      <c r="U920" t="s">
        <v>74</v>
      </c>
      <c r="V920">
        <v>85275</v>
      </c>
      <c r="W920" t="s">
        <v>101</v>
      </c>
      <c r="X920" t="s">
        <v>102</v>
      </c>
      <c r="Y920" t="s">
        <v>57</v>
      </c>
      <c r="Z920">
        <v>3</v>
      </c>
      <c r="AA920">
        <v>1345</v>
      </c>
      <c r="AB920" t="s">
        <v>1643</v>
      </c>
      <c r="AC920">
        <v>2</v>
      </c>
      <c r="AD920">
        <v>4</v>
      </c>
      <c r="AE920">
        <v>4</v>
      </c>
      <c r="AF920" s="1">
        <v>44895</v>
      </c>
      <c r="AG920" t="s">
        <v>222</v>
      </c>
      <c r="AH920" t="s">
        <v>77</v>
      </c>
      <c r="AI920" t="s">
        <v>131</v>
      </c>
      <c r="AJ920" t="s">
        <v>6417</v>
      </c>
      <c r="AK920" t="s">
        <v>6418</v>
      </c>
      <c r="AL920">
        <v>1</v>
      </c>
      <c r="AM920">
        <v>395.1</v>
      </c>
    </row>
    <row r="921" spans="1:39" x14ac:dyDescent="0.3">
      <c r="A921">
        <v>919</v>
      </c>
      <c r="B921" t="s">
        <v>1888</v>
      </c>
      <c r="C921" t="s">
        <v>2857</v>
      </c>
      <c r="D921" s="1">
        <v>44248</v>
      </c>
      <c r="E921" s="1">
        <v>44795</v>
      </c>
      <c r="F921" t="s">
        <v>2946</v>
      </c>
      <c r="G921" t="s">
        <v>6419</v>
      </c>
      <c r="H921" t="s">
        <v>6420</v>
      </c>
      <c r="I921" t="s">
        <v>138</v>
      </c>
      <c r="J921" t="s">
        <v>45</v>
      </c>
      <c r="K921" t="s">
        <v>46</v>
      </c>
      <c r="L921" t="s">
        <v>47</v>
      </c>
      <c r="M921" t="s">
        <v>48</v>
      </c>
      <c r="N921" t="s">
        <v>196</v>
      </c>
      <c r="O921" t="s">
        <v>6421</v>
      </c>
      <c r="P921" t="s">
        <v>240</v>
      </c>
      <c r="Q921" t="s">
        <v>127</v>
      </c>
      <c r="R921" t="s">
        <v>6422</v>
      </c>
      <c r="S921" t="s">
        <v>52</v>
      </c>
      <c r="T921" t="s">
        <v>116</v>
      </c>
      <c r="U921" t="s">
        <v>74</v>
      </c>
      <c r="V921">
        <v>37276</v>
      </c>
      <c r="W921" t="s">
        <v>55</v>
      </c>
      <c r="X921" t="s">
        <v>144</v>
      </c>
      <c r="Y921" t="s">
        <v>57</v>
      </c>
      <c r="Z921">
        <v>3</v>
      </c>
      <c r="AA921">
        <v>1346</v>
      </c>
      <c r="AB921" t="s">
        <v>6423</v>
      </c>
      <c r="AC921">
        <v>4</v>
      </c>
      <c r="AD921">
        <v>2</v>
      </c>
      <c r="AE921">
        <v>3</v>
      </c>
      <c r="AF921" s="1">
        <v>45109</v>
      </c>
      <c r="AG921" t="s">
        <v>119</v>
      </c>
      <c r="AH921" t="s">
        <v>77</v>
      </c>
      <c r="AI921" t="s">
        <v>61</v>
      </c>
      <c r="AJ921" t="s">
        <v>6424</v>
      </c>
      <c r="AK921" t="s">
        <v>6425</v>
      </c>
      <c r="AL921">
        <v>2</v>
      </c>
      <c r="AM921">
        <v>501.64</v>
      </c>
    </row>
    <row r="922" spans="1:39" x14ac:dyDescent="0.3">
      <c r="A922">
        <v>920</v>
      </c>
      <c r="B922" t="s">
        <v>6426</v>
      </c>
      <c r="C922" t="s">
        <v>333</v>
      </c>
      <c r="D922" s="1">
        <v>44624</v>
      </c>
      <c r="E922" s="1">
        <v>44944</v>
      </c>
      <c r="F922" t="s">
        <v>2946</v>
      </c>
      <c r="G922" t="s">
        <v>6427</v>
      </c>
      <c r="H922" t="s">
        <v>6428</v>
      </c>
      <c r="I922" t="s">
        <v>164</v>
      </c>
      <c r="J922" t="s">
        <v>45</v>
      </c>
      <c r="K922" t="s">
        <v>70</v>
      </c>
      <c r="L922" t="s">
        <v>88</v>
      </c>
      <c r="M922" t="s">
        <v>87</v>
      </c>
      <c r="N922" t="s">
        <v>196</v>
      </c>
      <c r="O922" t="s">
        <v>6429</v>
      </c>
      <c r="P922" t="s">
        <v>240</v>
      </c>
      <c r="Q922" t="s">
        <v>113</v>
      </c>
      <c r="R922" t="s">
        <v>6430</v>
      </c>
      <c r="S922" t="s">
        <v>52</v>
      </c>
      <c r="T922" t="s">
        <v>252</v>
      </c>
      <c r="U922" t="s">
        <v>74</v>
      </c>
      <c r="V922">
        <v>54734</v>
      </c>
      <c r="W922" t="s">
        <v>75</v>
      </c>
      <c r="X922" t="s">
        <v>117</v>
      </c>
      <c r="Y922" t="s">
        <v>57</v>
      </c>
      <c r="Z922">
        <v>3</v>
      </c>
      <c r="AA922">
        <v>1347</v>
      </c>
      <c r="AB922" t="s">
        <v>2266</v>
      </c>
      <c r="AC922">
        <v>4</v>
      </c>
      <c r="AD922">
        <v>3</v>
      </c>
      <c r="AE922">
        <v>1</v>
      </c>
      <c r="AF922" s="1">
        <v>44856</v>
      </c>
      <c r="AG922" t="s">
        <v>222</v>
      </c>
      <c r="AH922" t="s">
        <v>60</v>
      </c>
      <c r="AI922" t="s">
        <v>61</v>
      </c>
      <c r="AJ922" t="s">
        <v>6431</v>
      </c>
      <c r="AK922" t="s">
        <v>6432</v>
      </c>
      <c r="AL922">
        <v>5</v>
      </c>
      <c r="AM922">
        <v>792.72</v>
      </c>
    </row>
    <row r="923" spans="1:39" x14ac:dyDescent="0.3">
      <c r="A923">
        <v>921</v>
      </c>
      <c r="B923" t="s">
        <v>6433</v>
      </c>
      <c r="C923" t="s">
        <v>6434</v>
      </c>
      <c r="D923" s="1">
        <v>43576</v>
      </c>
      <c r="E923" s="1">
        <v>44167</v>
      </c>
      <c r="F923" t="s">
        <v>3999</v>
      </c>
      <c r="G923" t="s">
        <v>6435</v>
      </c>
      <c r="H923" t="s">
        <v>6436</v>
      </c>
      <c r="I923" t="s">
        <v>138</v>
      </c>
      <c r="J923" t="s">
        <v>284</v>
      </c>
      <c r="K923" t="s">
        <v>46</v>
      </c>
      <c r="L923" t="s">
        <v>47</v>
      </c>
      <c r="M923" t="s">
        <v>70</v>
      </c>
      <c r="N923" t="s">
        <v>139</v>
      </c>
      <c r="O923" t="s">
        <v>6437</v>
      </c>
      <c r="P923" t="s">
        <v>4009</v>
      </c>
      <c r="Q923" t="s">
        <v>127</v>
      </c>
      <c r="R923" t="s">
        <v>6438</v>
      </c>
      <c r="S923" t="s">
        <v>52</v>
      </c>
      <c r="T923" t="s">
        <v>156</v>
      </c>
      <c r="U923" t="s">
        <v>54</v>
      </c>
      <c r="V923">
        <v>34961</v>
      </c>
      <c r="W923" t="s">
        <v>101</v>
      </c>
      <c r="X923" t="s">
        <v>117</v>
      </c>
      <c r="Y923" t="s">
        <v>57</v>
      </c>
      <c r="Z923">
        <v>3</v>
      </c>
      <c r="AA923">
        <v>1348</v>
      </c>
      <c r="AB923" s="2">
        <v>44572</v>
      </c>
      <c r="AC923">
        <v>2</v>
      </c>
      <c r="AD923">
        <v>2</v>
      </c>
      <c r="AE923">
        <v>4</v>
      </c>
      <c r="AF923" s="1">
        <v>45139</v>
      </c>
      <c r="AG923" t="s">
        <v>119</v>
      </c>
      <c r="AH923" t="s">
        <v>60</v>
      </c>
      <c r="AI923" t="s">
        <v>105</v>
      </c>
      <c r="AJ923" t="s">
        <v>6439</v>
      </c>
      <c r="AK923" t="s">
        <v>6440</v>
      </c>
      <c r="AL923">
        <v>4</v>
      </c>
      <c r="AM923">
        <v>594.15</v>
      </c>
    </row>
    <row r="924" spans="1:39" x14ac:dyDescent="0.3">
      <c r="A924">
        <v>922</v>
      </c>
      <c r="B924" t="s">
        <v>6441</v>
      </c>
      <c r="C924" t="s">
        <v>6442</v>
      </c>
      <c r="D924" s="1">
        <v>44410</v>
      </c>
      <c r="E924" s="1">
        <v>44891</v>
      </c>
      <c r="F924" t="s">
        <v>6245</v>
      </c>
      <c r="G924" t="s">
        <v>6443</v>
      </c>
      <c r="H924" t="s">
        <v>6444</v>
      </c>
      <c r="I924" t="s">
        <v>68</v>
      </c>
      <c r="J924" t="s">
        <v>45</v>
      </c>
      <c r="K924" t="s">
        <v>87</v>
      </c>
      <c r="L924" t="s">
        <v>88</v>
      </c>
      <c r="M924" t="s">
        <v>70</v>
      </c>
      <c r="N924" t="s">
        <v>196</v>
      </c>
      <c r="O924" t="s">
        <v>6445</v>
      </c>
      <c r="P924" t="s">
        <v>4335</v>
      </c>
      <c r="Q924" t="s">
        <v>4162</v>
      </c>
      <c r="R924" t="s">
        <v>6446</v>
      </c>
      <c r="S924" t="s">
        <v>52</v>
      </c>
      <c r="T924" t="s">
        <v>356</v>
      </c>
      <c r="U924" t="s">
        <v>54</v>
      </c>
      <c r="V924">
        <v>33234</v>
      </c>
      <c r="W924" t="s">
        <v>55</v>
      </c>
      <c r="X924" t="s">
        <v>144</v>
      </c>
      <c r="Y924" t="s">
        <v>57</v>
      </c>
      <c r="Z924">
        <v>3</v>
      </c>
      <c r="AA924">
        <v>1349</v>
      </c>
      <c r="AB924" t="s">
        <v>157</v>
      </c>
      <c r="AC924">
        <v>1</v>
      </c>
      <c r="AD924">
        <v>2</v>
      </c>
      <c r="AE924">
        <v>3</v>
      </c>
      <c r="AF924" s="1">
        <v>44891</v>
      </c>
      <c r="AG924" t="s">
        <v>119</v>
      </c>
      <c r="AH924" t="s">
        <v>60</v>
      </c>
      <c r="AI924" t="s">
        <v>78</v>
      </c>
      <c r="AJ924" t="s">
        <v>6447</v>
      </c>
      <c r="AK924" t="s">
        <v>6448</v>
      </c>
      <c r="AL924">
        <v>3</v>
      </c>
      <c r="AM924">
        <v>870.01</v>
      </c>
    </row>
    <row r="925" spans="1:39" x14ac:dyDescent="0.3">
      <c r="A925">
        <v>923</v>
      </c>
      <c r="B925" t="s">
        <v>1251</v>
      </c>
      <c r="C925" t="s">
        <v>6449</v>
      </c>
      <c r="D925" s="1">
        <v>44624</v>
      </c>
      <c r="F925" t="s">
        <v>6245</v>
      </c>
      <c r="G925" t="s">
        <v>6450</v>
      </c>
      <c r="H925" t="s">
        <v>6451</v>
      </c>
      <c r="I925" t="s">
        <v>195</v>
      </c>
      <c r="J925" t="s">
        <v>45</v>
      </c>
      <c r="K925" t="s">
        <v>70</v>
      </c>
      <c r="L925" t="s">
        <v>88</v>
      </c>
      <c r="M925" t="s">
        <v>48</v>
      </c>
      <c r="N925" t="s">
        <v>49</v>
      </c>
      <c r="P925" t="s">
        <v>4335</v>
      </c>
      <c r="Q925" t="s">
        <v>127</v>
      </c>
      <c r="R925" s="2">
        <v>24879</v>
      </c>
      <c r="S925" t="s">
        <v>52</v>
      </c>
      <c r="T925" t="s">
        <v>116</v>
      </c>
      <c r="U925" t="s">
        <v>54</v>
      </c>
      <c r="V925">
        <v>45030</v>
      </c>
      <c r="W925" t="s">
        <v>130</v>
      </c>
      <c r="X925" t="s">
        <v>144</v>
      </c>
      <c r="Y925" t="s">
        <v>57</v>
      </c>
      <c r="Z925">
        <v>3</v>
      </c>
      <c r="AA925">
        <v>1350</v>
      </c>
      <c r="AB925" s="2">
        <v>45049</v>
      </c>
      <c r="AC925">
        <v>3</v>
      </c>
      <c r="AD925">
        <v>4</v>
      </c>
      <c r="AE925">
        <v>5</v>
      </c>
      <c r="AF925" s="1">
        <v>44955</v>
      </c>
      <c r="AG925" t="s">
        <v>59</v>
      </c>
      <c r="AH925" t="s">
        <v>60</v>
      </c>
      <c r="AI925" t="s">
        <v>78</v>
      </c>
      <c r="AJ925" t="s">
        <v>6452</v>
      </c>
      <c r="AK925" t="s">
        <v>6453</v>
      </c>
      <c r="AL925">
        <v>2</v>
      </c>
      <c r="AM925">
        <v>610.05999999999995</v>
      </c>
    </row>
    <row r="926" spans="1:39" x14ac:dyDescent="0.3">
      <c r="A926">
        <v>924</v>
      </c>
      <c r="B926" t="s">
        <v>4521</v>
      </c>
      <c r="C926" t="s">
        <v>6454</v>
      </c>
      <c r="D926" s="1">
        <v>44283</v>
      </c>
      <c r="F926" t="s">
        <v>6245</v>
      </c>
      <c r="G926" t="s">
        <v>6455</v>
      </c>
      <c r="H926" t="s">
        <v>6456</v>
      </c>
      <c r="I926" t="s">
        <v>112</v>
      </c>
      <c r="J926" t="s">
        <v>45</v>
      </c>
      <c r="K926" t="s">
        <v>46</v>
      </c>
      <c r="L926" t="s">
        <v>47</v>
      </c>
      <c r="M926" t="s">
        <v>70</v>
      </c>
      <c r="N926" t="s">
        <v>49</v>
      </c>
      <c r="P926" t="s">
        <v>4335</v>
      </c>
      <c r="Q926" t="s">
        <v>127</v>
      </c>
      <c r="R926" s="2">
        <v>35918</v>
      </c>
      <c r="S926" t="s">
        <v>52</v>
      </c>
      <c r="T926" t="s">
        <v>419</v>
      </c>
      <c r="U926" t="s">
        <v>74</v>
      </c>
      <c r="V926">
        <v>38846</v>
      </c>
      <c r="W926" t="s">
        <v>55</v>
      </c>
      <c r="X926" t="s">
        <v>144</v>
      </c>
      <c r="Y926" t="s">
        <v>57</v>
      </c>
      <c r="Z926">
        <v>3</v>
      </c>
      <c r="AA926">
        <v>1351</v>
      </c>
      <c r="AB926" t="s">
        <v>313</v>
      </c>
      <c r="AC926">
        <v>4</v>
      </c>
      <c r="AD926">
        <v>1</v>
      </c>
      <c r="AE926">
        <v>5</v>
      </c>
      <c r="AF926" s="1">
        <v>44915</v>
      </c>
      <c r="AG926" t="s">
        <v>104</v>
      </c>
      <c r="AH926" t="s">
        <v>60</v>
      </c>
      <c r="AI926" t="s">
        <v>131</v>
      </c>
      <c r="AJ926" t="s">
        <v>6457</v>
      </c>
      <c r="AK926" t="s">
        <v>6458</v>
      </c>
      <c r="AL926">
        <v>2</v>
      </c>
      <c r="AM926">
        <v>278.16000000000003</v>
      </c>
    </row>
    <row r="927" spans="1:39" x14ac:dyDescent="0.3">
      <c r="A927">
        <v>925</v>
      </c>
      <c r="B927" t="s">
        <v>6459</v>
      </c>
      <c r="C927" t="s">
        <v>1959</v>
      </c>
      <c r="D927" s="1">
        <v>43320</v>
      </c>
      <c r="E927" s="1">
        <v>45078</v>
      </c>
      <c r="F927" t="s">
        <v>2946</v>
      </c>
      <c r="G927" t="s">
        <v>6460</v>
      </c>
      <c r="H927" t="s">
        <v>6461</v>
      </c>
      <c r="I927" t="s">
        <v>238</v>
      </c>
      <c r="J927" t="s">
        <v>45</v>
      </c>
      <c r="K927" t="s">
        <v>46</v>
      </c>
      <c r="L927" t="s">
        <v>88</v>
      </c>
      <c r="M927" t="s">
        <v>87</v>
      </c>
      <c r="N927" t="s">
        <v>249</v>
      </c>
      <c r="O927" t="s">
        <v>6462</v>
      </c>
      <c r="P927" t="s">
        <v>4335</v>
      </c>
      <c r="Q927" t="s">
        <v>127</v>
      </c>
      <c r="R927" t="s">
        <v>6463</v>
      </c>
      <c r="S927" t="s">
        <v>52</v>
      </c>
      <c r="T927" t="s">
        <v>143</v>
      </c>
      <c r="U927" t="s">
        <v>74</v>
      </c>
      <c r="V927">
        <v>43568</v>
      </c>
      <c r="W927" t="s">
        <v>101</v>
      </c>
      <c r="X927" t="s">
        <v>144</v>
      </c>
      <c r="Y927" t="s">
        <v>57</v>
      </c>
      <c r="Z927">
        <v>3</v>
      </c>
      <c r="AA927">
        <v>1352</v>
      </c>
      <c r="AB927" s="2">
        <v>44991</v>
      </c>
      <c r="AC927">
        <v>4</v>
      </c>
      <c r="AD927">
        <v>2</v>
      </c>
      <c r="AE927">
        <v>1</v>
      </c>
      <c r="AF927" s="1">
        <v>44866</v>
      </c>
      <c r="AG927" t="s">
        <v>222</v>
      </c>
      <c r="AH927" t="s">
        <v>77</v>
      </c>
      <c r="AI927" t="s">
        <v>105</v>
      </c>
      <c r="AJ927" t="s">
        <v>705</v>
      </c>
      <c r="AK927" t="s">
        <v>6464</v>
      </c>
      <c r="AL927">
        <v>4</v>
      </c>
      <c r="AM927">
        <v>218.93</v>
      </c>
    </row>
    <row r="928" spans="1:39" x14ac:dyDescent="0.3">
      <c r="A928">
        <v>926</v>
      </c>
      <c r="B928" t="s">
        <v>6465</v>
      </c>
      <c r="C928" t="s">
        <v>1545</v>
      </c>
      <c r="D928" s="1">
        <v>44089</v>
      </c>
      <c r="E928" s="1">
        <v>44567</v>
      </c>
      <c r="F928" t="s">
        <v>2946</v>
      </c>
      <c r="G928" t="s">
        <v>6466</v>
      </c>
      <c r="H928" t="s">
        <v>6467</v>
      </c>
      <c r="I928" t="s">
        <v>138</v>
      </c>
      <c r="J928" t="s">
        <v>45</v>
      </c>
      <c r="K928" t="s">
        <v>70</v>
      </c>
      <c r="L928" t="s">
        <v>69</v>
      </c>
      <c r="M928" t="s">
        <v>48</v>
      </c>
      <c r="N928" t="s">
        <v>139</v>
      </c>
      <c r="O928" t="s">
        <v>6468</v>
      </c>
      <c r="P928" t="s">
        <v>240</v>
      </c>
      <c r="Q928" t="s">
        <v>127</v>
      </c>
      <c r="R928" s="2">
        <v>16895</v>
      </c>
      <c r="S928" t="s">
        <v>52</v>
      </c>
      <c r="T928" t="s">
        <v>6</v>
      </c>
      <c r="U928" t="s">
        <v>74</v>
      </c>
      <c r="V928">
        <v>48891</v>
      </c>
      <c r="W928" t="s">
        <v>55</v>
      </c>
      <c r="X928" t="s">
        <v>102</v>
      </c>
      <c r="Y928" t="s">
        <v>57</v>
      </c>
      <c r="Z928">
        <v>3</v>
      </c>
      <c r="AA928">
        <v>1353</v>
      </c>
      <c r="AB928" s="2">
        <v>44875</v>
      </c>
      <c r="AC928">
        <v>5</v>
      </c>
      <c r="AD928">
        <v>1</v>
      </c>
      <c r="AE928">
        <v>5</v>
      </c>
      <c r="AF928" s="1">
        <v>44911</v>
      </c>
      <c r="AG928" t="s">
        <v>222</v>
      </c>
      <c r="AH928" t="s">
        <v>60</v>
      </c>
      <c r="AI928" t="s">
        <v>78</v>
      </c>
      <c r="AJ928" t="s">
        <v>6469</v>
      </c>
      <c r="AK928" t="s">
        <v>6470</v>
      </c>
      <c r="AL928">
        <v>5</v>
      </c>
      <c r="AM928">
        <v>179.21</v>
      </c>
    </row>
    <row r="929" spans="1:39" x14ac:dyDescent="0.3">
      <c r="A929">
        <v>927</v>
      </c>
      <c r="B929" t="s">
        <v>6471</v>
      </c>
      <c r="C929" t="s">
        <v>150</v>
      </c>
      <c r="D929" s="1">
        <v>44132</v>
      </c>
      <c r="E929" s="1">
        <v>44619</v>
      </c>
      <c r="F929" t="s">
        <v>3999</v>
      </c>
      <c r="G929" t="s">
        <v>5775</v>
      </c>
      <c r="H929" t="s">
        <v>6472</v>
      </c>
      <c r="I929" t="s">
        <v>138</v>
      </c>
      <c r="J929" t="s">
        <v>284</v>
      </c>
      <c r="K929" t="s">
        <v>87</v>
      </c>
      <c r="L929" t="s">
        <v>47</v>
      </c>
      <c r="M929" t="s">
        <v>87</v>
      </c>
      <c r="N929" t="s">
        <v>139</v>
      </c>
      <c r="O929" t="s">
        <v>6473</v>
      </c>
      <c r="P929" t="s">
        <v>4009</v>
      </c>
      <c r="Q929" t="s">
        <v>127</v>
      </c>
      <c r="R929" s="2">
        <v>21736</v>
      </c>
      <c r="S929" t="s">
        <v>52</v>
      </c>
      <c r="T929" t="s">
        <v>928</v>
      </c>
      <c r="U929" t="s">
        <v>54</v>
      </c>
      <c r="V929">
        <v>79778</v>
      </c>
      <c r="W929" t="s">
        <v>130</v>
      </c>
      <c r="X929" t="s">
        <v>56</v>
      </c>
      <c r="Y929" t="s">
        <v>57</v>
      </c>
      <c r="Z929">
        <v>3</v>
      </c>
      <c r="AA929">
        <v>1354</v>
      </c>
      <c r="AB929" t="s">
        <v>2185</v>
      </c>
      <c r="AC929">
        <v>4</v>
      </c>
      <c r="AD929">
        <v>4</v>
      </c>
      <c r="AE929">
        <v>2</v>
      </c>
      <c r="AF929" s="1">
        <v>45141</v>
      </c>
      <c r="AG929" t="s">
        <v>222</v>
      </c>
      <c r="AH929" t="s">
        <v>77</v>
      </c>
      <c r="AI929" t="s">
        <v>61</v>
      </c>
      <c r="AJ929" t="s">
        <v>6474</v>
      </c>
      <c r="AK929" t="s">
        <v>6475</v>
      </c>
      <c r="AL929">
        <v>2</v>
      </c>
      <c r="AM929">
        <v>983.37</v>
      </c>
    </row>
    <row r="930" spans="1:39" x14ac:dyDescent="0.3">
      <c r="A930">
        <v>928</v>
      </c>
      <c r="B930" t="s">
        <v>4424</v>
      </c>
      <c r="C930" t="s">
        <v>3063</v>
      </c>
      <c r="D930" s="1">
        <v>44363</v>
      </c>
      <c r="E930" s="1">
        <v>44523</v>
      </c>
      <c r="F930" t="s">
        <v>6237</v>
      </c>
      <c r="G930" t="s">
        <v>6476</v>
      </c>
      <c r="H930" t="s">
        <v>6477</v>
      </c>
      <c r="I930" t="s">
        <v>185</v>
      </c>
      <c r="J930" t="s">
        <v>45</v>
      </c>
      <c r="K930" t="s">
        <v>87</v>
      </c>
      <c r="L930" t="s">
        <v>88</v>
      </c>
      <c r="M930" t="s">
        <v>48</v>
      </c>
      <c r="N930" t="s">
        <v>175</v>
      </c>
      <c r="O930" t="s">
        <v>6478</v>
      </c>
      <c r="P930" t="s">
        <v>4335</v>
      </c>
      <c r="Q930" t="s">
        <v>113</v>
      </c>
      <c r="R930" t="s">
        <v>6479</v>
      </c>
      <c r="S930" t="s">
        <v>52</v>
      </c>
      <c r="T930" t="s">
        <v>252</v>
      </c>
      <c r="U930" t="s">
        <v>54</v>
      </c>
      <c r="V930">
        <v>79459</v>
      </c>
      <c r="W930" t="s">
        <v>75</v>
      </c>
      <c r="X930" t="s">
        <v>102</v>
      </c>
      <c r="Y930" t="s">
        <v>57</v>
      </c>
      <c r="Z930">
        <v>3</v>
      </c>
      <c r="AA930">
        <v>1355</v>
      </c>
      <c r="AB930" t="s">
        <v>729</v>
      </c>
      <c r="AC930">
        <v>2</v>
      </c>
      <c r="AD930">
        <v>2</v>
      </c>
      <c r="AE930">
        <v>3</v>
      </c>
      <c r="AF930" s="1">
        <v>44998</v>
      </c>
      <c r="AG930" t="s">
        <v>104</v>
      </c>
      <c r="AH930" t="s">
        <v>60</v>
      </c>
      <c r="AI930" t="s">
        <v>105</v>
      </c>
      <c r="AJ930" t="s">
        <v>6480</v>
      </c>
      <c r="AK930" t="s">
        <v>6481</v>
      </c>
      <c r="AL930">
        <v>5</v>
      </c>
      <c r="AM930">
        <v>534.28</v>
      </c>
    </row>
    <row r="931" spans="1:39" x14ac:dyDescent="0.3">
      <c r="A931">
        <v>929</v>
      </c>
      <c r="B931" t="s">
        <v>3225</v>
      </c>
      <c r="C931" t="s">
        <v>6482</v>
      </c>
      <c r="D931" s="1">
        <v>45005</v>
      </c>
      <c r="E931" s="1">
        <v>45098</v>
      </c>
      <c r="F931" t="s">
        <v>6245</v>
      </c>
      <c r="G931" t="s">
        <v>6483</v>
      </c>
      <c r="H931" t="s">
        <v>6484</v>
      </c>
      <c r="I931" t="s">
        <v>68</v>
      </c>
      <c r="J931" t="s">
        <v>45</v>
      </c>
      <c r="K931" t="s">
        <v>70</v>
      </c>
      <c r="L931" t="s">
        <v>69</v>
      </c>
      <c r="M931" t="s">
        <v>48</v>
      </c>
      <c r="N931" t="s">
        <v>249</v>
      </c>
      <c r="O931" t="s">
        <v>6485</v>
      </c>
      <c r="P931" t="s">
        <v>4335</v>
      </c>
      <c r="Q931" t="s">
        <v>154</v>
      </c>
      <c r="R931" s="2">
        <v>32483</v>
      </c>
      <c r="S931" t="s">
        <v>52</v>
      </c>
      <c r="T931" t="s">
        <v>156</v>
      </c>
      <c r="U931" t="s">
        <v>54</v>
      </c>
      <c r="V931">
        <v>93230</v>
      </c>
      <c r="W931" t="s">
        <v>75</v>
      </c>
      <c r="X931" t="s">
        <v>117</v>
      </c>
      <c r="Y931" t="s">
        <v>57</v>
      </c>
      <c r="Z931">
        <v>3</v>
      </c>
      <c r="AA931">
        <v>1356</v>
      </c>
      <c r="AB931" t="s">
        <v>1295</v>
      </c>
      <c r="AC931">
        <v>1</v>
      </c>
      <c r="AD931">
        <v>1</v>
      </c>
      <c r="AE931">
        <v>1</v>
      </c>
      <c r="AF931" s="1">
        <v>45022</v>
      </c>
      <c r="AG931" t="s">
        <v>119</v>
      </c>
      <c r="AH931" t="s">
        <v>60</v>
      </c>
      <c r="AI931" t="s">
        <v>78</v>
      </c>
      <c r="AJ931" t="s">
        <v>6486</v>
      </c>
      <c r="AK931" t="s">
        <v>6487</v>
      </c>
      <c r="AL931">
        <v>3</v>
      </c>
      <c r="AM931">
        <v>301.39</v>
      </c>
    </row>
    <row r="932" spans="1:39" x14ac:dyDescent="0.3">
      <c r="A932">
        <v>930</v>
      </c>
      <c r="B932" t="s">
        <v>6488</v>
      </c>
      <c r="C932" t="s">
        <v>3969</v>
      </c>
      <c r="D932" s="1">
        <v>43350</v>
      </c>
      <c r="E932" s="1">
        <v>44393</v>
      </c>
      <c r="F932" t="s">
        <v>6245</v>
      </c>
      <c r="G932" t="s">
        <v>6489</v>
      </c>
      <c r="H932" t="s">
        <v>6490</v>
      </c>
      <c r="I932" t="s">
        <v>195</v>
      </c>
      <c r="J932" t="s">
        <v>45</v>
      </c>
      <c r="K932" t="s">
        <v>87</v>
      </c>
      <c r="L932" t="s">
        <v>47</v>
      </c>
      <c r="M932" t="s">
        <v>48</v>
      </c>
      <c r="N932" t="s">
        <v>196</v>
      </c>
      <c r="O932" t="s">
        <v>6491</v>
      </c>
      <c r="P932" t="s">
        <v>4335</v>
      </c>
      <c r="Q932" t="s">
        <v>154</v>
      </c>
      <c r="R932" s="2">
        <v>26396</v>
      </c>
      <c r="S932" t="s">
        <v>52</v>
      </c>
      <c r="T932" t="s">
        <v>3510</v>
      </c>
      <c r="U932" t="s">
        <v>74</v>
      </c>
      <c r="V932">
        <v>74550</v>
      </c>
      <c r="W932" t="s">
        <v>130</v>
      </c>
      <c r="X932" t="s">
        <v>144</v>
      </c>
      <c r="Y932" t="s">
        <v>57</v>
      </c>
      <c r="Z932">
        <v>3</v>
      </c>
      <c r="AA932">
        <v>1357</v>
      </c>
      <c r="AB932" t="s">
        <v>5475</v>
      </c>
      <c r="AC932">
        <v>1</v>
      </c>
      <c r="AD932">
        <v>4</v>
      </c>
      <c r="AE932">
        <v>3</v>
      </c>
      <c r="AF932" s="1">
        <v>45072</v>
      </c>
      <c r="AG932" t="s">
        <v>104</v>
      </c>
      <c r="AH932" t="s">
        <v>77</v>
      </c>
      <c r="AI932" t="s">
        <v>78</v>
      </c>
      <c r="AJ932" t="s">
        <v>6492</v>
      </c>
      <c r="AK932" t="s">
        <v>6493</v>
      </c>
      <c r="AL932">
        <v>3</v>
      </c>
      <c r="AM932">
        <v>231.65</v>
      </c>
    </row>
    <row r="933" spans="1:39" x14ac:dyDescent="0.3">
      <c r="A933">
        <v>931</v>
      </c>
      <c r="B933" t="s">
        <v>6494</v>
      </c>
      <c r="C933" t="s">
        <v>2479</v>
      </c>
      <c r="D933" s="1">
        <v>43412</v>
      </c>
      <c r="E933" s="1">
        <v>44862</v>
      </c>
      <c r="F933" t="s">
        <v>6245</v>
      </c>
      <c r="G933" t="s">
        <v>6495</v>
      </c>
      <c r="H933" t="s">
        <v>6496</v>
      </c>
      <c r="I933" t="s">
        <v>112</v>
      </c>
      <c r="J933" t="s">
        <v>45</v>
      </c>
      <c r="K933" t="s">
        <v>70</v>
      </c>
      <c r="L933" t="s">
        <v>88</v>
      </c>
      <c r="M933" t="s">
        <v>87</v>
      </c>
      <c r="N933" t="s">
        <v>196</v>
      </c>
      <c r="O933" t="s">
        <v>6497</v>
      </c>
      <c r="P933" t="s">
        <v>4335</v>
      </c>
      <c r="Q933" t="s">
        <v>127</v>
      </c>
      <c r="R933" t="s">
        <v>6498</v>
      </c>
      <c r="S933" t="s">
        <v>52</v>
      </c>
      <c r="T933" t="s">
        <v>116</v>
      </c>
      <c r="U933" t="s">
        <v>74</v>
      </c>
      <c r="V933">
        <v>1706</v>
      </c>
      <c r="W933" t="s">
        <v>130</v>
      </c>
      <c r="X933" t="s">
        <v>117</v>
      </c>
      <c r="Y933" t="s">
        <v>57</v>
      </c>
      <c r="Z933">
        <v>3</v>
      </c>
      <c r="AA933">
        <v>1358</v>
      </c>
      <c r="AB933" t="s">
        <v>4510</v>
      </c>
      <c r="AC933">
        <v>1</v>
      </c>
      <c r="AD933">
        <v>2</v>
      </c>
      <c r="AE933">
        <v>5</v>
      </c>
      <c r="AF933" s="1">
        <v>44783</v>
      </c>
      <c r="AG933" t="s">
        <v>222</v>
      </c>
      <c r="AH933" t="s">
        <v>60</v>
      </c>
      <c r="AI933" t="s">
        <v>105</v>
      </c>
      <c r="AJ933" t="s">
        <v>6499</v>
      </c>
      <c r="AK933" t="s">
        <v>6500</v>
      </c>
      <c r="AL933">
        <v>2</v>
      </c>
      <c r="AM933">
        <v>994.81</v>
      </c>
    </row>
    <row r="934" spans="1:39" x14ac:dyDescent="0.3">
      <c r="A934">
        <v>932</v>
      </c>
      <c r="B934" t="s">
        <v>6501</v>
      </c>
      <c r="C934" t="s">
        <v>6502</v>
      </c>
      <c r="D934" s="1">
        <v>43491</v>
      </c>
      <c r="F934" t="s">
        <v>2946</v>
      </c>
      <c r="G934" t="s">
        <v>6503</v>
      </c>
      <c r="H934" t="s">
        <v>6504</v>
      </c>
      <c r="I934" t="s">
        <v>126</v>
      </c>
      <c r="J934" t="s">
        <v>45</v>
      </c>
      <c r="K934" t="s">
        <v>87</v>
      </c>
      <c r="L934" t="s">
        <v>69</v>
      </c>
      <c r="M934" t="s">
        <v>70</v>
      </c>
      <c r="N934" t="s">
        <v>49</v>
      </c>
      <c r="P934" t="s">
        <v>4335</v>
      </c>
      <c r="Q934" t="s">
        <v>505</v>
      </c>
      <c r="R934" t="s">
        <v>6505</v>
      </c>
      <c r="S934" t="s">
        <v>52</v>
      </c>
      <c r="T934" t="s">
        <v>328</v>
      </c>
      <c r="U934" t="s">
        <v>74</v>
      </c>
      <c r="V934">
        <v>50894</v>
      </c>
      <c r="W934" t="s">
        <v>177</v>
      </c>
      <c r="X934" t="s">
        <v>117</v>
      </c>
      <c r="Y934" t="s">
        <v>57</v>
      </c>
      <c r="Z934">
        <v>3</v>
      </c>
      <c r="AA934">
        <v>1359</v>
      </c>
      <c r="AB934" s="2">
        <v>45170</v>
      </c>
      <c r="AC934">
        <v>4</v>
      </c>
      <c r="AD934">
        <v>5</v>
      </c>
      <c r="AE934">
        <v>1</v>
      </c>
      <c r="AF934" s="1">
        <v>44971</v>
      </c>
      <c r="AG934" t="s">
        <v>76</v>
      </c>
      <c r="AH934" t="s">
        <v>77</v>
      </c>
      <c r="AI934" t="s">
        <v>78</v>
      </c>
      <c r="AJ934" t="s">
        <v>6506</v>
      </c>
      <c r="AK934" t="s">
        <v>6507</v>
      </c>
      <c r="AL934">
        <v>4</v>
      </c>
      <c r="AM934">
        <v>729.91</v>
      </c>
    </row>
    <row r="935" spans="1:39" x14ac:dyDescent="0.3">
      <c r="A935">
        <v>933</v>
      </c>
      <c r="B935" t="s">
        <v>6508</v>
      </c>
      <c r="C935" t="s">
        <v>5729</v>
      </c>
      <c r="D935" s="1">
        <v>44438</v>
      </c>
      <c r="F935" t="s">
        <v>2946</v>
      </c>
      <c r="G935" t="s">
        <v>6509</v>
      </c>
      <c r="H935" t="s">
        <v>6510</v>
      </c>
      <c r="I935" t="s">
        <v>44</v>
      </c>
      <c r="J935" t="s">
        <v>45</v>
      </c>
      <c r="K935" t="s">
        <v>46</v>
      </c>
      <c r="L935" t="s">
        <v>88</v>
      </c>
      <c r="M935" t="s">
        <v>87</v>
      </c>
      <c r="N935" t="s">
        <v>49</v>
      </c>
      <c r="P935" t="s">
        <v>240</v>
      </c>
      <c r="Q935" t="s">
        <v>127</v>
      </c>
      <c r="R935" t="s">
        <v>6511</v>
      </c>
      <c r="S935" t="s">
        <v>52</v>
      </c>
      <c r="T935" t="s">
        <v>143</v>
      </c>
      <c r="U935" t="s">
        <v>74</v>
      </c>
      <c r="V935">
        <v>27367</v>
      </c>
      <c r="W935" t="s">
        <v>177</v>
      </c>
      <c r="X935" t="s">
        <v>144</v>
      </c>
      <c r="Y935" t="s">
        <v>1187</v>
      </c>
      <c r="Z935">
        <v>3</v>
      </c>
      <c r="AA935">
        <v>1360</v>
      </c>
      <c r="AB935" t="s">
        <v>760</v>
      </c>
      <c r="AC935">
        <v>5</v>
      </c>
      <c r="AD935">
        <v>2</v>
      </c>
      <c r="AE935">
        <v>1</v>
      </c>
      <c r="AF935" s="1">
        <v>44824</v>
      </c>
      <c r="AG935" t="s">
        <v>59</v>
      </c>
      <c r="AH935" t="s">
        <v>60</v>
      </c>
      <c r="AI935" t="s">
        <v>131</v>
      </c>
      <c r="AJ935" t="s">
        <v>6512</v>
      </c>
      <c r="AK935" t="s">
        <v>6513</v>
      </c>
      <c r="AL935">
        <v>2</v>
      </c>
      <c r="AM935">
        <v>538.02</v>
      </c>
    </row>
    <row r="936" spans="1:39" x14ac:dyDescent="0.3">
      <c r="A936">
        <v>934</v>
      </c>
      <c r="B936" t="s">
        <v>6514</v>
      </c>
      <c r="C936" t="s">
        <v>1905</v>
      </c>
      <c r="D936" s="1">
        <v>44993</v>
      </c>
      <c r="E936" s="1">
        <v>45015</v>
      </c>
      <c r="F936" t="s">
        <v>3985</v>
      </c>
      <c r="G936" t="s">
        <v>6515</v>
      </c>
      <c r="H936" t="s">
        <v>6516</v>
      </c>
      <c r="I936" t="s">
        <v>126</v>
      </c>
      <c r="J936" t="s">
        <v>284</v>
      </c>
      <c r="K936" t="s">
        <v>87</v>
      </c>
      <c r="L936" t="s">
        <v>69</v>
      </c>
      <c r="M936" t="s">
        <v>87</v>
      </c>
      <c r="N936" t="s">
        <v>249</v>
      </c>
      <c r="O936" t="s">
        <v>6517</v>
      </c>
      <c r="P936" t="s">
        <v>4335</v>
      </c>
      <c r="Q936" t="s">
        <v>71</v>
      </c>
      <c r="R936" t="s">
        <v>6518</v>
      </c>
      <c r="S936" t="s">
        <v>52</v>
      </c>
      <c r="T936" t="s">
        <v>6</v>
      </c>
      <c r="U936" t="s">
        <v>54</v>
      </c>
      <c r="V936">
        <v>18484</v>
      </c>
      <c r="W936" t="s">
        <v>130</v>
      </c>
      <c r="X936" t="s">
        <v>117</v>
      </c>
      <c r="Y936" t="s">
        <v>145</v>
      </c>
      <c r="Z936">
        <v>3</v>
      </c>
      <c r="AA936">
        <v>1361</v>
      </c>
      <c r="AB936" t="s">
        <v>364</v>
      </c>
      <c r="AC936">
        <v>1</v>
      </c>
      <c r="AD936">
        <v>3</v>
      </c>
      <c r="AE936">
        <v>2</v>
      </c>
      <c r="AF936" s="1">
        <v>44843</v>
      </c>
      <c r="AG936" t="s">
        <v>104</v>
      </c>
      <c r="AH936" t="s">
        <v>60</v>
      </c>
      <c r="AI936" t="s">
        <v>61</v>
      </c>
      <c r="AJ936" t="s">
        <v>6519</v>
      </c>
      <c r="AK936" t="s">
        <v>6520</v>
      </c>
      <c r="AL936">
        <v>4</v>
      </c>
      <c r="AM936">
        <v>903.88</v>
      </c>
    </row>
    <row r="937" spans="1:39" x14ac:dyDescent="0.3">
      <c r="A937">
        <v>935</v>
      </c>
      <c r="B937" t="s">
        <v>1646</v>
      </c>
      <c r="C937" t="s">
        <v>834</v>
      </c>
      <c r="D937" s="1">
        <v>43779</v>
      </c>
      <c r="E937" s="1">
        <v>44168</v>
      </c>
      <c r="F937" t="s">
        <v>6237</v>
      </c>
      <c r="G937" t="s">
        <v>6521</v>
      </c>
      <c r="H937" t="s">
        <v>6522</v>
      </c>
      <c r="I937" t="s">
        <v>185</v>
      </c>
      <c r="J937" t="s">
        <v>45</v>
      </c>
      <c r="K937" t="s">
        <v>87</v>
      </c>
      <c r="L937" t="s">
        <v>47</v>
      </c>
      <c r="M937" t="s">
        <v>70</v>
      </c>
      <c r="N937" t="s">
        <v>196</v>
      </c>
      <c r="O937" t="s">
        <v>6523</v>
      </c>
      <c r="P937" t="s">
        <v>4335</v>
      </c>
      <c r="Q937" t="s">
        <v>113</v>
      </c>
      <c r="R937" s="2">
        <v>30630</v>
      </c>
      <c r="S937" t="s">
        <v>52</v>
      </c>
      <c r="T937" t="s">
        <v>143</v>
      </c>
      <c r="U937" t="s">
        <v>54</v>
      </c>
      <c r="V937">
        <v>36283</v>
      </c>
      <c r="W937" t="s">
        <v>177</v>
      </c>
      <c r="X937" t="s">
        <v>56</v>
      </c>
      <c r="Y937" t="s">
        <v>145</v>
      </c>
      <c r="Z937">
        <v>3</v>
      </c>
      <c r="AA937">
        <v>1362</v>
      </c>
      <c r="AB937" s="2">
        <v>45231</v>
      </c>
      <c r="AC937">
        <v>5</v>
      </c>
      <c r="AD937">
        <v>2</v>
      </c>
      <c r="AE937">
        <v>5</v>
      </c>
      <c r="AF937" s="1">
        <v>44802</v>
      </c>
      <c r="AG937" t="s">
        <v>76</v>
      </c>
      <c r="AH937" t="s">
        <v>60</v>
      </c>
      <c r="AI937" t="s">
        <v>131</v>
      </c>
      <c r="AJ937" t="s">
        <v>6524</v>
      </c>
      <c r="AK937" t="s">
        <v>6525</v>
      </c>
      <c r="AL937">
        <v>4</v>
      </c>
      <c r="AM937">
        <v>196.94</v>
      </c>
    </row>
    <row r="938" spans="1:39" x14ac:dyDescent="0.3">
      <c r="A938">
        <v>936</v>
      </c>
      <c r="B938" t="s">
        <v>6526</v>
      </c>
      <c r="C938" t="s">
        <v>3606</v>
      </c>
      <c r="D938" s="1">
        <v>45135</v>
      </c>
      <c r="F938" t="s">
        <v>6245</v>
      </c>
      <c r="G938" t="s">
        <v>6527</v>
      </c>
      <c r="H938" t="s">
        <v>6528</v>
      </c>
      <c r="I938" t="s">
        <v>68</v>
      </c>
      <c r="J938" t="s">
        <v>45</v>
      </c>
      <c r="K938" t="s">
        <v>87</v>
      </c>
      <c r="L938" t="s">
        <v>69</v>
      </c>
      <c r="M938" t="s">
        <v>87</v>
      </c>
      <c r="N938" t="s">
        <v>49</v>
      </c>
      <c r="P938" t="s">
        <v>4335</v>
      </c>
      <c r="Q938" t="s">
        <v>113</v>
      </c>
      <c r="R938" t="s">
        <v>6529</v>
      </c>
      <c r="S938" t="s">
        <v>52</v>
      </c>
      <c r="T938" t="s">
        <v>116</v>
      </c>
      <c r="U938" t="s">
        <v>54</v>
      </c>
      <c r="V938">
        <v>82125</v>
      </c>
      <c r="W938" t="s">
        <v>177</v>
      </c>
      <c r="X938" t="s">
        <v>144</v>
      </c>
      <c r="Y938" t="s">
        <v>1187</v>
      </c>
      <c r="Z938">
        <v>3</v>
      </c>
      <c r="AA938">
        <v>1363</v>
      </c>
      <c r="AB938" t="s">
        <v>687</v>
      </c>
      <c r="AC938">
        <v>5</v>
      </c>
      <c r="AD938">
        <v>2</v>
      </c>
      <c r="AE938">
        <v>2</v>
      </c>
      <c r="AF938" s="1">
        <v>44910</v>
      </c>
      <c r="AG938" t="s">
        <v>104</v>
      </c>
      <c r="AH938" t="s">
        <v>60</v>
      </c>
      <c r="AI938" t="s">
        <v>105</v>
      </c>
      <c r="AJ938" t="s">
        <v>6530</v>
      </c>
      <c r="AK938" t="s">
        <v>6531</v>
      </c>
      <c r="AL938">
        <v>2</v>
      </c>
      <c r="AM938">
        <v>285.83</v>
      </c>
    </row>
    <row r="939" spans="1:39" x14ac:dyDescent="0.3">
      <c r="A939">
        <v>937</v>
      </c>
      <c r="B939" t="s">
        <v>6532</v>
      </c>
      <c r="C939" t="s">
        <v>4389</v>
      </c>
      <c r="D939" s="1">
        <v>43558</v>
      </c>
      <c r="E939" s="1">
        <v>43682</v>
      </c>
      <c r="F939" t="s">
        <v>6245</v>
      </c>
      <c r="G939" t="s">
        <v>6533</v>
      </c>
      <c r="H939" t="s">
        <v>6534</v>
      </c>
      <c r="I939" t="s">
        <v>195</v>
      </c>
      <c r="J939" t="s">
        <v>45</v>
      </c>
      <c r="K939" t="s">
        <v>46</v>
      </c>
      <c r="L939" t="s">
        <v>47</v>
      </c>
      <c r="M939" t="s">
        <v>48</v>
      </c>
      <c r="N939" t="s">
        <v>249</v>
      </c>
      <c r="O939" t="s">
        <v>6535</v>
      </c>
      <c r="P939" t="s">
        <v>4335</v>
      </c>
      <c r="Q939" t="s">
        <v>51</v>
      </c>
      <c r="R939" t="s">
        <v>6536</v>
      </c>
      <c r="S939" t="s">
        <v>52</v>
      </c>
      <c r="T939" t="s">
        <v>2065</v>
      </c>
      <c r="U939" t="s">
        <v>74</v>
      </c>
      <c r="V939">
        <v>32101</v>
      </c>
      <c r="W939" t="s">
        <v>55</v>
      </c>
      <c r="X939" t="s">
        <v>144</v>
      </c>
      <c r="Y939" t="s">
        <v>145</v>
      </c>
      <c r="Z939">
        <v>3</v>
      </c>
      <c r="AA939">
        <v>1364</v>
      </c>
      <c r="AB939" s="2">
        <v>44990</v>
      </c>
      <c r="AC939">
        <v>2</v>
      </c>
      <c r="AD939">
        <v>2</v>
      </c>
      <c r="AE939">
        <v>4</v>
      </c>
      <c r="AF939" s="1">
        <v>44923</v>
      </c>
      <c r="AG939" t="s">
        <v>104</v>
      </c>
      <c r="AH939" t="s">
        <v>77</v>
      </c>
      <c r="AI939" t="s">
        <v>78</v>
      </c>
      <c r="AJ939" t="s">
        <v>6537</v>
      </c>
      <c r="AK939" t="s">
        <v>6538</v>
      </c>
      <c r="AL939">
        <v>4</v>
      </c>
      <c r="AM939">
        <v>818.6</v>
      </c>
    </row>
    <row r="940" spans="1:39" x14ac:dyDescent="0.3">
      <c r="A940">
        <v>938</v>
      </c>
      <c r="B940" t="s">
        <v>6539</v>
      </c>
      <c r="C940" t="s">
        <v>407</v>
      </c>
      <c r="D940" s="1">
        <v>43670</v>
      </c>
      <c r="F940" t="s">
        <v>6245</v>
      </c>
      <c r="G940" t="s">
        <v>6540</v>
      </c>
      <c r="H940" t="s">
        <v>6541</v>
      </c>
      <c r="I940" t="s">
        <v>112</v>
      </c>
      <c r="J940" t="s">
        <v>45</v>
      </c>
      <c r="K940" t="s">
        <v>46</v>
      </c>
      <c r="L940" t="s">
        <v>47</v>
      </c>
      <c r="M940" t="s">
        <v>70</v>
      </c>
      <c r="N940" t="s">
        <v>49</v>
      </c>
      <c r="P940" t="s">
        <v>4335</v>
      </c>
      <c r="Q940" t="s">
        <v>127</v>
      </c>
      <c r="R940" t="s">
        <v>6542</v>
      </c>
      <c r="S940" t="s">
        <v>52</v>
      </c>
      <c r="T940" t="s">
        <v>231</v>
      </c>
      <c r="U940" t="s">
        <v>74</v>
      </c>
      <c r="V940">
        <v>64340</v>
      </c>
      <c r="W940" t="s">
        <v>75</v>
      </c>
      <c r="X940" t="s">
        <v>56</v>
      </c>
      <c r="Y940" t="s">
        <v>145</v>
      </c>
      <c r="Z940">
        <v>3</v>
      </c>
      <c r="AA940">
        <v>1365</v>
      </c>
      <c r="AB940" s="2">
        <v>44783</v>
      </c>
      <c r="AC940">
        <v>5</v>
      </c>
      <c r="AD940">
        <v>1</v>
      </c>
      <c r="AE940">
        <v>2</v>
      </c>
      <c r="AF940" s="1">
        <v>45026</v>
      </c>
      <c r="AG940" t="s">
        <v>59</v>
      </c>
      <c r="AH940" t="s">
        <v>77</v>
      </c>
      <c r="AI940" t="s">
        <v>78</v>
      </c>
      <c r="AJ940" t="s">
        <v>6543</v>
      </c>
      <c r="AK940" t="s">
        <v>6544</v>
      </c>
      <c r="AL940">
        <v>1</v>
      </c>
      <c r="AM940">
        <v>610.97</v>
      </c>
    </row>
    <row r="941" spans="1:39" x14ac:dyDescent="0.3">
      <c r="A941">
        <v>939</v>
      </c>
      <c r="B941" t="s">
        <v>5920</v>
      </c>
      <c r="C941" t="s">
        <v>6545</v>
      </c>
      <c r="D941" s="1">
        <v>44680</v>
      </c>
      <c r="E941" s="1">
        <v>44906</v>
      </c>
      <c r="F941" t="s">
        <v>2946</v>
      </c>
      <c r="G941" t="s">
        <v>6546</v>
      </c>
      <c r="H941" t="s">
        <v>6547</v>
      </c>
      <c r="I941" t="s">
        <v>238</v>
      </c>
      <c r="J941" t="s">
        <v>45</v>
      </c>
      <c r="K941" t="s">
        <v>46</v>
      </c>
      <c r="L941" t="s">
        <v>88</v>
      </c>
      <c r="M941" t="s">
        <v>48</v>
      </c>
      <c r="N941" t="s">
        <v>249</v>
      </c>
      <c r="O941" t="s">
        <v>6548</v>
      </c>
      <c r="P941" t="s">
        <v>240</v>
      </c>
      <c r="Q941" t="s">
        <v>113</v>
      </c>
      <c r="R941" t="s">
        <v>6549</v>
      </c>
      <c r="S941" t="s">
        <v>52</v>
      </c>
      <c r="T941" t="s">
        <v>116</v>
      </c>
      <c r="U941" t="s">
        <v>74</v>
      </c>
      <c r="V941">
        <v>14151</v>
      </c>
      <c r="W941" t="s">
        <v>130</v>
      </c>
      <c r="X941" t="s">
        <v>102</v>
      </c>
      <c r="Y941" t="s">
        <v>145</v>
      </c>
      <c r="Z941">
        <v>3</v>
      </c>
      <c r="AA941">
        <v>1366</v>
      </c>
      <c r="AB941" t="s">
        <v>2111</v>
      </c>
      <c r="AC941">
        <v>1</v>
      </c>
      <c r="AD941">
        <v>4</v>
      </c>
      <c r="AE941">
        <v>2</v>
      </c>
      <c r="AF941" s="1">
        <v>44883</v>
      </c>
      <c r="AG941" t="s">
        <v>119</v>
      </c>
      <c r="AH941" t="s">
        <v>60</v>
      </c>
      <c r="AI941" t="s">
        <v>105</v>
      </c>
      <c r="AJ941" t="s">
        <v>6550</v>
      </c>
      <c r="AK941" t="s">
        <v>6551</v>
      </c>
      <c r="AL941">
        <v>1</v>
      </c>
      <c r="AM941">
        <v>762.83</v>
      </c>
    </row>
    <row r="942" spans="1:39" x14ac:dyDescent="0.3">
      <c r="A942">
        <v>940</v>
      </c>
      <c r="B942" t="s">
        <v>6552</v>
      </c>
      <c r="C942" t="s">
        <v>1632</v>
      </c>
      <c r="D942" s="1">
        <v>44110</v>
      </c>
      <c r="F942" t="s">
        <v>2946</v>
      </c>
      <c r="G942" t="s">
        <v>6553</v>
      </c>
      <c r="H942" t="s">
        <v>6554</v>
      </c>
      <c r="I942" t="s">
        <v>138</v>
      </c>
      <c r="J942" t="s">
        <v>45</v>
      </c>
      <c r="K942" t="s">
        <v>70</v>
      </c>
      <c r="L942" t="s">
        <v>88</v>
      </c>
      <c r="M942" t="s">
        <v>48</v>
      </c>
      <c r="N942" t="s">
        <v>49</v>
      </c>
      <c r="P942" t="s">
        <v>240</v>
      </c>
      <c r="Q942" t="s">
        <v>165</v>
      </c>
      <c r="R942" s="2">
        <v>33215</v>
      </c>
      <c r="S942" t="s">
        <v>52</v>
      </c>
      <c r="T942" t="s">
        <v>252</v>
      </c>
      <c r="U942" t="s">
        <v>54</v>
      </c>
      <c r="V942">
        <v>61754</v>
      </c>
      <c r="W942" t="s">
        <v>55</v>
      </c>
      <c r="X942" t="s">
        <v>144</v>
      </c>
      <c r="Y942" t="s">
        <v>145</v>
      </c>
      <c r="Z942">
        <v>3</v>
      </c>
      <c r="AA942">
        <v>1367</v>
      </c>
      <c r="AB942" t="s">
        <v>2169</v>
      </c>
      <c r="AC942">
        <v>1</v>
      </c>
      <c r="AD942">
        <v>4</v>
      </c>
      <c r="AE942">
        <v>3</v>
      </c>
      <c r="AF942" s="1">
        <v>44824</v>
      </c>
      <c r="AG942" t="s">
        <v>104</v>
      </c>
      <c r="AH942" t="s">
        <v>77</v>
      </c>
      <c r="AI942" t="s">
        <v>78</v>
      </c>
      <c r="AJ942" t="s">
        <v>6555</v>
      </c>
      <c r="AK942" t="s">
        <v>6556</v>
      </c>
      <c r="AL942">
        <v>5</v>
      </c>
      <c r="AM942">
        <v>438.44</v>
      </c>
    </row>
    <row r="943" spans="1:39" x14ac:dyDescent="0.3">
      <c r="A943">
        <v>941</v>
      </c>
      <c r="B943" t="s">
        <v>1226</v>
      </c>
      <c r="C943" t="s">
        <v>4706</v>
      </c>
      <c r="D943" s="1">
        <v>43925</v>
      </c>
      <c r="F943" t="s">
        <v>3985</v>
      </c>
      <c r="G943" t="s">
        <v>6557</v>
      </c>
      <c r="H943" t="s">
        <v>6558</v>
      </c>
      <c r="I943" t="s">
        <v>238</v>
      </c>
      <c r="J943" t="s">
        <v>45</v>
      </c>
      <c r="K943" t="s">
        <v>70</v>
      </c>
      <c r="L943" t="s">
        <v>47</v>
      </c>
      <c r="M943" t="s">
        <v>48</v>
      </c>
      <c r="N943" t="s">
        <v>49</v>
      </c>
      <c r="P943" t="s">
        <v>4335</v>
      </c>
      <c r="Q943" t="s">
        <v>90</v>
      </c>
      <c r="R943" t="s">
        <v>6559</v>
      </c>
      <c r="S943" t="s">
        <v>52</v>
      </c>
      <c r="T943" t="s">
        <v>5429</v>
      </c>
      <c r="U943" t="s">
        <v>54</v>
      </c>
      <c r="V943">
        <v>24157</v>
      </c>
      <c r="W943" t="s">
        <v>55</v>
      </c>
      <c r="X943" t="s">
        <v>56</v>
      </c>
      <c r="Y943" t="s">
        <v>145</v>
      </c>
      <c r="Z943">
        <v>3</v>
      </c>
      <c r="AA943">
        <v>1368</v>
      </c>
      <c r="AB943" s="2">
        <v>44661</v>
      </c>
      <c r="AC943">
        <v>2</v>
      </c>
      <c r="AD943">
        <v>2</v>
      </c>
      <c r="AE943">
        <v>2</v>
      </c>
      <c r="AF943" s="1">
        <v>44853</v>
      </c>
      <c r="AG943" t="s">
        <v>104</v>
      </c>
      <c r="AH943" t="s">
        <v>60</v>
      </c>
      <c r="AI943" t="s">
        <v>78</v>
      </c>
      <c r="AJ943" t="s">
        <v>6560</v>
      </c>
      <c r="AK943" t="s">
        <v>6561</v>
      </c>
      <c r="AL943">
        <v>4</v>
      </c>
      <c r="AM943">
        <v>271.89999999999998</v>
      </c>
    </row>
    <row r="944" spans="1:39" x14ac:dyDescent="0.3">
      <c r="A944">
        <v>942</v>
      </c>
      <c r="B944" t="s">
        <v>5534</v>
      </c>
      <c r="C944" t="s">
        <v>6562</v>
      </c>
      <c r="D944" s="1">
        <v>44281</v>
      </c>
      <c r="F944" t="s">
        <v>6237</v>
      </c>
      <c r="G944" t="s">
        <v>6563</v>
      </c>
      <c r="H944" t="s">
        <v>6564</v>
      </c>
      <c r="I944" t="s">
        <v>44</v>
      </c>
      <c r="J944" t="s">
        <v>45</v>
      </c>
      <c r="K944" t="s">
        <v>46</v>
      </c>
      <c r="L944" t="s">
        <v>47</v>
      </c>
      <c r="M944" t="s">
        <v>87</v>
      </c>
      <c r="N944" t="s">
        <v>49</v>
      </c>
      <c r="P944" t="s">
        <v>89</v>
      </c>
      <c r="Q944" t="s">
        <v>71</v>
      </c>
      <c r="R944" t="s">
        <v>6565</v>
      </c>
      <c r="S944" t="s">
        <v>52</v>
      </c>
      <c r="T944" t="s">
        <v>328</v>
      </c>
      <c r="U944" t="s">
        <v>54</v>
      </c>
      <c r="V944">
        <v>6564</v>
      </c>
      <c r="W944" t="s">
        <v>130</v>
      </c>
      <c r="X944" t="s">
        <v>117</v>
      </c>
      <c r="Y944" t="s">
        <v>145</v>
      </c>
      <c r="Z944">
        <v>3</v>
      </c>
      <c r="AA944">
        <v>1369</v>
      </c>
      <c r="AB944" s="2">
        <v>45141</v>
      </c>
      <c r="AC944">
        <v>2</v>
      </c>
      <c r="AD944">
        <v>4</v>
      </c>
      <c r="AE944">
        <v>3</v>
      </c>
      <c r="AF944" s="1">
        <v>44957</v>
      </c>
      <c r="AG944" t="s">
        <v>222</v>
      </c>
      <c r="AH944" t="s">
        <v>77</v>
      </c>
      <c r="AI944" t="s">
        <v>78</v>
      </c>
      <c r="AJ944" t="s">
        <v>6566</v>
      </c>
      <c r="AK944" t="s">
        <v>6567</v>
      </c>
      <c r="AL944">
        <v>2</v>
      </c>
      <c r="AM944">
        <v>629.20000000000005</v>
      </c>
    </row>
    <row r="945" spans="1:39" x14ac:dyDescent="0.3">
      <c r="A945">
        <v>943</v>
      </c>
      <c r="B945" t="s">
        <v>6568</v>
      </c>
      <c r="C945" t="s">
        <v>923</v>
      </c>
      <c r="D945" s="1">
        <v>44700</v>
      </c>
      <c r="F945" t="s">
        <v>6237</v>
      </c>
      <c r="G945" t="s">
        <v>6569</v>
      </c>
      <c r="H945" t="s">
        <v>6570</v>
      </c>
      <c r="I945" t="s">
        <v>185</v>
      </c>
      <c r="J945" t="s">
        <v>45</v>
      </c>
      <c r="K945" t="s">
        <v>70</v>
      </c>
      <c r="L945" t="s">
        <v>69</v>
      </c>
      <c r="M945" t="s">
        <v>48</v>
      </c>
      <c r="N945" t="s">
        <v>49</v>
      </c>
      <c r="P945" t="s">
        <v>4335</v>
      </c>
      <c r="Q945" t="s">
        <v>113</v>
      </c>
      <c r="R945" t="s">
        <v>6571</v>
      </c>
      <c r="S945" t="s">
        <v>52</v>
      </c>
      <c r="T945" t="s">
        <v>1049</v>
      </c>
      <c r="U945" t="s">
        <v>54</v>
      </c>
      <c r="V945">
        <v>55619</v>
      </c>
      <c r="W945" t="s">
        <v>130</v>
      </c>
      <c r="X945" t="s">
        <v>117</v>
      </c>
      <c r="Y945" t="s">
        <v>145</v>
      </c>
      <c r="Z945">
        <v>3</v>
      </c>
      <c r="AA945">
        <v>1370</v>
      </c>
      <c r="AB945" t="s">
        <v>2766</v>
      </c>
      <c r="AC945">
        <v>1</v>
      </c>
      <c r="AD945">
        <v>2</v>
      </c>
      <c r="AE945">
        <v>1</v>
      </c>
      <c r="AF945" s="1">
        <v>44810</v>
      </c>
      <c r="AG945" t="s">
        <v>59</v>
      </c>
      <c r="AH945" t="s">
        <v>60</v>
      </c>
      <c r="AI945" t="s">
        <v>78</v>
      </c>
      <c r="AJ945" t="s">
        <v>6572</v>
      </c>
      <c r="AK945" t="s">
        <v>6573</v>
      </c>
      <c r="AL945">
        <v>1</v>
      </c>
      <c r="AM945">
        <v>850.28</v>
      </c>
    </row>
    <row r="946" spans="1:39" x14ac:dyDescent="0.3">
      <c r="A946">
        <v>944</v>
      </c>
      <c r="B946" t="s">
        <v>6574</v>
      </c>
      <c r="C946" t="s">
        <v>6575</v>
      </c>
      <c r="D946" s="1">
        <v>44436</v>
      </c>
      <c r="E946" s="1">
        <v>44485</v>
      </c>
      <c r="F946" t="s">
        <v>6245</v>
      </c>
      <c r="G946" t="s">
        <v>6576</v>
      </c>
      <c r="H946" t="s">
        <v>6577</v>
      </c>
      <c r="I946" t="s">
        <v>68</v>
      </c>
      <c r="J946" t="s">
        <v>45</v>
      </c>
      <c r="K946" t="s">
        <v>46</v>
      </c>
      <c r="L946" t="s">
        <v>69</v>
      </c>
      <c r="M946" t="s">
        <v>70</v>
      </c>
      <c r="N946" t="s">
        <v>139</v>
      </c>
      <c r="O946" t="s">
        <v>6578</v>
      </c>
      <c r="P946" t="s">
        <v>4335</v>
      </c>
      <c r="Q946" t="s">
        <v>127</v>
      </c>
      <c r="R946" s="2">
        <v>21006</v>
      </c>
      <c r="S946" t="s">
        <v>52</v>
      </c>
      <c r="T946" t="s">
        <v>143</v>
      </c>
      <c r="U946" t="s">
        <v>54</v>
      </c>
      <c r="V946">
        <v>26844</v>
      </c>
      <c r="W946" t="s">
        <v>130</v>
      </c>
      <c r="X946" t="s">
        <v>117</v>
      </c>
      <c r="Y946" t="s">
        <v>145</v>
      </c>
      <c r="Z946">
        <v>3</v>
      </c>
      <c r="AA946">
        <v>1371</v>
      </c>
      <c r="AB946" t="s">
        <v>438</v>
      </c>
      <c r="AC946">
        <v>1</v>
      </c>
      <c r="AD946">
        <v>1</v>
      </c>
      <c r="AE946">
        <v>2</v>
      </c>
      <c r="AF946" s="1">
        <v>44835</v>
      </c>
      <c r="AG946" t="s">
        <v>59</v>
      </c>
      <c r="AH946" t="s">
        <v>77</v>
      </c>
      <c r="AI946" t="s">
        <v>131</v>
      </c>
      <c r="AJ946" t="s">
        <v>6579</v>
      </c>
      <c r="AK946" t="s">
        <v>6580</v>
      </c>
      <c r="AL946">
        <v>1</v>
      </c>
      <c r="AM946">
        <v>321.25</v>
      </c>
    </row>
    <row r="947" spans="1:39" x14ac:dyDescent="0.3">
      <c r="A947">
        <v>945</v>
      </c>
      <c r="B947" t="s">
        <v>1512</v>
      </c>
      <c r="C947" t="s">
        <v>1474</v>
      </c>
      <c r="D947" s="1">
        <v>44889</v>
      </c>
      <c r="F947" t="s">
        <v>6245</v>
      </c>
      <c r="G947" t="s">
        <v>6581</v>
      </c>
      <c r="H947" t="s">
        <v>6582</v>
      </c>
      <c r="I947" t="s">
        <v>195</v>
      </c>
      <c r="J947" t="s">
        <v>45</v>
      </c>
      <c r="K947" t="s">
        <v>46</v>
      </c>
      <c r="L947" t="s">
        <v>69</v>
      </c>
      <c r="M947" t="s">
        <v>87</v>
      </c>
      <c r="N947" t="s">
        <v>49</v>
      </c>
      <c r="P947" t="s">
        <v>4335</v>
      </c>
      <c r="Q947" t="s">
        <v>71</v>
      </c>
      <c r="R947" t="s">
        <v>6583</v>
      </c>
      <c r="S947" t="s">
        <v>52</v>
      </c>
      <c r="T947" t="s">
        <v>328</v>
      </c>
      <c r="U947" t="s">
        <v>74</v>
      </c>
      <c r="V947">
        <v>34610</v>
      </c>
      <c r="W947" t="s">
        <v>55</v>
      </c>
      <c r="X947" t="s">
        <v>102</v>
      </c>
      <c r="Y947" t="s">
        <v>145</v>
      </c>
      <c r="Z947">
        <v>3</v>
      </c>
      <c r="AA947">
        <v>1372</v>
      </c>
      <c r="AB947" t="s">
        <v>178</v>
      </c>
      <c r="AC947">
        <v>3</v>
      </c>
      <c r="AD947">
        <v>1</v>
      </c>
      <c r="AE947">
        <v>4</v>
      </c>
      <c r="AF947" s="1">
        <v>45080</v>
      </c>
      <c r="AG947" t="s">
        <v>76</v>
      </c>
      <c r="AH947" t="s">
        <v>60</v>
      </c>
      <c r="AI947" t="s">
        <v>131</v>
      </c>
      <c r="AJ947" t="s">
        <v>6584</v>
      </c>
      <c r="AK947" t="s">
        <v>6585</v>
      </c>
      <c r="AL947">
        <v>1</v>
      </c>
      <c r="AM947">
        <v>475.32</v>
      </c>
    </row>
    <row r="948" spans="1:39" x14ac:dyDescent="0.3">
      <c r="A948">
        <v>946</v>
      </c>
      <c r="B948" t="s">
        <v>2659</v>
      </c>
      <c r="C948" t="s">
        <v>6586</v>
      </c>
      <c r="D948" s="1">
        <v>44573</v>
      </c>
      <c r="E948" s="1">
        <v>44876</v>
      </c>
      <c r="F948" t="s">
        <v>6245</v>
      </c>
      <c r="G948" t="s">
        <v>6587</v>
      </c>
      <c r="H948" t="s">
        <v>6588</v>
      </c>
      <c r="I948" t="s">
        <v>112</v>
      </c>
      <c r="J948" t="s">
        <v>45</v>
      </c>
      <c r="K948" t="s">
        <v>46</v>
      </c>
      <c r="L948" t="s">
        <v>69</v>
      </c>
      <c r="M948" t="s">
        <v>70</v>
      </c>
      <c r="N948" t="s">
        <v>175</v>
      </c>
      <c r="O948" t="s">
        <v>6589</v>
      </c>
      <c r="P948" t="s">
        <v>4335</v>
      </c>
      <c r="Q948" t="s">
        <v>127</v>
      </c>
      <c r="R948" t="s">
        <v>6590</v>
      </c>
      <c r="S948" t="s">
        <v>52</v>
      </c>
      <c r="T948" t="s">
        <v>116</v>
      </c>
      <c r="U948" t="s">
        <v>74</v>
      </c>
      <c r="V948">
        <v>20630</v>
      </c>
      <c r="W948" t="s">
        <v>101</v>
      </c>
      <c r="X948" t="s">
        <v>144</v>
      </c>
      <c r="Y948" t="s">
        <v>145</v>
      </c>
      <c r="Z948">
        <v>3</v>
      </c>
      <c r="AA948">
        <v>1373</v>
      </c>
      <c r="AB948" s="2">
        <v>45266</v>
      </c>
      <c r="AC948">
        <v>1</v>
      </c>
      <c r="AD948">
        <v>2</v>
      </c>
      <c r="AE948">
        <v>5</v>
      </c>
      <c r="AF948" s="1">
        <v>44812</v>
      </c>
      <c r="AG948" t="s">
        <v>59</v>
      </c>
      <c r="AH948" t="s">
        <v>77</v>
      </c>
      <c r="AI948" t="s">
        <v>61</v>
      </c>
      <c r="AJ948" t="s">
        <v>6591</v>
      </c>
      <c r="AK948" t="s">
        <v>6592</v>
      </c>
      <c r="AL948">
        <v>4</v>
      </c>
      <c r="AM948">
        <v>847.2</v>
      </c>
    </row>
    <row r="949" spans="1:39" x14ac:dyDescent="0.3">
      <c r="A949">
        <v>947</v>
      </c>
      <c r="B949" t="s">
        <v>4277</v>
      </c>
      <c r="C949" t="s">
        <v>1364</v>
      </c>
      <c r="D949" s="1">
        <v>43653</v>
      </c>
      <c r="F949" t="s">
        <v>2946</v>
      </c>
      <c r="G949" t="s">
        <v>6593</v>
      </c>
      <c r="H949" t="s">
        <v>6594</v>
      </c>
      <c r="I949" t="s">
        <v>238</v>
      </c>
      <c r="J949" t="s">
        <v>45</v>
      </c>
      <c r="K949" t="s">
        <v>70</v>
      </c>
      <c r="L949" t="s">
        <v>88</v>
      </c>
      <c r="M949" t="s">
        <v>48</v>
      </c>
      <c r="N949" t="s">
        <v>49</v>
      </c>
      <c r="P949" t="s">
        <v>240</v>
      </c>
      <c r="Q949" t="s">
        <v>71</v>
      </c>
      <c r="R949" s="2">
        <v>15684</v>
      </c>
      <c r="S949" t="s">
        <v>52</v>
      </c>
      <c r="T949" t="s">
        <v>328</v>
      </c>
      <c r="U949" t="s">
        <v>54</v>
      </c>
      <c r="V949">
        <v>78109</v>
      </c>
      <c r="W949" t="s">
        <v>55</v>
      </c>
      <c r="X949" t="s">
        <v>117</v>
      </c>
      <c r="Y949" t="s">
        <v>145</v>
      </c>
      <c r="Z949">
        <v>3</v>
      </c>
      <c r="AA949">
        <v>1374</v>
      </c>
      <c r="AB949" s="2">
        <v>45140</v>
      </c>
      <c r="AC949">
        <v>5</v>
      </c>
      <c r="AD949">
        <v>5</v>
      </c>
      <c r="AE949">
        <v>4</v>
      </c>
      <c r="AF949" s="1">
        <v>44842</v>
      </c>
      <c r="AG949" t="s">
        <v>76</v>
      </c>
      <c r="AH949" t="s">
        <v>60</v>
      </c>
      <c r="AI949" t="s">
        <v>105</v>
      </c>
      <c r="AJ949" t="s">
        <v>6595</v>
      </c>
      <c r="AK949" t="s">
        <v>6596</v>
      </c>
      <c r="AL949">
        <v>1</v>
      </c>
      <c r="AM949">
        <v>983.35</v>
      </c>
    </row>
    <row r="950" spans="1:39" x14ac:dyDescent="0.3">
      <c r="A950">
        <v>948</v>
      </c>
      <c r="B950" t="s">
        <v>6597</v>
      </c>
      <c r="C950" t="s">
        <v>834</v>
      </c>
      <c r="D950" s="1">
        <v>44391</v>
      </c>
      <c r="F950" t="s">
        <v>3985</v>
      </c>
      <c r="G950" t="s">
        <v>6598</v>
      </c>
      <c r="H950" t="s">
        <v>6599</v>
      </c>
      <c r="I950" t="s">
        <v>238</v>
      </c>
      <c r="J950" t="s">
        <v>45</v>
      </c>
      <c r="K950" t="s">
        <v>46</v>
      </c>
      <c r="L950" t="s">
        <v>88</v>
      </c>
      <c r="M950" t="s">
        <v>87</v>
      </c>
      <c r="N950" t="s">
        <v>49</v>
      </c>
      <c r="P950" t="s">
        <v>4335</v>
      </c>
      <c r="Q950" t="s">
        <v>1635</v>
      </c>
      <c r="R950" s="2">
        <v>36348</v>
      </c>
      <c r="S950" t="s">
        <v>52</v>
      </c>
      <c r="T950" t="s">
        <v>2475</v>
      </c>
      <c r="U950" t="s">
        <v>54</v>
      </c>
      <c r="V950">
        <v>1498</v>
      </c>
      <c r="W950" t="s">
        <v>177</v>
      </c>
      <c r="X950" t="s">
        <v>144</v>
      </c>
      <c r="Y950" t="s">
        <v>145</v>
      </c>
      <c r="Z950">
        <v>3</v>
      </c>
      <c r="AA950">
        <v>1375</v>
      </c>
      <c r="AB950" t="s">
        <v>1806</v>
      </c>
      <c r="AC950">
        <v>1</v>
      </c>
      <c r="AD950">
        <v>3</v>
      </c>
      <c r="AE950">
        <v>2</v>
      </c>
      <c r="AF950" s="1">
        <v>45102</v>
      </c>
      <c r="AG950" t="s">
        <v>119</v>
      </c>
      <c r="AH950" t="s">
        <v>77</v>
      </c>
      <c r="AI950" t="s">
        <v>131</v>
      </c>
      <c r="AJ950" t="s">
        <v>6600</v>
      </c>
      <c r="AK950" t="s">
        <v>6601</v>
      </c>
      <c r="AL950">
        <v>3</v>
      </c>
      <c r="AM950">
        <v>880.9</v>
      </c>
    </row>
    <row r="951" spans="1:39" x14ac:dyDescent="0.3">
      <c r="A951">
        <v>949</v>
      </c>
      <c r="B951" t="s">
        <v>6602</v>
      </c>
      <c r="C951" t="s">
        <v>2085</v>
      </c>
      <c r="D951" s="1">
        <v>43802</v>
      </c>
      <c r="E951" s="1">
        <v>44602</v>
      </c>
      <c r="F951" t="s">
        <v>6237</v>
      </c>
      <c r="G951" t="s">
        <v>6603</v>
      </c>
      <c r="H951" t="s">
        <v>6604</v>
      </c>
      <c r="I951" t="s">
        <v>44</v>
      </c>
      <c r="J951" t="s">
        <v>45</v>
      </c>
      <c r="K951" t="s">
        <v>87</v>
      </c>
      <c r="L951" t="s">
        <v>88</v>
      </c>
      <c r="M951" t="s">
        <v>48</v>
      </c>
      <c r="N951" t="s">
        <v>196</v>
      </c>
      <c r="O951" t="s">
        <v>6605</v>
      </c>
      <c r="P951" t="s">
        <v>89</v>
      </c>
      <c r="Q951" t="s">
        <v>127</v>
      </c>
      <c r="R951" s="2">
        <v>21409</v>
      </c>
      <c r="S951" t="s">
        <v>52</v>
      </c>
      <c r="T951" t="s">
        <v>6</v>
      </c>
      <c r="U951" t="s">
        <v>54</v>
      </c>
      <c r="V951">
        <v>30890</v>
      </c>
      <c r="W951" t="s">
        <v>101</v>
      </c>
      <c r="X951" t="s">
        <v>102</v>
      </c>
      <c r="Y951" t="s">
        <v>145</v>
      </c>
      <c r="Z951">
        <v>3</v>
      </c>
      <c r="AA951">
        <v>1376</v>
      </c>
      <c r="AB951" s="2">
        <v>45266</v>
      </c>
      <c r="AC951">
        <v>4</v>
      </c>
      <c r="AD951">
        <v>3</v>
      </c>
      <c r="AE951">
        <v>5</v>
      </c>
      <c r="AF951" s="1">
        <v>45140</v>
      </c>
      <c r="AG951" t="s">
        <v>76</v>
      </c>
      <c r="AH951" t="s">
        <v>77</v>
      </c>
      <c r="AI951" t="s">
        <v>105</v>
      </c>
      <c r="AJ951" t="s">
        <v>6606</v>
      </c>
      <c r="AK951" t="s">
        <v>6607</v>
      </c>
      <c r="AL951">
        <v>3</v>
      </c>
      <c r="AM951">
        <v>795.72</v>
      </c>
    </row>
    <row r="952" spans="1:39" x14ac:dyDescent="0.3">
      <c r="A952">
        <v>950</v>
      </c>
      <c r="B952" t="s">
        <v>6074</v>
      </c>
      <c r="C952" t="s">
        <v>6608</v>
      </c>
      <c r="D952" s="1">
        <v>44258</v>
      </c>
      <c r="E952" s="1">
        <v>44387</v>
      </c>
      <c r="F952" t="s">
        <v>6237</v>
      </c>
      <c r="G952" t="s">
        <v>6609</v>
      </c>
      <c r="H952" t="s">
        <v>6610</v>
      </c>
      <c r="I952" t="s">
        <v>185</v>
      </c>
      <c r="J952" t="s">
        <v>45</v>
      </c>
      <c r="K952" t="s">
        <v>70</v>
      </c>
      <c r="L952" t="s">
        <v>69</v>
      </c>
      <c r="M952" t="s">
        <v>87</v>
      </c>
      <c r="N952" t="s">
        <v>175</v>
      </c>
      <c r="O952" t="s">
        <v>6611</v>
      </c>
      <c r="P952" t="s">
        <v>4335</v>
      </c>
      <c r="Q952" t="s">
        <v>113</v>
      </c>
      <c r="R952" t="s">
        <v>6612</v>
      </c>
      <c r="S952" t="s">
        <v>52</v>
      </c>
      <c r="T952" t="s">
        <v>143</v>
      </c>
      <c r="U952" t="s">
        <v>54</v>
      </c>
      <c r="V952">
        <v>67773</v>
      </c>
      <c r="W952" t="s">
        <v>55</v>
      </c>
      <c r="X952" t="s">
        <v>144</v>
      </c>
      <c r="Y952" t="s">
        <v>145</v>
      </c>
      <c r="Z952">
        <v>3</v>
      </c>
      <c r="AA952">
        <v>1377</v>
      </c>
      <c r="AB952" s="2">
        <v>45049</v>
      </c>
      <c r="AC952">
        <v>5</v>
      </c>
      <c r="AD952">
        <v>5</v>
      </c>
      <c r="AE952">
        <v>4</v>
      </c>
      <c r="AF952" s="1">
        <v>45097</v>
      </c>
      <c r="AG952" t="s">
        <v>222</v>
      </c>
      <c r="AH952" t="s">
        <v>60</v>
      </c>
      <c r="AI952" t="s">
        <v>105</v>
      </c>
      <c r="AJ952" t="s">
        <v>6613</v>
      </c>
      <c r="AK952" t="s">
        <v>6614</v>
      </c>
      <c r="AL952">
        <v>2</v>
      </c>
      <c r="AM952">
        <v>909.56</v>
      </c>
    </row>
    <row r="953" spans="1:39" x14ac:dyDescent="0.3">
      <c r="A953">
        <v>951</v>
      </c>
      <c r="B953" t="s">
        <v>6615</v>
      </c>
      <c r="C953" t="s">
        <v>5114</v>
      </c>
      <c r="D953" s="1">
        <v>44725</v>
      </c>
      <c r="F953" t="s">
        <v>6245</v>
      </c>
      <c r="G953" t="s">
        <v>6616</v>
      </c>
      <c r="H953" t="s">
        <v>6617</v>
      </c>
      <c r="I953" t="s">
        <v>68</v>
      </c>
      <c r="J953" t="s">
        <v>45</v>
      </c>
      <c r="K953" t="s">
        <v>87</v>
      </c>
      <c r="L953" t="s">
        <v>47</v>
      </c>
      <c r="M953" t="s">
        <v>70</v>
      </c>
      <c r="N953" t="s">
        <v>49</v>
      </c>
      <c r="P953" t="s">
        <v>4335</v>
      </c>
      <c r="Q953" t="s">
        <v>336</v>
      </c>
      <c r="R953" s="2">
        <v>27548</v>
      </c>
      <c r="S953" t="s">
        <v>52</v>
      </c>
      <c r="T953" t="s">
        <v>156</v>
      </c>
      <c r="U953" t="s">
        <v>54</v>
      </c>
      <c r="V953">
        <v>12640</v>
      </c>
      <c r="W953" t="s">
        <v>55</v>
      </c>
      <c r="X953" t="s">
        <v>117</v>
      </c>
      <c r="Y953" t="s">
        <v>1187</v>
      </c>
      <c r="Z953">
        <v>3</v>
      </c>
      <c r="AA953">
        <v>1378</v>
      </c>
      <c r="AB953" s="2">
        <v>44987</v>
      </c>
      <c r="AC953">
        <v>1</v>
      </c>
      <c r="AD953">
        <v>4</v>
      </c>
      <c r="AE953">
        <v>5</v>
      </c>
      <c r="AF953" s="1">
        <v>44954</v>
      </c>
      <c r="AG953" t="s">
        <v>222</v>
      </c>
      <c r="AH953" t="s">
        <v>77</v>
      </c>
      <c r="AI953" t="s">
        <v>61</v>
      </c>
      <c r="AJ953" t="s">
        <v>6618</v>
      </c>
      <c r="AK953" t="s">
        <v>6619</v>
      </c>
      <c r="AL953">
        <v>5</v>
      </c>
      <c r="AM953">
        <v>145.69999999999999</v>
      </c>
    </row>
    <row r="954" spans="1:39" x14ac:dyDescent="0.3">
      <c r="A954">
        <v>952</v>
      </c>
      <c r="B954" t="s">
        <v>6620</v>
      </c>
      <c r="C954" t="s">
        <v>383</v>
      </c>
      <c r="D954" s="1">
        <v>44949</v>
      </c>
      <c r="F954" t="s">
        <v>6245</v>
      </c>
      <c r="G954" t="s">
        <v>6621</v>
      </c>
      <c r="H954" t="s">
        <v>6622</v>
      </c>
      <c r="I954" t="s">
        <v>195</v>
      </c>
      <c r="J954" t="s">
        <v>45</v>
      </c>
      <c r="K954" t="s">
        <v>70</v>
      </c>
      <c r="L954" t="s">
        <v>69</v>
      </c>
      <c r="M954" t="s">
        <v>48</v>
      </c>
      <c r="N954" t="s">
        <v>49</v>
      </c>
      <c r="P954" t="s">
        <v>4335</v>
      </c>
      <c r="Q954" t="s">
        <v>90</v>
      </c>
      <c r="R954" t="s">
        <v>6623</v>
      </c>
      <c r="S954" t="s">
        <v>52</v>
      </c>
      <c r="T954" t="s">
        <v>6</v>
      </c>
      <c r="U954" t="s">
        <v>74</v>
      </c>
      <c r="V954">
        <v>64384</v>
      </c>
      <c r="W954" t="s">
        <v>55</v>
      </c>
      <c r="X954" t="s">
        <v>56</v>
      </c>
      <c r="Y954" t="s">
        <v>145</v>
      </c>
      <c r="Z954">
        <v>3</v>
      </c>
      <c r="AA954">
        <v>1379</v>
      </c>
      <c r="AB954" t="s">
        <v>2266</v>
      </c>
      <c r="AC954">
        <v>5</v>
      </c>
      <c r="AD954">
        <v>2</v>
      </c>
      <c r="AE954">
        <v>5</v>
      </c>
      <c r="AF954" s="1">
        <v>44991</v>
      </c>
      <c r="AG954" t="s">
        <v>222</v>
      </c>
      <c r="AH954" t="s">
        <v>60</v>
      </c>
      <c r="AI954" t="s">
        <v>131</v>
      </c>
      <c r="AJ954" t="s">
        <v>3907</v>
      </c>
      <c r="AK954" t="s">
        <v>6624</v>
      </c>
      <c r="AL954">
        <v>1</v>
      </c>
      <c r="AM954">
        <v>397.48</v>
      </c>
    </row>
    <row r="955" spans="1:39" x14ac:dyDescent="0.3">
      <c r="A955">
        <v>953</v>
      </c>
      <c r="B955" t="s">
        <v>3077</v>
      </c>
      <c r="C955" t="s">
        <v>6625</v>
      </c>
      <c r="D955" s="1">
        <v>44080</v>
      </c>
      <c r="F955" t="s">
        <v>6245</v>
      </c>
      <c r="G955" t="s">
        <v>6626</v>
      </c>
      <c r="H955" t="s">
        <v>6627</v>
      </c>
      <c r="I955" t="s">
        <v>112</v>
      </c>
      <c r="J955" t="s">
        <v>45</v>
      </c>
      <c r="K955" t="s">
        <v>70</v>
      </c>
      <c r="L955" t="s">
        <v>69</v>
      </c>
      <c r="M955" t="s">
        <v>48</v>
      </c>
      <c r="N955" t="s">
        <v>49</v>
      </c>
      <c r="P955" t="s">
        <v>4335</v>
      </c>
      <c r="Q955" t="s">
        <v>127</v>
      </c>
      <c r="R955" s="2">
        <v>19454</v>
      </c>
      <c r="S955" t="s">
        <v>52</v>
      </c>
      <c r="T955" t="s">
        <v>116</v>
      </c>
      <c r="U955" t="s">
        <v>74</v>
      </c>
      <c r="V955">
        <v>3676</v>
      </c>
      <c r="W955" t="s">
        <v>75</v>
      </c>
      <c r="X955" t="s">
        <v>102</v>
      </c>
      <c r="Y955" t="s">
        <v>145</v>
      </c>
      <c r="Z955">
        <v>3</v>
      </c>
      <c r="AA955">
        <v>1380</v>
      </c>
      <c r="AB955" t="s">
        <v>1156</v>
      </c>
      <c r="AC955">
        <v>1</v>
      </c>
      <c r="AD955">
        <v>1</v>
      </c>
      <c r="AE955">
        <v>2</v>
      </c>
      <c r="AF955" s="1">
        <v>45072</v>
      </c>
      <c r="AG955" t="s">
        <v>222</v>
      </c>
      <c r="AH955" t="s">
        <v>77</v>
      </c>
      <c r="AI955" t="s">
        <v>61</v>
      </c>
      <c r="AJ955" t="s">
        <v>1111</v>
      </c>
      <c r="AK955" t="s">
        <v>6628</v>
      </c>
      <c r="AL955">
        <v>3</v>
      </c>
      <c r="AM955">
        <v>326.7</v>
      </c>
    </row>
    <row r="956" spans="1:39" x14ac:dyDescent="0.3">
      <c r="A956">
        <v>954</v>
      </c>
      <c r="B956" t="s">
        <v>6629</v>
      </c>
      <c r="C956" t="s">
        <v>5823</v>
      </c>
      <c r="D956" s="1">
        <v>44851</v>
      </c>
      <c r="F956" t="s">
        <v>2946</v>
      </c>
      <c r="G956" t="s">
        <v>6630</v>
      </c>
      <c r="H956" t="s">
        <v>6631</v>
      </c>
      <c r="I956" t="s">
        <v>238</v>
      </c>
      <c r="J956" t="s">
        <v>45</v>
      </c>
      <c r="K956" t="s">
        <v>87</v>
      </c>
      <c r="L956" t="s">
        <v>69</v>
      </c>
      <c r="M956" t="s">
        <v>48</v>
      </c>
      <c r="N956" t="s">
        <v>49</v>
      </c>
      <c r="P956" t="s">
        <v>240</v>
      </c>
      <c r="Q956" t="s">
        <v>71</v>
      </c>
      <c r="R956" s="2">
        <v>36536</v>
      </c>
      <c r="S956" t="s">
        <v>52</v>
      </c>
      <c r="T956" t="s">
        <v>328</v>
      </c>
      <c r="U956" t="s">
        <v>54</v>
      </c>
      <c r="V956">
        <v>71974</v>
      </c>
      <c r="W956" t="s">
        <v>101</v>
      </c>
      <c r="X956" t="s">
        <v>102</v>
      </c>
      <c r="Y956" t="s">
        <v>1187</v>
      </c>
      <c r="Z956">
        <v>3</v>
      </c>
      <c r="AA956">
        <v>1381</v>
      </c>
      <c r="AB956" s="2">
        <v>45206</v>
      </c>
      <c r="AC956">
        <v>2</v>
      </c>
      <c r="AD956">
        <v>2</v>
      </c>
      <c r="AE956">
        <v>1</v>
      </c>
      <c r="AF956" s="1">
        <v>44824</v>
      </c>
      <c r="AG956" t="s">
        <v>59</v>
      </c>
      <c r="AH956" t="s">
        <v>60</v>
      </c>
      <c r="AI956" t="s">
        <v>61</v>
      </c>
      <c r="AJ956" t="s">
        <v>6632</v>
      </c>
      <c r="AK956" t="s">
        <v>6633</v>
      </c>
      <c r="AL956">
        <v>4</v>
      </c>
      <c r="AM956">
        <v>718.16</v>
      </c>
    </row>
    <row r="957" spans="1:39" x14ac:dyDescent="0.3">
      <c r="A957">
        <v>955</v>
      </c>
      <c r="B957" t="s">
        <v>6634</v>
      </c>
      <c r="C957" t="s">
        <v>659</v>
      </c>
      <c r="D957" s="1">
        <v>43623</v>
      </c>
      <c r="F957" t="s">
        <v>3985</v>
      </c>
      <c r="G957" t="s">
        <v>6635</v>
      </c>
      <c r="H957" t="s">
        <v>6636</v>
      </c>
      <c r="I957" t="s">
        <v>112</v>
      </c>
      <c r="J957" t="s">
        <v>45</v>
      </c>
      <c r="K957" t="s">
        <v>87</v>
      </c>
      <c r="L957" t="s">
        <v>88</v>
      </c>
      <c r="M957" t="s">
        <v>70</v>
      </c>
      <c r="N957" t="s">
        <v>49</v>
      </c>
      <c r="P957" t="s">
        <v>4335</v>
      </c>
      <c r="Q957" t="s">
        <v>127</v>
      </c>
      <c r="R957" t="s">
        <v>6637</v>
      </c>
      <c r="S957" t="s">
        <v>52</v>
      </c>
      <c r="T957" t="s">
        <v>6</v>
      </c>
      <c r="U957" t="s">
        <v>54</v>
      </c>
      <c r="V957">
        <v>27614</v>
      </c>
      <c r="W957" t="s">
        <v>55</v>
      </c>
      <c r="X957" t="s">
        <v>56</v>
      </c>
      <c r="Y957" t="s">
        <v>145</v>
      </c>
      <c r="Z957">
        <v>3</v>
      </c>
      <c r="AA957">
        <v>1382</v>
      </c>
      <c r="AB957" t="s">
        <v>1988</v>
      </c>
      <c r="AC957">
        <v>2</v>
      </c>
      <c r="AD957">
        <v>1</v>
      </c>
      <c r="AE957">
        <v>1</v>
      </c>
      <c r="AF957" s="1">
        <v>44978</v>
      </c>
      <c r="AG957" t="s">
        <v>222</v>
      </c>
      <c r="AH957" t="s">
        <v>60</v>
      </c>
      <c r="AI957" t="s">
        <v>131</v>
      </c>
      <c r="AJ957" t="s">
        <v>6638</v>
      </c>
      <c r="AK957" t="s">
        <v>6639</v>
      </c>
      <c r="AL957">
        <v>5</v>
      </c>
      <c r="AM957">
        <v>162.46</v>
      </c>
    </row>
    <row r="958" spans="1:39" x14ac:dyDescent="0.3">
      <c r="A958">
        <v>956</v>
      </c>
      <c r="B958" t="s">
        <v>6640</v>
      </c>
      <c r="C958" t="s">
        <v>6641</v>
      </c>
      <c r="D958" s="1">
        <v>44589</v>
      </c>
      <c r="E958" s="1">
        <v>44820</v>
      </c>
      <c r="F958" t="s">
        <v>3985</v>
      </c>
      <c r="G958" t="s">
        <v>6642</v>
      </c>
      <c r="H958" t="s">
        <v>6643</v>
      </c>
      <c r="I958" t="s">
        <v>126</v>
      </c>
      <c r="J958" t="s">
        <v>45</v>
      </c>
      <c r="K958" t="s">
        <v>46</v>
      </c>
      <c r="L958" t="s">
        <v>47</v>
      </c>
      <c r="M958" t="s">
        <v>70</v>
      </c>
      <c r="N958" t="s">
        <v>175</v>
      </c>
      <c r="O958" t="s">
        <v>6644</v>
      </c>
      <c r="P958" t="s">
        <v>4335</v>
      </c>
      <c r="Q958" t="s">
        <v>113</v>
      </c>
      <c r="R958" s="2">
        <v>34617</v>
      </c>
      <c r="S958" t="s">
        <v>52</v>
      </c>
      <c r="T958" t="s">
        <v>143</v>
      </c>
      <c r="U958" t="s">
        <v>54</v>
      </c>
      <c r="V958">
        <v>88549</v>
      </c>
      <c r="W958" t="s">
        <v>75</v>
      </c>
      <c r="X958" t="s">
        <v>144</v>
      </c>
      <c r="Y958" t="s">
        <v>145</v>
      </c>
      <c r="Z958">
        <v>3</v>
      </c>
      <c r="AA958">
        <v>1383</v>
      </c>
      <c r="AB958" s="2">
        <v>44601</v>
      </c>
      <c r="AC958">
        <v>4</v>
      </c>
      <c r="AD958">
        <v>1</v>
      </c>
      <c r="AE958">
        <v>5</v>
      </c>
      <c r="AF958" s="1">
        <v>44941</v>
      </c>
      <c r="AG958" t="s">
        <v>76</v>
      </c>
      <c r="AH958" t="s">
        <v>60</v>
      </c>
      <c r="AI958" t="s">
        <v>105</v>
      </c>
      <c r="AJ958" t="s">
        <v>6645</v>
      </c>
      <c r="AK958" t="s">
        <v>6646</v>
      </c>
      <c r="AL958">
        <v>3</v>
      </c>
      <c r="AM958">
        <v>924.64</v>
      </c>
    </row>
    <row r="959" spans="1:39" x14ac:dyDescent="0.3">
      <c r="A959">
        <v>957</v>
      </c>
      <c r="B959" t="s">
        <v>4685</v>
      </c>
      <c r="C959" t="s">
        <v>4485</v>
      </c>
      <c r="D959" s="1">
        <v>44013</v>
      </c>
      <c r="E959" s="1">
        <v>44260</v>
      </c>
      <c r="F959" t="s">
        <v>6237</v>
      </c>
      <c r="G959" t="s">
        <v>6647</v>
      </c>
      <c r="H959" t="s">
        <v>6648</v>
      </c>
      <c r="I959" t="s">
        <v>44</v>
      </c>
      <c r="J959" t="s">
        <v>45</v>
      </c>
      <c r="K959" t="s">
        <v>70</v>
      </c>
      <c r="L959" t="s">
        <v>88</v>
      </c>
      <c r="M959" t="s">
        <v>87</v>
      </c>
      <c r="N959" t="s">
        <v>175</v>
      </c>
      <c r="O959" t="s">
        <v>6649</v>
      </c>
      <c r="P959" t="s">
        <v>4335</v>
      </c>
      <c r="Q959" t="s">
        <v>127</v>
      </c>
      <c r="R959" s="2">
        <v>20792</v>
      </c>
      <c r="S959" t="s">
        <v>52</v>
      </c>
      <c r="T959" t="s">
        <v>537</v>
      </c>
      <c r="U959" t="s">
        <v>54</v>
      </c>
      <c r="V959">
        <v>14083</v>
      </c>
      <c r="W959" t="s">
        <v>101</v>
      </c>
      <c r="X959" t="s">
        <v>102</v>
      </c>
      <c r="Y959" t="s">
        <v>1187</v>
      </c>
      <c r="Z959">
        <v>3</v>
      </c>
      <c r="AA959">
        <v>1384</v>
      </c>
      <c r="AB959" s="2">
        <v>45051</v>
      </c>
      <c r="AC959">
        <v>2</v>
      </c>
      <c r="AD959">
        <v>3</v>
      </c>
      <c r="AE959">
        <v>4</v>
      </c>
      <c r="AF959" s="1">
        <v>44838</v>
      </c>
      <c r="AG959" t="s">
        <v>59</v>
      </c>
      <c r="AH959" t="s">
        <v>60</v>
      </c>
      <c r="AI959" t="s">
        <v>131</v>
      </c>
      <c r="AJ959" t="s">
        <v>6650</v>
      </c>
      <c r="AK959" t="s">
        <v>6651</v>
      </c>
      <c r="AL959">
        <v>4</v>
      </c>
      <c r="AM959">
        <v>628.48</v>
      </c>
    </row>
    <row r="960" spans="1:39" x14ac:dyDescent="0.3">
      <c r="A960">
        <v>958</v>
      </c>
      <c r="B960" t="s">
        <v>1912</v>
      </c>
      <c r="C960" t="s">
        <v>5273</v>
      </c>
      <c r="D960" s="1">
        <v>43981</v>
      </c>
      <c r="F960" t="s">
        <v>6237</v>
      </c>
      <c r="G960" t="s">
        <v>6652</v>
      </c>
      <c r="H960" t="s">
        <v>6653</v>
      </c>
      <c r="I960" t="s">
        <v>185</v>
      </c>
      <c r="J960" t="s">
        <v>45</v>
      </c>
      <c r="K960" t="s">
        <v>87</v>
      </c>
      <c r="L960" t="s">
        <v>47</v>
      </c>
      <c r="M960" t="s">
        <v>70</v>
      </c>
      <c r="N960" t="s">
        <v>49</v>
      </c>
      <c r="P960" t="s">
        <v>4335</v>
      </c>
      <c r="Q960" t="s">
        <v>127</v>
      </c>
      <c r="R960" s="2">
        <v>24355</v>
      </c>
      <c r="S960" t="s">
        <v>52</v>
      </c>
      <c r="T960" t="s">
        <v>116</v>
      </c>
      <c r="U960" t="s">
        <v>54</v>
      </c>
      <c r="V960">
        <v>37965</v>
      </c>
      <c r="W960" t="s">
        <v>75</v>
      </c>
      <c r="X960" t="s">
        <v>144</v>
      </c>
      <c r="Y960" t="s">
        <v>1187</v>
      </c>
      <c r="Z960">
        <v>3</v>
      </c>
      <c r="AA960">
        <v>1385</v>
      </c>
      <c r="AB960" s="2">
        <v>44874</v>
      </c>
      <c r="AC960">
        <v>3</v>
      </c>
      <c r="AD960">
        <v>1</v>
      </c>
      <c r="AE960">
        <v>3</v>
      </c>
      <c r="AF960" s="1">
        <v>45104</v>
      </c>
      <c r="AG960" t="s">
        <v>222</v>
      </c>
      <c r="AH960" t="s">
        <v>60</v>
      </c>
      <c r="AI960" t="s">
        <v>131</v>
      </c>
      <c r="AJ960" t="s">
        <v>6654</v>
      </c>
      <c r="AK960" t="s">
        <v>6655</v>
      </c>
      <c r="AL960">
        <v>1</v>
      </c>
      <c r="AM960">
        <v>678.07</v>
      </c>
    </row>
    <row r="961" spans="1:39" x14ac:dyDescent="0.3">
      <c r="A961">
        <v>959</v>
      </c>
      <c r="B961" t="s">
        <v>2253</v>
      </c>
      <c r="C961" t="s">
        <v>4072</v>
      </c>
      <c r="D961" s="1">
        <v>43743</v>
      </c>
      <c r="E961" s="1">
        <v>44961</v>
      </c>
      <c r="F961" t="s">
        <v>6245</v>
      </c>
      <c r="G961" t="s">
        <v>6656</v>
      </c>
      <c r="H961" t="s">
        <v>6657</v>
      </c>
      <c r="I961" t="s">
        <v>68</v>
      </c>
      <c r="J961" t="s">
        <v>45</v>
      </c>
      <c r="K961" t="s">
        <v>46</v>
      </c>
      <c r="L961" t="s">
        <v>47</v>
      </c>
      <c r="M961" t="s">
        <v>87</v>
      </c>
      <c r="N961" t="s">
        <v>139</v>
      </c>
      <c r="O961" t="s">
        <v>6658</v>
      </c>
      <c r="P961" t="s">
        <v>4335</v>
      </c>
      <c r="Q961" t="s">
        <v>113</v>
      </c>
      <c r="R961" t="s">
        <v>6659</v>
      </c>
      <c r="S961" t="s">
        <v>52</v>
      </c>
      <c r="T961" t="s">
        <v>143</v>
      </c>
      <c r="U961" t="s">
        <v>54</v>
      </c>
      <c r="V961">
        <v>13405</v>
      </c>
      <c r="W961" t="s">
        <v>55</v>
      </c>
      <c r="X961" t="s">
        <v>117</v>
      </c>
      <c r="Y961" t="s">
        <v>145</v>
      </c>
      <c r="Z961">
        <v>3</v>
      </c>
      <c r="AA961">
        <v>1386</v>
      </c>
      <c r="AB961" t="s">
        <v>6660</v>
      </c>
      <c r="AC961">
        <v>2</v>
      </c>
      <c r="AD961">
        <v>4</v>
      </c>
      <c r="AE961">
        <v>5</v>
      </c>
      <c r="AF961" s="1">
        <v>45106</v>
      </c>
      <c r="AG961" t="s">
        <v>119</v>
      </c>
      <c r="AH961" t="s">
        <v>77</v>
      </c>
      <c r="AI961" t="s">
        <v>131</v>
      </c>
      <c r="AJ961" t="s">
        <v>6661</v>
      </c>
      <c r="AK961" t="s">
        <v>6662</v>
      </c>
      <c r="AL961">
        <v>1</v>
      </c>
      <c r="AM961">
        <v>106.91</v>
      </c>
    </row>
    <row r="962" spans="1:39" x14ac:dyDescent="0.3">
      <c r="A962">
        <v>960</v>
      </c>
      <c r="B962" t="s">
        <v>6663</v>
      </c>
      <c r="C962" t="s">
        <v>1625</v>
      </c>
      <c r="D962" s="1">
        <v>44506</v>
      </c>
      <c r="E962" s="1">
        <v>45036</v>
      </c>
      <c r="F962" t="s">
        <v>6245</v>
      </c>
      <c r="G962" t="s">
        <v>6664</v>
      </c>
      <c r="H962" t="s">
        <v>6665</v>
      </c>
      <c r="I962" t="s">
        <v>195</v>
      </c>
      <c r="J962" t="s">
        <v>45</v>
      </c>
      <c r="K962" t="s">
        <v>46</v>
      </c>
      <c r="L962" t="s">
        <v>88</v>
      </c>
      <c r="M962" t="s">
        <v>87</v>
      </c>
      <c r="N962" t="s">
        <v>249</v>
      </c>
      <c r="O962" t="s">
        <v>6666</v>
      </c>
      <c r="P962" t="s">
        <v>4335</v>
      </c>
      <c r="Q962" t="s">
        <v>113</v>
      </c>
      <c r="R962" t="s">
        <v>6667</v>
      </c>
      <c r="S962" t="s">
        <v>52</v>
      </c>
      <c r="T962" t="s">
        <v>116</v>
      </c>
      <c r="U962" t="s">
        <v>74</v>
      </c>
      <c r="V962">
        <v>63614</v>
      </c>
      <c r="W962" t="s">
        <v>75</v>
      </c>
      <c r="X962" t="s">
        <v>144</v>
      </c>
      <c r="Y962" t="s">
        <v>1187</v>
      </c>
      <c r="Z962">
        <v>3</v>
      </c>
      <c r="AA962">
        <v>1387</v>
      </c>
      <c r="AB962" t="s">
        <v>4615</v>
      </c>
      <c r="AC962">
        <v>5</v>
      </c>
      <c r="AD962">
        <v>1</v>
      </c>
      <c r="AE962">
        <v>2</v>
      </c>
      <c r="AF962" s="1">
        <v>44915</v>
      </c>
      <c r="AG962" t="s">
        <v>222</v>
      </c>
      <c r="AH962" t="s">
        <v>77</v>
      </c>
      <c r="AI962" t="s">
        <v>78</v>
      </c>
      <c r="AJ962" t="s">
        <v>6668</v>
      </c>
      <c r="AK962" t="s">
        <v>6669</v>
      </c>
      <c r="AL962">
        <v>1</v>
      </c>
      <c r="AM962">
        <v>195.95</v>
      </c>
    </row>
    <row r="963" spans="1:39" x14ac:dyDescent="0.3">
      <c r="A963">
        <v>961</v>
      </c>
      <c r="B963" t="s">
        <v>2599</v>
      </c>
      <c r="C963" t="s">
        <v>6143</v>
      </c>
      <c r="D963" s="1">
        <v>43594</v>
      </c>
      <c r="E963" s="1">
        <v>43958</v>
      </c>
      <c r="F963" t="s">
        <v>6245</v>
      </c>
      <c r="G963" t="s">
        <v>6670</v>
      </c>
      <c r="H963" t="s">
        <v>6671</v>
      </c>
      <c r="I963" t="s">
        <v>112</v>
      </c>
      <c r="J963" t="s">
        <v>45</v>
      </c>
      <c r="K963" t="s">
        <v>70</v>
      </c>
      <c r="L963" t="s">
        <v>88</v>
      </c>
      <c r="M963" t="s">
        <v>87</v>
      </c>
      <c r="N963" t="s">
        <v>175</v>
      </c>
      <c r="O963" t="s">
        <v>6672</v>
      </c>
      <c r="P963" t="s">
        <v>4335</v>
      </c>
      <c r="Q963" t="s">
        <v>127</v>
      </c>
      <c r="R963" t="s">
        <v>6673</v>
      </c>
      <c r="S963" t="s">
        <v>52</v>
      </c>
      <c r="T963" t="s">
        <v>1341</v>
      </c>
      <c r="U963" t="s">
        <v>54</v>
      </c>
      <c r="V963">
        <v>31721</v>
      </c>
      <c r="W963" t="s">
        <v>130</v>
      </c>
      <c r="X963" t="s">
        <v>102</v>
      </c>
      <c r="Y963" t="s">
        <v>145</v>
      </c>
      <c r="Z963">
        <v>3</v>
      </c>
      <c r="AA963">
        <v>1388</v>
      </c>
      <c r="AB963" t="s">
        <v>929</v>
      </c>
      <c r="AC963">
        <v>5</v>
      </c>
      <c r="AD963">
        <v>2</v>
      </c>
      <c r="AE963">
        <v>4</v>
      </c>
      <c r="AF963" s="1">
        <v>45034</v>
      </c>
      <c r="AG963" t="s">
        <v>222</v>
      </c>
      <c r="AH963" t="s">
        <v>77</v>
      </c>
      <c r="AI963" t="s">
        <v>105</v>
      </c>
      <c r="AJ963" t="s">
        <v>6674</v>
      </c>
      <c r="AK963" t="s">
        <v>6675</v>
      </c>
      <c r="AL963">
        <v>1</v>
      </c>
      <c r="AM963">
        <v>918.34</v>
      </c>
    </row>
    <row r="964" spans="1:39" x14ac:dyDescent="0.3">
      <c r="A964">
        <v>962</v>
      </c>
      <c r="B964" t="s">
        <v>6676</v>
      </c>
      <c r="C964" t="s">
        <v>581</v>
      </c>
      <c r="D964" s="1">
        <v>43766</v>
      </c>
      <c r="F964" t="s">
        <v>1168</v>
      </c>
      <c r="G964" t="s">
        <v>6677</v>
      </c>
      <c r="H964" t="s">
        <v>6678</v>
      </c>
      <c r="I964" t="s">
        <v>164</v>
      </c>
      <c r="J964" t="s">
        <v>45</v>
      </c>
      <c r="K964" t="s">
        <v>70</v>
      </c>
      <c r="L964" t="s">
        <v>69</v>
      </c>
      <c r="M964" t="s">
        <v>87</v>
      </c>
      <c r="N964" t="s">
        <v>49</v>
      </c>
      <c r="P964" t="s">
        <v>50</v>
      </c>
      <c r="Q964" t="s">
        <v>5339</v>
      </c>
      <c r="R964" s="2">
        <v>22961</v>
      </c>
      <c r="S964" t="s">
        <v>52</v>
      </c>
      <c r="T964" t="s">
        <v>356</v>
      </c>
      <c r="U964" t="s">
        <v>74</v>
      </c>
      <c r="V964">
        <v>2128</v>
      </c>
      <c r="W964" t="s">
        <v>75</v>
      </c>
      <c r="X964" t="s">
        <v>56</v>
      </c>
      <c r="Y964" t="s">
        <v>145</v>
      </c>
      <c r="Z964">
        <v>3</v>
      </c>
      <c r="AA964">
        <v>1389</v>
      </c>
      <c r="AB964" t="s">
        <v>4510</v>
      </c>
      <c r="AC964">
        <v>4</v>
      </c>
      <c r="AD964">
        <v>4</v>
      </c>
      <c r="AE964">
        <v>3</v>
      </c>
      <c r="AF964" s="1">
        <v>44942</v>
      </c>
      <c r="AG964" t="s">
        <v>222</v>
      </c>
      <c r="AH964" t="s">
        <v>77</v>
      </c>
      <c r="AI964" t="s">
        <v>78</v>
      </c>
      <c r="AJ964" t="s">
        <v>6679</v>
      </c>
      <c r="AK964" t="s">
        <v>6680</v>
      </c>
      <c r="AL964">
        <v>3</v>
      </c>
      <c r="AM964">
        <v>425.34</v>
      </c>
    </row>
    <row r="965" spans="1:39" x14ac:dyDescent="0.3">
      <c r="A965">
        <v>963</v>
      </c>
      <c r="B965" t="s">
        <v>6681</v>
      </c>
      <c r="C965" t="s">
        <v>581</v>
      </c>
      <c r="D965" s="1">
        <v>43476</v>
      </c>
      <c r="F965" t="s">
        <v>41</v>
      </c>
      <c r="G965" t="s">
        <v>6682</v>
      </c>
      <c r="H965" t="s">
        <v>6683</v>
      </c>
      <c r="I965" t="s">
        <v>185</v>
      </c>
      <c r="J965" t="s">
        <v>45</v>
      </c>
      <c r="K965" t="s">
        <v>46</v>
      </c>
      <c r="L965" t="s">
        <v>47</v>
      </c>
      <c r="M965" t="s">
        <v>70</v>
      </c>
      <c r="N965" t="s">
        <v>49</v>
      </c>
      <c r="P965" t="s">
        <v>50</v>
      </c>
      <c r="Q965" t="s">
        <v>113</v>
      </c>
      <c r="R965" t="s">
        <v>6684</v>
      </c>
      <c r="S965" t="s">
        <v>52</v>
      </c>
      <c r="T965" t="s">
        <v>231</v>
      </c>
      <c r="U965" t="s">
        <v>74</v>
      </c>
      <c r="V965">
        <v>2108</v>
      </c>
      <c r="W965" t="s">
        <v>177</v>
      </c>
      <c r="X965" t="s">
        <v>117</v>
      </c>
      <c r="Y965" t="s">
        <v>145</v>
      </c>
      <c r="Z965">
        <v>3</v>
      </c>
      <c r="AA965">
        <v>1390</v>
      </c>
      <c r="AB965" t="s">
        <v>1091</v>
      </c>
      <c r="AC965">
        <v>2</v>
      </c>
      <c r="AD965">
        <v>3</v>
      </c>
      <c r="AE965">
        <v>4</v>
      </c>
      <c r="AF965" s="1">
        <v>44988</v>
      </c>
      <c r="AG965" t="s">
        <v>222</v>
      </c>
      <c r="AH965" t="s">
        <v>77</v>
      </c>
      <c r="AI965" t="s">
        <v>105</v>
      </c>
      <c r="AJ965" t="s">
        <v>6216</v>
      </c>
      <c r="AK965" t="s">
        <v>6685</v>
      </c>
      <c r="AL965">
        <v>3</v>
      </c>
      <c r="AM965">
        <v>512.53</v>
      </c>
    </row>
    <row r="966" spans="1:39" x14ac:dyDescent="0.3">
      <c r="A966">
        <v>964</v>
      </c>
      <c r="B966" t="s">
        <v>4184</v>
      </c>
      <c r="C966" t="s">
        <v>6686</v>
      </c>
      <c r="D966" s="1">
        <v>43923</v>
      </c>
      <c r="F966" t="s">
        <v>41</v>
      </c>
      <c r="G966" t="s">
        <v>6687</v>
      </c>
      <c r="H966" t="s">
        <v>6688</v>
      </c>
      <c r="I966" t="s">
        <v>195</v>
      </c>
      <c r="J966" t="s">
        <v>45</v>
      </c>
      <c r="K966" t="s">
        <v>46</v>
      </c>
      <c r="L966" t="s">
        <v>69</v>
      </c>
      <c r="M966" t="s">
        <v>48</v>
      </c>
      <c r="N966" t="s">
        <v>49</v>
      </c>
      <c r="P966" t="s">
        <v>50</v>
      </c>
      <c r="Q966" t="s">
        <v>951</v>
      </c>
      <c r="R966" t="s">
        <v>6689</v>
      </c>
      <c r="S966" t="s">
        <v>52</v>
      </c>
      <c r="T966" t="s">
        <v>6</v>
      </c>
      <c r="U966" t="s">
        <v>54</v>
      </c>
      <c r="V966">
        <v>2093</v>
      </c>
      <c r="W966" t="s">
        <v>101</v>
      </c>
      <c r="X966" t="s">
        <v>102</v>
      </c>
      <c r="Y966" t="s">
        <v>345</v>
      </c>
      <c r="Z966">
        <v>3</v>
      </c>
      <c r="AA966">
        <v>1391</v>
      </c>
      <c r="AB966" s="2">
        <v>44873</v>
      </c>
      <c r="AC966">
        <v>4</v>
      </c>
      <c r="AD966">
        <v>1</v>
      </c>
      <c r="AE966">
        <v>1</v>
      </c>
      <c r="AF966" s="1">
        <v>44962</v>
      </c>
      <c r="AG966" t="s">
        <v>59</v>
      </c>
      <c r="AH966" t="s">
        <v>77</v>
      </c>
      <c r="AI966" t="s">
        <v>105</v>
      </c>
      <c r="AJ966" t="s">
        <v>6690</v>
      </c>
      <c r="AK966" t="s">
        <v>6691</v>
      </c>
      <c r="AL966">
        <v>3</v>
      </c>
      <c r="AM966">
        <v>146.47999999999999</v>
      </c>
    </row>
    <row r="967" spans="1:39" x14ac:dyDescent="0.3">
      <c r="A967">
        <v>965</v>
      </c>
      <c r="B967" t="s">
        <v>6692</v>
      </c>
      <c r="C967" t="s">
        <v>6693</v>
      </c>
      <c r="D967" s="1">
        <v>43623</v>
      </c>
      <c r="E967" s="1">
        <v>43692</v>
      </c>
      <c r="F967" t="s">
        <v>41</v>
      </c>
      <c r="G967" t="s">
        <v>6694</v>
      </c>
      <c r="H967" t="s">
        <v>6695</v>
      </c>
      <c r="I967" t="s">
        <v>86</v>
      </c>
      <c r="J967" t="s">
        <v>45</v>
      </c>
      <c r="K967" t="s">
        <v>70</v>
      </c>
      <c r="L967" t="s">
        <v>69</v>
      </c>
      <c r="M967" t="s">
        <v>70</v>
      </c>
      <c r="N967" t="s">
        <v>139</v>
      </c>
      <c r="O967" t="s">
        <v>6696</v>
      </c>
      <c r="P967" t="s">
        <v>50</v>
      </c>
      <c r="Q967" t="s">
        <v>127</v>
      </c>
      <c r="R967" t="s">
        <v>2972</v>
      </c>
      <c r="S967" t="s">
        <v>52</v>
      </c>
      <c r="T967" t="s">
        <v>312</v>
      </c>
      <c r="U967" t="s">
        <v>54</v>
      </c>
      <c r="V967">
        <v>2093</v>
      </c>
      <c r="W967" t="s">
        <v>75</v>
      </c>
      <c r="X967" t="s">
        <v>56</v>
      </c>
      <c r="Y967" t="s">
        <v>145</v>
      </c>
      <c r="Z967">
        <v>3</v>
      </c>
      <c r="AA967">
        <v>1392</v>
      </c>
      <c r="AB967" t="s">
        <v>867</v>
      </c>
      <c r="AC967">
        <v>4</v>
      </c>
      <c r="AD967">
        <v>4</v>
      </c>
      <c r="AE967">
        <v>3</v>
      </c>
      <c r="AF967" s="1">
        <v>45036</v>
      </c>
      <c r="AG967" t="s">
        <v>59</v>
      </c>
      <c r="AH967" t="s">
        <v>77</v>
      </c>
      <c r="AI967" t="s">
        <v>105</v>
      </c>
      <c r="AJ967" t="s">
        <v>6697</v>
      </c>
      <c r="AK967" t="s">
        <v>6698</v>
      </c>
      <c r="AL967">
        <v>3</v>
      </c>
      <c r="AM967">
        <v>578.62</v>
      </c>
    </row>
    <row r="968" spans="1:39" x14ac:dyDescent="0.3">
      <c r="A968">
        <v>966</v>
      </c>
      <c r="B968" t="s">
        <v>6699</v>
      </c>
      <c r="C968" t="s">
        <v>6700</v>
      </c>
      <c r="D968" s="1">
        <v>44522</v>
      </c>
      <c r="E968" s="1">
        <v>44888</v>
      </c>
      <c r="F968" t="s">
        <v>41</v>
      </c>
      <c r="G968" t="s">
        <v>6701</v>
      </c>
      <c r="H968" t="s">
        <v>6702</v>
      </c>
      <c r="I968" t="s">
        <v>185</v>
      </c>
      <c r="J968" t="s">
        <v>45</v>
      </c>
      <c r="K968" t="s">
        <v>70</v>
      </c>
      <c r="L968" t="s">
        <v>47</v>
      </c>
      <c r="M968" t="s">
        <v>70</v>
      </c>
      <c r="N968" t="s">
        <v>249</v>
      </c>
      <c r="O968" t="s">
        <v>6703</v>
      </c>
      <c r="P968" t="s">
        <v>50</v>
      </c>
      <c r="Q968" t="s">
        <v>113</v>
      </c>
      <c r="R968" t="s">
        <v>6704</v>
      </c>
      <c r="S968" t="s">
        <v>52</v>
      </c>
      <c r="T968" t="s">
        <v>437</v>
      </c>
      <c r="U968" t="s">
        <v>54</v>
      </c>
      <c r="V968">
        <v>1775</v>
      </c>
      <c r="W968" t="s">
        <v>101</v>
      </c>
      <c r="X968" t="s">
        <v>102</v>
      </c>
      <c r="Y968" t="s">
        <v>145</v>
      </c>
      <c r="Z968">
        <v>3</v>
      </c>
      <c r="AA968">
        <v>1393</v>
      </c>
      <c r="AB968" t="s">
        <v>6705</v>
      </c>
      <c r="AC968">
        <v>4</v>
      </c>
      <c r="AD968">
        <v>4</v>
      </c>
      <c r="AE968">
        <v>4</v>
      </c>
      <c r="AF968" s="1">
        <v>45018</v>
      </c>
      <c r="AG968" t="s">
        <v>119</v>
      </c>
      <c r="AH968" t="s">
        <v>77</v>
      </c>
      <c r="AI968" t="s">
        <v>61</v>
      </c>
      <c r="AJ968" t="s">
        <v>6706</v>
      </c>
      <c r="AK968" t="s">
        <v>6707</v>
      </c>
      <c r="AL968">
        <v>3</v>
      </c>
      <c r="AM968">
        <v>255.61</v>
      </c>
    </row>
    <row r="969" spans="1:39" x14ac:dyDescent="0.3">
      <c r="A969">
        <v>967</v>
      </c>
      <c r="B969" t="s">
        <v>6708</v>
      </c>
      <c r="C969" t="s">
        <v>6709</v>
      </c>
      <c r="D969" s="1">
        <v>43484</v>
      </c>
      <c r="F969" t="s">
        <v>41</v>
      </c>
      <c r="G969" t="s">
        <v>6710</v>
      </c>
      <c r="H969" t="s">
        <v>6711</v>
      </c>
      <c r="I969" t="s">
        <v>164</v>
      </c>
      <c r="J969" t="s">
        <v>45</v>
      </c>
      <c r="K969" t="s">
        <v>87</v>
      </c>
      <c r="L969" t="s">
        <v>69</v>
      </c>
      <c r="M969" t="s">
        <v>70</v>
      </c>
      <c r="N969" t="s">
        <v>49</v>
      </c>
      <c r="P969" t="s">
        <v>50</v>
      </c>
      <c r="Q969" t="s">
        <v>127</v>
      </c>
      <c r="R969" t="s">
        <v>6712</v>
      </c>
      <c r="S969" t="s">
        <v>52</v>
      </c>
      <c r="T969" t="s">
        <v>116</v>
      </c>
      <c r="U969" t="s">
        <v>74</v>
      </c>
      <c r="V969">
        <v>2134</v>
      </c>
      <c r="W969" t="s">
        <v>130</v>
      </c>
      <c r="X969" t="s">
        <v>117</v>
      </c>
      <c r="Y969" t="s">
        <v>145</v>
      </c>
      <c r="Z969">
        <v>3</v>
      </c>
      <c r="AA969">
        <v>1394</v>
      </c>
      <c r="AB969" s="2">
        <v>45114</v>
      </c>
      <c r="AC969">
        <v>1</v>
      </c>
      <c r="AD969">
        <v>2</v>
      </c>
      <c r="AE969">
        <v>2</v>
      </c>
      <c r="AF969" s="1">
        <v>44970</v>
      </c>
      <c r="AG969" t="s">
        <v>59</v>
      </c>
      <c r="AH969" t="s">
        <v>60</v>
      </c>
      <c r="AI969" t="s">
        <v>131</v>
      </c>
      <c r="AJ969" t="s">
        <v>6713</v>
      </c>
      <c r="AK969" t="s">
        <v>6714</v>
      </c>
      <c r="AL969">
        <v>5</v>
      </c>
      <c r="AM969">
        <v>370.26</v>
      </c>
    </row>
    <row r="970" spans="1:39" x14ac:dyDescent="0.3">
      <c r="A970">
        <v>968</v>
      </c>
      <c r="B970" t="s">
        <v>2506</v>
      </c>
      <c r="C970" t="s">
        <v>6715</v>
      </c>
      <c r="D970" s="1">
        <v>44547</v>
      </c>
      <c r="E970" s="1">
        <v>44556</v>
      </c>
      <c r="F970" t="s">
        <v>1168</v>
      </c>
      <c r="G970" t="s">
        <v>6716</v>
      </c>
      <c r="H970" t="s">
        <v>6717</v>
      </c>
      <c r="I970" t="s">
        <v>185</v>
      </c>
      <c r="J970" t="s">
        <v>1195</v>
      </c>
      <c r="K970" t="s">
        <v>87</v>
      </c>
      <c r="L970" t="s">
        <v>47</v>
      </c>
      <c r="M970" t="s">
        <v>70</v>
      </c>
      <c r="N970" t="s">
        <v>175</v>
      </c>
      <c r="O970" t="s">
        <v>6718</v>
      </c>
      <c r="P970" t="s">
        <v>50</v>
      </c>
      <c r="Q970" t="s">
        <v>113</v>
      </c>
      <c r="R970" t="s">
        <v>6719</v>
      </c>
      <c r="S970" t="s">
        <v>52</v>
      </c>
      <c r="T970" t="s">
        <v>116</v>
      </c>
      <c r="U970" t="s">
        <v>74</v>
      </c>
      <c r="V970">
        <v>2045</v>
      </c>
      <c r="W970" t="s">
        <v>130</v>
      </c>
      <c r="X970" t="s">
        <v>144</v>
      </c>
      <c r="Y970" t="s">
        <v>145</v>
      </c>
      <c r="Z970">
        <v>3</v>
      </c>
      <c r="AA970">
        <v>1395</v>
      </c>
      <c r="AB970" t="s">
        <v>1841</v>
      </c>
      <c r="AC970">
        <v>4</v>
      </c>
      <c r="AD970">
        <v>1</v>
      </c>
      <c r="AE970">
        <v>2</v>
      </c>
      <c r="AF970" s="1">
        <v>44923</v>
      </c>
      <c r="AG970" t="s">
        <v>222</v>
      </c>
      <c r="AH970" t="s">
        <v>60</v>
      </c>
      <c r="AI970" t="s">
        <v>61</v>
      </c>
      <c r="AJ970" t="s">
        <v>6720</v>
      </c>
      <c r="AK970" t="s">
        <v>6721</v>
      </c>
      <c r="AL970">
        <v>2</v>
      </c>
      <c r="AM970">
        <v>302.97000000000003</v>
      </c>
    </row>
    <row r="971" spans="1:39" x14ac:dyDescent="0.3">
      <c r="A971">
        <v>969</v>
      </c>
      <c r="B971" t="s">
        <v>6722</v>
      </c>
      <c r="C971" t="s">
        <v>6723</v>
      </c>
      <c r="D971" s="1">
        <v>43589</v>
      </c>
      <c r="E971" s="1">
        <v>44242</v>
      </c>
      <c r="F971" t="s">
        <v>41</v>
      </c>
      <c r="G971" t="s">
        <v>6724</v>
      </c>
      <c r="H971" t="s">
        <v>6725</v>
      </c>
      <c r="I971" t="s">
        <v>185</v>
      </c>
      <c r="J971" t="s">
        <v>45</v>
      </c>
      <c r="K971" t="s">
        <v>70</v>
      </c>
      <c r="L971" t="s">
        <v>69</v>
      </c>
      <c r="M971" t="s">
        <v>87</v>
      </c>
      <c r="N971" t="s">
        <v>175</v>
      </c>
      <c r="O971" t="s">
        <v>6726</v>
      </c>
      <c r="P971" t="s">
        <v>50</v>
      </c>
      <c r="Q971" t="s">
        <v>141</v>
      </c>
      <c r="R971" s="2">
        <v>20645</v>
      </c>
      <c r="S971" t="s">
        <v>52</v>
      </c>
      <c r="T971" t="s">
        <v>156</v>
      </c>
      <c r="U971" t="s">
        <v>54</v>
      </c>
      <c r="V971">
        <v>1810</v>
      </c>
      <c r="W971" t="s">
        <v>75</v>
      </c>
      <c r="X971" t="s">
        <v>117</v>
      </c>
      <c r="Y971" t="s">
        <v>145</v>
      </c>
      <c r="Z971">
        <v>3</v>
      </c>
      <c r="AA971">
        <v>1396</v>
      </c>
      <c r="AB971" s="2">
        <v>45114</v>
      </c>
      <c r="AC971">
        <v>2</v>
      </c>
      <c r="AD971">
        <v>1</v>
      </c>
      <c r="AE971">
        <v>3</v>
      </c>
      <c r="AF971" s="1">
        <v>44817</v>
      </c>
      <c r="AG971" t="s">
        <v>222</v>
      </c>
      <c r="AH971" t="s">
        <v>60</v>
      </c>
      <c r="AI971" t="s">
        <v>105</v>
      </c>
      <c r="AJ971" t="s">
        <v>4114</v>
      </c>
      <c r="AK971" t="s">
        <v>6727</v>
      </c>
      <c r="AL971">
        <v>3</v>
      </c>
      <c r="AM971">
        <v>632.28</v>
      </c>
    </row>
    <row r="972" spans="1:39" x14ac:dyDescent="0.3">
      <c r="A972">
        <v>970</v>
      </c>
      <c r="B972" t="s">
        <v>6728</v>
      </c>
      <c r="C972" t="s">
        <v>6729</v>
      </c>
      <c r="D972" s="1">
        <v>43459</v>
      </c>
      <c r="E972" s="1">
        <v>43535</v>
      </c>
      <c r="F972" t="s">
        <v>41</v>
      </c>
      <c r="G972" t="s">
        <v>6730</v>
      </c>
      <c r="H972" t="s">
        <v>6731</v>
      </c>
      <c r="I972" t="s">
        <v>195</v>
      </c>
      <c r="J972" t="s">
        <v>45</v>
      </c>
      <c r="K972" t="s">
        <v>46</v>
      </c>
      <c r="L972" t="s">
        <v>69</v>
      </c>
      <c r="M972" t="s">
        <v>70</v>
      </c>
      <c r="N972" t="s">
        <v>249</v>
      </c>
      <c r="O972" t="s">
        <v>6732</v>
      </c>
      <c r="P972" t="s">
        <v>50</v>
      </c>
      <c r="Q972" t="s">
        <v>113</v>
      </c>
      <c r="R972" t="s">
        <v>6733</v>
      </c>
      <c r="S972" t="s">
        <v>52</v>
      </c>
      <c r="T972" t="s">
        <v>116</v>
      </c>
      <c r="U972" t="s">
        <v>74</v>
      </c>
      <c r="V972">
        <v>1801</v>
      </c>
      <c r="W972" t="s">
        <v>101</v>
      </c>
      <c r="X972" t="s">
        <v>102</v>
      </c>
      <c r="Y972" t="s">
        <v>145</v>
      </c>
      <c r="Z972">
        <v>3</v>
      </c>
      <c r="AA972">
        <v>1397</v>
      </c>
      <c r="AB972" t="s">
        <v>760</v>
      </c>
      <c r="AC972">
        <v>3</v>
      </c>
      <c r="AD972">
        <v>2</v>
      </c>
      <c r="AE972">
        <v>3</v>
      </c>
      <c r="AF972" s="1">
        <v>44986</v>
      </c>
      <c r="AG972" t="s">
        <v>76</v>
      </c>
      <c r="AH972" t="s">
        <v>60</v>
      </c>
      <c r="AI972" t="s">
        <v>78</v>
      </c>
      <c r="AJ972" t="s">
        <v>6734</v>
      </c>
      <c r="AK972" t="s">
        <v>6735</v>
      </c>
      <c r="AL972">
        <v>2</v>
      </c>
      <c r="AM972">
        <v>669.41</v>
      </c>
    </row>
    <row r="973" spans="1:39" x14ac:dyDescent="0.3">
      <c r="A973">
        <v>971</v>
      </c>
      <c r="B973" t="s">
        <v>6736</v>
      </c>
      <c r="C973" t="s">
        <v>6737</v>
      </c>
      <c r="D973" s="1">
        <v>44199</v>
      </c>
      <c r="E973" s="1">
        <v>44993</v>
      </c>
      <c r="F973" t="s">
        <v>41</v>
      </c>
      <c r="G973" t="s">
        <v>6738</v>
      </c>
      <c r="H973" t="s">
        <v>6739</v>
      </c>
      <c r="I973" t="s">
        <v>238</v>
      </c>
      <c r="J973" t="s">
        <v>45</v>
      </c>
      <c r="K973" t="s">
        <v>70</v>
      </c>
      <c r="L973" t="s">
        <v>47</v>
      </c>
      <c r="M973" t="s">
        <v>87</v>
      </c>
      <c r="N973" t="s">
        <v>139</v>
      </c>
      <c r="O973" t="s">
        <v>6740</v>
      </c>
      <c r="P973" t="s">
        <v>50</v>
      </c>
      <c r="Q973" t="s">
        <v>207</v>
      </c>
      <c r="R973" s="2">
        <v>26645</v>
      </c>
      <c r="S973" t="s">
        <v>52</v>
      </c>
      <c r="T973" t="s">
        <v>1716</v>
      </c>
      <c r="U973" t="s">
        <v>54</v>
      </c>
      <c r="V973">
        <v>2451</v>
      </c>
      <c r="W973" t="s">
        <v>55</v>
      </c>
      <c r="X973" t="s">
        <v>102</v>
      </c>
      <c r="Y973" t="s">
        <v>345</v>
      </c>
      <c r="Z973">
        <v>3</v>
      </c>
      <c r="AA973">
        <v>1398</v>
      </c>
      <c r="AB973" s="2">
        <v>45111</v>
      </c>
      <c r="AC973">
        <v>1</v>
      </c>
      <c r="AD973">
        <v>1</v>
      </c>
      <c r="AE973">
        <v>1</v>
      </c>
      <c r="AF973" s="1">
        <v>44930</v>
      </c>
      <c r="AG973" t="s">
        <v>222</v>
      </c>
      <c r="AH973" t="s">
        <v>77</v>
      </c>
      <c r="AI973" t="s">
        <v>131</v>
      </c>
      <c r="AJ973" t="s">
        <v>6741</v>
      </c>
      <c r="AK973" t="s">
        <v>6742</v>
      </c>
      <c r="AL973">
        <v>3</v>
      </c>
      <c r="AM973">
        <v>191.99</v>
      </c>
    </row>
    <row r="974" spans="1:39" x14ac:dyDescent="0.3">
      <c r="A974">
        <v>972</v>
      </c>
      <c r="B974" t="s">
        <v>6743</v>
      </c>
      <c r="C974" t="s">
        <v>6744</v>
      </c>
      <c r="D974" s="1">
        <v>45092</v>
      </c>
      <c r="F974" t="s">
        <v>41</v>
      </c>
      <c r="G974" t="s">
        <v>6745</v>
      </c>
      <c r="H974" t="s">
        <v>6746</v>
      </c>
      <c r="I974" t="s">
        <v>126</v>
      </c>
      <c r="J974" t="s">
        <v>45</v>
      </c>
      <c r="K974" t="s">
        <v>70</v>
      </c>
      <c r="L974" t="s">
        <v>47</v>
      </c>
      <c r="M974" t="s">
        <v>87</v>
      </c>
      <c r="N974" t="s">
        <v>49</v>
      </c>
      <c r="P974" t="s">
        <v>50</v>
      </c>
      <c r="Q974" t="s">
        <v>113</v>
      </c>
      <c r="R974" t="s">
        <v>6747</v>
      </c>
      <c r="S974" t="s">
        <v>52</v>
      </c>
      <c r="T974" t="s">
        <v>328</v>
      </c>
      <c r="U974" t="s">
        <v>54</v>
      </c>
      <c r="V974">
        <v>2031</v>
      </c>
      <c r="W974" t="s">
        <v>101</v>
      </c>
      <c r="X974" t="s">
        <v>56</v>
      </c>
      <c r="Y974" t="s">
        <v>345</v>
      </c>
      <c r="Z974">
        <v>3</v>
      </c>
      <c r="AA974">
        <v>1399</v>
      </c>
      <c r="AB974" s="2">
        <v>45110</v>
      </c>
      <c r="AC974">
        <v>1</v>
      </c>
      <c r="AD974">
        <v>4</v>
      </c>
      <c r="AE974">
        <v>4</v>
      </c>
      <c r="AF974" s="1">
        <v>45048</v>
      </c>
      <c r="AG974" t="s">
        <v>76</v>
      </c>
      <c r="AH974" t="s">
        <v>60</v>
      </c>
      <c r="AI974" t="s">
        <v>78</v>
      </c>
      <c r="AJ974" t="s">
        <v>6748</v>
      </c>
      <c r="AK974" t="s">
        <v>6749</v>
      </c>
      <c r="AL974">
        <v>2</v>
      </c>
      <c r="AM974">
        <v>695.11</v>
      </c>
    </row>
    <row r="975" spans="1:39" x14ac:dyDescent="0.3">
      <c r="A975">
        <v>973</v>
      </c>
      <c r="B975" t="s">
        <v>6750</v>
      </c>
      <c r="C975" t="s">
        <v>6751</v>
      </c>
      <c r="D975" s="1">
        <v>43341</v>
      </c>
      <c r="E975" s="1">
        <v>44966</v>
      </c>
      <c r="F975" t="s">
        <v>1168</v>
      </c>
      <c r="G975" t="s">
        <v>6752</v>
      </c>
      <c r="H975" t="s">
        <v>6753</v>
      </c>
      <c r="I975" t="s">
        <v>164</v>
      </c>
      <c r="J975" t="s">
        <v>45</v>
      </c>
      <c r="K975" t="s">
        <v>87</v>
      </c>
      <c r="L975" t="s">
        <v>88</v>
      </c>
      <c r="M975" t="s">
        <v>87</v>
      </c>
      <c r="N975" t="s">
        <v>175</v>
      </c>
      <c r="O975" t="s">
        <v>6754</v>
      </c>
      <c r="P975" t="s">
        <v>50</v>
      </c>
      <c r="Q975" t="s">
        <v>127</v>
      </c>
      <c r="R975" s="2">
        <v>20152</v>
      </c>
      <c r="S975" t="s">
        <v>52</v>
      </c>
      <c r="T975" t="s">
        <v>116</v>
      </c>
      <c r="U975" t="s">
        <v>54</v>
      </c>
      <c r="V975">
        <v>2128</v>
      </c>
      <c r="W975" t="s">
        <v>55</v>
      </c>
      <c r="X975" t="s">
        <v>144</v>
      </c>
      <c r="Y975" t="s">
        <v>145</v>
      </c>
      <c r="Z975">
        <v>3</v>
      </c>
      <c r="AA975">
        <v>1400</v>
      </c>
      <c r="AB975" t="s">
        <v>2372</v>
      </c>
      <c r="AC975">
        <v>2</v>
      </c>
      <c r="AD975">
        <v>3</v>
      </c>
      <c r="AE975">
        <v>3</v>
      </c>
      <c r="AF975" s="1">
        <v>44779</v>
      </c>
      <c r="AG975" t="s">
        <v>222</v>
      </c>
      <c r="AH975" t="s">
        <v>60</v>
      </c>
      <c r="AI975" t="s">
        <v>61</v>
      </c>
      <c r="AJ975" t="s">
        <v>6755</v>
      </c>
      <c r="AK975" t="s">
        <v>6756</v>
      </c>
      <c r="AL975">
        <v>2</v>
      </c>
      <c r="AM975">
        <v>634.91999999999996</v>
      </c>
    </row>
    <row r="976" spans="1:39" x14ac:dyDescent="0.3">
      <c r="A976">
        <v>974</v>
      </c>
      <c r="B976" t="s">
        <v>6757</v>
      </c>
      <c r="C976" t="s">
        <v>2825</v>
      </c>
      <c r="D976" s="1">
        <v>43469</v>
      </c>
      <c r="F976" t="s">
        <v>41</v>
      </c>
      <c r="G976" t="s">
        <v>6758</v>
      </c>
      <c r="H976" t="s">
        <v>6759</v>
      </c>
      <c r="I976" t="s">
        <v>86</v>
      </c>
      <c r="J976" t="s">
        <v>45</v>
      </c>
      <c r="K976" t="s">
        <v>46</v>
      </c>
      <c r="L976" t="s">
        <v>88</v>
      </c>
      <c r="M976" t="s">
        <v>70</v>
      </c>
      <c r="N976" t="s">
        <v>49</v>
      </c>
      <c r="P976" t="s">
        <v>50</v>
      </c>
      <c r="Q976" t="s">
        <v>207</v>
      </c>
      <c r="R976" t="s">
        <v>6760</v>
      </c>
      <c r="S976" t="s">
        <v>52</v>
      </c>
      <c r="T976" t="s">
        <v>231</v>
      </c>
      <c r="U976" t="s">
        <v>74</v>
      </c>
      <c r="V976">
        <v>2451</v>
      </c>
      <c r="W976" t="s">
        <v>55</v>
      </c>
      <c r="X976" t="s">
        <v>102</v>
      </c>
      <c r="Y976" t="s">
        <v>145</v>
      </c>
      <c r="Z976">
        <v>3</v>
      </c>
      <c r="AA976">
        <v>1401</v>
      </c>
      <c r="AB976" s="2">
        <v>44662</v>
      </c>
      <c r="AC976">
        <v>2</v>
      </c>
      <c r="AD976">
        <v>5</v>
      </c>
      <c r="AE976">
        <v>3</v>
      </c>
      <c r="AF976" s="1">
        <v>45110</v>
      </c>
      <c r="AG976" t="s">
        <v>222</v>
      </c>
      <c r="AH976" t="s">
        <v>60</v>
      </c>
      <c r="AI976" t="s">
        <v>78</v>
      </c>
      <c r="AJ976" t="s">
        <v>6761</v>
      </c>
      <c r="AK976" t="s">
        <v>6762</v>
      </c>
      <c r="AL976">
        <v>5</v>
      </c>
      <c r="AM976">
        <v>873.98</v>
      </c>
    </row>
    <row r="977" spans="1:39" x14ac:dyDescent="0.3">
      <c r="A977">
        <v>975</v>
      </c>
      <c r="B977" t="s">
        <v>2996</v>
      </c>
      <c r="C977" t="s">
        <v>6763</v>
      </c>
      <c r="D977" s="1">
        <v>44449</v>
      </c>
      <c r="F977" t="s">
        <v>41</v>
      </c>
      <c r="G977" t="s">
        <v>6764</v>
      </c>
      <c r="H977" t="s">
        <v>6765</v>
      </c>
      <c r="I977" t="s">
        <v>195</v>
      </c>
      <c r="J977" t="s">
        <v>45</v>
      </c>
      <c r="K977" t="s">
        <v>87</v>
      </c>
      <c r="L977" t="s">
        <v>88</v>
      </c>
      <c r="M977" t="s">
        <v>87</v>
      </c>
      <c r="N977" t="s">
        <v>49</v>
      </c>
      <c r="P977" t="s">
        <v>50</v>
      </c>
      <c r="Q977" t="s">
        <v>90</v>
      </c>
      <c r="R977" s="2">
        <v>32487</v>
      </c>
      <c r="S977" t="s">
        <v>52</v>
      </c>
      <c r="T977" t="s">
        <v>143</v>
      </c>
      <c r="U977" t="s">
        <v>54</v>
      </c>
      <c r="V977">
        <v>1902</v>
      </c>
      <c r="W977" t="s">
        <v>55</v>
      </c>
      <c r="X977" t="s">
        <v>144</v>
      </c>
      <c r="Y977" t="s">
        <v>145</v>
      </c>
      <c r="Z977">
        <v>3</v>
      </c>
      <c r="AA977">
        <v>1402</v>
      </c>
      <c r="AB977" t="s">
        <v>5447</v>
      </c>
      <c r="AC977">
        <v>2</v>
      </c>
      <c r="AD977">
        <v>4</v>
      </c>
      <c r="AE977">
        <v>4</v>
      </c>
      <c r="AF977" s="1">
        <v>44848</v>
      </c>
      <c r="AG977" t="s">
        <v>222</v>
      </c>
      <c r="AH977" t="s">
        <v>77</v>
      </c>
      <c r="AI977" t="s">
        <v>131</v>
      </c>
      <c r="AJ977" t="s">
        <v>6766</v>
      </c>
      <c r="AK977" t="s">
        <v>6767</v>
      </c>
      <c r="AL977">
        <v>3</v>
      </c>
      <c r="AM977">
        <v>602.33000000000004</v>
      </c>
    </row>
    <row r="978" spans="1:39" x14ac:dyDescent="0.3">
      <c r="A978">
        <v>976</v>
      </c>
      <c r="B978" t="s">
        <v>6459</v>
      </c>
      <c r="C978" t="s">
        <v>6768</v>
      </c>
      <c r="D978" s="1">
        <v>44385</v>
      </c>
      <c r="F978" t="s">
        <v>41</v>
      </c>
      <c r="G978" t="s">
        <v>6769</v>
      </c>
      <c r="H978" t="s">
        <v>6770</v>
      </c>
      <c r="I978" t="s">
        <v>185</v>
      </c>
      <c r="J978" t="s">
        <v>45</v>
      </c>
      <c r="K978" t="s">
        <v>87</v>
      </c>
      <c r="L978" t="s">
        <v>88</v>
      </c>
      <c r="M978" t="s">
        <v>48</v>
      </c>
      <c r="N978" t="s">
        <v>49</v>
      </c>
      <c r="P978" t="s">
        <v>50</v>
      </c>
      <c r="Q978" t="s">
        <v>127</v>
      </c>
      <c r="R978" s="2">
        <v>16327</v>
      </c>
      <c r="S978" t="s">
        <v>52</v>
      </c>
      <c r="T978" t="s">
        <v>143</v>
      </c>
      <c r="U978" t="s">
        <v>54</v>
      </c>
      <c r="V978">
        <v>2351</v>
      </c>
      <c r="W978" t="s">
        <v>55</v>
      </c>
      <c r="X978" t="s">
        <v>56</v>
      </c>
      <c r="Y978" t="s">
        <v>145</v>
      </c>
      <c r="Z978">
        <v>3</v>
      </c>
      <c r="AA978">
        <v>1403</v>
      </c>
      <c r="AB978" t="s">
        <v>3073</v>
      </c>
      <c r="AC978">
        <v>1</v>
      </c>
      <c r="AD978">
        <v>3</v>
      </c>
      <c r="AE978">
        <v>2</v>
      </c>
      <c r="AF978" s="1">
        <v>45085</v>
      </c>
      <c r="AG978" t="s">
        <v>119</v>
      </c>
      <c r="AH978" t="s">
        <v>60</v>
      </c>
      <c r="AI978" t="s">
        <v>61</v>
      </c>
      <c r="AJ978" t="s">
        <v>6771</v>
      </c>
      <c r="AK978" t="s">
        <v>6772</v>
      </c>
      <c r="AL978">
        <v>3</v>
      </c>
      <c r="AM978">
        <v>807.02</v>
      </c>
    </row>
    <row r="979" spans="1:39" x14ac:dyDescent="0.3">
      <c r="A979">
        <v>977</v>
      </c>
      <c r="B979" t="s">
        <v>6773</v>
      </c>
      <c r="C979" t="s">
        <v>3601</v>
      </c>
      <c r="D979" s="1">
        <v>43405</v>
      </c>
      <c r="E979" s="1">
        <v>44315</v>
      </c>
      <c r="F979" t="s">
        <v>1168</v>
      </c>
      <c r="G979" t="s">
        <v>6774</v>
      </c>
      <c r="H979" t="s">
        <v>6775</v>
      </c>
      <c r="I979" t="s">
        <v>126</v>
      </c>
      <c r="J979" t="s">
        <v>1195</v>
      </c>
      <c r="K979" t="s">
        <v>46</v>
      </c>
      <c r="L979" t="s">
        <v>88</v>
      </c>
      <c r="M979" t="s">
        <v>70</v>
      </c>
      <c r="N979" t="s">
        <v>139</v>
      </c>
      <c r="O979" t="s">
        <v>6776</v>
      </c>
      <c r="P979" t="s">
        <v>50</v>
      </c>
      <c r="Q979" t="s">
        <v>51</v>
      </c>
      <c r="R979" s="2">
        <v>28653</v>
      </c>
      <c r="S979" t="s">
        <v>52</v>
      </c>
      <c r="T979" t="s">
        <v>356</v>
      </c>
      <c r="U979" t="s">
        <v>74</v>
      </c>
      <c r="V979">
        <v>2472</v>
      </c>
      <c r="W979" t="s">
        <v>75</v>
      </c>
      <c r="X979" t="s">
        <v>102</v>
      </c>
      <c r="Y979" t="s">
        <v>145</v>
      </c>
      <c r="Z979">
        <v>3</v>
      </c>
      <c r="AA979">
        <v>1404</v>
      </c>
      <c r="AB979" t="s">
        <v>4533</v>
      </c>
      <c r="AC979">
        <v>1</v>
      </c>
      <c r="AD979">
        <v>2</v>
      </c>
      <c r="AE979">
        <v>2</v>
      </c>
      <c r="AF979" s="1">
        <v>44836</v>
      </c>
      <c r="AG979" t="s">
        <v>104</v>
      </c>
      <c r="AH979" t="s">
        <v>60</v>
      </c>
      <c r="AI979" t="s">
        <v>105</v>
      </c>
      <c r="AJ979" t="s">
        <v>6777</v>
      </c>
      <c r="AK979" t="s">
        <v>6778</v>
      </c>
      <c r="AL979">
        <v>4</v>
      </c>
      <c r="AM979">
        <v>411.94</v>
      </c>
    </row>
    <row r="980" spans="1:39" x14ac:dyDescent="0.3">
      <c r="A980">
        <v>978</v>
      </c>
      <c r="B980" t="s">
        <v>6779</v>
      </c>
      <c r="C980" t="s">
        <v>6780</v>
      </c>
      <c r="D980" s="1">
        <v>43442</v>
      </c>
      <c r="E980" s="1">
        <v>44723</v>
      </c>
      <c r="F980" t="s">
        <v>1168</v>
      </c>
      <c r="G980" t="s">
        <v>6781</v>
      </c>
      <c r="H980" t="s">
        <v>6782</v>
      </c>
      <c r="I980" t="s">
        <v>86</v>
      </c>
      <c r="J980" t="s">
        <v>45</v>
      </c>
      <c r="K980" t="s">
        <v>70</v>
      </c>
      <c r="L980" t="s">
        <v>69</v>
      </c>
      <c r="M980" t="s">
        <v>48</v>
      </c>
      <c r="N980" t="s">
        <v>139</v>
      </c>
      <c r="O980" t="s">
        <v>6783</v>
      </c>
      <c r="P980" t="s">
        <v>50</v>
      </c>
      <c r="Q980" t="s">
        <v>127</v>
      </c>
      <c r="R980" t="s">
        <v>6784</v>
      </c>
      <c r="S980" t="s">
        <v>52</v>
      </c>
      <c r="T980" t="s">
        <v>1341</v>
      </c>
      <c r="U980" t="s">
        <v>54</v>
      </c>
      <c r="V980">
        <v>2050</v>
      </c>
      <c r="W980" t="s">
        <v>101</v>
      </c>
      <c r="X980" t="s">
        <v>102</v>
      </c>
      <c r="Y980" t="s">
        <v>145</v>
      </c>
      <c r="Z980">
        <v>3</v>
      </c>
      <c r="AA980">
        <v>1405</v>
      </c>
      <c r="AB980" t="s">
        <v>253</v>
      </c>
      <c r="AC980">
        <v>3</v>
      </c>
      <c r="AD980">
        <v>3</v>
      </c>
      <c r="AE980">
        <v>3</v>
      </c>
      <c r="AF980" s="1">
        <v>44819</v>
      </c>
      <c r="AG980" t="s">
        <v>76</v>
      </c>
      <c r="AH980" t="s">
        <v>77</v>
      </c>
      <c r="AI980" t="s">
        <v>105</v>
      </c>
      <c r="AJ980" t="s">
        <v>1644</v>
      </c>
      <c r="AK980" t="s">
        <v>6785</v>
      </c>
      <c r="AL980">
        <v>4</v>
      </c>
      <c r="AM980">
        <v>537.73</v>
      </c>
    </row>
    <row r="981" spans="1:39" x14ac:dyDescent="0.3">
      <c r="A981">
        <v>979</v>
      </c>
      <c r="B981" t="s">
        <v>1258</v>
      </c>
      <c r="C981" t="s">
        <v>6786</v>
      </c>
      <c r="D981" s="1">
        <v>44859</v>
      </c>
      <c r="F981" t="s">
        <v>1168</v>
      </c>
      <c r="G981" t="s">
        <v>6787</v>
      </c>
      <c r="H981" t="s">
        <v>6788</v>
      </c>
      <c r="I981" t="s">
        <v>238</v>
      </c>
      <c r="J981" t="s">
        <v>45</v>
      </c>
      <c r="K981" t="s">
        <v>70</v>
      </c>
      <c r="L981" t="s">
        <v>69</v>
      </c>
      <c r="M981" t="s">
        <v>87</v>
      </c>
      <c r="N981" t="s">
        <v>49</v>
      </c>
      <c r="P981" t="s">
        <v>50</v>
      </c>
      <c r="Q981" t="s">
        <v>113</v>
      </c>
      <c r="R981" s="2">
        <v>30235</v>
      </c>
      <c r="S981" t="s">
        <v>52</v>
      </c>
      <c r="T981" t="s">
        <v>437</v>
      </c>
      <c r="U981" t="s">
        <v>54</v>
      </c>
      <c r="V981">
        <v>1752</v>
      </c>
      <c r="W981" t="s">
        <v>177</v>
      </c>
      <c r="X981" t="s">
        <v>102</v>
      </c>
      <c r="Y981" t="s">
        <v>145</v>
      </c>
      <c r="Z981">
        <v>3</v>
      </c>
      <c r="AA981">
        <v>1406</v>
      </c>
      <c r="AB981" t="s">
        <v>1735</v>
      </c>
      <c r="AC981">
        <v>4</v>
      </c>
      <c r="AD981">
        <v>1</v>
      </c>
      <c r="AE981">
        <v>5</v>
      </c>
      <c r="AF981" s="1">
        <v>45049</v>
      </c>
      <c r="AG981" t="s">
        <v>119</v>
      </c>
      <c r="AH981" t="s">
        <v>60</v>
      </c>
      <c r="AI981" t="s">
        <v>78</v>
      </c>
      <c r="AJ981" t="s">
        <v>6789</v>
      </c>
      <c r="AK981" t="s">
        <v>6790</v>
      </c>
      <c r="AL981">
        <v>5</v>
      </c>
      <c r="AM981">
        <v>930.1</v>
      </c>
    </row>
    <row r="982" spans="1:39" x14ac:dyDescent="0.3">
      <c r="A982">
        <v>980</v>
      </c>
      <c r="B982" t="s">
        <v>6791</v>
      </c>
      <c r="C982" t="s">
        <v>375</v>
      </c>
      <c r="D982" s="1">
        <v>45020</v>
      </c>
      <c r="F982" t="s">
        <v>41</v>
      </c>
      <c r="G982" t="s">
        <v>6792</v>
      </c>
      <c r="H982" t="s">
        <v>6793</v>
      </c>
      <c r="I982" t="s">
        <v>112</v>
      </c>
      <c r="J982" t="s">
        <v>45</v>
      </c>
      <c r="K982" t="s">
        <v>87</v>
      </c>
      <c r="L982" t="s">
        <v>88</v>
      </c>
      <c r="M982" t="s">
        <v>48</v>
      </c>
      <c r="N982" t="s">
        <v>49</v>
      </c>
      <c r="P982" t="s">
        <v>50</v>
      </c>
      <c r="Q982" t="s">
        <v>90</v>
      </c>
      <c r="R982" t="s">
        <v>6794</v>
      </c>
      <c r="S982" t="s">
        <v>52</v>
      </c>
      <c r="T982" t="s">
        <v>981</v>
      </c>
      <c r="U982" t="s">
        <v>74</v>
      </c>
      <c r="V982">
        <v>1730</v>
      </c>
      <c r="W982" t="s">
        <v>75</v>
      </c>
      <c r="X982" t="s">
        <v>117</v>
      </c>
      <c r="Y982" t="s">
        <v>145</v>
      </c>
      <c r="Z982">
        <v>3</v>
      </c>
      <c r="AA982">
        <v>1407</v>
      </c>
      <c r="AB982" t="s">
        <v>4710</v>
      </c>
      <c r="AC982">
        <v>3</v>
      </c>
      <c r="AD982">
        <v>3</v>
      </c>
      <c r="AE982">
        <v>1</v>
      </c>
      <c r="AF982" s="1">
        <v>44888</v>
      </c>
      <c r="AG982" t="s">
        <v>222</v>
      </c>
      <c r="AH982" t="s">
        <v>77</v>
      </c>
      <c r="AI982" t="s">
        <v>105</v>
      </c>
      <c r="AJ982" t="s">
        <v>6795</v>
      </c>
      <c r="AK982" t="s">
        <v>6796</v>
      </c>
      <c r="AL982">
        <v>3</v>
      </c>
      <c r="AM982">
        <v>249.66</v>
      </c>
    </row>
    <row r="983" spans="1:39" x14ac:dyDescent="0.3">
      <c r="A983">
        <v>981</v>
      </c>
      <c r="B983" t="s">
        <v>6797</v>
      </c>
      <c r="C983" t="s">
        <v>6798</v>
      </c>
      <c r="D983" s="1">
        <v>44272</v>
      </c>
      <c r="F983" t="s">
        <v>41</v>
      </c>
      <c r="G983" t="s">
        <v>6799</v>
      </c>
      <c r="H983" t="s">
        <v>6800</v>
      </c>
      <c r="I983" t="s">
        <v>86</v>
      </c>
      <c r="J983" t="s">
        <v>45</v>
      </c>
      <c r="K983" t="s">
        <v>46</v>
      </c>
      <c r="L983" t="s">
        <v>88</v>
      </c>
      <c r="M983" t="s">
        <v>70</v>
      </c>
      <c r="N983" t="s">
        <v>49</v>
      </c>
      <c r="P983" t="s">
        <v>50</v>
      </c>
      <c r="Q983" t="s">
        <v>127</v>
      </c>
      <c r="R983" s="2">
        <v>29292</v>
      </c>
      <c r="S983" t="s">
        <v>52</v>
      </c>
      <c r="T983" t="s">
        <v>6</v>
      </c>
      <c r="U983" t="s">
        <v>54</v>
      </c>
      <c r="V983">
        <v>2155</v>
      </c>
      <c r="W983" t="s">
        <v>101</v>
      </c>
      <c r="X983" t="s">
        <v>102</v>
      </c>
      <c r="Y983" t="s">
        <v>145</v>
      </c>
      <c r="Z983">
        <v>3</v>
      </c>
      <c r="AA983">
        <v>1408</v>
      </c>
      <c r="AB983" s="2">
        <v>45113</v>
      </c>
      <c r="AC983">
        <v>3</v>
      </c>
      <c r="AD983">
        <v>3</v>
      </c>
      <c r="AE983">
        <v>3</v>
      </c>
      <c r="AF983" s="1">
        <v>44919</v>
      </c>
      <c r="AG983" t="s">
        <v>222</v>
      </c>
      <c r="AH983" t="s">
        <v>60</v>
      </c>
      <c r="AI983" t="s">
        <v>131</v>
      </c>
      <c r="AJ983" t="s">
        <v>6801</v>
      </c>
      <c r="AK983" t="s">
        <v>6802</v>
      </c>
      <c r="AL983">
        <v>5</v>
      </c>
      <c r="AM983">
        <v>691.82</v>
      </c>
    </row>
    <row r="984" spans="1:39" x14ac:dyDescent="0.3">
      <c r="A984">
        <v>982</v>
      </c>
      <c r="B984" t="s">
        <v>6803</v>
      </c>
      <c r="C984" t="s">
        <v>6804</v>
      </c>
      <c r="D984" s="1">
        <v>43535</v>
      </c>
      <c r="E984" s="1">
        <v>44445</v>
      </c>
      <c r="F984" t="s">
        <v>41</v>
      </c>
      <c r="G984" t="s">
        <v>6805</v>
      </c>
      <c r="H984" t="s">
        <v>6806</v>
      </c>
      <c r="I984" t="s">
        <v>195</v>
      </c>
      <c r="J984" t="s">
        <v>1195</v>
      </c>
      <c r="K984" t="s">
        <v>87</v>
      </c>
      <c r="L984" t="s">
        <v>69</v>
      </c>
      <c r="M984" t="s">
        <v>70</v>
      </c>
      <c r="N984" t="s">
        <v>196</v>
      </c>
      <c r="O984" t="s">
        <v>6807</v>
      </c>
      <c r="P984" t="s">
        <v>50</v>
      </c>
      <c r="Q984" t="s">
        <v>113</v>
      </c>
      <c r="R984" s="2">
        <v>29621</v>
      </c>
      <c r="S984" t="s">
        <v>52</v>
      </c>
      <c r="T984" t="s">
        <v>143</v>
      </c>
      <c r="U984" t="s">
        <v>54</v>
      </c>
      <c r="V984">
        <v>2458</v>
      </c>
      <c r="W984" t="s">
        <v>101</v>
      </c>
      <c r="X984" t="s">
        <v>56</v>
      </c>
      <c r="Y984" t="s">
        <v>145</v>
      </c>
      <c r="Z984">
        <v>3</v>
      </c>
      <c r="AA984">
        <v>1409</v>
      </c>
      <c r="AB984" t="s">
        <v>2372</v>
      </c>
      <c r="AC984">
        <v>2</v>
      </c>
      <c r="AD984">
        <v>2</v>
      </c>
      <c r="AE984">
        <v>1</v>
      </c>
      <c r="AF984" s="1">
        <v>44796</v>
      </c>
      <c r="AG984" t="s">
        <v>76</v>
      </c>
      <c r="AH984" t="s">
        <v>60</v>
      </c>
      <c r="AI984" t="s">
        <v>131</v>
      </c>
      <c r="AJ984" t="s">
        <v>6808</v>
      </c>
      <c r="AK984" t="s">
        <v>3044</v>
      </c>
      <c r="AL984">
        <v>4</v>
      </c>
      <c r="AM984">
        <v>938.59</v>
      </c>
    </row>
    <row r="985" spans="1:39" x14ac:dyDescent="0.3">
      <c r="A985">
        <v>983</v>
      </c>
      <c r="B985" t="s">
        <v>5793</v>
      </c>
      <c r="C985" t="s">
        <v>6809</v>
      </c>
      <c r="D985" s="1">
        <v>44617</v>
      </c>
      <c r="E985" s="1">
        <v>45044</v>
      </c>
      <c r="F985" t="s">
        <v>41</v>
      </c>
      <c r="G985" t="s">
        <v>6810</v>
      </c>
      <c r="H985" t="s">
        <v>6811</v>
      </c>
      <c r="I985" t="s">
        <v>185</v>
      </c>
      <c r="J985" t="s">
        <v>45</v>
      </c>
      <c r="K985" t="s">
        <v>46</v>
      </c>
      <c r="L985" t="s">
        <v>47</v>
      </c>
      <c r="M985" t="s">
        <v>48</v>
      </c>
      <c r="N985" t="s">
        <v>175</v>
      </c>
      <c r="O985" t="s">
        <v>6812</v>
      </c>
      <c r="P985" t="s">
        <v>50</v>
      </c>
      <c r="Q985" t="s">
        <v>460</v>
      </c>
      <c r="R985" s="2">
        <v>16657</v>
      </c>
      <c r="S985" t="s">
        <v>52</v>
      </c>
      <c r="T985" t="s">
        <v>116</v>
      </c>
      <c r="U985" t="s">
        <v>54</v>
      </c>
      <c r="V985">
        <v>26720</v>
      </c>
      <c r="W985" t="s">
        <v>55</v>
      </c>
      <c r="X985" t="s">
        <v>56</v>
      </c>
      <c r="Y985" t="s">
        <v>145</v>
      </c>
      <c r="Z985">
        <v>3</v>
      </c>
      <c r="AA985">
        <v>1410</v>
      </c>
      <c r="AB985" s="2">
        <v>44961</v>
      </c>
      <c r="AC985">
        <v>2</v>
      </c>
      <c r="AD985">
        <v>2</v>
      </c>
      <c r="AE985">
        <v>4</v>
      </c>
      <c r="AF985" s="1">
        <v>44890</v>
      </c>
      <c r="AG985" t="s">
        <v>104</v>
      </c>
      <c r="AH985" t="s">
        <v>77</v>
      </c>
      <c r="AI985" t="s">
        <v>105</v>
      </c>
      <c r="AJ985" t="s">
        <v>6813</v>
      </c>
      <c r="AK985" t="s">
        <v>6814</v>
      </c>
      <c r="AL985">
        <v>1</v>
      </c>
      <c r="AM985">
        <v>746.8</v>
      </c>
    </row>
    <row r="986" spans="1:39" x14ac:dyDescent="0.3">
      <c r="A986">
        <v>984</v>
      </c>
      <c r="B986" t="s">
        <v>6345</v>
      </c>
      <c r="C986" t="s">
        <v>6815</v>
      </c>
      <c r="D986" s="1">
        <v>43648</v>
      </c>
      <c r="F986" t="s">
        <v>41</v>
      </c>
      <c r="G986" t="s">
        <v>6816</v>
      </c>
      <c r="H986" t="s">
        <v>6817</v>
      </c>
      <c r="I986" t="s">
        <v>68</v>
      </c>
      <c r="J986" t="s">
        <v>45</v>
      </c>
      <c r="K986" t="s">
        <v>70</v>
      </c>
      <c r="L986" t="s">
        <v>47</v>
      </c>
      <c r="M986" t="s">
        <v>70</v>
      </c>
      <c r="N986" t="s">
        <v>49</v>
      </c>
      <c r="P986" t="s">
        <v>50</v>
      </c>
      <c r="Q986" t="s">
        <v>71</v>
      </c>
      <c r="R986" t="s">
        <v>6818</v>
      </c>
      <c r="S986" t="s">
        <v>52</v>
      </c>
      <c r="T986" t="s">
        <v>328</v>
      </c>
      <c r="U986" t="s">
        <v>54</v>
      </c>
      <c r="V986">
        <v>78612</v>
      </c>
      <c r="W986" t="s">
        <v>75</v>
      </c>
      <c r="X986" t="s">
        <v>117</v>
      </c>
      <c r="Y986" t="s">
        <v>145</v>
      </c>
      <c r="Z986">
        <v>3</v>
      </c>
      <c r="AA986">
        <v>1411</v>
      </c>
      <c r="AB986" t="s">
        <v>1010</v>
      </c>
      <c r="AC986">
        <v>5</v>
      </c>
      <c r="AD986">
        <v>4</v>
      </c>
      <c r="AE986">
        <v>5</v>
      </c>
      <c r="AF986" s="1">
        <v>44909</v>
      </c>
      <c r="AG986" t="s">
        <v>119</v>
      </c>
      <c r="AH986" t="s">
        <v>77</v>
      </c>
      <c r="AI986" t="s">
        <v>78</v>
      </c>
      <c r="AJ986" t="s">
        <v>6819</v>
      </c>
      <c r="AK986" t="s">
        <v>6820</v>
      </c>
      <c r="AL986">
        <v>1</v>
      </c>
      <c r="AM986">
        <v>690.75</v>
      </c>
    </row>
    <row r="987" spans="1:39" x14ac:dyDescent="0.3">
      <c r="A987">
        <v>985</v>
      </c>
      <c r="B987" t="s">
        <v>6821</v>
      </c>
      <c r="C987" t="s">
        <v>542</v>
      </c>
      <c r="D987" s="1">
        <v>43636</v>
      </c>
      <c r="F987" t="s">
        <v>41</v>
      </c>
      <c r="G987" t="s">
        <v>6822</v>
      </c>
      <c r="H987" t="s">
        <v>6823</v>
      </c>
      <c r="I987" t="s">
        <v>195</v>
      </c>
      <c r="J987" t="s">
        <v>45</v>
      </c>
      <c r="K987" t="s">
        <v>70</v>
      </c>
      <c r="L987" t="s">
        <v>88</v>
      </c>
      <c r="M987" t="s">
        <v>87</v>
      </c>
      <c r="N987" t="s">
        <v>49</v>
      </c>
      <c r="P987" t="s">
        <v>50</v>
      </c>
      <c r="Q987" t="s">
        <v>127</v>
      </c>
      <c r="R987" t="s">
        <v>6824</v>
      </c>
      <c r="S987" t="s">
        <v>52</v>
      </c>
      <c r="T987" t="s">
        <v>6825</v>
      </c>
      <c r="U987" t="s">
        <v>54</v>
      </c>
      <c r="V987">
        <v>75935</v>
      </c>
      <c r="W987" t="s">
        <v>55</v>
      </c>
      <c r="X987" t="s">
        <v>56</v>
      </c>
      <c r="Y987" t="s">
        <v>145</v>
      </c>
      <c r="Z987">
        <v>3</v>
      </c>
      <c r="AA987">
        <v>1412</v>
      </c>
      <c r="AB987" t="s">
        <v>103</v>
      </c>
      <c r="AC987">
        <v>4</v>
      </c>
      <c r="AD987">
        <v>3</v>
      </c>
      <c r="AE987">
        <v>5</v>
      </c>
      <c r="AF987" s="1">
        <v>44797</v>
      </c>
      <c r="AG987" t="s">
        <v>104</v>
      </c>
      <c r="AH987" t="s">
        <v>77</v>
      </c>
      <c r="AI987" t="s">
        <v>78</v>
      </c>
      <c r="AJ987" t="s">
        <v>6826</v>
      </c>
      <c r="AK987" t="s">
        <v>6827</v>
      </c>
      <c r="AL987">
        <v>4</v>
      </c>
      <c r="AM987">
        <v>544.19000000000005</v>
      </c>
    </row>
    <row r="988" spans="1:39" x14ac:dyDescent="0.3">
      <c r="A988">
        <v>986</v>
      </c>
      <c r="B988" t="s">
        <v>2695</v>
      </c>
      <c r="C988" t="s">
        <v>6828</v>
      </c>
      <c r="D988" s="1">
        <v>43735</v>
      </c>
      <c r="E988" s="1">
        <v>44965</v>
      </c>
      <c r="F988" t="s">
        <v>41</v>
      </c>
      <c r="G988" t="s">
        <v>6829</v>
      </c>
      <c r="H988" t="s">
        <v>6830</v>
      </c>
      <c r="I988" t="s">
        <v>112</v>
      </c>
      <c r="J988" t="s">
        <v>45</v>
      </c>
      <c r="K988" t="s">
        <v>70</v>
      </c>
      <c r="L988" t="s">
        <v>69</v>
      </c>
      <c r="M988" t="s">
        <v>87</v>
      </c>
      <c r="N988" t="s">
        <v>196</v>
      </c>
      <c r="O988" t="s">
        <v>6831</v>
      </c>
      <c r="P988" t="s">
        <v>50</v>
      </c>
      <c r="Q988" t="s">
        <v>51</v>
      </c>
      <c r="R988" s="2">
        <v>16043</v>
      </c>
      <c r="S988" t="s">
        <v>52</v>
      </c>
      <c r="T988" t="s">
        <v>53</v>
      </c>
      <c r="U988" t="s">
        <v>74</v>
      </c>
      <c r="V988">
        <v>51599</v>
      </c>
      <c r="W988" t="s">
        <v>130</v>
      </c>
      <c r="X988" t="s">
        <v>56</v>
      </c>
      <c r="Y988" t="s">
        <v>345</v>
      </c>
      <c r="Z988">
        <v>3</v>
      </c>
      <c r="AA988">
        <v>1413</v>
      </c>
      <c r="AB988" t="s">
        <v>242</v>
      </c>
      <c r="AC988">
        <v>4</v>
      </c>
      <c r="AD988">
        <v>3</v>
      </c>
      <c r="AE988">
        <v>2</v>
      </c>
      <c r="AF988" s="1">
        <v>44974</v>
      </c>
      <c r="AG988" t="s">
        <v>119</v>
      </c>
      <c r="AH988" t="s">
        <v>60</v>
      </c>
      <c r="AI988" t="s">
        <v>105</v>
      </c>
      <c r="AJ988" t="s">
        <v>6832</v>
      </c>
      <c r="AK988" t="s">
        <v>6833</v>
      </c>
      <c r="AL988">
        <v>5</v>
      </c>
      <c r="AM988">
        <v>918.34</v>
      </c>
    </row>
    <row r="989" spans="1:39" x14ac:dyDescent="0.3">
      <c r="A989">
        <v>987</v>
      </c>
      <c r="B989" t="s">
        <v>6834</v>
      </c>
      <c r="C989" t="s">
        <v>6835</v>
      </c>
      <c r="D989" s="1">
        <v>44880</v>
      </c>
      <c r="E989" s="1">
        <v>45133</v>
      </c>
      <c r="F989" t="s">
        <v>41</v>
      </c>
      <c r="G989" t="s">
        <v>6836</v>
      </c>
      <c r="H989" t="s">
        <v>6837</v>
      </c>
      <c r="I989" t="s">
        <v>126</v>
      </c>
      <c r="J989" t="s">
        <v>45</v>
      </c>
      <c r="K989" t="s">
        <v>46</v>
      </c>
      <c r="L989" t="s">
        <v>47</v>
      </c>
      <c r="M989" t="s">
        <v>87</v>
      </c>
      <c r="N989" t="s">
        <v>139</v>
      </c>
      <c r="O989" t="s">
        <v>6838</v>
      </c>
      <c r="P989" t="s">
        <v>50</v>
      </c>
      <c r="Q989" t="s">
        <v>71</v>
      </c>
      <c r="R989" s="2">
        <v>24172</v>
      </c>
      <c r="S989" t="s">
        <v>52</v>
      </c>
      <c r="T989" t="s">
        <v>73</v>
      </c>
      <c r="U989" t="s">
        <v>74</v>
      </c>
      <c r="V989">
        <v>95839</v>
      </c>
      <c r="W989" t="s">
        <v>177</v>
      </c>
      <c r="X989" t="s">
        <v>117</v>
      </c>
      <c r="Y989" t="s">
        <v>145</v>
      </c>
      <c r="Z989">
        <v>3</v>
      </c>
      <c r="AA989">
        <v>1414</v>
      </c>
      <c r="AB989" t="s">
        <v>2050</v>
      </c>
      <c r="AC989">
        <v>1</v>
      </c>
      <c r="AD989">
        <v>4</v>
      </c>
      <c r="AE989">
        <v>4</v>
      </c>
      <c r="AF989" s="1">
        <v>44947</v>
      </c>
      <c r="AG989" t="s">
        <v>76</v>
      </c>
      <c r="AH989" t="s">
        <v>60</v>
      </c>
      <c r="AI989" t="s">
        <v>61</v>
      </c>
      <c r="AJ989" t="s">
        <v>6839</v>
      </c>
      <c r="AK989" t="s">
        <v>6840</v>
      </c>
      <c r="AL989">
        <v>3</v>
      </c>
      <c r="AM989">
        <v>997.2</v>
      </c>
    </row>
    <row r="990" spans="1:39" x14ac:dyDescent="0.3">
      <c r="A990">
        <v>988</v>
      </c>
      <c r="B990" t="s">
        <v>6841</v>
      </c>
      <c r="C990" t="s">
        <v>6842</v>
      </c>
      <c r="D990" s="1">
        <v>44065</v>
      </c>
      <c r="F990" t="s">
        <v>41</v>
      </c>
      <c r="G990" t="s">
        <v>6843</v>
      </c>
      <c r="H990" t="s">
        <v>6844</v>
      </c>
      <c r="I990" t="s">
        <v>44</v>
      </c>
      <c r="J990" t="s">
        <v>45</v>
      </c>
      <c r="K990" t="s">
        <v>70</v>
      </c>
      <c r="L990" t="s">
        <v>69</v>
      </c>
      <c r="M990" t="s">
        <v>70</v>
      </c>
      <c r="N990" t="s">
        <v>49</v>
      </c>
      <c r="P990" t="s">
        <v>50</v>
      </c>
      <c r="Q990" t="s">
        <v>127</v>
      </c>
      <c r="R990" t="s">
        <v>6845</v>
      </c>
      <c r="S990" t="s">
        <v>52</v>
      </c>
      <c r="T990" t="s">
        <v>419</v>
      </c>
      <c r="U990" t="s">
        <v>74</v>
      </c>
      <c r="V990">
        <v>93199</v>
      </c>
      <c r="W990" t="s">
        <v>177</v>
      </c>
      <c r="X990" t="s">
        <v>144</v>
      </c>
      <c r="Y990" t="s">
        <v>145</v>
      </c>
      <c r="Z990">
        <v>3</v>
      </c>
      <c r="AA990">
        <v>1415</v>
      </c>
      <c r="AB990" t="s">
        <v>586</v>
      </c>
      <c r="AC990">
        <v>2</v>
      </c>
      <c r="AD990">
        <v>2</v>
      </c>
      <c r="AE990">
        <v>1</v>
      </c>
      <c r="AF990" s="1">
        <v>44923</v>
      </c>
      <c r="AG990" t="s">
        <v>76</v>
      </c>
      <c r="AH990" t="s">
        <v>60</v>
      </c>
      <c r="AI990" t="s">
        <v>78</v>
      </c>
      <c r="AJ990" t="s">
        <v>6846</v>
      </c>
      <c r="AK990" t="s">
        <v>6847</v>
      </c>
      <c r="AL990">
        <v>3</v>
      </c>
      <c r="AM990">
        <v>633.96</v>
      </c>
    </row>
    <row r="991" spans="1:39" x14ac:dyDescent="0.3">
      <c r="A991">
        <v>989</v>
      </c>
      <c r="B991" t="s">
        <v>81</v>
      </c>
      <c r="C991" t="s">
        <v>825</v>
      </c>
      <c r="D991" s="1">
        <v>43930</v>
      </c>
      <c r="F991" t="s">
        <v>41</v>
      </c>
      <c r="G991" t="s">
        <v>6848</v>
      </c>
      <c r="H991" t="s">
        <v>6849</v>
      </c>
      <c r="I991" t="s">
        <v>68</v>
      </c>
      <c r="J991" t="s">
        <v>45</v>
      </c>
      <c r="K991" t="s">
        <v>70</v>
      </c>
      <c r="L991" t="s">
        <v>88</v>
      </c>
      <c r="M991" t="s">
        <v>87</v>
      </c>
      <c r="N991" t="s">
        <v>49</v>
      </c>
      <c r="P991" t="s">
        <v>50</v>
      </c>
      <c r="Q991" t="s">
        <v>127</v>
      </c>
      <c r="R991" s="2">
        <v>19702</v>
      </c>
      <c r="S991" t="s">
        <v>52</v>
      </c>
      <c r="T991" t="s">
        <v>437</v>
      </c>
      <c r="U991" t="s">
        <v>74</v>
      </c>
      <c r="V991">
        <v>39796</v>
      </c>
      <c r="W991" t="s">
        <v>177</v>
      </c>
      <c r="X991" t="s">
        <v>56</v>
      </c>
      <c r="Y991" t="s">
        <v>145</v>
      </c>
      <c r="Z991">
        <v>3</v>
      </c>
      <c r="AA991">
        <v>1416</v>
      </c>
      <c r="AB991" s="2">
        <v>45235</v>
      </c>
      <c r="AC991">
        <v>5</v>
      </c>
      <c r="AD991">
        <v>4</v>
      </c>
      <c r="AE991">
        <v>3</v>
      </c>
      <c r="AF991" s="1">
        <v>44861</v>
      </c>
      <c r="AG991" t="s">
        <v>76</v>
      </c>
      <c r="AH991" t="s">
        <v>77</v>
      </c>
      <c r="AI991" t="s">
        <v>131</v>
      </c>
      <c r="AJ991" t="s">
        <v>6850</v>
      </c>
      <c r="AK991" t="s">
        <v>2962</v>
      </c>
      <c r="AL991">
        <v>2</v>
      </c>
      <c r="AM991">
        <v>638.69000000000005</v>
      </c>
    </row>
    <row r="992" spans="1:39" x14ac:dyDescent="0.3">
      <c r="A992">
        <v>990</v>
      </c>
      <c r="B992" t="s">
        <v>6851</v>
      </c>
      <c r="C992" t="s">
        <v>5215</v>
      </c>
      <c r="D992" s="1">
        <v>44285</v>
      </c>
      <c r="F992" t="s">
        <v>41</v>
      </c>
      <c r="G992" t="s">
        <v>6852</v>
      </c>
      <c r="H992" t="s">
        <v>6853</v>
      </c>
      <c r="I992" t="s">
        <v>195</v>
      </c>
      <c r="J992" t="s">
        <v>45</v>
      </c>
      <c r="K992" t="s">
        <v>87</v>
      </c>
      <c r="L992" t="s">
        <v>47</v>
      </c>
      <c r="M992" t="s">
        <v>70</v>
      </c>
      <c r="N992" t="s">
        <v>49</v>
      </c>
      <c r="P992" t="s">
        <v>50</v>
      </c>
      <c r="Q992" t="s">
        <v>71</v>
      </c>
      <c r="R992" s="2">
        <v>17931</v>
      </c>
      <c r="S992" t="s">
        <v>52</v>
      </c>
      <c r="T992" t="s">
        <v>6</v>
      </c>
      <c r="U992" t="s">
        <v>54</v>
      </c>
      <c r="V992">
        <v>10875</v>
      </c>
      <c r="W992" t="s">
        <v>101</v>
      </c>
      <c r="X992" t="s">
        <v>102</v>
      </c>
      <c r="Y992" t="s">
        <v>145</v>
      </c>
      <c r="Z992">
        <v>3</v>
      </c>
      <c r="AA992">
        <v>1417</v>
      </c>
      <c r="AB992" t="s">
        <v>1264</v>
      </c>
      <c r="AC992">
        <v>3</v>
      </c>
      <c r="AD992">
        <v>5</v>
      </c>
      <c r="AE992">
        <v>2</v>
      </c>
      <c r="AF992" s="1">
        <v>44931</v>
      </c>
      <c r="AG992" t="s">
        <v>104</v>
      </c>
      <c r="AH992" t="s">
        <v>60</v>
      </c>
      <c r="AI992" t="s">
        <v>131</v>
      </c>
      <c r="AJ992" t="s">
        <v>6854</v>
      </c>
      <c r="AK992" t="s">
        <v>6855</v>
      </c>
      <c r="AL992">
        <v>1</v>
      </c>
      <c r="AM992">
        <v>643.82000000000005</v>
      </c>
    </row>
    <row r="993" spans="1:39" x14ac:dyDescent="0.3">
      <c r="A993">
        <v>991</v>
      </c>
      <c r="B993" t="s">
        <v>6856</v>
      </c>
      <c r="C993" t="s">
        <v>5958</v>
      </c>
      <c r="D993" s="1">
        <v>43369</v>
      </c>
      <c r="F993" t="s">
        <v>41</v>
      </c>
      <c r="G993" t="s">
        <v>6857</v>
      </c>
      <c r="H993" t="s">
        <v>6858</v>
      </c>
      <c r="I993" t="s">
        <v>164</v>
      </c>
      <c r="J993" t="s">
        <v>45</v>
      </c>
      <c r="K993" t="s">
        <v>70</v>
      </c>
      <c r="L993" t="s">
        <v>47</v>
      </c>
      <c r="M993" t="s">
        <v>48</v>
      </c>
      <c r="N993" t="s">
        <v>49</v>
      </c>
      <c r="P993" t="s">
        <v>50</v>
      </c>
      <c r="Q993" t="s">
        <v>460</v>
      </c>
      <c r="R993" t="s">
        <v>6859</v>
      </c>
      <c r="S993" t="s">
        <v>52</v>
      </c>
      <c r="T993" t="s">
        <v>648</v>
      </c>
      <c r="U993" t="s">
        <v>54</v>
      </c>
      <c r="V993">
        <v>33720</v>
      </c>
      <c r="W993" t="s">
        <v>101</v>
      </c>
      <c r="X993" t="s">
        <v>117</v>
      </c>
      <c r="Y993" t="s">
        <v>345</v>
      </c>
      <c r="Z993">
        <v>3</v>
      </c>
      <c r="AA993">
        <v>1418</v>
      </c>
      <c r="AB993" t="s">
        <v>118</v>
      </c>
      <c r="AC993">
        <v>2</v>
      </c>
      <c r="AD993">
        <v>1</v>
      </c>
      <c r="AE993">
        <v>3</v>
      </c>
      <c r="AF993" s="1">
        <v>45101</v>
      </c>
      <c r="AG993" t="s">
        <v>104</v>
      </c>
      <c r="AH993" t="s">
        <v>77</v>
      </c>
      <c r="AI993" t="s">
        <v>61</v>
      </c>
      <c r="AJ993" t="s">
        <v>6860</v>
      </c>
      <c r="AK993" t="s">
        <v>6861</v>
      </c>
      <c r="AL993">
        <v>1</v>
      </c>
      <c r="AM993">
        <v>840.76</v>
      </c>
    </row>
    <row r="994" spans="1:39" x14ac:dyDescent="0.3">
      <c r="A994">
        <v>992</v>
      </c>
      <c r="B994" t="s">
        <v>6862</v>
      </c>
      <c r="C994" t="s">
        <v>2789</v>
      </c>
      <c r="D994" s="1">
        <v>45068</v>
      </c>
      <c r="F994" t="s">
        <v>41</v>
      </c>
      <c r="G994" t="s">
        <v>6863</v>
      </c>
      <c r="H994" t="s">
        <v>6864</v>
      </c>
      <c r="I994" t="s">
        <v>86</v>
      </c>
      <c r="J994" t="s">
        <v>45</v>
      </c>
      <c r="K994" t="s">
        <v>46</v>
      </c>
      <c r="L994" t="s">
        <v>47</v>
      </c>
      <c r="M994" t="s">
        <v>87</v>
      </c>
      <c r="N994" t="s">
        <v>49</v>
      </c>
      <c r="P994" t="s">
        <v>50</v>
      </c>
      <c r="Q994" t="s">
        <v>127</v>
      </c>
      <c r="R994" s="2">
        <v>30987</v>
      </c>
      <c r="S994" t="s">
        <v>52</v>
      </c>
      <c r="T994" t="s">
        <v>116</v>
      </c>
      <c r="U994" t="s">
        <v>54</v>
      </c>
      <c r="V994">
        <v>50647</v>
      </c>
      <c r="W994" t="s">
        <v>101</v>
      </c>
      <c r="X994" t="s">
        <v>144</v>
      </c>
      <c r="Y994" t="s">
        <v>145</v>
      </c>
      <c r="Z994">
        <v>3</v>
      </c>
      <c r="AA994">
        <v>1419</v>
      </c>
      <c r="AB994" s="2">
        <v>45232</v>
      </c>
      <c r="AC994">
        <v>4</v>
      </c>
      <c r="AD994">
        <v>2</v>
      </c>
      <c r="AE994">
        <v>1</v>
      </c>
      <c r="AF994" s="1">
        <v>45029</v>
      </c>
      <c r="AG994" t="s">
        <v>59</v>
      </c>
      <c r="AH994" t="s">
        <v>60</v>
      </c>
      <c r="AI994" t="s">
        <v>131</v>
      </c>
      <c r="AJ994" t="s">
        <v>6865</v>
      </c>
      <c r="AK994" t="s">
        <v>6866</v>
      </c>
      <c r="AL994">
        <v>1</v>
      </c>
      <c r="AM994">
        <v>108.04</v>
      </c>
    </row>
    <row r="995" spans="1:39" x14ac:dyDescent="0.3">
      <c r="A995">
        <v>993</v>
      </c>
      <c r="B995" t="s">
        <v>6867</v>
      </c>
      <c r="C995" t="s">
        <v>1960</v>
      </c>
      <c r="D995" s="1">
        <v>44351</v>
      </c>
      <c r="F995" t="s">
        <v>41</v>
      </c>
      <c r="G995" t="s">
        <v>6868</v>
      </c>
      <c r="H995" t="s">
        <v>6869</v>
      </c>
      <c r="I995" t="s">
        <v>238</v>
      </c>
      <c r="J995" t="s">
        <v>45</v>
      </c>
      <c r="K995" t="s">
        <v>46</v>
      </c>
      <c r="L995" t="s">
        <v>88</v>
      </c>
      <c r="M995" t="s">
        <v>48</v>
      </c>
      <c r="N995" t="s">
        <v>49</v>
      </c>
      <c r="P995" t="s">
        <v>50</v>
      </c>
      <c r="Q995" t="s">
        <v>251</v>
      </c>
      <c r="R995" t="s">
        <v>6870</v>
      </c>
      <c r="S995" t="s">
        <v>52</v>
      </c>
      <c r="T995" t="s">
        <v>648</v>
      </c>
      <c r="U995" t="s">
        <v>54</v>
      </c>
      <c r="V995">
        <v>33776</v>
      </c>
      <c r="W995" t="s">
        <v>55</v>
      </c>
      <c r="X995" t="s">
        <v>144</v>
      </c>
      <c r="Y995" t="s">
        <v>145</v>
      </c>
      <c r="Z995">
        <v>3</v>
      </c>
      <c r="AA995">
        <v>1420</v>
      </c>
      <c r="AB995" s="2">
        <v>45266</v>
      </c>
      <c r="AC995">
        <v>1</v>
      </c>
      <c r="AD995">
        <v>2</v>
      </c>
      <c r="AE995">
        <v>4</v>
      </c>
      <c r="AF995" s="1">
        <v>44973</v>
      </c>
      <c r="AG995" t="s">
        <v>222</v>
      </c>
      <c r="AH995" t="s">
        <v>60</v>
      </c>
      <c r="AI995" t="s">
        <v>105</v>
      </c>
      <c r="AJ995" t="s">
        <v>6871</v>
      </c>
      <c r="AK995" t="s">
        <v>6872</v>
      </c>
      <c r="AL995">
        <v>5</v>
      </c>
      <c r="AM995">
        <v>889.57</v>
      </c>
    </row>
    <row r="996" spans="1:39" x14ac:dyDescent="0.3">
      <c r="A996">
        <v>994</v>
      </c>
      <c r="B996" t="s">
        <v>6873</v>
      </c>
      <c r="C996" t="s">
        <v>1929</v>
      </c>
      <c r="D996" s="1">
        <v>43760</v>
      </c>
      <c r="E996" s="1">
        <v>45132</v>
      </c>
      <c r="F996" t="s">
        <v>41</v>
      </c>
      <c r="G996" t="s">
        <v>6874</v>
      </c>
      <c r="H996" t="s">
        <v>6875</v>
      </c>
      <c r="I996" t="s">
        <v>185</v>
      </c>
      <c r="J996" t="s">
        <v>45</v>
      </c>
      <c r="K996" t="s">
        <v>46</v>
      </c>
      <c r="L996" t="s">
        <v>47</v>
      </c>
      <c r="M996" t="s">
        <v>87</v>
      </c>
      <c r="N996" t="s">
        <v>139</v>
      </c>
      <c r="O996" t="s">
        <v>6876</v>
      </c>
      <c r="P996" t="s">
        <v>50</v>
      </c>
      <c r="Q996" t="s">
        <v>113</v>
      </c>
      <c r="R996" t="s">
        <v>6877</v>
      </c>
      <c r="S996" t="s">
        <v>52</v>
      </c>
      <c r="T996" t="s">
        <v>2065</v>
      </c>
      <c r="U996" t="s">
        <v>54</v>
      </c>
      <c r="V996">
        <v>24552</v>
      </c>
      <c r="W996" t="s">
        <v>101</v>
      </c>
      <c r="X996" t="s">
        <v>117</v>
      </c>
      <c r="Y996" t="s">
        <v>145</v>
      </c>
      <c r="Z996">
        <v>3</v>
      </c>
      <c r="AA996">
        <v>1421</v>
      </c>
      <c r="AB996" s="2">
        <v>44629</v>
      </c>
      <c r="AC996">
        <v>3</v>
      </c>
      <c r="AD996">
        <v>5</v>
      </c>
      <c r="AE996">
        <v>5</v>
      </c>
      <c r="AF996" s="1">
        <v>44903</v>
      </c>
      <c r="AG996" t="s">
        <v>76</v>
      </c>
      <c r="AH996" t="s">
        <v>60</v>
      </c>
      <c r="AI996" t="s">
        <v>105</v>
      </c>
      <c r="AJ996" t="s">
        <v>6878</v>
      </c>
      <c r="AK996" t="s">
        <v>6879</v>
      </c>
      <c r="AL996">
        <v>5</v>
      </c>
      <c r="AM996">
        <v>835.97</v>
      </c>
    </row>
    <row r="997" spans="1:39" x14ac:dyDescent="0.3">
      <c r="A997">
        <v>995</v>
      </c>
      <c r="B997" t="s">
        <v>6880</v>
      </c>
      <c r="C997" t="s">
        <v>3401</v>
      </c>
      <c r="D997" s="1">
        <v>43742</v>
      </c>
      <c r="E997" s="1">
        <v>44122</v>
      </c>
      <c r="F997" t="s">
        <v>41</v>
      </c>
      <c r="G997" t="s">
        <v>6881</v>
      </c>
      <c r="H997" t="s">
        <v>6882</v>
      </c>
      <c r="I997" t="s">
        <v>112</v>
      </c>
      <c r="J997" t="s">
        <v>284</v>
      </c>
      <c r="K997" t="s">
        <v>87</v>
      </c>
      <c r="L997" t="s">
        <v>88</v>
      </c>
      <c r="M997" t="s">
        <v>87</v>
      </c>
      <c r="N997" t="s">
        <v>139</v>
      </c>
      <c r="O997" t="s">
        <v>6883</v>
      </c>
      <c r="P997" t="s">
        <v>50</v>
      </c>
      <c r="Q997" t="s">
        <v>1635</v>
      </c>
      <c r="R997" s="2">
        <v>34375</v>
      </c>
      <c r="S997" t="s">
        <v>52</v>
      </c>
      <c r="T997" t="s">
        <v>143</v>
      </c>
      <c r="U997" t="s">
        <v>54</v>
      </c>
      <c r="V997">
        <v>6933</v>
      </c>
      <c r="W997" t="s">
        <v>75</v>
      </c>
      <c r="X997" t="s">
        <v>144</v>
      </c>
      <c r="Y997" t="s">
        <v>345</v>
      </c>
      <c r="Z997">
        <v>3</v>
      </c>
      <c r="AA997">
        <v>1422</v>
      </c>
      <c r="AB997" s="2">
        <v>45203</v>
      </c>
      <c r="AC997">
        <v>1</v>
      </c>
      <c r="AD997">
        <v>5</v>
      </c>
      <c r="AE997">
        <v>2</v>
      </c>
      <c r="AF997" s="1">
        <v>45029</v>
      </c>
      <c r="AG997" t="s">
        <v>119</v>
      </c>
      <c r="AH997" t="s">
        <v>60</v>
      </c>
      <c r="AI997" t="s">
        <v>61</v>
      </c>
      <c r="AJ997" t="s">
        <v>6884</v>
      </c>
      <c r="AK997" t="s">
        <v>6885</v>
      </c>
      <c r="AL997">
        <v>3</v>
      </c>
      <c r="AM997">
        <v>585.66</v>
      </c>
    </row>
    <row r="998" spans="1:39" x14ac:dyDescent="0.3">
      <c r="A998">
        <v>996</v>
      </c>
      <c r="B998" t="s">
        <v>6886</v>
      </c>
      <c r="C998" t="s">
        <v>5823</v>
      </c>
      <c r="D998" s="1">
        <v>44737</v>
      </c>
      <c r="F998" t="s">
        <v>41</v>
      </c>
      <c r="G998" t="s">
        <v>6887</v>
      </c>
      <c r="H998" t="s">
        <v>6888</v>
      </c>
      <c r="I998" t="s">
        <v>138</v>
      </c>
      <c r="J998" t="s">
        <v>45</v>
      </c>
      <c r="K998" t="s">
        <v>87</v>
      </c>
      <c r="L998" t="s">
        <v>69</v>
      </c>
      <c r="M998" t="s">
        <v>87</v>
      </c>
      <c r="N998" t="s">
        <v>49</v>
      </c>
      <c r="P998" t="s">
        <v>50</v>
      </c>
      <c r="Q998" t="s">
        <v>71</v>
      </c>
      <c r="R998" s="2">
        <v>33941</v>
      </c>
      <c r="S998" t="s">
        <v>52</v>
      </c>
      <c r="T998" t="s">
        <v>116</v>
      </c>
      <c r="U998" t="s">
        <v>54</v>
      </c>
      <c r="V998">
        <v>3012</v>
      </c>
      <c r="W998" t="s">
        <v>55</v>
      </c>
      <c r="X998" t="s">
        <v>102</v>
      </c>
      <c r="Y998" t="s">
        <v>345</v>
      </c>
      <c r="Z998">
        <v>3</v>
      </c>
      <c r="AA998">
        <v>1423</v>
      </c>
      <c r="AB998" t="s">
        <v>1287</v>
      </c>
      <c r="AC998">
        <v>2</v>
      </c>
      <c r="AD998">
        <v>5</v>
      </c>
      <c r="AE998">
        <v>5</v>
      </c>
      <c r="AF998" s="1">
        <v>45000</v>
      </c>
      <c r="AG998" t="s">
        <v>222</v>
      </c>
      <c r="AH998" t="s">
        <v>60</v>
      </c>
      <c r="AI998" t="s">
        <v>131</v>
      </c>
      <c r="AJ998" t="s">
        <v>6889</v>
      </c>
      <c r="AK998" t="s">
        <v>6890</v>
      </c>
      <c r="AL998">
        <v>3</v>
      </c>
      <c r="AM998">
        <v>255.55</v>
      </c>
    </row>
    <row r="999" spans="1:39" x14ac:dyDescent="0.3">
      <c r="A999">
        <v>997</v>
      </c>
      <c r="B999" t="s">
        <v>5394</v>
      </c>
      <c r="C999" t="s">
        <v>6891</v>
      </c>
      <c r="D999" s="1">
        <v>44517</v>
      </c>
      <c r="E999" s="1">
        <v>44776</v>
      </c>
      <c r="F999" t="s">
        <v>41</v>
      </c>
      <c r="G999" t="s">
        <v>6892</v>
      </c>
      <c r="H999" t="s">
        <v>6893</v>
      </c>
      <c r="I999" t="s">
        <v>126</v>
      </c>
      <c r="J999" t="s">
        <v>2979</v>
      </c>
      <c r="K999" t="s">
        <v>87</v>
      </c>
      <c r="L999" t="s">
        <v>88</v>
      </c>
      <c r="M999" t="s">
        <v>70</v>
      </c>
      <c r="N999" t="s">
        <v>249</v>
      </c>
      <c r="O999" t="s">
        <v>6894</v>
      </c>
      <c r="P999" t="s">
        <v>50</v>
      </c>
      <c r="Q999" t="s">
        <v>113</v>
      </c>
      <c r="R999" s="2">
        <v>30175</v>
      </c>
      <c r="S999" t="s">
        <v>52</v>
      </c>
      <c r="T999" t="s">
        <v>116</v>
      </c>
      <c r="U999" t="s">
        <v>54</v>
      </c>
      <c r="V999">
        <v>60993</v>
      </c>
      <c r="W999" t="s">
        <v>177</v>
      </c>
      <c r="X999" t="s">
        <v>117</v>
      </c>
      <c r="Y999" t="s">
        <v>345</v>
      </c>
      <c r="Z999">
        <v>3</v>
      </c>
      <c r="AA999">
        <v>1424</v>
      </c>
      <c r="AB999" s="2">
        <v>44629</v>
      </c>
      <c r="AC999">
        <v>4</v>
      </c>
      <c r="AD999">
        <v>4</v>
      </c>
      <c r="AE999">
        <v>5</v>
      </c>
      <c r="AF999" s="1">
        <v>44990</v>
      </c>
      <c r="AG999" t="s">
        <v>119</v>
      </c>
      <c r="AH999" t="s">
        <v>77</v>
      </c>
      <c r="AI999" t="s">
        <v>78</v>
      </c>
      <c r="AJ999" t="s">
        <v>6895</v>
      </c>
      <c r="AK999" t="s">
        <v>6896</v>
      </c>
      <c r="AL999">
        <v>4</v>
      </c>
      <c r="AM999">
        <v>695.24</v>
      </c>
    </row>
    <row r="1000" spans="1:39" x14ac:dyDescent="0.3">
      <c r="A1000">
        <v>998</v>
      </c>
      <c r="B1000" t="s">
        <v>6897</v>
      </c>
      <c r="C1000" t="s">
        <v>6898</v>
      </c>
      <c r="D1000" s="1">
        <v>43681</v>
      </c>
      <c r="F1000" t="s">
        <v>41</v>
      </c>
      <c r="G1000" t="s">
        <v>6899</v>
      </c>
      <c r="H1000" t="s">
        <v>6900</v>
      </c>
      <c r="I1000" t="s">
        <v>44</v>
      </c>
      <c r="J1000" t="s">
        <v>45</v>
      </c>
      <c r="K1000" t="s">
        <v>70</v>
      </c>
      <c r="L1000" t="s">
        <v>88</v>
      </c>
      <c r="M1000" t="s">
        <v>87</v>
      </c>
      <c r="N1000" t="s">
        <v>49</v>
      </c>
      <c r="P1000" t="s">
        <v>50</v>
      </c>
      <c r="Q1000" t="s">
        <v>127</v>
      </c>
      <c r="R1000" t="s">
        <v>6901</v>
      </c>
      <c r="S1000" t="s">
        <v>52</v>
      </c>
      <c r="T1000" t="s">
        <v>143</v>
      </c>
      <c r="U1000" t="s">
        <v>54</v>
      </c>
      <c r="V1000">
        <v>10504</v>
      </c>
      <c r="W1000" t="s">
        <v>130</v>
      </c>
      <c r="X1000" t="s">
        <v>102</v>
      </c>
      <c r="Y1000" t="s">
        <v>345</v>
      </c>
      <c r="Z1000">
        <v>3</v>
      </c>
      <c r="AA1000">
        <v>1425</v>
      </c>
      <c r="AB1000" s="2">
        <v>44721</v>
      </c>
      <c r="AC1000">
        <v>2</v>
      </c>
      <c r="AD1000">
        <v>3</v>
      </c>
      <c r="AE1000">
        <v>1</v>
      </c>
      <c r="AF1000" s="1">
        <v>44998</v>
      </c>
      <c r="AG1000" t="s">
        <v>119</v>
      </c>
      <c r="AH1000" t="s">
        <v>60</v>
      </c>
      <c r="AI1000" t="s">
        <v>61</v>
      </c>
      <c r="AJ1000" t="s">
        <v>6902</v>
      </c>
      <c r="AK1000" t="s">
        <v>6903</v>
      </c>
      <c r="AL1000">
        <v>1</v>
      </c>
      <c r="AM1000">
        <v>850.15</v>
      </c>
    </row>
    <row r="1001" spans="1:39" x14ac:dyDescent="0.3">
      <c r="A1001">
        <v>999</v>
      </c>
      <c r="B1001" t="s">
        <v>833</v>
      </c>
      <c r="C1001" t="s">
        <v>1539</v>
      </c>
      <c r="D1001" s="1">
        <v>44628</v>
      </c>
      <c r="E1001" s="1">
        <v>44877</v>
      </c>
      <c r="F1001" t="s">
        <v>41</v>
      </c>
      <c r="G1001" t="s">
        <v>6904</v>
      </c>
      <c r="H1001" t="s">
        <v>6905</v>
      </c>
      <c r="I1001" t="s">
        <v>68</v>
      </c>
      <c r="J1001" t="s">
        <v>1195</v>
      </c>
      <c r="K1001" t="s">
        <v>87</v>
      </c>
      <c r="L1001" t="s">
        <v>69</v>
      </c>
      <c r="M1001" t="s">
        <v>87</v>
      </c>
      <c r="N1001" t="s">
        <v>196</v>
      </c>
      <c r="O1001" t="s">
        <v>6906</v>
      </c>
      <c r="P1001" t="s">
        <v>50</v>
      </c>
      <c r="Q1001" t="s">
        <v>113</v>
      </c>
      <c r="R1001" t="s">
        <v>6907</v>
      </c>
      <c r="S1001" t="s">
        <v>52</v>
      </c>
      <c r="T1001" t="s">
        <v>143</v>
      </c>
      <c r="U1001" t="s">
        <v>54</v>
      </c>
      <c r="V1001">
        <v>11397</v>
      </c>
      <c r="W1001" t="s">
        <v>75</v>
      </c>
      <c r="X1001" t="s">
        <v>56</v>
      </c>
      <c r="Y1001" t="s">
        <v>145</v>
      </c>
      <c r="Z1001">
        <v>3</v>
      </c>
      <c r="AA1001">
        <v>1426</v>
      </c>
      <c r="AB1001" s="2">
        <v>45237</v>
      </c>
      <c r="AC1001">
        <v>4</v>
      </c>
      <c r="AD1001">
        <v>5</v>
      </c>
      <c r="AE1001">
        <v>5</v>
      </c>
      <c r="AF1001" s="1">
        <v>44897</v>
      </c>
      <c r="AG1001" t="s">
        <v>104</v>
      </c>
      <c r="AH1001" t="s">
        <v>77</v>
      </c>
      <c r="AI1001" t="s">
        <v>105</v>
      </c>
      <c r="AJ1001" t="s">
        <v>6908</v>
      </c>
      <c r="AK1001" t="s">
        <v>6909</v>
      </c>
      <c r="AL1001">
        <v>3</v>
      </c>
      <c r="AM1001">
        <v>938.04</v>
      </c>
    </row>
    <row r="1002" spans="1:39" x14ac:dyDescent="0.3">
      <c r="A1002">
        <v>1000</v>
      </c>
      <c r="B1002" t="s">
        <v>1175</v>
      </c>
      <c r="C1002" t="s">
        <v>5076</v>
      </c>
      <c r="D1002" s="1">
        <v>43518</v>
      </c>
      <c r="F1002" t="s">
        <v>1168</v>
      </c>
      <c r="G1002" t="s">
        <v>6910</v>
      </c>
      <c r="H1002" t="s">
        <v>6911</v>
      </c>
      <c r="I1002" t="s">
        <v>44</v>
      </c>
      <c r="J1002" t="s">
        <v>45</v>
      </c>
      <c r="K1002" t="s">
        <v>87</v>
      </c>
      <c r="L1002" t="s">
        <v>69</v>
      </c>
      <c r="M1002" t="s">
        <v>70</v>
      </c>
      <c r="N1002" t="s">
        <v>49</v>
      </c>
      <c r="P1002" t="s">
        <v>50</v>
      </c>
      <c r="Q1002" t="s">
        <v>154</v>
      </c>
      <c r="R1002" s="2">
        <v>19607</v>
      </c>
      <c r="S1002" t="s">
        <v>52</v>
      </c>
      <c r="T1002" t="s">
        <v>648</v>
      </c>
      <c r="U1002" t="s">
        <v>74</v>
      </c>
      <c r="V1002">
        <v>96208</v>
      </c>
      <c r="W1002" t="s">
        <v>177</v>
      </c>
      <c r="X1002" t="s">
        <v>144</v>
      </c>
      <c r="Y1002" t="s">
        <v>345</v>
      </c>
      <c r="Z1002">
        <v>3</v>
      </c>
      <c r="AA1002">
        <v>1427</v>
      </c>
      <c r="AB1002" s="2">
        <v>45171</v>
      </c>
      <c r="AC1002">
        <v>1</v>
      </c>
      <c r="AD1002">
        <v>2</v>
      </c>
      <c r="AE1002">
        <v>3</v>
      </c>
      <c r="AF1002" s="1">
        <v>45041</v>
      </c>
      <c r="AG1002" t="s">
        <v>104</v>
      </c>
      <c r="AH1002" t="s">
        <v>77</v>
      </c>
      <c r="AI1002" t="s">
        <v>131</v>
      </c>
      <c r="AJ1002" t="s">
        <v>6912</v>
      </c>
      <c r="AK1002" t="s">
        <v>6913</v>
      </c>
      <c r="AL1002">
        <v>1</v>
      </c>
      <c r="AM1002">
        <v>684.24</v>
      </c>
    </row>
    <row r="1003" spans="1:39" x14ac:dyDescent="0.3">
      <c r="A1003">
        <v>1001</v>
      </c>
      <c r="B1003" t="s">
        <v>6914</v>
      </c>
      <c r="C1003" t="s">
        <v>6915</v>
      </c>
      <c r="D1003" s="1">
        <v>44903</v>
      </c>
      <c r="F1003" t="s">
        <v>1168</v>
      </c>
      <c r="G1003" t="s">
        <v>6916</v>
      </c>
      <c r="H1003" t="s">
        <v>6917</v>
      </c>
      <c r="I1003" t="s">
        <v>185</v>
      </c>
      <c r="J1003" t="s">
        <v>45</v>
      </c>
      <c r="K1003" t="s">
        <v>87</v>
      </c>
      <c r="L1003" t="s">
        <v>47</v>
      </c>
      <c r="M1003" t="s">
        <v>70</v>
      </c>
      <c r="N1003" t="s">
        <v>49</v>
      </c>
      <c r="P1003" t="s">
        <v>50</v>
      </c>
      <c r="Q1003" t="s">
        <v>165</v>
      </c>
      <c r="R1003" t="s">
        <v>6918</v>
      </c>
      <c r="S1003" t="s">
        <v>52</v>
      </c>
      <c r="T1003" t="s">
        <v>262</v>
      </c>
      <c r="U1003" t="s">
        <v>74</v>
      </c>
      <c r="V1003">
        <v>76607</v>
      </c>
      <c r="W1003" t="s">
        <v>55</v>
      </c>
      <c r="X1003" t="s">
        <v>144</v>
      </c>
      <c r="Y1003" t="s">
        <v>145</v>
      </c>
      <c r="Z1003">
        <v>3</v>
      </c>
      <c r="AA1003">
        <v>1428</v>
      </c>
      <c r="AB1003" s="2">
        <v>45022</v>
      </c>
      <c r="AC1003">
        <v>3</v>
      </c>
      <c r="AD1003">
        <v>5</v>
      </c>
      <c r="AE1003">
        <v>2</v>
      </c>
      <c r="AF1003" s="1">
        <v>44803</v>
      </c>
      <c r="AG1003" t="s">
        <v>119</v>
      </c>
      <c r="AH1003" t="s">
        <v>60</v>
      </c>
      <c r="AI1003" t="s">
        <v>61</v>
      </c>
      <c r="AJ1003" t="s">
        <v>6919</v>
      </c>
      <c r="AK1003" t="s">
        <v>6920</v>
      </c>
      <c r="AL1003">
        <v>5</v>
      </c>
      <c r="AM1003">
        <v>956.11</v>
      </c>
    </row>
    <row r="1004" spans="1:39" x14ac:dyDescent="0.3">
      <c r="A1004">
        <v>1002</v>
      </c>
      <c r="B1004" t="s">
        <v>2551</v>
      </c>
      <c r="C1004" t="s">
        <v>2612</v>
      </c>
      <c r="D1004" s="1">
        <v>43791</v>
      </c>
      <c r="E1004" s="1">
        <v>44632</v>
      </c>
      <c r="F1004" t="s">
        <v>1168</v>
      </c>
      <c r="G1004" t="s">
        <v>6921</v>
      </c>
      <c r="H1004" t="s">
        <v>6922</v>
      </c>
      <c r="I1004" t="s">
        <v>68</v>
      </c>
      <c r="J1004" t="s">
        <v>1195</v>
      </c>
      <c r="K1004" t="s">
        <v>46</v>
      </c>
      <c r="L1004" t="s">
        <v>88</v>
      </c>
      <c r="M1004" t="s">
        <v>48</v>
      </c>
      <c r="N1004" t="s">
        <v>175</v>
      </c>
      <c r="O1004" t="s">
        <v>6923</v>
      </c>
      <c r="P1004" t="s">
        <v>50</v>
      </c>
      <c r="Q1004" t="s">
        <v>127</v>
      </c>
      <c r="R1004" s="2">
        <v>16111</v>
      </c>
      <c r="S1004" t="s">
        <v>52</v>
      </c>
      <c r="T1004" t="s">
        <v>143</v>
      </c>
      <c r="U1004" t="s">
        <v>54</v>
      </c>
      <c r="V1004">
        <v>6668</v>
      </c>
      <c r="W1004" t="s">
        <v>75</v>
      </c>
      <c r="X1004" t="s">
        <v>144</v>
      </c>
      <c r="Y1004" t="s">
        <v>145</v>
      </c>
      <c r="Z1004">
        <v>3</v>
      </c>
      <c r="AA1004">
        <v>1429</v>
      </c>
      <c r="AB1004" t="s">
        <v>1287</v>
      </c>
      <c r="AC1004">
        <v>1</v>
      </c>
      <c r="AD1004">
        <v>4</v>
      </c>
      <c r="AE1004">
        <v>3</v>
      </c>
      <c r="AF1004" s="1">
        <v>44891</v>
      </c>
      <c r="AG1004" t="s">
        <v>222</v>
      </c>
      <c r="AH1004" t="s">
        <v>77</v>
      </c>
      <c r="AI1004" t="s">
        <v>61</v>
      </c>
      <c r="AJ1004" t="s">
        <v>6924</v>
      </c>
      <c r="AK1004" t="s">
        <v>6925</v>
      </c>
      <c r="AL1004">
        <v>4</v>
      </c>
      <c r="AM1004">
        <v>441.43</v>
      </c>
    </row>
    <row r="1005" spans="1:39" x14ac:dyDescent="0.3">
      <c r="A1005">
        <v>1003</v>
      </c>
      <c r="B1005" t="s">
        <v>6926</v>
      </c>
      <c r="C1005" t="s">
        <v>6927</v>
      </c>
      <c r="D1005" s="1">
        <v>44970</v>
      </c>
      <c r="E1005" s="1">
        <v>44988</v>
      </c>
      <c r="F1005" t="s">
        <v>1168</v>
      </c>
      <c r="G1005" t="s">
        <v>6928</v>
      </c>
      <c r="H1005" t="s">
        <v>6929</v>
      </c>
      <c r="I1005" t="s">
        <v>195</v>
      </c>
      <c r="J1005" t="s">
        <v>1195</v>
      </c>
      <c r="K1005" t="s">
        <v>70</v>
      </c>
      <c r="L1005" t="s">
        <v>69</v>
      </c>
      <c r="M1005" t="s">
        <v>48</v>
      </c>
      <c r="N1005" t="s">
        <v>139</v>
      </c>
      <c r="O1005" t="s">
        <v>6930</v>
      </c>
      <c r="P1005" t="s">
        <v>50</v>
      </c>
      <c r="Q1005" t="s">
        <v>797</v>
      </c>
      <c r="R1005" t="s">
        <v>6931</v>
      </c>
      <c r="S1005" t="s">
        <v>52</v>
      </c>
      <c r="T1005" t="s">
        <v>5164</v>
      </c>
      <c r="U1005" t="s">
        <v>54</v>
      </c>
      <c r="V1005">
        <v>36785</v>
      </c>
      <c r="W1005" t="s">
        <v>177</v>
      </c>
      <c r="X1005" t="s">
        <v>102</v>
      </c>
      <c r="Y1005" t="s">
        <v>345</v>
      </c>
      <c r="Z1005">
        <v>3</v>
      </c>
      <c r="AA1005">
        <v>1430</v>
      </c>
      <c r="AB1005" t="s">
        <v>3652</v>
      </c>
      <c r="AC1005">
        <v>2</v>
      </c>
      <c r="AD1005">
        <v>2</v>
      </c>
      <c r="AE1005">
        <v>2</v>
      </c>
      <c r="AF1005" s="1">
        <v>44799</v>
      </c>
      <c r="AG1005" t="s">
        <v>59</v>
      </c>
      <c r="AH1005" t="s">
        <v>77</v>
      </c>
      <c r="AI1005" t="s">
        <v>131</v>
      </c>
      <c r="AJ1005" t="s">
        <v>6932</v>
      </c>
      <c r="AK1005" t="s">
        <v>6933</v>
      </c>
      <c r="AL1005">
        <v>4</v>
      </c>
      <c r="AM1005">
        <v>193.99</v>
      </c>
    </row>
    <row r="1006" spans="1:39" x14ac:dyDescent="0.3">
      <c r="A1006">
        <v>1004</v>
      </c>
      <c r="B1006" t="s">
        <v>6934</v>
      </c>
      <c r="C1006" t="s">
        <v>2527</v>
      </c>
      <c r="D1006" s="1">
        <v>43539</v>
      </c>
      <c r="F1006" t="s">
        <v>1168</v>
      </c>
      <c r="G1006" t="s">
        <v>6935</v>
      </c>
      <c r="H1006" t="s">
        <v>6936</v>
      </c>
      <c r="I1006" t="s">
        <v>112</v>
      </c>
      <c r="J1006" t="s">
        <v>45</v>
      </c>
      <c r="K1006" t="s">
        <v>87</v>
      </c>
      <c r="L1006" t="s">
        <v>88</v>
      </c>
      <c r="M1006" t="s">
        <v>87</v>
      </c>
      <c r="N1006" t="s">
        <v>49</v>
      </c>
      <c r="P1006" t="s">
        <v>50</v>
      </c>
      <c r="Q1006" t="s">
        <v>127</v>
      </c>
      <c r="R1006" t="s">
        <v>6937</v>
      </c>
      <c r="S1006" t="s">
        <v>52</v>
      </c>
      <c r="T1006" t="s">
        <v>116</v>
      </c>
      <c r="U1006" t="s">
        <v>54</v>
      </c>
      <c r="V1006">
        <v>16451</v>
      </c>
      <c r="W1006" t="s">
        <v>130</v>
      </c>
      <c r="X1006" t="s">
        <v>56</v>
      </c>
      <c r="Y1006" t="s">
        <v>145</v>
      </c>
      <c r="Z1006">
        <v>3</v>
      </c>
      <c r="AA1006">
        <v>1431</v>
      </c>
      <c r="AB1006" t="s">
        <v>199</v>
      </c>
      <c r="AC1006">
        <v>2</v>
      </c>
      <c r="AD1006">
        <v>1</v>
      </c>
      <c r="AE1006">
        <v>1</v>
      </c>
      <c r="AF1006" s="1">
        <v>44849</v>
      </c>
      <c r="AG1006" t="s">
        <v>119</v>
      </c>
      <c r="AH1006" t="s">
        <v>77</v>
      </c>
      <c r="AI1006" t="s">
        <v>61</v>
      </c>
      <c r="AJ1006" t="s">
        <v>6938</v>
      </c>
      <c r="AK1006" t="s">
        <v>6939</v>
      </c>
      <c r="AL1006">
        <v>3</v>
      </c>
      <c r="AM1006">
        <v>790.72</v>
      </c>
    </row>
    <row r="1007" spans="1:39" x14ac:dyDescent="0.3">
      <c r="A1007">
        <v>1005</v>
      </c>
      <c r="B1007" t="s">
        <v>6940</v>
      </c>
      <c r="C1007" t="s">
        <v>6941</v>
      </c>
      <c r="D1007" s="1">
        <v>43664</v>
      </c>
      <c r="F1007" t="s">
        <v>1168</v>
      </c>
      <c r="G1007" t="s">
        <v>6942</v>
      </c>
      <c r="H1007" t="s">
        <v>6943</v>
      </c>
      <c r="I1007" t="s">
        <v>238</v>
      </c>
      <c r="J1007" t="s">
        <v>45</v>
      </c>
      <c r="K1007" t="s">
        <v>46</v>
      </c>
      <c r="L1007" t="s">
        <v>69</v>
      </c>
      <c r="M1007" t="s">
        <v>70</v>
      </c>
      <c r="N1007" t="s">
        <v>49</v>
      </c>
      <c r="P1007" t="s">
        <v>50</v>
      </c>
      <c r="Q1007" t="s">
        <v>251</v>
      </c>
      <c r="R1007" t="s">
        <v>6944</v>
      </c>
      <c r="S1007" t="s">
        <v>52</v>
      </c>
      <c r="T1007" t="s">
        <v>2065</v>
      </c>
      <c r="U1007" t="s">
        <v>74</v>
      </c>
      <c r="V1007">
        <v>96784</v>
      </c>
      <c r="W1007" t="s">
        <v>55</v>
      </c>
      <c r="X1007" t="s">
        <v>117</v>
      </c>
      <c r="Y1007" t="s">
        <v>145</v>
      </c>
      <c r="Z1007">
        <v>3</v>
      </c>
      <c r="AA1007">
        <v>1432</v>
      </c>
      <c r="AB1007" t="s">
        <v>1555</v>
      </c>
      <c r="AC1007">
        <v>4</v>
      </c>
      <c r="AD1007">
        <v>3</v>
      </c>
      <c r="AE1007">
        <v>4</v>
      </c>
      <c r="AF1007" s="1">
        <v>44779</v>
      </c>
      <c r="AG1007" t="s">
        <v>222</v>
      </c>
      <c r="AH1007" t="s">
        <v>60</v>
      </c>
      <c r="AI1007" t="s">
        <v>105</v>
      </c>
      <c r="AJ1007" t="s">
        <v>6945</v>
      </c>
      <c r="AK1007" t="s">
        <v>6946</v>
      </c>
      <c r="AL1007">
        <v>4</v>
      </c>
      <c r="AM1007">
        <v>894.75</v>
      </c>
    </row>
    <row r="1008" spans="1:39" x14ac:dyDescent="0.3">
      <c r="A1008">
        <v>1006</v>
      </c>
      <c r="B1008" t="s">
        <v>6947</v>
      </c>
      <c r="C1008" t="s">
        <v>6236</v>
      </c>
      <c r="D1008" s="1">
        <v>44295</v>
      </c>
      <c r="E1008" s="1">
        <v>44528</v>
      </c>
      <c r="F1008" t="s">
        <v>41</v>
      </c>
      <c r="G1008" t="s">
        <v>6948</v>
      </c>
      <c r="H1008" t="s">
        <v>6949</v>
      </c>
      <c r="I1008" t="s">
        <v>185</v>
      </c>
      <c r="J1008" t="s">
        <v>45</v>
      </c>
      <c r="K1008" t="s">
        <v>70</v>
      </c>
      <c r="L1008" t="s">
        <v>47</v>
      </c>
      <c r="M1008" t="s">
        <v>70</v>
      </c>
      <c r="N1008" t="s">
        <v>249</v>
      </c>
      <c r="O1008" t="s">
        <v>6950</v>
      </c>
      <c r="P1008" t="s">
        <v>50</v>
      </c>
      <c r="Q1008" t="s">
        <v>113</v>
      </c>
      <c r="R1008" t="s">
        <v>6951</v>
      </c>
      <c r="S1008" t="s">
        <v>52</v>
      </c>
      <c r="T1008" t="s">
        <v>100</v>
      </c>
      <c r="U1008" t="s">
        <v>54</v>
      </c>
      <c r="V1008">
        <v>40314</v>
      </c>
      <c r="W1008" t="s">
        <v>55</v>
      </c>
      <c r="X1008" t="s">
        <v>56</v>
      </c>
      <c r="Y1008" t="s">
        <v>345</v>
      </c>
      <c r="Z1008">
        <v>3</v>
      </c>
      <c r="AA1008">
        <v>1433</v>
      </c>
      <c r="AB1008" s="2">
        <v>44720</v>
      </c>
      <c r="AC1008">
        <v>5</v>
      </c>
      <c r="AD1008">
        <v>1</v>
      </c>
      <c r="AE1008">
        <v>3</v>
      </c>
      <c r="AF1008" s="1">
        <v>44822</v>
      </c>
      <c r="AG1008" t="s">
        <v>76</v>
      </c>
      <c r="AH1008" t="s">
        <v>60</v>
      </c>
      <c r="AI1008" t="s">
        <v>131</v>
      </c>
      <c r="AJ1008" t="s">
        <v>6952</v>
      </c>
      <c r="AK1008" t="s">
        <v>6953</v>
      </c>
      <c r="AL1008">
        <v>4</v>
      </c>
      <c r="AM1008">
        <v>863.73</v>
      </c>
    </row>
    <row r="1009" spans="1:39" x14ac:dyDescent="0.3">
      <c r="A1009">
        <v>1007</v>
      </c>
      <c r="B1009" t="s">
        <v>6954</v>
      </c>
      <c r="C1009" t="s">
        <v>2832</v>
      </c>
      <c r="D1009" s="1">
        <v>43464</v>
      </c>
      <c r="E1009" s="1">
        <v>45015</v>
      </c>
      <c r="F1009" t="s">
        <v>41</v>
      </c>
      <c r="G1009" t="s">
        <v>6955</v>
      </c>
      <c r="H1009" t="s">
        <v>6956</v>
      </c>
      <c r="I1009" t="s">
        <v>68</v>
      </c>
      <c r="J1009" t="s">
        <v>45</v>
      </c>
      <c r="K1009" t="s">
        <v>70</v>
      </c>
      <c r="L1009" t="s">
        <v>47</v>
      </c>
      <c r="M1009" t="s">
        <v>70</v>
      </c>
      <c r="N1009" t="s">
        <v>249</v>
      </c>
      <c r="O1009" t="s">
        <v>6957</v>
      </c>
      <c r="P1009" t="s">
        <v>50</v>
      </c>
      <c r="Q1009" t="s">
        <v>207</v>
      </c>
      <c r="R1009" t="s">
        <v>6958</v>
      </c>
      <c r="S1009" t="s">
        <v>52</v>
      </c>
      <c r="T1009" t="s">
        <v>210</v>
      </c>
      <c r="U1009" t="s">
        <v>54</v>
      </c>
      <c r="V1009">
        <v>88408</v>
      </c>
      <c r="W1009" t="s">
        <v>55</v>
      </c>
      <c r="X1009" t="s">
        <v>144</v>
      </c>
      <c r="Y1009" t="s">
        <v>145</v>
      </c>
      <c r="Z1009">
        <v>3</v>
      </c>
      <c r="AA1009">
        <v>1434</v>
      </c>
      <c r="AB1009" t="s">
        <v>1317</v>
      </c>
      <c r="AC1009">
        <v>1</v>
      </c>
      <c r="AD1009">
        <v>2</v>
      </c>
      <c r="AE1009">
        <v>3</v>
      </c>
      <c r="AF1009" s="1">
        <v>45043</v>
      </c>
      <c r="AG1009" t="s">
        <v>104</v>
      </c>
      <c r="AH1009" t="s">
        <v>77</v>
      </c>
      <c r="AI1009" t="s">
        <v>78</v>
      </c>
      <c r="AJ1009" t="s">
        <v>6959</v>
      </c>
      <c r="AK1009" t="s">
        <v>6960</v>
      </c>
      <c r="AL1009">
        <v>2</v>
      </c>
      <c r="AM1009">
        <v>746.99</v>
      </c>
    </row>
    <row r="1010" spans="1:39" x14ac:dyDescent="0.3">
      <c r="A1010">
        <v>1008</v>
      </c>
      <c r="B1010" t="s">
        <v>4624</v>
      </c>
      <c r="C1010" t="s">
        <v>6961</v>
      </c>
      <c r="D1010" s="1">
        <v>44407</v>
      </c>
      <c r="F1010" t="s">
        <v>41</v>
      </c>
      <c r="G1010" t="s">
        <v>6962</v>
      </c>
      <c r="H1010" t="s">
        <v>6963</v>
      </c>
      <c r="I1010" t="s">
        <v>195</v>
      </c>
      <c r="J1010" t="s">
        <v>45</v>
      </c>
      <c r="K1010" t="s">
        <v>46</v>
      </c>
      <c r="L1010" t="s">
        <v>47</v>
      </c>
      <c r="M1010" t="s">
        <v>48</v>
      </c>
      <c r="N1010" t="s">
        <v>49</v>
      </c>
      <c r="P1010" t="s">
        <v>50</v>
      </c>
      <c r="Q1010" t="s">
        <v>127</v>
      </c>
      <c r="R1010" t="s">
        <v>6964</v>
      </c>
      <c r="S1010" t="s">
        <v>52</v>
      </c>
      <c r="T1010" t="s">
        <v>116</v>
      </c>
      <c r="U1010" t="s">
        <v>54</v>
      </c>
      <c r="V1010">
        <v>70770</v>
      </c>
      <c r="W1010" t="s">
        <v>75</v>
      </c>
      <c r="X1010" t="s">
        <v>102</v>
      </c>
      <c r="Y1010" t="s">
        <v>145</v>
      </c>
      <c r="Z1010">
        <v>3</v>
      </c>
      <c r="AA1010">
        <v>1435</v>
      </c>
      <c r="AB1010" t="s">
        <v>1287</v>
      </c>
      <c r="AC1010">
        <v>4</v>
      </c>
      <c r="AD1010">
        <v>2</v>
      </c>
      <c r="AE1010">
        <v>3</v>
      </c>
      <c r="AF1010" s="1">
        <v>44825</v>
      </c>
      <c r="AG1010" t="s">
        <v>59</v>
      </c>
      <c r="AH1010" t="s">
        <v>60</v>
      </c>
      <c r="AI1010" t="s">
        <v>131</v>
      </c>
      <c r="AJ1010" t="s">
        <v>6965</v>
      </c>
      <c r="AK1010" t="s">
        <v>6966</v>
      </c>
      <c r="AL1010">
        <v>4</v>
      </c>
      <c r="AM1010">
        <v>360.38</v>
      </c>
    </row>
    <row r="1011" spans="1:39" x14ac:dyDescent="0.3">
      <c r="A1011">
        <v>1009</v>
      </c>
      <c r="B1011" t="s">
        <v>6967</v>
      </c>
      <c r="C1011" t="s">
        <v>6968</v>
      </c>
      <c r="D1011" s="1">
        <v>44862</v>
      </c>
      <c r="F1011" t="s">
        <v>41</v>
      </c>
      <c r="G1011" t="s">
        <v>6969</v>
      </c>
      <c r="H1011" t="s">
        <v>6970</v>
      </c>
      <c r="I1011" t="s">
        <v>112</v>
      </c>
      <c r="J1011" t="s">
        <v>45</v>
      </c>
      <c r="K1011" t="s">
        <v>87</v>
      </c>
      <c r="L1011" t="s">
        <v>47</v>
      </c>
      <c r="M1011" t="s">
        <v>48</v>
      </c>
      <c r="N1011" t="s">
        <v>49</v>
      </c>
      <c r="P1011" t="s">
        <v>50</v>
      </c>
      <c r="Q1011" t="s">
        <v>127</v>
      </c>
      <c r="R1011" t="s">
        <v>6971</v>
      </c>
      <c r="S1011" t="s">
        <v>52</v>
      </c>
      <c r="T1011" t="s">
        <v>116</v>
      </c>
      <c r="U1011" t="s">
        <v>74</v>
      </c>
      <c r="V1011">
        <v>35871</v>
      </c>
      <c r="W1011" t="s">
        <v>75</v>
      </c>
      <c r="X1011" t="s">
        <v>117</v>
      </c>
      <c r="Y1011" t="s">
        <v>345</v>
      </c>
      <c r="Z1011">
        <v>3</v>
      </c>
      <c r="AA1011">
        <v>1436</v>
      </c>
      <c r="AB1011" s="2">
        <v>45176</v>
      </c>
      <c r="AC1011">
        <v>1</v>
      </c>
      <c r="AD1011">
        <v>2</v>
      </c>
      <c r="AE1011">
        <v>2</v>
      </c>
      <c r="AF1011" s="1">
        <v>44799</v>
      </c>
      <c r="AG1011" t="s">
        <v>119</v>
      </c>
      <c r="AH1011" t="s">
        <v>60</v>
      </c>
      <c r="AI1011" t="s">
        <v>78</v>
      </c>
      <c r="AJ1011" t="s">
        <v>6972</v>
      </c>
      <c r="AK1011" t="s">
        <v>5172</v>
      </c>
      <c r="AL1011">
        <v>1</v>
      </c>
      <c r="AM1011">
        <v>298.3</v>
      </c>
    </row>
    <row r="1012" spans="1:39" x14ac:dyDescent="0.3">
      <c r="A1012">
        <v>1010</v>
      </c>
      <c r="B1012" t="s">
        <v>3365</v>
      </c>
      <c r="C1012" t="s">
        <v>6973</v>
      </c>
      <c r="D1012" s="1">
        <v>44133</v>
      </c>
      <c r="F1012" t="s">
        <v>41</v>
      </c>
      <c r="G1012" t="s">
        <v>6974</v>
      </c>
      <c r="H1012" t="s">
        <v>6975</v>
      </c>
      <c r="I1012" t="s">
        <v>238</v>
      </c>
      <c r="J1012" t="s">
        <v>45</v>
      </c>
      <c r="K1012" t="s">
        <v>46</v>
      </c>
      <c r="L1012" t="s">
        <v>47</v>
      </c>
      <c r="M1012" t="s">
        <v>48</v>
      </c>
      <c r="N1012" t="s">
        <v>49</v>
      </c>
      <c r="P1012" t="s">
        <v>50</v>
      </c>
      <c r="Q1012" t="s">
        <v>251</v>
      </c>
      <c r="R1012" t="s">
        <v>6976</v>
      </c>
      <c r="S1012" t="s">
        <v>52</v>
      </c>
      <c r="T1012" t="s">
        <v>356</v>
      </c>
      <c r="U1012" t="s">
        <v>74</v>
      </c>
      <c r="V1012">
        <v>13357</v>
      </c>
      <c r="W1012" t="s">
        <v>177</v>
      </c>
      <c r="X1012" t="s">
        <v>102</v>
      </c>
      <c r="Y1012" t="s">
        <v>145</v>
      </c>
      <c r="Z1012">
        <v>3</v>
      </c>
      <c r="AA1012">
        <v>1437</v>
      </c>
      <c r="AB1012" s="2">
        <v>45078</v>
      </c>
      <c r="AC1012">
        <v>4</v>
      </c>
      <c r="AD1012">
        <v>5</v>
      </c>
      <c r="AE1012">
        <v>5</v>
      </c>
      <c r="AF1012" s="1">
        <v>44923</v>
      </c>
      <c r="AG1012" t="s">
        <v>59</v>
      </c>
      <c r="AH1012" t="s">
        <v>77</v>
      </c>
      <c r="AI1012" t="s">
        <v>131</v>
      </c>
      <c r="AJ1012" t="s">
        <v>6977</v>
      </c>
      <c r="AK1012" t="s">
        <v>6978</v>
      </c>
      <c r="AL1012">
        <v>3</v>
      </c>
      <c r="AM1012">
        <v>537.12</v>
      </c>
    </row>
    <row r="1013" spans="1:39" x14ac:dyDescent="0.3">
      <c r="A1013">
        <v>1011</v>
      </c>
      <c r="B1013" t="s">
        <v>6979</v>
      </c>
      <c r="C1013" t="s">
        <v>6980</v>
      </c>
      <c r="D1013" s="1">
        <v>45002</v>
      </c>
      <c r="E1013" s="1">
        <v>45007</v>
      </c>
      <c r="F1013" t="s">
        <v>41</v>
      </c>
      <c r="G1013" t="s">
        <v>6981</v>
      </c>
      <c r="H1013" t="s">
        <v>6982</v>
      </c>
      <c r="I1013" t="s">
        <v>138</v>
      </c>
      <c r="J1013" t="s">
        <v>45</v>
      </c>
      <c r="K1013" t="s">
        <v>46</v>
      </c>
      <c r="L1013" t="s">
        <v>88</v>
      </c>
      <c r="M1013" t="s">
        <v>70</v>
      </c>
      <c r="N1013" t="s">
        <v>249</v>
      </c>
      <c r="O1013" t="s">
        <v>6983</v>
      </c>
      <c r="P1013" t="s">
        <v>50</v>
      </c>
      <c r="Q1013" t="s">
        <v>127</v>
      </c>
      <c r="R1013" t="s">
        <v>6984</v>
      </c>
      <c r="S1013" t="s">
        <v>52</v>
      </c>
      <c r="T1013" t="s">
        <v>328</v>
      </c>
      <c r="U1013" t="s">
        <v>74</v>
      </c>
      <c r="V1013">
        <v>51453</v>
      </c>
      <c r="W1013" t="s">
        <v>177</v>
      </c>
      <c r="X1013" t="s">
        <v>117</v>
      </c>
      <c r="Y1013" t="s">
        <v>145</v>
      </c>
      <c r="Z1013">
        <v>3</v>
      </c>
      <c r="AA1013">
        <v>1438</v>
      </c>
      <c r="AB1013" t="s">
        <v>5016</v>
      </c>
      <c r="AC1013">
        <v>1</v>
      </c>
      <c r="AD1013">
        <v>4</v>
      </c>
      <c r="AE1013">
        <v>1</v>
      </c>
      <c r="AF1013" s="1">
        <v>45058</v>
      </c>
      <c r="AG1013" t="s">
        <v>76</v>
      </c>
      <c r="AH1013" t="s">
        <v>77</v>
      </c>
      <c r="AI1013" t="s">
        <v>131</v>
      </c>
      <c r="AJ1013" t="s">
        <v>6985</v>
      </c>
      <c r="AK1013" t="s">
        <v>6986</v>
      </c>
      <c r="AL1013">
        <v>2</v>
      </c>
      <c r="AM1013">
        <v>996.18</v>
      </c>
    </row>
    <row r="1014" spans="1:39" x14ac:dyDescent="0.3">
      <c r="A1014">
        <v>1012</v>
      </c>
      <c r="B1014" t="s">
        <v>6987</v>
      </c>
      <c r="C1014" t="s">
        <v>6988</v>
      </c>
      <c r="D1014" s="1">
        <v>44762</v>
      </c>
      <c r="E1014" s="1">
        <v>45042</v>
      </c>
      <c r="F1014" t="s">
        <v>41</v>
      </c>
      <c r="G1014" t="s">
        <v>6989</v>
      </c>
      <c r="H1014" t="s">
        <v>6990</v>
      </c>
      <c r="I1014" t="s">
        <v>164</v>
      </c>
      <c r="J1014" t="s">
        <v>45</v>
      </c>
      <c r="K1014" t="s">
        <v>87</v>
      </c>
      <c r="L1014" t="s">
        <v>69</v>
      </c>
      <c r="M1014" t="s">
        <v>48</v>
      </c>
      <c r="N1014" t="s">
        <v>249</v>
      </c>
      <c r="O1014" t="s">
        <v>6991</v>
      </c>
      <c r="P1014" t="s">
        <v>50</v>
      </c>
      <c r="Q1014" t="s">
        <v>113</v>
      </c>
      <c r="R1014" t="s">
        <v>6992</v>
      </c>
      <c r="S1014" t="s">
        <v>52</v>
      </c>
      <c r="T1014" t="s">
        <v>116</v>
      </c>
      <c r="U1014" t="s">
        <v>54</v>
      </c>
      <c r="V1014">
        <v>76246</v>
      </c>
      <c r="W1014" t="s">
        <v>177</v>
      </c>
      <c r="X1014" t="s">
        <v>56</v>
      </c>
      <c r="Y1014" t="s">
        <v>345</v>
      </c>
      <c r="Z1014">
        <v>3</v>
      </c>
      <c r="AA1014">
        <v>1439</v>
      </c>
      <c r="AB1014" t="s">
        <v>538</v>
      </c>
      <c r="AC1014">
        <v>3</v>
      </c>
      <c r="AD1014">
        <v>1</v>
      </c>
      <c r="AE1014">
        <v>3</v>
      </c>
      <c r="AF1014" s="1">
        <v>45097</v>
      </c>
      <c r="AG1014" t="s">
        <v>222</v>
      </c>
      <c r="AH1014" t="s">
        <v>60</v>
      </c>
      <c r="AI1014" t="s">
        <v>105</v>
      </c>
      <c r="AJ1014" t="s">
        <v>6993</v>
      </c>
      <c r="AK1014" t="s">
        <v>6994</v>
      </c>
      <c r="AL1014">
        <v>4</v>
      </c>
      <c r="AM1014">
        <v>764.43</v>
      </c>
    </row>
    <row r="1015" spans="1:39" x14ac:dyDescent="0.3">
      <c r="A1015">
        <v>1013</v>
      </c>
      <c r="B1015" t="s">
        <v>6995</v>
      </c>
      <c r="C1015" t="s">
        <v>6996</v>
      </c>
      <c r="D1015" s="1">
        <v>45142</v>
      </c>
      <c r="F1015" t="s">
        <v>41</v>
      </c>
      <c r="G1015" t="s">
        <v>6997</v>
      </c>
      <c r="H1015" t="s">
        <v>6998</v>
      </c>
      <c r="I1015" t="s">
        <v>86</v>
      </c>
      <c r="J1015" t="s">
        <v>45</v>
      </c>
      <c r="K1015" t="s">
        <v>70</v>
      </c>
      <c r="L1015" t="s">
        <v>69</v>
      </c>
      <c r="M1015" t="s">
        <v>48</v>
      </c>
      <c r="N1015" t="s">
        <v>49</v>
      </c>
      <c r="P1015" t="s">
        <v>50</v>
      </c>
      <c r="Q1015" t="s">
        <v>127</v>
      </c>
      <c r="R1015" t="s">
        <v>6999</v>
      </c>
      <c r="S1015" t="s">
        <v>52</v>
      </c>
      <c r="T1015" t="s">
        <v>129</v>
      </c>
      <c r="U1015" t="s">
        <v>54</v>
      </c>
      <c r="V1015">
        <v>57866</v>
      </c>
      <c r="W1015" t="s">
        <v>75</v>
      </c>
      <c r="X1015" t="s">
        <v>102</v>
      </c>
      <c r="Y1015" t="s">
        <v>345</v>
      </c>
      <c r="Z1015">
        <v>3</v>
      </c>
      <c r="AA1015">
        <v>1440</v>
      </c>
      <c r="AB1015" s="2">
        <v>44603</v>
      </c>
      <c r="AC1015">
        <v>3</v>
      </c>
      <c r="AD1015">
        <v>1</v>
      </c>
      <c r="AE1015">
        <v>4</v>
      </c>
      <c r="AF1015" s="1">
        <v>44878</v>
      </c>
      <c r="AG1015" t="s">
        <v>222</v>
      </c>
      <c r="AH1015" t="s">
        <v>77</v>
      </c>
      <c r="AI1015" t="s">
        <v>61</v>
      </c>
      <c r="AJ1015" t="s">
        <v>7000</v>
      </c>
      <c r="AK1015" t="s">
        <v>7001</v>
      </c>
      <c r="AL1015">
        <v>5</v>
      </c>
      <c r="AM1015">
        <v>490.33</v>
      </c>
    </row>
    <row r="1016" spans="1:39" x14ac:dyDescent="0.3">
      <c r="A1016">
        <v>1014</v>
      </c>
      <c r="B1016" t="s">
        <v>350</v>
      </c>
      <c r="C1016" t="s">
        <v>7002</v>
      </c>
      <c r="D1016" s="1">
        <v>44526</v>
      </c>
      <c r="E1016" s="1">
        <v>44827</v>
      </c>
      <c r="F1016" t="s">
        <v>41</v>
      </c>
      <c r="G1016" t="s">
        <v>7003</v>
      </c>
      <c r="H1016" t="s">
        <v>7004</v>
      </c>
      <c r="I1016" t="s">
        <v>126</v>
      </c>
      <c r="J1016" t="s">
        <v>45</v>
      </c>
      <c r="K1016" t="s">
        <v>46</v>
      </c>
      <c r="L1016" t="s">
        <v>69</v>
      </c>
      <c r="M1016" t="s">
        <v>48</v>
      </c>
      <c r="N1016" t="s">
        <v>249</v>
      </c>
      <c r="O1016" t="s">
        <v>7005</v>
      </c>
      <c r="P1016" t="s">
        <v>50</v>
      </c>
      <c r="Q1016" t="s">
        <v>127</v>
      </c>
      <c r="R1016" t="s">
        <v>7006</v>
      </c>
      <c r="S1016" t="s">
        <v>52</v>
      </c>
      <c r="T1016" t="s">
        <v>116</v>
      </c>
      <c r="U1016" t="s">
        <v>54</v>
      </c>
      <c r="V1016">
        <v>69720</v>
      </c>
      <c r="W1016" t="s">
        <v>75</v>
      </c>
      <c r="X1016" t="s">
        <v>117</v>
      </c>
      <c r="Y1016" t="s">
        <v>345</v>
      </c>
      <c r="Z1016">
        <v>3</v>
      </c>
      <c r="AA1016">
        <v>1441</v>
      </c>
      <c r="AB1016" s="2">
        <v>45111</v>
      </c>
      <c r="AC1016">
        <v>1</v>
      </c>
      <c r="AD1016">
        <v>1</v>
      </c>
      <c r="AE1016">
        <v>5</v>
      </c>
      <c r="AF1016" s="1">
        <v>44857</v>
      </c>
      <c r="AG1016" t="s">
        <v>76</v>
      </c>
      <c r="AH1016" t="s">
        <v>60</v>
      </c>
      <c r="AI1016" t="s">
        <v>78</v>
      </c>
      <c r="AJ1016" t="s">
        <v>2686</v>
      </c>
      <c r="AK1016" t="s">
        <v>7007</v>
      </c>
      <c r="AL1016">
        <v>4</v>
      </c>
      <c r="AM1016">
        <v>758.41</v>
      </c>
    </row>
    <row r="1017" spans="1:39" x14ac:dyDescent="0.3">
      <c r="A1017">
        <v>1015</v>
      </c>
      <c r="B1017" t="s">
        <v>7008</v>
      </c>
      <c r="C1017" t="s">
        <v>7009</v>
      </c>
      <c r="D1017" s="1">
        <v>43370</v>
      </c>
      <c r="F1017" t="s">
        <v>41</v>
      </c>
      <c r="G1017" t="s">
        <v>7010</v>
      </c>
      <c r="H1017" t="s">
        <v>7011</v>
      </c>
      <c r="I1017" t="s">
        <v>44</v>
      </c>
      <c r="J1017" t="s">
        <v>45</v>
      </c>
      <c r="K1017" t="s">
        <v>87</v>
      </c>
      <c r="L1017" t="s">
        <v>69</v>
      </c>
      <c r="M1017" t="s">
        <v>48</v>
      </c>
      <c r="N1017" t="s">
        <v>49</v>
      </c>
      <c r="P1017" t="s">
        <v>50</v>
      </c>
      <c r="Q1017" t="s">
        <v>4162</v>
      </c>
      <c r="R1017" s="2">
        <v>34249</v>
      </c>
      <c r="S1017" t="s">
        <v>52</v>
      </c>
      <c r="T1017" t="s">
        <v>4162</v>
      </c>
      <c r="U1017" t="s">
        <v>54</v>
      </c>
      <c r="V1017">
        <v>31956</v>
      </c>
      <c r="W1017" t="s">
        <v>130</v>
      </c>
      <c r="X1017" t="s">
        <v>102</v>
      </c>
      <c r="Y1017" t="s">
        <v>345</v>
      </c>
      <c r="Z1017">
        <v>3</v>
      </c>
      <c r="AA1017">
        <v>1442</v>
      </c>
      <c r="AB1017" s="2">
        <v>45231</v>
      </c>
      <c r="AC1017">
        <v>2</v>
      </c>
      <c r="AD1017">
        <v>4</v>
      </c>
      <c r="AE1017">
        <v>2</v>
      </c>
      <c r="AF1017" s="1">
        <v>44978</v>
      </c>
      <c r="AG1017" t="s">
        <v>119</v>
      </c>
      <c r="AH1017" t="s">
        <v>77</v>
      </c>
      <c r="AI1017" t="s">
        <v>78</v>
      </c>
      <c r="AJ1017" t="s">
        <v>7012</v>
      </c>
      <c r="AK1017" t="s">
        <v>7013</v>
      </c>
      <c r="AL1017">
        <v>3</v>
      </c>
      <c r="AM1017">
        <v>367.56</v>
      </c>
    </row>
    <row r="1018" spans="1:39" x14ac:dyDescent="0.3">
      <c r="A1018">
        <v>1016</v>
      </c>
      <c r="B1018" t="s">
        <v>4754</v>
      </c>
      <c r="C1018" t="s">
        <v>7014</v>
      </c>
      <c r="D1018" s="1">
        <v>43681</v>
      </c>
      <c r="F1018" t="s">
        <v>41</v>
      </c>
      <c r="G1018" t="s">
        <v>7015</v>
      </c>
      <c r="H1018" t="s">
        <v>7016</v>
      </c>
      <c r="I1018" t="s">
        <v>185</v>
      </c>
      <c r="J1018" t="s">
        <v>45</v>
      </c>
      <c r="K1018" t="s">
        <v>46</v>
      </c>
      <c r="L1018" t="s">
        <v>47</v>
      </c>
      <c r="M1018" t="s">
        <v>70</v>
      </c>
      <c r="N1018" t="s">
        <v>49</v>
      </c>
      <c r="P1018" t="s">
        <v>50</v>
      </c>
      <c r="Q1018" t="s">
        <v>127</v>
      </c>
      <c r="R1018" t="s">
        <v>7017</v>
      </c>
      <c r="S1018" t="s">
        <v>52</v>
      </c>
      <c r="T1018" t="s">
        <v>143</v>
      </c>
      <c r="U1018" t="s">
        <v>54</v>
      </c>
      <c r="V1018">
        <v>96317</v>
      </c>
      <c r="W1018" t="s">
        <v>55</v>
      </c>
      <c r="X1018" t="s">
        <v>144</v>
      </c>
      <c r="Y1018" t="s">
        <v>345</v>
      </c>
      <c r="Z1018">
        <v>3</v>
      </c>
      <c r="AA1018">
        <v>1443</v>
      </c>
      <c r="AB1018" s="2">
        <v>45266</v>
      </c>
      <c r="AC1018">
        <v>5</v>
      </c>
      <c r="AD1018">
        <v>2</v>
      </c>
      <c r="AE1018">
        <v>3</v>
      </c>
      <c r="AF1018" s="1">
        <v>45049</v>
      </c>
      <c r="AG1018" t="s">
        <v>59</v>
      </c>
      <c r="AH1018" t="s">
        <v>60</v>
      </c>
      <c r="AI1018" t="s">
        <v>61</v>
      </c>
      <c r="AJ1018" t="s">
        <v>7018</v>
      </c>
      <c r="AK1018" t="s">
        <v>7019</v>
      </c>
      <c r="AL1018">
        <v>5</v>
      </c>
      <c r="AM1018">
        <v>582.49</v>
      </c>
    </row>
    <row r="1019" spans="1:39" x14ac:dyDescent="0.3">
      <c r="A1019">
        <v>1017</v>
      </c>
      <c r="B1019" t="s">
        <v>716</v>
      </c>
      <c r="C1019" t="s">
        <v>7020</v>
      </c>
      <c r="D1019" s="1">
        <v>43741</v>
      </c>
      <c r="F1019" t="s">
        <v>41</v>
      </c>
      <c r="G1019" t="s">
        <v>7021</v>
      </c>
      <c r="H1019" t="s">
        <v>7022</v>
      </c>
      <c r="I1019" t="s">
        <v>68</v>
      </c>
      <c r="J1019" t="s">
        <v>45</v>
      </c>
      <c r="K1019" t="s">
        <v>46</v>
      </c>
      <c r="L1019" t="s">
        <v>47</v>
      </c>
      <c r="M1019" t="s">
        <v>70</v>
      </c>
      <c r="N1019" t="s">
        <v>49</v>
      </c>
      <c r="P1019" t="s">
        <v>50</v>
      </c>
      <c r="Q1019" t="s">
        <v>113</v>
      </c>
      <c r="R1019" t="s">
        <v>7023</v>
      </c>
      <c r="S1019" t="s">
        <v>52</v>
      </c>
      <c r="T1019" t="s">
        <v>116</v>
      </c>
      <c r="U1019" t="s">
        <v>54</v>
      </c>
      <c r="V1019">
        <v>78331</v>
      </c>
      <c r="W1019" t="s">
        <v>55</v>
      </c>
      <c r="X1019" t="s">
        <v>144</v>
      </c>
      <c r="Y1019" t="s">
        <v>345</v>
      </c>
      <c r="Z1019">
        <v>3</v>
      </c>
      <c r="AA1019">
        <v>1444</v>
      </c>
      <c r="AB1019" t="s">
        <v>4907</v>
      </c>
      <c r="AC1019">
        <v>5</v>
      </c>
      <c r="AD1019">
        <v>5</v>
      </c>
      <c r="AE1019">
        <v>3</v>
      </c>
      <c r="AF1019" s="1">
        <v>44956</v>
      </c>
      <c r="AG1019" t="s">
        <v>59</v>
      </c>
      <c r="AH1019" t="s">
        <v>77</v>
      </c>
      <c r="AI1019" t="s">
        <v>78</v>
      </c>
      <c r="AJ1019" t="s">
        <v>7024</v>
      </c>
      <c r="AK1019" t="s">
        <v>2501</v>
      </c>
      <c r="AL1019">
        <v>2</v>
      </c>
      <c r="AM1019">
        <v>561.14</v>
      </c>
    </row>
    <row r="1020" spans="1:39" x14ac:dyDescent="0.3">
      <c r="A1020">
        <v>1018</v>
      </c>
      <c r="B1020" t="s">
        <v>7025</v>
      </c>
      <c r="C1020" t="s">
        <v>2776</v>
      </c>
      <c r="D1020" s="1">
        <v>44444</v>
      </c>
      <c r="E1020" s="1">
        <v>44833</v>
      </c>
      <c r="F1020" t="s">
        <v>41</v>
      </c>
      <c r="G1020" t="s">
        <v>7026</v>
      </c>
      <c r="H1020" t="s">
        <v>7027</v>
      </c>
      <c r="I1020" t="s">
        <v>195</v>
      </c>
      <c r="J1020" t="s">
        <v>284</v>
      </c>
      <c r="K1020" t="s">
        <v>70</v>
      </c>
      <c r="L1020" t="s">
        <v>47</v>
      </c>
      <c r="M1020" t="s">
        <v>70</v>
      </c>
      <c r="N1020" t="s">
        <v>249</v>
      </c>
      <c r="O1020" t="s">
        <v>7028</v>
      </c>
      <c r="P1020" t="s">
        <v>50</v>
      </c>
      <c r="Q1020" t="s">
        <v>71</v>
      </c>
      <c r="R1020" t="s">
        <v>7029</v>
      </c>
      <c r="S1020" t="s">
        <v>52</v>
      </c>
      <c r="T1020" t="s">
        <v>73</v>
      </c>
      <c r="U1020" t="s">
        <v>54</v>
      </c>
      <c r="V1020">
        <v>89203</v>
      </c>
      <c r="W1020" t="s">
        <v>55</v>
      </c>
      <c r="X1020" t="s">
        <v>117</v>
      </c>
      <c r="Y1020" t="s">
        <v>145</v>
      </c>
      <c r="Z1020">
        <v>3</v>
      </c>
      <c r="AA1020">
        <v>1445</v>
      </c>
      <c r="AB1020" t="s">
        <v>3067</v>
      </c>
      <c r="AC1020">
        <v>2</v>
      </c>
      <c r="AD1020">
        <v>2</v>
      </c>
      <c r="AE1020">
        <v>4</v>
      </c>
      <c r="AF1020" s="1">
        <v>45127</v>
      </c>
      <c r="AG1020" t="s">
        <v>222</v>
      </c>
      <c r="AH1020" t="s">
        <v>60</v>
      </c>
      <c r="AI1020" t="s">
        <v>131</v>
      </c>
      <c r="AJ1020" t="s">
        <v>7030</v>
      </c>
      <c r="AK1020" t="s">
        <v>7031</v>
      </c>
      <c r="AL1020">
        <v>5</v>
      </c>
      <c r="AM1020">
        <v>458.8</v>
      </c>
    </row>
    <row r="1021" spans="1:39" x14ac:dyDescent="0.3">
      <c r="A1021">
        <v>1019</v>
      </c>
      <c r="B1021" t="s">
        <v>5937</v>
      </c>
      <c r="C1021" t="s">
        <v>1364</v>
      </c>
      <c r="D1021" s="1">
        <v>44033</v>
      </c>
      <c r="E1021" s="1">
        <v>44985</v>
      </c>
      <c r="F1021" t="s">
        <v>41</v>
      </c>
      <c r="G1021" t="s">
        <v>7032</v>
      </c>
      <c r="H1021" t="s">
        <v>7033</v>
      </c>
      <c r="I1021" t="s">
        <v>112</v>
      </c>
      <c r="J1021" t="s">
        <v>284</v>
      </c>
      <c r="K1021" t="s">
        <v>87</v>
      </c>
      <c r="L1021" t="s">
        <v>88</v>
      </c>
      <c r="M1021" t="s">
        <v>48</v>
      </c>
      <c r="N1021" t="s">
        <v>139</v>
      </c>
      <c r="O1021" t="s">
        <v>7034</v>
      </c>
      <c r="P1021" t="s">
        <v>50</v>
      </c>
      <c r="Q1021" t="s">
        <v>71</v>
      </c>
      <c r="R1021" s="2">
        <v>35707</v>
      </c>
      <c r="S1021" t="s">
        <v>52</v>
      </c>
      <c r="T1021" t="s">
        <v>129</v>
      </c>
      <c r="U1021" t="s">
        <v>54</v>
      </c>
      <c r="V1021">
        <v>68233</v>
      </c>
      <c r="W1021" t="s">
        <v>55</v>
      </c>
      <c r="X1021" t="s">
        <v>117</v>
      </c>
      <c r="Y1021" t="s">
        <v>145</v>
      </c>
      <c r="Z1021">
        <v>3</v>
      </c>
      <c r="AA1021">
        <v>1446</v>
      </c>
      <c r="AB1021" t="s">
        <v>5092</v>
      </c>
      <c r="AC1021">
        <v>1</v>
      </c>
      <c r="AD1021">
        <v>1</v>
      </c>
      <c r="AE1021">
        <v>5</v>
      </c>
      <c r="AF1021" s="1">
        <v>44963</v>
      </c>
      <c r="AG1021" t="s">
        <v>222</v>
      </c>
      <c r="AH1021" t="s">
        <v>60</v>
      </c>
      <c r="AI1021" t="s">
        <v>131</v>
      </c>
      <c r="AJ1021" t="s">
        <v>7035</v>
      </c>
      <c r="AK1021" t="s">
        <v>7036</v>
      </c>
      <c r="AL1021">
        <v>3</v>
      </c>
      <c r="AM1021">
        <v>207.17</v>
      </c>
    </row>
    <row r="1022" spans="1:39" x14ac:dyDescent="0.3">
      <c r="A1022">
        <v>1020</v>
      </c>
      <c r="B1022" t="s">
        <v>6979</v>
      </c>
      <c r="C1022" t="s">
        <v>7037</v>
      </c>
      <c r="D1022" s="1">
        <v>44907</v>
      </c>
      <c r="E1022" s="1">
        <v>45103</v>
      </c>
      <c r="F1022" t="s">
        <v>41</v>
      </c>
      <c r="G1022" t="s">
        <v>7038</v>
      </c>
      <c r="H1022" t="s">
        <v>7039</v>
      </c>
      <c r="I1022" t="s">
        <v>238</v>
      </c>
      <c r="J1022" t="s">
        <v>2979</v>
      </c>
      <c r="K1022" t="s">
        <v>87</v>
      </c>
      <c r="L1022" t="s">
        <v>47</v>
      </c>
      <c r="M1022" t="s">
        <v>70</v>
      </c>
      <c r="N1022" t="s">
        <v>175</v>
      </c>
      <c r="O1022" t="s">
        <v>7040</v>
      </c>
      <c r="P1022" t="s">
        <v>50</v>
      </c>
      <c r="Q1022" t="s">
        <v>127</v>
      </c>
      <c r="R1022" t="s">
        <v>7041</v>
      </c>
      <c r="S1022" t="s">
        <v>52</v>
      </c>
      <c r="T1022" t="s">
        <v>6</v>
      </c>
      <c r="U1022" t="s">
        <v>54</v>
      </c>
      <c r="V1022">
        <v>24188</v>
      </c>
      <c r="W1022" t="s">
        <v>130</v>
      </c>
      <c r="X1022" t="s">
        <v>102</v>
      </c>
      <c r="Y1022" t="s">
        <v>145</v>
      </c>
      <c r="Z1022">
        <v>3</v>
      </c>
      <c r="AA1022">
        <v>1447</v>
      </c>
      <c r="AB1022" t="s">
        <v>2111</v>
      </c>
      <c r="AC1022">
        <v>4</v>
      </c>
      <c r="AD1022">
        <v>4</v>
      </c>
      <c r="AE1022">
        <v>1</v>
      </c>
      <c r="AF1022" s="1">
        <v>45072</v>
      </c>
      <c r="AG1022" t="s">
        <v>119</v>
      </c>
      <c r="AH1022" t="s">
        <v>77</v>
      </c>
      <c r="AI1022" t="s">
        <v>105</v>
      </c>
      <c r="AJ1022" t="s">
        <v>7042</v>
      </c>
      <c r="AK1022" t="s">
        <v>7043</v>
      </c>
      <c r="AL1022">
        <v>4</v>
      </c>
      <c r="AM1022">
        <v>784.89</v>
      </c>
    </row>
    <row r="1023" spans="1:39" x14ac:dyDescent="0.3">
      <c r="A1023">
        <v>1021</v>
      </c>
      <c r="B1023" t="s">
        <v>7044</v>
      </c>
      <c r="C1023" t="s">
        <v>7045</v>
      </c>
      <c r="D1023" s="1">
        <v>44087</v>
      </c>
      <c r="F1023" t="s">
        <v>41</v>
      </c>
      <c r="G1023" t="s">
        <v>7046</v>
      </c>
      <c r="H1023" t="s">
        <v>7047</v>
      </c>
      <c r="I1023" t="s">
        <v>138</v>
      </c>
      <c r="J1023" t="s">
        <v>45</v>
      </c>
      <c r="K1023" t="s">
        <v>70</v>
      </c>
      <c r="L1023" t="s">
        <v>69</v>
      </c>
      <c r="M1023" t="s">
        <v>70</v>
      </c>
      <c r="N1023" t="s">
        <v>49</v>
      </c>
      <c r="P1023" t="s">
        <v>50</v>
      </c>
      <c r="Q1023" t="s">
        <v>113</v>
      </c>
      <c r="R1023" t="s">
        <v>7048</v>
      </c>
      <c r="S1023" t="s">
        <v>52</v>
      </c>
      <c r="T1023" t="s">
        <v>143</v>
      </c>
      <c r="U1023" t="s">
        <v>54</v>
      </c>
      <c r="V1023">
        <v>72868</v>
      </c>
      <c r="W1023" t="s">
        <v>101</v>
      </c>
      <c r="X1023" t="s">
        <v>102</v>
      </c>
      <c r="Y1023" t="s">
        <v>345</v>
      </c>
      <c r="Z1023">
        <v>3</v>
      </c>
      <c r="AA1023">
        <v>1448</v>
      </c>
      <c r="AB1023" t="s">
        <v>577</v>
      </c>
      <c r="AC1023">
        <v>1</v>
      </c>
      <c r="AD1023">
        <v>1</v>
      </c>
      <c r="AE1023">
        <v>3</v>
      </c>
      <c r="AF1023" s="1">
        <v>44779</v>
      </c>
      <c r="AG1023" t="s">
        <v>59</v>
      </c>
      <c r="AH1023" t="s">
        <v>60</v>
      </c>
      <c r="AI1023" t="s">
        <v>61</v>
      </c>
      <c r="AJ1023" t="s">
        <v>7049</v>
      </c>
      <c r="AK1023" t="s">
        <v>7050</v>
      </c>
      <c r="AL1023">
        <v>5</v>
      </c>
      <c r="AM1023">
        <v>151.43</v>
      </c>
    </row>
    <row r="1024" spans="1:39" x14ac:dyDescent="0.3">
      <c r="A1024">
        <v>1022</v>
      </c>
      <c r="B1024" t="s">
        <v>7051</v>
      </c>
      <c r="C1024" t="s">
        <v>4625</v>
      </c>
      <c r="D1024" s="1">
        <v>44880</v>
      </c>
      <c r="F1024" t="s">
        <v>1168</v>
      </c>
      <c r="G1024" t="s">
        <v>7052</v>
      </c>
      <c r="H1024" t="s">
        <v>7053</v>
      </c>
      <c r="I1024" t="s">
        <v>86</v>
      </c>
      <c r="J1024" t="s">
        <v>45</v>
      </c>
      <c r="K1024" t="s">
        <v>70</v>
      </c>
      <c r="L1024" t="s">
        <v>88</v>
      </c>
      <c r="M1024" t="s">
        <v>48</v>
      </c>
      <c r="N1024" t="s">
        <v>49</v>
      </c>
      <c r="P1024" t="s">
        <v>50</v>
      </c>
      <c r="Q1024" t="s">
        <v>90</v>
      </c>
      <c r="R1024" t="s">
        <v>7054</v>
      </c>
      <c r="S1024" t="s">
        <v>52</v>
      </c>
      <c r="T1024" t="s">
        <v>609</v>
      </c>
      <c r="U1024" t="s">
        <v>74</v>
      </c>
      <c r="V1024">
        <v>82061</v>
      </c>
      <c r="W1024" t="s">
        <v>101</v>
      </c>
      <c r="X1024" t="s">
        <v>144</v>
      </c>
      <c r="Y1024" t="s">
        <v>345</v>
      </c>
      <c r="Z1024">
        <v>3</v>
      </c>
      <c r="AA1024">
        <v>1449</v>
      </c>
      <c r="AB1024" s="2">
        <v>44873</v>
      </c>
      <c r="AC1024">
        <v>4</v>
      </c>
      <c r="AD1024">
        <v>2</v>
      </c>
      <c r="AE1024">
        <v>2</v>
      </c>
      <c r="AF1024" s="1">
        <v>44843</v>
      </c>
      <c r="AG1024" t="s">
        <v>76</v>
      </c>
      <c r="AH1024" t="s">
        <v>60</v>
      </c>
      <c r="AI1024" t="s">
        <v>131</v>
      </c>
      <c r="AJ1024" t="s">
        <v>7055</v>
      </c>
      <c r="AK1024" t="s">
        <v>7056</v>
      </c>
      <c r="AL1024">
        <v>5</v>
      </c>
      <c r="AM1024">
        <v>675.71</v>
      </c>
    </row>
    <row r="1025" spans="1:39" x14ac:dyDescent="0.3">
      <c r="A1025">
        <v>1023</v>
      </c>
      <c r="B1025" t="s">
        <v>7057</v>
      </c>
      <c r="C1025" t="s">
        <v>6100</v>
      </c>
      <c r="D1025" s="1">
        <v>43868</v>
      </c>
      <c r="E1025" s="1">
        <v>44671</v>
      </c>
      <c r="F1025" t="s">
        <v>1168</v>
      </c>
      <c r="G1025" t="s">
        <v>7058</v>
      </c>
      <c r="H1025" t="s">
        <v>7059</v>
      </c>
      <c r="I1025" t="s">
        <v>238</v>
      </c>
      <c r="J1025" t="s">
        <v>1195</v>
      </c>
      <c r="K1025" t="s">
        <v>87</v>
      </c>
      <c r="L1025" t="s">
        <v>47</v>
      </c>
      <c r="M1025" t="s">
        <v>48</v>
      </c>
      <c r="N1025" t="s">
        <v>196</v>
      </c>
      <c r="O1025" t="s">
        <v>7060</v>
      </c>
      <c r="P1025" t="s">
        <v>50</v>
      </c>
      <c r="Q1025" t="s">
        <v>127</v>
      </c>
      <c r="R1025" t="s">
        <v>7061</v>
      </c>
      <c r="S1025" t="s">
        <v>52</v>
      </c>
      <c r="T1025" t="s">
        <v>356</v>
      </c>
      <c r="U1025" t="s">
        <v>74</v>
      </c>
      <c r="V1025">
        <v>19127</v>
      </c>
      <c r="W1025" t="s">
        <v>55</v>
      </c>
      <c r="X1025" t="s">
        <v>102</v>
      </c>
      <c r="Y1025" t="s">
        <v>345</v>
      </c>
      <c r="Z1025">
        <v>3</v>
      </c>
      <c r="AA1025">
        <v>1450</v>
      </c>
      <c r="AB1025" t="s">
        <v>3894</v>
      </c>
      <c r="AC1025">
        <v>5</v>
      </c>
      <c r="AD1025">
        <v>1</v>
      </c>
      <c r="AE1025">
        <v>2</v>
      </c>
      <c r="AF1025" s="1">
        <v>45100</v>
      </c>
      <c r="AG1025" t="s">
        <v>104</v>
      </c>
      <c r="AH1025" t="s">
        <v>60</v>
      </c>
      <c r="AI1025" t="s">
        <v>78</v>
      </c>
      <c r="AJ1025" t="s">
        <v>7062</v>
      </c>
      <c r="AK1025" t="s">
        <v>7063</v>
      </c>
      <c r="AL1025">
        <v>5</v>
      </c>
      <c r="AM1025">
        <v>436.63</v>
      </c>
    </row>
    <row r="1026" spans="1:39" x14ac:dyDescent="0.3">
      <c r="A1026">
        <v>1024</v>
      </c>
      <c r="B1026" t="s">
        <v>4179</v>
      </c>
      <c r="C1026" t="s">
        <v>4795</v>
      </c>
      <c r="D1026" s="1">
        <v>44926</v>
      </c>
      <c r="F1026" t="s">
        <v>1168</v>
      </c>
      <c r="G1026" t="s">
        <v>7064</v>
      </c>
      <c r="H1026" t="s">
        <v>7065</v>
      </c>
      <c r="I1026" t="s">
        <v>185</v>
      </c>
      <c r="J1026" t="s">
        <v>45</v>
      </c>
      <c r="K1026" t="s">
        <v>70</v>
      </c>
      <c r="L1026" t="s">
        <v>69</v>
      </c>
      <c r="M1026" t="s">
        <v>70</v>
      </c>
      <c r="N1026" t="s">
        <v>49</v>
      </c>
      <c r="P1026" t="s">
        <v>50</v>
      </c>
      <c r="Q1026" t="s">
        <v>207</v>
      </c>
      <c r="R1026" t="s">
        <v>7066</v>
      </c>
      <c r="S1026" t="s">
        <v>52</v>
      </c>
      <c r="T1026" t="s">
        <v>143</v>
      </c>
      <c r="U1026" t="s">
        <v>54</v>
      </c>
      <c r="V1026">
        <v>26670</v>
      </c>
      <c r="W1026" t="s">
        <v>75</v>
      </c>
      <c r="X1026" t="s">
        <v>56</v>
      </c>
      <c r="Y1026" t="s">
        <v>345</v>
      </c>
      <c r="Z1026">
        <v>3</v>
      </c>
      <c r="AA1026">
        <v>1451</v>
      </c>
      <c r="AB1026" t="s">
        <v>1156</v>
      </c>
      <c r="AC1026">
        <v>4</v>
      </c>
      <c r="AD1026">
        <v>3</v>
      </c>
      <c r="AE1026">
        <v>4</v>
      </c>
      <c r="AF1026" s="1">
        <v>44859</v>
      </c>
      <c r="AG1026" t="s">
        <v>222</v>
      </c>
      <c r="AH1026" t="s">
        <v>77</v>
      </c>
      <c r="AI1026" t="s">
        <v>105</v>
      </c>
      <c r="AJ1026" t="s">
        <v>7067</v>
      </c>
      <c r="AK1026" t="s">
        <v>7068</v>
      </c>
      <c r="AL1026">
        <v>2</v>
      </c>
      <c r="AM1026">
        <v>387.11</v>
      </c>
    </row>
    <row r="1027" spans="1:39" x14ac:dyDescent="0.3">
      <c r="A1027">
        <v>1025</v>
      </c>
      <c r="B1027" t="s">
        <v>7069</v>
      </c>
      <c r="C1027" t="s">
        <v>2335</v>
      </c>
      <c r="D1027" s="1">
        <v>43550</v>
      </c>
      <c r="F1027" t="s">
        <v>1168</v>
      </c>
      <c r="G1027" t="s">
        <v>7070</v>
      </c>
      <c r="H1027" t="s">
        <v>7071</v>
      </c>
      <c r="I1027" t="s">
        <v>112</v>
      </c>
      <c r="J1027" t="s">
        <v>45</v>
      </c>
      <c r="K1027" t="s">
        <v>87</v>
      </c>
      <c r="L1027" t="s">
        <v>88</v>
      </c>
      <c r="M1027" t="s">
        <v>87</v>
      </c>
      <c r="N1027" t="s">
        <v>49</v>
      </c>
      <c r="P1027" t="s">
        <v>50</v>
      </c>
      <c r="Q1027" t="s">
        <v>127</v>
      </c>
      <c r="R1027" t="s">
        <v>7072</v>
      </c>
      <c r="S1027" t="s">
        <v>52</v>
      </c>
      <c r="T1027" t="s">
        <v>129</v>
      </c>
      <c r="U1027" t="s">
        <v>54</v>
      </c>
      <c r="V1027">
        <v>86883</v>
      </c>
      <c r="W1027" t="s">
        <v>55</v>
      </c>
      <c r="X1027" t="s">
        <v>102</v>
      </c>
      <c r="Y1027" t="s">
        <v>345</v>
      </c>
      <c r="Z1027">
        <v>3</v>
      </c>
      <c r="AA1027">
        <v>1452</v>
      </c>
      <c r="AB1027" t="s">
        <v>1295</v>
      </c>
      <c r="AC1027">
        <v>4</v>
      </c>
      <c r="AD1027">
        <v>4</v>
      </c>
      <c r="AE1027">
        <v>5</v>
      </c>
      <c r="AF1027" s="1">
        <v>44808</v>
      </c>
      <c r="AG1027" t="s">
        <v>119</v>
      </c>
      <c r="AH1027" t="s">
        <v>60</v>
      </c>
      <c r="AI1027" t="s">
        <v>131</v>
      </c>
      <c r="AJ1027" t="s">
        <v>7073</v>
      </c>
      <c r="AK1027" t="s">
        <v>7074</v>
      </c>
      <c r="AL1027">
        <v>4</v>
      </c>
      <c r="AM1027">
        <v>320.38</v>
      </c>
    </row>
    <row r="1028" spans="1:39" x14ac:dyDescent="0.3">
      <c r="A1028">
        <v>1026</v>
      </c>
      <c r="B1028" t="s">
        <v>4388</v>
      </c>
      <c r="C1028" t="s">
        <v>7075</v>
      </c>
      <c r="D1028" s="1">
        <v>45007</v>
      </c>
      <c r="F1028" t="s">
        <v>1168</v>
      </c>
      <c r="G1028" t="s">
        <v>7076</v>
      </c>
      <c r="H1028" t="s">
        <v>7077</v>
      </c>
      <c r="I1028" t="s">
        <v>138</v>
      </c>
      <c r="J1028" t="s">
        <v>45</v>
      </c>
      <c r="K1028" t="s">
        <v>87</v>
      </c>
      <c r="L1028" t="s">
        <v>47</v>
      </c>
      <c r="M1028" t="s">
        <v>48</v>
      </c>
      <c r="N1028" t="s">
        <v>49</v>
      </c>
      <c r="P1028" t="s">
        <v>50</v>
      </c>
      <c r="Q1028" t="s">
        <v>154</v>
      </c>
      <c r="R1028" t="s">
        <v>7078</v>
      </c>
      <c r="S1028" t="s">
        <v>52</v>
      </c>
      <c r="T1028" t="s">
        <v>156</v>
      </c>
      <c r="U1028" t="s">
        <v>74</v>
      </c>
      <c r="V1028">
        <v>83496</v>
      </c>
      <c r="W1028" t="s">
        <v>130</v>
      </c>
      <c r="X1028" t="s">
        <v>102</v>
      </c>
      <c r="Y1028" t="s">
        <v>345</v>
      </c>
      <c r="Z1028">
        <v>3</v>
      </c>
      <c r="AA1028">
        <v>1453</v>
      </c>
      <c r="AB1028" s="2">
        <v>44904</v>
      </c>
      <c r="AC1028">
        <v>1</v>
      </c>
      <c r="AD1028">
        <v>5</v>
      </c>
      <c r="AE1028">
        <v>1</v>
      </c>
      <c r="AF1028" s="1">
        <v>45021</v>
      </c>
      <c r="AG1028" t="s">
        <v>119</v>
      </c>
      <c r="AH1028" t="s">
        <v>60</v>
      </c>
      <c r="AI1028" t="s">
        <v>131</v>
      </c>
      <c r="AJ1028" t="s">
        <v>7079</v>
      </c>
      <c r="AK1028" t="s">
        <v>4080</v>
      </c>
      <c r="AL1028">
        <v>2</v>
      </c>
      <c r="AM1028">
        <v>294.55</v>
      </c>
    </row>
    <row r="1029" spans="1:39" x14ac:dyDescent="0.3">
      <c r="A1029">
        <v>1027</v>
      </c>
      <c r="B1029" t="s">
        <v>732</v>
      </c>
      <c r="C1029" t="s">
        <v>7080</v>
      </c>
      <c r="D1029" s="1">
        <v>44918</v>
      </c>
      <c r="E1029" s="1">
        <v>44920</v>
      </c>
      <c r="F1029" t="s">
        <v>1168</v>
      </c>
      <c r="G1029" t="s">
        <v>7081</v>
      </c>
      <c r="H1029" t="s">
        <v>7082</v>
      </c>
      <c r="I1029" t="s">
        <v>138</v>
      </c>
      <c r="J1029" t="s">
        <v>1195</v>
      </c>
      <c r="K1029" t="s">
        <v>87</v>
      </c>
      <c r="L1029" t="s">
        <v>47</v>
      </c>
      <c r="M1029" t="s">
        <v>48</v>
      </c>
      <c r="N1029" t="s">
        <v>249</v>
      </c>
      <c r="O1029" t="s">
        <v>7083</v>
      </c>
      <c r="P1029" t="s">
        <v>50</v>
      </c>
      <c r="Q1029" t="s">
        <v>113</v>
      </c>
      <c r="R1029" s="2">
        <v>28462</v>
      </c>
      <c r="S1029" t="s">
        <v>52</v>
      </c>
      <c r="T1029" t="s">
        <v>231</v>
      </c>
      <c r="U1029" t="s">
        <v>74</v>
      </c>
      <c r="V1029">
        <v>5270</v>
      </c>
      <c r="W1029" t="s">
        <v>75</v>
      </c>
      <c r="X1029" t="s">
        <v>117</v>
      </c>
      <c r="Y1029" t="s">
        <v>345</v>
      </c>
      <c r="Z1029">
        <v>3</v>
      </c>
      <c r="AA1029">
        <v>1454</v>
      </c>
      <c r="AB1029" t="s">
        <v>3880</v>
      </c>
      <c r="AC1029">
        <v>2</v>
      </c>
      <c r="AD1029">
        <v>2</v>
      </c>
      <c r="AE1029">
        <v>1</v>
      </c>
      <c r="AF1029" s="1">
        <v>44909</v>
      </c>
      <c r="AG1029" t="s">
        <v>76</v>
      </c>
      <c r="AH1029" t="s">
        <v>77</v>
      </c>
      <c r="AI1029" t="s">
        <v>105</v>
      </c>
      <c r="AJ1029" t="s">
        <v>7084</v>
      </c>
      <c r="AK1029" t="s">
        <v>6213</v>
      </c>
      <c r="AL1029">
        <v>1</v>
      </c>
      <c r="AM1029">
        <v>832.86</v>
      </c>
    </row>
    <row r="1030" spans="1:39" x14ac:dyDescent="0.3">
      <c r="A1030">
        <v>1028</v>
      </c>
      <c r="B1030" t="s">
        <v>7085</v>
      </c>
      <c r="C1030" t="s">
        <v>7086</v>
      </c>
      <c r="D1030" s="1">
        <v>43826</v>
      </c>
      <c r="F1030" t="s">
        <v>41</v>
      </c>
      <c r="G1030" t="s">
        <v>7087</v>
      </c>
      <c r="H1030" t="s">
        <v>7088</v>
      </c>
      <c r="I1030" t="s">
        <v>86</v>
      </c>
      <c r="J1030" t="s">
        <v>45</v>
      </c>
      <c r="K1030" t="s">
        <v>46</v>
      </c>
      <c r="L1030" t="s">
        <v>47</v>
      </c>
      <c r="M1030" t="s">
        <v>87</v>
      </c>
      <c r="N1030" t="s">
        <v>49</v>
      </c>
      <c r="P1030" t="s">
        <v>50</v>
      </c>
      <c r="Q1030" t="s">
        <v>90</v>
      </c>
      <c r="R1030" t="s">
        <v>7089</v>
      </c>
      <c r="S1030" t="s">
        <v>52</v>
      </c>
      <c r="T1030" t="s">
        <v>609</v>
      </c>
      <c r="U1030" t="s">
        <v>54</v>
      </c>
      <c r="V1030">
        <v>18041</v>
      </c>
      <c r="W1030" t="s">
        <v>101</v>
      </c>
      <c r="X1030" t="s">
        <v>56</v>
      </c>
      <c r="Y1030" t="s">
        <v>345</v>
      </c>
      <c r="Z1030">
        <v>3</v>
      </c>
      <c r="AA1030">
        <v>1455</v>
      </c>
      <c r="AB1030" s="2">
        <v>45023</v>
      </c>
      <c r="AC1030">
        <v>2</v>
      </c>
      <c r="AD1030">
        <v>2</v>
      </c>
      <c r="AE1030">
        <v>4</v>
      </c>
      <c r="AF1030" s="1">
        <v>45061</v>
      </c>
      <c r="AG1030" t="s">
        <v>59</v>
      </c>
      <c r="AH1030" t="s">
        <v>60</v>
      </c>
      <c r="AI1030" t="s">
        <v>131</v>
      </c>
      <c r="AJ1030" t="s">
        <v>7090</v>
      </c>
      <c r="AK1030" t="s">
        <v>7091</v>
      </c>
      <c r="AL1030">
        <v>5</v>
      </c>
      <c r="AM1030">
        <v>223.34</v>
      </c>
    </row>
    <row r="1031" spans="1:39" x14ac:dyDescent="0.3">
      <c r="A1031">
        <v>1029</v>
      </c>
      <c r="B1031" t="s">
        <v>7092</v>
      </c>
      <c r="C1031" t="s">
        <v>7093</v>
      </c>
      <c r="D1031" s="1">
        <v>43641</v>
      </c>
      <c r="E1031" s="1">
        <v>43655</v>
      </c>
      <c r="F1031" t="s">
        <v>41</v>
      </c>
      <c r="G1031" t="s">
        <v>7094</v>
      </c>
      <c r="H1031" t="s">
        <v>7095</v>
      </c>
      <c r="I1031" t="s">
        <v>238</v>
      </c>
      <c r="J1031" t="s">
        <v>45</v>
      </c>
      <c r="K1031" t="s">
        <v>87</v>
      </c>
      <c r="L1031" t="s">
        <v>88</v>
      </c>
      <c r="M1031" t="s">
        <v>87</v>
      </c>
      <c r="N1031" t="s">
        <v>175</v>
      </c>
      <c r="O1031" t="s">
        <v>7096</v>
      </c>
      <c r="P1031" t="s">
        <v>50</v>
      </c>
      <c r="Q1031" t="s">
        <v>154</v>
      </c>
      <c r="R1031" s="2">
        <v>20677</v>
      </c>
      <c r="S1031" t="s">
        <v>52</v>
      </c>
      <c r="T1031" t="s">
        <v>156</v>
      </c>
      <c r="U1031" t="s">
        <v>54</v>
      </c>
      <c r="V1031">
        <v>55931</v>
      </c>
      <c r="W1031" t="s">
        <v>75</v>
      </c>
      <c r="X1031" t="s">
        <v>117</v>
      </c>
      <c r="Y1031" t="s">
        <v>145</v>
      </c>
      <c r="Z1031">
        <v>3</v>
      </c>
      <c r="AA1031">
        <v>1456</v>
      </c>
      <c r="AB1031" t="s">
        <v>7097</v>
      </c>
      <c r="AC1031">
        <v>2</v>
      </c>
      <c r="AD1031">
        <v>1</v>
      </c>
      <c r="AE1031">
        <v>5</v>
      </c>
      <c r="AF1031" s="1">
        <v>44834</v>
      </c>
      <c r="AG1031" t="s">
        <v>76</v>
      </c>
      <c r="AH1031" t="s">
        <v>77</v>
      </c>
      <c r="AI1031" t="s">
        <v>78</v>
      </c>
      <c r="AJ1031" t="s">
        <v>7098</v>
      </c>
      <c r="AK1031" t="s">
        <v>7099</v>
      </c>
      <c r="AL1031">
        <v>3</v>
      </c>
      <c r="AM1031">
        <v>456.95</v>
      </c>
    </row>
    <row r="1032" spans="1:39" x14ac:dyDescent="0.3">
      <c r="A1032">
        <v>1030</v>
      </c>
      <c r="B1032" t="s">
        <v>7100</v>
      </c>
      <c r="C1032" t="s">
        <v>317</v>
      </c>
      <c r="D1032" s="1">
        <v>43427</v>
      </c>
      <c r="F1032" t="s">
        <v>41</v>
      </c>
      <c r="G1032" t="s">
        <v>7101</v>
      </c>
      <c r="H1032" t="s">
        <v>7102</v>
      </c>
      <c r="I1032" t="s">
        <v>185</v>
      </c>
      <c r="J1032" t="s">
        <v>45</v>
      </c>
      <c r="K1032" t="s">
        <v>46</v>
      </c>
      <c r="L1032" t="s">
        <v>69</v>
      </c>
      <c r="M1032" t="s">
        <v>70</v>
      </c>
      <c r="N1032" t="s">
        <v>49</v>
      </c>
      <c r="P1032" t="s">
        <v>50</v>
      </c>
      <c r="Q1032" t="s">
        <v>127</v>
      </c>
      <c r="R1032" s="2">
        <v>28192</v>
      </c>
      <c r="S1032" t="s">
        <v>52</v>
      </c>
      <c r="T1032" t="s">
        <v>276</v>
      </c>
      <c r="U1032" t="s">
        <v>54</v>
      </c>
      <c r="V1032">
        <v>84889</v>
      </c>
      <c r="W1032" t="s">
        <v>101</v>
      </c>
      <c r="X1032" t="s">
        <v>117</v>
      </c>
      <c r="Y1032" t="s">
        <v>145</v>
      </c>
      <c r="Z1032">
        <v>3</v>
      </c>
      <c r="AA1032">
        <v>1457</v>
      </c>
      <c r="AB1032" s="2">
        <v>44964</v>
      </c>
      <c r="AC1032">
        <v>2</v>
      </c>
      <c r="AD1032">
        <v>1</v>
      </c>
      <c r="AE1032">
        <v>1</v>
      </c>
      <c r="AF1032" s="1">
        <v>45057</v>
      </c>
      <c r="AG1032" t="s">
        <v>104</v>
      </c>
      <c r="AH1032" t="s">
        <v>77</v>
      </c>
      <c r="AI1032" t="s">
        <v>131</v>
      </c>
      <c r="AJ1032" t="s">
        <v>7103</v>
      </c>
      <c r="AK1032" t="s">
        <v>7104</v>
      </c>
      <c r="AL1032">
        <v>5</v>
      </c>
      <c r="AM1032">
        <v>988.47</v>
      </c>
    </row>
    <row r="1033" spans="1:39" x14ac:dyDescent="0.3">
      <c r="A1033">
        <v>1031</v>
      </c>
      <c r="B1033" t="s">
        <v>1897</v>
      </c>
      <c r="C1033" t="s">
        <v>2849</v>
      </c>
      <c r="D1033" s="1">
        <v>44213</v>
      </c>
      <c r="F1033" t="s">
        <v>41</v>
      </c>
      <c r="G1033" t="s">
        <v>7105</v>
      </c>
      <c r="H1033" t="s">
        <v>7106</v>
      </c>
      <c r="I1033" t="s">
        <v>112</v>
      </c>
      <c r="J1033" t="s">
        <v>45</v>
      </c>
      <c r="K1033" t="s">
        <v>87</v>
      </c>
      <c r="L1033" t="s">
        <v>69</v>
      </c>
      <c r="M1033" t="s">
        <v>70</v>
      </c>
      <c r="N1033" t="s">
        <v>49</v>
      </c>
      <c r="P1033" t="s">
        <v>50</v>
      </c>
      <c r="Q1033" t="s">
        <v>460</v>
      </c>
      <c r="R1033" t="s">
        <v>7107</v>
      </c>
      <c r="S1033" t="s">
        <v>52</v>
      </c>
      <c r="T1033" t="s">
        <v>328</v>
      </c>
      <c r="U1033" t="s">
        <v>54</v>
      </c>
      <c r="V1033">
        <v>20292</v>
      </c>
      <c r="W1033" t="s">
        <v>75</v>
      </c>
      <c r="X1033" t="s">
        <v>102</v>
      </c>
      <c r="Y1033" t="s">
        <v>145</v>
      </c>
      <c r="Z1033">
        <v>3</v>
      </c>
      <c r="AA1033">
        <v>1458</v>
      </c>
      <c r="AB1033" s="2">
        <v>45079</v>
      </c>
      <c r="AC1033">
        <v>2</v>
      </c>
      <c r="AD1033">
        <v>2</v>
      </c>
      <c r="AE1033">
        <v>4</v>
      </c>
      <c r="AF1033" s="1">
        <v>45068</v>
      </c>
      <c r="AG1033" t="s">
        <v>119</v>
      </c>
      <c r="AH1033" t="s">
        <v>77</v>
      </c>
      <c r="AI1033" t="s">
        <v>78</v>
      </c>
      <c r="AJ1033" t="s">
        <v>7108</v>
      </c>
      <c r="AK1033" t="s">
        <v>7109</v>
      </c>
      <c r="AL1033">
        <v>1</v>
      </c>
      <c r="AM1033">
        <v>429.49</v>
      </c>
    </row>
    <row r="1034" spans="1:39" x14ac:dyDescent="0.3">
      <c r="A1034">
        <v>1032</v>
      </c>
      <c r="B1034" t="s">
        <v>6465</v>
      </c>
      <c r="C1034" t="s">
        <v>7110</v>
      </c>
      <c r="D1034" s="1">
        <v>44447</v>
      </c>
      <c r="F1034" t="s">
        <v>41</v>
      </c>
      <c r="G1034" t="s">
        <v>7111</v>
      </c>
      <c r="H1034" t="s">
        <v>7112</v>
      </c>
      <c r="I1034" t="s">
        <v>138</v>
      </c>
      <c r="J1034" t="s">
        <v>45</v>
      </c>
      <c r="K1034" t="s">
        <v>46</v>
      </c>
      <c r="L1034" t="s">
        <v>47</v>
      </c>
      <c r="M1034" t="s">
        <v>48</v>
      </c>
      <c r="N1034" t="s">
        <v>49</v>
      </c>
      <c r="P1034" t="s">
        <v>50</v>
      </c>
      <c r="Q1034" t="s">
        <v>154</v>
      </c>
      <c r="R1034" s="2">
        <v>17144</v>
      </c>
      <c r="S1034" t="s">
        <v>52</v>
      </c>
      <c r="T1034" t="s">
        <v>143</v>
      </c>
      <c r="U1034" t="s">
        <v>74</v>
      </c>
      <c r="V1034">
        <v>46927</v>
      </c>
      <c r="W1034" t="s">
        <v>130</v>
      </c>
      <c r="X1034" t="s">
        <v>102</v>
      </c>
      <c r="Y1034" t="s">
        <v>145</v>
      </c>
      <c r="Z1034">
        <v>3</v>
      </c>
      <c r="AA1034">
        <v>1459</v>
      </c>
      <c r="AB1034" s="2">
        <v>44843</v>
      </c>
      <c r="AC1034">
        <v>5</v>
      </c>
      <c r="AD1034">
        <v>2</v>
      </c>
      <c r="AE1034">
        <v>5</v>
      </c>
      <c r="AF1034" s="1">
        <v>44852</v>
      </c>
      <c r="AG1034" t="s">
        <v>104</v>
      </c>
      <c r="AH1034" t="s">
        <v>60</v>
      </c>
      <c r="AI1034" t="s">
        <v>61</v>
      </c>
      <c r="AJ1034" t="s">
        <v>7113</v>
      </c>
      <c r="AK1034" t="s">
        <v>7114</v>
      </c>
      <c r="AL1034">
        <v>3</v>
      </c>
      <c r="AM1034">
        <v>798.97</v>
      </c>
    </row>
    <row r="1035" spans="1:39" x14ac:dyDescent="0.3">
      <c r="A1035">
        <v>1033</v>
      </c>
      <c r="B1035" t="s">
        <v>5863</v>
      </c>
      <c r="C1035" t="s">
        <v>6842</v>
      </c>
      <c r="D1035" s="1">
        <v>44251</v>
      </c>
      <c r="E1035" s="1">
        <v>44730</v>
      </c>
      <c r="F1035" t="s">
        <v>41</v>
      </c>
      <c r="G1035" t="s">
        <v>7115</v>
      </c>
      <c r="H1035" t="s">
        <v>7116</v>
      </c>
      <c r="I1035" t="s">
        <v>126</v>
      </c>
      <c r="J1035" t="s">
        <v>45</v>
      </c>
      <c r="K1035" t="s">
        <v>87</v>
      </c>
      <c r="L1035" t="s">
        <v>69</v>
      </c>
      <c r="M1035" t="s">
        <v>48</v>
      </c>
      <c r="N1035" t="s">
        <v>196</v>
      </c>
      <c r="O1035" t="s">
        <v>7117</v>
      </c>
      <c r="P1035" t="s">
        <v>50</v>
      </c>
      <c r="Q1035" t="s">
        <v>460</v>
      </c>
      <c r="R1035" t="s">
        <v>7118</v>
      </c>
      <c r="S1035" t="s">
        <v>52</v>
      </c>
      <c r="T1035" t="s">
        <v>328</v>
      </c>
      <c r="U1035" t="s">
        <v>74</v>
      </c>
      <c r="V1035">
        <v>14170</v>
      </c>
      <c r="W1035" t="s">
        <v>101</v>
      </c>
      <c r="X1035" t="s">
        <v>144</v>
      </c>
      <c r="Y1035" t="s">
        <v>145</v>
      </c>
      <c r="Z1035">
        <v>3</v>
      </c>
      <c r="AA1035">
        <v>1460</v>
      </c>
      <c r="AB1035" t="s">
        <v>2562</v>
      </c>
      <c r="AC1035">
        <v>2</v>
      </c>
      <c r="AD1035">
        <v>3</v>
      </c>
      <c r="AE1035">
        <v>1</v>
      </c>
      <c r="AF1035" s="1">
        <v>44991</v>
      </c>
      <c r="AG1035" t="s">
        <v>76</v>
      </c>
      <c r="AH1035" t="s">
        <v>60</v>
      </c>
      <c r="AI1035" t="s">
        <v>78</v>
      </c>
      <c r="AJ1035" t="s">
        <v>1765</v>
      </c>
      <c r="AK1035" t="s">
        <v>7119</v>
      </c>
      <c r="AL1035">
        <v>2</v>
      </c>
      <c r="AM1035">
        <v>864.22</v>
      </c>
    </row>
    <row r="1036" spans="1:39" x14ac:dyDescent="0.3">
      <c r="A1036">
        <v>1034</v>
      </c>
      <c r="B1036" t="s">
        <v>7120</v>
      </c>
      <c r="C1036" t="s">
        <v>7121</v>
      </c>
      <c r="D1036" s="1">
        <v>43567</v>
      </c>
      <c r="E1036" s="1">
        <v>44102</v>
      </c>
      <c r="F1036" t="s">
        <v>41</v>
      </c>
      <c r="G1036" t="s">
        <v>7122</v>
      </c>
      <c r="H1036" t="s">
        <v>7123</v>
      </c>
      <c r="I1036" t="s">
        <v>44</v>
      </c>
      <c r="J1036" t="s">
        <v>45</v>
      </c>
      <c r="K1036" t="s">
        <v>87</v>
      </c>
      <c r="L1036" t="s">
        <v>47</v>
      </c>
      <c r="M1036" t="s">
        <v>87</v>
      </c>
      <c r="N1036" t="s">
        <v>196</v>
      </c>
      <c r="O1036" t="s">
        <v>7124</v>
      </c>
      <c r="P1036" t="s">
        <v>50</v>
      </c>
      <c r="Q1036" t="s">
        <v>251</v>
      </c>
      <c r="R1036" s="2">
        <v>36953</v>
      </c>
      <c r="S1036" t="s">
        <v>52</v>
      </c>
      <c r="T1036" t="s">
        <v>143</v>
      </c>
      <c r="U1036" t="s">
        <v>54</v>
      </c>
      <c r="V1036">
        <v>82370</v>
      </c>
      <c r="W1036" t="s">
        <v>177</v>
      </c>
      <c r="X1036" t="s">
        <v>56</v>
      </c>
      <c r="Y1036" t="s">
        <v>145</v>
      </c>
      <c r="Z1036">
        <v>3</v>
      </c>
      <c r="AA1036">
        <v>1461</v>
      </c>
      <c r="AB1036" s="2">
        <v>45173</v>
      </c>
      <c r="AC1036">
        <v>1</v>
      </c>
      <c r="AD1036">
        <v>1</v>
      </c>
      <c r="AE1036">
        <v>2</v>
      </c>
      <c r="AF1036" s="1">
        <v>45078</v>
      </c>
      <c r="AG1036" t="s">
        <v>222</v>
      </c>
      <c r="AH1036" t="s">
        <v>60</v>
      </c>
      <c r="AI1036" t="s">
        <v>131</v>
      </c>
      <c r="AJ1036" t="s">
        <v>3159</v>
      </c>
      <c r="AK1036" t="s">
        <v>7125</v>
      </c>
      <c r="AL1036">
        <v>1</v>
      </c>
      <c r="AM1036">
        <v>302.52</v>
      </c>
    </row>
    <row r="1037" spans="1:39" x14ac:dyDescent="0.3">
      <c r="A1037">
        <v>1035</v>
      </c>
      <c r="B1037" t="s">
        <v>7126</v>
      </c>
      <c r="C1037" t="s">
        <v>7127</v>
      </c>
      <c r="D1037" s="1">
        <v>45120</v>
      </c>
      <c r="F1037" t="s">
        <v>41</v>
      </c>
      <c r="G1037" t="s">
        <v>7128</v>
      </c>
      <c r="H1037" t="s">
        <v>7129</v>
      </c>
      <c r="I1037" t="s">
        <v>68</v>
      </c>
      <c r="J1037" t="s">
        <v>45</v>
      </c>
      <c r="K1037" t="s">
        <v>46</v>
      </c>
      <c r="L1037" t="s">
        <v>47</v>
      </c>
      <c r="M1037" t="s">
        <v>48</v>
      </c>
      <c r="N1037" t="s">
        <v>49</v>
      </c>
      <c r="P1037" t="s">
        <v>50</v>
      </c>
      <c r="Q1037" t="s">
        <v>336</v>
      </c>
      <c r="R1037" s="2">
        <v>22100</v>
      </c>
      <c r="S1037" t="s">
        <v>52</v>
      </c>
      <c r="T1037" t="s">
        <v>156</v>
      </c>
      <c r="U1037" t="s">
        <v>54</v>
      </c>
      <c r="V1037">
        <v>83401</v>
      </c>
      <c r="W1037" t="s">
        <v>101</v>
      </c>
      <c r="X1037" t="s">
        <v>56</v>
      </c>
      <c r="Y1037" t="s">
        <v>145</v>
      </c>
      <c r="Z1037">
        <v>3</v>
      </c>
      <c r="AA1037">
        <v>1462</v>
      </c>
      <c r="AB1037" t="s">
        <v>7097</v>
      </c>
      <c r="AC1037">
        <v>4</v>
      </c>
      <c r="AD1037">
        <v>5</v>
      </c>
      <c r="AE1037">
        <v>5</v>
      </c>
      <c r="AF1037" s="1">
        <v>44959</v>
      </c>
      <c r="AG1037" t="s">
        <v>59</v>
      </c>
      <c r="AH1037" t="s">
        <v>77</v>
      </c>
      <c r="AI1037" t="s">
        <v>105</v>
      </c>
      <c r="AJ1037" t="s">
        <v>7130</v>
      </c>
      <c r="AK1037" t="s">
        <v>7131</v>
      </c>
      <c r="AL1037">
        <v>4</v>
      </c>
      <c r="AM1037">
        <v>152.66</v>
      </c>
    </row>
    <row r="1038" spans="1:39" x14ac:dyDescent="0.3">
      <c r="A1038">
        <v>1036</v>
      </c>
      <c r="B1038" t="s">
        <v>7132</v>
      </c>
      <c r="C1038" t="s">
        <v>863</v>
      </c>
      <c r="D1038" s="1">
        <v>44109</v>
      </c>
      <c r="F1038" t="s">
        <v>41</v>
      </c>
      <c r="G1038" t="s">
        <v>7133</v>
      </c>
      <c r="H1038" t="s">
        <v>7134</v>
      </c>
      <c r="I1038" t="s">
        <v>195</v>
      </c>
      <c r="J1038" t="s">
        <v>45</v>
      </c>
      <c r="K1038" t="s">
        <v>46</v>
      </c>
      <c r="L1038" t="s">
        <v>47</v>
      </c>
      <c r="M1038" t="s">
        <v>48</v>
      </c>
      <c r="N1038" t="s">
        <v>49</v>
      </c>
      <c r="P1038" t="s">
        <v>50</v>
      </c>
      <c r="Q1038" t="s">
        <v>127</v>
      </c>
      <c r="R1038" t="s">
        <v>7135</v>
      </c>
      <c r="S1038" t="s">
        <v>52</v>
      </c>
      <c r="T1038" t="s">
        <v>143</v>
      </c>
      <c r="U1038" t="s">
        <v>54</v>
      </c>
      <c r="V1038">
        <v>28372</v>
      </c>
      <c r="W1038" t="s">
        <v>75</v>
      </c>
      <c r="X1038" t="s">
        <v>144</v>
      </c>
      <c r="Y1038" t="s">
        <v>145</v>
      </c>
      <c r="Z1038">
        <v>3</v>
      </c>
      <c r="AA1038">
        <v>1463</v>
      </c>
      <c r="AB1038" t="s">
        <v>2918</v>
      </c>
      <c r="AC1038">
        <v>5</v>
      </c>
      <c r="AD1038">
        <v>4</v>
      </c>
      <c r="AE1038">
        <v>5</v>
      </c>
      <c r="AF1038" s="1">
        <v>45030</v>
      </c>
      <c r="AG1038" t="s">
        <v>76</v>
      </c>
      <c r="AH1038" t="s">
        <v>60</v>
      </c>
      <c r="AI1038" t="s">
        <v>105</v>
      </c>
      <c r="AJ1038" t="s">
        <v>7136</v>
      </c>
      <c r="AK1038" t="s">
        <v>7137</v>
      </c>
      <c r="AL1038">
        <v>2</v>
      </c>
      <c r="AM1038">
        <v>399.05</v>
      </c>
    </row>
    <row r="1039" spans="1:39" x14ac:dyDescent="0.3">
      <c r="A1039">
        <v>1037</v>
      </c>
      <c r="B1039" t="s">
        <v>7138</v>
      </c>
      <c r="C1039" t="s">
        <v>7139</v>
      </c>
      <c r="D1039" s="1">
        <v>43492</v>
      </c>
      <c r="F1039" t="s">
        <v>41</v>
      </c>
      <c r="G1039" t="s">
        <v>7140</v>
      </c>
      <c r="H1039" t="s">
        <v>7141</v>
      </c>
      <c r="I1039" t="s">
        <v>164</v>
      </c>
      <c r="J1039" t="s">
        <v>45</v>
      </c>
      <c r="K1039" t="s">
        <v>70</v>
      </c>
      <c r="L1039" t="s">
        <v>47</v>
      </c>
      <c r="M1039" t="s">
        <v>87</v>
      </c>
      <c r="N1039" t="s">
        <v>49</v>
      </c>
      <c r="P1039" t="s">
        <v>50</v>
      </c>
      <c r="Q1039" t="s">
        <v>90</v>
      </c>
      <c r="R1039" s="2">
        <v>20830</v>
      </c>
      <c r="S1039" t="s">
        <v>52</v>
      </c>
      <c r="T1039" t="s">
        <v>6</v>
      </c>
      <c r="U1039" t="s">
        <v>54</v>
      </c>
      <c r="V1039">
        <v>7304</v>
      </c>
      <c r="W1039" t="s">
        <v>177</v>
      </c>
      <c r="X1039" t="s">
        <v>117</v>
      </c>
      <c r="Y1039" t="s">
        <v>145</v>
      </c>
      <c r="Z1039">
        <v>3</v>
      </c>
      <c r="AA1039">
        <v>1464</v>
      </c>
      <c r="AB1039" s="2">
        <v>45023</v>
      </c>
      <c r="AC1039">
        <v>2</v>
      </c>
      <c r="AD1039">
        <v>5</v>
      </c>
      <c r="AE1039">
        <v>1</v>
      </c>
      <c r="AF1039" s="1">
        <v>45102</v>
      </c>
      <c r="AG1039" t="s">
        <v>76</v>
      </c>
      <c r="AH1039" t="s">
        <v>60</v>
      </c>
      <c r="AI1039" t="s">
        <v>105</v>
      </c>
      <c r="AJ1039" t="s">
        <v>7142</v>
      </c>
      <c r="AK1039" t="s">
        <v>7143</v>
      </c>
      <c r="AL1039">
        <v>2</v>
      </c>
      <c r="AM1039">
        <v>791.74</v>
      </c>
    </row>
    <row r="1040" spans="1:39" x14ac:dyDescent="0.3">
      <c r="A1040">
        <v>1038</v>
      </c>
      <c r="B1040" t="s">
        <v>2261</v>
      </c>
      <c r="C1040" t="s">
        <v>1503</v>
      </c>
      <c r="D1040" s="1">
        <v>44182</v>
      </c>
      <c r="E1040" s="1">
        <v>44520</v>
      </c>
      <c r="F1040" t="s">
        <v>41</v>
      </c>
      <c r="G1040" t="s">
        <v>7144</v>
      </c>
      <c r="H1040" t="s">
        <v>7145</v>
      </c>
      <c r="I1040" t="s">
        <v>86</v>
      </c>
      <c r="J1040" t="s">
        <v>45</v>
      </c>
      <c r="K1040" t="s">
        <v>70</v>
      </c>
      <c r="L1040" t="s">
        <v>69</v>
      </c>
      <c r="M1040" t="s">
        <v>87</v>
      </c>
      <c r="N1040" t="s">
        <v>196</v>
      </c>
      <c r="O1040" t="s">
        <v>7146</v>
      </c>
      <c r="P1040" t="s">
        <v>50</v>
      </c>
      <c r="Q1040" t="s">
        <v>1635</v>
      </c>
      <c r="R1040" t="s">
        <v>7147</v>
      </c>
      <c r="S1040" t="s">
        <v>52</v>
      </c>
      <c r="T1040" t="s">
        <v>7148</v>
      </c>
      <c r="U1040" t="s">
        <v>54</v>
      </c>
      <c r="V1040">
        <v>7717</v>
      </c>
      <c r="W1040" t="s">
        <v>101</v>
      </c>
      <c r="X1040" t="s">
        <v>102</v>
      </c>
      <c r="Y1040" t="s">
        <v>145</v>
      </c>
      <c r="Z1040">
        <v>3</v>
      </c>
      <c r="AA1040">
        <v>1465</v>
      </c>
      <c r="AB1040" s="2">
        <v>44963</v>
      </c>
      <c r="AC1040">
        <v>1</v>
      </c>
      <c r="AD1040">
        <v>1</v>
      </c>
      <c r="AE1040">
        <v>3</v>
      </c>
      <c r="AF1040" s="1">
        <v>44901</v>
      </c>
      <c r="AG1040" t="s">
        <v>59</v>
      </c>
      <c r="AH1040" t="s">
        <v>77</v>
      </c>
      <c r="AI1040" t="s">
        <v>78</v>
      </c>
      <c r="AJ1040" t="s">
        <v>2767</v>
      </c>
      <c r="AK1040" t="s">
        <v>7149</v>
      </c>
      <c r="AL1040">
        <v>4</v>
      </c>
      <c r="AM1040">
        <v>770.23</v>
      </c>
    </row>
    <row r="1041" spans="1:39" x14ac:dyDescent="0.3">
      <c r="A1041">
        <v>1039</v>
      </c>
      <c r="B1041" t="s">
        <v>7150</v>
      </c>
      <c r="C1041" t="s">
        <v>7151</v>
      </c>
      <c r="D1041" s="1">
        <v>44259</v>
      </c>
      <c r="F1041" t="s">
        <v>41</v>
      </c>
      <c r="G1041" t="s">
        <v>7152</v>
      </c>
      <c r="H1041" t="s">
        <v>7153</v>
      </c>
      <c r="I1041" t="s">
        <v>238</v>
      </c>
      <c r="J1041" t="s">
        <v>45</v>
      </c>
      <c r="K1041" t="s">
        <v>87</v>
      </c>
      <c r="L1041" t="s">
        <v>69</v>
      </c>
      <c r="M1041" t="s">
        <v>48</v>
      </c>
      <c r="N1041" t="s">
        <v>49</v>
      </c>
      <c r="P1041" t="s">
        <v>50</v>
      </c>
      <c r="Q1041" t="s">
        <v>1507</v>
      </c>
      <c r="R1041" s="2">
        <v>32723</v>
      </c>
      <c r="S1041" t="s">
        <v>52</v>
      </c>
      <c r="T1041" t="s">
        <v>156</v>
      </c>
      <c r="U1041" t="s">
        <v>54</v>
      </c>
      <c r="V1041">
        <v>50559</v>
      </c>
      <c r="W1041" t="s">
        <v>55</v>
      </c>
      <c r="X1041" t="s">
        <v>56</v>
      </c>
      <c r="Y1041" t="s">
        <v>145</v>
      </c>
      <c r="Z1041">
        <v>3</v>
      </c>
      <c r="AA1041">
        <v>1466</v>
      </c>
      <c r="AB1041" s="2">
        <v>44693</v>
      </c>
      <c r="AC1041">
        <v>1</v>
      </c>
      <c r="AD1041">
        <v>4</v>
      </c>
      <c r="AE1041">
        <v>5</v>
      </c>
      <c r="AF1041" s="1">
        <v>44911</v>
      </c>
      <c r="AG1041" t="s">
        <v>104</v>
      </c>
      <c r="AH1041" t="s">
        <v>77</v>
      </c>
      <c r="AI1041" t="s">
        <v>105</v>
      </c>
      <c r="AJ1041" t="s">
        <v>7154</v>
      </c>
      <c r="AK1041" t="s">
        <v>7155</v>
      </c>
      <c r="AL1041">
        <v>3</v>
      </c>
      <c r="AM1041">
        <v>746.05</v>
      </c>
    </row>
    <row r="1042" spans="1:39" x14ac:dyDescent="0.3">
      <c r="A1042">
        <v>1040</v>
      </c>
      <c r="B1042" t="s">
        <v>7156</v>
      </c>
      <c r="C1042" t="s">
        <v>7157</v>
      </c>
      <c r="D1042" s="1">
        <v>45015</v>
      </c>
      <c r="F1042" t="s">
        <v>41</v>
      </c>
      <c r="G1042" t="s">
        <v>7158</v>
      </c>
      <c r="H1042" t="s">
        <v>7159</v>
      </c>
      <c r="I1042" t="s">
        <v>185</v>
      </c>
      <c r="J1042" t="s">
        <v>45</v>
      </c>
      <c r="K1042" t="s">
        <v>87</v>
      </c>
      <c r="L1042" t="s">
        <v>69</v>
      </c>
      <c r="M1042" t="s">
        <v>48</v>
      </c>
      <c r="N1042" t="s">
        <v>49</v>
      </c>
      <c r="P1042" t="s">
        <v>50</v>
      </c>
      <c r="Q1042" t="s">
        <v>1117</v>
      </c>
      <c r="R1042" t="s">
        <v>7160</v>
      </c>
      <c r="S1042" t="s">
        <v>52</v>
      </c>
      <c r="T1042" t="s">
        <v>7161</v>
      </c>
      <c r="U1042" t="s">
        <v>54</v>
      </c>
      <c r="V1042">
        <v>18652</v>
      </c>
      <c r="W1042" t="s">
        <v>130</v>
      </c>
      <c r="X1042" t="s">
        <v>117</v>
      </c>
      <c r="Y1042" t="s">
        <v>57</v>
      </c>
      <c r="Z1042">
        <v>3</v>
      </c>
      <c r="AA1042">
        <v>1467</v>
      </c>
      <c r="AB1042" t="s">
        <v>2050</v>
      </c>
      <c r="AC1042">
        <v>3</v>
      </c>
      <c r="AD1042">
        <v>4</v>
      </c>
      <c r="AE1042">
        <v>2</v>
      </c>
      <c r="AF1042" s="1">
        <v>44939</v>
      </c>
      <c r="AG1042" t="s">
        <v>119</v>
      </c>
      <c r="AH1042" t="s">
        <v>77</v>
      </c>
      <c r="AI1042" t="s">
        <v>105</v>
      </c>
      <c r="AJ1042" t="s">
        <v>7162</v>
      </c>
      <c r="AK1042" t="s">
        <v>7163</v>
      </c>
      <c r="AL1042">
        <v>2</v>
      </c>
      <c r="AM1042">
        <v>177.66</v>
      </c>
    </row>
    <row r="1043" spans="1:39" x14ac:dyDescent="0.3">
      <c r="A1043">
        <v>1041</v>
      </c>
      <c r="B1043" t="s">
        <v>2195</v>
      </c>
      <c r="C1043" t="s">
        <v>40</v>
      </c>
      <c r="D1043" s="1">
        <v>43461</v>
      </c>
      <c r="F1043" t="s">
        <v>41</v>
      </c>
      <c r="G1043" t="s">
        <v>7164</v>
      </c>
      <c r="H1043" t="s">
        <v>7165</v>
      </c>
      <c r="I1043" t="s">
        <v>112</v>
      </c>
      <c r="J1043" t="s">
        <v>45</v>
      </c>
      <c r="K1043" t="s">
        <v>46</v>
      </c>
      <c r="L1043" t="s">
        <v>69</v>
      </c>
      <c r="M1043" t="s">
        <v>70</v>
      </c>
      <c r="N1043" t="s">
        <v>49</v>
      </c>
      <c r="P1043" t="s">
        <v>50</v>
      </c>
      <c r="Q1043" t="s">
        <v>127</v>
      </c>
      <c r="R1043" t="s">
        <v>72</v>
      </c>
      <c r="S1043" t="s">
        <v>52</v>
      </c>
      <c r="T1043" t="s">
        <v>116</v>
      </c>
      <c r="U1043" t="s">
        <v>54</v>
      </c>
      <c r="V1043">
        <v>24605</v>
      </c>
      <c r="W1043" t="s">
        <v>75</v>
      </c>
      <c r="X1043" t="s">
        <v>144</v>
      </c>
      <c r="Y1043" t="s">
        <v>145</v>
      </c>
      <c r="Z1043">
        <v>3</v>
      </c>
      <c r="AA1043">
        <v>1468</v>
      </c>
      <c r="AB1043" t="s">
        <v>157</v>
      </c>
      <c r="AC1043">
        <v>3</v>
      </c>
      <c r="AD1043">
        <v>1</v>
      </c>
      <c r="AE1043">
        <v>3</v>
      </c>
      <c r="AF1043" s="1">
        <v>45026</v>
      </c>
      <c r="AG1043" t="s">
        <v>59</v>
      </c>
      <c r="AH1043" t="s">
        <v>60</v>
      </c>
      <c r="AI1043" t="s">
        <v>131</v>
      </c>
      <c r="AJ1043" t="s">
        <v>7166</v>
      </c>
      <c r="AK1043" t="s">
        <v>7167</v>
      </c>
      <c r="AL1043">
        <v>5</v>
      </c>
      <c r="AM1043">
        <v>429.38</v>
      </c>
    </row>
    <row r="1044" spans="1:39" x14ac:dyDescent="0.3">
      <c r="A1044">
        <v>1042</v>
      </c>
      <c r="B1044" t="s">
        <v>7168</v>
      </c>
      <c r="C1044" t="s">
        <v>6891</v>
      </c>
      <c r="D1044" s="1">
        <v>44459</v>
      </c>
      <c r="F1044" t="s">
        <v>41</v>
      </c>
      <c r="G1044" t="s">
        <v>7169</v>
      </c>
      <c r="H1044" t="s">
        <v>7170</v>
      </c>
      <c r="I1044" t="s">
        <v>138</v>
      </c>
      <c r="J1044" t="s">
        <v>45</v>
      </c>
      <c r="K1044" t="s">
        <v>87</v>
      </c>
      <c r="L1044" t="s">
        <v>88</v>
      </c>
      <c r="M1044" t="s">
        <v>48</v>
      </c>
      <c r="N1044" t="s">
        <v>49</v>
      </c>
      <c r="P1044" t="s">
        <v>50</v>
      </c>
      <c r="Q1044" t="s">
        <v>127</v>
      </c>
      <c r="R1044" t="s">
        <v>7171</v>
      </c>
      <c r="S1044" t="s">
        <v>52</v>
      </c>
      <c r="T1044" t="s">
        <v>231</v>
      </c>
      <c r="U1044" t="s">
        <v>54</v>
      </c>
      <c r="V1044">
        <v>59499</v>
      </c>
      <c r="W1044" t="s">
        <v>177</v>
      </c>
      <c r="X1044" t="s">
        <v>117</v>
      </c>
      <c r="Y1044" t="s">
        <v>145</v>
      </c>
      <c r="Z1044">
        <v>3</v>
      </c>
      <c r="AA1044">
        <v>1469</v>
      </c>
      <c r="AB1044" t="s">
        <v>2562</v>
      </c>
      <c r="AC1044">
        <v>4</v>
      </c>
      <c r="AD1044">
        <v>2</v>
      </c>
      <c r="AE1044">
        <v>4</v>
      </c>
      <c r="AF1044" s="1">
        <v>44798</v>
      </c>
      <c r="AG1044" t="s">
        <v>59</v>
      </c>
      <c r="AH1044" t="s">
        <v>77</v>
      </c>
      <c r="AI1044" t="s">
        <v>78</v>
      </c>
      <c r="AJ1044" t="s">
        <v>7172</v>
      </c>
      <c r="AK1044" t="s">
        <v>7173</v>
      </c>
      <c r="AL1044">
        <v>3</v>
      </c>
      <c r="AM1044">
        <v>867.59</v>
      </c>
    </row>
    <row r="1045" spans="1:39" x14ac:dyDescent="0.3">
      <c r="A1045">
        <v>1043</v>
      </c>
      <c r="B1045" t="s">
        <v>3856</v>
      </c>
      <c r="C1045" t="s">
        <v>6080</v>
      </c>
      <c r="D1045" s="1">
        <v>44965</v>
      </c>
      <c r="F1045" t="s">
        <v>41</v>
      </c>
      <c r="G1045" t="s">
        <v>7174</v>
      </c>
      <c r="H1045" t="s">
        <v>7175</v>
      </c>
      <c r="I1045" t="s">
        <v>126</v>
      </c>
      <c r="J1045" t="s">
        <v>45</v>
      </c>
      <c r="K1045" t="s">
        <v>70</v>
      </c>
      <c r="L1045" t="s">
        <v>88</v>
      </c>
      <c r="M1045" t="s">
        <v>70</v>
      </c>
      <c r="N1045" t="s">
        <v>49</v>
      </c>
      <c r="P1045" t="s">
        <v>50</v>
      </c>
      <c r="Q1045" t="s">
        <v>90</v>
      </c>
      <c r="R1045" t="s">
        <v>7176</v>
      </c>
      <c r="S1045" t="s">
        <v>52</v>
      </c>
      <c r="T1045" t="s">
        <v>609</v>
      </c>
      <c r="U1045" t="s">
        <v>54</v>
      </c>
      <c r="V1045">
        <v>62387</v>
      </c>
      <c r="W1045" t="s">
        <v>177</v>
      </c>
      <c r="X1045" t="s">
        <v>117</v>
      </c>
      <c r="Y1045" t="s">
        <v>145</v>
      </c>
      <c r="Z1045">
        <v>3</v>
      </c>
      <c r="AA1045">
        <v>1470</v>
      </c>
      <c r="AB1045" t="s">
        <v>4886</v>
      </c>
      <c r="AC1045">
        <v>1</v>
      </c>
      <c r="AD1045">
        <v>4</v>
      </c>
      <c r="AE1045">
        <v>1</v>
      </c>
      <c r="AF1045" s="1">
        <v>45033</v>
      </c>
      <c r="AG1045" t="s">
        <v>222</v>
      </c>
      <c r="AH1045" t="s">
        <v>77</v>
      </c>
      <c r="AI1045" t="s">
        <v>61</v>
      </c>
      <c r="AJ1045" t="s">
        <v>7177</v>
      </c>
      <c r="AK1045" t="s">
        <v>7178</v>
      </c>
      <c r="AL1045">
        <v>5</v>
      </c>
      <c r="AM1045">
        <v>502.65</v>
      </c>
    </row>
    <row r="1046" spans="1:39" x14ac:dyDescent="0.3">
      <c r="A1046">
        <v>1044</v>
      </c>
      <c r="B1046" t="s">
        <v>7179</v>
      </c>
      <c r="C1046" t="s">
        <v>2261</v>
      </c>
      <c r="D1046" s="1">
        <v>43754</v>
      </c>
      <c r="E1046" s="1">
        <v>44573</v>
      </c>
      <c r="F1046" t="s">
        <v>1168</v>
      </c>
      <c r="G1046" t="s">
        <v>7180</v>
      </c>
      <c r="H1046" t="s">
        <v>7181</v>
      </c>
      <c r="I1046" t="s">
        <v>44</v>
      </c>
      <c r="J1046" t="s">
        <v>1195</v>
      </c>
      <c r="K1046" t="s">
        <v>87</v>
      </c>
      <c r="L1046" t="s">
        <v>88</v>
      </c>
      <c r="M1046" t="s">
        <v>70</v>
      </c>
      <c r="N1046" t="s">
        <v>196</v>
      </c>
      <c r="O1046" t="s">
        <v>7182</v>
      </c>
      <c r="P1046" t="s">
        <v>50</v>
      </c>
      <c r="Q1046" t="s">
        <v>127</v>
      </c>
      <c r="R1046" s="2">
        <v>22163</v>
      </c>
      <c r="S1046" t="s">
        <v>52</v>
      </c>
      <c r="T1046" t="s">
        <v>231</v>
      </c>
      <c r="U1046" t="s">
        <v>74</v>
      </c>
      <c r="V1046">
        <v>4589</v>
      </c>
      <c r="W1046" t="s">
        <v>55</v>
      </c>
      <c r="X1046" t="s">
        <v>144</v>
      </c>
      <c r="Y1046" t="s">
        <v>145</v>
      </c>
      <c r="Z1046">
        <v>3</v>
      </c>
      <c r="AA1046">
        <v>1471</v>
      </c>
      <c r="AB1046" t="s">
        <v>7183</v>
      </c>
      <c r="AC1046">
        <v>3</v>
      </c>
      <c r="AD1046">
        <v>4</v>
      </c>
      <c r="AE1046">
        <v>2</v>
      </c>
      <c r="AF1046" s="1">
        <v>44991</v>
      </c>
      <c r="AG1046" t="s">
        <v>119</v>
      </c>
      <c r="AH1046" t="s">
        <v>60</v>
      </c>
      <c r="AI1046" t="s">
        <v>105</v>
      </c>
      <c r="AJ1046" t="s">
        <v>7184</v>
      </c>
      <c r="AK1046" t="s">
        <v>7185</v>
      </c>
      <c r="AL1046">
        <v>3</v>
      </c>
      <c r="AM1046">
        <v>488.68</v>
      </c>
    </row>
    <row r="1047" spans="1:39" x14ac:dyDescent="0.3">
      <c r="A1047">
        <v>1045</v>
      </c>
      <c r="B1047" t="s">
        <v>7186</v>
      </c>
      <c r="C1047" t="s">
        <v>7187</v>
      </c>
      <c r="D1047" s="1">
        <v>44439</v>
      </c>
      <c r="F1047" t="s">
        <v>1168</v>
      </c>
      <c r="G1047" t="s">
        <v>7188</v>
      </c>
      <c r="H1047" t="s">
        <v>7189</v>
      </c>
      <c r="I1047" t="s">
        <v>185</v>
      </c>
      <c r="J1047" t="s">
        <v>45</v>
      </c>
      <c r="K1047" t="s">
        <v>46</v>
      </c>
      <c r="L1047" t="s">
        <v>47</v>
      </c>
      <c r="M1047" t="s">
        <v>87</v>
      </c>
      <c r="N1047" t="s">
        <v>49</v>
      </c>
      <c r="P1047" t="s">
        <v>50</v>
      </c>
      <c r="Q1047" t="s">
        <v>251</v>
      </c>
      <c r="R1047" t="s">
        <v>7190</v>
      </c>
      <c r="S1047" t="s">
        <v>52</v>
      </c>
      <c r="T1047" t="s">
        <v>1564</v>
      </c>
      <c r="U1047" t="s">
        <v>74</v>
      </c>
      <c r="V1047">
        <v>46068</v>
      </c>
      <c r="W1047" t="s">
        <v>101</v>
      </c>
      <c r="X1047" t="s">
        <v>102</v>
      </c>
      <c r="Y1047" t="s">
        <v>145</v>
      </c>
      <c r="Z1047">
        <v>3</v>
      </c>
      <c r="AA1047">
        <v>1472</v>
      </c>
      <c r="AB1047" s="2">
        <v>44601</v>
      </c>
      <c r="AC1047">
        <v>2</v>
      </c>
      <c r="AD1047">
        <v>4</v>
      </c>
      <c r="AE1047">
        <v>1</v>
      </c>
      <c r="AF1047" s="1">
        <v>45027</v>
      </c>
      <c r="AG1047" t="s">
        <v>104</v>
      </c>
      <c r="AH1047" t="s">
        <v>60</v>
      </c>
      <c r="AI1047" t="s">
        <v>131</v>
      </c>
      <c r="AJ1047" t="s">
        <v>7191</v>
      </c>
      <c r="AK1047" t="s">
        <v>7192</v>
      </c>
      <c r="AL1047">
        <v>3</v>
      </c>
      <c r="AM1047">
        <v>416.76</v>
      </c>
    </row>
    <row r="1048" spans="1:39" x14ac:dyDescent="0.3">
      <c r="A1048">
        <v>1046</v>
      </c>
      <c r="B1048" t="s">
        <v>1574</v>
      </c>
      <c r="C1048" t="s">
        <v>7193</v>
      </c>
      <c r="D1048" s="1">
        <v>44099</v>
      </c>
      <c r="F1048" t="s">
        <v>1168</v>
      </c>
      <c r="G1048" t="s">
        <v>7194</v>
      </c>
      <c r="H1048" t="s">
        <v>7195</v>
      </c>
      <c r="I1048" t="s">
        <v>68</v>
      </c>
      <c r="J1048" t="s">
        <v>45</v>
      </c>
      <c r="K1048" t="s">
        <v>46</v>
      </c>
      <c r="L1048" t="s">
        <v>88</v>
      </c>
      <c r="M1048" t="s">
        <v>87</v>
      </c>
      <c r="N1048" t="s">
        <v>49</v>
      </c>
      <c r="P1048" t="s">
        <v>50</v>
      </c>
      <c r="Q1048" t="s">
        <v>127</v>
      </c>
      <c r="R1048" s="2">
        <v>15502</v>
      </c>
      <c r="S1048" t="s">
        <v>52</v>
      </c>
      <c r="T1048" t="s">
        <v>116</v>
      </c>
      <c r="U1048" t="s">
        <v>54</v>
      </c>
      <c r="V1048">
        <v>24519</v>
      </c>
      <c r="W1048" t="s">
        <v>130</v>
      </c>
      <c r="X1048" t="s">
        <v>144</v>
      </c>
      <c r="Y1048" t="s">
        <v>145</v>
      </c>
      <c r="Z1048">
        <v>3</v>
      </c>
      <c r="AA1048">
        <v>1473</v>
      </c>
      <c r="AB1048" s="2">
        <v>44877</v>
      </c>
      <c r="AC1048">
        <v>5</v>
      </c>
      <c r="AD1048">
        <v>2</v>
      </c>
      <c r="AE1048">
        <v>1</v>
      </c>
      <c r="AF1048" s="1">
        <v>44968</v>
      </c>
      <c r="AG1048" t="s">
        <v>59</v>
      </c>
      <c r="AH1048" t="s">
        <v>77</v>
      </c>
      <c r="AI1048" t="s">
        <v>131</v>
      </c>
      <c r="AJ1048" t="s">
        <v>7196</v>
      </c>
      <c r="AK1048" t="s">
        <v>7197</v>
      </c>
      <c r="AL1048">
        <v>4</v>
      </c>
      <c r="AM1048">
        <v>336.08</v>
      </c>
    </row>
    <row r="1049" spans="1:39" x14ac:dyDescent="0.3">
      <c r="A1049">
        <v>1047</v>
      </c>
      <c r="B1049" t="s">
        <v>2824</v>
      </c>
      <c r="C1049" t="s">
        <v>7198</v>
      </c>
      <c r="D1049" s="1">
        <v>44958</v>
      </c>
      <c r="E1049" s="1">
        <v>44960</v>
      </c>
      <c r="F1049" t="s">
        <v>1168</v>
      </c>
      <c r="G1049" t="s">
        <v>7199</v>
      </c>
      <c r="H1049" t="s">
        <v>7200</v>
      </c>
      <c r="I1049" t="s">
        <v>195</v>
      </c>
      <c r="J1049" t="s">
        <v>1195</v>
      </c>
      <c r="K1049" t="s">
        <v>87</v>
      </c>
      <c r="L1049" t="s">
        <v>47</v>
      </c>
      <c r="M1049" t="s">
        <v>70</v>
      </c>
      <c r="N1049" t="s">
        <v>249</v>
      </c>
      <c r="O1049" t="s">
        <v>7201</v>
      </c>
      <c r="P1049" t="s">
        <v>50</v>
      </c>
      <c r="Q1049" t="s">
        <v>154</v>
      </c>
      <c r="R1049" t="s">
        <v>7202</v>
      </c>
      <c r="S1049" t="s">
        <v>52</v>
      </c>
      <c r="T1049" t="s">
        <v>156</v>
      </c>
      <c r="U1049" t="s">
        <v>54</v>
      </c>
      <c r="V1049">
        <v>46511</v>
      </c>
      <c r="W1049" t="s">
        <v>75</v>
      </c>
      <c r="X1049" t="s">
        <v>117</v>
      </c>
      <c r="Y1049" t="s">
        <v>145</v>
      </c>
      <c r="Z1049">
        <v>3</v>
      </c>
      <c r="AA1049">
        <v>1474</v>
      </c>
      <c r="AB1049" t="s">
        <v>7203</v>
      </c>
      <c r="AC1049">
        <v>2</v>
      </c>
      <c r="AD1049">
        <v>1</v>
      </c>
      <c r="AE1049">
        <v>3</v>
      </c>
      <c r="AF1049" s="1">
        <v>44976</v>
      </c>
      <c r="AG1049" t="s">
        <v>104</v>
      </c>
      <c r="AH1049" t="s">
        <v>77</v>
      </c>
      <c r="AI1049" t="s">
        <v>61</v>
      </c>
      <c r="AJ1049" t="s">
        <v>7204</v>
      </c>
      <c r="AK1049" t="s">
        <v>7205</v>
      </c>
      <c r="AL1049">
        <v>1</v>
      </c>
      <c r="AM1049">
        <v>798.37</v>
      </c>
    </row>
    <row r="1050" spans="1:39" x14ac:dyDescent="0.3">
      <c r="A1050">
        <v>1048</v>
      </c>
      <c r="B1050" t="s">
        <v>7206</v>
      </c>
      <c r="C1050" t="s">
        <v>1023</v>
      </c>
      <c r="D1050" s="1">
        <v>44943</v>
      </c>
      <c r="E1050" s="1">
        <v>45067</v>
      </c>
      <c r="F1050" t="s">
        <v>1168</v>
      </c>
      <c r="G1050" t="s">
        <v>7207</v>
      </c>
      <c r="H1050" t="s">
        <v>7208</v>
      </c>
      <c r="I1050" t="s">
        <v>112</v>
      </c>
      <c r="J1050" t="s">
        <v>45</v>
      </c>
      <c r="K1050" t="s">
        <v>87</v>
      </c>
      <c r="L1050" t="s">
        <v>69</v>
      </c>
      <c r="M1050" t="s">
        <v>48</v>
      </c>
      <c r="N1050" t="s">
        <v>175</v>
      </c>
      <c r="O1050" t="s">
        <v>7209</v>
      </c>
      <c r="P1050" t="s">
        <v>50</v>
      </c>
      <c r="Q1050" t="s">
        <v>460</v>
      </c>
      <c r="R1050" t="s">
        <v>7210</v>
      </c>
      <c r="S1050" t="s">
        <v>52</v>
      </c>
      <c r="T1050" t="s">
        <v>116</v>
      </c>
      <c r="U1050" t="s">
        <v>74</v>
      </c>
      <c r="V1050">
        <v>86113</v>
      </c>
      <c r="W1050" t="s">
        <v>101</v>
      </c>
      <c r="X1050" t="s">
        <v>117</v>
      </c>
      <c r="Y1050" t="s">
        <v>145</v>
      </c>
      <c r="Z1050">
        <v>3</v>
      </c>
      <c r="AA1050">
        <v>1475</v>
      </c>
      <c r="AB1050" t="s">
        <v>554</v>
      </c>
      <c r="AC1050">
        <v>2</v>
      </c>
      <c r="AD1050">
        <v>3</v>
      </c>
      <c r="AE1050">
        <v>3</v>
      </c>
      <c r="AF1050" s="1">
        <v>44869</v>
      </c>
      <c r="AG1050" t="s">
        <v>119</v>
      </c>
      <c r="AH1050" t="s">
        <v>60</v>
      </c>
      <c r="AI1050" t="s">
        <v>131</v>
      </c>
      <c r="AJ1050" t="s">
        <v>7211</v>
      </c>
      <c r="AK1050" t="s">
        <v>7212</v>
      </c>
      <c r="AL1050">
        <v>3</v>
      </c>
      <c r="AM1050">
        <v>499.48</v>
      </c>
    </row>
    <row r="1051" spans="1:39" x14ac:dyDescent="0.3">
      <c r="A1051">
        <v>1049</v>
      </c>
      <c r="B1051" t="s">
        <v>7213</v>
      </c>
      <c r="C1051" t="s">
        <v>748</v>
      </c>
      <c r="D1051" s="1">
        <v>43806</v>
      </c>
      <c r="E1051" s="1">
        <v>44076</v>
      </c>
      <c r="F1051" t="s">
        <v>1168</v>
      </c>
      <c r="G1051" t="s">
        <v>7214</v>
      </c>
      <c r="H1051" t="s">
        <v>7215</v>
      </c>
      <c r="I1051" t="s">
        <v>238</v>
      </c>
      <c r="J1051" t="s">
        <v>1195</v>
      </c>
      <c r="K1051" t="s">
        <v>46</v>
      </c>
      <c r="L1051" t="s">
        <v>47</v>
      </c>
      <c r="M1051" t="s">
        <v>70</v>
      </c>
      <c r="N1051" t="s">
        <v>249</v>
      </c>
      <c r="O1051" t="s">
        <v>7216</v>
      </c>
      <c r="P1051" t="s">
        <v>50</v>
      </c>
      <c r="Q1051" t="s">
        <v>127</v>
      </c>
      <c r="R1051" s="2">
        <v>22838</v>
      </c>
      <c r="S1051" t="s">
        <v>52</v>
      </c>
      <c r="T1051" t="s">
        <v>328</v>
      </c>
      <c r="U1051" t="s">
        <v>74</v>
      </c>
      <c r="V1051">
        <v>16157</v>
      </c>
      <c r="W1051" t="s">
        <v>101</v>
      </c>
      <c r="X1051" t="s">
        <v>144</v>
      </c>
      <c r="Y1051" t="s">
        <v>1187</v>
      </c>
      <c r="Z1051">
        <v>3</v>
      </c>
      <c r="AA1051">
        <v>1476</v>
      </c>
      <c r="AB1051" t="s">
        <v>4907</v>
      </c>
      <c r="AC1051">
        <v>1</v>
      </c>
      <c r="AD1051">
        <v>4</v>
      </c>
      <c r="AE1051">
        <v>1</v>
      </c>
      <c r="AF1051" s="1">
        <v>44993</v>
      </c>
      <c r="AG1051" t="s">
        <v>119</v>
      </c>
      <c r="AH1051" t="s">
        <v>77</v>
      </c>
      <c r="AI1051" t="s">
        <v>105</v>
      </c>
      <c r="AJ1051" t="s">
        <v>7217</v>
      </c>
      <c r="AK1051" t="s">
        <v>6655</v>
      </c>
      <c r="AL1051">
        <v>2</v>
      </c>
      <c r="AM1051">
        <v>615.32000000000005</v>
      </c>
    </row>
    <row r="1052" spans="1:39" x14ac:dyDescent="0.3">
      <c r="A1052">
        <v>1050</v>
      </c>
      <c r="B1052" t="s">
        <v>4618</v>
      </c>
      <c r="C1052" t="s">
        <v>2914</v>
      </c>
      <c r="D1052" s="1">
        <v>43425</v>
      </c>
      <c r="E1052" s="1">
        <v>44572</v>
      </c>
      <c r="F1052" t="s">
        <v>41</v>
      </c>
      <c r="G1052" t="s">
        <v>7218</v>
      </c>
      <c r="H1052" t="s">
        <v>7219</v>
      </c>
      <c r="I1052" t="s">
        <v>44</v>
      </c>
      <c r="J1052" t="s">
        <v>45</v>
      </c>
      <c r="K1052" t="s">
        <v>46</v>
      </c>
      <c r="L1052" t="s">
        <v>88</v>
      </c>
      <c r="M1052" t="s">
        <v>87</v>
      </c>
      <c r="N1052" t="s">
        <v>196</v>
      </c>
      <c r="O1052" t="s">
        <v>7220</v>
      </c>
      <c r="P1052" t="s">
        <v>50</v>
      </c>
      <c r="Q1052" t="s">
        <v>460</v>
      </c>
      <c r="R1052" s="2">
        <v>23354</v>
      </c>
      <c r="S1052" t="s">
        <v>52</v>
      </c>
      <c r="T1052" t="s">
        <v>116</v>
      </c>
      <c r="U1052" t="s">
        <v>54</v>
      </c>
      <c r="V1052">
        <v>75398</v>
      </c>
      <c r="W1052" t="s">
        <v>177</v>
      </c>
      <c r="X1052" t="s">
        <v>117</v>
      </c>
      <c r="Y1052" t="s">
        <v>145</v>
      </c>
      <c r="Z1052">
        <v>3</v>
      </c>
      <c r="AA1052">
        <v>1477</v>
      </c>
      <c r="AB1052" t="s">
        <v>944</v>
      </c>
      <c r="AC1052">
        <v>5</v>
      </c>
      <c r="AD1052">
        <v>5</v>
      </c>
      <c r="AE1052">
        <v>3</v>
      </c>
      <c r="AF1052" s="1">
        <v>44997</v>
      </c>
      <c r="AG1052" t="s">
        <v>119</v>
      </c>
      <c r="AH1052" t="s">
        <v>77</v>
      </c>
      <c r="AI1052" t="s">
        <v>61</v>
      </c>
      <c r="AJ1052" t="s">
        <v>7221</v>
      </c>
      <c r="AK1052" t="s">
        <v>7222</v>
      </c>
      <c r="AL1052">
        <v>5</v>
      </c>
      <c r="AM1052">
        <v>410.36</v>
      </c>
    </row>
    <row r="1053" spans="1:39" x14ac:dyDescent="0.3">
      <c r="A1053">
        <v>1051</v>
      </c>
      <c r="B1053" t="s">
        <v>7223</v>
      </c>
      <c r="C1053" t="s">
        <v>6915</v>
      </c>
      <c r="D1053" s="1">
        <v>44242</v>
      </c>
      <c r="E1053" s="1">
        <v>45125</v>
      </c>
      <c r="F1053" t="s">
        <v>41</v>
      </c>
      <c r="G1053" t="s">
        <v>7224</v>
      </c>
      <c r="H1053" t="s">
        <v>7225</v>
      </c>
      <c r="I1053" t="s">
        <v>185</v>
      </c>
      <c r="J1053" t="s">
        <v>45</v>
      </c>
      <c r="K1053" t="s">
        <v>70</v>
      </c>
      <c r="L1053" t="s">
        <v>88</v>
      </c>
      <c r="M1053" t="s">
        <v>70</v>
      </c>
      <c r="N1053" t="s">
        <v>249</v>
      </c>
      <c r="O1053" t="s">
        <v>7226</v>
      </c>
      <c r="P1053" t="s">
        <v>50</v>
      </c>
      <c r="Q1053" t="s">
        <v>127</v>
      </c>
      <c r="R1053" t="s">
        <v>7227</v>
      </c>
      <c r="S1053" t="s">
        <v>52</v>
      </c>
      <c r="T1053" t="s">
        <v>1049</v>
      </c>
      <c r="U1053" t="s">
        <v>54</v>
      </c>
      <c r="V1053">
        <v>35244</v>
      </c>
      <c r="W1053" t="s">
        <v>101</v>
      </c>
      <c r="X1053" t="s">
        <v>144</v>
      </c>
      <c r="Y1053" t="s">
        <v>145</v>
      </c>
      <c r="Z1053">
        <v>3</v>
      </c>
      <c r="AA1053">
        <v>1478</v>
      </c>
      <c r="AB1053" t="s">
        <v>7228</v>
      </c>
      <c r="AC1053">
        <v>1</v>
      </c>
      <c r="AD1053">
        <v>1</v>
      </c>
      <c r="AE1053">
        <v>3</v>
      </c>
      <c r="AF1053" s="1">
        <v>45141</v>
      </c>
      <c r="AG1053" t="s">
        <v>59</v>
      </c>
      <c r="AH1053" t="s">
        <v>77</v>
      </c>
      <c r="AI1053" t="s">
        <v>61</v>
      </c>
      <c r="AJ1053" t="s">
        <v>7229</v>
      </c>
      <c r="AK1053" t="s">
        <v>7230</v>
      </c>
      <c r="AL1053">
        <v>5</v>
      </c>
      <c r="AM1053">
        <v>453.86</v>
      </c>
    </row>
    <row r="1054" spans="1:39" x14ac:dyDescent="0.3">
      <c r="A1054">
        <v>1052</v>
      </c>
      <c r="B1054" t="s">
        <v>4443</v>
      </c>
      <c r="C1054" t="s">
        <v>6699</v>
      </c>
      <c r="D1054" s="1">
        <v>44202</v>
      </c>
      <c r="F1054" t="s">
        <v>41</v>
      </c>
      <c r="G1054" t="s">
        <v>7231</v>
      </c>
      <c r="H1054" t="s">
        <v>7232</v>
      </c>
      <c r="I1054" t="s">
        <v>68</v>
      </c>
      <c r="J1054" t="s">
        <v>45</v>
      </c>
      <c r="K1054" t="s">
        <v>70</v>
      </c>
      <c r="L1054" t="s">
        <v>88</v>
      </c>
      <c r="M1054" t="s">
        <v>87</v>
      </c>
      <c r="N1054" t="s">
        <v>49</v>
      </c>
      <c r="P1054" t="s">
        <v>50</v>
      </c>
      <c r="Q1054" t="s">
        <v>251</v>
      </c>
      <c r="R1054" s="2">
        <v>18730</v>
      </c>
      <c r="S1054" t="s">
        <v>52</v>
      </c>
      <c r="T1054" t="s">
        <v>252</v>
      </c>
      <c r="U1054" t="s">
        <v>54</v>
      </c>
      <c r="V1054">
        <v>31819</v>
      </c>
      <c r="W1054" t="s">
        <v>55</v>
      </c>
      <c r="X1054" t="s">
        <v>117</v>
      </c>
      <c r="Y1054" t="s">
        <v>145</v>
      </c>
      <c r="Z1054">
        <v>3</v>
      </c>
      <c r="AA1054">
        <v>1479</v>
      </c>
      <c r="AB1054" t="s">
        <v>5613</v>
      </c>
      <c r="AC1054">
        <v>3</v>
      </c>
      <c r="AD1054">
        <v>4</v>
      </c>
      <c r="AE1054">
        <v>2</v>
      </c>
      <c r="AF1054" s="1">
        <v>44949</v>
      </c>
      <c r="AG1054" t="s">
        <v>104</v>
      </c>
      <c r="AH1054" t="s">
        <v>60</v>
      </c>
      <c r="AI1054" t="s">
        <v>61</v>
      </c>
      <c r="AJ1054" t="s">
        <v>7233</v>
      </c>
      <c r="AK1054" t="s">
        <v>7234</v>
      </c>
      <c r="AL1054">
        <v>1</v>
      </c>
      <c r="AM1054">
        <v>975.27</v>
      </c>
    </row>
    <row r="1055" spans="1:39" x14ac:dyDescent="0.3">
      <c r="A1055">
        <v>1053</v>
      </c>
      <c r="B1055" t="s">
        <v>7235</v>
      </c>
      <c r="C1055" t="s">
        <v>7236</v>
      </c>
      <c r="D1055" s="1">
        <v>43483</v>
      </c>
      <c r="F1055" t="s">
        <v>41</v>
      </c>
      <c r="G1055" t="s">
        <v>7237</v>
      </c>
      <c r="H1055" t="s">
        <v>7238</v>
      </c>
      <c r="I1055" t="s">
        <v>195</v>
      </c>
      <c r="J1055" t="s">
        <v>45</v>
      </c>
      <c r="K1055" t="s">
        <v>70</v>
      </c>
      <c r="L1055" t="s">
        <v>88</v>
      </c>
      <c r="M1055" t="s">
        <v>70</v>
      </c>
      <c r="N1055" t="s">
        <v>49</v>
      </c>
      <c r="P1055" t="s">
        <v>50</v>
      </c>
      <c r="Q1055" t="s">
        <v>427</v>
      </c>
      <c r="R1055" t="s">
        <v>7239</v>
      </c>
      <c r="S1055" t="s">
        <v>52</v>
      </c>
      <c r="T1055" t="s">
        <v>429</v>
      </c>
      <c r="U1055" t="s">
        <v>74</v>
      </c>
      <c r="V1055">
        <v>77316</v>
      </c>
      <c r="W1055" t="s">
        <v>130</v>
      </c>
      <c r="X1055" t="s">
        <v>117</v>
      </c>
      <c r="Y1055" t="s">
        <v>345</v>
      </c>
      <c r="Z1055">
        <v>3</v>
      </c>
      <c r="AA1055">
        <v>1480</v>
      </c>
      <c r="AB1055" t="s">
        <v>4710</v>
      </c>
      <c r="AC1055">
        <v>5</v>
      </c>
      <c r="AD1055">
        <v>1</v>
      </c>
      <c r="AE1055">
        <v>4</v>
      </c>
      <c r="AF1055" s="1">
        <v>45034</v>
      </c>
      <c r="AG1055" t="s">
        <v>59</v>
      </c>
      <c r="AH1055" t="s">
        <v>77</v>
      </c>
      <c r="AI1055" t="s">
        <v>61</v>
      </c>
      <c r="AJ1055" t="s">
        <v>7240</v>
      </c>
      <c r="AK1055" t="s">
        <v>7241</v>
      </c>
      <c r="AL1055">
        <v>2</v>
      </c>
      <c r="AM1055">
        <v>946.81</v>
      </c>
    </row>
    <row r="1056" spans="1:39" x14ac:dyDescent="0.3">
      <c r="A1056">
        <v>1054</v>
      </c>
      <c r="B1056" t="s">
        <v>7242</v>
      </c>
      <c r="C1056" t="s">
        <v>7080</v>
      </c>
      <c r="D1056" s="1">
        <v>45000</v>
      </c>
      <c r="F1056" t="s">
        <v>41</v>
      </c>
      <c r="G1056" t="s">
        <v>7243</v>
      </c>
      <c r="H1056" t="s">
        <v>7244</v>
      </c>
      <c r="I1056" t="s">
        <v>112</v>
      </c>
      <c r="J1056" t="s">
        <v>45</v>
      </c>
      <c r="K1056" t="s">
        <v>87</v>
      </c>
      <c r="L1056" t="s">
        <v>69</v>
      </c>
      <c r="M1056" t="s">
        <v>70</v>
      </c>
      <c r="N1056" t="s">
        <v>49</v>
      </c>
      <c r="P1056" t="s">
        <v>50</v>
      </c>
      <c r="Q1056" t="s">
        <v>127</v>
      </c>
      <c r="R1056" s="2">
        <v>36776</v>
      </c>
      <c r="S1056" t="s">
        <v>52</v>
      </c>
      <c r="T1056" t="s">
        <v>143</v>
      </c>
      <c r="U1056" t="s">
        <v>74</v>
      </c>
      <c r="V1056">
        <v>71882</v>
      </c>
      <c r="W1056" t="s">
        <v>177</v>
      </c>
      <c r="X1056" t="s">
        <v>102</v>
      </c>
      <c r="Y1056" t="s">
        <v>145</v>
      </c>
      <c r="Z1056">
        <v>3</v>
      </c>
      <c r="AA1056">
        <v>1481</v>
      </c>
      <c r="AB1056" t="s">
        <v>2588</v>
      </c>
      <c r="AC1056">
        <v>3</v>
      </c>
      <c r="AD1056">
        <v>5</v>
      </c>
      <c r="AE1056">
        <v>3</v>
      </c>
      <c r="AF1056" s="1">
        <v>45062</v>
      </c>
      <c r="AG1056" t="s">
        <v>222</v>
      </c>
      <c r="AH1056" t="s">
        <v>60</v>
      </c>
      <c r="AI1056" t="s">
        <v>105</v>
      </c>
      <c r="AJ1056" t="s">
        <v>3094</v>
      </c>
      <c r="AK1056" t="s">
        <v>7245</v>
      </c>
      <c r="AL1056">
        <v>5</v>
      </c>
      <c r="AM1056">
        <v>142.57</v>
      </c>
    </row>
    <row r="1057" spans="1:39" x14ac:dyDescent="0.3">
      <c r="A1057">
        <v>1055</v>
      </c>
      <c r="B1057" t="s">
        <v>7246</v>
      </c>
      <c r="C1057" t="s">
        <v>7247</v>
      </c>
      <c r="D1057" s="1">
        <v>43780</v>
      </c>
      <c r="F1057" t="s">
        <v>41</v>
      </c>
      <c r="G1057" t="s">
        <v>7248</v>
      </c>
      <c r="H1057" t="s">
        <v>7249</v>
      </c>
      <c r="I1057" t="s">
        <v>238</v>
      </c>
      <c r="J1057" t="s">
        <v>45</v>
      </c>
      <c r="K1057" t="s">
        <v>46</v>
      </c>
      <c r="L1057" t="s">
        <v>47</v>
      </c>
      <c r="M1057" t="s">
        <v>48</v>
      </c>
      <c r="N1057" t="s">
        <v>49</v>
      </c>
      <c r="P1057" t="s">
        <v>50</v>
      </c>
      <c r="Q1057" t="s">
        <v>51</v>
      </c>
      <c r="R1057" s="2">
        <v>19026</v>
      </c>
      <c r="S1057" t="s">
        <v>52</v>
      </c>
      <c r="T1057" t="s">
        <v>1135</v>
      </c>
      <c r="U1057" t="s">
        <v>54</v>
      </c>
      <c r="V1057">
        <v>81260</v>
      </c>
      <c r="W1057" t="s">
        <v>177</v>
      </c>
      <c r="X1057" t="s">
        <v>56</v>
      </c>
      <c r="Y1057" t="s">
        <v>145</v>
      </c>
      <c r="Z1057">
        <v>3</v>
      </c>
      <c r="AA1057">
        <v>1482</v>
      </c>
      <c r="AB1057" t="s">
        <v>2043</v>
      </c>
      <c r="AC1057">
        <v>1</v>
      </c>
      <c r="AD1057">
        <v>1</v>
      </c>
      <c r="AE1057">
        <v>1</v>
      </c>
      <c r="AF1057" s="1">
        <v>44847</v>
      </c>
      <c r="AG1057" t="s">
        <v>76</v>
      </c>
      <c r="AH1057" t="s">
        <v>60</v>
      </c>
      <c r="AI1057" t="s">
        <v>105</v>
      </c>
      <c r="AJ1057" t="s">
        <v>7250</v>
      </c>
      <c r="AK1057" t="s">
        <v>7251</v>
      </c>
      <c r="AL1057">
        <v>5</v>
      </c>
      <c r="AM1057">
        <v>186.57</v>
      </c>
    </row>
    <row r="1058" spans="1:39" x14ac:dyDescent="0.3">
      <c r="A1058">
        <v>1056</v>
      </c>
      <c r="B1058" t="s">
        <v>7252</v>
      </c>
      <c r="C1058" t="s">
        <v>7253</v>
      </c>
      <c r="D1058" s="1">
        <v>44794</v>
      </c>
      <c r="E1058" s="1">
        <v>44946</v>
      </c>
      <c r="F1058" t="s">
        <v>41</v>
      </c>
      <c r="G1058" t="s">
        <v>7254</v>
      </c>
      <c r="H1058" t="s">
        <v>7255</v>
      </c>
      <c r="I1058" t="s">
        <v>138</v>
      </c>
      <c r="J1058" t="s">
        <v>45</v>
      </c>
      <c r="K1058" t="s">
        <v>87</v>
      </c>
      <c r="L1058" t="s">
        <v>69</v>
      </c>
      <c r="M1058" t="s">
        <v>87</v>
      </c>
      <c r="N1058" t="s">
        <v>196</v>
      </c>
      <c r="O1058" t="s">
        <v>7256</v>
      </c>
      <c r="P1058" t="s">
        <v>50</v>
      </c>
      <c r="Q1058" t="s">
        <v>427</v>
      </c>
      <c r="R1058" t="s">
        <v>7257</v>
      </c>
      <c r="S1058" t="s">
        <v>52</v>
      </c>
      <c r="T1058" t="s">
        <v>5164</v>
      </c>
      <c r="U1058" t="s">
        <v>54</v>
      </c>
      <c r="V1058">
        <v>74813</v>
      </c>
      <c r="W1058" t="s">
        <v>75</v>
      </c>
      <c r="X1058" t="s">
        <v>102</v>
      </c>
      <c r="Y1058" t="s">
        <v>145</v>
      </c>
      <c r="Z1058">
        <v>3</v>
      </c>
      <c r="AA1058">
        <v>1483</v>
      </c>
      <c r="AB1058" t="s">
        <v>5967</v>
      </c>
      <c r="AC1058">
        <v>3</v>
      </c>
      <c r="AD1058">
        <v>5</v>
      </c>
      <c r="AE1058">
        <v>4</v>
      </c>
      <c r="AF1058" s="1">
        <v>44795</v>
      </c>
      <c r="AG1058" t="s">
        <v>222</v>
      </c>
      <c r="AH1058" t="s">
        <v>77</v>
      </c>
      <c r="AI1058" t="s">
        <v>78</v>
      </c>
      <c r="AJ1058" t="s">
        <v>7258</v>
      </c>
      <c r="AK1058" t="s">
        <v>7259</v>
      </c>
      <c r="AL1058">
        <v>4</v>
      </c>
      <c r="AM1058">
        <v>168.71</v>
      </c>
    </row>
    <row r="1059" spans="1:39" x14ac:dyDescent="0.3">
      <c r="A1059">
        <v>1057</v>
      </c>
      <c r="B1059" t="s">
        <v>3365</v>
      </c>
      <c r="C1059" t="s">
        <v>7260</v>
      </c>
      <c r="D1059" s="1">
        <v>43956</v>
      </c>
      <c r="F1059" t="s">
        <v>41</v>
      </c>
      <c r="G1059" t="s">
        <v>7261</v>
      </c>
      <c r="H1059" t="s">
        <v>7262</v>
      </c>
      <c r="I1059" t="s">
        <v>164</v>
      </c>
      <c r="J1059" t="s">
        <v>45</v>
      </c>
      <c r="K1059" t="s">
        <v>87</v>
      </c>
      <c r="L1059" t="s">
        <v>88</v>
      </c>
      <c r="M1059" t="s">
        <v>87</v>
      </c>
      <c r="N1059" t="s">
        <v>49</v>
      </c>
      <c r="P1059" t="s">
        <v>50</v>
      </c>
      <c r="Q1059" t="s">
        <v>113</v>
      </c>
      <c r="R1059" s="2">
        <v>33276</v>
      </c>
      <c r="S1059" t="s">
        <v>52</v>
      </c>
      <c r="T1059" t="s">
        <v>116</v>
      </c>
      <c r="U1059" t="s">
        <v>54</v>
      </c>
      <c r="V1059">
        <v>43208</v>
      </c>
      <c r="W1059" t="s">
        <v>75</v>
      </c>
      <c r="X1059" t="s">
        <v>117</v>
      </c>
      <c r="Y1059" t="s">
        <v>145</v>
      </c>
      <c r="Z1059">
        <v>3</v>
      </c>
      <c r="AA1059">
        <v>1484</v>
      </c>
      <c r="AB1059" t="s">
        <v>3073</v>
      </c>
      <c r="AC1059">
        <v>5</v>
      </c>
      <c r="AD1059">
        <v>2</v>
      </c>
      <c r="AE1059">
        <v>1</v>
      </c>
      <c r="AF1059" s="1">
        <v>45136</v>
      </c>
      <c r="AG1059" t="s">
        <v>222</v>
      </c>
      <c r="AH1059" t="s">
        <v>77</v>
      </c>
      <c r="AI1059" t="s">
        <v>78</v>
      </c>
      <c r="AJ1059" t="s">
        <v>7263</v>
      </c>
      <c r="AK1059" t="s">
        <v>7264</v>
      </c>
      <c r="AL1059">
        <v>1</v>
      </c>
      <c r="AM1059">
        <v>473.77</v>
      </c>
    </row>
    <row r="1060" spans="1:39" x14ac:dyDescent="0.3">
      <c r="A1060">
        <v>1058</v>
      </c>
      <c r="B1060" t="s">
        <v>5197</v>
      </c>
      <c r="C1060" t="s">
        <v>1085</v>
      </c>
      <c r="D1060" s="1">
        <v>44260</v>
      </c>
      <c r="E1060" s="1">
        <v>45018</v>
      </c>
      <c r="F1060" t="s">
        <v>41</v>
      </c>
      <c r="G1060" t="s">
        <v>7265</v>
      </c>
      <c r="H1060" t="s">
        <v>7266</v>
      </c>
      <c r="I1060" t="s">
        <v>86</v>
      </c>
      <c r="J1060" t="s">
        <v>45</v>
      </c>
      <c r="K1060" t="s">
        <v>46</v>
      </c>
      <c r="L1060" t="s">
        <v>69</v>
      </c>
      <c r="M1060" t="s">
        <v>70</v>
      </c>
      <c r="N1060" t="s">
        <v>139</v>
      </c>
      <c r="O1060" t="s">
        <v>7267</v>
      </c>
      <c r="P1060" t="s">
        <v>50</v>
      </c>
      <c r="Q1060" t="s">
        <v>71</v>
      </c>
      <c r="R1060" t="s">
        <v>7268</v>
      </c>
      <c r="S1060" t="s">
        <v>52</v>
      </c>
      <c r="T1060" t="s">
        <v>116</v>
      </c>
      <c r="U1060" t="s">
        <v>54</v>
      </c>
      <c r="V1060">
        <v>92712</v>
      </c>
      <c r="W1060" t="s">
        <v>177</v>
      </c>
      <c r="X1060" t="s">
        <v>117</v>
      </c>
      <c r="Y1060" t="s">
        <v>145</v>
      </c>
      <c r="Z1060">
        <v>3</v>
      </c>
      <c r="AA1060">
        <v>1485</v>
      </c>
      <c r="AB1060" t="s">
        <v>263</v>
      </c>
      <c r="AC1060">
        <v>1</v>
      </c>
      <c r="AD1060">
        <v>2</v>
      </c>
      <c r="AE1060">
        <v>1</v>
      </c>
      <c r="AF1060" s="1">
        <v>45109</v>
      </c>
      <c r="AG1060" t="s">
        <v>59</v>
      </c>
      <c r="AH1060" t="s">
        <v>77</v>
      </c>
      <c r="AI1060" t="s">
        <v>105</v>
      </c>
      <c r="AJ1060" t="s">
        <v>1957</v>
      </c>
      <c r="AK1060" t="s">
        <v>7269</v>
      </c>
      <c r="AL1060">
        <v>5</v>
      </c>
      <c r="AM1060">
        <v>654.35</v>
      </c>
    </row>
    <row r="1061" spans="1:39" x14ac:dyDescent="0.3">
      <c r="A1061">
        <v>1059</v>
      </c>
      <c r="B1061" t="s">
        <v>7270</v>
      </c>
      <c r="C1061" t="s">
        <v>637</v>
      </c>
      <c r="D1061" s="1">
        <v>43531</v>
      </c>
      <c r="F1061" t="s">
        <v>41</v>
      </c>
      <c r="G1061" t="s">
        <v>7271</v>
      </c>
      <c r="H1061" t="s">
        <v>7272</v>
      </c>
      <c r="I1061" t="s">
        <v>126</v>
      </c>
      <c r="J1061" t="s">
        <v>45</v>
      </c>
      <c r="K1061" t="s">
        <v>70</v>
      </c>
      <c r="L1061" t="s">
        <v>69</v>
      </c>
      <c r="M1061" t="s">
        <v>87</v>
      </c>
      <c r="N1061" t="s">
        <v>49</v>
      </c>
      <c r="P1061" t="s">
        <v>50</v>
      </c>
      <c r="Q1061" t="s">
        <v>154</v>
      </c>
      <c r="R1061" t="s">
        <v>7273</v>
      </c>
      <c r="S1061" t="s">
        <v>52</v>
      </c>
      <c r="T1061" t="s">
        <v>156</v>
      </c>
      <c r="U1061" t="s">
        <v>54</v>
      </c>
      <c r="V1061">
        <v>53726</v>
      </c>
      <c r="W1061" t="s">
        <v>75</v>
      </c>
      <c r="X1061" t="s">
        <v>144</v>
      </c>
      <c r="Y1061" t="s">
        <v>57</v>
      </c>
      <c r="Z1061">
        <v>3</v>
      </c>
      <c r="AA1061">
        <v>1486</v>
      </c>
      <c r="AB1061" s="2">
        <v>45049</v>
      </c>
      <c r="AC1061">
        <v>5</v>
      </c>
      <c r="AD1061">
        <v>5</v>
      </c>
      <c r="AE1061">
        <v>2</v>
      </c>
      <c r="AF1061" s="1">
        <v>45076</v>
      </c>
      <c r="AG1061" t="s">
        <v>76</v>
      </c>
      <c r="AH1061" t="s">
        <v>60</v>
      </c>
      <c r="AI1061" t="s">
        <v>78</v>
      </c>
      <c r="AJ1061" t="s">
        <v>7274</v>
      </c>
      <c r="AK1061" t="s">
        <v>7275</v>
      </c>
      <c r="AL1061">
        <v>2</v>
      </c>
      <c r="AM1061">
        <v>176.63</v>
      </c>
    </row>
    <row r="1062" spans="1:39" x14ac:dyDescent="0.3">
      <c r="A1062">
        <v>1060</v>
      </c>
      <c r="B1062" t="s">
        <v>4618</v>
      </c>
      <c r="C1062" t="s">
        <v>4585</v>
      </c>
      <c r="D1062" s="1">
        <v>44689</v>
      </c>
      <c r="E1062" s="1">
        <v>45012</v>
      </c>
      <c r="F1062" t="s">
        <v>41</v>
      </c>
      <c r="G1062" t="s">
        <v>7276</v>
      </c>
      <c r="H1062" t="s">
        <v>7277</v>
      </c>
      <c r="I1062" t="s">
        <v>44</v>
      </c>
      <c r="J1062" t="s">
        <v>45</v>
      </c>
      <c r="K1062" t="s">
        <v>87</v>
      </c>
      <c r="L1062" t="s">
        <v>88</v>
      </c>
      <c r="M1062" t="s">
        <v>70</v>
      </c>
      <c r="N1062" t="s">
        <v>139</v>
      </c>
      <c r="O1062" t="s">
        <v>7278</v>
      </c>
      <c r="P1062" t="s">
        <v>50</v>
      </c>
      <c r="Q1062" t="s">
        <v>113</v>
      </c>
      <c r="R1062" t="s">
        <v>7279</v>
      </c>
      <c r="S1062" t="s">
        <v>52</v>
      </c>
      <c r="T1062" t="s">
        <v>312</v>
      </c>
      <c r="U1062" t="s">
        <v>54</v>
      </c>
      <c r="V1062">
        <v>31742</v>
      </c>
      <c r="W1062" t="s">
        <v>177</v>
      </c>
      <c r="X1062" t="s">
        <v>56</v>
      </c>
      <c r="Y1062" t="s">
        <v>57</v>
      </c>
      <c r="Z1062">
        <v>3</v>
      </c>
      <c r="AA1062">
        <v>1487</v>
      </c>
      <c r="AB1062" t="s">
        <v>2297</v>
      </c>
      <c r="AC1062">
        <v>4</v>
      </c>
      <c r="AD1062">
        <v>4</v>
      </c>
      <c r="AE1062">
        <v>2</v>
      </c>
      <c r="AF1062" s="1">
        <v>44781</v>
      </c>
      <c r="AG1062" t="s">
        <v>76</v>
      </c>
      <c r="AH1062" t="s">
        <v>77</v>
      </c>
      <c r="AI1062" t="s">
        <v>61</v>
      </c>
      <c r="AJ1062" t="s">
        <v>7280</v>
      </c>
      <c r="AK1062" t="s">
        <v>7281</v>
      </c>
      <c r="AL1062">
        <v>3</v>
      </c>
      <c r="AM1062">
        <v>385.82</v>
      </c>
    </row>
    <row r="1063" spans="1:39" x14ac:dyDescent="0.3">
      <c r="A1063">
        <v>1061</v>
      </c>
      <c r="B1063" t="s">
        <v>7282</v>
      </c>
      <c r="C1063" t="s">
        <v>1937</v>
      </c>
      <c r="D1063" s="1">
        <v>44064</v>
      </c>
      <c r="E1063" s="1">
        <v>44711</v>
      </c>
      <c r="F1063" t="s">
        <v>41</v>
      </c>
      <c r="G1063" t="s">
        <v>7283</v>
      </c>
      <c r="H1063" t="s">
        <v>7284</v>
      </c>
      <c r="I1063" t="s">
        <v>185</v>
      </c>
      <c r="J1063" t="s">
        <v>284</v>
      </c>
      <c r="K1063" t="s">
        <v>70</v>
      </c>
      <c r="L1063" t="s">
        <v>69</v>
      </c>
      <c r="M1063" t="s">
        <v>87</v>
      </c>
      <c r="N1063" t="s">
        <v>196</v>
      </c>
      <c r="O1063" t="s">
        <v>7285</v>
      </c>
      <c r="P1063" t="s">
        <v>50</v>
      </c>
      <c r="Q1063" t="s">
        <v>154</v>
      </c>
      <c r="R1063" t="s">
        <v>7286</v>
      </c>
      <c r="S1063" t="s">
        <v>52</v>
      </c>
      <c r="T1063" t="s">
        <v>648</v>
      </c>
      <c r="U1063" t="s">
        <v>54</v>
      </c>
      <c r="V1063">
        <v>7547</v>
      </c>
      <c r="W1063" t="s">
        <v>75</v>
      </c>
      <c r="X1063" t="s">
        <v>102</v>
      </c>
      <c r="Y1063" t="s">
        <v>57</v>
      </c>
      <c r="Z1063">
        <v>3</v>
      </c>
      <c r="AA1063">
        <v>1488</v>
      </c>
      <c r="AB1063" t="s">
        <v>346</v>
      </c>
      <c r="AC1063">
        <v>2</v>
      </c>
      <c r="AD1063">
        <v>2</v>
      </c>
      <c r="AE1063">
        <v>4</v>
      </c>
      <c r="AF1063" s="1">
        <v>45130</v>
      </c>
      <c r="AG1063" t="s">
        <v>119</v>
      </c>
      <c r="AH1063" t="s">
        <v>60</v>
      </c>
      <c r="AI1063" t="s">
        <v>78</v>
      </c>
      <c r="AJ1063" t="s">
        <v>7287</v>
      </c>
      <c r="AK1063" t="s">
        <v>7288</v>
      </c>
      <c r="AL1063">
        <v>5</v>
      </c>
      <c r="AM1063">
        <v>428.44</v>
      </c>
    </row>
    <row r="1064" spans="1:39" x14ac:dyDescent="0.3">
      <c r="A1064">
        <v>1062</v>
      </c>
      <c r="B1064" t="s">
        <v>2688</v>
      </c>
      <c r="C1064" t="s">
        <v>7289</v>
      </c>
      <c r="D1064" s="1">
        <v>44166</v>
      </c>
      <c r="F1064" t="s">
        <v>41</v>
      </c>
      <c r="G1064" t="s">
        <v>7290</v>
      </c>
      <c r="H1064" t="s">
        <v>7291</v>
      </c>
      <c r="I1064" t="s">
        <v>68</v>
      </c>
      <c r="J1064" t="s">
        <v>45</v>
      </c>
      <c r="K1064" t="s">
        <v>46</v>
      </c>
      <c r="L1064" t="s">
        <v>69</v>
      </c>
      <c r="M1064" t="s">
        <v>70</v>
      </c>
      <c r="N1064" t="s">
        <v>49</v>
      </c>
      <c r="P1064" t="s">
        <v>50</v>
      </c>
      <c r="Q1064" t="s">
        <v>336</v>
      </c>
      <c r="R1064" t="s">
        <v>7292</v>
      </c>
      <c r="S1064" t="s">
        <v>52</v>
      </c>
      <c r="T1064" t="s">
        <v>143</v>
      </c>
      <c r="U1064" t="s">
        <v>54</v>
      </c>
      <c r="V1064">
        <v>42750</v>
      </c>
      <c r="W1064" t="s">
        <v>55</v>
      </c>
      <c r="X1064" t="s">
        <v>56</v>
      </c>
      <c r="Y1064" t="s">
        <v>57</v>
      </c>
      <c r="Z1064">
        <v>3</v>
      </c>
      <c r="AA1064">
        <v>1489</v>
      </c>
      <c r="AB1064" t="s">
        <v>1555</v>
      </c>
      <c r="AC1064">
        <v>3</v>
      </c>
      <c r="AD1064">
        <v>5</v>
      </c>
      <c r="AE1064">
        <v>2</v>
      </c>
      <c r="AF1064" s="1">
        <v>44835</v>
      </c>
      <c r="AG1064" t="s">
        <v>59</v>
      </c>
      <c r="AH1064" t="s">
        <v>77</v>
      </c>
      <c r="AI1064" t="s">
        <v>105</v>
      </c>
      <c r="AJ1064" t="s">
        <v>7293</v>
      </c>
      <c r="AK1064" t="s">
        <v>7294</v>
      </c>
      <c r="AL1064">
        <v>5</v>
      </c>
      <c r="AM1064">
        <v>112.64</v>
      </c>
    </row>
    <row r="1065" spans="1:39" x14ac:dyDescent="0.3">
      <c r="A1065">
        <v>1063</v>
      </c>
      <c r="B1065" t="s">
        <v>4403</v>
      </c>
      <c r="C1065" t="s">
        <v>1794</v>
      </c>
      <c r="D1065" s="1">
        <v>43690</v>
      </c>
      <c r="F1065" t="s">
        <v>41</v>
      </c>
      <c r="G1065" t="s">
        <v>7295</v>
      </c>
      <c r="H1065" t="s">
        <v>7296</v>
      </c>
      <c r="I1065" t="s">
        <v>195</v>
      </c>
      <c r="J1065" t="s">
        <v>45</v>
      </c>
      <c r="K1065" t="s">
        <v>46</v>
      </c>
      <c r="L1065" t="s">
        <v>69</v>
      </c>
      <c r="M1065" t="s">
        <v>48</v>
      </c>
      <c r="N1065" t="s">
        <v>49</v>
      </c>
      <c r="P1065" t="s">
        <v>50</v>
      </c>
      <c r="Q1065" t="s">
        <v>154</v>
      </c>
      <c r="R1065" t="s">
        <v>7297</v>
      </c>
      <c r="S1065" t="s">
        <v>52</v>
      </c>
      <c r="T1065" t="s">
        <v>262</v>
      </c>
      <c r="U1065" t="s">
        <v>54</v>
      </c>
      <c r="V1065">
        <v>40934</v>
      </c>
      <c r="W1065" t="s">
        <v>55</v>
      </c>
      <c r="X1065" t="s">
        <v>56</v>
      </c>
      <c r="Y1065" t="s">
        <v>345</v>
      </c>
      <c r="Z1065">
        <v>3</v>
      </c>
      <c r="AA1065">
        <v>1490</v>
      </c>
      <c r="AB1065" s="2">
        <v>45080</v>
      </c>
      <c r="AC1065">
        <v>2</v>
      </c>
      <c r="AD1065">
        <v>3</v>
      </c>
      <c r="AE1065">
        <v>4</v>
      </c>
      <c r="AF1065" s="1">
        <v>45130</v>
      </c>
      <c r="AG1065" t="s">
        <v>222</v>
      </c>
      <c r="AH1065" t="s">
        <v>77</v>
      </c>
      <c r="AI1065" t="s">
        <v>78</v>
      </c>
      <c r="AJ1065" t="s">
        <v>7298</v>
      </c>
      <c r="AK1065" t="s">
        <v>6028</v>
      </c>
      <c r="AL1065">
        <v>4</v>
      </c>
      <c r="AM1065">
        <v>849.95</v>
      </c>
    </row>
    <row r="1066" spans="1:39" x14ac:dyDescent="0.3">
      <c r="A1066">
        <v>1064</v>
      </c>
      <c r="B1066" t="s">
        <v>7299</v>
      </c>
      <c r="C1066" t="s">
        <v>3607</v>
      </c>
      <c r="D1066" s="1">
        <v>43899</v>
      </c>
      <c r="F1066" t="s">
        <v>41</v>
      </c>
      <c r="G1066" t="s">
        <v>7300</v>
      </c>
      <c r="H1066" t="s">
        <v>7301</v>
      </c>
      <c r="I1066" t="s">
        <v>112</v>
      </c>
      <c r="J1066" t="s">
        <v>45</v>
      </c>
      <c r="K1066" t="s">
        <v>70</v>
      </c>
      <c r="L1066" t="s">
        <v>47</v>
      </c>
      <c r="M1066" t="s">
        <v>48</v>
      </c>
      <c r="N1066" t="s">
        <v>49</v>
      </c>
      <c r="P1066" t="s">
        <v>50</v>
      </c>
      <c r="Q1066" t="s">
        <v>251</v>
      </c>
      <c r="R1066" t="s">
        <v>7302</v>
      </c>
      <c r="S1066" t="s">
        <v>52</v>
      </c>
      <c r="T1066" t="s">
        <v>356</v>
      </c>
      <c r="U1066" t="s">
        <v>54</v>
      </c>
      <c r="V1066">
        <v>4664</v>
      </c>
      <c r="W1066" t="s">
        <v>75</v>
      </c>
      <c r="X1066" t="s">
        <v>117</v>
      </c>
      <c r="Y1066" t="s">
        <v>145</v>
      </c>
      <c r="Z1066">
        <v>3</v>
      </c>
      <c r="AA1066">
        <v>1491</v>
      </c>
      <c r="AB1066" t="s">
        <v>4615</v>
      </c>
      <c r="AC1066">
        <v>1</v>
      </c>
      <c r="AD1066">
        <v>3</v>
      </c>
      <c r="AE1066">
        <v>3</v>
      </c>
      <c r="AF1066" s="1">
        <v>44783</v>
      </c>
      <c r="AG1066" t="s">
        <v>119</v>
      </c>
      <c r="AH1066" t="s">
        <v>77</v>
      </c>
      <c r="AI1066" t="s">
        <v>61</v>
      </c>
      <c r="AJ1066" t="s">
        <v>7303</v>
      </c>
      <c r="AK1066" t="s">
        <v>7304</v>
      </c>
      <c r="AL1066">
        <v>5</v>
      </c>
      <c r="AM1066">
        <v>187.65</v>
      </c>
    </row>
    <row r="1067" spans="1:39" x14ac:dyDescent="0.3">
      <c r="A1067">
        <v>1065</v>
      </c>
      <c r="B1067" t="s">
        <v>7305</v>
      </c>
      <c r="C1067" t="s">
        <v>5252</v>
      </c>
      <c r="D1067" s="1">
        <v>43957</v>
      </c>
      <c r="F1067" t="s">
        <v>1168</v>
      </c>
      <c r="G1067" t="s">
        <v>7306</v>
      </c>
      <c r="H1067" t="s">
        <v>7307</v>
      </c>
      <c r="I1067" t="s">
        <v>44</v>
      </c>
      <c r="J1067" t="s">
        <v>45</v>
      </c>
      <c r="K1067" t="s">
        <v>87</v>
      </c>
      <c r="L1067" t="s">
        <v>88</v>
      </c>
      <c r="M1067" t="s">
        <v>48</v>
      </c>
      <c r="N1067" t="s">
        <v>49</v>
      </c>
      <c r="P1067" t="s">
        <v>50</v>
      </c>
      <c r="Q1067" t="s">
        <v>154</v>
      </c>
      <c r="R1067" s="2">
        <v>20313</v>
      </c>
      <c r="S1067" t="s">
        <v>52</v>
      </c>
      <c r="T1067" t="s">
        <v>156</v>
      </c>
      <c r="U1067" t="s">
        <v>74</v>
      </c>
      <c r="V1067">
        <v>73153</v>
      </c>
      <c r="W1067" t="s">
        <v>101</v>
      </c>
      <c r="X1067" t="s">
        <v>144</v>
      </c>
      <c r="Y1067" t="s">
        <v>145</v>
      </c>
      <c r="Z1067">
        <v>3</v>
      </c>
      <c r="AA1067">
        <v>1492</v>
      </c>
      <c r="AB1067" t="s">
        <v>767</v>
      </c>
      <c r="AC1067">
        <v>4</v>
      </c>
      <c r="AD1067">
        <v>5</v>
      </c>
      <c r="AE1067">
        <v>2</v>
      </c>
      <c r="AF1067" s="1">
        <v>44920</v>
      </c>
      <c r="AG1067" t="s">
        <v>76</v>
      </c>
      <c r="AH1067" t="s">
        <v>60</v>
      </c>
      <c r="AI1067" t="s">
        <v>61</v>
      </c>
      <c r="AJ1067" t="s">
        <v>7308</v>
      </c>
      <c r="AK1067" t="s">
        <v>7309</v>
      </c>
      <c r="AL1067">
        <v>1</v>
      </c>
      <c r="AM1067">
        <v>285.56</v>
      </c>
    </row>
    <row r="1068" spans="1:39" x14ac:dyDescent="0.3">
      <c r="A1068">
        <v>1066</v>
      </c>
      <c r="B1068" t="s">
        <v>7310</v>
      </c>
      <c r="C1068" t="s">
        <v>6087</v>
      </c>
      <c r="D1068" s="1">
        <v>44776</v>
      </c>
      <c r="F1068" t="s">
        <v>1168</v>
      </c>
      <c r="G1068" t="s">
        <v>7311</v>
      </c>
      <c r="H1068" t="s">
        <v>7312</v>
      </c>
      <c r="I1068" t="s">
        <v>185</v>
      </c>
      <c r="J1068" t="s">
        <v>45</v>
      </c>
      <c r="K1068" t="s">
        <v>87</v>
      </c>
      <c r="L1068" t="s">
        <v>88</v>
      </c>
      <c r="M1068" t="s">
        <v>48</v>
      </c>
      <c r="N1068" t="s">
        <v>49</v>
      </c>
      <c r="P1068" t="s">
        <v>50</v>
      </c>
      <c r="Q1068" t="s">
        <v>127</v>
      </c>
      <c r="R1068" t="s">
        <v>7313</v>
      </c>
      <c r="S1068" t="s">
        <v>52</v>
      </c>
      <c r="T1068" t="s">
        <v>116</v>
      </c>
      <c r="U1068" t="s">
        <v>74</v>
      </c>
      <c r="V1068">
        <v>57107</v>
      </c>
      <c r="W1068" t="s">
        <v>130</v>
      </c>
      <c r="X1068" t="s">
        <v>117</v>
      </c>
      <c r="Y1068" t="s">
        <v>57</v>
      </c>
      <c r="Z1068">
        <v>3</v>
      </c>
      <c r="AA1068">
        <v>1493</v>
      </c>
      <c r="AB1068" s="2">
        <v>44724</v>
      </c>
      <c r="AC1068">
        <v>2</v>
      </c>
      <c r="AD1068">
        <v>2</v>
      </c>
      <c r="AE1068">
        <v>4</v>
      </c>
      <c r="AF1068" s="1">
        <v>44843</v>
      </c>
      <c r="AG1068" t="s">
        <v>222</v>
      </c>
      <c r="AH1068" t="s">
        <v>60</v>
      </c>
      <c r="AI1068" t="s">
        <v>78</v>
      </c>
      <c r="AJ1068" t="s">
        <v>7314</v>
      </c>
      <c r="AK1068" t="s">
        <v>7315</v>
      </c>
      <c r="AL1068">
        <v>3</v>
      </c>
      <c r="AM1068">
        <v>793.43</v>
      </c>
    </row>
    <row r="1069" spans="1:39" x14ac:dyDescent="0.3">
      <c r="A1069">
        <v>1067</v>
      </c>
      <c r="B1069" t="s">
        <v>7316</v>
      </c>
      <c r="C1069" t="s">
        <v>7317</v>
      </c>
      <c r="D1069" s="1">
        <v>43386</v>
      </c>
      <c r="E1069" s="1">
        <v>43803</v>
      </c>
      <c r="F1069" t="s">
        <v>1168</v>
      </c>
      <c r="G1069" t="s">
        <v>5393</v>
      </c>
      <c r="H1069" t="s">
        <v>7318</v>
      </c>
      <c r="I1069" t="s">
        <v>68</v>
      </c>
      <c r="J1069" t="s">
        <v>1195</v>
      </c>
      <c r="K1069" t="s">
        <v>46</v>
      </c>
      <c r="L1069" t="s">
        <v>88</v>
      </c>
      <c r="M1069" t="s">
        <v>87</v>
      </c>
      <c r="N1069" t="s">
        <v>196</v>
      </c>
      <c r="O1069" t="s">
        <v>7319</v>
      </c>
      <c r="P1069" t="s">
        <v>50</v>
      </c>
      <c r="Q1069" t="s">
        <v>207</v>
      </c>
      <c r="R1069" s="2">
        <v>18235</v>
      </c>
      <c r="S1069" t="s">
        <v>52</v>
      </c>
      <c r="T1069" t="s">
        <v>252</v>
      </c>
      <c r="U1069" t="s">
        <v>54</v>
      </c>
      <c r="V1069">
        <v>18325</v>
      </c>
      <c r="W1069" t="s">
        <v>75</v>
      </c>
      <c r="X1069" t="s">
        <v>144</v>
      </c>
      <c r="Y1069" t="s">
        <v>57</v>
      </c>
      <c r="Z1069">
        <v>3</v>
      </c>
      <c r="AA1069">
        <v>1494</v>
      </c>
      <c r="AB1069" s="2">
        <v>45082</v>
      </c>
      <c r="AC1069">
        <v>5</v>
      </c>
      <c r="AD1069">
        <v>5</v>
      </c>
      <c r="AE1069">
        <v>5</v>
      </c>
      <c r="AF1069" s="1">
        <v>44958</v>
      </c>
      <c r="AG1069" t="s">
        <v>76</v>
      </c>
      <c r="AH1069" t="s">
        <v>77</v>
      </c>
      <c r="AI1069" t="s">
        <v>131</v>
      </c>
      <c r="AJ1069" t="s">
        <v>1408</v>
      </c>
      <c r="AK1069" t="s">
        <v>1193</v>
      </c>
      <c r="AL1069">
        <v>5</v>
      </c>
      <c r="AM1069">
        <v>978.89</v>
      </c>
    </row>
    <row r="1070" spans="1:39" x14ac:dyDescent="0.3">
      <c r="A1070">
        <v>1068</v>
      </c>
      <c r="B1070" t="s">
        <v>7320</v>
      </c>
      <c r="C1070" t="s">
        <v>1945</v>
      </c>
      <c r="D1070" s="1">
        <v>44381</v>
      </c>
      <c r="F1070" t="s">
        <v>1168</v>
      </c>
      <c r="G1070" t="s">
        <v>7321</v>
      </c>
      <c r="H1070" t="s">
        <v>7322</v>
      </c>
      <c r="I1070" t="s">
        <v>195</v>
      </c>
      <c r="J1070" t="s">
        <v>45</v>
      </c>
      <c r="K1070" t="s">
        <v>70</v>
      </c>
      <c r="L1070" t="s">
        <v>69</v>
      </c>
      <c r="M1070" t="s">
        <v>48</v>
      </c>
      <c r="N1070" t="s">
        <v>49</v>
      </c>
      <c r="P1070" t="s">
        <v>50</v>
      </c>
      <c r="Q1070" t="s">
        <v>113</v>
      </c>
      <c r="R1070" s="2">
        <v>26238</v>
      </c>
      <c r="S1070" t="s">
        <v>52</v>
      </c>
      <c r="T1070" t="s">
        <v>116</v>
      </c>
      <c r="U1070" t="s">
        <v>74</v>
      </c>
      <c r="V1070">
        <v>38175</v>
      </c>
      <c r="W1070" t="s">
        <v>75</v>
      </c>
      <c r="X1070" t="s">
        <v>102</v>
      </c>
      <c r="Y1070" t="s">
        <v>57</v>
      </c>
      <c r="Z1070">
        <v>3</v>
      </c>
      <c r="AA1070">
        <v>1495</v>
      </c>
      <c r="AB1070" t="s">
        <v>7323</v>
      </c>
      <c r="AC1070">
        <v>3</v>
      </c>
      <c r="AD1070">
        <v>3</v>
      </c>
      <c r="AE1070">
        <v>4</v>
      </c>
      <c r="AF1070" s="1">
        <v>44982</v>
      </c>
      <c r="AG1070" t="s">
        <v>76</v>
      </c>
      <c r="AH1070" t="s">
        <v>60</v>
      </c>
      <c r="AI1070" t="s">
        <v>105</v>
      </c>
      <c r="AJ1070" t="s">
        <v>7324</v>
      </c>
      <c r="AK1070" t="s">
        <v>7325</v>
      </c>
      <c r="AL1070">
        <v>4</v>
      </c>
      <c r="AM1070">
        <v>993.66</v>
      </c>
    </row>
    <row r="1071" spans="1:39" x14ac:dyDescent="0.3">
      <c r="A1071">
        <v>1069</v>
      </c>
      <c r="B1071" t="s">
        <v>7326</v>
      </c>
      <c r="C1071" t="s">
        <v>7327</v>
      </c>
      <c r="D1071" s="1">
        <v>43585</v>
      </c>
      <c r="E1071" s="1">
        <v>43955</v>
      </c>
      <c r="F1071" t="s">
        <v>1168</v>
      </c>
      <c r="G1071" t="s">
        <v>7328</v>
      </c>
      <c r="H1071" t="s">
        <v>7329</v>
      </c>
      <c r="I1071" t="s">
        <v>112</v>
      </c>
      <c r="J1071" t="s">
        <v>45</v>
      </c>
      <c r="K1071" t="s">
        <v>70</v>
      </c>
      <c r="L1071" t="s">
        <v>69</v>
      </c>
      <c r="M1071" t="s">
        <v>87</v>
      </c>
      <c r="N1071" t="s">
        <v>196</v>
      </c>
      <c r="O1071" t="s">
        <v>7330</v>
      </c>
      <c r="P1071" t="s">
        <v>50</v>
      </c>
      <c r="Q1071" t="s">
        <v>207</v>
      </c>
      <c r="R1071" t="s">
        <v>5281</v>
      </c>
      <c r="S1071" t="s">
        <v>52</v>
      </c>
      <c r="T1071" t="s">
        <v>143</v>
      </c>
      <c r="U1071" t="s">
        <v>74</v>
      </c>
      <c r="V1071">
        <v>27412</v>
      </c>
      <c r="W1071" t="s">
        <v>55</v>
      </c>
      <c r="X1071" t="s">
        <v>56</v>
      </c>
      <c r="Y1071" t="s">
        <v>57</v>
      </c>
      <c r="Z1071">
        <v>3</v>
      </c>
      <c r="AA1071">
        <v>1496</v>
      </c>
      <c r="AB1071" s="2">
        <v>45176</v>
      </c>
      <c r="AC1071">
        <v>2</v>
      </c>
      <c r="AD1071">
        <v>3</v>
      </c>
      <c r="AE1071">
        <v>3</v>
      </c>
      <c r="AF1071" s="1">
        <v>44811</v>
      </c>
      <c r="AG1071" t="s">
        <v>76</v>
      </c>
      <c r="AH1071" t="s">
        <v>77</v>
      </c>
      <c r="AI1071" t="s">
        <v>105</v>
      </c>
      <c r="AJ1071" t="s">
        <v>7331</v>
      </c>
      <c r="AK1071" t="s">
        <v>7332</v>
      </c>
      <c r="AL1071">
        <v>3</v>
      </c>
      <c r="AM1071">
        <v>768.55</v>
      </c>
    </row>
    <row r="1072" spans="1:39" x14ac:dyDescent="0.3">
      <c r="A1072">
        <v>1070</v>
      </c>
      <c r="B1072" t="s">
        <v>1610</v>
      </c>
      <c r="C1072" t="s">
        <v>488</v>
      </c>
      <c r="D1072" s="1">
        <v>44138</v>
      </c>
      <c r="F1072" t="s">
        <v>1168</v>
      </c>
      <c r="G1072" t="s">
        <v>7333</v>
      </c>
      <c r="H1072" t="s">
        <v>7334</v>
      </c>
      <c r="I1072" t="s">
        <v>238</v>
      </c>
      <c r="J1072" t="s">
        <v>45</v>
      </c>
      <c r="K1072" t="s">
        <v>46</v>
      </c>
      <c r="L1072" t="s">
        <v>47</v>
      </c>
      <c r="M1072" t="s">
        <v>48</v>
      </c>
      <c r="N1072" t="s">
        <v>49</v>
      </c>
      <c r="P1072" t="s">
        <v>50</v>
      </c>
      <c r="Q1072" t="s">
        <v>154</v>
      </c>
      <c r="R1072" s="2">
        <v>35015</v>
      </c>
      <c r="S1072" t="s">
        <v>52</v>
      </c>
      <c r="T1072" t="s">
        <v>1127</v>
      </c>
      <c r="U1072" t="s">
        <v>74</v>
      </c>
      <c r="V1072">
        <v>26808</v>
      </c>
      <c r="W1072" t="s">
        <v>130</v>
      </c>
      <c r="X1072" t="s">
        <v>56</v>
      </c>
      <c r="Y1072" t="s">
        <v>345</v>
      </c>
      <c r="Z1072">
        <v>3</v>
      </c>
      <c r="AA1072">
        <v>1497</v>
      </c>
      <c r="AB1072" t="s">
        <v>4989</v>
      </c>
      <c r="AC1072">
        <v>5</v>
      </c>
      <c r="AD1072">
        <v>4</v>
      </c>
      <c r="AE1072">
        <v>5</v>
      </c>
      <c r="AF1072" s="1">
        <v>44796</v>
      </c>
      <c r="AG1072" t="s">
        <v>119</v>
      </c>
      <c r="AH1072" t="s">
        <v>77</v>
      </c>
      <c r="AI1072" t="s">
        <v>105</v>
      </c>
      <c r="AJ1072" t="s">
        <v>7335</v>
      </c>
      <c r="AK1072" t="s">
        <v>7336</v>
      </c>
      <c r="AL1072">
        <v>3</v>
      </c>
      <c r="AM1072">
        <v>140.78</v>
      </c>
    </row>
    <row r="1073" spans="1:39" x14ac:dyDescent="0.3">
      <c r="A1073">
        <v>1071</v>
      </c>
      <c r="B1073" t="s">
        <v>7337</v>
      </c>
      <c r="C1073" t="s">
        <v>341</v>
      </c>
      <c r="D1073" s="1">
        <v>44788</v>
      </c>
      <c r="E1073" s="1">
        <v>44793</v>
      </c>
      <c r="F1073" t="s">
        <v>41</v>
      </c>
      <c r="G1073" t="s">
        <v>7338</v>
      </c>
      <c r="H1073" t="s">
        <v>7339</v>
      </c>
      <c r="I1073" t="s">
        <v>126</v>
      </c>
      <c r="J1073" t="s">
        <v>45</v>
      </c>
      <c r="K1073" t="s">
        <v>87</v>
      </c>
      <c r="L1073" t="s">
        <v>88</v>
      </c>
      <c r="M1073" t="s">
        <v>70</v>
      </c>
      <c r="N1073" t="s">
        <v>196</v>
      </c>
      <c r="O1073" t="s">
        <v>7340</v>
      </c>
      <c r="P1073" t="s">
        <v>50</v>
      </c>
      <c r="Q1073" t="s">
        <v>154</v>
      </c>
      <c r="R1073" t="s">
        <v>7341</v>
      </c>
      <c r="S1073" t="s">
        <v>52</v>
      </c>
      <c r="T1073" t="s">
        <v>262</v>
      </c>
      <c r="U1073" t="s">
        <v>54</v>
      </c>
      <c r="V1073">
        <v>43193</v>
      </c>
      <c r="W1073" t="s">
        <v>130</v>
      </c>
      <c r="X1073" t="s">
        <v>117</v>
      </c>
      <c r="Y1073" t="s">
        <v>145</v>
      </c>
      <c r="Z1073">
        <v>3</v>
      </c>
      <c r="AA1073">
        <v>1498</v>
      </c>
      <c r="AB1073" t="s">
        <v>1799</v>
      </c>
      <c r="AC1073">
        <v>1</v>
      </c>
      <c r="AD1073">
        <v>5</v>
      </c>
      <c r="AE1073">
        <v>3</v>
      </c>
      <c r="AF1073" s="1">
        <v>45143</v>
      </c>
      <c r="AG1073" t="s">
        <v>104</v>
      </c>
      <c r="AH1073" t="s">
        <v>60</v>
      </c>
      <c r="AI1073" t="s">
        <v>131</v>
      </c>
      <c r="AJ1073" t="s">
        <v>7342</v>
      </c>
      <c r="AK1073" t="s">
        <v>7343</v>
      </c>
      <c r="AL1073">
        <v>3</v>
      </c>
      <c r="AM1073">
        <v>598.07000000000005</v>
      </c>
    </row>
    <row r="1074" spans="1:39" x14ac:dyDescent="0.3">
      <c r="A1074">
        <v>1072</v>
      </c>
      <c r="B1074" t="s">
        <v>7344</v>
      </c>
      <c r="C1074" t="s">
        <v>1006</v>
      </c>
      <c r="D1074" s="1">
        <v>44618</v>
      </c>
      <c r="E1074" s="1">
        <v>44850</v>
      </c>
      <c r="F1074" t="s">
        <v>41</v>
      </c>
      <c r="G1074" t="s">
        <v>7345</v>
      </c>
      <c r="H1074" t="s">
        <v>7346</v>
      </c>
      <c r="I1074" t="s">
        <v>44</v>
      </c>
      <c r="J1074" t="s">
        <v>45</v>
      </c>
      <c r="K1074" t="s">
        <v>46</v>
      </c>
      <c r="L1074" t="s">
        <v>69</v>
      </c>
      <c r="M1074" t="s">
        <v>87</v>
      </c>
      <c r="N1074" t="s">
        <v>175</v>
      </c>
      <c r="O1074" t="s">
        <v>7347</v>
      </c>
      <c r="P1074" t="s">
        <v>50</v>
      </c>
      <c r="Q1074" t="s">
        <v>113</v>
      </c>
      <c r="R1074" t="s">
        <v>7348</v>
      </c>
      <c r="S1074" t="s">
        <v>52</v>
      </c>
      <c r="T1074" t="s">
        <v>312</v>
      </c>
      <c r="U1074" t="s">
        <v>54</v>
      </c>
      <c r="V1074">
        <v>94816</v>
      </c>
      <c r="W1074" t="s">
        <v>101</v>
      </c>
      <c r="X1074" t="s">
        <v>117</v>
      </c>
      <c r="Y1074" t="s">
        <v>57</v>
      </c>
      <c r="Z1074">
        <v>3</v>
      </c>
      <c r="AA1074">
        <v>1499</v>
      </c>
      <c r="AB1074" t="s">
        <v>1019</v>
      </c>
      <c r="AC1074">
        <v>4</v>
      </c>
      <c r="AD1074">
        <v>2</v>
      </c>
      <c r="AE1074">
        <v>3</v>
      </c>
      <c r="AF1074" s="1">
        <v>44944</v>
      </c>
      <c r="AG1074" t="s">
        <v>76</v>
      </c>
      <c r="AH1074" t="s">
        <v>77</v>
      </c>
      <c r="AI1074" t="s">
        <v>78</v>
      </c>
      <c r="AJ1074" t="s">
        <v>7349</v>
      </c>
      <c r="AK1074" t="s">
        <v>7350</v>
      </c>
      <c r="AL1074">
        <v>5</v>
      </c>
      <c r="AM1074">
        <v>543.52</v>
      </c>
    </row>
    <row r="1075" spans="1:39" x14ac:dyDescent="0.3">
      <c r="A1075">
        <v>1073</v>
      </c>
      <c r="B1075" t="s">
        <v>2188</v>
      </c>
      <c r="C1075" t="s">
        <v>717</v>
      </c>
      <c r="D1075" s="1">
        <v>43598</v>
      </c>
      <c r="F1075" t="s">
        <v>41</v>
      </c>
      <c r="G1075" t="s">
        <v>7351</v>
      </c>
      <c r="H1075" t="s">
        <v>7352</v>
      </c>
      <c r="I1075" t="s">
        <v>185</v>
      </c>
      <c r="J1075" t="s">
        <v>45</v>
      </c>
      <c r="K1075" t="s">
        <v>70</v>
      </c>
      <c r="L1075" t="s">
        <v>88</v>
      </c>
      <c r="M1075" t="s">
        <v>70</v>
      </c>
      <c r="N1075" t="s">
        <v>49</v>
      </c>
      <c r="P1075" t="s">
        <v>50</v>
      </c>
      <c r="Q1075" t="s">
        <v>127</v>
      </c>
      <c r="R1075" s="2">
        <v>31080</v>
      </c>
      <c r="S1075" t="s">
        <v>52</v>
      </c>
      <c r="T1075" t="s">
        <v>419</v>
      </c>
      <c r="U1075" t="s">
        <v>54</v>
      </c>
      <c r="V1075">
        <v>92438</v>
      </c>
      <c r="W1075" t="s">
        <v>75</v>
      </c>
      <c r="X1075" t="s">
        <v>144</v>
      </c>
      <c r="Y1075" t="s">
        <v>57</v>
      </c>
      <c r="Z1075">
        <v>3</v>
      </c>
      <c r="AA1075">
        <v>1500</v>
      </c>
      <c r="AB1075" t="s">
        <v>2588</v>
      </c>
      <c r="AC1075">
        <v>1</v>
      </c>
      <c r="AD1075">
        <v>4</v>
      </c>
      <c r="AE1075">
        <v>4</v>
      </c>
      <c r="AF1075" s="1">
        <v>44938</v>
      </c>
      <c r="AG1075" t="s">
        <v>119</v>
      </c>
      <c r="AH1075" t="s">
        <v>60</v>
      </c>
      <c r="AI1075" t="s">
        <v>131</v>
      </c>
      <c r="AJ1075" t="s">
        <v>7353</v>
      </c>
      <c r="AK1075" t="s">
        <v>7354</v>
      </c>
      <c r="AL1075">
        <v>2</v>
      </c>
      <c r="AM1075">
        <v>916.73</v>
      </c>
    </row>
    <row r="1076" spans="1:39" x14ac:dyDescent="0.3">
      <c r="A1076">
        <v>1074</v>
      </c>
      <c r="B1076" t="s">
        <v>1356</v>
      </c>
      <c r="C1076" t="s">
        <v>2223</v>
      </c>
      <c r="D1076" s="1">
        <v>44493</v>
      </c>
      <c r="E1076" s="1">
        <v>44837</v>
      </c>
      <c r="F1076" t="s">
        <v>41</v>
      </c>
      <c r="G1076" t="s">
        <v>7355</v>
      </c>
      <c r="H1076" t="s">
        <v>7356</v>
      </c>
      <c r="I1076" t="s">
        <v>68</v>
      </c>
      <c r="J1076" t="s">
        <v>45</v>
      </c>
      <c r="K1076" t="s">
        <v>46</v>
      </c>
      <c r="L1076" t="s">
        <v>69</v>
      </c>
      <c r="M1076" t="s">
        <v>70</v>
      </c>
      <c r="N1076" t="s">
        <v>196</v>
      </c>
      <c r="O1076" t="s">
        <v>7357</v>
      </c>
      <c r="P1076" t="s">
        <v>50</v>
      </c>
      <c r="Q1076" t="s">
        <v>127</v>
      </c>
      <c r="R1076" s="2">
        <v>36170</v>
      </c>
      <c r="S1076" t="s">
        <v>52</v>
      </c>
      <c r="T1076" t="s">
        <v>419</v>
      </c>
      <c r="U1076" t="s">
        <v>74</v>
      </c>
      <c r="V1076">
        <v>12961</v>
      </c>
      <c r="W1076" t="s">
        <v>75</v>
      </c>
      <c r="X1076" t="s">
        <v>56</v>
      </c>
      <c r="Y1076" t="s">
        <v>57</v>
      </c>
      <c r="Z1076">
        <v>3</v>
      </c>
      <c r="AA1076">
        <v>1501</v>
      </c>
      <c r="AB1076" s="2">
        <v>45143</v>
      </c>
      <c r="AC1076">
        <v>5</v>
      </c>
      <c r="AD1076">
        <v>4</v>
      </c>
      <c r="AE1076">
        <v>4</v>
      </c>
      <c r="AF1076" s="1">
        <v>45136</v>
      </c>
      <c r="AG1076" t="s">
        <v>76</v>
      </c>
      <c r="AH1076" t="s">
        <v>60</v>
      </c>
      <c r="AI1076" t="s">
        <v>105</v>
      </c>
      <c r="AJ1076" t="s">
        <v>7358</v>
      </c>
      <c r="AK1076" t="s">
        <v>7359</v>
      </c>
      <c r="AL1076">
        <v>2</v>
      </c>
      <c r="AM1076">
        <v>491.99</v>
      </c>
    </row>
    <row r="1077" spans="1:39" x14ac:dyDescent="0.3">
      <c r="A1077">
        <v>1075</v>
      </c>
      <c r="B1077" t="s">
        <v>7360</v>
      </c>
      <c r="C1077" t="s">
        <v>2173</v>
      </c>
      <c r="D1077" s="1">
        <v>44326</v>
      </c>
      <c r="E1077" s="1">
        <v>45026</v>
      </c>
      <c r="F1077" t="s">
        <v>41</v>
      </c>
      <c r="G1077" t="s">
        <v>7361</v>
      </c>
      <c r="H1077" t="s">
        <v>7362</v>
      </c>
      <c r="I1077" t="s">
        <v>195</v>
      </c>
      <c r="J1077" t="s">
        <v>45</v>
      </c>
      <c r="K1077" t="s">
        <v>87</v>
      </c>
      <c r="L1077" t="s">
        <v>88</v>
      </c>
      <c r="M1077" t="s">
        <v>87</v>
      </c>
      <c r="N1077" t="s">
        <v>196</v>
      </c>
      <c r="O1077" t="s">
        <v>7363</v>
      </c>
      <c r="P1077" t="s">
        <v>50</v>
      </c>
      <c r="Q1077" t="s">
        <v>141</v>
      </c>
      <c r="R1077" t="s">
        <v>7364</v>
      </c>
      <c r="S1077" t="s">
        <v>52</v>
      </c>
      <c r="T1077" t="s">
        <v>981</v>
      </c>
      <c r="U1077" t="s">
        <v>74</v>
      </c>
      <c r="V1077">
        <v>96477</v>
      </c>
      <c r="W1077" t="s">
        <v>55</v>
      </c>
      <c r="X1077" t="s">
        <v>144</v>
      </c>
      <c r="Y1077" t="s">
        <v>57</v>
      </c>
      <c r="Z1077">
        <v>3</v>
      </c>
      <c r="AA1077">
        <v>1502</v>
      </c>
      <c r="AB1077" s="2">
        <v>45144</v>
      </c>
      <c r="AC1077">
        <v>5</v>
      </c>
      <c r="AD1077">
        <v>3</v>
      </c>
      <c r="AE1077">
        <v>5</v>
      </c>
      <c r="AF1077" s="1">
        <v>44993</v>
      </c>
      <c r="AG1077" t="s">
        <v>119</v>
      </c>
      <c r="AH1077" t="s">
        <v>60</v>
      </c>
      <c r="AI1077" t="s">
        <v>61</v>
      </c>
      <c r="AJ1077" t="s">
        <v>7365</v>
      </c>
      <c r="AK1077" t="s">
        <v>7366</v>
      </c>
      <c r="AL1077">
        <v>4</v>
      </c>
      <c r="AM1077">
        <v>245</v>
      </c>
    </row>
    <row r="1078" spans="1:39" x14ac:dyDescent="0.3">
      <c r="A1078">
        <v>1076</v>
      </c>
      <c r="B1078" t="s">
        <v>2141</v>
      </c>
      <c r="C1078" t="s">
        <v>1403</v>
      </c>
      <c r="D1078" s="1">
        <v>44360</v>
      </c>
      <c r="E1078" s="1">
        <v>44367</v>
      </c>
      <c r="F1078" t="s">
        <v>41</v>
      </c>
      <c r="G1078" t="s">
        <v>7367</v>
      </c>
      <c r="H1078" t="s">
        <v>7368</v>
      </c>
      <c r="I1078" t="s">
        <v>112</v>
      </c>
      <c r="J1078" t="s">
        <v>45</v>
      </c>
      <c r="K1078" t="s">
        <v>46</v>
      </c>
      <c r="L1078" t="s">
        <v>69</v>
      </c>
      <c r="M1078" t="s">
        <v>70</v>
      </c>
      <c r="N1078" t="s">
        <v>196</v>
      </c>
      <c r="O1078" t="s">
        <v>7369</v>
      </c>
      <c r="P1078" t="s">
        <v>50</v>
      </c>
      <c r="Q1078" t="s">
        <v>90</v>
      </c>
      <c r="R1078" t="s">
        <v>7370</v>
      </c>
      <c r="S1078" t="s">
        <v>52</v>
      </c>
      <c r="T1078" t="s">
        <v>7371</v>
      </c>
      <c r="U1078" t="s">
        <v>54</v>
      </c>
      <c r="V1078">
        <v>31097</v>
      </c>
      <c r="W1078" t="s">
        <v>130</v>
      </c>
      <c r="X1078" t="s">
        <v>102</v>
      </c>
      <c r="Y1078" t="s">
        <v>57</v>
      </c>
      <c r="Z1078">
        <v>3</v>
      </c>
      <c r="AA1078">
        <v>1503</v>
      </c>
      <c r="AB1078" t="s">
        <v>3499</v>
      </c>
      <c r="AC1078">
        <v>2</v>
      </c>
      <c r="AD1078">
        <v>2</v>
      </c>
      <c r="AE1078">
        <v>4</v>
      </c>
      <c r="AF1078" s="1">
        <v>44904</v>
      </c>
      <c r="AG1078" t="s">
        <v>222</v>
      </c>
      <c r="AH1078" t="s">
        <v>77</v>
      </c>
      <c r="AI1078" t="s">
        <v>61</v>
      </c>
      <c r="AJ1078" t="s">
        <v>7372</v>
      </c>
      <c r="AK1078" t="s">
        <v>7373</v>
      </c>
      <c r="AL1078">
        <v>3</v>
      </c>
      <c r="AM1078">
        <v>574.9</v>
      </c>
    </row>
    <row r="1079" spans="1:39" x14ac:dyDescent="0.3">
      <c r="A1079">
        <v>1077</v>
      </c>
      <c r="B1079" t="s">
        <v>7374</v>
      </c>
      <c r="C1079" t="s">
        <v>6699</v>
      </c>
      <c r="D1079" s="1">
        <v>43773</v>
      </c>
      <c r="E1079" s="1">
        <v>44405</v>
      </c>
      <c r="F1079" t="s">
        <v>41</v>
      </c>
      <c r="G1079" t="s">
        <v>7375</v>
      </c>
      <c r="H1079" t="s">
        <v>7376</v>
      </c>
      <c r="I1079" t="s">
        <v>238</v>
      </c>
      <c r="J1079" t="s">
        <v>45</v>
      </c>
      <c r="K1079" t="s">
        <v>87</v>
      </c>
      <c r="L1079" t="s">
        <v>47</v>
      </c>
      <c r="M1079" t="s">
        <v>87</v>
      </c>
      <c r="N1079" t="s">
        <v>175</v>
      </c>
      <c r="O1079" t="s">
        <v>7377</v>
      </c>
      <c r="P1079" t="s">
        <v>50</v>
      </c>
      <c r="Q1079" t="s">
        <v>154</v>
      </c>
      <c r="R1079" t="s">
        <v>7378</v>
      </c>
      <c r="S1079" t="s">
        <v>52</v>
      </c>
      <c r="T1079" t="s">
        <v>143</v>
      </c>
      <c r="U1079" t="s">
        <v>54</v>
      </c>
      <c r="V1079">
        <v>11962</v>
      </c>
      <c r="W1079" t="s">
        <v>101</v>
      </c>
      <c r="X1079" t="s">
        <v>117</v>
      </c>
      <c r="Y1079" t="s">
        <v>345</v>
      </c>
      <c r="Z1079">
        <v>3</v>
      </c>
      <c r="AA1079">
        <v>1504</v>
      </c>
      <c r="AB1079" t="s">
        <v>577</v>
      </c>
      <c r="AC1079">
        <v>5</v>
      </c>
      <c r="AD1079">
        <v>3</v>
      </c>
      <c r="AE1079">
        <v>2</v>
      </c>
      <c r="AF1079" s="1">
        <v>45097</v>
      </c>
      <c r="AG1079" t="s">
        <v>119</v>
      </c>
      <c r="AH1079" t="s">
        <v>60</v>
      </c>
      <c r="AI1079" t="s">
        <v>61</v>
      </c>
      <c r="AJ1079" t="s">
        <v>7379</v>
      </c>
      <c r="AK1079" t="s">
        <v>7380</v>
      </c>
      <c r="AL1079">
        <v>4</v>
      </c>
      <c r="AM1079">
        <v>684.08</v>
      </c>
    </row>
    <row r="1080" spans="1:39" x14ac:dyDescent="0.3">
      <c r="A1080">
        <v>1078</v>
      </c>
      <c r="B1080" t="s">
        <v>7381</v>
      </c>
      <c r="C1080" t="s">
        <v>7382</v>
      </c>
      <c r="D1080" s="1">
        <v>43859</v>
      </c>
      <c r="F1080" t="s">
        <v>41</v>
      </c>
      <c r="G1080" t="s">
        <v>7383</v>
      </c>
      <c r="H1080" t="s">
        <v>7384</v>
      </c>
      <c r="I1080" t="s">
        <v>138</v>
      </c>
      <c r="J1080" t="s">
        <v>45</v>
      </c>
      <c r="K1080" t="s">
        <v>87</v>
      </c>
      <c r="L1080" t="s">
        <v>69</v>
      </c>
      <c r="M1080" t="s">
        <v>70</v>
      </c>
      <c r="N1080" t="s">
        <v>49</v>
      </c>
      <c r="P1080" t="s">
        <v>50</v>
      </c>
      <c r="Q1080" t="s">
        <v>460</v>
      </c>
      <c r="R1080" t="s">
        <v>7385</v>
      </c>
      <c r="S1080" t="s">
        <v>52</v>
      </c>
      <c r="T1080" t="s">
        <v>6</v>
      </c>
      <c r="U1080" t="s">
        <v>54</v>
      </c>
      <c r="V1080">
        <v>29145</v>
      </c>
      <c r="W1080" t="s">
        <v>101</v>
      </c>
      <c r="X1080" t="s">
        <v>56</v>
      </c>
      <c r="Y1080" t="s">
        <v>145</v>
      </c>
      <c r="Z1080">
        <v>3</v>
      </c>
      <c r="AA1080">
        <v>1505</v>
      </c>
      <c r="AB1080" s="2">
        <v>44603</v>
      </c>
      <c r="AC1080">
        <v>2</v>
      </c>
      <c r="AD1080">
        <v>5</v>
      </c>
      <c r="AE1080">
        <v>4</v>
      </c>
      <c r="AF1080" s="1">
        <v>45054</v>
      </c>
      <c r="AG1080" t="s">
        <v>59</v>
      </c>
      <c r="AH1080" t="s">
        <v>60</v>
      </c>
      <c r="AI1080" t="s">
        <v>131</v>
      </c>
      <c r="AJ1080" t="s">
        <v>7386</v>
      </c>
      <c r="AK1080" t="s">
        <v>7387</v>
      </c>
      <c r="AL1080">
        <v>2</v>
      </c>
      <c r="AM1080">
        <v>204.1</v>
      </c>
    </row>
    <row r="1081" spans="1:39" x14ac:dyDescent="0.3">
      <c r="A1081">
        <v>1079</v>
      </c>
      <c r="B1081" t="s">
        <v>7388</v>
      </c>
      <c r="C1081" t="s">
        <v>7389</v>
      </c>
      <c r="D1081" s="1">
        <v>43348</v>
      </c>
      <c r="E1081" s="1">
        <v>44082</v>
      </c>
      <c r="F1081" t="s">
        <v>41</v>
      </c>
      <c r="G1081" t="s">
        <v>2501</v>
      </c>
      <c r="H1081" t="s">
        <v>7390</v>
      </c>
      <c r="I1081" t="s">
        <v>164</v>
      </c>
      <c r="J1081" t="s">
        <v>45</v>
      </c>
      <c r="K1081" t="s">
        <v>70</v>
      </c>
      <c r="L1081" t="s">
        <v>88</v>
      </c>
      <c r="M1081" t="s">
        <v>70</v>
      </c>
      <c r="N1081" t="s">
        <v>196</v>
      </c>
      <c r="O1081" t="s">
        <v>7391</v>
      </c>
      <c r="P1081" t="s">
        <v>50</v>
      </c>
      <c r="Q1081" t="s">
        <v>154</v>
      </c>
      <c r="R1081" t="s">
        <v>7392</v>
      </c>
      <c r="S1081" t="s">
        <v>52</v>
      </c>
      <c r="T1081" t="s">
        <v>156</v>
      </c>
      <c r="U1081" t="s">
        <v>54</v>
      </c>
      <c r="V1081">
        <v>25033</v>
      </c>
      <c r="W1081" t="s">
        <v>75</v>
      </c>
      <c r="X1081" t="s">
        <v>102</v>
      </c>
      <c r="Y1081" t="s">
        <v>145</v>
      </c>
      <c r="Z1081">
        <v>3</v>
      </c>
      <c r="AA1081">
        <v>1506</v>
      </c>
      <c r="AB1081" s="2">
        <v>45143</v>
      </c>
      <c r="AC1081">
        <v>2</v>
      </c>
      <c r="AD1081">
        <v>3</v>
      </c>
      <c r="AE1081">
        <v>2</v>
      </c>
      <c r="AF1081" s="1">
        <v>44866</v>
      </c>
      <c r="AG1081" t="s">
        <v>59</v>
      </c>
      <c r="AH1081" t="s">
        <v>77</v>
      </c>
      <c r="AI1081" t="s">
        <v>61</v>
      </c>
      <c r="AJ1081" t="s">
        <v>7393</v>
      </c>
      <c r="AK1081" t="s">
        <v>7394</v>
      </c>
      <c r="AL1081">
        <v>1</v>
      </c>
      <c r="AM1081">
        <v>789.33</v>
      </c>
    </row>
    <row r="1082" spans="1:39" x14ac:dyDescent="0.3">
      <c r="A1082">
        <v>1080</v>
      </c>
      <c r="B1082" t="s">
        <v>4171</v>
      </c>
      <c r="C1082" t="s">
        <v>2808</v>
      </c>
      <c r="D1082" s="1">
        <v>44398</v>
      </c>
      <c r="F1082" t="s">
        <v>41</v>
      </c>
      <c r="G1082" t="s">
        <v>7395</v>
      </c>
      <c r="H1082" t="s">
        <v>7396</v>
      </c>
      <c r="I1082" t="s">
        <v>86</v>
      </c>
      <c r="J1082" t="s">
        <v>45</v>
      </c>
      <c r="K1082" t="s">
        <v>87</v>
      </c>
      <c r="L1082" t="s">
        <v>47</v>
      </c>
      <c r="M1082" t="s">
        <v>87</v>
      </c>
      <c r="N1082" t="s">
        <v>49</v>
      </c>
      <c r="P1082" t="s">
        <v>50</v>
      </c>
      <c r="Q1082" t="s">
        <v>90</v>
      </c>
      <c r="R1082" t="s">
        <v>7397</v>
      </c>
      <c r="S1082" t="s">
        <v>52</v>
      </c>
      <c r="T1082" t="s">
        <v>609</v>
      </c>
      <c r="U1082" t="s">
        <v>54</v>
      </c>
      <c r="V1082">
        <v>58830</v>
      </c>
      <c r="W1082" t="s">
        <v>130</v>
      </c>
      <c r="X1082" t="s">
        <v>56</v>
      </c>
      <c r="Y1082" t="s">
        <v>57</v>
      </c>
      <c r="Z1082">
        <v>3</v>
      </c>
      <c r="AA1082">
        <v>1507</v>
      </c>
      <c r="AB1082" t="s">
        <v>329</v>
      </c>
      <c r="AC1082">
        <v>1</v>
      </c>
      <c r="AD1082">
        <v>2</v>
      </c>
      <c r="AE1082">
        <v>1</v>
      </c>
      <c r="AF1082" s="1">
        <v>44825</v>
      </c>
      <c r="AG1082" t="s">
        <v>119</v>
      </c>
      <c r="AH1082" t="s">
        <v>60</v>
      </c>
      <c r="AI1082" t="s">
        <v>105</v>
      </c>
      <c r="AJ1082" t="s">
        <v>7398</v>
      </c>
      <c r="AK1082" t="s">
        <v>7399</v>
      </c>
      <c r="AL1082">
        <v>3</v>
      </c>
      <c r="AM1082">
        <v>812.13</v>
      </c>
    </row>
    <row r="1083" spans="1:39" x14ac:dyDescent="0.3">
      <c r="A1083">
        <v>1081</v>
      </c>
      <c r="B1083" t="s">
        <v>3147</v>
      </c>
      <c r="C1083" t="s">
        <v>1976</v>
      </c>
      <c r="D1083" s="1">
        <v>45066</v>
      </c>
      <c r="F1083" t="s">
        <v>41</v>
      </c>
      <c r="G1083" t="s">
        <v>7400</v>
      </c>
      <c r="H1083" t="s">
        <v>7401</v>
      </c>
      <c r="I1083" t="s">
        <v>126</v>
      </c>
      <c r="J1083" t="s">
        <v>45</v>
      </c>
      <c r="K1083" t="s">
        <v>70</v>
      </c>
      <c r="L1083" t="s">
        <v>88</v>
      </c>
      <c r="M1083" t="s">
        <v>48</v>
      </c>
      <c r="N1083" t="s">
        <v>49</v>
      </c>
      <c r="P1083" t="s">
        <v>50</v>
      </c>
      <c r="Q1083" t="s">
        <v>113</v>
      </c>
      <c r="R1083" t="s">
        <v>7402</v>
      </c>
      <c r="S1083" t="s">
        <v>52</v>
      </c>
      <c r="T1083" t="s">
        <v>231</v>
      </c>
      <c r="U1083" t="s">
        <v>54</v>
      </c>
      <c r="V1083">
        <v>64063</v>
      </c>
      <c r="W1083" t="s">
        <v>55</v>
      </c>
      <c r="X1083" t="s">
        <v>102</v>
      </c>
      <c r="Y1083" t="s">
        <v>57</v>
      </c>
      <c r="Z1083">
        <v>3</v>
      </c>
      <c r="AA1083">
        <v>1508</v>
      </c>
      <c r="AB1083" s="2">
        <v>44752</v>
      </c>
      <c r="AC1083">
        <v>4</v>
      </c>
      <c r="AD1083">
        <v>3</v>
      </c>
      <c r="AE1083">
        <v>2</v>
      </c>
      <c r="AF1083" s="1">
        <v>45058</v>
      </c>
      <c r="AG1083" t="s">
        <v>76</v>
      </c>
      <c r="AH1083" t="s">
        <v>60</v>
      </c>
      <c r="AI1083" t="s">
        <v>131</v>
      </c>
      <c r="AJ1083" t="s">
        <v>7403</v>
      </c>
      <c r="AK1083" t="s">
        <v>7404</v>
      </c>
      <c r="AL1083">
        <v>2</v>
      </c>
      <c r="AM1083">
        <v>675.02</v>
      </c>
    </row>
    <row r="1084" spans="1:39" x14ac:dyDescent="0.3">
      <c r="A1084">
        <v>1082</v>
      </c>
      <c r="B1084" t="s">
        <v>3990</v>
      </c>
      <c r="C1084" t="s">
        <v>7405</v>
      </c>
      <c r="D1084" s="1">
        <v>44697</v>
      </c>
      <c r="F1084" t="s">
        <v>41</v>
      </c>
      <c r="G1084" t="s">
        <v>7406</v>
      </c>
      <c r="H1084" t="s">
        <v>7407</v>
      </c>
      <c r="I1084" t="s">
        <v>44</v>
      </c>
      <c r="J1084" t="s">
        <v>45</v>
      </c>
      <c r="K1084" t="s">
        <v>87</v>
      </c>
      <c r="L1084" t="s">
        <v>47</v>
      </c>
      <c r="M1084" t="s">
        <v>87</v>
      </c>
      <c r="N1084" t="s">
        <v>49</v>
      </c>
      <c r="P1084" t="s">
        <v>50</v>
      </c>
      <c r="Q1084" t="s">
        <v>90</v>
      </c>
      <c r="R1084" t="s">
        <v>7408</v>
      </c>
      <c r="S1084" t="s">
        <v>52</v>
      </c>
      <c r="T1084" t="s">
        <v>91</v>
      </c>
      <c r="U1084" t="s">
        <v>54</v>
      </c>
      <c r="V1084">
        <v>92210</v>
      </c>
      <c r="W1084" t="s">
        <v>101</v>
      </c>
      <c r="X1084" t="s">
        <v>102</v>
      </c>
      <c r="Y1084" t="s">
        <v>57</v>
      </c>
      <c r="Z1084">
        <v>3</v>
      </c>
      <c r="AA1084">
        <v>1509</v>
      </c>
      <c r="AB1084" t="s">
        <v>2670</v>
      </c>
      <c r="AC1084">
        <v>5</v>
      </c>
      <c r="AD1084">
        <v>1</v>
      </c>
      <c r="AE1084">
        <v>3</v>
      </c>
      <c r="AF1084" s="1">
        <v>45106</v>
      </c>
      <c r="AG1084" t="s">
        <v>104</v>
      </c>
      <c r="AH1084" t="s">
        <v>60</v>
      </c>
      <c r="AI1084" t="s">
        <v>78</v>
      </c>
      <c r="AJ1084" t="s">
        <v>7409</v>
      </c>
      <c r="AK1084" t="s">
        <v>7410</v>
      </c>
      <c r="AL1084">
        <v>4</v>
      </c>
      <c r="AM1084">
        <v>343.07</v>
      </c>
    </row>
    <row r="1085" spans="1:39" x14ac:dyDescent="0.3">
      <c r="A1085">
        <v>1083</v>
      </c>
      <c r="B1085" t="s">
        <v>7411</v>
      </c>
      <c r="C1085" t="s">
        <v>1747</v>
      </c>
      <c r="D1085" s="1">
        <v>44270</v>
      </c>
      <c r="F1085" t="s">
        <v>41</v>
      </c>
      <c r="G1085" t="s">
        <v>7412</v>
      </c>
      <c r="H1085" t="s">
        <v>7413</v>
      </c>
      <c r="I1085" t="s">
        <v>185</v>
      </c>
      <c r="J1085" t="s">
        <v>45</v>
      </c>
      <c r="K1085" t="s">
        <v>46</v>
      </c>
      <c r="L1085" t="s">
        <v>47</v>
      </c>
      <c r="M1085" t="s">
        <v>48</v>
      </c>
      <c r="N1085" t="s">
        <v>49</v>
      </c>
      <c r="P1085" t="s">
        <v>50</v>
      </c>
      <c r="Q1085" t="s">
        <v>90</v>
      </c>
      <c r="R1085" t="s">
        <v>7414</v>
      </c>
      <c r="S1085" t="s">
        <v>52</v>
      </c>
      <c r="T1085" t="s">
        <v>143</v>
      </c>
      <c r="U1085" t="s">
        <v>54</v>
      </c>
      <c r="V1085">
        <v>79031</v>
      </c>
      <c r="W1085" t="s">
        <v>130</v>
      </c>
      <c r="X1085" t="s">
        <v>117</v>
      </c>
      <c r="Y1085" t="s">
        <v>57</v>
      </c>
      <c r="Z1085">
        <v>3</v>
      </c>
      <c r="AA1085">
        <v>1510</v>
      </c>
      <c r="AB1085" s="2">
        <v>45081</v>
      </c>
      <c r="AC1085">
        <v>2</v>
      </c>
      <c r="AD1085">
        <v>3</v>
      </c>
      <c r="AE1085">
        <v>3</v>
      </c>
      <c r="AF1085" s="1">
        <v>44847</v>
      </c>
      <c r="AG1085" t="s">
        <v>119</v>
      </c>
      <c r="AH1085" t="s">
        <v>77</v>
      </c>
      <c r="AI1085" t="s">
        <v>78</v>
      </c>
      <c r="AJ1085" t="s">
        <v>7415</v>
      </c>
      <c r="AK1085" t="s">
        <v>7416</v>
      </c>
      <c r="AL1085">
        <v>5</v>
      </c>
      <c r="AM1085">
        <v>986.78</v>
      </c>
    </row>
    <row r="1086" spans="1:39" x14ac:dyDescent="0.3">
      <c r="A1086">
        <v>1084</v>
      </c>
      <c r="B1086" t="s">
        <v>7417</v>
      </c>
      <c r="C1086" t="s">
        <v>3581</v>
      </c>
      <c r="D1086" s="1">
        <v>45103</v>
      </c>
      <c r="E1086" s="1">
        <v>45137</v>
      </c>
      <c r="F1086" t="s">
        <v>41</v>
      </c>
      <c r="G1086" t="s">
        <v>7418</v>
      </c>
      <c r="H1086" t="s">
        <v>7419</v>
      </c>
      <c r="I1086" t="s">
        <v>68</v>
      </c>
      <c r="J1086" t="s">
        <v>284</v>
      </c>
      <c r="K1086" t="s">
        <v>87</v>
      </c>
      <c r="L1086" t="s">
        <v>47</v>
      </c>
      <c r="M1086" t="s">
        <v>87</v>
      </c>
      <c r="N1086" t="s">
        <v>196</v>
      </c>
      <c r="O1086" t="s">
        <v>7420</v>
      </c>
      <c r="P1086" t="s">
        <v>50</v>
      </c>
      <c r="Q1086" t="s">
        <v>127</v>
      </c>
      <c r="R1086" s="2">
        <v>34826</v>
      </c>
      <c r="S1086" t="s">
        <v>52</v>
      </c>
      <c r="T1086" t="s">
        <v>537</v>
      </c>
      <c r="U1086" t="s">
        <v>54</v>
      </c>
      <c r="V1086">
        <v>47284</v>
      </c>
      <c r="W1086" t="s">
        <v>75</v>
      </c>
      <c r="X1086" t="s">
        <v>102</v>
      </c>
      <c r="Y1086" t="s">
        <v>57</v>
      </c>
      <c r="Z1086">
        <v>3</v>
      </c>
      <c r="AA1086">
        <v>1511</v>
      </c>
      <c r="AB1086" t="s">
        <v>337</v>
      </c>
      <c r="AC1086">
        <v>2</v>
      </c>
      <c r="AD1086">
        <v>3</v>
      </c>
      <c r="AE1086">
        <v>2</v>
      </c>
      <c r="AF1086" s="1">
        <v>44798</v>
      </c>
      <c r="AG1086" t="s">
        <v>59</v>
      </c>
      <c r="AH1086" t="s">
        <v>60</v>
      </c>
      <c r="AI1086" t="s">
        <v>61</v>
      </c>
      <c r="AJ1086" t="s">
        <v>6878</v>
      </c>
      <c r="AK1086" t="s">
        <v>7421</v>
      </c>
      <c r="AL1086">
        <v>5</v>
      </c>
      <c r="AM1086">
        <v>511.15</v>
      </c>
    </row>
    <row r="1087" spans="1:39" x14ac:dyDescent="0.3">
      <c r="A1087">
        <v>1085</v>
      </c>
      <c r="B1087" t="s">
        <v>7422</v>
      </c>
      <c r="C1087" t="s">
        <v>5938</v>
      </c>
      <c r="D1087" s="1">
        <v>43749</v>
      </c>
      <c r="E1087" s="1">
        <v>44310</v>
      </c>
      <c r="F1087" t="s">
        <v>41</v>
      </c>
      <c r="G1087" t="s">
        <v>7423</v>
      </c>
      <c r="H1087" t="s">
        <v>7424</v>
      </c>
      <c r="I1087" t="s">
        <v>195</v>
      </c>
      <c r="J1087" t="s">
        <v>2979</v>
      </c>
      <c r="K1087" t="s">
        <v>46</v>
      </c>
      <c r="L1087" t="s">
        <v>88</v>
      </c>
      <c r="M1087" t="s">
        <v>70</v>
      </c>
      <c r="N1087" t="s">
        <v>139</v>
      </c>
      <c r="O1087" t="s">
        <v>7425</v>
      </c>
      <c r="P1087" t="s">
        <v>50</v>
      </c>
      <c r="Q1087" t="s">
        <v>127</v>
      </c>
      <c r="R1087" t="s">
        <v>7426</v>
      </c>
      <c r="S1087" t="s">
        <v>52</v>
      </c>
      <c r="T1087" t="s">
        <v>116</v>
      </c>
      <c r="U1087" t="s">
        <v>54</v>
      </c>
      <c r="V1087">
        <v>42058</v>
      </c>
      <c r="W1087" t="s">
        <v>177</v>
      </c>
      <c r="X1087" t="s">
        <v>56</v>
      </c>
      <c r="Y1087" t="s">
        <v>57</v>
      </c>
      <c r="Z1087">
        <v>3</v>
      </c>
      <c r="AA1087">
        <v>1512</v>
      </c>
      <c r="AB1087" t="s">
        <v>2394</v>
      </c>
      <c r="AC1087">
        <v>4</v>
      </c>
      <c r="AD1087">
        <v>5</v>
      </c>
      <c r="AE1087">
        <v>2</v>
      </c>
      <c r="AF1087" s="1">
        <v>45074</v>
      </c>
      <c r="AG1087" t="s">
        <v>104</v>
      </c>
      <c r="AH1087" t="s">
        <v>77</v>
      </c>
      <c r="AI1087" t="s">
        <v>61</v>
      </c>
      <c r="AJ1087" t="s">
        <v>404</v>
      </c>
      <c r="AK1087" t="s">
        <v>7427</v>
      </c>
      <c r="AL1087">
        <v>5</v>
      </c>
      <c r="AM1087">
        <v>305.08999999999997</v>
      </c>
    </row>
    <row r="1088" spans="1:39" x14ac:dyDescent="0.3">
      <c r="A1088">
        <v>1086</v>
      </c>
      <c r="B1088" t="s">
        <v>7428</v>
      </c>
      <c r="C1088" t="s">
        <v>4184</v>
      </c>
      <c r="D1088" s="1">
        <v>43820</v>
      </c>
      <c r="F1088" t="s">
        <v>1168</v>
      </c>
      <c r="G1088" t="s">
        <v>7429</v>
      </c>
      <c r="H1088" t="s">
        <v>7430</v>
      </c>
      <c r="I1088" t="s">
        <v>86</v>
      </c>
      <c r="J1088" t="s">
        <v>45</v>
      </c>
      <c r="K1088" t="s">
        <v>46</v>
      </c>
      <c r="L1088" t="s">
        <v>47</v>
      </c>
      <c r="M1088" t="s">
        <v>48</v>
      </c>
      <c r="N1088" t="s">
        <v>49</v>
      </c>
      <c r="P1088" t="s">
        <v>50</v>
      </c>
      <c r="Q1088" t="s">
        <v>141</v>
      </c>
      <c r="R1088" s="2">
        <v>34038</v>
      </c>
      <c r="S1088" t="s">
        <v>52</v>
      </c>
      <c r="T1088" t="s">
        <v>156</v>
      </c>
      <c r="U1088" t="s">
        <v>74</v>
      </c>
      <c r="V1088">
        <v>75433</v>
      </c>
      <c r="W1088" t="s">
        <v>101</v>
      </c>
      <c r="X1088" t="s">
        <v>56</v>
      </c>
      <c r="Y1088" t="s">
        <v>57</v>
      </c>
      <c r="Z1088">
        <v>3</v>
      </c>
      <c r="AA1088">
        <v>1513</v>
      </c>
      <c r="AB1088" t="s">
        <v>1675</v>
      </c>
      <c r="AC1088">
        <v>5</v>
      </c>
      <c r="AD1088">
        <v>3</v>
      </c>
      <c r="AE1088">
        <v>5</v>
      </c>
      <c r="AF1088" s="1">
        <v>44875</v>
      </c>
      <c r="AG1088" t="s">
        <v>119</v>
      </c>
      <c r="AH1088" t="s">
        <v>77</v>
      </c>
      <c r="AI1088" t="s">
        <v>61</v>
      </c>
      <c r="AJ1088" t="s">
        <v>7431</v>
      </c>
      <c r="AK1088" t="s">
        <v>7432</v>
      </c>
      <c r="AL1088">
        <v>4</v>
      </c>
      <c r="AM1088">
        <v>746.57</v>
      </c>
    </row>
    <row r="1089" spans="1:39" x14ac:dyDescent="0.3">
      <c r="A1089">
        <v>1087</v>
      </c>
      <c r="B1089" t="s">
        <v>3574</v>
      </c>
      <c r="C1089" t="s">
        <v>325</v>
      </c>
      <c r="D1089" s="1">
        <v>44757</v>
      </c>
      <c r="F1089" t="s">
        <v>1168</v>
      </c>
      <c r="G1089" t="s">
        <v>7433</v>
      </c>
      <c r="H1089" t="s">
        <v>7434</v>
      </c>
      <c r="I1089" t="s">
        <v>238</v>
      </c>
      <c r="J1089" t="s">
        <v>45</v>
      </c>
      <c r="K1089" t="s">
        <v>46</v>
      </c>
      <c r="L1089" t="s">
        <v>47</v>
      </c>
      <c r="M1089" t="s">
        <v>70</v>
      </c>
      <c r="N1089" t="s">
        <v>49</v>
      </c>
      <c r="P1089" t="s">
        <v>50</v>
      </c>
      <c r="Q1089" t="s">
        <v>207</v>
      </c>
      <c r="R1089" s="2">
        <v>30448</v>
      </c>
      <c r="S1089" t="s">
        <v>52</v>
      </c>
      <c r="T1089" t="s">
        <v>356</v>
      </c>
      <c r="U1089" t="s">
        <v>74</v>
      </c>
      <c r="V1089">
        <v>22316</v>
      </c>
      <c r="W1089" t="s">
        <v>75</v>
      </c>
      <c r="X1089" t="s">
        <v>56</v>
      </c>
      <c r="Y1089" t="s">
        <v>57</v>
      </c>
      <c r="Z1089">
        <v>3</v>
      </c>
      <c r="AA1089">
        <v>1514</v>
      </c>
      <c r="AB1089" s="2">
        <v>45143</v>
      </c>
      <c r="AC1089">
        <v>1</v>
      </c>
      <c r="AD1089">
        <v>3</v>
      </c>
      <c r="AE1089">
        <v>2</v>
      </c>
      <c r="AF1089" s="1">
        <v>44896</v>
      </c>
      <c r="AG1089" t="s">
        <v>59</v>
      </c>
      <c r="AH1089" t="s">
        <v>60</v>
      </c>
      <c r="AI1089" t="s">
        <v>61</v>
      </c>
      <c r="AJ1089" t="s">
        <v>7435</v>
      </c>
      <c r="AK1089" t="s">
        <v>7436</v>
      </c>
      <c r="AL1089">
        <v>5</v>
      </c>
      <c r="AM1089">
        <v>434.39</v>
      </c>
    </row>
    <row r="1090" spans="1:39" x14ac:dyDescent="0.3">
      <c r="A1090">
        <v>1088</v>
      </c>
      <c r="B1090" t="s">
        <v>7437</v>
      </c>
      <c r="C1090" t="s">
        <v>7438</v>
      </c>
      <c r="D1090" s="1">
        <v>43369</v>
      </c>
      <c r="F1090" t="s">
        <v>1168</v>
      </c>
      <c r="G1090" t="s">
        <v>7439</v>
      </c>
      <c r="H1090" t="s">
        <v>7440</v>
      </c>
      <c r="I1090" t="s">
        <v>185</v>
      </c>
      <c r="J1090" t="s">
        <v>45</v>
      </c>
      <c r="K1090" t="s">
        <v>87</v>
      </c>
      <c r="L1090" t="s">
        <v>88</v>
      </c>
      <c r="M1090" t="s">
        <v>70</v>
      </c>
      <c r="N1090" t="s">
        <v>49</v>
      </c>
      <c r="P1090" t="s">
        <v>50</v>
      </c>
      <c r="Q1090" t="s">
        <v>113</v>
      </c>
      <c r="R1090" t="s">
        <v>7441</v>
      </c>
      <c r="S1090" t="s">
        <v>52</v>
      </c>
      <c r="T1090" t="s">
        <v>116</v>
      </c>
      <c r="U1090" t="s">
        <v>54</v>
      </c>
      <c r="V1090">
        <v>96974</v>
      </c>
      <c r="W1090" t="s">
        <v>101</v>
      </c>
      <c r="X1090" t="s">
        <v>117</v>
      </c>
      <c r="Y1090" t="s">
        <v>57</v>
      </c>
      <c r="Z1090">
        <v>3</v>
      </c>
      <c r="AA1090">
        <v>1515</v>
      </c>
      <c r="AB1090" t="s">
        <v>263</v>
      </c>
      <c r="AC1090">
        <v>2</v>
      </c>
      <c r="AD1090">
        <v>3</v>
      </c>
      <c r="AE1090">
        <v>1</v>
      </c>
      <c r="AF1090" s="1">
        <v>45019</v>
      </c>
      <c r="AG1090" t="s">
        <v>222</v>
      </c>
      <c r="AH1090" t="s">
        <v>77</v>
      </c>
      <c r="AI1090" t="s">
        <v>105</v>
      </c>
      <c r="AJ1090" t="s">
        <v>7442</v>
      </c>
      <c r="AK1090" t="s">
        <v>7443</v>
      </c>
      <c r="AL1090">
        <v>3</v>
      </c>
      <c r="AM1090">
        <v>765.84</v>
      </c>
    </row>
    <row r="1091" spans="1:39" x14ac:dyDescent="0.3">
      <c r="A1091">
        <v>1089</v>
      </c>
      <c r="B1091" t="s">
        <v>5044</v>
      </c>
      <c r="C1091" t="s">
        <v>3765</v>
      </c>
      <c r="D1091" s="1">
        <v>44850</v>
      </c>
      <c r="F1091" t="s">
        <v>1168</v>
      </c>
      <c r="G1091" t="s">
        <v>7444</v>
      </c>
      <c r="H1091" t="s">
        <v>7445</v>
      </c>
      <c r="I1091" t="s">
        <v>112</v>
      </c>
      <c r="J1091" t="s">
        <v>45</v>
      </c>
      <c r="K1091" t="s">
        <v>46</v>
      </c>
      <c r="L1091" t="s">
        <v>88</v>
      </c>
      <c r="M1091" t="s">
        <v>87</v>
      </c>
      <c r="N1091" t="s">
        <v>49</v>
      </c>
      <c r="P1091" t="s">
        <v>50</v>
      </c>
      <c r="Q1091" t="s">
        <v>141</v>
      </c>
      <c r="R1091" s="2">
        <v>15832</v>
      </c>
      <c r="S1091" t="s">
        <v>52</v>
      </c>
      <c r="T1091" t="s">
        <v>356</v>
      </c>
      <c r="U1091" t="s">
        <v>74</v>
      </c>
      <c r="V1091">
        <v>46694</v>
      </c>
      <c r="W1091" t="s">
        <v>75</v>
      </c>
      <c r="X1091" t="s">
        <v>56</v>
      </c>
      <c r="Y1091" t="s">
        <v>57</v>
      </c>
      <c r="Z1091">
        <v>3</v>
      </c>
      <c r="AA1091">
        <v>1516</v>
      </c>
      <c r="AB1091" t="s">
        <v>3534</v>
      </c>
      <c r="AC1091">
        <v>1</v>
      </c>
      <c r="AD1091">
        <v>5</v>
      </c>
      <c r="AE1091">
        <v>3</v>
      </c>
      <c r="AF1091" s="1">
        <v>44883</v>
      </c>
      <c r="AG1091" t="s">
        <v>222</v>
      </c>
      <c r="AH1091" t="s">
        <v>60</v>
      </c>
      <c r="AI1091" t="s">
        <v>61</v>
      </c>
      <c r="AJ1091" t="s">
        <v>7446</v>
      </c>
      <c r="AK1091" t="s">
        <v>7447</v>
      </c>
      <c r="AL1091">
        <v>3</v>
      </c>
      <c r="AM1091">
        <v>457.4</v>
      </c>
    </row>
    <row r="1092" spans="1:39" x14ac:dyDescent="0.3">
      <c r="A1092">
        <v>1090</v>
      </c>
      <c r="B1092" t="s">
        <v>1944</v>
      </c>
      <c r="C1092" t="s">
        <v>4216</v>
      </c>
      <c r="D1092" s="1">
        <v>44532</v>
      </c>
      <c r="E1092" s="1">
        <v>44676</v>
      </c>
      <c r="F1092" t="s">
        <v>1168</v>
      </c>
      <c r="G1092" t="s">
        <v>7448</v>
      </c>
      <c r="H1092" t="s">
        <v>7449</v>
      </c>
      <c r="I1092" t="s">
        <v>138</v>
      </c>
      <c r="J1092" t="s">
        <v>45</v>
      </c>
      <c r="K1092" t="s">
        <v>87</v>
      </c>
      <c r="L1092" t="s">
        <v>47</v>
      </c>
      <c r="M1092" t="s">
        <v>70</v>
      </c>
      <c r="N1092" t="s">
        <v>139</v>
      </c>
      <c r="O1092" t="s">
        <v>7450</v>
      </c>
      <c r="P1092" t="s">
        <v>50</v>
      </c>
      <c r="Q1092" t="s">
        <v>207</v>
      </c>
      <c r="R1092" s="2">
        <v>31535</v>
      </c>
      <c r="S1092" t="s">
        <v>52</v>
      </c>
      <c r="T1092" t="s">
        <v>210</v>
      </c>
      <c r="U1092" t="s">
        <v>74</v>
      </c>
      <c r="V1092">
        <v>4704</v>
      </c>
      <c r="W1092" t="s">
        <v>55</v>
      </c>
      <c r="X1092" t="s">
        <v>117</v>
      </c>
      <c r="Y1092" t="s">
        <v>57</v>
      </c>
      <c r="Z1092">
        <v>3</v>
      </c>
      <c r="AA1092">
        <v>1517</v>
      </c>
      <c r="AB1092" t="s">
        <v>4839</v>
      </c>
      <c r="AC1092">
        <v>4</v>
      </c>
      <c r="AD1092">
        <v>5</v>
      </c>
      <c r="AE1092">
        <v>3</v>
      </c>
      <c r="AF1092" s="1">
        <v>44938</v>
      </c>
      <c r="AG1092" t="s">
        <v>76</v>
      </c>
      <c r="AH1092" t="s">
        <v>77</v>
      </c>
      <c r="AI1092" t="s">
        <v>131</v>
      </c>
      <c r="AJ1092" t="s">
        <v>7451</v>
      </c>
      <c r="AK1092" t="s">
        <v>7452</v>
      </c>
      <c r="AL1092">
        <v>3</v>
      </c>
      <c r="AM1092">
        <v>615.84</v>
      </c>
    </row>
    <row r="1093" spans="1:39" x14ac:dyDescent="0.3">
      <c r="A1093">
        <v>1091</v>
      </c>
      <c r="B1093" t="s">
        <v>7453</v>
      </c>
      <c r="C1093" t="s">
        <v>7454</v>
      </c>
      <c r="D1093" s="1">
        <v>43531</v>
      </c>
      <c r="E1093" s="1">
        <v>44991</v>
      </c>
      <c r="F1093" t="s">
        <v>1168</v>
      </c>
      <c r="G1093" t="s">
        <v>7455</v>
      </c>
      <c r="H1093" t="s">
        <v>7456</v>
      </c>
      <c r="I1093" t="s">
        <v>126</v>
      </c>
      <c r="J1093" t="s">
        <v>1195</v>
      </c>
      <c r="K1093" t="s">
        <v>87</v>
      </c>
      <c r="L1093" t="s">
        <v>88</v>
      </c>
      <c r="M1093" t="s">
        <v>48</v>
      </c>
      <c r="N1093" t="s">
        <v>196</v>
      </c>
      <c r="O1093" t="s">
        <v>7457</v>
      </c>
      <c r="P1093" t="s">
        <v>50</v>
      </c>
      <c r="Q1093" t="s">
        <v>336</v>
      </c>
      <c r="R1093" t="s">
        <v>7458</v>
      </c>
      <c r="S1093" t="s">
        <v>52</v>
      </c>
      <c r="T1093" t="s">
        <v>156</v>
      </c>
      <c r="U1093" t="s">
        <v>74</v>
      </c>
      <c r="V1093">
        <v>35960</v>
      </c>
      <c r="W1093" t="s">
        <v>55</v>
      </c>
      <c r="X1093" t="s">
        <v>144</v>
      </c>
      <c r="Y1093" t="s">
        <v>57</v>
      </c>
      <c r="Z1093">
        <v>3</v>
      </c>
      <c r="AA1093">
        <v>1518</v>
      </c>
      <c r="AB1093" t="s">
        <v>1806</v>
      </c>
      <c r="AC1093">
        <v>4</v>
      </c>
      <c r="AD1093">
        <v>4</v>
      </c>
      <c r="AE1093">
        <v>2</v>
      </c>
      <c r="AF1093" s="1">
        <v>44903</v>
      </c>
      <c r="AG1093" t="s">
        <v>76</v>
      </c>
      <c r="AH1093" t="s">
        <v>60</v>
      </c>
      <c r="AI1093" t="s">
        <v>105</v>
      </c>
      <c r="AJ1093" t="s">
        <v>7459</v>
      </c>
      <c r="AK1093" t="s">
        <v>7460</v>
      </c>
      <c r="AL1093">
        <v>2</v>
      </c>
      <c r="AM1093">
        <v>803.79</v>
      </c>
    </row>
    <row r="1094" spans="1:39" x14ac:dyDescent="0.3">
      <c r="A1094">
        <v>1092</v>
      </c>
      <c r="B1094" t="s">
        <v>7461</v>
      </c>
      <c r="C1094" t="s">
        <v>4448</v>
      </c>
      <c r="D1094" s="1">
        <v>45048</v>
      </c>
      <c r="E1094" s="1">
        <v>45133</v>
      </c>
      <c r="F1094" t="s">
        <v>41</v>
      </c>
      <c r="G1094" t="s">
        <v>7462</v>
      </c>
      <c r="H1094" t="s">
        <v>7463</v>
      </c>
      <c r="I1094" t="s">
        <v>126</v>
      </c>
      <c r="J1094" t="s">
        <v>45</v>
      </c>
      <c r="K1094" t="s">
        <v>70</v>
      </c>
      <c r="L1094" t="s">
        <v>88</v>
      </c>
      <c r="M1094" t="s">
        <v>87</v>
      </c>
      <c r="N1094" t="s">
        <v>249</v>
      </c>
      <c r="O1094" t="s">
        <v>7464</v>
      </c>
      <c r="P1094" t="s">
        <v>50</v>
      </c>
      <c r="Q1094" t="s">
        <v>251</v>
      </c>
      <c r="R1094" t="s">
        <v>7465</v>
      </c>
      <c r="S1094" t="s">
        <v>52</v>
      </c>
      <c r="T1094" t="s">
        <v>6</v>
      </c>
      <c r="U1094" t="s">
        <v>54</v>
      </c>
      <c r="V1094">
        <v>76669</v>
      </c>
      <c r="W1094" t="s">
        <v>177</v>
      </c>
      <c r="X1094" t="s">
        <v>102</v>
      </c>
      <c r="Y1094" t="s">
        <v>57</v>
      </c>
      <c r="Z1094">
        <v>3</v>
      </c>
      <c r="AA1094">
        <v>1519</v>
      </c>
      <c r="AB1094" t="s">
        <v>4510</v>
      </c>
      <c r="AC1094">
        <v>1</v>
      </c>
      <c r="AD1094">
        <v>3</v>
      </c>
      <c r="AE1094">
        <v>1</v>
      </c>
      <c r="AF1094" s="1">
        <v>44827</v>
      </c>
      <c r="AG1094" t="s">
        <v>59</v>
      </c>
      <c r="AH1094" t="s">
        <v>77</v>
      </c>
      <c r="AI1094" t="s">
        <v>105</v>
      </c>
      <c r="AJ1094" t="s">
        <v>7466</v>
      </c>
      <c r="AK1094" t="s">
        <v>7467</v>
      </c>
      <c r="AL1094">
        <v>2</v>
      </c>
      <c r="AM1094">
        <v>586.89</v>
      </c>
    </row>
    <row r="1095" spans="1:39" x14ac:dyDescent="0.3">
      <c r="A1095">
        <v>1093</v>
      </c>
      <c r="B1095" t="s">
        <v>4713</v>
      </c>
      <c r="C1095" t="s">
        <v>4466</v>
      </c>
      <c r="D1095" s="1">
        <v>44067</v>
      </c>
      <c r="E1095" s="1">
        <v>44983</v>
      </c>
      <c r="F1095" t="s">
        <v>41</v>
      </c>
      <c r="G1095" t="s">
        <v>7468</v>
      </c>
      <c r="H1095" t="s">
        <v>7469</v>
      </c>
      <c r="I1095" t="s">
        <v>44</v>
      </c>
      <c r="J1095" t="s">
        <v>45</v>
      </c>
      <c r="K1095" t="s">
        <v>87</v>
      </c>
      <c r="L1095" t="s">
        <v>69</v>
      </c>
      <c r="M1095" t="s">
        <v>87</v>
      </c>
      <c r="N1095" t="s">
        <v>139</v>
      </c>
      <c r="O1095" t="s">
        <v>7470</v>
      </c>
      <c r="P1095" t="s">
        <v>50</v>
      </c>
      <c r="Q1095" t="s">
        <v>3320</v>
      </c>
      <c r="R1095" s="2">
        <v>27857</v>
      </c>
      <c r="S1095" t="s">
        <v>52</v>
      </c>
      <c r="T1095" t="s">
        <v>1135</v>
      </c>
      <c r="U1095" t="s">
        <v>54</v>
      </c>
      <c r="V1095">
        <v>34189</v>
      </c>
      <c r="W1095" t="s">
        <v>55</v>
      </c>
      <c r="X1095" t="s">
        <v>144</v>
      </c>
      <c r="Y1095" t="s">
        <v>57</v>
      </c>
      <c r="Z1095">
        <v>3</v>
      </c>
      <c r="AA1095">
        <v>1520</v>
      </c>
      <c r="AB1095" s="2">
        <v>45050</v>
      </c>
      <c r="AC1095">
        <v>2</v>
      </c>
      <c r="AD1095">
        <v>2</v>
      </c>
      <c r="AE1095">
        <v>5</v>
      </c>
      <c r="AF1095" s="1">
        <v>44845</v>
      </c>
      <c r="AG1095" t="s">
        <v>222</v>
      </c>
      <c r="AH1095" t="s">
        <v>77</v>
      </c>
      <c r="AI1095" t="s">
        <v>61</v>
      </c>
      <c r="AJ1095" t="s">
        <v>7471</v>
      </c>
      <c r="AK1095" t="s">
        <v>7472</v>
      </c>
      <c r="AL1095">
        <v>5</v>
      </c>
      <c r="AM1095">
        <v>104.48</v>
      </c>
    </row>
    <row r="1096" spans="1:39" x14ac:dyDescent="0.3">
      <c r="A1096">
        <v>1094</v>
      </c>
      <c r="B1096" t="s">
        <v>494</v>
      </c>
      <c r="C1096" t="s">
        <v>5335</v>
      </c>
      <c r="D1096" s="1">
        <v>44173</v>
      </c>
      <c r="E1096" s="1">
        <v>44446</v>
      </c>
      <c r="F1096" t="s">
        <v>41</v>
      </c>
      <c r="G1096" t="s">
        <v>7473</v>
      </c>
      <c r="H1096" t="s">
        <v>7474</v>
      </c>
      <c r="I1096" t="s">
        <v>185</v>
      </c>
      <c r="J1096" t="s">
        <v>45</v>
      </c>
      <c r="K1096" t="s">
        <v>46</v>
      </c>
      <c r="L1096" t="s">
        <v>88</v>
      </c>
      <c r="M1096" t="s">
        <v>48</v>
      </c>
      <c r="N1096" t="s">
        <v>249</v>
      </c>
      <c r="O1096" t="s">
        <v>7475</v>
      </c>
      <c r="P1096" t="s">
        <v>50</v>
      </c>
      <c r="Q1096" t="s">
        <v>460</v>
      </c>
      <c r="R1096" t="s">
        <v>7476</v>
      </c>
      <c r="S1096" t="s">
        <v>52</v>
      </c>
      <c r="T1096" t="s">
        <v>537</v>
      </c>
      <c r="U1096" t="s">
        <v>74</v>
      </c>
      <c r="V1096">
        <v>16162</v>
      </c>
      <c r="W1096" t="s">
        <v>130</v>
      </c>
      <c r="X1096" t="s">
        <v>102</v>
      </c>
      <c r="Y1096" t="s">
        <v>345</v>
      </c>
      <c r="Z1096">
        <v>3</v>
      </c>
      <c r="AA1096">
        <v>1521</v>
      </c>
      <c r="AB1096" s="2">
        <v>45236</v>
      </c>
      <c r="AC1096">
        <v>4</v>
      </c>
      <c r="AD1096">
        <v>1</v>
      </c>
      <c r="AE1096">
        <v>3</v>
      </c>
      <c r="AF1096" s="1">
        <v>45079</v>
      </c>
      <c r="AG1096" t="s">
        <v>104</v>
      </c>
      <c r="AH1096" t="s">
        <v>60</v>
      </c>
      <c r="AI1096" t="s">
        <v>131</v>
      </c>
      <c r="AJ1096" t="s">
        <v>7477</v>
      </c>
      <c r="AK1096" t="s">
        <v>7478</v>
      </c>
      <c r="AL1096">
        <v>1</v>
      </c>
      <c r="AM1096">
        <v>877.41</v>
      </c>
    </row>
    <row r="1097" spans="1:39" x14ac:dyDescent="0.3">
      <c r="A1097">
        <v>1095</v>
      </c>
      <c r="B1097" t="s">
        <v>7479</v>
      </c>
      <c r="C1097" t="s">
        <v>7480</v>
      </c>
      <c r="D1097" s="1">
        <v>44242</v>
      </c>
      <c r="F1097" t="s">
        <v>41</v>
      </c>
      <c r="G1097" t="s">
        <v>7481</v>
      </c>
      <c r="H1097" t="s">
        <v>7482</v>
      </c>
      <c r="I1097" t="s">
        <v>68</v>
      </c>
      <c r="J1097" t="s">
        <v>45</v>
      </c>
      <c r="K1097" t="s">
        <v>87</v>
      </c>
      <c r="L1097" t="s">
        <v>88</v>
      </c>
      <c r="M1097" t="s">
        <v>87</v>
      </c>
      <c r="N1097" t="s">
        <v>49</v>
      </c>
      <c r="P1097" t="s">
        <v>50</v>
      </c>
      <c r="Q1097" t="s">
        <v>127</v>
      </c>
      <c r="R1097" t="s">
        <v>7483</v>
      </c>
      <c r="S1097" t="s">
        <v>52</v>
      </c>
      <c r="T1097" t="s">
        <v>312</v>
      </c>
      <c r="U1097" t="s">
        <v>74</v>
      </c>
      <c r="V1097">
        <v>49777</v>
      </c>
      <c r="W1097" t="s">
        <v>75</v>
      </c>
      <c r="X1097" t="s">
        <v>117</v>
      </c>
      <c r="Y1097" t="s">
        <v>57</v>
      </c>
      <c r="Z1097">
        <v>3</v>
      </c>
      <c r="AA1097">
        <v>1522</v>
      </c>
      <c r="AB1097" s="2">
        <v>44632</v>
      </c>
      <c r="AC1097">
        <v>3</v>
      </c>
      <c r="AD1097">
        <v>4</v>
      </c>
      <c r="AE1097">
        <v>5</v>
      </c>
      <c r="AF1097" s="1">
        <v>45063</v>
      </c>
      <c r="AG1097" t="s">
        <v>119</v>
      </c>
      <c r="AH1097" t="s">
        <v>77</v>
      </c>
      <c r="AI1097" t="s">
        <v>78</v>
      </c>
      <c r="AJ1097" t="s">
        <v>7484</v>
      </c>
      <c r="AK1097" t="s">
        <v>7485</v>
      </c>
      <c r="AL1097">
        <v>3</v>
      </c>
      <c r="AM1097">
        <v>791.99</v>
      </c>
    </row>
    <row r="1098" spans="1:39" x14ac:dyDescent="0.3">
      <c r="A1098">
        <v>1096</v>
      </c>
      <c r="B1098" t="s">
        <v>681</v>
      </c>
      <c r="C1098" t="s">
        <v>7486</v>
      </c>
      <c r="D1098" s="1">
        <v>44089</v>
      </c>
      <c r="E1098" s="1">
        <v>45101</v>
      </c>
      <c r="F1098" t="s">
        <v>41</v>
      </c>
      <c r="G1098" t="s">
        <v>7487</v>
      </c>
      <c r="H1098" t="s">
        <v>7488</v>
      </c>
      <c r="I1098" t="s">
        <v>195</v>
      </c>
      <c r="J1098" t="s">
        <v>45</v>
      </c>
      <c r="K1098" t="s">
        <v>46</v>
      </c>
      <c r="L1098" t="s">
        <v>88</v>
      </c>
      <c r="M1098" t="s">
        <v>87</v>
      </c>
      <c r="N1098" t="s">
        <v>139</v>
      </c>
      <c r="O1098" t="s">
        <v>7489</v>
      </c>
      <c r="P1098" t="s">
        <v>50</v>
      </c>
      <c r="Q1098" t="s">
        <v>1117</v>
      </c>
      <c r="R1098" t="s">
        <v>7490</v>
      </c>
      <c r="S1098" t="s">
        <v>52</v>
      </c>
      <c r="T1098" t="s">
        <v>262</v>
      </c>
      <c r="U1098" t="s">
        <v>74</v>
      </c>
      <c r="V1098">
        <v>18628</v>
      </c>
      <c r="W1098" t="s">
        <v>101</v>
      </c>
      <c r="X1098" t="s">
        <v>117</v>
      </c>
      <c r="Y1098" t="s">
        <v>57</v>
      </c>
      <c r="Z1098">
        <v>3</v>
      </c>
      <c r="AA1098">
        <v>1523</v>
      </c>
      <c r="AB1098" t="s">
        <v>7491</v>
      </c>
      <c r="AC1098">
        <v>4</v>
      </c>
      <c r="AD1098">
        <v>4</v>
      </c>
      <c r="AE1098">
        <v>3</v>
      </c>
      <c r="AF1098" s="1">
        <v>44906</v>
      </c>
      <c r="AG1098" t="s">
        <v>119</v>
      </c>
      <c r="AH1098" t="s">
        <v>77</v>
      </c>
      <c r="AI1098" t="s">
        <v>78</v>
      </c>
      <c r="AJ1098" t="s">
        <v>7492</v>
      </c>
      <c r="AK1098" t="s">
        <v>7493</v>
      </c>
      <c r="AL1098">
        <v>2</v>
      </c>
      <c r="AM1098">
        <v>660.4</v>
      </c>
    </row>
    <row r="1099" spans="1:39" x14ac:dyDescent="0.3">
      <c r="A1099">
        <v>1097</v>
      </c>
      <c r="B1099" t="s">
        <v>7494</v>
      </c>
      <c r="C1099" t="s">
        <v>7495</v>
      </c>
      <c r="D1099" s="1">
        <v>45001</v>
      </c>
      <c r="F1099" t="s">
        <v>41</v>
      </c>
      <c r="G1099" t="s">
        <v>7496</v>
      </c>
      <c r="H1099" t="s">
        <v>7497</v>
      </c>
      <c r="I1099" t="s">
        <v>112</v>
      </c>
      <c r="J1099" t="s">
        <v>45</v>
      </c>
      <c r="K1099" t="s">
        <v>87</v>
      </c>
      <c r="L1099" t="s">
        <v>69</v>
      </c>
      <c r="M1099" t="s">
        <v>48</v>
      </c>
      <c r="N1099" t="s">
        <v>49</v>
      </c>
      <c r="P1099" t="s">
        <v>50</v>
      </c>
      <c r="Q1099" t="s">
        <v>154</v>
      </c>
      <c r="R1099" t="s">
        <v>7498</v>
      </c>
      <c r="S1099" t="s">
        <v>52</v>
      </c>
      <c r="T1099" t="s">
        <v>156</v>
      </c>
      <c r="U1099" t="s">
        <v>54</v>
      </c>
      <c r="V1099">
        <v>5112</v>
      </c>
      <c r="W1099" t="s">
        <v>101</v>
      </c>
      <c r="X1099" t="s">
        <v>102</v>
      </c>
      <c r="Y1099" t="s">
        <v>57</v>
      </c>
      <c r="Z1099">
        <v>3</v>
      </c>
      <c r="AA1099">
        <v>1524</v>
      </c>
      <c r="AB1099" t="s">
        <v>3260</v>
      </c>
      <c r="AC1099">
        <v>4</v>
      </c>
      <c r="AD1099">
        <v>1</v>
      </c>
      <c r="AE1099">
        <v>2</v>
      </c>
      <c r="AF1099" s="1">
        <v>45047</v>
      </c>
      <c r="AG1099" t="s">
        <v>222</v>
      </c>
      <c r="AH1099" t="s">
        <v>60</v>
      </c>
      <c r="AI1099" t="s">
        <v>105</v>
      </c>
      <c r="AJ1099" t="s">
        <v>7499</v>
      </c>
      <c r="AK1099" t="s">
        <v>7500</v>
      </c>
      <c r="AL1099">
        <v>2</v>
      </c>
      <c r="AM1099">
        <v>928.81</v>
      </c>
    </row>
    <row r="1100" spans="1:39" x14ac:dyDescent="0.3">
      <c r="A1100">
        <v>1098</v>
      </c>
      <c r="B1100" t="s">
        <v>2342</v>
      </c>
      <c r="C1100" t="s">
        <v>7501</v>
      </c>
      <c r="D1100" s="1">
        <v>44514</v>
      </c>
      <c r="E1100" s="1">
        <v>44841</v>
      </c>
      <c r="F1100" t="s">
        <v>41</v>
      </c>
      <c r="G1100" t="s">
        <v>7502</v>
      </c>
      <c r="H1100" t="s">
        <v>7503</v>
      </c>
      <c r="I1100" t="s">
        <v>126</v>
      </c>
      <c r="J1100" t="s">
        <v>45</v>
      </c>
      <c r="K1100" t="s">
        <v>87</v>
      </c>
      <c r="L1100" t="s">
        <v>88</v>
      </c>
      <c r="M1100" t="s">
        <v>48</v>
      </c>
      <c r="N1100" t="s">
        <v>139</v>
      </c>
      <c r="O1100" t="s">
        <v>7504</v>
      </c>
      <c r="P1100" t="s">
        <v>50</v>
      </c>
      <c r="Q1100" t="s">
        <v>113</v>
      </c>
      <c r="R1100" t="s">
        <v>7505</v>
      </c>
      <c r="S1100" t="s">
        <v>52</v>
      </c>
      <c r="T1100" t="s">
        <v>116</v>
      </c>
      <c r="U1100" t="s">
        <v>54</v>
      </c>
      <c r="V1100">
        <v>42288</v>
      </c>
      <c r="W1100" t="s">
        <v>177</v>
      </c>
      <c r="X1100" t="s">
        <v>56</v>
      </c>
      <c r="Y1100" t="s">
        <v>345</v>
      </c>
      <c r="Z1100">
        <v>3</v>
      </c>
      <c r="AA1100">
        <v>1525</v>
      </c>
      <c r="AB1100" t="s">
        <v>4048</v>
      </c>
      <c r="AC1100">
        <v>2</v>
      </c>
      <c r="AD1100">
        <v>4</v>
      </c>
      <c r="AE1100">
        <v>1</v>
      </c>
      <c r="AF1100" s="1">
        <v>44905</v>
      </c>
      <c r="AG1100" t="s">
        <v>119</v>
      </c>
      <c r="AH1100" t="s">
        <v>60</v>
      </c>
      <c r="AI1100" t="s">
        <v>78</v>
      </c>
      <c r="AJ1100" t="s">
        <v>7506</v>
      </c>
      <c r="AK1100" t="s">
        <v>7507</v>
      </c>
      <c r="AL1100">
        <v>4</v>
      </c>
      <c r="AM1100">
        <v>347.29</v>
      </c>
    </row>
    <row r="1101" spans="1:39" x14ac:dyDescent="0.3">
      <c r="A1101">
        <v>1099</v>
      </c>
      <c r="B1101" t="s">
        <v>7508</v>
      </c>
      <c r="C1101" t="s">
        <v>1336</v>
      </c>
      <c r="D1101" s="1">
        <v>44309</v>
      </c>
      <c r="F1101" t="s">
        <v>41</v>
      </c>
      <c r="G1101" t="s">
        <v>7509</v>
      </c>
      <c r="H1101" t="s">
        <v>7510</v>
      </c>
      <c r="I1101" t="s">
        <v>44</v>
      </c>
      <c r="J1101" t="s">
        <v>45</v>
      </c>
      <c r="K1101" t="s">
        <v>46</v>
      </c>
      <c r="L1101" t="s">
        <v>88</v>
      </c>
      <c r="M1101" t="s">
        <v>87</v>
      </c>
      <c r="N1101" t="s">
        <v>49</v>
      </c>
      <c r="P1101" t="s">
        <v>50</v>
      </c>
      <c r="Q1101" t="s">
        <v>127</v>
      </c>
      <c r="R1101" s="2">
        <v>31871</v>
      </c>
      <c r="S1101" t="s">
        <v>52</v>
      </c>
      <c r="T1101" t="s">
        <v>328</v>
      </c>
      <c r="U1101" t="s">
        <v>54</v>
      </c>
      <c r="V1101">
        <v>13579</v>
      </c>
      <c r="W1101" t="s">
        <v>101</v>
      </c>
      <c r="X1101" t="s">
        <v>144</v>
      </c>
      <c r="Y1101" t="s">
        <v>57</v>
      </c>
      <c r="Z1101">
        <v>3</v>
      </c>
      <c r="AA1101">
        <v>1526</v>
      </c>
      <c r="AB1101" t="s">
        <v>4657</v>
      </c>
      <c r="AC1101">
        <v>2</v>
      </c>
      <c r="AD1101">
        <v>3</v>
      </c>
      <c r="AE1101">
        <v>3</v>
      </c>
      <c r="AF1101" s="1">
        <v>45072</v>
      </c>
      <c r="AG1101" t="s">
        <v>59</v>
      </c>
      <c r="AH1101" t="s">
        <v>60</v>
      </c>
      <c r="AI1101" t="s">
        <v>105</v>
      </c>
      <c r="AJ1101" t="s">
        <v>7511</v>
      </c>
      <c r="AK1101" t="s">
        <v>7512</v>
      </c>
      <c r="AL1101">
        <v>3</v>
      </c>
      <c r="AM1101">
        <v>190.51</v>
      </c>
    </row>
    <row r="1102" spans="1:39" x14ac:dyDescent="0.3">
      <c r="A1102">
        <v>1100</v>
      </c>
      <c r="B1102" t="s">
        <v>7513</v>
      </c>
      <c r="C1102" t="s">
        <v>4686</v>
      </c>
      <c r="D1102" s="1">
        <v>44717</v>
      </c>
      <c r="E1102" s="1">
        <v>44799</v>
      </c>
      <c r="F1102" t="s">
        <v>41</v>
      </c>
      <c r="G1102" t="s">
        <v>7514</v>
      </c>
      <c r="H1102" t="s">
        <v>7515</v>
      </c>
      <c r="I1102" t="s">
        <v>68</v>
      </c>
      <c r="J1102" t="s">
        <v>45</v>
      </c>
      <c r="K1102" t="s">
        <v>70</v>
      </c>
      <c r="L1102" t="s">
        <v>69</v>
      </c>
      <c r="M1102" t="s">
        <v>87</v>
      </c>
      <c r="N1102" t="s">
        <v>249</v>
      </c>
      <c r="O1102" t="s">
        <v>7516</v>
      </c>
      <c r="P1102" t="s">
        <v>50</v>
      </c>
      <c r="Q1102" t="s">
        <v>154</v>
      </c>
      <c r="R1102" t="s">
        <v>7517</v>
      </c>
      <c r="S1102" t="s">
        <v>52</v>
      </c>
      <c r="T1102" t="s">
        <v>156</v>
      </c>
      <c r="U1102" t="s">
        <v>54</v>
      </c>
      <c r="V1102">
        <v>39855</v>
      </c>
      <c r="W1102" t="s">
        <v>177</v>
      </c>
      <c r="X1102" t="s">
        <v>56</v>
      </c>
      <c r="Y1102" t="s">
        <v>57</v>
      </c>
      <c r="Z1102">
        <v>3</v>
      </c>
      <c r="AA1102">
        <v>1527</v>
      </c>
      <c r="AB1102" s="2">
        <v>44963</v>
      </c>
      <c r="AC1102">
        <v>1</v>
      </c>
      <c r="AD1102">
        <v>1</v>
      </c>
      <c r="AE1102">
        <v>3</v>
      </c>
      <c r="AF1102" s="1">
        <v>45080</v>
      </c>
      <c r="AG1102" t="s">
        <v>76</v>
      </c>
      <c r="AH1102" t="s">
        <v>77</v>
      </c>
      <c r="AI1102" t="s">
        <v>78</v>
      </c>
      <c r="AJ1102" t="s">
        <v>7518</v>
      </c>
      <c r="AK1102" t="s">
        <v>7519</v>
      </c>
      <c r="AL1102">
        <v>3</v>
      </c>
      <c r="AM1102">
        <v>206.53</v>
      </c>
    </row>
    <row r="1103" spans="1:39" x14ac:dyDescent="0.3">
      <c r="A1103">
        <v>1101</v>
      </c>
      <c r="B1103" t="s">
        <v>7520</v>
      </c>
      <c r="C1103" t="s">
        <v>533</v>
      </c>
      <c r="D1103" s="1">
        <v>44884</v>
      </c>
      <c r="F1103" t="s">
        <v>41</v>
      </c>
      <c r="G1103" t="s">
        <v>7521</v>
      </c>
      <c r="H1103" t="s">
        <v>7522</v>
      </c>
      <c r="I1103" t="s">
        <v>195</v>
      </c>
      <c r="J1103" t="s">
        <v>45</v>
      </c>
      <c r="K1103" t="s">
        <v>70</v>
      </c>
      <c r="L1103" t="s">
        <v>69</v>
      </c>
      <c r="M1103" t="s">
        <v>70</v>
      </c>
      <c r="N1103" t="s">
        <v>49</v>
      </c>
      <c r="P1103" t="s">
        <v>50</v>
      </c>
      <c r="Q1103" t="s">
        <v>127</v>
      </c>
      <c r="R1103" t="s">
        <v>7523</v>
      </c>
      <c r="S1103" t="s">
        <v>52</v>
      </c>
      <c r="T1103" t="s">
        <v>116</v>
      </c>
      <c r="U1103" t="s">
        <v>54</v>
      </c>
      <c r="V1103">
        <v>47571</v>
      </c>
      <c r="W1103" t="s">
        <v>177</v>
      </c>
      <c r="X1103" t="s">
        <v>56</v>
      </c>
      <c r="Y1103" t="s">
        <v>57</v>
      </c>
      <c r="Z1103">
        <v>3</v>
      </c>
      <c r="AA1103">
        <v>1528</v>
      </c>
      <c r="AB1103" t="s">
        <v>4510</v>
      </c>
      <c r="AC1103">
        <v>5</v>
      </c>
      <c r="AD1103">
        <v>5</v>
      </c>
      <c r="AE1103">
        <v>2</v>
      </c>
      <c r="AF1103" s="1">
        <v>44905</v>
      </c>
      <c r="AG1103" t="s">
        <v>222</v>
      </c>
      <c r="AH1103" t="s">
        <v>60</v>
      </c>
      <c r="AI1103" t="s">
        <v>78</v>
      </c>
      <c r="AJ1103" t="s">
        <v>7524</v>
      </c>
      <c r="AK1103" t="s">
        <v>7525</v>
      </c>
      <c r="AL1103">
        <v>1</v>
      </c>
      <c r="AM1103">
        <v>639.92999999999995</v>
      </c>
    </row>
    <row r="1104" spans="1:39" x14ac:dyDescent="0.3">
      <c r="A1104">
        <v>1102</v>
      </c>
      <c r="B1104" t="s">
        <v>7526</v>
      </c>
      <c r="C1104" t="s">
        <v>2343</v>
      </c>
      <c r="D1104" s="1">
        <v>45030</v>
      </c>
      <c r="F1104" t="s">
        <v>41</v>
      </c>
      <c r="G1104" t="s">
        <v>7527</v>
      </c>
      <c r="H1104" t="s">
        <v>7528</v>
      </c>
      <c r="I1104" t="s">
        <v>164</v>
      </c>
      <c r="J1104" t="s">
        <v>45</v>
      </c>
      <c r="K1104" t="s">
        <v>87</v>
      </c>
      <c r="L1104" t="s">
        <v>47</v>
      </c>
      <c r="M1104" t="s">
        <v>70</v>
      </c>
      <c r="N1104" t="s">
        <v>49</v>
      </c>
      <c r="P1104" t="s">
        <v>50</v>
      </c>
      <c r="Q1104" t="s">
        <v>127</v>
      </c>
      <c r="R1104" t="s">
        <v>7529</v>
      </c>
      <c r="S1104" t="s">
        <v>52</v>
      </c>
      <c r="T1104" t="s">
        <v>116</v>
      </c>
      <c r="U1104" t="s">
        <v>54</v>
      </c>
      <c r="V1104">
        <v>90069</v>
      </c>
      <c r="W1104" t="s">
        <v>75</v>
      </c>
      <c r="X1104" t="s">
        <v>117</v>
      </c>
      <c r="Y1104" t="s">
        <v>57</v>
      </c>
      <c r="Z1104">
        <v>3</v>
      </c>
      <c r="AA1104">
        <v>1529</v>
      </c>
      <c r="AB1104" t="s">
        <v>6423</v>
      </c>
      <c r="AC1104">
        <v>3</v>
      </c>
      <c r="AD1104">
        <v>1</v>
      </c>
      <c r="AE1104">
        <v>3</v>
      </c>
      <c r="AF1104" s="1">
        <v>45030</v>
      </c>
      <c r="AG1104" t="s">
        <v>222</v>
      </c>
      <c r="AH1104" t="s">
        <v>77</v>
      </c>
      <c r="AI1104" t="s">
        <v>78</v>
      </c>
      <c r="AJ1104" t="s">
        <v>7530</v>
      </c>
      <c r="AK1104" t="s">
        <v>7531</v>
      </c>
      <c r="AL1104">
        <v>5</v>
      </c>
      <c r="AM1104">
        <v>304.06</v>
      </c>
    </row>
    <row r="1105" spans="1:39" x14ac:dyDescent="0.3">
      <c r="A1105">
        <v>1103</v>
      </c>
      <c r="B1105" t="s">
        <v>7532</v>
      </c>
      <c r="C1105" t="s">
        <v>4761</v>
      </c>
      <c r="D1105" s="1">
        <v>44908</v>
      </c>
      <c r="F1105" t="s">
        <v>41</v>
      </c>
      <c r="G1105" t="s">
        <v>7533</v>
      </c>
      <c r="H1105" t="s">
        <v>7534</v>
      </c>
      <c r="I1105" t="s">
        <v>86</v>
      </c>
      <c r="J1105" t="s">
        <v>45</v>
      </c>
      <c r="K1105" t="s">
        <v>46</v>
      </c>
      <c r="L1105" t="s">
        <v>88</v>
      </c>
      <c r="M1105" t="s">
        <v>87</v>
      </c>
      <c r="N1105" t="s">
        <v>49</v>
      </c>
      <c r="P1105" t="s">
        <v>50</v>
      </c>
      <c r="Q1105" t="s">
        <v>127</v>
      </c>
      <c r="R1105" s="2">
        <v>36558</v>
      </c>
      <c r="S1105" t="s">
        <v>52</v>
      </c>
      <c r="T1105" t="s">
        <v>928</v>
      </c>
      <c r="U1105" t="s">
        <v>54</v>
      </c>
      <c r="V1105">
        <v>25072</v>
      </c>
      <c r="W1105" t="s">
        <v>101</v>
      </c>
      <c r="X1105" t="s">
        <v>102</v>
      </c>
      <c r="Y1105" t="s">
        <v>57</v>
      </c>
      <c r="Z1105">
        <v>3</v>
      </c>
      <c r="AA1105">
        <v>1530</v>
      </c>
      <c r="AB1105" t="s">
        <v>242</v>
      </c>
      <c r="AC1105">
        <v>1</v>
      </c>
      <c r="AD1105">
        <v>2</v>
      </c>
      <c r="AE1105">
        <v>3</v>
      </c>
      <c r="AF1105" s="1">
        <v>45083</v>
      </c>
      <c r="AG1105" t="s">
        <v>104</v>
      </c>
      <c r="AH1105" t="s">
        <v>77</v>
      </c>
      <c r="AI1105" t="s">
        <v>131</v>
      </c>
      <c r="AJ1105" t="s">
        <v>7535</v>
      </c>
      <c r="AK1105" t="s">
        <v>7536</v>
      </c>
      <c r="AL1105">
        <v>4</v>
      </c>
      <c r="AM1105">
        <v>261.13</v>
      </c>
    </row>
    <row r="1106" spans="1:39" x14ac:dyDescent="0.3">
      <c r="A1106">
        <v>1104</v>
      </c>
      <c r="B1106" t="s">
        <v>7537</v>
      </c>
      <c r="C1106" t="s">
        <v>4911</v>
      </c>
      <c r="D1106" s="1">
        <v>44996</v>
      </c>
      <c r="E1106" s="1">
        <v>45025</v>
      </c>
      <c r="F1106" t="s">
        <v>41</v>
      </c>
      <c r="G1106" t="s">
        <v>7538</v>
      </c>
      <c r="H1106" t="s">
        <v>7539</v>
      </c>
      <c r="I1106" t="s">
        <v>238</v>
      </c>
      <c r="J1106" t="s">
        <v>284</v>
      </c>
      <c r="K1106" t="s">
        <v>70</v>
      </c>
      <c r="L1106" t="s">
        <v>69</v>
      </c>
      <c r="M1106" t="s">
        <v>87</v>
      </c>
      <c r="N1106" t="s">
        <v>249</v>
      </c>
      <c r="O1106" t="s">
        <v>7540</v>
      </c>
      <c r="P1106" t="s">
        <v>50</v>
      </c>
      <c r="Q1106" t="s">
        <v>71</v>
      </c>
      <c r="R1106" s="2">
        <v>31176</v>
      </c>
      <c r="S1106" t="s">
        <v>52</v>
      </c>
      <c r="T1106" t="s">
        <v>231</v>
      </c>
      <c r="U1106" t="s">
        <v>54</v>
      </c>
      <c r="V1106">
        <v>2315</v>
      </c>
      <c r="W1106" t="s">
        <v>177</v>
      </c>
      <c r="X1106" t="s">
        <v>56</v>
      </c>
      <c r="Y1106" t="s">
        <v>57</v>
      </c>
      <c r="Z1106">
        <v>3</v>
      </c>
      <c r="AA1106">
        <v>1531</v>
      </c>
      <c r="AB1106" t="s">
        <v>5613</v>
      </c>
      <c r="AC1106">
        <v>5</v>
      </c>
      <c r="AD1106">
        <v>5</v>
      </c>
      <c r="AE1106">
        <v>3</v>
      </c>
      <c r="AF1106" s="1">
        <v>45125</v>
      </c>
      <c r="AG1106" t="s">
        <v>59</v>
      </c>
      <c r="AH1106" t="s">
        <v>60</v>
      </c>
      <c r="AI1106" t="s">
        <v>131</v>
      </c>
      <c r="AJ1106" t="s">
        <v>7541</v>
      </c>
      <c r="AK1106" t="s">
        <v>7542</v>
      </c>
      <c r="AL1106">
        <v>4</v>
      </c>
      <c r="AM1106">
        <v>404.06</v>
      </c>
    </row>
    <row r="1107" spans="1:39" x14ac:dyDescent="0.3">
      <c r="A1107">
        <v>1105</v>
      </c>
      <c r="B1107" t="s">
        <v>2053</v>
      </c>
      <c r="C1107" t="s">
        <v>3556</v>
      </c>
      <c r="D1107" s="1">
        <v>43791</v>
      </c>
      <c r="E1107" s="1">
        <v>43879</v>
      </c>
      <c r="F1107" t="s">
        <v>41</v>
      </c>
      <c r="G1107" t="s">
        <v>7543</v>
      </c>
      <c r="H1107" t="s">
        <v>7544</v>
      </c>
      <c r="I1107" t="s">
        <v>185</v>
      </c>
      <c r="J1107" t="s">
        <v>2979</v>
      </c>
      <c r="K1107" t="s">
        <v>70</v>
      </c>
      <c r="L1107" t="s">
        <v>88</v>
      </c>
      <c r="M1107" t="s">
        <v>87</v>
      </c>
      <c r="N1107" t="s">
        <v>196</v>
      </c>
      <c r="O1107" t="s">
        <v>7545</v>
      </c>
      <c r="P1107" t="s">
        <v>50</v>
      </c>
      <c r="Q1107" t="s">
        <v>113</v>
      </c>
      <c r="R1107" s="2">
        <v>16348</v>
      </c>
      <c r="S1107" t="s">
        <v>52</v>
      </c>
      <c r="T1107" t="s">
        <v>143</v>
      </c>
      <c r="U1107" t="s">
        <v>54</v>
      </c>
      <c r="V1107">
        <v>74746</v>
      </c>
      <c r="W1107" t="s">
        <v>177</v>
      </c>
      <c r="X1107" t="s">
        <v>144</v>
      </c>
      <c r="Y1107" t="s">
        <v>57</v>
      </c>
      <c r="Z1107">
        <v>3</v>
      </c>
      <c r="AA1107">
        <v>1532</v>
      </c>
      <c r="AB1107" s="2">
        <v>45024</v>
      </c>
      <c r="AC1107">
        <v>5</v>
      </c>
      <c r="AD1107">
        <v>2</v>
      </c>
      <c r="AE1107">
        <v>2</v>
      </c>
      <c r="AF1107" s="1">
        <v>44784</v>
      </c>
      <c r="AG1107" t="s">
        <v>119</v>
      </c>
      <c r="AH1107" t="s">
        <v>77</v>
      </c>
      <c r="AI1107" t="s">
        <v>105</v>
      </c>
      <c r="AJ1107" t="s">
        <v>7546</v>
      </c>
      <c r="AK1107" t="s">
        <v>7547</v>
      </c>
      <c r="AL1107">
        <v>5</v>
      </c>
      <c r="AM1107">
        <v>746.17</v>
      </c>
    </row>
    <row r="1108" spans="1:39" x14ac:dyDescent="0.3">
      <c r="A1108">
        <v>1106</v>
      </c>
      <c r="B1108" t="s">
        <v>7548</v>
      </c>
      <c r="C1108" t="s">
        <v>4104</v>
      </c>
      <c r="D1108" s="1">
        <v>44268</v>
      </c>
      <c r="E1108" s="1">
        <v>44519</v>
      </c>
      <c r="F1108" t="s">
        <v>41</v>
      </c>
      <c r="G1108" t="s">
        <v>7549</v>
      </c>
      <c r="H1108" t="s">
        <v>7550</v>
      </c>
      <c r="I1108" t="s">
        <v>112</v>
      </c>
      <c r="J1108" t="s">
        <v>2979</v>
      </c>
      <c r="K1108" t="s">
        <v>46</v>
      </c>
      <c r="L1108" t="s">
        <v>47</v>
      </c>
      <c r="M1108" t="s">
        <v>87</v>
      </c>
      <c r="N1108" t="s">
        <v>175</v>
      </c>
      <c r="O1108" t="s">
        <v>7551</v>
      </c>
      <c r="P1108" t="s">
        <v>50</v>
      </c>
      <c r="Q1108" t="s">
        <v>71</v>
      </c>
      <c r="R1108" t="s">
        <v>7552</v>
      </c>
      <c r="S1108" t="s">
        <v>52</v>
      </c>
      <c r="T1108" t="s">
        <v>143</v>
      </c>
      <c r="U1108" t="s">
        <v>54</v>
      </c>
      <c r="V1108">
        <v>20157</v>
      </c>
      <c r="W1108" t="s">
        <v>130</v>
      </c>
      <c r="X1108" t="s">
        <v>56</v>
      </c>
      <c r="Y1108" t="s">
        <v>57</v>
      </c>
      <c r="Z1108">
        <v>3</v>
      </c>
      <c r="AA1108">
        <v>1533</v>
      </c>
      <c r="AB1108" t="s">
        <v>454</v>
      </c>
      <c r="AC1108">
        <v>1</v>
      </c>
      <c r="AD1108">
        <v>3</v>
      </c>
      <c r="AE1108">
        <v>2</v>
      </c>
      <c r="AF1108" s="1">
        <v>44919</v>
      </c>
      <c r="AG1108" t="s">
        <v>59</v>
      </c>
      <c r="AH1108" t="s">
        <v>77</v>
      </c>
      <c r="AI1108" t="s">
        <v>131</v>
      </c>
      <c r="AJ1108" t="s">
        <v>7553</v>
      </c>
      <c r="AK1108" t="s">
        <v>7554</v>
      </c>
      <c r="AL1108">
        <v>2</v>
      </c>
      <c r="AM1108">
        <v>278.33</v>
      </c>
    </row>
    <row r="1109" spans="1:39" x14ac:dyDescent="0.3">
      <c r="A1109">
        <v>1107</v>
      </c>
      <c r="B1109" t="s">
        <v>7555</v>
      </c>
      <c r="C1109" t="s">
        <v>7556</v>
      </c>
      <c r="D1109" s="1">
        <v>44619</v>
      </c>
      <c r="F1109" t="s">
        <v>1168</v>
      </c>
      <c r="G1109" t="s">
        <v>7557</v>
      </c>
      <c r="H1109" t="s">
        <v>7558</v>
      </c>
      <c r="I1109" t="s">
        <v>44</v>
      </c>
      <c r="J1109" t="s">
        <v>45</v>
      </c>
      <c r="K1109" t="s">
        <v>87</v>
      </c>
      <c r="L1109" t="s">
        <v>88</v>
      </c>
      <c r="M1109" t="s">
        <v>48</v>
      </c>
      <c r="N1109" t="s">
        <v>49</v>
      </c>
      <c r="P1109" t="s">
        <v>50</v>
      </c>
      <c r="Q1109" t="s">
        <v>127</v>
      </c>
      <c r="R1109" s="2">
        <v>23661</v>
      </c>
      <c r="S1109" t="s">
        <v>52</v>
      </c>
      <c r="T1109" t="s">
        <v>312</v>
      </c>
      <c r="U1109" t="s">
        <v>74</v>
      </c>
      <c r="V1109">
        <v>11719</v>
      </c>
      <c r="W1109" t="s">
        <v>55</v>
      </c>
      <c r="X1109" t="s">
        <v>117</v>
      </c>
      <c r="Y1109" t="s">
        <v>57</v>
      </c>
      <c r="Z1109">
        <v>3</v>
      </c>
      <c r="AA1109">
        <v>1534</v>
      </c>
      <c r="AB1109" s="2">
        <v>44903</v>
      </c>
      <c r="AC1109">
        <v>1</v>
      </c>
      <c r="AD1109">
        <v>1</v>
      </c>
      <c r="AE1109">
        <v>5</v>
      </c>
      <c r="AF1109" s="1">
        <v>44861</v>
      </c>
      <c r="AG1109" t="s">
        <v>104</v>
      </c>
      <c r="AH1109" t="s">
        <v>77</v>
      </c>
      <c r="AI1109" t="s">
        <v>61</v>
      </c>
      <c r="AJ1109" t="s">
        <v>7559</v>
      </c>
      <c r="AK1109" t="s">
        <v>7560</v>
      </c>
      <c r="AL1109">
        <v>1</v>
      </c>
      <c r="AM1109">
        <v>857.19</v>
      </c>
    </row>
    <row r="1110" spans="1:39" x14ac:dyDescent="0.3">
      <c r="A1110">
        <v>1108</v>
      </c>
      <c r="B1110" t="s">
        <v>7561</v>
      </c>
      <c r="C1110" t="s">
        <v>5236</v>
      </c>
      <c r="D1110" s="1">
        <v>44324</v>
      </c>
      <c r="F1110" t="s">
        <v>1168</v>
      </c>
      <c r="G1110" t="s">
        <v>7562</v>
      </c>
      <c r="H1110" t="s">
        <v>7563</v>
      </c>
      <c r="I1110" t="s">
        <v>185</v>
      </c>
      <c r="J1110" t="s">
        <v>45</v>
      </c>
      <c r="K1110" t="s">
        <v>46</v>
      </c>
      <c r="L1110" t="s">
        <v>88</v>
      </c>
      <c r="M1110" t="s">
        <v>70</v>
      </c>
      <c r="N1110" t="s">
        <v>49</v>
      </c>
      <c r="P1110" t="s">
        <v>50</v>
      </c>
      <c r="Q1110" t="s">
        <v>113</v>
      </c>
      <c r="R1110" s="2">
        <v>36841</v>
      </c>
      <c r="S1110" t="s">
        <v>52</v>
      </c>
      <c r="T1110" t="s">
        <v>328</v>
      </c>
      <c r="U1110" t="s">
        <v>54</v>
      </c>
      <c r="V1110">
        <v>30912</v>
      </c>
      <c r="W1110" t="s">
        <v>130</v>
      </c>
      <c r="X1110" t="s">
        <v>56</v>
      </c>
      <c r="Y1110" t="s">
        <v>57</v>
      </c>
      <c r="Z1110">
        <v>3</v>
      </c>
      <c r="AA1110">
        <v>1535</v>
      </c>
      <c r="AB1110" s="2">
        <v>44785</v>
      </c>
      <c r="AC1110">
        <v>4</v>
      </c>
      <c r="AD1110">
        <v>2</v>
      </c>
      <c r="AE1110">
        <v>1</v>
      </c>
      <c r="AF1110" s="1">
        <v>44843</v>
      </c>
      <c r="AG1110" t="s">
        <v>76</v>
      </c>
      <c r="AH1110" t="s">
        <v>60</v>
      </c>
      <c r="AI1110" t="s">
        <v>61</v>
      </c>
      <c r="AJ1110" t="s">
        <v>7564</v>
      </c>
      <c r="AK1110" t="s">
        <v>7565</v>
      </c>
      <c r="AL1110">
        <v>3</v>
      </c>
      <c r="AM1110">
        <v>442.86</v>
      </c>
    </row>
    <row r="1111" spans="1:39" x14ac:dyDescent="0.3">
      <c r="A1111">
        <v>1109</v>
      </c>
      <c r="B1111" t="s">
        <v>7566</v>
      </c>
      <c r="C1111" t="s">
        <v>7567</v>
      </c>
      <c r="D1111" s="1">
        <v>44922</v>
      </c>
      <c r="F1111" t="s">
        <v>1168</v>
      </c>
      <c r="G1111" t="s">
        <v>7568</v>
      </c>
      <c r="H1111" t="s">
        <v>7569</v>
      </c>
      <c r="I1111" t="s">
        <v>68</v>
      </c>
      <c r="J1111" t="s">
        <v>45</v>
      </c>
      <c r="K1111" t="s">
        <v>46</v>
      </c>
      <c r="L1111" t="s">
        <v>47</v>
      </c>
      <c r="M1111" t="s">
        <v>70</v>
      </c>
      <c r="N1111" t="s">
        <v>49</v>
      </c>
      <c r="P1111" t="s">
        <v>50</v>
      </c>
      <c r="Q1111" t="s">
        <v>113</v>
      </c>
      <c r="R1111" t="s">
        <v>7570</v>
      </c>
      <c r="S1111" t="s">
        <v>52</v>
      </c>
      <c r="T1111" t="s">
        <v>1049</v>
      </c>
      <c r="U1111" t="s">
        <v>54</v>
      </c>
      <c r="V1111">
        <v>35052</v>
      </c>
      <c r="W1111" t="s">
        <v>177</v>
      </c>
      <c r="X1111" t="s">
        <v>102</v>
      </c>
      <c r="Y1111" t="s">
        <v>57</v>
      </c>
      <c r="Z1111">
        <v>3</v>
      </c>
      <c r="AA1111">
        <v>1536</v>
      </c>
      <c r="AB1111" t="s">
        <v>2401</v>
      </c>
      <c r="AC1111">
        <v>5</v>
      </c>
      <c r="AD1111">
        <v>3</v>
      </c>
      <c r="AE1111">
        <v>5</v>
      </c>
      <c r="AF1111" s="1">
        <v>44953</v>
      </c>
      <c r="AG1111" t="s">
        <v>222</v>
      </c>
      <c r="AH1111" t="s">
        <v>60</v>
      </c>
      <c r="AI1111" t="s">
        <v>131</v>
      </c>
      <c r="AJ1111" t="s">
        <v>7571</v>
      </c>
      <c r="AK1111" t="s">
        <v>7572</v>
      </c>
      <c r="AL1111">
        <v>4</v>
      </c>
      <c r="AM1111">
        <v>382</v>
      </c>
    </row>
    <row r="1112" spans="1:39" x14ac:dyDescent="0.3">
      <c r="A1112">
        <v>1110</v>
      </c>
      <c r="B1112" t="s">
        <v>1029</v>
      </c>
      <c r="C1112" t="s">
        <v>3161</v>
      </c>
      <c r="D1112" s="1">
        <v>44059</v>
      </c>
      <c r="F1112" t="s">
        <v>1168</v>
      </c>
      <c r="G1112" t="s">
        <v>7573</v>
      </c>
      <c r="H1112" t="s">
        <v>7574</v>
      </c>
      <c r="I1112" t="s">
        <v>195</v>
      </c>
      <c r="J1112" t="s">
        <v>45</v>
      </c>
      <c r="K1112" t="s">
        <v>46</v>
      </c>
      <c r="L1112" t="s">
        <v>88</v>
      </c>
      <c r="M1112" t="s">
        <v>87</v>
      </c>
      <c r="N1112" t="s">
        <v>49</v>
      </c>
      <c r="P1112" t="s">
        <v>50</v>
      </c>
      <c r="Q1112" t="s">
        <v>251</v>
      </c>
      <c r="R1112" s="2">
        <v>18598</v>
      </c>
      <c r="S1112" t="s">
        <v>52</v>
      </c>
      <c r="T1112" t="s">
        <v>1135</v>
      </c>
      <c r="U1112" t="s">
        <v>74</v>
      </c>
      <c r="V1112">
        <v>13235</v>
      </c>
      <c r="W1112" t="s">
        <v>75</v>
      </c>
      <c r="X1112" t="s">
        <v>144</v>
      </c>
      <c r="Y1112" t="s">
        <v>57</v>
      </c>
      <c r="Z1112">
        <v>3</v>
      </c>
      <c r="AA1112">
        <v>1537</v>
      </c>
      <c r="AB1112" s="2">
        <v>44720</v>
      </c>
      <c r="AC1112">
        <v>5</v>
      </c>
      <c r="AD1112">
        <v>2</v>
      </c>
      <c r="AE1112">
        <v>4</v>
      </c>
      <c r="AF1112" s="1">
        <v>45136</v>
      </c>
      <c r="AG1112" t="s">
        <v>222</v>
      </c>
      <c r="AH1112" t="s">
        <v>77</v>
      </c>
      <c r="AI1112" t="s">
        <v>78</v>
      </c>
      <c r="AJ1112" t="s">
        <v>7575</v>
      </c>
      <c r="AK1112" t="s">
        <v>2887</v>
      </c>
      <c r="AL1112">
        <v>2</v>
      </c>
      <c r="AM1112">
        <v>430.09</v>
      </c>
    </row>
    <row r="1113" spans="1:39" x14ac:dyDescent="0.3">
      <c r="A1113">
        <v>1111</v>
      </c>
      <c r="B1113" t="s">
        <v>1013</v>
      </c>
      <c r="C1113" t="s">
        <v>7576</v>
      </c>
      <c r="D1113" s="1">
        <v>44946</v>
      </c>
      <c r="F1113" t="s">
        <v>1168</v>
      </c>
      <c r="G1113" t="s">
        <v>7577</v>
      </c>
      <c r="H1113" t="s">
        <v>7578</v>
      </c>
      <c r="I1113" t="s">
        <v>112</v>
      </c>
      <c r="J1113" t="s">
        <v>45</v>
      </c>
      <c r="K1113" t="s">
        <v>46</v>
      </c>
      <c r="L1113" t="s">
        <v>88</v>
      </c>
      <c r="M1113" t="s">
        <v>87</v>
      </c>
      <c r="N1113" t="s">
        <v>49</v>
      </c>
      <c r="P1113" t="s">
        <v>50</v>
      </c>
      <c r="Q1113" t="s">
        <v>207</v>
      </c>
      <c r="R1113" t="s">
        <v>7579</v>
      </c>
      <c r="S1113" t="s">
        <v>52</v>
      </c>
      <c r="T1113" t="s">
        <v>210</v>
      </c>
      <c r="U1113" t="s">
        <v>74</v>
      </c>
      <c r="V1113">
        <v>27010</v>
      </c>
      <c r="W1113" t="s">
        <v>55</v>
      </c>
      <c r="X1113" t="s">
        <v>56</v>
      </c>
      <c r="Y1113" t="s">
        <v>57</v>
      </c>
      <c r="Z1113">
        <v>3</v>
      </c>
      <c r="AA1113">
        <v>1538</v>
      </c>
      <c r="AB1113" s="2">
        <v>44876</v>
      </c>
      <c r="AC1113">
        <v>2</v>
      </c>
      <c r="AD1113">
        <v>4</v>
      </c>
      <c r="AE1113">
        <v>5</v>
      </c>
      <c r="AF1113" s="1">
        <v>44855</v>
      </c>
      <c r="AG1113" t="s">
        <v>59</v>
      </c>
      <c r="AH1113" t="s">
        <v>77</v>
      </c>
      <c r="AI1113" t="s">
        <v>61</v>
      </c>
      <c r="AJ1113" t="s">
        <v>7580</v>
      </c>
      <c r="AK1113" t="s">
        <v>7581</v>
      </c>
      <c r="AL1113">
        <v>3</v>
      </c>
      <c r="AM1113">
        <v>854.47</v>
      </c>
    </row>
    <row r="1114" spans="1:39" x14ac:dyDescent="0.3">
      <c r="A1114">
        <v>1112</v>
      </c>
      <c r="B1114" t="s">
        <v>5806</v>
      </c>
      <c r="C1114" t="s">
        <v>5451</v>
      </c>
      <c r="D1114" s="1">
        <v>44193</v>
      </c>
      <c r="E1114" s="1">
        <v>44470</v>
      </c>
      <c r="F1114" t="s">
        <v>1168</v>
      </c>
      <c r="G1114" t="s">
        <v>7582</v>
      </c>
      <c r="H1114" t="s">
        <v>7583</v>
      </c>
      <c r="I1114" t="s">
        <v>238</v>
      </c>
      <c r="J1114" t="s">
        <v>1195</v>
      </c>
      <c r="K1114" t="s">
        <v>70</v>
      </c>
      <c r="L1114" t="s">
        <v>69</v>
      </c>
      <c r="M1114" t="s">
        <v>87</v>
      </c>
      <c r="N1114" t="s">
        <v>249</v>
      </c>
      <c r="O1114" t="s">
        <v>7584</v>
      </c>
      <c r="P1114" t="s">
        <v>50</v>
      </c>
      <c r="Q1114" t="s">
        <v>251</v>
      </c>
      <c r="R1114" s="2">
        <v>22315</v>
      </c>
      <c r="S1114" t="s">
        <v>52</v>
      </c>
      <c r="T1114" t="s">
        <v>116</v>
      </c>
      <c r="U1114" t="s">
        <v>74</v>
      </c>
      <c r="V1114">
        <v>79458</v>
      </c>
      <c r="W1114" t="s">
        <v>75</v>
      </c>
      <c r="X1114" t="s">
        <v>56</v>
      </c>
      <c r="Y1114" t="s">
        <v>57</v>
      </c>
      <c r="Z1114">
        <v>3</v>
      </c>
      <c r="AA1114">
        <v>1539</v>
      </c>
      <c r="AB1114" t="s">
        <v>4839</v>
      </c>
      <c r="AC1114">
        <v>4</v>
      </c>
      <c r="AD1114">
        <v>4</v>
      </c>
      <c r="AE1114">
        <v>5</v>
      </c>
      <c r="AF1114" s="1">
        <v>44915</v>
      </c>
      <c r="AG1114" t="s">
        <v>222</v>
      </c>
      <c r="AH1114" t="s">
        <v>60</v>
      </c>
      <c r="AI1114" t="s">
        <v>131</v>
      </c>
      <c r="AJ1114" t="s">
        <v>7585</v>
      </c>
      <c r="AK1114" t="s">
        <v>7586</v>
      </c>
      <c r="AL1114">
        <v>5</v>
      </c>
      <c r="AM1114">
        <v>899.57</v>
      </c>
    </row>
    <row r="1115" spans="1:39" x14ac:dyDescent="0.3">
      <c r="A1115">
        <v>1113</v>
      </c>
      <c r="B1115" t="s">
        <v>7587</v>
      </c>
      <c r="C1115" t="s">
        <v>7588</v>
      </c>
      <c r="D1115" s="1">
        <v>44245</v>
      </c>
      <c r="F1115" t="s">
        <v>41</v>
      </c>
      <c r="G1115" t="s">
        <v>7589</v>
      </c>
      <c r="H1115" t="s">
        <v>7590</v>
      </c>
      <c r="I1115" t="s">
        <v>126</v>
      </c>
      <c r="J1115" t="s">
        <v>45</v>
      </c>
      <c r="K1115" t="s">
        <v>46</v>
      </c>
      <c r="L1115" t="s">
        <v>47</v>
      </c>
      <c r="M1115" t="s">
        <v>48</v>
      </c>
      <c r="N1115" t="s">
        <v>49</v>
      </c>
      <c r="P1115" t="s">
        <v>50</v>
      </c>
      <c r="Q1115" t="s">
        <v>1635</v>
      </c>
      <c r="R1115" t="s">
        <v>7591</v>
      </c>
      <c r="S1115" t="s">
        <v>52</v>
      </c>
      <c r="T1115" t="s">
        <v>7592</v>
      </c>
      <c r="U1115" t="s">
        <v>54</v>
      </c>
      <c r="V1115">
        <v>62937</v>
      </c>
      <c r="W1115" t="s">
        <v>130</v>
      </c>
      <c r="X1115" t="s">
        <v>56</v>
      </c>
      <c r="Y1115" t="s">
        <v>57</v>
      </c>
      <c r="Z1115">
        <v>3</v>
      </c>
      <c r="AA1115">
        <v>1540</v>
      </c>
      <c r="AB1115" t="s">
        <v>4394</v>
      </c>
      <c r="AC1115">
        <v>2</v>
      </c>
      <c r="AD1115">
        <v>4</v>
      </c>
      <c r="AE1115">
        <v>2</v>
      </c>
      <c r="AF1115" s="1">
        <v>44861</v>
      </c>
      <c r="AG1115" t="s">
        <v>222</v>
      </c>
      <c r="AH1115" t="s">
        <v>60</v>
      </c>
      <c r="AI1115" t="s">
        <v>78</v>
      </c>
      <c r="AJ1115" t="s">
        <v>7593</v>
      </c>
      <c r="AK1115" t="s">
        <v>7594</v>
      </c>
      <c r="AL1115">
        <v>1</v>
      </c>
      <c r="AM1115">
        <v>686.34</v>
      </c>
    </row>
    <row r="1116" spans="1:39" x14ac:dyDescent="0.3">
      <c r="A1116">
        <v>1114</v>
      </c>
      <c r="B1116" t="s">
        <v>6406</v>
      </c>
      <c r="C1116" t="s">
        <v>793</v>
      </c>
      <c r="D1116" s="1">
        <v>44212</v>
      </c>
      <c r="F1116" t="s">
        <v>41</v>
      </c>
      <c r="G1116" t="s">
        <v>7595</v>
      </c>
      <c r="H1116" t="s">
        <v>7596</v>
      </c>
      <c r="I1116" t="s">
        <v>44</v>
      </c>
      <c r="J1116" t="s">
        <v>45</v>
      </c>
      <c r="K1116" t="s">
        <v>70</v>
      </c>
      <c r="L1116" t="s">
        <v>47</v>
      </c>
      <c r="M1116" t="s">
        <v>87</v>
      </c>
      <c r="N1116" t="s">
        <v>49</v>
      </c>
      <c r="P1116" t="s">
        <v>50</v>
      </c>
      <c r="Q1116" t="s">
        <v>90</v>
      </c>
      <c r="R1116" t="s">
        <v>7597</v>
      </c>
      <c r="S1116" t="s">
        <v>52</v>
      </c>
      <c r="T1116" t="s">
        <v>91</v>
      </c>
      <c r="U1116" t="s">
        <v>54</v>
      </c>
      <c r="V1116">
        <v>7598</v>
      </c>
      <c r="W1116" t="s">
        <v>130</v>
      </c>
      <c r="X1116" t="s">
        <v>56</v>
      </c>
      <c r="Y1116" t="s">
        <v>57</v>
      </c>
      <c r="Z1116">
        <v>3</v>
      </c>
      <c r="AA1116">
        <v>1541</v>
      </c>
      <c r="AB1116" t="s">
        <v>671</v>
      </c>
      <c r="AC1116">
        <v>1</v>
      </c>
      <c r="AD1116">
        <v>4</v>
      </c>
      <c r="AE1116">
        <v>1</v>
      </c>
      <c r="AF1116" s="1">
        <v>44974</v>
      </c>
      <c r="AG1116" t="s">
        <v>222</v>
      </c>
      <c r="AH1116" t="s">
        <v>60</v>
      </c>
      <c r="AI1116" t="s">
        <v>131</v>
      </c>
      <c r="AJ1116" t="s">
        <v>7598</v>
      </c>
      <c r="AK1116" t="s">
        <v>7599</v>
      </c>
      <c r="AL1116">
        <v>4</v>
      </c>
      <c r="AM1116">
        <v>770.12</v>
      </c>
    </row>
    <row r="1117" spans="1:39" x14ac:dyDescent="0.3">
      <c r="A1117">
        <v>1115</v>
      </c>
      <c r="B1117" t="s">
        <v>7600</v>
      </c>
      <c r="C1117" t="s">
        <v>7601</v>
      </c>
      <c r="D1117" s="1">
        <v>44658</v>
      </c>
      <c r="F1117" t="s">
        <v>41</v>
      </c>
      <c r="G1117" t="s">
        <v>7602</v>
      </c>
      <c r="H1117" t="s">
        <v>7603</v>
      </c>
      <c r="I1117" t="s">
        <v>185</v>
      </c>
      <c r="J1117" t="s">
        <v>45</v>
      </c>
      <c r="K1117" t="s">
        <v>87</v>
      </c>
      <c r="L1117" t="s">
        <v>69</v>
      </c>
      <c r="M1117" t="s">
        <v>48</v>
      </c>
      <c r="N1117" t="s">
        <v>49</v>
      </c>
      <c r="P1117" t="s">
        <v>50</v>
      </c>
      <c r="Q1117" t="s">
        <v>207</v>
      </c>
      <c r="R1117" s="2">
        <v>33920</v>
      </c>
      <c r="S1117" t="s">
        <v>52</v>
      </c>
      <c r="T1117" t="s">
        <v>1341</v>
      </c>
      <c r="U1117" t="s">
        <v>74</v>
      </c>
      <c r="V1117">
        <v>26161</v>
      </c>
      <c r="W1117" t="s">
        <v>55</v>
      </c>
      <c r="X1117" t="s">
        <v>117</v>
      </c>
      <c r="Y1117" t="s">
        <v>57</v>
      </c>
      <c r="Z1117">
        <v>3</v>
      </c>
      <c r="AA1117">
        <v>1542</v>
      </c>
      <c r="AB1117" t="s">
        <v>2434</v>
      </c>
      <c r="AC1117">
        <v>5</v>
      </c>
      <c r="AD1117">
        <v>4</v>
      </c>
      <c r="AE1117">
        <v>4</v>
      </c>
      <c r="AF1117" s="1">
        <v>44841</v>
      </c>
      <c r="AG1117" t="s">
        <v>59</v>
      </c>
      <c r="AH1117" t="s">
        <v>77</v>
      </c>
      <c r="AI1117" t="s">
        <v>78</v>
      </c>
      <c r="AJ1117" t="s">
        <v>7604</v>
      </c>
      <c r="AK1117" t="s">
        <v>7605</v>
      </c>
      <c r="AL1117">
        <v>4</v>
      </c>
      <c r="AM1117">
        <v>180.73</v>
      </c>
    </row>
    <row r="1118" spans="1:39" x14ac:dyDescent="0.3">
      <c r="A1118">
        <v>1116</v>
      </c>
      <c r="B1118" t="s">
        <v>7606</v>
      </c>
      <c r="C1118" t="s">
        <v>6835</v>
      </c>
      <c r="D1118" s="1">
        <v>43657</v>
      </c>
      <c r="E1118" s="1">
        <v>44320</v>
      </c>
      <c r="F1118" t="s">
        <v>41</v>
      </c>
      <c r="G1118" t="s">
        <v>4097</v>
      </c>
      <c r="H1118" t="s">
        <v>7607</v>
      </c>
      <c r="I1118" t="s">
        <v>68</v>
      </c>
      <c r="J1118" t="s">
        <v>45</v>
      </c>
      <c r="K1118" t="s">
        <v>70</v>
      </c>
      <c r="L1118" t="s">
        <v>69</v>
      </c>
      <c r="M1118" t="s">
        <v>70</v>
      </c>
      <c r="N1118" t="s">
        <v>139</v>
      </c>
      <c r="O1118" t="s">
        <v>7608</v>
      </c>
      <c r="P1118" t="s">
        <v>50</v>
      </c>
      <c r="Q1118" t="s">
        <v>127</v>
      </c>
      <c r="R1118" t="s">
        <v>7609</v>
      </c>
      <c r="S1118" t="s">
        <v>52</v>
      </c>
      <c r="T1118" t="s">
        <v>116</v>
      </c>
      <c r="U1118" t="s">
        <v>74</v>
      </c>
      <c r="V1118">
        <v>43421</v>
      </c>
      <c r="W1118" t="s">
        <v>130</v>
      </c>
      <c r="X1118" t="s">
        <v>117</v>
      </c>
      <c r="Y1118" t="s">
        <v>57</v>
      </c>
      <c r="Z1118">
        <v>3</v>
      </c>
      <c r="AA1118">
        <v>1543</v>
      </c>
      <c r="AB1118" s="2">
        <v>45108</v>
      </c>
      <c r="AC1118">
        <v>4</v>
      </c>
      <c r="AD1118">
        <v>1</v>
      </c>
      <c r="AE1118">
        <v>1</v>
      </c>
      <c r="AF1118" s="1">
        <v>45047</v>
      </c>
      <c r="AG1118" t="s">
        <v>119</v>
      </c>
      <c r="AH1118" t="s">
        <v>60</v>
      </c>
      <c r="AI1118" t="s">
        <v>78</v>
      </c>
      <c r="AJ1118" t="s">
        <v>7610</v>
      </c>
      <c r="AK1118" t="s">
        <v>7611</v>
      </c>
      <c r="AL1118">
        <v>2</v>
      </c>
      <c r="AM1118">
        <v>734.87</v>
      </c>
    </row>
    <row r="1119" spans="1:39" x14ac:dyDescent="0.3">
      <c r="A1119">
        <v>1117</v>
      </c>
      <c r="B1119" t="s">
        <v>7612</v>
      </c>
      <c r="C1119" t="s">
        <v>7613</v>
      </c>
      <c r="D1119" s="1">
        <v>44052</v>
      </c>
      <c r="E1119" s="1">
        <v>44871</v>
      </c>
      <c r="F1119" t="s">
        <v>41</v>
      </c>
      <c r="G1119" t="s">
        <v>7614</v>
      </c>
      <c r="H1119" t="s">
        <v>7615</v>
      </c>
      <c r="I1119" t="s">
        <v>195</v>
      </c>
      <c r="J1119" t="s">
        <v>45</v>
      </c>
      <c r="K1119" t="s">
        <v>70</v>
      </c>
      <c r="L1119" t="s">
        <v>47</v>
      </c>
      <c r="M1119" t="s">
        <v>48</v>
      </c>
      <c r="N1119" t="s">
        <v>196</v>
      </c>
      <c r="O1119" t="s">
        <v>7616</v>
      </c>
      <c r="P1119" t="s">
        <v>50</v>
      </c>
      <c r="Q1119" t="s">
        <v>141</v>
      </c>
      <c r="R1119" t="s">
        <v>7617</v>
      </c>
      <c r="S1119" t="s">
        <v>52</v>
      </c>
      <c r="T1119" t="s">
        <v>143</v>
      </c>
      <c r="U1119" t="s">
        <v>54</v>
      </c>
      <c r="V1119">
        <v>53393</v>
      </c>
      <c r="W1119" t="s">
        <v>101</v>
      </c>
      <c r="X1119" t="s">
        <v>117</v>
      </c>
      <c r="Y1119" t="s">
        <v>57</v>
      </c>
      <c r="Z1119">
        <v>3</v>
      </c>
      <c r="AA1119">
        <v>1544</v>
      </c>
      <c r="AB1119" t="s">
        <v>7618</v>
      </c>
      <c r="AC1119">
        <v>5</v>
      </c>
      <c r="AD1119">
        <v>1</v>
      </c>
      <c r="AE1119">
        <v>5</v>
      </c>
      <c r="AF1119" s="1">
        <v>44857</v>
      </c>
      <c r="AG1119" t="s">
        <v>222</v>
      </c>
      <c r="AH1119" t="s">
        <v>60</v>
      </c>
      <c r="AI1119" t="s">
        <v>131</v>
      </c>
      <c r="AJ1119" t="s">
        <v>7619</v>
      </c>
      <c r="AK1119" t="s">
        <v>7620</v>
      </c>
      <c r="AL1119">
        <v>3</v>
      </c>
      <c r="AM1119">
        <v>811.24</v>
      </c>
    </row>
    <row r="1120" spans="1:39" x14ac:dyDescent="0.3">
      <c r="A1120">
        <v>1118</v>
      </c>
      <c r="B1120" t="s">
        <v>549</v>
      </c>
      <c r="C1120" t="s">
        <v>1108</v>
      </c>
      <c r="D1120" s="1">
        <v>43363</v>
      </c>
      <c r="F1120" t="s">
        <v>41</v>
      </c>
      <c r="G1120" t="s">
        <v>7621</v>
      </c>
      <c r="H1120" t="s">
        <v>7622</v>
      </c>
      <c r="I1120" t="s">
        <v>112</v>
      </c>
      <c r="J1120" t="s">
        <v>45</v>
      </c>
      <c r="K1120" t="s">
        <v>46</v>
      </c>
      <c r="L1120" t="s">
        <v>69</v>
      </c>
      <c r="M1120" t="s">
        <v>70</v>
      </c>
      <c r="N1120" t="s">
        <v>49</v>
      </c>
      <c r="P1120" t="s">
        <v>50</v>
      </c>
      <c r="Q1120" t="s">
        <v>127</v>
      </c>
      <c r="R1120" s="2">
        <v>21037</v>
      </c>
      <c r="S1120" t="s">
        <v>52</v>
      </c>
      <c r="T1120" t="s">
        <v>116</v>
      </c>
      <c r="U1120" t="s">
        <v>54</v>
      </c>
      <c r="V1120">
        <v>33362</v>
      </c>
      <c r="W1120" t="s">
        <v>75</v>
      </c>
      <c r="X1120" t="s">
        <v>117</v>
      </c>
      <c r="Y1120" t="s">
        <v>57</v>
      </c>
      <c r="Z1120">
        <v>3</v>
      </c>
      <c r="AA1120">
        <v>1545</v>
      </c>
      <c r="AB1120" t="s">
        <v>2250</v>
      </c>
      <c r="AC1120">
        <v>2</v>
      </c>
      <c r="AD1120">
        <v>4</v>
      </c>
      <c r="AE1120">
        <v>2</v>
      </c>
      <c r="AF1120" s="1">
        <v>44962</v>
      </c>
      <c r="AG1120" t="s">
        <v>59</v>
      </c>
      <c r="AH1120" t="s">
        <v>60</v>
      </c>
      <c r="AI1120" t="s">
        <v>131</v>
      </c>
      <c r="AJ1120" t="s">
        <v>7623</v>
      </c>
      <c r="AK1120" t="s">
        <v>7624</v>
      </c>
      <c r="AL1120">
        <v>3</v>
      </c>
      <c r="AM1120">
        <v>566</v>
      </c>
    </row>
    <row r="1121" spans="1:39" x14ac:dyDescent="0.3">
      <c r="A1121">
        <v>1119</v>
      </c>
      <c r="B1121" t="s">
        <v>7556</v>
      </c>
      <c r="C1121" t="s">
        <v>7625</v>
      </c>
      <c r="D1121" s="1">
        <v>43851</v>
      </c>
      <c r="E1121" s="1">
        <v>44335</v>
      </c>
      <c r="F1121" t="s">
        <v>41</v>
      </c>
      <c r="G1121" t="s">
        <v>2283</v>
      </c>
      <c r="H1121" t="s">
        <v>7626</v>
      </c>
      <c r="I1121" t="s">
        <v>238</v>
      </c>
      <c r="J1121" t="s">
        <v>45</v>
      </c>
      <c r="K1121" t="s">
        <v>70</v>
      </c>
      <c r="L1121" t="s">
        <v>88</v>
      </c>
      <c r="M1121" t="s">
        <v>70</v>
      </c>
      <c r="N1121" t="s">
        <v>249</v>
      </c>
      <c r="O1121" t="s">
        <v>7627</v>
      </c>
      <c r="P1121" t="s">
        <v>50</v>
      </c>
      <c r="Q1121" t="s">
        <v>207</v>
      </c>
      <c r="R1121" t="s">
        <v>7628</v>
      </c>
      <c r="S1121" t="s">
        <v>52</v>
      </c>
      <c r="T1121" t="s">
        <v>1341</v>
      </c>
      <c r="U1121" t="s">
        <v>54</v>
      </c>
      <c r="V1121">
        <v>61239</v>
      </c>
      <c r="W1121" t="s">
        <v>75</v>
      </c>
      <c r="X1121" t="s">
        <v>56</v>
      </c>
      <c r="Y1121" t="s">
        <v>57</v>
      </c>
      <c r="Z1121">
        <v>3</v>
      </c>
      <c r="AA1121">
        <v>1546</v>
      </c>
      <c r="AB1121" t="s">
        <v>3321</v>
      </c>
      <c r="AC1121">
        <v>3</v>
      </c>
      <c r="AD1121">
        <v>1</v>
      </c>
      <c r="AE1121">
        <v>5</v>
      </c>
      <c r="AF1121" s="1">
        <v>44983</v>
      </c>
      <c r="AG1121" t="s">
        <v>104</v>
      </c>
      <c r="AH1121" t="s">
        <v>77</v>
      </c>
      <c r="AI1121" t="s">
        <v>78</v>
      </c>
      <c r="AJ1121" t="s">
        <v>7629</v>
      </c>
      <c r="AK1121" t="s">
        <v>7630</v>
      </c>
      <c r="AL1121">
        <v>5</v>
      </c>
      <c r="AM1121">
        <v>638.91999999999996</v>
      </c>
    </row>
    <row r="1122" spans="1:39" x14ac:dyDescent="0.3">
      <c r="A1122">
        <v>1120</v>
      </c>
      <c r="B1122" t="s">
        <v>7631</v>
      </c>
      <c r="C1122" t="s">
        <v>542</v>
      </c>
      <c r="D1122" s="1">
        <v>44609</v>
      </c>
      <c r="E1122" s="1">
        <v>44971</v>
      </c>
      <c r="F1122" t="s">
        <v>41</v>
      </c>
      <c r="G1122" t="s">
        <v>7632</v>
      </c>
      <c r="H1122" t="s">
        <v>7633</v>
      </c>
      <c r="I1122" t="s">
        <v>138</v>
      </c>
      <c r="J1122" t="s">
        <v>45</v>
      </c>
      <c r="K1122" t="s">
        <v>46</v>
      </c>
      <c r="L1122" t="s">
        <v>88</v>
      </c>
      <c r="M1122" t="s">
        <v>48</v>
      </c>
      <c r="N1122" t="s">
        <v>196</v>
      </c>
      <c r="O1122" t="s">
        <v>7634</v>
      </c>
      <c r="P1122" t="s">
        <v>50</v>
      </c>
      <c r="Q1122" t="s">
        <v>1635</v>
      </c>
      <c r="R1122" t="s">
        <v>7635</v>
      </c>
      <c r="S1122" t="s">
        <v>52</v>
      </c>
      <c r="T1122" t="s">
        <v>2475</v>
      </c>
      <c r="U1122" t="s">
        <v>54</v>
      </c>
      <c r="V1122">
        <v>31989</v>
      </c>
      <c r="W1122" t="s">
        <v>75</v>
      </c>
      <c r="X1122" t="s">
        <v>56</v>
      </c>
      <c r="Y1122" t="s">
        <v>57</v>
      </c>
      <c r="Z1122">
        <v>3</v>
      </c>
      <c r="AA1122">
        <v>1547</v>
      </c>
      <c r="AB1122" t="s">
        <v>221</v>
      </c>
      <c r="AC1122">
        <v>4</v>
      </c>
      <c r="AD1122">
        <v>4</v>
      </c>
      <c r="AE1122">
        <v>4</v>
      </c>
      <c r="AF1122" s="1">
        <v>45020</v>
      </c>
      <c r="AG1122" t="s">
        <v>59</v>
      </c>
      <c r="AH1122" t="s">
        <v>60</v>
      </c>
      <c r="AI1122" t="s">
        <v>78</v>
      </c>
      <c r="AJ1122" t="s">
        <v>7636</v>
      </c>
      <c r="AK1122" t="s">
        <v>7637</v>
      </c>
      <c r="AL1122">
        <v>3</v>
      </c>
      <c r="AM1122">
        <v>340.07</v>
      </c>
    </row>
    <row r="1123" spans="1:39" x14ac:dyDescent="0.3">
      <c r="A1123">
        <v>1121</v>
      </c>
      <c r="B1123" t="s">
        <v>7638</v>
      </c>
      <c r="C1123" t="s">
        <v>5236</v>
      </c>
      <c r="D1123" s="1">
        <v>43627</v>
      </c>
      <c r="F1123" t="s">
        <v>41</v>
      </c>
      <c r="G1123" t="s">
        <v>7639</v>
      </c>
      <c r="H1123" t="s">
        <v>7640</v>
      </c>
      <c r="I1123" t="s">
        <v>164</v>
      </c>
      <c r="J1123" t="s">
        <v>45</v>
      </c>
      <c r="K1123" t="s">
        <v>70</v>
      </c>
      <c r="L1123" t="s">
        <v>69</v>
      </c>
      <c r="M1123" t="s">
        <v>87</v>
      </c>
      <c r="N1123" t="s">
        <v>49</v>
      </c>
      <c r="P1123" t="s">
        <v>50</v>
      </c>
      <c r="Q1123" t="s">
        <v>154</v>
      </c>
      <c r="R1123" s="2">
        <v>23384</v>
      </c>
      <c r="S1123" t="s">
        <v>52</v>
      </c>
      <c r="T1123" t="s">
        <v>156</v>
      </c>
      <c r="U1123" t="s">
        <v>74</v>
      </c>
      <c r="V1123">
        <v>75761</v>
      </c>
      <c r="W1123" t="s">
        <v>177</v>
      </c>
      <c r="X1123" t="s">
        <v>56</v>
      </c>
      <c r="Y1123" t="s">
        <v>345</v>
      </c>
      <c r="Z1123">
        <v>3</v>
      </c>
      <c r="AA1123">
        <v>1548</v>
      </c>
      <c r="AB1123" t="s">
        <v>6250</v>
      </c>
      <c r="AC1123">
        <v>1</v>
      </c>
      <c r="AD1123">
        <v>4</v>
      </c>
      <c r="AE1123">
        <v>4</v>
      </c>
      <c r="AF1123" s="1">
        <v>45028</v>
      </c>
      <c r="AG1123" t="s">
        <v>222</v>
      </c>
      <c r="AH1123" t="s">
        <v>60</v>
      </c>
      <c r="AI1123" t="s">
        <v>131</v>
      </c>
      <c r="AJ1123" t="s">
        <v>7641</v>
      </c>
      <c r="AK1123" t="s">
        <v>7642</v>
      </c>
      <c r="AL1123">
        <v>4</v>
      </c>
      <c r="AM1123">
        <v>206.75</v>
      </c>
    </row>
    <row r="1124" spans="1:39" x14ac:dyDescent="0.3">
      <c r="A1124">
        <v>1122</v>
      </c>
      <c r="B1124" t="s">
        <v>7643</v>
      </c>
      <c r="C1124" t="s">
        <v>5758</v>
      </c>
      <c r="D1124" s="1">
        <v>44686</v>
      </c>
      <c r="F1124" t="s">
        <v>41</v>
      </c>
      <c r="G1124" t="s">
        <v>7644</v>
      </c>
      <c r="H1124" t="s">
        <v>7645</v>
      </c>
      <c r="I1124" t="s">
        <v>86</v>
      </c>
      <c r="J1124" t="s">
        <v>45</v>
      </c>
      <c r="K1124" t="s">
        <v>70</v>
      </c>
      <c r="L1124" t="s">
        <v>47</v>
      </c>
      <c r="M1124" t="s">
        <v>87</v>
      </c>
      <c r="N1124" t="s">
        <v>49</v>
      </c>
      <c r="P1124" t="s">
        <v>50</v>
      </c>
      <c r="Q1124" t="s">
        <v>165</v>
      </c>
      <c r="R1124" t="s">
        <v>7646</v>
      </c>
      <c r="S1124" t="s">
        <v>52</v>
      </c>
      <c r="T1124" t="s">
        <v>165</v>
      </c>
      <c r="U1124" t="s">
        <v>54</v>
      </c>
      <c r="V1124">
        <v>25854</v>
      </c>
      <c r="W1124" t="s">
        <v>101</v>
      </c>
      <c r="X1124" t="s">
        <v>117</v>
      </c>
      <c r="Y1124" t="s">
        <v>57</v>
      </c>
      <c r="Z1124">
        <v>3</v>
      </c>
      <c r="AA1124">
        <v>1549</v>
      </c>
      <c r="AB1124" s="2">
        <v>45114</v>
      </c>
      <c r="AC1124">
        <v>2</v>
      </c>
      <c r="AD1124">
        <v>3</v>
      </c>
      <c r="AE1124">
        <v>1</v>
      </c>
      <c r="AF1124" s="1">
        <v>45081</v>
      </c>
      <c r="AG1124" t="s">
        <v>104</v>
      </c>
      <c r="AH1124" t="s">
        <v>77</v>
      </c>
      <c r="AI1124" t="s">
        <v>105</v>
      </c>
      <c r="AJ1124" t="s">
        <v>7647</v>
      </c>
      <c r="AK1124" t="s">
        <v>7648</v>
      </c>
      <c r="AL1124">
        <v>1</v>
      </c>
      <c r="AM1124">
        <v>759.56</v>
      </c>
    </row>
    <row r="1125" spans="1:39" x14ac:dyDescent="0.3">
      <c r="A1125">
        <v>1123</v>
      </c>
      <c r="B1125" t="s">
        <v>5884</v>
      </c>
      <c r="C1125" t="s">
        <v>7649</v>
      </c>
      <c r="D1125" s="1">
        <v>43362</v>
      </c>
      <c r="E1125" s="1">
        <v>44055</v>
      </c>
      <c r="F1125" t="s">
        <v>41</v>
      </c>
      <c r="G1125" t="s">
        <v>7650</v>
      </c>
      <c r="H1125" t="s">
        <v>7651</v>
      </c>
      <c r="I1125" t="s">
        <v>126</v>
      </c>
      <c r="J1125" t="s">
        <v>45</v>
      </c>
      <c r="K1125" t="s">
        <v>87</v>
      </c>
      <c r="L1125" t="s">
        <v>69</v>
      </c>
      <c r="M1125" t="s">
        <v>48</v>
      </c>
      <c r="N1125" t="s">
        <v>196</v>
      </c>
      <c r="O1125" t="s">
        <v>7652</v>
      </c>
      <c r="P1125" t="s">
        <v>50</v>
      </c>
      <c r="Q1125" t="s">
        <v>127</v>
      </c>
      <c r="R1125" t="s">
        <v>7653</v>
      </c>
      <c r="S1125" t="s">
        <v>52</v>
      </c>
      <c r="T1125" t="s">
        <v>143</v>
      </c>
      <c r="U1125" t="s">
        <v>54</v>
      </c>
      <c r="V1125">
        <v>92807</v>
      </c>
      <c r="W1125" t="s">
        <v>130</v>
      </c>
      <c r="X1125" t="s">
        <v>56</v>
      </c>
      <c r="Y1125" t="s">
        <v>57</v>
      </c>
      <c r="Z1125">
        <v>3</v>
      </c>
      <c r="AA1125">
        <v>1550</v>
      </c>
      <c r="AB1125" s="2">
        <v>45019</v>
      </c>
      <c r="AC1125">
        <v>2</v>
      </c>
      <c r="AD1125">
        <v>3</v>
      </c>
      <c r="AE1125">
        <v>3</v>
      </c>
      <c r="AF1125" s="1">
        <v>44874</v>
      </c>
      <c r="AG1125" t="s">
        <v>76</v>
      </c>
      <c r="AH1125" t="s">
        <v>77</v>
      </c>
      <c r="AI1125" t="s">
        <v>61</v>
      </c>
      <c r="AJ1125" t="s">
        <v>7654</v>
      </c>
      <c r="AK1125" t="s">
        <v>7655</v>
      </c>
      <c r="AL1125">
        <v>3</v>
      </c>
      <c r="AM1125">
        <v>354.19</v>
      </c>
    </row>
    <row r="1126" spans="1:39" x14ac:dyDescent="0.3">
      <c r="A1126">
        <v>1124</v>
      </c>
      <c r="B1126" t="s">
        <v>7656</v>
      </c>
      <c r="C1126" t="s">
        <v>7657</v>
      </c>
      <c r="D1126" s="1">
        <v>44348</v>
      </c>
      <c r="E1126" s="1">
        <v>45096</v>
      </c>
      <c r="F1126" t="s">
        <v>41</v>
      </c>
      <c r="G1126" t="s">
        <v>7658</v>
      </c>
      <c r="H1126" t="s">
        <v>7659</v>
      </c>
      <c r="I1126" t="s">
        <v>44</v>
      </c>
      <c r="J1126" t="s">
        <v>284</v>
      </c>
      <c r="K1126" t="s">
        <v>46</v>
      </c>
      <c r="L1126" t="s">
        <v>88</v>
      </c>
      <c r="M1126" t="s">
        <v>87</v>
      </c>
      <c r="N1126" t="s">
        <v>175</v>
      </c>
      <c r="O1126" t="s">
        <v>7660</v>
      </c>
      <c r="P1126" t="s">
        <v>50</v>
      </c>
      <c r="Q1126" t="s">
        <v>154</v>
      </c>
      <c r="R1126" t="s">
        <v>7661</v>
      </c>
      <c r="S1126" t="s">
        <v>52</v>
      </c>
      <c r="T1126" t="s">
        <v>648</v>
      </c>
      <c r="U1126" t="s">
        <v>54</v>
      </c>
      <c r="V1126">
        <v>5288</v>
      </c>
      <c r="W1126" t="s">
        <v>130</v>
      </c>
      <c r="X1126" t="s">
        <v>144</v>
      </c>
      <c r="Y1126" t="s">
        <v>57</v>
      </c>
      <c r="Z1126">
        <v>3</v>
      </c>
      <c r="AA1126">
        <v>1551</v>
      </c>
      <c r="AB1126" s="2">
        <v>45145</v>
      </c>
      <c r="AC1126">
        <v>4</v>
      </c>
      <c r="AD1126">
        <v>4</v>
      </c>
      <c r="AE1126">
        <v>2</v>
      </c>
      <c r="AF1126" s="1">
        <v>44795</v>
      </c>
      <c r="AG1126" t="s">
        <v>104</v>
      </c>
      <c r="AH1126" t="s">
        <v>77</v>
      </c>
      <c r="AI1126" t="s">
        <v>78</v>
      </c>
      <c r="AJ1126" t="s">
        <v>7662</v>
      </c>
      <c r="AK1126" t="s">
        <v>7663</v>
      </c>
      <c r="AL1126">
        <v>4</v>
      </c>
      <c r="AM1126">
        <v>791.44</v>
      </c>
    </row>
    <row r="1127" spans="1:39" x14ac:dyDescent="0.3">
      <c r="A1127">
        <v>1125</v>
      </c>
      <c r="B1127" t="s">
        <v>7664</v>
      </c>
      <c r="C1127" t="s">
        <v>7665</v>
      </c>
      <c r="D1127" s="1">
        <v>45112</v>
      </c>
      <c r="E1127" s="1">
        <v>45118</v>
      </c>
      <c r="F1127" t="s">
        <v>41</v>
      </c>
      <c r="G1127" t="s">
        <v>7666</v>
      </c>
      <c r="H1127" t="s">
        <v>7667</v>
      </c>
      <c r="I1127" t="s">
        <v>185</v>
      </c>
      <c r="J1127" t="s">
        <v>284</v>
      </c>
      <c r="K1127" t="s">
        <v>70</v>
      </c>
      <c r="L1127" t="s">
        <v>47</v>
      </c>
      <c r="M1127" t="s">
        <v>70</v>
      </c>
      <c r="N1127" t="s">
        <v>249</v>
      </c>
      <c r="O1127" t="s">
        <v>7668</v>
      </c>
      <c r="P1127" t="s">
        <v>50</v>
      </c>
      <c r="Q1127" t="s">
        <v>460</v>
      </c>
      <c r="R1127" s="2">
        <v>19422</v>
      </c>
      <c r="S1127" t="s">
        <v>52</v>
      </c>
      <c r="T1127" t="s">
        <v>116</v>
      </c>
      <c r="U1127" t="s">
        <v>54</v>
      </c>
      <c r="V1127">
        <v>66412</v>
      </c>
      <c r="W1127" t="s">
        <v>177</v>
      </c>
      <c r="X1127" t="s">
        <v>56</v>
      </c>
      <c r="Y1127" t="s">
        <v>57</v>
      </c>
      <c r="Z1127">
        <v>3</v>
      </c>
      <c r="AA1127">
        <v>1552</v>
      </c>
      <c r="AB1127" t="s">
        <v>1841</v>
      </c>
      <c r="AC1127">
        <v>3</v>
      </c>
      <c r="AD1127">
        <v>2</v>
      </c>
      <c r="AE1127">
        <v>4</v>
      </c>
      <c r="AF1127" s="1">
        <v>44832</v>
      </c>
      <c r="AG1127" t="s">
        <v>59</v>
      </c>
      <c r="AH1127" t="s">
        <v>77</v>
      </c>
      <c r="AI1127" t="s">
        <v>131</v>
      </c>
      <c r="AJ1127" t="s">
        <v>7669</v>
      </c>
      <c r="AK1127" t="s">
        <v>7670</v>
      </c>
      <c r="AL1127">
        <v>4</v>
      </c>
      <c r="AM1127">
        <v>616.86</v>
      </c>
    </row>
    <row r="1128" spans="1:39" x14ac:dyDescent="0.3">
      <c r="A1128">
        <v>1126</v>
      </c>
      <c r="B1128" t="s">
        <v>442</v>
      </c>
      <c r="C1128" t="s">
        <v>7045</v>
      </c>
      <c r="D1128" s="1">
        <v>44912</v>
      </c>
      <c r="F1128" t="s">
        <v>41</v>
      </c>
      <c r="G1128" t="s">
        <v>7671</v>
      </c>
      <c r="H1128" t="s">
        <v>7672</v>
      </c>
      <c r="I1128" t="s">
        <v>68</v>
      </c>
      <c r="J1128" t="s">
        <v>45</v>
      </c>
      <c r="K1128" t="s">
        <v>70</v>
      </c>
      <c r="L1128" t="s">
        <v>47</v>
      </c>
      <c r="M1128" t="s">
        <v>70</v>
      </c>
      <c r="N1128" t="s">
        <v>49</v>
      </c>
      <c r="P1128" t="s">
        <v>50</v>
      </c>
      <c r="Q1128" t="s">
        <v>127</v>
      </c>
      <c r="R1128" s="2">
        <v>22016</v>
      </c>
      <c r="S1128" t="s">
        <v>52</v>
      </c>
      <c r="T1128" t="s">
        <v>143</v>
      </c>
      <c r="U1128" t="s">
        <v>54</v>
      </c>
      <c r="V1128">
        <v>20484</v>
      </c>
      <c r="W1128" t="s">
        <v>101</v>
      </c>
      <c r="X1128" t="s">
        <v>102</v>
      </c>
      <c r="Y1128" t="s">
        <v>57</v>
      </c>
      <c r="Z1128">
        <v>3</v>
      </c>
      <c r="AA1128">
        <v>1553</v>
      </c>
      <c r="AB1128" s="2">
        <v>45261</v>
      </c>
      <c r="AC1128">
        <v>3</v>
      </c>
      <c r="AD1128">
        <v>1</v>
      </c>
      <c r="AE1128">
        <v>5</v>
      </c>
      <c r="AF1128" s="1">
        <v>45004</v>
      </c>
      <c r="AG1128" t="s">
        <v>59</v>
      </c>
      <c r="AH1128" t="s">
        <v>77</v>
      </c>
      <c r="AI1128" t="s">
        <v>105</v>
      </c>
      <c r="AJ1128" t="s">
        <v>7673</v>
      </c>
      <c r="AK1128" t="s">
        <v>7674</v>
      </c>
      <c r="AL1128">
        <v>3</v>
      </c>
      <c r="AM1128">
        <v>528.54999999999995</v>
      </c>
    </row>
    <row r="1129" spans="1:39" x14ac:dyDescent="0.3">
      <c r="A1129">
        <v>1127</v>
      </c>
      <c r="B1129" t="s">
        <v>7675</v>
      </c>
      <c r="C1129" t="s">
        <v>7676</v>
      </c>
      <c r="D1129" s="1">
        <v>44383</v>
      </c>
      <c r="E1129" s="1">
        <v>44819</v>
      </c>
      <c r="F1129" t="s">
        <v>41</v>
      </c>
      <c r="G1129" t="s">
        <v>7677</v>
      </c>
      <c r="H1129" t="s">
        <v>7678</v>
      </c>
      <c r="I1129" t="s">
        <v>195</v>
      </c>
      <c r="J1129" t="s">
        <v>2979</v>
      </c>
      <c r="K1129" t="s">
        <v>87</v>
      </c>
      <c r="L1129" t="s">
        <v>88</v>
      </c>
      <c r="M1129" t="s">
        <v>70</v>
      </c>
      <c r="N1129" t="s">
        <v>249</v>
      </c>
      <c r="O1129" t="s">
        <v>7679</v>
      </c>
      <c r="P1129" t="s">
        <v>50</v>
      </c>
      <c r="Q1129" t="s">
        <v>1635</v>
      </c>
      <c r="R1129" t="s">
        <v>7680</v>
      </c>
      <c r="S1129" t="s">
        <v>52</v>
      </c>
      <c r="T1129" t="s">
        <v>648</v>
      </c>
      <c r="U1129" t="s">
        <v>74</v>
      </c>
      <c r="V1129">
        <v>73854</v>
      </c>
      <c r="W1129" t="s">
        <v>55</v>
      </c>
      <c r="X1129" t="s">
        <v>56</v>
      </c>
      <c r="Y1129" t="s">
        <v>57</v>
      </c>
      <c r="Z1129">
        <v>3</v>
      </c>
      <c r="AA1129">
        <v>1554</v>
      </c>
      <c r="AB1129" s="2">
        <v>45144</v>
      </c>
      <c r="AC1129">
        <v>1</v>
      </c>
      <c r="AD1129">
        <v>3</v>
      </c>
      <c r="AE1129">
        <v>3</v>
      </c>
      <c r="AF1129" s="1">
        <v>44821</v>
      </c>
      <c r="AG1129" t="s">
        <v>104</v>
      </c>
      <c r="AH1129" t="s">
        <v>60</v>
      </c>
      <c r="AI1129" t="s">
        <v>105</v>
      </c>
      <c r="AJ1129" t="s">
        <v>7681</v>
      </c>
      <c r="AK1129" t="s">
        <v>7682</v>
      </c>
      <c r="AL1129">
        <v>2</v>
      </c>
      <c r="AM1129">
        <v>892.06</v>
      </c>
    </row>
    <row r="1130" spans="1:39" x14ac:dyDescent="0.3">
      <c r="A1130">
        <v>1128</v>
      </c>
      <c r="B1130" t="s">
        <v>2611</v>
      </c>
      <c r="C1130" t="s">
        <v>7683</v>
      </c>
      <c r="D1130" s="1">
        <v>43551</v>
      </c>
      <c r="F1130" t="s">
        <v>1168</v>
      </c>
      <c r="G1130" t="s">
        <v>7684</v>
      </c>
      <c r="H1130" t="s">
        <v>7685</v>
      </c>
      <c r="I1130" t="s">
        <v>86</v>
      </c>
      <c r="J1130" t="s">
        <v>45</v>
      </c>
      <c r="K1130" t="s">
        <v>70</v>
      </c>
      <c r="L1130" t="s">
        <v>69</v>
      </c>
      <c r="M1130" t="s">
        <v>70</v>
      </c>
      <c r="N1130" t="s">
        <v>49</v>
      </c>
      <c r="P1130" t="s">
        <v>50</v>
      </c>
      <c r="Q1130" t="s">
        <v>127</v>
      </c>
      <c r="R1130" t="s">
        <v>7686</v>
      </c>
      <c r="S1130" t="s">
        <v>52</v>
      </c>
      <c r="T1130" t="s">
        <v>143</v>
      </c>
      <c r="U1130" t="s">
        <v>54</v>
      </c>
      <c r="V1130">
        <v>86977</v>
      </c>
      <c r="W1130" t="s">
        <v>75</v>
      </c>
      <c r="X1130" t="s">
        <v>144</v>
      </c>
      <c r="Y1130" t="s">
        <v>57</v>
      </c>
      <c r="Z1130">
        <v>3</v>
      </c>
      <c r="AA1130">
        <v>1555</v>
      </c>
      <c r="AB1130" t="s">
        <v>7687</v>
      </c>
      <c r="AC1130">
        <v>5</v>
      </c>
      <c r="AD1130">
        <v>1</v>
      </c>
      <c r="AE1130">
        <v>2</v>
      </c>
      <c r="AF1130" s="1">
        <v>44983</v>
      </c>
      <c r="AG1130" t="s">
        <v>119</v>
      </c>
      <c r="AH1130" t="s">
        <v>77</v>
      </c>
      <c r="AI1130" t="s">
        <v>131</v>
      </c>
      <c r="AJ1130" t="s">
        <v>7688</v>
      </c>
      <c r="AK1130" t="s">
        <v>7689</v>
      </c>
      <c r="AL1130">
        <v>5</v>
      </c>
      <c r="AM1130">
        <v>757.78</v>
      </c>
    </row>
    <row r="1131" spans="1:39" x14ac:dyDescent="0.3">
      <c r="A1131">
        <v>1129</v>
      </c>
      <c r="B1131" t="s">
        <v>7690</v>
      </c>
      <c r="C1131" t="s">
        <v>6413</v>
      </c>
      <c r="D1131" s="1">
        <v>45054</v>
      </c>
      <c r="F1131" t="s">
        <v>1168</v>
      </c>
      <c r="G1131" t="s">
        <v>7691</v>
      </c>
      <c r="H1131" t="s">
        <v>7692</v>
      </c>
      <c r="I1131" t="s">
        <v>238</v>
      </c>
      <c r="J1131" t="s">
        <v>45</v>
      </c>
      <c r="K1131" t="s">
        <v>87</v>
      </c>
      <c r="L1131" t="s">
        <v>88</v>
      </c>
      <c r="M1131" t="s">
        <v>48</v>
      </c>
      <c r="N1131" t="s">
        <v>49</v>
      </c>
      <c r="P1131" t="s">
        <v>50</v>
      </c>
      <c r="Q1131" t="s">
        <v>251</v>
      </c>
      <c r="R1131" s="2">
        <v>34275</v>
      </c>
      <c r="S1131" t="s">
        <v>52</v>
      </c>
      <c r="T1131" t="s">
        <v>356</v>
      </c>
      <c r="U1131" t="s">
        <v>54</v>
      </c>
      <c r="V1131">
        <v>40039</v>
      </c>
      <c r="W1131" t="s">
        <v>177</v>
      </c>
      <c r="X1131" t="s">
        <v>56</v>
      </c>
      <c r="Y1131" t="s">
        <v>57</v>
      </c>
      <c r="Z1131">
        <v>3</v>
      </c>
      <c r="AA1131">
        <v>1556</v>
      </c>
      <c r="AB1131" s="2">
        <v>44752</v>
      </c>
      <c r="AC1131">
        <v>4</v>
      </c>
      <c r="AD1131">
        <v>5</v>
      </c>
      <c r="AE1131">
        <v>2</v>
      </c>
      <c r="AF1131" s="1">
        <v>45087</v>
      </c>
      <c r="AG1131" t="s">
        <v>222</v>
      </c>
      <c r="AH1131" t="s">
        <v>77</v>
      </c>
      <c r="AI1131" t="s">
        <v>105</v>
      </c>
      <c r="AJ1131" t="s">
        <v>1556</v>
      </c>
      <c r="AK1131" t="s">
        <v>7693</v>
      </c>
      <c r="AL1131">
        <v>1</v>
      </c>
      <c r="AM1131">
        <v>337.94</v>
      </c>
    </row>
    <row r="1132" spans="1:39" x14ac:dyDescent="0.3">
      <c r="A1132">
        <v>1130</v>
      </c>
      <c r="B1132" t="s">
        <v>7694</v>
      </c>
      <c r="C1132" t="s">
        <v>7695</v>
      </c>
      <c r="D1132" s="1">
        <v>43446</v>
      </c>
      <c r="E1132" s="1">
        <v>44189</v>
      </c>
      <c r="F1132" t="s">
        <v>1168</v>
      </c>
      <c r="G1132" t="s">
        <v>7696</v>
      </c>
      <c r="H1132" t="s">
        <v>7697</v>
      </c>
      <c r="I1132" t="s">
        <v>185</v>
      </c>
      <c r="J1132" t="s">
        <v>1195</v>
      </c>
      <c r="K1132" t="s">
        <v>70</v>
      </c>
      <c r="L1132" t="s">
        <v>88</v>
      </c>
      <c r="M1132" t="s">
        <v>48</v>
      </c>
      <c r="N1132" t="s">
        <v>249</v>
      </c>
      <c r="O1132" t="s">
        <v>7698</v>
      </c>
      <c r="P1132" t="s">
        <v>50</v>
      </c>
      <c r="Q1132" t="s">
        <v>251</v>
      </c>
      <c r="R1132" t="s">
        <v>3448</v>
      </c>
      <c r="S1132" t="s">
        <v>52</v>
      </c>
      <c r="T1132" t="s">
        <v>648</v>
      </c>
      <c r="U1132" t="s">
        <v>74</v>
      </c>
      <c r="V1132">
        <v>25683</v>
      </c>
      <c r="W1132" t="s">
        <v>75</v>
      </c>
      <c r="X1132" t="s">
        <v>144</v>
      </c>
      <c r="Y1132" t="s">
        <v>57</v>
      </c>
      <c r="Z1132">
        <v>3</v>
      </c>
      <c r="AA1132">
        <v>1557</v>
      </c>
      <c r="AB1132" t="s">
        <v>5967</v>
      </c>
      <c r="AC1132">
        <v>4</v>
      </c>
      <c r="AD1132">
        <v>1</v>
      </c>
      <c r="AE1132">
        <v>2</v>
      </c>
      <c r="AF1132" s="1">
        <v>45083</v>
      </c>
      <c r="AG1132" t="s">
        <v>76</v>
      </c>
      <c r="AH1132" t="s">
        <v>77</v>
      </c>
      <c r="AI1132" t="s">
        <v>78</v>
      </c>
      <c r="AJ1132" t="s">
        <v>7699</v>
      </c>
      <c r="AK1132" t="s">
        <v>7700</v>
      </c>
      <c r="AL1132">
        <v>5</v>
      </c>
      <c r="AM1132">
        <v>256.57</v>
      </c>
    </row>
    <row r="1133" spans="1:39" x14ac:dyDescent="0.3">
      <c r="A1133">
        <v>1131</v>
      </c>
      <c r="B1133" t="s">
        <v>7701</v>
      </c>
      <c r="C1133" t="s">
        <v>7702</v>
      </c>
      <c r="D1133" s="1">
        <v>44068</v>
      </c>
      <c r="F1133" t="s">
        <v>1168</v>
      </c>
      <c r="G1133" t="s">
        <v>7703</v>
      </c>
      <c r="H1133" t="s">
        <v>7704</v>
      </c>
      <c r="I1133" t="s">
        <v>112</v>
      </c>
      <c r="J1133" t="s">
        <v>45</v>
      </c>
      <c r="K1133" t="s">
        <v>70</v>
      </c>
      <c r="L1133" t="s">
        <v>69</v>
      </c>
      <c r="M1133" t="s">
        <v>48</v>
      </c>
      <c r="N1133" t="s">
        <v>49</v>
      </c>
      <c r="P1133" t="s">
        <v>50</v>
      </c>
      <c r="Q1133" t="s">
        <v>127</v>
      </c>
      <c r="R1133" t="s">
        <v>6165</v>
      </c>
      <c r="S1133" t="s">
        <v>52</v>
      </c>
      <c r="T1133" t="s">
        <v>648</v>
      </c>
      <c r="U1133" t="s">
        <v>74</v>
      </c>
      <c r="V1133">
        <v>3170</v>
      </c>
      <c r="W1133" t="s">
        <v>130</v>
      </c>
      <c r="X1133" t="s">
        <v>117</v>
      </c>
      <c r="Y1133" t="s">
        <v>57</v>
      </c>
      <c r="Z1133">
        <v>3</v>
      </c>
      <c r="AA1133">
        <v>1558</v>
      </c>
      <c r="AB1133" s="2">
        <v>44814</v>
      </c>
      <c r="AC1133">
        <v>3</v>
      </c>
      <c r="AD1133">
        <v>5</v>
      </c>
      <c r="AE1133">
        <v>2</v>
      </c>
      <c r="AF1133" s="1">
        <v>44829</v>
      </c>
      <c r="AG1133" t="s">
        <v>59</v>
      </c>
      <c r="AH1133" t="s">
        <v>77</v>
      </c>
      <c r="AI1133" t="s">
        <v>131</v>
      </c>
      <c r="AJ1133" t="s">
        <v>7705</v>
      </c>
      <c r="AK1133" t="s">
        <v>7706</v>
      </c>
      <c r="AL1133">
        <v>2</v>
      </c>
      <c r="AM1133">
        <v>839.12</v>
      </c>
    </row>
    <row r="1134" spans="1:39" x14ac:dyDescent="0.3">
      <c r="A1134">
        <v>1132</v>
      </c>
      <c r="B1134" t="s">
        <v>7707</v>
      </c>
      <c r="C1134" t="s">
        <v>6057</v>
      </c>
      <c r="D1134" s="1">
        <v>44673</v>
      </c>
      <c r="E1134" s="1">
        <v>44802</v>
      </c>
      <c r="F1134" t="s">
        <v>1168</v>
      </c>
      <c r="G1134" t="s">
        <v>7708</v>
      </c>
      <c r="H1134" t="s">
        <v>7709</v>
      </c>
      <c r="I1134" t="s">
        <v>138</v>
      </c>
      <c r="J1134" t="s">
        <v>1195</v>
      </c>
      <c r="K1134" t="s">
        <v>87</v>
      </c>
      <c r="L1134" t="s">
        <v>88</v>
      </c>
      <c r="M1134" t="s">
        <v>87</v>
      </c>
      <c r="N1134" t="s">
        <v>139</v>
      </c>
      <c r="O1134" t="s">
        <v>7710</v>
      </c>
      <c r="P1134" t="s">
        <v>50</v>
      </c>
      <c r="Q1134" t="s">
        <v>251</v>
      </c>
      <c r="R1134" s="2">
        <v>23785</v>
      </c>
      <c r="S1134" t="s">
        <v>52</v>
      </c>
      <c r="T1134" t="s">
        <v>252</v>
      </c>
      <c r="U1134" t="s">
        <v>74</v>
      </c>
      <c r="V1134">
        <v>32042</v>
      </c>
      <c r="W1134" t="s">
        <v>101</v>
      </c>
      <c r="X1134" t="s">
        <v>144</v>
      </c>
      <c r="Y1134" t="s">
        <v>57</v>
      </c>
      <c r="Z1134">
        <v>3</v>
      </c>
      <c r="AA1134">
        <v>1559</v>
      </c>
      <c r="AB1134" s="2">
        <v>45018</v>
      </c>
      <c r="AC1134">
        <v>3</v>
      </c>
      <c r="AD1134">
        <v>1</v>
      </c>
      <c r="AE1134">
        <v>3</v>
      </c>
      <c r="AF1134" s="1">
        <v>45024</v>
      </c>
      <c r="AG1134" t="s">
        <v>104</v>
      </c>
      <c r="AH1134" t="s">
        <v>77</v>
      </c>
      <c r="AI1134" t="s">
        <v>131</v>
      </c>
      <c r="AJ1134" t="s">
        <v>7711</v>
      </c>
      <c r="AK1134" t="s">
        <v>7712</v>
      </c>
      <c r="AL1134">
        <v>1</v>
      </c>
      <c r="AM1134">
        <v>281.94</v>
      </c>
    </row>
    <row r="1135" spans="1:39" x14ac:dyDescent="0.3">
      <c r="A1135">
        <v>1133</v>
      </c>
      <c r="B1135" t="s">
        <v>1888</v>
      </c>
      <c r="C1135" t="s">
        <v>674</v>
      </c>
      <c r="D1135" s="1">
        <v>44550</v>
      </c>
      <c r="E1135" s="1">
        <v>44897</v>
      </c>
      <c r="F1135" t="s">
        <v>1168</v>
      </c>
      <c r="G1135" t="s">
        <v>7713</v>
      </c>
      <c r="H1135" t="s">
        <v>7714</v>
      </c>
      <c r="I1135" t="s">
        <v>238</v>
      </c>
      <c r="J1135" t="s">
        <v>1195</v>
      </c>
      <c r="K1135" t="s">
        <v>87</v>
      </c>
      <c r="L1135" t="s">
        <v>69</v>
      </c>
      <c r="M1135" t="s">
        <v>87</v>
      </c>
      <c r="N1135" t="s">
        <v>196</v>
      </c>
      <c r="O1135" t="s">
        <v>7715</v>
      </c>
      <c r="P1135" t="s">
        <v>50</v>
      </c>
      <c r="Q1135" t="s">
        <v>113</v>
      </c>
      <c r="R1135" s="2">
        <v>17388</v>
      </c>
      <c r="S1135" t="s">
        <v>52</v>
      </c>
      <c r="T1135" t="s">
        <v>585</v>
      </c>
      <c r="U1135" t="s">
        <v>74</v>
      </c>
      <c r="V1135">
        <v>52047</v>
      </c>
      <c r="W1135" t="s">
        <v>101</v>
      </c>
      <c r="X1135" t="s">
        <v>144</v>
      </c>
      <c r="Y1135" t="s">
        <v>57</v>
      </c>
      <c r="Z1135">
        <v>3</v>
      </c>
      <c r="AA1135">
        <v>1560</v>
      </c>
      <c r="AB1135" t="s">
        <v>1091</v>
      </c>
      <c r="AC1135">
        <v>1</v>
      </c>
      <c r="AD1135">
        <v>2</v>
      </c>
      <c r="AE1135">
        <v>4</v>
      </c>
      <c r="AF1135" s="1">
        <v>45112</v>
      </c>
      <c r="AG1135" t="s">
        <v>119</v>
      </c>
      <c r="AH1135" t="s">
        <v>77</v>
      </c>
      <c r="AI1135" t="s">
        <v>105</v>
      </c>
      <c r="AJ1135" t="s">
        <v>7716</v>
      </c>
      <c r="AK1135" t="s">
        <v>7717</v>
      </c>
      <c r="AL1135">
        <v>2</v>
      </c>
      <c r="AM1135">
        <v>821.41</v>
      </c>
    </row>
    <row r="1136" spans="1:39" x14ac:dyDescent="0.3">
      <c r="A1136">
        <v>1134</v>
      </c>
      <c r="B1136" t="s">
        <v>1731</v>
      </c>
      <c r="C1136" t="s">
        <v>2626</v>
      </c>
      <c r="D1136" s="1">
        <v>44239</v>
      </c>
      <c r="F1136" t="s">
        <v>41</v>
      </c>
      <c r="G1136" t="s">
        <v>7718</v>
      </c>
      <c r="H1136" t="s">
        <v>7719</v>
      </c>
      <c r="I1136" t="s">
        <v>86</v>
      </c>
      <c r="J1136" t="s">
        <v>45</v>
      </c>
      <c r="K1136" t="s">
        <v>46</v>
      </c>
      <c r="L1136" t="s">
        <v>47</v>
      </c>
      <c r="M1136" t="s">
        <v>87</v>
      </c>
      <c r="N1136" t="s">
        <v>49</v>
      </c>
      <c r="P1136" t="s">
        <v>50</v>
      </c>
      <c r="Q1136" t="s">
        <v>113</v>
      </c>
      <c r="R1136" t="s">
        <v>7720</v>
      </c>
      <c r="S1136" t="s">
        <v>52</v>
      </c>
      <c r="T1136" t="s">
        <v>100</v>
      </c>
      <c r="U1136" t="s">
        <v>54</v>
      </c>
      <c r="V1136">
        <v>88833</v>
      </c>
      <c r="W1136" t="s">
        <v>75</v>
      </c>
      <c r="X1136" t="s">
        <v>102</v>
      </c>
      <c r="Y1136" t="s">
        <v>57</v>
      </c>
      <c r="Z1136">
        <v>3</v>
      </c>
      <c r="AA1136">
        <v>1561</v>
      </c>
      <c r="AB1136" s="2">
        <v>44930</v>
      </c>
      <c r="AC1136">
        <v>5</v>
      </c>
      <c r="AD1136">
        <v>1</v>
      </c>
      <c r="AE1136">
        <v>3</v>
      </c>
      <c r="AF1136" s="1">
        <v>44853</v>
      </c>
      <c r="AG1136" t="s">
        <v>59</v>
      </c>
      <c r="AH1136" t="s">
        <v>60</v>
      </c>
      <c r="AI1136" t="s">
        <v>78</v>
      </c>
      <c r="AJ1136" t="s">
        <v>7721</v>
      </c>
      <c r="AK1136" t="s">
        <v>7722</v>
      </c>
      <c r="AL1136">
        <v>3</v>
      </c>
      <c r="AM1136">
        <v>924.06</v>
      </c>
    </row>
    <row r="1137" spans="1:39" x14ac:dyDescent="0.3">
      <c r="A1137">
        <v>1135</v>
      </c>
      <c r="B1137" t="s">
        <v>7723</v>
      </c>
      <c r="C1137" t="s">
        <v>550</v>
      </c>
      <c r="D1137" s="1">
        <v>44103</v>
      </c>
      <c r="E1137" s="1">
        <v>44488</v>
      </c>
      <c r="F1137" t="s">
        <v>41</v>
      </c>
      <c r="G1137" t="s">
        <v>7724</v>
      </c>
      <c r="H1137" t="s">
        <v>7725</v>
      </c>
      <c r="I1137" t="s">
        <v>126</v>
      </c>
      <c r="J1137" t="s">
        <v>45</v>
      </c>
      <c r="K1137" t="s">
        <v>87</v>
      </c>
      <c r="L1137" t="s">
        <v>88</v>
      </c>
      <c r="M1137" t="s">
        <v>48</v>
      </c>
      <c r="N1137" t="s">
        <v>139</v>
      </c>
      <c r="O1137" t="s">
        <v>7726</v>
      </c>
      <c r="P1137" t="s">
        <v>50</v>
      </c>
      <c r="Q1137" t="s">
        <v>90</v>
      </c>
      <c r="R1137" s="2">
        <v>16318</v>
      </c>
      <c r="S1137" t="s">
        <v>52</v>
      </c>
      <c r="T1137" t="s">
        <v>609</v>
      </c>
      <c r="U1137" t="s">
        <v>54</v>
      </c>
      <c r="V1137">
        <v>3211</v>
      </c>
      <c r="W1137" t="s">
        <v>130</v>
      </c>
      <c r="X1137" t="s">
        <v>102</v>
      </c>
      <c r="Y1137" t="s">
        <v>57</v>
      </c>
      <c r="Z1137">
        <v>3</v>
      </c>
      <c r="AA1137">
        <v>1562</v>
      </c>
      <c r="AB1137" t="s">
        <v>157</v>
      </c>
      <c r="AC1137">
        <v>3</v>
      </c>
      <c r="AD1137">
        <v>2</v>
      </c>
      <c r="AE1137">
        <v>1</v>
      </c>
      <c r="AF1137" s="1">
        <v>44919</v>
      </c>
      <c r="AG1137" t="s">
        <v>59</v>
      </c>
      <c r="AH1137" t="s">
        <v>60</v>
      </c>
      <c r="AI1137" t="s">
        <v>131</v>
      </c>
      <c r="AJ1137" t="s">
        <v>7727</v>
      </c>
      <c r="AK1137" t="s">
        <v>7728</v>
      </c>
      <c r="AL1137">
        <v>2</v>
      </c>
      <c r="AM1137">
        <v>578.66</v>
      </c>
    </row>
    <row r="1138" spans="1:39" x14ac:dyDescent="0.3">
      <c r="A1138">
        <v>1136</v>
      </c>
      <c r="B1138" t="s">
        <v>7411</v>
      </c>
      <c r="C1138" t="s">
        <v>7729</v>
      </c>
      <c r="D1138" s="1">
        <v>44814</v>
      </c>
      <c r="E1138" s="1">
        <v>44966</v>
      </c>
      <c r="F1138" t="s">
        <v>41</v>
      </c>
      <c r="G1138" t="s">
        <v>7730</v>
      </c>
      <c r="H1138" t="s">
        <v>7731</v>
      </c>
      <c r="I1138" t="s">
        <v>44</v>
      </c>
      <c r="J1138" t="s">
        <v>45</v>
      </c>
      <c r="K1138" t="s">
        <v>46</v>
      </c>
      <c r="L1138" t="s">
        <v>47</v>
      </c>
      <c r="M1138" t="s">
        <v>48</v>
      </c>
      <c r="N1138" t="s">
        <v>175</v>
      </c>
      <c r="O1138" t="s">
        <v>7732</v>
      </c>
      <c r="P1138" t="s">
        <v>50</v>
      </c>
      <c r="Q1138" t="s">
        <v>127</v>
      </c>
      <c r="R1138" t="s">
        <v>7733</v>
      </c>
      <c r="S1138" t="s">
        <v>52</v>
      </c>
      <c r="T1138" t="s">
        <v>156</v>
      </c>
      <c r="U1138" t="s">
        <v>54</v>
      </c>
      <c r="V1138">
        <v>5789</v>
      </c>
      <c r="W1138" t="s">
        <v>130</v>
      </c>
      <c r="X1138" t="s">
        <v>56</v>
      </c>
      <c r="Y1138" t="s">
        <v>57</v>
      </c>
      <c r="Z1138">
        <v>3</v>
      </c>
      <c r="AA1138">
        <v>1563</v>
      </c>
      <c r="AB1138" t="s">
        <v>2043</v>
      </c>
      <c r="AC1138">
        <v>1</v>
      </c>
      <c r="AD1138">
        <v>4</v>
      </c>
      <c r="AE1138">
        <v>3</v>
      </c>
      <c r="AF1138" s="1">
        <v>44904</v>
      </c>
      <c r="AG1138" t="s">
        <v>59</v>
      </c>
      <c r="AH1138" t="s">
        <v>77</v>
      </c>
      <c r="AI1138" t="s">
        <v>78</v>
      </c>
      <c r="AJ1138" t="s">
        <v>7734</v>
      </c>
      <c r="AK1138" t="s">
        <v>7735</v>
      </c>
      <c r="AL1138">
        <v>3</v>
      </c>
      <c r="AM1138">
        <v>721.86</v>
      </c>
    </row>
    <row r="1139" spans="1:39" x14ac:dyDescent="0.3">
      <c r="A1139">
        <v>1137</v>
      </c>
      <c r="B1139" t="s">
        <v>1631</v>
      </c>
      <c r="C1139" t="s">
        <v>1747</v>
      </c>
      <c r="D1139" s="1">
        <v>44996</v>
      </c>
      <c r="E1139" s="1">
        <v>45080</v>
      </c>
      <c r="F1139" t="s">
        <v>41</v>
      </c>
      <c r="G1139" t="s">
        <v>7736</v>
      </c>
      <c r="H1139" t="s">
        <v>7737</v>
      </c>
      <c r="I1139" t="s">
        <v>185</v>
      </c>
      <c r="J1139" t="s">
        <v>45</v>
      </c>
      <c r="K1139" t="s">
        <v>46</v>
      </c>
      <c r="L1139" t="s">
        <v>69</v>
      </c>
      <c r="M1139" t="s">
        <v>87</v>
      </c>
      <c r="N1139" t="s">
        <v>175</v>
      </c>
      <c r="O1139" t="s">
        <v>7738</v>
      </c>
      <c r="P1139" t="s">
        <v>50</v>
      </c>
      <c r="Q1139" t="s">
        <v>113</v>
      </c>
      <c r="R1139" s="2">
        <v>33331</v>
      </c>
      <c r="S1139" t="s">
        <v>52</v>
      </c>
      <c r="T1139" t="s">
        <v>143</v>
      </c>
      <c r="U1139" t="s">
        <v>74</v>
      </c>
      <c r="V1139">
        <v>14685</v>
      </c>
      <c r="W1139" t="s">
        <v>101</v>
      </c>
      <c r="X1139" t="s">
        <v>56</v>
      </c>
      <c r="Y1139" t="s">
        <v>145</v>
      </c>
      <c r="Z1139">
        <v>3</v>
      </c>
      <c r="AA1139">
        <v>1564</v>
      </c>
      <c r="AB1139" t="s">
        <v>6398</v>
      </c>
      <c r="AC1139">
        <v>4</v>
      </c>
      <c r="AD1139">
        <v>1</v>
      </c>
      <c r="AE1139">
        <v>4</v>
      </c>
      <c r="AF1139" s="1">
        <v>45036</v>
      </c>
      <c r="AG1139" t="s">
        <v>222</v>
      </c>
      <c r="AH1139" t="s">
        <v>77</v>
      </c>
      <c r="AI1139" t="s">
        <v>105</v>
      </c>
      <c r="AJ1139" t="s">
        <v>7739</v>
      </c>
      <c r="AK1139" t="s">
        <v>7740</v>
      </c>
      <c r="AL1139">
        <v>4</v>
      </c>
      <c r="AM1139">
        <v>430.3</v>
      </c>
    </row>
    <row r="1140" spans="1:39" x14ac:dyDescent="0.3">
      <c r="A1140">
        <v>1138</v>
      </c>
      <c r="B1140" t="s">
        <v>7374</v>
      </c>
      <c r="C1140" t="s">
        <v>7741</v>
      </c>
      <c r="D1140" s="1">
        <v>44679</v>
      </c>
      <c r="E1140" s="1">
        <v>44997</v>
      </c>
      <c r="F1140" t="s">
        <v>41</v>
      </c>
      <c r="G1140" t="s">
        <v>7742</v>
      </c>
      <c r="H1140" t="s">
        <v>7743</v>
      </c>
      <c r="I1140" t="s">
        <v>68</v>
      </c>
      <c r="J1140" t="s">
        <v>45</v>
      </c>
      <c r="K1140" t="s">
        <v>87</v>
      </c>
      <c r="L1140" t="s">
        <v>47</v>
      </c>
      <c r="M1140" t="s">
        <v>87</v>
      </c>
      <c r="N1140" t="s">
        <v>249</v>
      </c>
      <c r="O1140" t="s">
        <v>7744</v>
      </c>
      <c r="P1140" t="s">
        <v>50</v>
      </c>
      <c r="Q1140" t="s">
        <v>127</v>
      </c>
      <c r="R1140" t="s">
        <v>7745</v>
      </c>
      <c r="S1140" t="s">
        <v>52</v>
      </c>
      <c r="T1140" t="s">
        <v>328</v>
      </c>
      <c r="U1140" t="s">
        <v>74</v>
      </c>
      <c r="V1140">
        <v>6954</v>
      </c>
      <c r="W1140" t="s">
        <v>177</v>
      </c>
      <c r="X1140" t="s">
        <v>56</v>
      </c>
      <c r="Y1140" t="s">
        <v>57</v>
      </c>
      <c r="Z1140">
        <v>3</v>
      </c>
      <c r="AA1140">
        <v>1565</v>
      </c>
      <c r="AB1140" t="s">
        <v>103</v>
      </c>
      <c r="AC1140">
        <v>5</v>
      </c>
      <c r="AD1140">
        <v>4</v>
      </c>
      <c r="AE1140">
        <v>5</v>
      </c>
      <c r="AF1140" s="1">
        <v>44898</v>
      </c>
      <c r="AG1140" t="s">
        <v>76</v>
      </c>
      <c r="AH1140" t="s">
        <v>60</v>
      </c>
      <c r="AI1140" t="s">
        <v>105</v>
      </c>
      <c r="AJ1140" t="s">
        <v>7746</v>
      </c>
      <c r="AK1140" t="s">
        <v>7747</v>
      </c>
      <c r="AL1140">
        <v>3</v>
      </c>
      <c r="AM1140">
        <v>337.52</v>
      </c>
    </row>
    <row r="1141" spans="1:39" x14ac:dyDescent="0.3">
      <c r="A1141">
        <v>1139</v>
      </c>
      <c r="B1141" t="s">
        <v>7748</v>
      </c>
      <c r="C1141" t="s">
        <v>5051</v>
      </c>
      <c r="D1141" s="1">
        <v>44640</v>
      </c>
      <c r="E1141" s="1">
        <v>45095</v>
      </c>
      <c r="F1141" t="s">
        <v>41</v>
      </c>
      <c r="G1141" t="s">
        <v>7749</v>
      </c>
      <c r="H1141" t="s">
        <v>7750</v>
      </c>
      <c r="I1141" t="s">
        <v>195</v>
      </c>
      <c r="J1141" t="s">
        <v>45</v>
      </c>
      <c r="K1141" t="s">
        <v>87</v>
      </c>
      <c r="L1141" t="s">
        <v>88</v>
      </c>
      <c r="M1141" t="s">
        <v>48</v>
      </c>
      <c r="N1141" t="s">
        <v>196</v>
      </c>
      <c r="O1141" t="s">
        <v>7751</v>
      </c>
      <c r="P1141" t="s">
        <v>50</v>
      </c>
      <c r="Q1141" t="s">
        <v>797</v>
      </c>
      <c r="R1141" t="s">
        <v>7752</v>
      </c>
      <c r="S1141" t="s">
        <v>52</v>
      </c>
      <c r="T1141" t="s">
        <v>143</v>
      </c>
      <c r="U1141" t="s">
        <v>54</v>
      </c>
      <c r="V1141">
        <v>69989</v>
      </c>
      <c r="W1141" t="s">
        <v>75</v>
      </c>
      <c r="X1141" t="s">
        <v>144</v>
      </c>
      <c r="Y1141" t="s">
        <v>145</v>
      </c>
      <c r="Z1141">
        <v>3</v>
      </c>
      <c r="AA1141">
        <v>1566</v>
      </c>
      <c r="AB1141" t="s">
        <v>554</v>
      </c>
      <c r="AC1141">
        <v>1</v>
      </c>
      <c r="AD1141">
        <v>4</v>
      </c>
      <c r="AE1141">
        <v>1</v>
      </c>
      <c r="AF1141" s="1">
        <v>45051</v>
      </c>
      <c r="AG1141" t="s">
        <v>222</v>
      </c>
      <c r="AH1141" t="s">
        <v>60</v>
      </c>
      <c r="AI1141" t="s">
        <v>61</v>
      </c>
      <c r="AJ1141" t="s">
        <v>7753</v>
      </c>
      <c r="AK1141" t="s">
        <v>7754</v>
      </c>
      <c r="AL1141">
        <v>1</v>
      </c>
      <c r="AM1141">
        <v>692.71</v>
      </c>
    </row>
    <row r="1142" spans="1:39" x14ac:dyDescent="0.3">
      <c r="A1142">
        <v>1140</v>
      </c>
      <c r="B1142" t="s">
        <v>824</v>
      </c>
      <c r="C1142" t="s">
        <v>1625</v>
      </c>
      <c r="D1142" s="1">
        <v>44624</v>
      </c>
      <c r="E1142" s="1">
        <v>44771</v>
      </c>
      <c r="F1142" t="s">
        <v>41</v>
      </c>
      <c r="G1142" t="s">
        <v>7755</v>
      </c>
      <c r="H1142" t="s">
        <v>7756</v>
      </c>
      <c r="I1142" t="s">
        <v>112</v>
      </c>
      <c r="J1142" t="s">
        <v>45</v>
      </c>
      <c r="K1142" t="s">
        <v>46</v>
      </c>
      <c r="L1142" t="s">
        <v>47</v>
      </c>
      <c r="M1142" t="s">
        <v>70</v>
      </c>
      <c r="N1142" t="s">
        <v>139</v>
      </c>
      <c r="O1142" t="s">
        <v>7757</v>
      </c>
      <c r="P1142" t="s">
        <v>50</v>
      </c>
      <c r="Q1142" t="s">
        <v>127</v>
      </c>
      <c r="R1142" t="s">
        <v>7758</v>
      </c>
      <c r="S1142" t="s">
        <v>52</v>
      </c>
      <c r="T1142" t="s">
        <v>356</v>
      </c>
      <c r="U1142" t="s">
        <v>54</v>
      </c>
      <c r="V1142">
        <v>19999</v>
      </c>
      <c r="W1142" t="s">
        <v>177</v>
      </c>
      <c r="X1142" t="s">
        <v>102</v>
      </c>
      <c r="Y1142" t="s">
        <v>57</v>
      </c>
      <c r="Z1142">
        <v>3</v>
      </c>
      <c r="AA1142">
        <v>1567</v>
      </c>
      <c r="AB1142" s="2">
        <v>45264</v>
      </c>
      <c r="AC1142">
        <v>4</v>
      </c>
      <c r="AD1142">
        <v>2</v>
      </c>
      <c r="AE1142">
        <v>4</v>
      </c>
      <c r="AF1142" s="1">
        <v>45059</v>
      </c>
      <c r="AG1142" t="s">
        <v>104</v>
      </c>
      <c r="AH1142" t="s">
        <v>77</v>
      </c>
      <c r="AI1142" t="s">
        <v>61</v>
      </c>
      <c r="AJ1142" t="s">
        <v>7759</v>
      </c>
      <c r="AK1142" t="s">
        <v>7760</v>
      </c>
      <c r="AL1142">
        <v>1</v>
      </c>
      <c r="AM1142">
        <v>177.99</v>
      </c>
    </row>
    <row r="1143" spans="1:39" x14ac:dyDescent="0.3">
      <c r="A1143">
        <v>1141</v>
      </c>
      <c r="B1143" t="s">
        <v>7761</v>
      </c>
      <c r="C1143" t="s">
        <v>1725</v>
      </c>
      <c r="D1143" s="1">
        <v>44958</v>
      </c>
      <c r="F1143" t="s">
        <v>41</v>
      </c>
      <c r="G1143" t="s">
        <v>7762</v>
      </c>
      <c r="H1143" t="s">
        <v>7763</v>
      </c>
      <c r="I1143" t="s">
        <v>238</v>
      </c>
      <c r="J1143" t="s">
        <v>45</v>
      </c>
      <c r="K1143" t="s">
        <v>70</v>
      </c>
      <c r="L1143" t="s">
        <v>88</v>
      </c>
      <c r="M1143" t="s">
        <v>87</v>
      </c>
      <c r="N1143" t="s">
        <v>49</v>
      </c>
      <c r="P1143" t="s">
        <v>50</v>
      </c>
      <c r="Q1143" t="s">
        <v>797</v>
      </c>
      <c r="R1143" t="s">
        <v>7764</v>
      </c>
      <c r="S1143" t="s">
        <v>52</v>
      </c>
      <c r="T1143" t="s">
        <v>252</v>
      </c>
      <c r="U1143" t="s">
        <v>54</v>
      </c>
      <c r="V1143">
        <v>15282</v>
      </c>
      <c r="W1143" t="s">
        <v>177</v>
      </c>
      <c r="X1143" t="s">
        <v>144</v>
      </c>
      <c r="Y1143" t="s">
        <v>57</v>
      </c>
      <c r="Z1143">
        <v>3</v>
      </c>
      <c r="AA1143">
        <v>1568</v>
      </c>
      <c r="AB1143" s="2">
        <v>44661</v>
      </c>
      <c r="AC1143">
        <v>1</v>
      </c>
      <c r="AD1143">
        <v>2</v>
      </c>
      <c r="AE1143">
        <v>3</v>
      </c>
      <c r="AF1143" s="1">
        <v>45023</v>
      </c>
      <c r="AG1143" t="s">
        <v>222</v>
      </c>
      <c r="AH1143" t="s">
        <v>77</v>
      </c>
      <c r="AI1143" t="s">
        <v>78</v>
      </c>
      <c r="AJ1143" t="s">
        <v>7765</v>
      </c>
      <c r="AK1143" t="s">
        <v>7766</v>
      </c>
      <c r="AL1143">
        <v>5</v>
      </c>
      <c r="AM1143">
        <v>586.71</v>
      </c>
    </row>
    <row r="1144" spans="1:39" x14ac:dyDescent="0.3">
      <c r="A1144">
        <v>1142</v>
      </c>
      <c r="B1144" t="s">
        <v>7411</v>
      </c>
      <c r="C1144" t="s">
        <v>5062</v>
      </c>
      <c r="D1144" s="1">
        <v>44232</v>
      </c>
      <c r="F1144" t="s">
        <v>41</v>
      </c>
      <c r="G1144" t="s">
        <v>7767</v>
      </c>
      <c r="H1144" t="s">
        <v>7768</v>
      </c>
      <c r="I1144" t="s">
        <v>138</v>
      </c>
      <c r="J1144" t="s">
        <v>45</v>
      </c>
      <c r="K1144" t="s">
        <v>70</v>
      </c>
      <c r="L1144" t="s">
        <v>47</v>
      </c>
      <c r="M1144" t="s">
        <v>87</v>
      </c>
      <c r="N1144" t="s">
        <v>49</v>
      </c>
      <c r="P1144" t="s">
        <v>50</v>
      </c>
      <c r="Q1144" t="s">
        <v>154</v>
      </c>
      <c r="R1144" t="s">
        <v>7769</v>
      </c>
      <c r="S1144" t="s">
        <v>52</v>
      </c>
      <c r="T1144" t="s">
        <v>156</v>
      </c>
      <c r="U1144" t="s">
        <v>74</v>
      </c>
      <c r="V1144">
        <v>65852</v>
      </c>
      <c r="W1144" t="s">
        <v>130</v>
      </c>
      <c r="X1144" t="s">
        <v>56</v>
      </c>
      <c r="Y1144" t="s">
        <v>57</v>
      </c>
      <c r="Z1144">
        <v>3</v>
      </c>
      <c r="AA1144">
        <v>1569</v>
      </c>
      <c r="AB1144" s="2">
        <v>45141</v>
      </c>
      <c r="AC1144">
        <v>1</v>
      </c>
      <c r="AD1144">
        <v>3</v>
      </c>
      <c r="AE1144">
        <v>1</v>
      </c>
      <c r="AF1144" s="1">
        <v>45005</v>
      </c>
      <c r="AG1144" t="s">
        <v>76</v>
      </c>
      <c r="AH1144" t="s">
        <v>60</v>
      </c>
      <c r="AI1144" t="s">
        <v>105</v>
      </c>
      <c r="AJ1144" t="s">
        <v>7770</v>
      </c>
      <c r="AK1144" t="s">
        <v>7771</v>
      </c>
      <c r="AL1144">
        <v>2</v>
      </c>
      <c r="AM1144">
        <v>771.98</v>
      </c>
    </row>
    <row r="1145" spans="1:39" x14ac:dyDescent="0.3">
      <c r="A1145">
        <v>1143</v>
      </c>
      <c r="B1145" t="s">
        <v>3089</v>
      </c>
      <c r="C1145" t="s">
        <v>3640</v>
      </c>
      <c r="D1145" s="1">
        <v>44888</v>
      </c>
      <c r="E1145" s="1">
        <v>45072</v>
      </c>
      <c r="F1145" t="s">
        <v>41</v>
      </c>
      <c r="G1145" t="s">
        <v>7772</v>
      </c>
      <c r="H1145" t="s">
        <v>7773</v>
      </c>
      <c r="I1145" t="s">
        <v>164</v>
      </c>
      <c r="J1145" t="s">
        <v>45</v>
      </c>
      <c r="K1145" t="s">
        <v>46</v>
      </c>
      <c r="L1145" t="s">
        <v>47</v>
      </c>
      <c r="M1145" t="s">
        <v>70</v>
      </c>
      <c r="N1145" t="s">
        <v>196</v>
      </c>
      <c r="O1145" t="s">
        <v>7774</v>
      </c>
      <c r="P1145" t="s">
        <v>50</v>
      </c>
      <c r="Q1145" t="s">
        <v>113</v>
      </c>
      <c r="R1145" s="2">
        <v>33604</v>
      </c>
      <c r="S1145" t="s">
        <v>52</v>
      </c>
      <c r="T1145" t="s">
        <v>116</v>
      </c>
      <c r="U1145" t="s">
        <v>74</v>
      </c>
      <c r="V1145">
        <v>79576</v>
      </c>
      <c r="W1145" t="s">
        <v>177</v>
      </c>
      <c r="X1145" t="s">
        <v>102</v>
      </c>
      <c r="Y1145" t="s">
        <v>57</v>
      </c>
      <c r="Z1145">
        <v>3</v>
      </c>
      <c r="AA1145">
        <v>1570</v>
      </c>
      <c r="AB1145" s="2">
        <v>44750</v>
      </c>
      <c r="AC1145">
        <v>1</v>
      </c>
      <c r="AD1145">
        <v>4</v>
      </c>
      <c r="AE1145">
        <v>5</v>
      </c>
      <c r="AF1145" s="1">
        <v>45013</v>
      </c>
      <c r="AG1145" t="s">
        <v>104</v>
      </c>
      <c r="AH1145" t="s">
        <v>60</v>
      </c>
      <c r="AI1145" t="s">
        <v>131</v>
      </c>
      <c r="AJ1145" t="s">
        <v>7775</v>
      </c>
      <c r="AK1145" t="s">
        <v>7776</v>
      </c>
      <c r="AL1145">
        <v>4</v>
      </c>
      <c r="AM1145">
        <v>121.88</v>
      </c>
    </row>
    <row r="1146" spans="1:39" x14ac:dyDescent="0.3">
      <c r="A1146">
        <v>1144</v>
      </c>
      <c r="B1146" t="s">
        <v>7777</v>
      </c>
      <c r="C1146" t="s">
        <v>637</v>
      </c>
      <c r="D1146" s="1">
        <v>44340</v>
      </c>
      <c r="F1146" t="s">
        <v>41</v>
      </c>
      <c r="G1146" t="s">
        <v>7778</v>
      </c>
      <c r="H1146" t="s">
        <v>7779</v>
      </c>
      <c r="I1146" t="s">
        <v>86</v>
      </c>
      <c r="J1146" t="s">
        <v>45</v>
      </c>
      <c r="K1146" t="s">
        <v>70</v>
      </c>
      <c r="L1146" t="s">
        <v>69</v>
      </c>
      <c r="M1146" t="s">
        <v>87</v>
      </c>
      <c r="N1146" t="s">
        <v>49</v>
      </c>
      <c r="P1146" t="s">
        <v>50</v>
      </c>
      <c r="Q1146" t="s">
        <v>797</v>
      </c>
      <c r="R1146" s="2">
        <v>31755</v>
      </c>
      <c r="S1146" t="s">
        <v>52</v>
      </c>
      <c r="T1146" t="s">
        <v>294</v>
      </c>
      <c r="U1146" t="s">
        <v>54</v>
      </c>
      <c r="V1146">
        <v>47974</v>
      </c>
      <c r="W1146" t="s">
        <v>75</v>
      </c>
      <c r="X1146" t="s">
        <v>144</v>
      </c>
      <c r="Y1146" t="s">
        <v>145</v>
      </c>
      <c r="Z1146">
        <v>3</v>
      </c>
      <c r="AA1146">
        <v>1571</v>
      </c>
      <c r="AB1146" s="2">
        <v>45022</v>
      </c>
      <c r="AC1146">
        <v>3</v>
      </c>
      <c r="AD1146">
        <v>2</v>
      </c>
      <c r="AE1146">
        <v>4</v>
      </c>
      <c r="AF1146" s="1">
        <v>45000</v>
      </c>
      <c r="AG1146" t="s">
        <v>104</v>
      </c>
      <c r="AH1146" t="s">
        <v>77</v>
      </c>
      <c r="AI1146" t="s">
        <v>105</v>
      </c>
      <c r="AJ1146" t="s">
        <v>7780</v>
      </c>
      <c r="AK1146" t="s">
        <v>7781</v>
      </c>
      <c r="AL1146">
        <v>2</v>
      </c>
      <c r="AM1146">
        <v>379.68</v>
      </c>
    </row>
    <row r="1147" spans="1:39" x14ac:dyDescent="0.3">
      <c r="A1147">
        <v>1145</v>
      </c>
      <c r="B1147" t="s">
        <v>7782</v>
      </c>
      <c r="C1147" t="s">
        <v>2600</v>
      </c>
      <c r="D1147" s="1">
        <v>44467</v>
      </c>
      <c r="E1147" s="1">
        <v>44843</v>
      </c>
      <c r="F1147" t="s">
        <v>41</v>
      </c>
      <c r="G1147" t="s">
        <v>7783</v>
      </c>
      <c r="H1147" t="s">
        <v>7784</v>
      </c>
      <c r="I1147" t="s">
        <v>126</v>
      </c>
      <c r="J1147" t="s">
        <v>45</v>
      </c>
      <c r="K1147" t="s">
        <v>70</v>
      </c>
      <c r="L1147" t="s">
        <v>47</v>
      </c>
      <c r="M1147" t="s">
        <v>70</v>
      </c>
      <c r="N1147" t="s">
        <v>175</v>
      </c>
      <c r="O1147" t="s">
        <v>7785</v>
      </c>
      <c r="P1147" t="s">
        <v>50</v>
      </c>
      <c r="Q1147" t="s">
        <v>336</v>
      </c>
      <c r="R1147" s="2">
        <v>18844</v>
      </c>
      <c r="S1147" t="s">
        <v>52</v>
      </c>
      <c r="T1147" t="s">
        <v>156</v>
      </c>
      <c r="U1147" t="s">
        <v>54</v>
      </c>
      <c r="V1147">
        <v>18550</v>
      </c>
      <c r="W1147" t="s">
        <v>130</v>
      </c>
      <c r="X1147" t="s">
        <v>117</v>
      </c>
      <c r="Y1147" t="s">
        <v>57</v>
      </c>
      <c r="Z1147">
        <v>3</v>
      </c>
      <c r="AA1147">
        <v>1572</v>
      </c>
      <c r="AB1147" t="s">
        <v>5358</v>
      </c>
      <c r="AC1147">
        <v>2</v>
      </c>
      <c r="AD1147">
        <v>4</v>
      </c>
      <c r="AE1147">
        <v>3</v>
      </c>
      <c r="AF1147" s="1">
        <v>44842</v>
      </c>
      <c r="AG1147" t="s">
        <v>76</v>
      </c>
      <c r="AH1147" t="s">
        <v>60</v>
      </c>
      <c r="AI1147" t="s">
        <v>105</v>
      </c>
      <c r="AJ1147" t="s">
        <v>7786</v>
      </c>
      <c r="AK1147" t="s">
        <v>7787</v>
      </c>
      <c r="AL1147">
        <v>2</v>
      </c>
      <c r="AM1147">
        <v>738.65</v>
      </c>
    </row>
    <row r="1148" spans="1:39" x14ac:dyDescent="0.3">
      <c r="A1148">
        <v>1146</v>
      </c>
      <c r="B1148" t="s">
        <v>1044</v>
      </c>
      <c r="C1148" t="s">
        <v>7576</v>
      </c>
      <c r="D1148" s="1">
        <v>44272</v>
      </c>
      <c r="F1148" t="s">
        <v>41</v>
      </c>
      <c r="G1148" t="s">
        <v>7788</v>
      </c>
      <c r="H1148" t="s">
        <v>7789</v>
      </c>
      <c r="I1148" t="s">
        <v>44</v>
      </c>
      <c r="J1148" t="s">
        <v>45</v>
      </c>
      <c r="K1148" t="s">
        <v>46</v>
      </c>
      <c r="L1148" t="s">
        <v>69</v>
      </c>
      <c r="M1148" t="s">
        <v>70</v>
      </c>
      <c r="N1148" t="s">
        <v>49</v>
      </c>
      <c r="P1148" t="s">
        <v>50</v>
      </c>
      <c r="Q1148" t="s">
        <v>427</v>
      </c>
      <c r="R1148" t="s">
        <v>7790</v>
      </c>
      <c r="S1148" t="s">
        <v>52</v>
      </c>
      <c r="T1148" t="s">
        <v>356</v>
      </c>
      <c r="U1148" t="s">
        <v>54</v>
      </c>
      <c r="V1148">
        <v>21985</v>
      </c>
      <c r="W1148" t="s">
        <v>101</v>
      </c>
      <c r="X1148" t="s">
        <v>56</v>
      </c>
      <c r="Y1148" t="s">
        <v>57</v>
      </c>
      <c r="Z1148">
        <v>3</v>
      </c>
      <c r="AA1148">
        <v>1573</v>
      </c>
      <c r="AB1148" s="2">
        <v>45205</v>
      </c>
      <c r="AC1148">
        <v>1</v>
      </c>
      <c r="AD1148">
        <v>1</v>
      </c>
      <c r="AE1148">
        <v>3</v>
      </c>
      <c r="AF1148" s="1">
        <v>44910</v>
      </c>
      <c r="AG1148" t="s">
        <v>119</v>
      </c>
      <c r="AH1148" t="s">
        <v>77</v>
      </c>
      <c r="AI1148" t="s">
        <v>78</v>
      </c>
      <c r="AJ1148" t="s">
        <v>7791</v>
      </c>
      <c r="AK1148" t="s">
        <v>7792</v>
      </c>
      <c r="AL1148">
        <v>2</v>
      </c>
      <c r="AM1148">
        <v>159.41999999999999</v>
      </c>
    </row>
    <row r="1149" spans="1:39" x14ac:dyDescent="0.3">
      <c r="A1149">
        <v>1147</v>
      </c>
      <c r="B1149" t="s">
        <v>7793</v>
      </c>
      <c r="C1149" t="s">
        <v>7794</v>
      </c>
      <c r="D1149" s="1">
        <v>45110</v>
      </c>
      <c r="E1149" s="1">
        <v>45126</v>
      </c>
      <c r="F1149" t="s">
        <v>41</v>
      </c>
      <c r="G1149" t="s">
        <v>7795</v>
      </c>
      <c r="H1149" t="s">
        <v>7796</v>
      </c>
      <c r="I1149" t="s">
        <v>185</v>
      </c>
      <c r="J1149" t="s">
        <v>284</v>
      </c>
      <c r="K1149" t="s">
        <v>87</v>
      </c>
      <c r="L1149" t="s">
        <v>47</v>
      </c>
      <c r="M1149" t="s">
        <v>48</v>
      </c>
      <c r="N1149" t="s">
        <v>249</v>
      </c>
      <c r="O1149" t="s">
        <v>7797</v>
      </c>
      <c r="P1149" t="s">
        <v>50</v>
      </c>
      <c r="Q1149" t="s">
        <v>113</v>
      </c>
      <c r="R1149" t="s">
        <v>7798</v>
      </c>
      <c r="S1149" t="s">
        <v>52</v>
      </c>
      <c r="T1149" t="s">
        <v>328</v>
      </c>
      <c r="U1149" t="s">
        <v>54</v>
      </c>
      <c r="V1149">
        <v>17356</v>
      </c>
      <c r="W1149" t="s">
        <v>75</v>
      </c>
      <c r="X1149" t="s">
        <v>56</v>
      </c>
      <c r="Y1149" t="s">
        <v>57</v>
      </c>
      <c r="Z1149">
        <v>3</v>
      </c>
      <c r="AA1149">
        <v>1574</v>
      </c>
      <c r="AB1149" s="2">
        <v>45205</v>
      </c>
      <c r="AC1149">
        <v>4</v>
      </c>
      <c r="AD1149">
        <v>3</v>
      </c>
      <c r="AE1149">
        <v>2</v>
      </c>
      <c r="AF1149" s="1">
        <v>45100</v>
      </c>
      <c r="AG1149" t="s">
        <v>222</v>
      </c>
      <c r="AH1149" t="s">
        <v>60</v>
      </c>
      <c r="AI1149" t="s">
        <v>131</v>
      </c>
      <c r="AJ1149" t="s">
        <v>7799</v>
      </c>
      <c r="AK1149" t="s">
        <v>7800</v>
      </c>
      <c r="AL1149">
        <v>1</v>
      </c>
      <c r="AM1149">
        <v>689.76</v>
      </c>
    </row>
    <row r="1150" spans="1:39" x14ac:dyDescent="0.3">
      <c r="A1150">
        <v>1148</v>
      </c>
      <c r="B1150" t="s">
        <v>1638</v>
      </c>
      <c r="C1150" t="s">
        <v>7801</v>
      </c>
      <c r="D1150" s="1">
        <v>43688</v>
      </c>
      <c r="E1150" s="1">
        <v>44387</v>
      </c>
      <c r="F1150" t="s">
        <v>41</v>
      </c>
      <c r="G1150" t="s">
        <v>7802</v>
      </c>
      <c r="H1150" t="s">
        <v>7803</v>
      </c>
      <c r="I1150" t="s">
        <v>68</v>
      </c>
      <c r="J1150" t="s">
        <v>2979</v>
      </c>
      <c r="K1150" t="s">
        <v>46</v>
      </c>
      <c r="L1150" t="s">
        <v>69</v>
      </c>
      <c r="M1150" t="s">
        <v>48</v>
      </c>
      <c r="N1150" t="s">
        <v>139</v>
      </c>
      <c r="O1150" t="s">
        <v>7804</v>
      </c>
      <c r="P1150" t="s">
        <v>50</v>
      </c>
      <c r="Q1150" t="s">
        <v>127</v>
      </c>
      <c r="R1150" t="s">
        <v>7805</v>
      </c>
      <c r="S1150" t="s">
        <v>52</v>
      </c>
      <c r="T1150" t="s">
        <v>116</v>
      </c>
      <c r="U1150" t="s">
        <v>54</v>
      </c>
      <c r="V1150">
        <v>82586</v>
      </c>
      <c r="W1150" t="s">
        <v>177</v>
      </c>
      <c r="X1150" t="s">
        <v>102</v>
      </c>
      <c r="Y1150" t="s">
        <v>57</v>
      </c>
      <c r="Z1150">
        <v>3</v>
      </c>
      <c r="AA1150">
        <v>1575</v>
      </c>
      <c r="AB1150" t="s">
        <v>394</v>
      </c>
      <c r="AC1150">
        <v>2</v>
      </c>
      <c r="AD1150">
        <v>3</v>
      </c>
      <c r="AE1150">
        <v>2</v>
      </c>
      <c r="AF1150" s="1">
        <v>45030</v>
      </c>
      <c r="AG1150" t="s">
        <v>59</v>
      </c>
      <c r="AH1150" t="s">
        <v>60</v>
      </c>
      <c r="AI1150" t="s">
        <v>78</v>
      </c>
      <c r="AJ1150" t="s">
        <v>7806</v>
      </c>
      <c r="AK1150" t="s">
        <v>7807</v>
      </c>
      <c r="AL1150">
        <v>5</v>
      </c>
      <c r="AM1150">
        <v>981.36</v>
      </c>
    </row>
    <row r="1151" spans="1:39" x14ac:dyDescent="0.3">
      <c r="A1151">
        <v>1149</v>
      </c>
      <c r="B1151" t="s">
        <v>877</v>
      </c>
      <c r="C1151" t="s">
        <v>7808</v>
      </c>
      <c r="D1151" s="1">
        <v>43780</v>
      </c>
      <c r="E1151" s="1">
        <v>44103</v>
      </c>
      <c r="F1151" t="s">
        <v>41</v>
      </c>
      <c r="G1151" t="s">
        <v>7809</v>
      </c>
      <c r="H1151" t="s">
        <v>7810</v>
      </c>
      <c r="I1151" t="s">
        <v>195</v>
      </c>
      <c r="J1151" t="s">
        <v>1195</v>
      </c>
      <c r="K1151" t="s">
        <v>87</v>
      </c>
      <c r="L1151" t="s">
        <v>47</v>
      </c>
      <c r="M1151" t="s">
        <v>87</v>
      </c>
      <c r="N1151" t="s">
        <v>175</v>
      </c>
      <c r="O1151" t="s">
        <v>7811</v>
      </c>
      <c r="P1151" t="s">
        <v>50</v>
      </c>
      <c r="Q1151" t="s">
        <v>71</v>
      </c>
      <c r="R1151" t="s">
        <v>7812</v>
      </c>
      <c r="S1151" t="s">
        <v>52</v>
      </c>
      <c r="T1151" t="s">
        <v>231</v>
      </c>
      <c r="U1151" t="s">
        <v>74</v>
      </c>
      <c r="V1151">
        <v>74406</v>
      </c>
      <c r="W1151" t="s">
        <v>130</v>
      </c>
      <c r="X1151" t="s">
        <v>117</v>
      </c>
      <c r="Y1151" t="s">
        <v>345</v>
      </c>
      <c r="Z1151">
        <v>3</v>
      </c>
      <c r="AA1151">
        <v>1576</v>
      </c>
      <c r="AB1151" s="2">
        <v>45112</v>
      </c>
      <c r="AC1151">
        <v>5</v>
      </c>
      <c r="AD1151">
        <v>2</v>
      </c>
      <c r="AE1151">
        <v>3</v>
      </c>
      <c r="AF1151" s="1">
        <v>45113</v>
      </c>
      <c r="AG1151" t="s">
        <v>222</v>
      </c>
      <c r="AH1151" t="s">
        <v>60</v>
      </c>
      <c r="AI1151" t="s">
        <v>105</v>
      </c>
      <c r="AJ1151" t="s">
        <v>7813</v>
      </c>
      <c r="AK1151" t="s">
        <v>7814</v>
      </c>
      <c r="AL1151">
        <v>4</v>
      </c>
      <c r="AM1151">
        <v>104.34</v>
      </c>
    </row>
    <row r="1152" spans="1:39" x14ac:dyDescent="0.3">
      <c r="A1152">
        <v>1150</v>
      </c>
      <c r="B1152" t="s">
        <v>1252</v>
      </c>
      <c r="C1152" t="s">
        <v>1768</v>
      </c>
      <c r="D1152" s="1">
        <v>44180</v>
      </c>
      <c r="F1152" t="s">
        <v>1168</v>
      </c>
      <c r="G1152" t="s">
        <v>7815</v>
      </c>
      <c r="H1152" t="s">
        <v>7816</v>
      </c>
      <c r="I1152" t="s">
        <v>86</v>
      </c>
      <c r="J1152" t="s">
        <v>45</v>
      </c>
      <c r="K1152" t="s">
        <v>87</v>
      </c>
      <c r="L1152" t="s">
        <v>88</v>
      </c>
      <c r="M1152" t="s">
        <v>48</v>
      </c>
      <c r="N1152" t="s">
        <v>49</v>
      </c>
      <c r="P1152" t="s">
        <v>50</v>
      </c>
      <c r="Q1152" t="s">
        <v>51</v>
      </c>
      <c r="R1152" t="s">
        <v>7817</v>
      </c>
      <c r="S1152" t="s">
        <v>52</v>
      </c>
      <c r="T1152" t="s">
        <v>7818</v>
      </c>
      <c r="U1152" t="s">
        <v>54</v>
      </c>
      <c r="V1152">
        <v>11134</v>
      </c>
      <c r="W1152" t="s">
        <v>130</v>
      </c>
      <c r="X1152" t="s">
        <v>56</v>
      </c>
      <c r="Y1152" t="s">
        <v>57</v>
      </c>
      <c r="Z1152">
        <v>3</v>
      </c>
      <c r="AA1152">
        <v>1577</v>
      </c>
      <c r="AB1152" t="s">
        <v>4615</v>
      </c>
      <c r="AC1152">
        <v>5</v>
      </c>
      <c r="AD1152">
        <v>2</v>
      </c>
      <c r="AE1152">
        <v>1</v>
      </c>
      <c r="AF1152" s="1">
        <v>44860</v>
      </c>
      <c r="AG1152" t="s">
        <v>76</v>
      </c>
      <c r="AH1152" t="s">
        <v>77</v>
      </c>
      <c r="AI1152" t="s">
        <v>61</v>
      </c>
      <c r="AJ1152" t="s">
        <v>7819</v>
      </c>
      <c r="AK1152" t="s">
        <v>7820</v>
      </c>
      <c r="AL1152">
        <v>5</v>
      </c>
      <c r="AM1152">
        <v>413.08</v>
      </c>
    </row>
    <row r="1153" spans="1:39" x14ac:dyDescent="0.3">
      <c r="A1153">
        <v>1151</v>
      </c>
      <c r="B1153" t="s">
        <v>7821</v>
      </c>
      <c r="C1153" t="s">
        <v>7822</v>
      </c>
      <c r="D1153" s="1">
        <v>44322</v>
      </c>
      <c r="E1153" s="1">
        <v>45024</v>
      </c>
      <c r="F1153" t="s">
        <v>1168</v>
      </c>
      <c r="G1153" t="s">
        <v>7823</v>
      </c>
      <c r="H1153" t="s">
        <v>7824</v>
      </c>
      <c r="I1153" t="s">
        <v>238</v>
      </c>
      <c r="J1153" t="s">
        <v>1195</v>
      </c>
      <c r="K1153" t="s">
        <v>70</v>
      </c>
      <c r="L1153" t="s">
        <v>88</v>
      </c>
      <c r="M1153" t="s">
        <v>70</v>
      </c>
      <c r="N1153" t="s">
        <v>196</v>
      </c>
      <c r="O1153" t="s">
        <v>7825</v>
      </c>
      <c r="P1153" t="s">
        <v>50</v>
      </c>
      <c r="Q1153" t="s">
        <v>127</v>
      </c>
      <c r="R1153" t="s">
        <v>7826</v>
      </c>
      <c r="S1153" t="s">
        <v>52</v>
      </c>
      <c r="T1153" t="s">
        <v>419</v>
      </c>
      <c r="U1153" t="s">
        <v>74</v>
      </c>
      <c r="V1153">
        <v>71705</v>
      </c>
      <c r="W1153" t="s">
        <v>75</v>
      </c>
      <c r="X1153" t="s">
        <v>117</v>
      </c>
      <c r="Y1153" t="s">
        <v>345</v>
      </c>
      <c r="Z1153">
        <v>3</v>
      </c>
      <c r="AA1153">
        <v>1578</v>
      </c>
      <c r="AB1153" s="2">
        <v>44987</v>
      </c>
      <c r="AC1153">
        <v>5</v>
      </c>
      <c r="AD1153">
        <v>5</v>
      </c>
      <c r="AE1153">
        <v>1</v>
      </c>
      <c r="AF1153" s="1">
        <v>44924</v>
      </c>
      <c r="AG1153" t="s">
        <v>119</v>
      </c>
      <c r="AH1153" t="s">
        <v>77</v>
      </c>
      <c r="AI1153" t="s">
        <v>78</v>
      </c>
      <c r="AJ1153" t="s">
        <v>7827</v>
      </c>
      <c r="AK1153" t="s">
        <v>7828</v>
      </c>
      <c r="AL1153">
        <v>1</v>
      </c>
      <c r="AM1153">
        <v>856.71</v>
      </c>
    </row>
    <row r="1154" spans="1:39" x14ac:dyDescent="0.3">
      <c r="A1154">
        <v>1152</v>
      </c>
      <c r="B1154" t="s">
        <v>7829</v>
      </c>
      <c r="C1154" t="s">
        <v>4585</v>
      </c>
      <c r="D1154" s="1">
        <v>44385</v>
      </c>
      <c r="F1154" t="s">
        <v>1168</v>
      </c>
      <c r="G1154" t="s">
        <v>7830</v>
      </c>
      <c r="H1154" t="s">
        <v>7831</v>
      </c>
      <c r="I1154" t="s">
        <v>185</v>
      </c>
      <c r="J1154" t="s">
        <v>45</v>
      </c>
      <c r="K1154" t="s">
        <v>70</v>
      </c>
      <c r="L1154" t="s">
        <v>69</v>
      </c>
      <c r="M1154" t="s">
        <v>87</v>
      </c>
      <c r="N1154" t="s">
        <v>49</v>
      </c>
      <c r="P1154" t="s">
        <v>50</v>
      </c>
      <c r="Q1154" t="s">
        <v>113</v>
      </c>
      <c r="R1154" t="s">
        <v>7832</v>
      </c>
      <c r="S1154" t="s">
        <v>52</v>
      </c>
      <c r="T1154" t="s">
        <v>328</v>
      </c>
      <c r="U1154" t="s">
        <v>74</v>
      </c>
      <c r="V1154">
        <v>48643</v>
      </c>
      <c r="W1154" t="s">
        <v>55</v>
      </c>
      <c r="X1154" t="s">
        <v>144</v>
      </c>
      <c r="Y1154" t="s">
        <v>57</v>
      </c>
      <c r="Z1154">
        <v>3</v>
      </c>
      <c r="AA1154">
        <v>1579</v>
      </c>
      <c r="AB1154" t="s">
        <v>2715</v>
      </c>
      <c r="AC1154">
        <v>1</v>
      </c>
      <c r="AD1154">
        <v>3</v>
      </c>
      <c r="AE1154">
        <v>1</v>
      </c>
      <c r="AF1154" s="1">
        <v>44854</v>
      </c>
      <c r="AG1154" t="s">
        <v>222</v>
      </c>
      <c r="AH1154" t="s">
        <v>60</v>
      </c>
      <c r="AI1154" t="s">
        <v>131</v>
      </c>
      <c r="AJ1154" t="s">
        <v>7833</v>
      </c>
      <c r="AK1154" t="s">
        <v>7834</v>
      </c>
      <c r="AL1154">
        <v>5</v>
      </c>
      <c r="AM1154">
        <v>322.3</v>
      </c>
    </row>
    <row r="1155" spans="1:39" x14ac:dyDescent="0.3">
      <c r="A1155">
        <v>1153</v>
      </c>
      <c r="B1155" t="s">
        <v>4713</v>
      </c>
      <c r="C1155" t="s">
        <v>7741</v>
      </c>
      <c r="D1155" s="1">
        <v>45020</v>
      </c>
      <c r="F1155" t="s">
        <v>1168</v>
      </c>
      <c r="G1155" t="s">
        <v>7835</v>
      </c>
      <c r="H1155" t="s">
        <v>7836</v>
      </c>
      <c r="I1155" t="s">
        <v>112</v>
      </c>
      <c r="J1155" t="s">
        <v>45</v>
      </c>
      <c r="K1155" t="s">
        <v>70</v>
      </c>
      <c r="L1155" t="s">
        <v>69</v>
      </c>
      <c r="M1155" t="s">
        <v>87</v>
      </c>
      <c r="N1155" t="s">
        <v>49</v>
      </c>
      <c r="P1155" t="s">
        <v>50</v>
      </c>
      <c r="Q1155" t="s">
        <v>51</v>
      </c>
      <c r="R1155" s="2">
        <v>26576</v>
      </c>
      <c r="S1155" t="s">
        <v>52</v>
      </c>
      <c r="T1155" t="s">
        <v>2065</v>
      </c>
      <c r="U1155" t="s">
        <v>74</v>
      </c>
      <c r="V1155">
        <v>66491</v>
      </c>
      <c r="W1155" t="s">
        <v>177</v>
      </c>
      <c r="X1155" t="s">
        <v>102</v>
      </c>
      <c r="Y1155" t="s">
        <v>345</v>
      </c>
      <c r="Z1155">
        <v>3</v>
      </c>
      <c r="AA1155">
        <v>1580</v>
      </c>
      <c r="AB1155" t="s">
        <v>2043</v>
      </c>
      <c r="AC1155">
        <v>1</v>
      </c>
      <c r="AD1155">
        <v>1</v>
      </c>
      <c r="AE1155">
        <v>5</v>
      </c>
      <c r="AF1155" s="1">
        <v>45014</v>
      </c>
      <c r="AG1155" t="s">
        <v>104</v>
      </c>
      <c r="AH1155" t="s">
        <v>60</v>
      </c>
      <c r="AI1155" t="s">
        <v>131</v>
      </c>
      <c r="AJ1155" t="s">
        <v>7837</v>
      </c>
      <c r="AK1155" t="s">
        <v>7838</v>
      </c>
      <c r="AL1155">
        <v>3</v>
      </c>
      <c r="AM1155">
        <v>527.92999999999995</v>
      </c>
    </row>
    <row r="1156" spans="1:39" x14ac:dyDescent="0.3">
      <c r="A1156">
        <v>1154</v>
      </c>
      <c r="B1156" t="s">
        <v>7839</v>
      </c>
      <c r="C1156" t="s">
        <v>7840</v>
      </c>
      <c r="D1156" s="1">
        <v>44778</v>
      </c>
      <c r="E1156" s="1">
        <v>44956</v>
      </c>
      <c r="F1156" t="s">
        <v>1168</v>
      </c>
      <c r="G1156" t="s">
        <v>7841</v>
      </c>
      <c r="H1156" t="s">
        <v>7842</v>
      </c>
      <c r="I1156" t="s">
        <v>138</v>
      </c>
      <c r="J1156" t="s">
        <v>1195</v>
      </c>
      <c r="K1156" t="s">
        <v>87</v>
      </c>
      <c r="L1156" t="s">
        <v>47</v>
      </c>
      <c r="M1156" t="s">
        <v>70</v>
      </c>
      <c r="N1156" t="s">
        <v>249</v>
      </c>
      <c r="O1156" t="s">
        <v>7843</v>
      </c>
      <c r="P1156" t="s">
        <v>50</v>
      </c>
      <c r="Q1156" t="s">
        <v>113</v>
      </c>
      <c r="R1156" t="s">
        <v>7844</v>
      </c>
      <c r="S1156" t="s">
        <v>52</v>
      </c>
      <c r="T1156" t="s">
        <v>328</v>
      </c>
      <c r="U1156" t="s">
        <v>74</v>
      </c>
      <c r="V1156">
        <v>40823</v>
      </c>
      <c r="W1156" t="s">
        <v>177</v>
      </c>
      <c r="X1156" t="s">
        <v>102</v>
      </c>
      <c r="Y1156" t="s">
        <v>57</v>
      </c>
      <c r="Z1156">
        <v>3</v>
      </c>
      <c r="AA1156">
        <v>1581</v>
      </c>
      <c r="AB1156" s="2">
        <v>44877</v>
      </c>
      <c r="AC1156">
        <v>1</v>
      </c>
      <c r="AD1156">
        <v>3</v>
      </c>
      <c r="AE1156">
        <v>5</v>
      </c>
      <c r="AF1156" s="1">
        <v>44936</v>
      </c>
      <c r="AG1156" t="s">
        <v>104</v>
      </c>
      <c r="AH1156" t="s">
        <v>77</v>
      </c>
      <c r="AI1156" t="s">
        <v>61</v>
      </c>
      <c r="AJ1156" t="s">
        <v>7845</v>
      </c>
      <c r="AK1156" t="s">
        <v>7846</v>
      </c>
      <c r="AL1156">
        <v>2</v>
      </c>
      <c r="AM1156">
        <v>480.2</v>
      </c>
    </row>
    <row r="1157" spans="1:39" x14ac:dyDescent="0.3">
      <c r="A1157">
        <v>1155</v>
      </c>
      <c r="B1157" t="s">
        <v>1290</v>
      </c>
      <c r="C1157" t="s">
        <v>6842</v>
      </c>
      <c r="D1157" s="1">
        <v>43927</v>
      </c>
      <c r="E1157" s="1">
        <v>44538</v>
      </c>
      <c r="F1157" t="s">
        <v>1168</v>
      </c>
      <c r="G1157" t="s">
        <v>7847</v>
      </c>
      <c r="H1157" t="s">
        <v>7848</v>
      </c>
      <c r="I1157" t="s">
        <v>126</v>
      </c>
      <c r="J1157" t="s">
        <v>1195</v>
      </c>
      <c r="K1157" t="s">
        <v>70</v>
      </c>
      <c r="L1157" t="s">
        <v>47</v>
      </c>
      <c r="M1157" t="s">
        <v>48</v>
      </c>
      <c r="N1157" t="s">
        <v>175</v>
      </c>
      <c r="O1157" t="s">
        <v>7849</v>
      </c>
      <c r="P1157" t="s">
        <v>50</v>
      </c>
      <c r="Q1157" t="s">
        <v>127</v>
      </c>
      <c r="R1157" s="2">
        <v>34703</v>
      </c>
      <c r="S1157" t="s">
        <v>52</v>
      </c>
      <c r="T1157" t="s">
        <v>156</v>
      </c>
      <c r="U1157" t="s">
        <v>54</v>
      </c>
      <c r="V1157">
        <v>95601</v>
      </c>
      <c r="W1157" t="s">
        <v>101</v>
      </c>
      <c r="X1157" t="s">
        <v>102</v>
      </c>
      <c r="Y1157" t="s">
        <v>345</v>
      </c>
      <c r="Z1157">
        <v>3</v>
      </c>
      <c r="AA1157">
        <v>1582</v>
      </c>
      <c r="AB1157" s="2">
        <v>44662</v>
      </c>
      <c r="AC1157">
        <v>2</v>
      </c>
      <c r="AD1157">
        <v>1</v>
      </c>
      <c r="AE1157">
        <v>5</v>
      </c>
      <c r="AF1157" s="1">
        <v>44866</v>
      </c>
      <c r="AG1157" t="s">
        <v>59</v>
      </c>
      <c r="AH1157" t="s">
        <v>60</v>
      </c>
      <c r="AI1157" t="s">
        <v>105</v>
      </c>
      <c r="AJ1157" t="s">
        <v>814</v>
      </c>
      <c r="AK1157" t="s">
        <v>7850</v>
      </c>
      <c r="AL1157">
        <v>5</v>
      </c>
      <c r="AM1157">
        <v>323.79000000000002</v>
      </c>
    </row>
    <row r="1158" spans="1:39" x14ac:dyDescent="0.3">
      <c r="A1158">
        <v>1156</v>
      </c>
      <c r="B1158" t="s">
        <v>7851</v>
      </c>
      <c r="C1158" t="s">
        <v>2093</v>
      </c>
      <c r="D1158" s="1">
        <v>44987</v>
      </c>
      <c r="E1158" s="1">
        <v>44997</v>
      </c>
      <c r="F1158" t="s">
        <v>41</v>
      </c>
      <c r="G1158" t="s">
        <v>7852</v>
      </c>
      <c r="H1158" t="s">
        <v>7853</v>
      </c>
      <c r="I1158" t="s">
        <v>164</v>
      </c>
      <c r="J1158" t="s">
        <v>1195</v>
      </c>
      <c r="K1158" t="s">
        <v>87</v>
      </c>
      <c r="L1158" t="s">
        <v>88</v>
      </c>
      <c r="M1158" t="s">
        <v>70</v>
      </c>
      <c r="N1158" t="s">
        <v>139</v>
      </c>
      <c r="O1158" t="s">
        <v>7854</v>
      </c>
      <c r="P1158" t="s">
        <v>50</v>
      </c>
      <c r="Q1158" t="s">
        <v>251</v>
      </c>
      <c r="R1158" s="2">
        <v>26671</v>
      </c>
      <c r="S1158" t="s">
        <v>52</v>
      </c>
      <c r="T1158" t="s">
        <v>252</v>
      </c>
      <c r="U1158" t="s">
        <v>54</v>
      </c>
      <c r="V1158">
        <v>60634</v>
      </c>
      <c r="W1158" t="s">
        <v>101</v>
      </c>
      <c r="X1158" t="s">
        <v>56</v>
      </c>
      <c r="Y1158" t="s">
        <v>57</v>
      </c>
      <c r="Z1158">
        <v>3</v>
      </c>
      <c r="AA1158">
        <v>1583</v>
      </c>
      <c r="AB1158" t="s">
        <v>454</v>
      </c>
      <c r="AC1158">
        <v>3</v>
      </c>
      <c r="AD1158">
        <v>3</v>
      </c>
      <c r="AE1158">
        <v>3</v>
      </c>
      <c r="AF1158" s="1">
        <v>45095</v>
      </c>
      <c r="AG1158" t="s">
        <v>59</v>
      </c>
      <c r="AH1158" t="s">
        <v>77</v>
      </c>
      <c r="AI1158" t="s">
        <v>61</v>
      </c>
      <c r="AJ1158" t="s">
        <v>7855</v>
      </c>
      <c r="AK1158" t="s">
        <v>7856</v>
      </c>
      <c r="AL1158">
        <v>3</v>
      </c>
      <c r="AM1158">
        <v>184.66</v>
      </c>
    </row>
    <row r="1159" spans="1:39" x14ac:dyDescent="0.3">
      <c r="A1159">
        <v>1157</v>
      </c>
      <c r="B1159" t="s">
        <v>7748</v>
      </c>
      <c r="C1159" t="s">
        <v>7857</v>
      </c>
      <c r="D1159" s="1">
        <v>43930</v>
      </c>
      <c r="F1159" t="s">
        <v>41</v>
      </c>
      <c r="G1159" t="s">
        <v>7858</v>
      </c>
      <c r="H1159" t="s">
        <v>7859</v>
      </c>
      <c r="I1159" t="s">
        <v>86</v>
      </c>
      <c r="J1159" t="s">
        <v>45</v>
      </c>
      <c r="K1159" t="s">
        <v>46</v>
      </c>
      <c r="L1159" t="s">
        <v>88</v>
      </c>
      <c r="M1159" t="s">
        <v>70</v>
      </c>
      <c r="N1159" t="s">
        <v>49</v>
      </c>
      <c r="P1159" t="s">
        <v>50</v>
      </c>
      <c r="Q1159" t="s">
        <v>336</v>
      </c>
      <c r="R1159" t="s">
        <v>7860</v>
      </c>
      <c r="S1159" t="s">
        <v>52</v>
      </c>
      <c r="T1159" t="s">
        <v>156</v>
      </c>
      <c r="U1159" t="s">
        <v>54</v>
      </c>
      <c r="V1159">
        <v>2053</v>
      </c>
      <c r="W1159" t="s">
        <v>55</v>
      </c>
      <c r="X1159" t="s">
        <v>117</v>
      </c>
      <c r="Y1159" t="s">
        <v>57</v>
      </c>
      <c r="Z1159">
        <v>3</v>
      </c>
      <c r="AA1159">
        <v>1584</v>
      </c>
      <c r="AB1159" t="s">
        <v>6660</v>
      </c>
      <c r="AC1159">
        <v>4</v>
      </c>
      <c r="AD1159">
        <v>1</v>
      </c>
      <c r="AE1159">
        <v>4</v>
      </c>
      <c r="AF1159" s="1">
        <v>45056</v>
      </c>
      <c r="AG1159" t="s">
        <v>59</v>
      </c>
      <c r="AH1159" t="s">
        <v>77</v>
      </c>
      <c r="AI1159" t="s">
        <v>131</v>
      </c>
      <c r="AJ1159" t="s">
        <v>7861</v>
      </c>
      <c r="AK1159" t="s">
        <v>7862</v>
      </c>
      <c r="AL1159">
        <v>4</v>
      </c>
      <c r="AM1159">
        <v>265.22000000000003</v>
      </c>
    </row>
    <row r="1160" spans="1:39" x14ac:dyDescent="0.3">
      <c r="A1160">
        <v>1158</v>
      </c>
      <c r="B1160" t="s">
        <v>7863</v>
      </c>
      <c r="C1160" t="s">
        <v>7864</v>
      </c>
      <c r="D1160" s="1">
        <v>44821</v>
      </c>
      <c r="E1160" s="1">
        <v>45117</v>
      </c>
      <c r="F1160" t="s">
        <v>41</v>
      </c>
      <c r="G1160" t="s">
        <v>7865</v>
      </c>
      <c r="H1160" t="s">
        <v>7866</v>
      </c>
      <c r="I1160" t="s">
        <v>126</v>
      </c>
      <c r="J1160" t="s">
        <v>45</v>
      </c>
      <c r="K1160" t="s">
        <v>70</v>
      </c>
      <c r="L1160" t="s">
        <v>69</v>
      </c>
      <c r="M1160" t="s">
        <v>48</v>
      </c>
      <c r="N1160" t="s">
        <v>196</v>
      </c>
      <c r="O1160" t="s">
        <v>7867</v>
      </c>
      <c r="P1160" t="s">
        <v>50</v>
      </c>
      <c r="Q1160" t="s">
        <v>207</v>
      </c>
      <c r="R1160" s="2">
        <v>20550</v>
      </c>
      <c r="S1160" t="s">
        <v>52</v>
      </c>
      <c r="T1160" t="s">
        <v>3533</v>
      </c>
      <c r="U1160" t="s">
        <v>54</v>
      </c>
      <c r="V1160">
        <v>77910</v>
      </c>
      <c r="W1160" t="s">
        <v>130</v>
      </c>
      <c r="X1160" t="s">
        <v>102</v>
      </c>
      <c r="Y1160" t="s">
        <v>57</v>
      </c>
      <c r="Z1160">
        <v>3</v>
      </c>
      <c r="AA1160">
        <v>1585</v>
      </c>
      <c r="AB1160" t="s">
        <v>7183</v>
      </c>
      <c r="AC1160">
        <v>5</v>
      </c>
      <c r="AD1160">
        <v>4</v>
      </c>
      <c r="AE1160">
        <v>4</v>
      </c>
      <c r="AF1160" s="1">
        <v>44963</v>
      </c>
      <c r="AG1160" t="s">
        <v>119</v>
      </c>
      <c r="AH1160" t="s">
        <v>77</v>
      </c>
      <c r="AI1160" t="s">
        <v>78</v>
      </c>
      <c r="AJ1160" t="s">
        <v>7868</v>
      </c>
      <c r="AK1160" t="s">
        <v>7869</v>
      </c>
      <c r="AL1160">
        <v>5</v>
      </c>
      <c r="AM1160">
        <v>843.28</v>
      </c>
    </row>
    <row r="1161" spans="1:39" x14ac:dyDescent="0.3">
      <c r="A1161">
        <v>1159</v>
      </c>
      <c r="B1161" t="s">
        <v>716</v>
      </c>
      <c r="C1161" t="s">
        <v>2254</v>
      </c>
      <c r="D1161" s="1">
        <v>44576</v>
      </c>
      <c r="F1161" t="s">
        <v>41</v>
      </c>
      <c r="G1161" t="s">
        <v>7870</v>
      </c>
      <c r="H1161" t="s">
        <v>7871</v>
      </c>
      <c r="I1161" t="s">
        <v>44</v>
      </c>
      <c r="J1161" t="s">
        <v>45</v>
      </c>
      <c r="K1161" t="s">
        <v>87</v>
      </c>
      <c r="L1161" t="s">
        <v>47</v>
      </c>
      <c r="M1161" t="s">
        <v>87</v>
      </c>
      <c r="N1161" t="s">
        <v>49</v>
      </c>
      <c r="P1161" t="s">
        <v>50</v>
      </c>
      <c r="Q1161" t="s">
        <v>113</v>
      </c>
      <c r="R1161" s="2">
        <v>26785</v>
      </c>
      <c r="S1161" t="s">
        <v>52</v>
      </c>
      <c r="T1161" t="s">
        <v>143</v>
      </c>
      <c r="U1161" t="s">
        <v>54</v>
      </c>
      <c r="V1161">
        <v>16737</v>
      </c>
      <c r="W1161" t="s">
        <v>75</v>
      </c>
      <c r="X1161" t="s">
        <v>56</v>
      </c>
      <c r="Y1161" t="s">
        <v>57</v>
      </c>
      <c r="Z1161">
        <v>3</v>
      </c>
      <c r="AA1161">
        <v>1586</v>
      </c>
      <c r="AB1161" t="s">
        <v>3534</v>
      </c>
      <c r="AC1161">
        <v>3</v>
      </c>
      <c r="AD1161">
        <v>3</v>
      </c>
      <c r="AE1161">
        <v>4</v>
      </c>
      <c r="AF1161" s="1">
        <v>44901</v>
      </c>
      <c r="AG1161" t="s">
        <v>222</v>
      </c>
      <c r="AH1161" t="s">
        <v>60</v>
      </c>
      <c r="AI1161" t="s">
        <v>131</v>
      </c>
      <c r="AJ1161" t="s">
        <v>7872</v>
      </c>
      <c r="AK1161" t="s">
        <v>7873</v>
      </c>
      <c r="AL1161">
        <v>3</v>
      </c>
      <c r="AM1161">
        <v>643.9</v>
      </c>
    </row>
    <row r="1162" spans="1:39" x14ac:dyDescent="0.3">
      <c r="A1162">
        <v>1160</v>
      </c>
      <c r="B1162" t="s">
        <v>1731</v>
      </c>
      <c r="C1162" t="s">
        <v>1403</v>
      </c>
      <c r="D1162" s="1">
        <v>44704</v>
      </c>
      <c r="F1162" t="s">
        <v>41</v>
      </c>
      <c r="G1162" t="s">
        <v>7874</v>
      </c>
      <c r="H1162" t="s">
        <v>7875</v>
      </c>
      <c r="I1162" t="s">
        <v>185</v>
      </c>
      <c r="J1162" t="s">
        <v>45</v>
      </c>
      <c r="K1162" t="s">
        <v>70</v>
      </c>
      <c r="L1162" t="s">
        <v>47</v>
      </c>
      <c r="M1162" t="s">
        <v>70</v>
      </c>
      <c r="N1162" t="s">
        <v>49</v>
      </c>
      <c r="P1162" t="s">
        <v>50</v>
      </c>
      <c r="Q1162" t="s">
        <v>207</v>
      </c>
      <c r="R1162" s="2">
        <v>31028</v>
      </c>
      <c r="S1162" t="s">
        <v>52</v>
      </c>
      <c r="T1162" t="s">
        <v>210</v>
      </c>
      <c r="U1162" t="s">
        <v>74</v>
      </c>
      <c r="V1162">
        <v>12898</v>
      </c>
      <c r="W1162" t="s">
        <v>101</v>
      </c>
      <c r="X1162" t="s">
        <v>144</v>
      </c>
      <c r="Y1162" t="s">
        <v>57</v>
      </c>
      <c r="Z1162">
        <v>3</v>
      </c>
      <c r="AA1162">
        <v>1587</v>
      </c>
      <c r="AB1162" t="s">
        <v>454</v>
      </c>
      <c r="AC1162">
        <v>4</v>
      </c>
      <c r="AD1162">
        <v>5</v>
      </c>
      <c r="AE1162">
        <v>3</v>
      </c>
      <c r="AF1162" s="1">
        <v>44995</v>
      </c>
      <c r="AG1162" t="s">
        <v>76</v>
      </c>
      <c r="AH1162" t="s">
        <v>60</v>
      </c>
      <c r="AI1162" t="s">
        <v>105</v>
      </c>
      <c r="AJ1162" t="s">
        <v>7876</v>
      </c>
      <c r="AK1162" t="s">
        <v>7877</v>
      </c>
      <c r="AL1162">
        <v>4</v>
      </c>
      <c r="AM1162">
        <v>876.73</v>
      </c>
    </row>
    <row r="1163" spans="1:39" x14ac:dyDescent="0.3">
      <c r="A1163">
        <v>1161</v>
      </c>
      <c r="B1163" t="s">
        <v>3946</v>
      </c>
      <c r="C1163" t="s">
        <v>7878</v>
      </c>
      <c r="D1163" s="1">
        <v>44392</v>
      </c>
      <c r="F1163" t="s">
        <v>41</v>
      </c>
      <c r="G1163" t="s">
        <v>7879</v>
      </c>
      <c r="H1163" t="s">
        <v>7880</v>
      </c>
      <c r="I1163" t="s">
        <v>68</v>
      </c>
      <c r="J1163" t="s">
        <v>45</v>
      </c>
      <c r="K1163" t="s">
        <v>87</v>
      </c>
      <c r="L1163" t="s">
        <v>69</v>
      </c>
      <c r="M1163" t="s">
        <v>48</v>
      </c>
      <c r="N1163" t="s">
        <v>49</v>
      </c>
      <c r="P1163" t="s">
        <v>50</v>
      </c>
      <c r="Q1163" t="s">
        <v>207</v>
      </c>
      <c r="R1163" t="s">
        <v>7881</v>
      </c>
      <c r="S1163" t="s">
        <v>52</v>
      </c>
      <c r="T1163" t="s">
        <v>143</v>
      </c>
      <c r="U1163" t="s">
        <v>74</v>
      </c>
      <c r="V1163">
        <v>51245</v>
      </c>
      <c r="W1163" t="s">
        <v>75</v>
      </c>
      <c r="X1163" t="s">
        <v>56</v>
      </c>
      <c r="Y1163" t="s">
        <v>57</v>
      </c>
      <c r="Z1163">
        <v>3</v>
      </c>
      <c r="AA1163">
        <v>1588</v>
      </c>
      <c r="AB1163" t="s">
        <v>696</v>
      </c>
      <c r="AC1163">
        <v>1</v>
      </c>
      <c r="AD1163">
        <v>5</v>
      </c>
      <c r="AE1163">
        <v>5</v>
      </c>
      <c r="AF1163" s="1">
        <v>44873</v>
      </c>
      <c r="AG1163" t="s">
        <v>59</v>
      </c>
      <c r="AH1163" t="s">
        <v>60</v>
      </c>
      <c r="AI1163" t="s">
        <v>61</v>
      </c>
      <c r="AJ1163" t="s">
        <v>7882</v>
      </c>
      <c r="AK1163" t="s">
        <v>7883</v>
      </c>
      <c r="AL1163">
        <v>1</v>
      </c>
      <c r="AM1163">
        <v>293.85000000000002</v>
      </c>
    </row>
    <row r="1164" spans="1:39" x14ac:dyDescent="0.3">
      <c r="A1164">
        <v>1162</v>
      </c>
      <c r="B1164" t="s">
        <v>4631</v>
      </c>
      <c r="C1164" t="s">
        <v>2659</v>
      </c>
      <c r="D1164" s="1">
        <v>44071</v>
      </c>
      <c r="E1164" s="1">
        <v>44798</v>
      </c>
      <c r="F1164" t="s">
        <v>41</v>
      </c>
      <c r="G1164" t="s">
        <v>7884</v>
      </c>
      <c r="H1164" t="s">
        <v>7885</v>
      </c>
      <c r="I1164" t="s">
        <v>195</v>
      </c>
      <c r="J1164" t="s">
        <v>45</v>
      </c>
      <c r="K1164" t="s">
        <v>46</v>
      </c>
      <c r="L1164" t="s">
        <v>69</v>
      </c>
      <c r="M1164" t="s">
        <v>70</v>
      </c>
      <c r="N1164" t="s">
        <v>139</v>
      </c>
      <c r="O1164" t="s">
        <v>7886</v>
      </c>
      <c r="P1164" t="s">
        <v>50</v>
      </c>
      <c r="Q1164" t="s">
        <v>127</v>
      </c>
      <c r="R1164" s="2">
        <v>35102</v>
      </c>
      <c r="S1164" t="s">
        <v>52</v>
      </c>
      <c r="T1164" t="s">
        <v>143</v>
      </c>
      <c r="U1164" t="s">
        <v>54</v>
      </c>
      <c r="V1164">
        <v>22497</v>
      </c>
      <c r="W1164" t="s">
        <v>55</v>
      </c>
      <c r="X1164" t="s">
        <v>117</v>
      </c>
      <c r="Y1164" t="s">
        <v>57</v>
      </c>
      <c r="Z1164">
        <v>3</v>
      </c>
      <c r="AA1164">
        <v>1589</v>
      </c>
      <c r="AB1164" t="s">
        <v>1917</v>
      </c>
      <c r="AC1164">
        <v>2</v>
      </c>
      <c r="AD1164">
        <v>1</v>
      </c>
      <c r="AE1164">
        <v>1</v>
      </c>
      <c r="AF1164" s="1">
        <v>44856</v>
      </c>
      <c r="AG1164" t="s">
        <v>104</v>
      </c>
      <c r="AH1164" t="s">
        <v>60</v>
      </c>
      <c r="AI1164" t="s">
        <v>78</v>
      </c>
      <c r="AJ1164" t="s">
        <v>7887</v>
      </c>
      <c r="AK1164" t="s">
        <v>7888</v>
      </c>
      <c r="AL1164">
        <v>4</v>
      </c>
      <c r="AM1164">
        <v>328.06</v>
      </c>
    </row>
    <row r="1165" spans="1:39" x14ac:dyDescent="0.3">
      <c r="A1165">
        <v>1163</v>
      </c>
      <c r="B1165" t="s">
        <v>7863</v>
      </c>
      <c r="C1165" t="s">
        <v>7889</v>
      </c>
      <c r="D1165" s="1">
        <v>44448</v>
      </c>
      <c r="F1165" t="s">
        <v>41</v>
      </c>
      <c r="G1165" t="s">
        <v>7890</v>
      </c>
      <c r="H1165" t="s">
        <v>7891</v>
      </c>
      <c r="I1165" t="s">
        <v>112</v>
      </c>
      <c r="J1165" t="s">
        <v>45</v>
      </c>
      <c r="K1165" t="s">
        <v>70</v>
      </c>
      <c r="L1165" t="s">
        <v>69</v>
      </c>
      <c r="M1165" t="s">
        <v>87</v>
      </c>
      <c r="N1165" t="s">
        <v>49</v>
      </c>
      <c r="P1165" t="s">
        <v>50</v>
      </c>
      <c r="Q1165" t="s">
        <v>460</v>
      </c>
      <c r="R1165" s="2">
        <v>30568</v>
      </c>
      <c r="S1165" t="s">
        <v>52</v>
      </c>
      <c r="T1165" t="s">
        <v>328</v>
      </c>
      <c r="U1165" t="s">
        <v>74</v>
      </c>
      <c r="V1165">
        <v>30814</v>
      </c>
      <c r="W1165" t="s">
        <v>130</v>
      </c>
      <c r="X1165" t="s">
        <v>102</v>
      </c>
      <c r="Y1165" t="s">
        <v>57</v>
      </c>
      <c r="Z1165">
        <v>3</v>
      </c>
      <c r="AA1165">
        <v>1590</v>
      </c>
      <c r="AB1165" t="s">
        <v>737</v>
      </c>
      <c r="AC1165">
        <v>5</v>
      </c>
      <c r="AD1165">
        <v>1</v>
      </c>
      <c r="AE1165">
        <v>3</v>
      </c>
      <c r="AF1165" s="1">
        <v>45001</v>
      </c>
      <c r="AG1165" t="s">
        <v>59</v>
      </c>
      <c r="AH1165" t="s">
        <v>60</v>
      </c>
      <c r="AI1165" t="s">
        <v>61</v>
      </c>
      <c r="AJ1165" t="s">
        <v>7892</v>
      </c>
      <c r="AK1165" t="s">
        <v>7893</v>
      </c>
      <c r="AL1165">
        <v>2</v>
      </c>
      <c r="AM1165">
        <v>187.35</v>
      </c>
    </row>
    <row r="1166" spans="1:39" x14ac:dyDescent="0.3">
      <c r="A1166">
        <v>1164</v>
      </c>
      <c r="B1166" t="s">
        <v>7894</v>
      </c>
      <c r="C1166" t="s">
        <v>2417</v>
      </c>
      <c r="D1166" s="1">
        <v>44967</v>
      </c>
      <c r="E1166" s="1">
        <v>45069</v>
      </c>
      <c r="F1166" t="s">
        <v>41</v>
      </c>
      <c r="G1166" t="s">
        <v>7895</v>
      </c>
      <c r="H1166" t="s">
        <v>7896</v>
      </c>
      <c r="I1166" t="s">
        <v>238</v>
      </c>
      <c r="J1166" t="s">
        <v>45</v>
      </c>
      <c r="K1166" t="s">
        <v>46</v>
      </c>
      <c r="L1166" t="s">
        <v>69</v>
      </c>
      <c r="M1166" t="s">
        <v>70</v>
      </c>
      <c r="N1166" t="s">
        <v>249</v>
      </c>
      <c r="O1166" t="s">
        <v>7897</v>
      </c>
      <c r="P1166" t="s">
        <v>50</v>
      </c>
      <c r="Q1166" t="s">
        <v>113</v>
      </c>
      <c r="R1166" t="s">
        <v>7898</v>
      </c>
      <c r="S1166" t="s">
        <v>52</v>
      </c>
      <c r="T1166" t="s">
        <v>143</v>
      </c>
      <c r="U1166" t="s">
        <v>54</v>
      </c>
      <c r="V1166">
        <v>69254</v>
      </c>
      <c r="W1166" t="s">
        <v>177</v>
      </c>
      <c r="X1166" t="s">
        <v>144</v>
      </c>
      <c r="Y1166" t="s">
        <v>57</v>
      </c>
      <c r="Z1166">
        <v>3</v>
      </c>
      <c r="AA1166">
        <v>1591</v>
      </c>
      <c r="AB1166" s="2">
        <v>45204</v>
      </c>
      <c r="AC1166">
        <v>4</v>
      </c>
      <c r="AD1166">
        <v>3</v>
      </c>
      <c r="AE1166">
        <v>1</v>
      </c>
      <c r="AF1166" s="1">
        <v>45086</v>
      </c>
      <c r="AG1166" t="s">
        <v>59</v>
      </c>
      <c r="AH1166" t="s">
        <v>60</v>
      </c>
      <c r="AI1166" t="s">
        <v>131</v>
      </c>
      <c r="AJ1166" t="s">
        <v>7899</v>
      </c>
      <c r="AK1166" t="s">
        <v>7900</v>
      </c>
      <c r="AL1166">
        <v>5</v>
      </c>
      <c r="AM1166">
        <v>340.01</v>
      </c>
    </row>
    <row r="1167" spans="1:39" x14ac:dyDescent="0.3">
      <c r="A1167">
        <v>1165</v>
      </c>
      <c r="B1167" t="s">
        <v>1589</v>
      </c>
      <c r="C1167" t="s">
        <v>1061</v>
      </c>
      <c r="D1167" s="1">
        <v>43996</v>
      </c>
      <c r="E1167" s="1">
        <v>45125</v>
      </c>
      <c r="F1167" t="s">
        <v>41</v>
      </c>
      <c r="G1167" t="s">
        <v>2091</v>
      </c>
      <c r="H1167" t="s">
        <v>7901</v>
      </c>
      <c r="I1167" t="s">
        <v>138</v>
      </c>
      <c r="J1167" t="s">
        <v>45</v>
      </c>
      <c r="K1167" t="s">
        <v>87</v>
      </c>
      <c r="L1167" t="s">
        <v>69</v>
      </c>
      <c r="M1167" t="s">
        <v>87</v>
      </c>
      <c r="N1167" t="s">
        <v>196</v>
      </c>
      <c r="O1167" t="s">
        <v>7902</v>
      </c>
      <c r="P1167" t="s">
        <v>50</v>
      </c>
      <c r="Q1167" t="s">
        <v>154</v>
      </c>
      <c r="R1167" t="s">
        <v>7903</v>
      </c>
      <c r="S1167" t="s">
        <v>52</v>
      </c>
      <c r="T1167" t="s">
        <v>156</v>
      </c>
      <c r="U1167" t="s">
        <v>74</v>
      </c>
      <c r="V1167">
        <v>20973</v>
      </c>
      <c r="W1167" t="s">
        <v>101</v>
      </c>
      <c r="X1167" t="s">
        <v>102</v>
      </c>
      <c r="Y1167" t="s">
        <v>145</v>
      </c>
      <c r="Z1167">
        <v>3</v>
      </c>
      <c r="AA1167">
        <v>1592</v>
      </c>
      <c r="AB1167" s="2">
        <v>45083</v>
      </c>
      <c r="AC1167">
        <v>1</v>
      </c>
      <c r="AD1167">
        <v>1</v>
      </c>
      <c r="AE1167">
        <v>4</v>
      </c>
      <c r="AF1167" s="1">
        <v>45097</v>
      </c>
      <c r="AG1167" t="s">
        <v>222</v>
      </c>
      <c r="AH1167" t="s">
        <v>60</v>
      </c>
      <c r="AI1167" t="s">
        <v>78</v>
      </c>
      <c r="AJ1167" t="s">
        <v>7904</v>
      </c>
      <c r="AK1167" t="s">
        <v>7905</v>
      </c>
      <c r="AL1167">
        <v>1</v>
      </c>
      <c r="AM1167">
        <v>590.82000000000005</v>
      </c>
    </row>
    <row r="1168" spans="1:39" x14ac:dyDescent="0.3">
      <c r="A1168">
        <v>1166</v>
      </c>
      <c r="B1168" t="s">
        <v>7906</v>
      </c>
      <c r="C1168" t="s">
        <v>4425</v>
      </c>
      <c r="D1168" s="1">
        <v>44170</v>
      </c>
      <c r="F1168" t="s">
        <v>41</v>
      </c>
      <c r="G1168" t="s">
        <v>7907</v>
      </c>
      <c r="H1168" t="s">
        <v>7908</v>
      </c>
      <c r="I1168" t="s">
        <v>164</v>
      </c>
      <c r="J1168" t="s">
        <v>45</v>
      </c>
      <c r="K1168" t="s">
        <v>70</v>
      </c>
      <c r="L1168" t="s">
        <v>88</v>
      </c>
      <c r="M1168" t="s">
        <v>87</v>
      </c>
      <c r="N1168" t="s">
        <v>49</v>
      </c>
      <c r="P1168" t="s">
        <v>50</v>
      </c>
      <c r="Q1168" t="s">
        <v>505</v>
      </c>
      <c r="R1168" t="s">
        <v>7909</v>
      </c>
      <c r="S1168" t="s">
        <v>52</v>
      </c>
      <c r="T1168" t="s">
        <v>116</v>
      </c>
      <c r="U1168" t="s">
        <v>74</v>
      </c>
      <c r="V1168">
        <v>43757</v>
      </c>
      <c r="W1168" t="s">
        <v>177</v>
      </c>
      <c r="X1168" t="s">
        <v>56</v>
      </c>
      <c r="Y1168" t="s">
        <v>145</v>
      </c>
      <c r="Z1168">
        <v>3</v>
      </c>
      <c r="AA1168">
        <v>1593</v>
      </c>
      <c r="AB1168" s="2">
        <v>44602</v>
      </c>
      <c r="AC1168">
        <v>1</v>
      </c>
      <c r="AD1168">
        <v>4</v>
      </c>
      <c r="AE1168">
        <v>1</v>
      </c>
      <c r="AF1168" s="1">
        <v>45054</v>
      </c>
      <c r="AG1168" t="s">
        <v>59</v>
      </c>
      <c r="AH1168" t="s">
        <v>77</v>
      </c>
      <c r="AI1168" t="s">
        <v>61</v>
      </c>
      <c r="AJ1168" t="s">
        <v>7910</v>
      </c>
      <c r="AK1168" t="s">
        <v>7911</v>
      </c>
      <c r="AL1168">
        <v>1</v>
      </c>
      <c r="AM1168">
        <v>321.08</v>
      </c>
    </row>
    <row r="1169" spans="1:39" x14ac:dyDescent="0.3">
      <c r="A1169">
        <v>1167</v>
      </c>
      <c r="B1169" t="s">
        <v>7912</v>
      </c>
      <c r="C1169" t="s">
        <v>5291</v>
      </c>
      <c r="D1169" s="1">
        <v>44758</v>
      </c>
      <c r="F1169" t="s">
        <v>41</v>
      </c>
      <c r="G1169" t="s">
        <v>3122</v>
      </c>
      <c r="H1169" t="s">
        <v>7913</v>
      </c>
      <c r="I1169" t="s">
        <v>86</v>
      </c>
      <c r="J1169" t="s">
        <v>45</v>
      </c>
      <c r="K1169" t="s">
        <v>70</v>
      </c>
      <c r="L1169" t="s">
        <v>88</v>
      </c>
      <c r="M1169" t="s">
        <v>87</v>
      </c>
      <c r="N1169" t="s">
        <v>49</v>
      </c>
      <c r="P1169" t="s">
        <v>50</v>
      </c>
      <c r="Q1169" t="s">
        <v>71</v>
      </c>
      <c r="R1169" t="s">
        <v>7914</v>
      </c>
      <c r="S1169" t="s">
        <v>52</v>
      </c>
      <c r="T1169" t="s">
        <v>231</v>
      </c>
      <c r="U1169" t="s">
        <v>54</v>
      </c>
      <c r="V1169">
        <v>32811</v>
      </c>
      <c r="W1169" t="s">
        <v>130</v>
      </c>
      <c r="X1169" t="s">
        <v>102</v>
      </c>
      <c r="Y1169" t="s">
        <v>145</v>
      </c>
      <c r="Z1169">
        <v>3</v>
      </c>
      <c r="AA1169">
        <v>1594</v>
      </c>
      <c r="AB1169" s="2">
        <v>44785</v>
      </c>
      <c r="AC1169">
        <v>1</v>
      </c>
      <c r="AD1169">
        <v>1</v>
      </c>
      <c r="AE1169">
        <v>4</v>
      </c>
      <c r="AF1169" s="1">
        <v>45020</v>
      </c>
      <c r="AG1169" t="s">
        <v>222</v>
      </c>
      <c r="AH1169" t="s">
        <v>77</v>
      </c>
      <c r="AI1169" t="s">
        <v>61</v>
      </c>
      <c r="AJ1169" t="s">
        <v>7915</v>
      </c>
      <c r="AK1169" t="s">
        <v>7916</v>
      </c>
      <c r="AL1169">
        <v>1</v>
      </c>
      <c r="AM1169">
        <v>684.45</v>
      </c>
    </row>
    <row r="1170" spans="1:39" x14ac:dyDescent="0.3">
      <c r="A1170">
        <v>1168</v>
      </c>
      <c r="B1170" t="s">
        <v>518</v>
      </c>
      <c r="C1170" t="s">
        <v>1604</v>
      </c>
      <c r="D1170" s="1">
        <v>45086</v>
      </c>
      <c r="F1170" t="s">
        <v>41</v>
      </c>
      <c r="G1170" t="s">
        <v>7917</v>
      </c>
      <c r="H1170" t="s">
        <v>7918</v>
      </c>
      <c r="I1170" t="s">
        <v>126</v>
      </c>
      <c r="J1170" t="s">
        <v>45</v>
      </c>
      <c r="K1170" t="s">
        <v>70</v>
      </c>
      <c r="L1170" t="s">
        <v>69</v>
      </c>
      <c r="M1170" t="s">
        <v>87</v>
      </c>
      <c r="N1170" t="s">
        <v>49</v>
      </c>
      <c r="P1170" t="s">
        <v>50</v>
      </c>
      <c r="Q1170" t="s">
        <v>141</v>
      </c>
      <c r="R1170" s="2">
        <v>25516</v>
      </c>
      <c r="S1170" t="s">
        <v>52</v>
      </c>
      <c r="T1170" t="s">
        <v>981</v>
      </c>
      <c r="U1170" t="s">
        <v>54</v>
      </c>
      <c r="V1170">
        <v>75995</v>
      </c>
      <c r="W1170" t="s">
        <v>130</v>
      </c>
      <c r="X1170" t="s">
        <v>117</v>
      </c>
      <c r="Y1170" t="s">
        <v>145</v>
      </c>
      <c r="Z1170">
        <v>3</v>
      </c>
      <c r="AA1170">
        <v>1595</v>
      </c>
      <c r="AB1170" s="2">
        <v>45261</v>
      </c>
      <c r="AC1170">
        <v>3</v>
      </c>
      <c r="AD1170">
        <v>4</v>
      </c>
      <c r="AE1170">
        <v>3</v>
      </c>
      <c r="AF1170" s="1">
        <v>45053</v>
      </c>
      <c r="AG1170" t="s">
        <v>59</v>
      </c>
      <c r="AH1170" t="s">
        <v>77</v>
      </c>
      <c r="AI1170" t="s">
        <v>131</v>
      </c>
      <c r="AJ1170" t="s">
        <v>7919</v>
      </c>
      <c r="AK1170" t="s">
        <v>7920</v>
      </c>
      <c r="AL1170">
        <v>4</v>
      </c>
      <c r="AM1170">
        <v>571.48</v>
      </c>
    </row>
    <row r="1171" spans="1:39" x14ac:dyDescent="0.3">
      <c r="A1171">
        <v>1169</v>
      </c>
      <c r="B1171" t="s">
        <v>3677</v>
      </c>
      <c r="C1171" t="s">
        <v>590</v>
      </c>
      <c r="D1171" s="1">
        <v>43892</v>
      </c>
      <c r="E1171" s="1">
        <v>43976</v>
      </c>
      <c r="F1171" t="s">
        <v>41</v>
      </c>
      <c r="G1171" t="s">
        <v>7921</v>
      </c>
      <c r="H1171" t="s">
        <v>7922</v>
      </c>
      <c r="I1171" t="s">
        <v>44</v>
      </c>
      <c r="J1171" t="s">
        <v>284</v>
      </c>
      <c r="K1171" t="s">
        <v>46</v>
      </c>
      <c r="L1171" t="s">
        <v>47</v>
      </c>
      <c r="M1171" t="s">
        <v>48</v>
      </c>
      <c r="N1171" t="s">
        <v>249</v>
      </c>
      <c r="O1171" t="s">
        <v>7923</v>
      </c>
      <c r="P1171" t="s">
        <v>50</v>
      </c>
      <c r="Q1171" t="s">
        <v>90</v>
      </c>
      <c r="R1171" t="s">
        <v>7924</v>
      </c>
      <c r="S1171" t="s">
        <v>52</v>
      </c>
      <c r="T1171" t="s">
        <v>609</v>
      </c>
      <c r="U1171" t="s">
        <v>54</v>
      </c>
      <c r="V1171">
        <v>2999</v>
      </c>
      <c r="W1171" t="s">
        <v>101</v>
      </c>
      <c r="X1171" t="s">
        <v>117</v>
      </c>
      <c r="Y1171" t="s">
        <v>145</v>
      </c>
      <c r="Z1171">
        <v>3</v>
      </c>
      <c r="AA1171">
        <v>1596</v>
      </c>
      <c r="AB1171" s="2">
        <v>45201</v>
      </c>
      <c r="AC1171">
        <v>4</v>
      </c>
      <c r="AD1171">
        <v>4</v>
      </c>
      <c r="AE1171">
        <v>1</v>
      </c>
      <c r="AF1171" s="1">
        <v>44960</v>
      </c>
      <c r="AG1171" t="s">
        <v>104</v>
      </c>
      <c r="AH1171" t="s">
        <v>60</v>
      </c>
      <c r="AI1171" t="s">
        <v>78</v>
      </c>
      <c r="AJ1171" t="s">
        <v>7925</v>
      </c>
      <c r="AK1171" t="s">
        <v>7926</v>
      </c>
      <c r="AL1171">
        <v>4</v>
      </c>
      <c r="AM1171">
        <v>683.34</v>
      </c>
    </row>
    <row r="1172" spans="1:39" x14ac:dyDescent="0.3">
      <c r="A1172">
        <v>1170</v>
      </c>
      <c r="B1172" t="s">
        <v>6728</v>
      </c>
      <c r="C1172" t="s">
        <v>667</v>
      </c>
      <c r="D1172" s="1">
        <v>43427</v>
      </c>
      <c r="E1172" s="1">
        <v>44466</v>
      </c>
      <c r="F1172" t="s">
        <v>41</v>
      </c>
      <c r="G1172" t="s">
        <v>7927</v>
      </c>
      <c r="H1172" t="s">
        <v>7928</v>
      </c>
      <c r="I1172" t="s">
        <v>185</v>
      </c>
      <c r="J1172" t="s">
        <v>284</v>
      </c>
      <c r="K1172" t="s">
        <v>70</v>
      </c>
      <c r="L1172" t="s">
        <v>47</v>
      </c>
      <c r="M1172" t="s">
        <v>48</v>
      </c>
      <c r="N1172" t="s">
        <v>249</v>
      </c>
      <c r="O1172" t="s">
        <v>7929</v>
      </c>
      <c r="P1172" t="s">
        <v>50</v>
      </c>
      <c r="Q1172" t="s">
        <v>251</v>
      </c>
      <c r="R1172" t="s">
        <v>7930</v>
      </c>
      <c r="S1172" t="s">
        <v>52</v>
      </c>
      <c r="T1172" t="s">
        <v>252</v>
      </c>
      <c r="U1172" t="s">
        <v>54</v>
      </c>
      <c r="V1172">
        <v>75959</v>
      </c>
      <c r="W1172" t="s">
        <v>55</v>
      </c>
      <c r="X1172" t="s">
        <v>117</v>
      </c>
      <c r="Y1172" t="s">
        <v>145</v>
      </c>
      <c r="Z1172">
        <v>3</v>
      </c>
      <c r="AA1172">
        <v>1597</v>
      </c>
      <c r="AB1172" t="s">
        <v>3645</v>
      </c>
      <c r="AC1172">
        <v>2</v>
      </c>
      <c r="AD1172">
        <v>1</v>
      </c>
      <c r="AE1172">
        <v>4</v>
      </c>
      <c r="AF1172" s="1">
        <v>45114</v>
      </c>
      <c r="AG1172" t="s">
        <v>76</v>
      </c>
      <c r="AH1172" t="s">
        <v>60</v>
      </c>
      <c r="AI1172" t="s">
        <v>78</v>
      </c>
      <c r="AJ1172" t="s">
        <v>7931</v>
      </c>
      <c r="AK1172" t="s">
        <v>7932</v>
      </c>
      <c r="AL1172">
        <v>2</v>
      </c>
      <c r="AM1172">
        <v>865.57</v>
      </c>
    </row>
    <row r="1173" spans="1:39" x14ac:dyDescent="0.3">
      <c r="A1173">
        <v>1171</v>
      </c>
      <c r="B1173" t="s">
        <v>3486</v>
      </c>
      <c r="C1173" t="s">
        <v>7878</v>
      </c>
      <c r="D1173" s="1">
        <v>43612</v>
      </c>
      <c r="E1173" s="1">
        <v>45096</v>
      </c>
      <c r="F1173" t="s">
        <v>41</v>
      </c>
      <c r="G1173" t="s">
        <v>7933</v>
      </c>
      <c r="H1173" t="s">
        <v>7934</v>
      </c>
      <c r="I1173" t="s">
        <v>68</v>
      </c>
      <c r="J1173" t="s">
        <v>2979</v>
      </c>
      <c r="K1173" t="s">
        <v>46</v>
      </c>
      <c r="L1173" t="s">
        <v>69</v>
      </c>
      <c r="M1173" t="s">
        <v>70</v>
      </c>
      <c r="N1173" t="s">
        <v>175</v>
      </c>
      <c r="O1173" t="s">
        <v>7935</v>
      </c>
      <c r="P1173" t="s">
        <v>50</v>
      </c>
      <c r="Q1173" t="s">
        <v>113</v>
      </c>
      <c r="R1173" s="2">
        <v>28613</v>
      </c>
      <c r="S1173" t="s">
        <v>52</v>
      </c>
      <c r="T1173" t="s">
        <v>537</v>
      </c>
      <c r="U1173" t="s">
        <v>54</v>
      </c>
      <c r="V1173">
        <v>8372</v>
      </c>
      <c r="W1173" t="s">
        <v>130</v>
      </c>
      <c r="X1173" t="s">
        <v>144</v>
      </c>
      <c r="Y1173" t="s">
        <v>345</v>
      </c>
      <c r="Z1173">
        <v>3</v>
      </c>
      <c r="AA1173">
        <v>1598</v>
      </c>
      <c r="AB1173" t="s">
        <v>1347</v>
      </c>
      <c r="AC1173">
        <v>2</v>
      </c>
      <c r="AD1173">
        <v>5</v>
      </c>
      <c r="AE1173">
        <v>5</v>
      </c>
      <c r="AF1173" s="1">
        <v>45094</v>
      </c>
      <c r="AG1173" t="s">
        <v>119</v>
      </c>
      <c r="AH1173" t="s">
        <v>60</v>
      </c>
      <c r="AI1173" t="s">
        <v>78</v>
      </c>
      <c r="AJ1173" t="s">
        <v>7936</v>
      </c>
      <c r="AK1173" t="s">
        <v>7937</v>
      </c>
      <c r="AL1173">
        <v>2</v>
      </c>
      <c r="AM1173">
        <v>130.29</v>
      </c>
    </row>
    <row r="1174" spans="1:39" x14ac:dyDescent="0.3">
      <c r="A1174">
        <v>1172</v>
      </c>
      <c r="B1174" t="s">
        <v>7938</v>
      </c>
      <c r="C1174" t="s">
        <v>1699</v>
      </c>
      <c r="D1174" s="1">
        <v>44699</v>
      </c>
      <c r="E1174" s="1">
        <v>45026</v>
      </c>
      <c r="F1174" t="s">
        <v>1168</v>
      </c>
      <c r="G1174" t="s">
        <v>7939</v>
      </c>
      <c r="H1174" t="s">
        <v>7940</v>
      </c>
      <c r="I1174" t="s">
        <v>126</v>
      </c>
      <c r="J1174" t="s">
        <v>1195</v>
      </c>
      <c r="K1174" t="s">
        <v>87</v>
      </c>
      <c r="L1174" t="s">
        <v>47</v>
      </c>
      <c r="M1174" t="s">
        <v>87</v>
      </c>
      <c r="N1174" t="s">
        <v>175</v>
      </c>
      <c r="O1174" t="s">
        <v>7941</v>
      </c>
      <c r="P1174" t="s">
        <v>50</v>
      </c>
      <c r="Q1174" t="s">
        <v>127</v>
      </c>
      <c r="R1174" t="s">
        <v>5023</v>
      </c>
      <c r="S1174" t="s">
        <v>52</v>
      </c>
      <c r="T1174" t="s">
        <v>116</v>
      </c>
      <c r="U1174" t="s">
        <v>74</v>
      </c>
      <c r="V1174">
        <v>82257</v>
      </c>
      <c r="W1174" t="s">
        <v>55</v>
      </c>
      <c r="X1174" t="s">
        <v>144</v>
      </c>
      <c r="Y1174" t="s">
        <v>145</v>
      </c>
      <c r="Z1174">
        <v>3</v>
      </c>
      <c r="AA1174">
        <v>1599</v>
      </c>
      <c r="AB1174" t="s">
        <v>3590</v>
      </c>
      <c r="AC1174">
        <v>4</v>
      </c>
      <c r="AD1174">
        <v>5</v>
      </c>
      <c r="AE1174">
        <v>2</v>
      </c>
      <c r="AF1174" s="1">
        <v>45063</v>
      </c>
      <c r="AG1174" t="s">
        <v>59</v>
      </c>
      <c r="AH1174" t="s">
        <v>77</v>
      </c>
      <c r="AI1174" t="s">
        <v>131</v>
      </c>
      <c r="AJ1174" t="s">
        <v>7942</v>
      </c>
      <c r="AK1174" t="s">
        <v>7943</v>
      </c>
      <c r="AL1174">
        <v>2</v>
      </c>
      <c r="AM1174">
        <v>848.72</v>
      </c>
    </row>
    <row r="1175" spans="1:39" x14ac:dyDescent="0.3">
      <c r="A1175">
        <v>1173</v>
      </c>
      <c r="B1175" t="s">
        <v>4562</v>
      </c>
      <c r="C1175" t="s">
        <v>7944</v>
      </c>
      <c r="D1175" s="1">
        <v>43410</v>
      </c>
      <c r="F1175" t="s">
        <v>1168</v>
      </c>
      <c r="G1175" t="s">
        <v>7945</v>
      </c>
      <c r="H1175" t="s">
        <v>7946</v>
      </c>
      <c r="I1175" t="s">
        <v>44</v>
      </c>
      <c r="J1175" t="s">
        <v>45</v>
      </c>
      <c r="K1175" t="s">
        <v>46</v>
      </c>
      <c r="L1175" t="s">
        <v>69</v>
      </c>
      <c r="M1175" t="s">
        <v>87</v>
      </c>
      <c r="N1175" t="s">
        <v>49</v>
      </c>
      <c r="P1175" t="s">
        <v>50</v>
      </c>
      <c r="Q1175" t="s">
        <v>113</v>
      </c>
      <c r="R1175" t="s">
        <v>7947</v>
      </c>
      <c r="S1175" t="s">
        <v>52</v>
      </c>
      <c r="T1175" t="s">
        <v>143</v>
      </c>
      <c r="U1175" t="s">
        <v>54</v>
      </c>
      <c r="V1175">
        <v>23314</v>
      </c>
      <c r="W1175" t="s">
        <v>75</v>
      </c>
      <c r="X1175" t="s">
        <v>117</v>
      </c>
      <c r="Y1175" t="s">
        <v>145</v>
      </c>
      <c r="Z1175">
        <v>3</v>
      </c>
      <c r="AA1175">
        <v>1600</v>
      </c>
      <c r="AB1175" t="s">
        <v>6423</v>
      </c>
      <c r="AC1175">
        <v>5</v>
      </c>
      <c r="AD1175">
        <v>3</v>
      </c>
      <c r="AE1175">
        <v>2</v>
      </c>
      <c r="AF1175" s="1">
        <v>44788</v>
      </c>
      <c r="AG1175" t="s">
        <v>104</v>
      </c>
      <c r="AH1175" t="s">
        <v>60</v>
      </c>
      <c r="AI1175" t="s">
        <v>131</v>
      </c>
      <c r="AJ1175" t="s">
        <v>7948</v>
      </c>
      <c r="AK1175" t="s">
        <v>7949</v>
      </c>
      <c r="AL1175">
        <v>5</v>
      </c>
      <c r="AM1175">
        <v>851.93</v>
      </c>
    </row>
    <row r="1176" spans="1:39" x14ac:dyDescent="0.3">
      <c r="A1176">
        <v>1174</v>
      </c>
      <c r="B1176" t="s">
        <v>7950</v>
      </c>
      <c r="C1176" t="s">
        <v>2591</v>
      </c>
      <c r="D1176" s="1">
        <v>44649</v>
      </c>
      <c r="E1176" s="1">
        <v>45131</v>
      </c>
      <c r="F1176" t="s">
        <v>1168</v>
      </c>
      <c r="G1176" t="s">
        <v>7951</v>
      </c>
      <c r="H1176" t="s">
        <v>7952</v>
      </c>
      <c r="I1176" t="s">
        <v>185</v>
      </c>
      <c r="J1176" t="s">
        <v>45</v>
      </c>
      <c r="K1176" t="s">
        <v>70</v>
      </c>
      <c r="L1176" t="s">
        <v>47</v>
      </c>
      <c r="M1176" t="s">
        <v>48</v>
      </c>
      <c r="N1176" t="s">
        <v>175</v>
      </c>
      <c r="O1176" t="s">
        <v>7953</v>
      </c>
      <c r="P1176" t="s">
        <v>50</v>
      </c>
      <c r="Q1176" t="s">
        <v>154</v>
      </c>
      <c r="R1176" s="2">
        <v>33095</v>
      </c>
      <c r="S1176" t="s">
        <v>52</v>
      </c>
      <c r="T1176" t="s">
        <v>156</v>
      </c>
      <c r="U1176" t="s">
        <v>74</v>
      </c>
      <c r="V1176">
        <v>45740</v>
      </c>
      <c r="W1176" t="s">
        <v>177</v>
      </c>
      <c r="X1176" t="s">
        <v>102</v>
      </c>
      <c r="Y1176" t="s">
        <v>145</v>
      </c>
      <c r="Z1176">
        <v>3</v>
      </c>
      <c r="AA1176">
        <v>1601</v>
      </c>
      <c r="AB1176" s="2">
        <v>45047</v>
      </c>
      <c r="AC1176">
        <v>4</v>
      </c>
      <c r="AD1176">
        <v>2</v>
      </c>
      <c r="AE1176">
        <v>5</v>
      </c>
      <c r="AF1176" s="1">
        <v>45066</v>
      </c>
      <c r="AG1176" t="s">
        <v>119</v>
      </c>
      <c r="AH1176" t="s">
        <v>60</v>
      </c>
      <c r="AI1176" t="s">
        <v>78</v>
      </c>
      <c r="AJ1176" t="s">
        <v>7954</v>
      </c>
      <c r="AK1176" t="s">
        <v>7955</v>
      </c>
      <c r="AL1176">
        <v>4</v>
      </c>
      <c r="AM1176">
        <v>381.09</v>
      </c>
    </row>
    <row r="1177" spans="1:39" x14ac:dyDescent="0.3">
      <c r="A1177">
        <v>1175</v>
      </c>
      <c r="B1177" t="s">
        <v>2863</v>
      </c>
      <c r="C1177" t="s">
        <v>7260</v>
      </c>
      <c r="D1177" s="1">
        <v>44504</v>
      </c>
      <c r="E1177" s="1">
        <v>44691</v>
      </c>
      <c r="F1177" t="s">
        <v>1168</v>
      </c>
      <c r="G1177" t="s">
        <v>7956</v>
      </c>
      <c r="H1177" t="s">
        <v>7957</v>
      </c>
      <c r="I1177" t="s">
        <v>68</v>
      </c>
      <c r="J1177" t="s">
        <v>45</v>
      </c>
      <c r="K1177" t="s">
        <v>87</v>
      </c>
      <c r="L1177" t="s">
        <v>69</v>
      </c>
      <c r="M1177" t="s">
        <v>70</v>
      </c>
      <c r="N1177" t="s">
        <v>249</v>
      </c>
      <c r="O1177" t="s">
        <v>7958</v>
      </c>
      <c r="P1177" t="s">
        <v>50</v>
      </c>
      <c r="Q1177" t="s">
        <v>113</v>
      </c>
      <c r="R1177" s="2">
        <v>36809</v>
      </c>
      <c r="S1177" t="s">
        <v>52</v>
      </c>
      <c r="T1177" t="s">
        <v>143</v>
      </c>
      <c r="U1177" t="s">
        <v>54</v>
      </c>
      <c r="V1177">
        <v>60262</v>
      </c>
      <c r="W1177" t="s">
        <v>177</v>
      </c>
      <c r="X1177" t="s">
        <v>117</v>
      </c>
      <c r="Y1177" t="s">
        <v>145</v>
      </c>
      <c r="Z1177">
        <v>3</v>
      </c>
      <c r="AA1177">
        <v>1602</v>
      </c>
      <c r="AB1177" s="2">
        <v>44930</v>
      </c>
      <c r="AC1177">
        <v>2</v>
      </c>
      <c r="AD1177">
        <v>1</v>
      </c>
      <c r="AE1177">
        <v>3</v>
      </c>
      <c r="AF1177" s="1">
        <v>45039</v>
      </c>
      <c r="AG1177" t="s">
        <v>104</v>
      </c>
      <c r="AH1177" t="s">
        <v>77</v>
      </c>
      <c r="AI1177" t="s">
        <v>78</v>
      </c>
      <c r="AJ1177" t="s">
        <v>7959</v>
      </c>
      <c r="AK1177" t="s">
        <v>7960</v>
      </c>
      <c r="AL1177">
        <v>4</v>
      </c>
      <c r="AM1177">
        <v>175.5</v>
      </c>
    </row>
    <row r="1178" spans="1:39" x14ac:dyDescent="0.3">
      <c r="A1178">
        <v>1176</v>
      </c>
      <c r="B1178" t="s">
        <v>7242</v>
      </c>
      <c r="C1178" t="s">
        <v>3581</v>
      </c>
      <c r="D1178" s="1">
        <v>45043</v>
      </c>
      <c r="F1178" t="s">
        <v>1168</v>
      </c>
      <c r="G1178" t="s">
        <v>7961</v>
      </c>
      <c r="H1178" t="s">
        <v>7962</v>
      </c>
      <c r="I1178" t="s">
        <v>195</v>
      </c>
      <c r="J1178" t="s">
        <v>45</v>
      </c>
      <c r="K1178" t="s">
        <v>70</v>
      </c>
      <c r="L1178" t="s">
        <v>88</v>
      </c>
      <c r="M1178" t="s">
        <v>70</v>
      </c>
      <c r="N1178" t="s">
        <v>49</v>
      </c>
      <c r="P1178" t="s">
        <v>50</v>
      </c>
      <c r="Q1178" t="s">
        <v>113</v>
      </c>
      <c r="R1178" t="s">
        <v>7963</v>
      </c>
      <c r="S1178" t="s">
        <v>52</v>
      </c>
      <c r="T1178" t="s">
        <v>1049</v>
      </c>
      <c r="U1178" t="s">
        <v>74</v>
      </c>
      <c r="V1178">
        <v>29223</v>
      </c>
      <c r="W1178" t="s">
        <v>55</v>
      </c>
      <c r="X1178" t="s">
        <v>102</v>
      </c>
      <c r="Y1178" t="s">
        <v>145</v>
      </c>
      <c r="Z1178">
        <v>3</v>
      </c>
      <c r="AA1178">
        <v>1603</v>
      </c>
      <c r="AB1178" t="s">
        <v>7097</v>
      </c>
      <c r="AC1178">
        <v>2</v>
      </c>
      <c r="AD1178">
        <v>5</v>
      </c>
      <c r="AE1178">
        <v>1</v>
      </c>
      <c r="AF1178" s="1">
        <v>44996</v>
      </c>
      <c r="AG1178" t="s">
        <v>222</v>
      </c>
      <c r="AH1178" t="s">
        <v>77</v>
      </c>
      <c r="AI1178" t="s">
        <v>105</v>
      </c>
      <c r="AJ1178" t="s">
        <v>7964</v>
      </c>
      <c r="AK1178" t="s">
        <v>7965</v>
      </c>
      <c r="AL1178">
        <v>2</v>
      </c>
      <c r="AM1178">
        <v>784.15</v>
      </c>
    </row>
    <row r="1179" spans="1:39" x14ac:dyDescent="0.3">
      <c r="A1179">
        <v>1177</v>
      </c>
      <c r="B1179" t="s">
        <v>4323</v>
      </c>
      <c r="C1179" t="s">
        <v>423</v>
      </c>
      <c r="D1179" s="1">
        <v>43898</v>
      </c>
      <c r="F1179" t="s">
        <v>1168</v>
      </c>
      <c r="G1179" t="s">
        <v>7966</v>
      </c>
      <c r="H1179" t="s">
        <v>7967</v>
      </c>
      <c r="I1179" t="s">
        <v>112</v>
      </c>
      <c r="J1179" t="s">
        <v>45</v>
      </c>
      <c r="K1179" t="s">
        <v>87</v>
      </c>
      <c r="L1179" t="s">
        <v>88</v>
      </c>
      <c r="M1179" t="s">
        <v>87</v>
      </c>
      <c r="N1179" t="s">
        <v>49</v>
      </c>
      <c r="P1179" t="s">
        <v>50</v>
      </c>
      <c r="Q1179" t="s">
        <v>113</v>
      </c>
      <c r="R1179" t="s">
        <v>7968</v>
      </c>
      <c r="S1179" t="s">
        <v>52</v>
      </c>
      <c r="T1179" t="s">
        <v>312</v>
      </c>
      <c r="U1179" t="s">
        <v>74</v>
      </c>
      <c r="V1179">
        <v>80948</v>
      </c>
      <c r="W1179" t="s">
        <v>177</v>
      </c>
      <c r="X1179" t="s">
        <v>117</v>
      </c>
      <c r="Y1179" t="s">
        <v>145</v>
      </c>
      <c r="Z1179">
        <v>3</v>
      </c>
      <c r="AA1179">
        <v>1604</v>
      </c>
      <c r="AB1179" t="s">
        <v>729</v>
      </c>
      <c r="AC1179">
        <v>1</v>
      </c>
      <c r="AD1179">
        <v>5</v>
      </c>
      <c r="AE1179">
        <v>1</v>
      </c>
      <c r="AF1179" s="1">
        <v>44965</v>
      </c>
      <c r="AG1179" t="s">
        <v>222</v>
      </c>
      <c r="AH1179" t="s">
        <v>77</v>
      </c>
      <c r="AI1179" t="s">
        <v>131</v>
      </c>
      <c r="AJ1179" t="s">
        <v>7969</v>
      </c>
      <c r="AK1179" t="s">
        <v>7970</v>
      </c>
      <c r="AL1179">
        <v>3</v>
      </c>
      <c r="AM1179">
        <v>999.97</v>
      </c>
    </row>
    <row r="1180" spans="1:39" x14ac:dyDescent="0.3">
      <c r="A1180">
        <v>1178</v>
      </c>
      <c r="B1180" t="s">
        <v>7971</v>
      </c>
      <c r="C1180" t="s">
        <v>1219</v>
      </c>
      <c r="D1180" s="1">
        <v>43582</v>
      </c>
      <c r="E1180" s="1">
        <v>44112</v>
      </c>
      <c r="F1180" t="s">
        <v>41</v>
      </c>
      <c r="G1180" t="s">
        <v>7972</v>
      </c>
      <c r="H1180" t="s">
        <v>7973</v>
      </c>
      <c r="I1180" t="s">
        <v>164</v>
      </c>
      <c r="J1180" t="s">
        <v>1195</v>
      </c>
      <c r="K1180" t="s">
        <v>87</v>
      </c>
      <c r="L1180" t="s">
        <v>88</v>
      </c>
      <c r="M1180" t="s">
        <v>87</v>
      </c>
      <c r="N1180" t="s">
        <v>175</v>
      </c>
      <c r="O1180" t="s">
        <v>7974</v>
      </c>
      <c r="P1180" t="s">
        <v>50</v>
      </c>
      <c r="Q1180" t="s">
        <v>127</v>
      </c>
      <c r="R1180" t="s">
        <v>7975</v>
      </c>
      <c r="S1180" t="s">
        <v>52</v>
      </c>
      <c r="T1180" t="s">
        <v>116</v>
      </c>
      <c r="U1180" t="s">
        <v>54</v>
      </c>
      <c r="V1180">
        <v>95266</v>
      </c>
      <c r="W1180" t="s">
        <v>130</v>
      </c>
      <c r="X1180" t="s">
        <v>102</v>
      </c>
      <c r="Y1180" t="s">
        <v>145</v>
      </c>
      <c r="Z1180">
        <v>3</v>
      </c>
      <c r="AA1180">
        <v>1605</v>
      </c>
      <c r="AB1180" s="2">
        <v>45143</v>
      </c>
      <c r="AC1180">
        <v>2</v>
      </c>
      <c r="AD1180">
        <v>3</v>
      </c>
      <c r="AE1180">
        <v>3</v>
      </c>
      <c r="AF1180" s="1">
        <v>45024</v>
      </c>
      <c r="AG1180" t="s">
        <v>76</v>
      </c>
      <c r="AH1180" t="s">
        <v>60</v>
      </c>
      <c r="AI1180" t="s">
        <v>131</v>
      </c>
      <c r="AJ1180" t="s">
        <v>7976</v>
      </c>
      <c r="AK1180" t="s">
        <v>7977</v>
      </c>
      <c r="AL1180">
        <v>5</v>
      </c>
      <c r="AM1180">
        <v>878.65</v>
      </c>
    </row>
    <row r="1181" spans="1:39" x14ac:dyDescent="0.3">
      <c r="A1181">
        <v>1179</v>
      </c>
      <c r="B1181" t="s">
        <v>7978</v>
      </c>
      <c r="C1181" t="s">
        <v>7979</v>
      </c>
      <c r="D1181" s="1">
        <v>43596</v>
      </c>
      <c r="F1181" t="s">
        <v>41</v>
      </c>
      <c r="G1181" t="s">
        <v>7980</v>
      </c>
      <c r="H1181" t="s">
        <v>7981</v>
      </c>
      <c r="I1181" t="s">
        <v>86</v>
      </c>
      <c r="J1181" t="s">
        <v>45</v>
      </c>
      <c r="K1181" t="s">
        <v>87</v>
      </c>
      <c r="L1181" t="s">
        <v>47</v>
      </c>
      <c r="M1181" t="s">
        <v>87</v>
      </c>
      <c r="N1181" t="s">
        <v>49</v>
      </c>
      <c r="P1181" t="s">
        <v>50</v>
      </c>
      <c r="Q1181" t="s">
        <v>127</v>
      </c>
      <c r="R1181" s="2">
        <v>16226</v>
      </c>
      <c r="S1181" t="s">
        <v>52</v>
      </c>
      <c r="T1181" t="s">
        <v>116</v>
      </c>
      <c r="U1181" t="s">
        <v>54</v>
      </c>
      <c r="V1181">
        <v>33304</v>
      </c>
      <c r="W1181" t="s">
        <v>55</v>
      </c>
      <c r="X1181" t="s">
        <v>144</v>
      </c>
      <c r="Y1181" t="s">
        <v>145</v>
      </c>
      <c r="Z1181">
        <v>3</v>
      </c>
      <c r="AA1181">
        <v>1606</v>
      </c>
      <c r="AB1181" t="s">
        <v>498</v>
      </c>
      <c r="AC1181">
        <v>5</v>
      </c>
      <c r="AD1181">
        <v>4</v>
      </c>
      <c r="AE1181">
        <v>3</v>
      </c>
      <c r="AF1181" s="1">
        <v>44830</v>
      </c>
      <c r="AG1181" t="s">
        <v>104</v>
      </c>
      <c r="AH1181" t="s">
        <v>60</v>
      </c>
      <c r="AI1181" t="s">
        <v>105</v>
      </c>
      <c r="AJ1181" t="s">
        <v>7982</v>
      </c>
      <c r="AK1181" t="s">
        <v>7983</v>
      </c>
      <c r="AL1181">
        <v>5</v>
      </c>
      <c r="AM1181">
        <v>937.89</v>
      </c>
    </row>
    <row r="1182" spans="1:39" x14ac:dyDescent="0.3">
      <c r="A1182">
        <v>1180</v>
      </c>
      <c r="B1182" t="s">
        <v>1920</v>
      </c>
      <c r="C1182" t="s">
        <v>5705</v>
      </c>
      <c r="D1182" s="1">
        <v>44264</v>
      </c>
      <c r="F1182" t="s">
        <v>41</v>
      </c>
      <c r="G1182" t="s">
        <v>7984</v>
      </c>
      <c r="H1182" t="s">
        <v>7985</v>
      </c>
      <c r="I1182" t="s">
        <v>126</v>
      </c>
      <c r="J1182" t="s">
        <v>45</v>
      </c>
      <c r="K1182" t="s">
        <v>46</v>
      </c>
      <c r="L1182" t="s">
        <v>47</v>
      </c>
      <c r="M1182" t="s">
        <v>48</v>
      </c>
      <c r="N1182" t="s">
        <v>49</v>
      </c>
      <c r="P1182" t="s">
        <v>50</v>
      </c>
      <c r="Q1182" t="s">
        <v>427</v>
      </c>
      <c r="R1182" s="2">
        <v>32062</v>
      </c>
      <c r="S1182" t="s">
        <v>52</v>
      </c>
      <c r="T1182" t="s">
        <v>5164</v>
      </c>
      <c r="U1182" t="s">
        <v>54</v>
      </c>
      <c r="V1182">
        <v>36632</v>
      </c>
      <c r="W1182" t="s">
        <v>75</v>
      </c>
      <c r="X1182" t="s">
        <v>117</v>
      </c>
      <c r="Y1182" t="s">
        <v>345</v>
      </c>
      <c r="Z1182">
        <v>3</v>
      </c>
      <c r="AA1182">
        <v>1607</v>
      </c>
      <c r="AB1182" t="s">
        <v>6660</v>
      </c>
      <c r="AC1182">
        <v>3</v>
      </c>
      <c r="AD1182">
        <v>5</v>
      </c>
      <c r="AE1182">
        <v>5</v>
      </c>
      <c r="AF1182" s="1">
        <v>44895</v>
      </c>
      <c r="AG1182" t="s">
        <v>76</v>
      </c>
      <c r="AH1182" t="s">
        <v>77</v>
      </c>
      <c r="AI1182" t="s">
        <v>105</v>
      </c>
      <c r="AJ1182" t="s">
        <v>7986</v>
      </c>
      <c r="AK1182" t="s">
        <v>7987</v>
      </c>
      <c r="AL1182">
        <v>3</v>
      </c>
      <c r="AM1182">
        <v>961.1</v>
      </c>
    </row>
    <row r="1183" spans="1:39" x14ac:dyDescent="0.3">
      <c r="A1183">
        <v>1181</v>
      </c>
      <c r="B1183" t="s">
        <v>7988</v>
      </c>
      <c r="C1183" t="s">
        <v>7989</v>
      </c>
      <c r="D1183" s="1">
        <v>44140</v>
      </c>
      <c r="F1183" t="s">
        <v>41</v>
      </c>
      <c r="G1183" t="s">
        <v>7990</v>
      </c>
      <c r="H1183" t="s">
        <v>7991</v>
      </c>
      <c r="I1183" t="s">
        <v>44</v>
      </c>
      <c r="J1183" t="s">
        <v>45</v>
      </c>
      <c r="K1183" t="s">
        <v>70</v>
      </c>
      <c r="L1183" t="s">
        <v>69</v>
      </c>
      <c r="M1183" t="s">
        <v>48</v>
      </c>
      <c r="N1183" t="s">
        <v>49</v>
      </c>
      <c r="P1183" t="s">
        <v>50</v>
      </c>
      <c r="Q1183" t="s">
        <v>127</v>
      </c>
      <c r="R1183" t="s">
        <v>7992</v>
      </c>
      <c r="S1183" t="s">
        <v>52</v>
      </c>
      <c r="T1183" t="s">
        <v>143</v>
      </c>
      <c r="U1183" t="s">
        <v>54</v>
      </c>
      <c r="V1183">
        <v>20625</v>
      </c>
      <c r="W1183" t="s">
        <v>55</v>
      </c>
      <c r="X1183" t="s">
        <v>56</v>
      </c>
      <c r="Y1183" t="s">
        <v>1187</v>
      </c>
      <c r="Z1183">
        <v>3</v>
      </c>
      <c r="AA1183">
        <v>1608</v>
      </c>
      <c r="AB1183" s="2">
        <v>44877</v>
      </c>
      <c r="AC1183">
        <v>2</v>
      </c>
      <c r="AD1183">
        <v>4</v>
      </c>
      <c r="AE1183">
        <v>3</v>
      </c>
      <c r="AF1183" s="1">
        <v>44871</v>
      </c>
      <c r="AG1183" t="s">
        <v>76</v>
      </c>
      <c r="AH1183" t="s">
        <v>60</v>
      </c>
      <c r="AI1183" t="s">
        <v>78</v>
      </c>
      <c r="AJ1183" t="s">
        <v>7993</v>
      </c>
      <c r="AK1183" t="s">
        <v>7994</v>
      </c>
      <c r="AL1183">
        <v>1</v>
      </c>
      <c r="AM1183">
        <v>820.96</v>
      </c>
    </row>
    <row r="1184" spans="1:39" x14ac:dyDescent="0.3">
      <c r="A1184">
        <v>1182</v>
      </c>
      <c r="B1184" t="s">
        <v>2026</v>
      </c>
      <c r="C1184" t="s">
        <v>3613</v>
      </c>
      <c r="D1184" s="1">
        <v>43355</v>
      </c>
      <c r="E1184" s="1">
        <v>44982</v>
      </c>
      <c r="F1184" t="s">
        <v>41</v>
      </c>
      <c r="G1184" t="s">
        <v>7995</v>
      </c>
      <c r="H1184" t="s">
        <v>7996</v>
      </c>
      <c r="I1184" t="s">
        <v>185</v>
      </c>
      <c r="J1184" t="s">
        <v>45</v>
      </c>
      <c r="K1184" t="s">
        <v>46</v>
      </c>
      <c r="L1184" t="s">
        <v>69</v>
      </c>
      <c r="M1184" t="s">
        <v>87</v>
      </c>
      <c r="N1184" t="s">
        <v>196</v>
      </c>
      <c r="O1184" t="s">
        <v>7997</v>
      </c>
      <c r="P1184" t="s">
        <v>50</v>
      </c>
      <c r="Q1184" t="s">
        <v>141</v>
      </c>
      <c r="R1184" t="s">
        <v>7998</v>
      </c>
      <c r="S1184" t="s">
        <v>52</v>
      </c>
      <c r="T1184" t="s">
        <v>156</v>
      </c>
      <c r="U1184" t="s">
        <v>74</v>
      </c>
      <c r="V1184">
        <v>26283</v>
      </c>
      <c r="W1184" t="s">
        <v>130</v>
      </c>
      <c r="X1184" t="s">
        <v>117</v>
      </c>
      <c r="Y1184" t="s">
        <v>1187</v>
      </c>
      <c r="Z1184">
        <v>3</v>
      </c>
      <c r="AA1184">
        <v>1609</v>
      </c>
      <c r="AB1184" t="s">
        <v>6037</v>
      </c>
      <c r="AC1184">
        <v>5</v>
      </c>
      <c r="AD1184">
        <v>5</v>
      </c>
      <c r="AE1184">
        <v>4</v>
      </c>
      <c r="AF1184" s="1">
        <v>45038</v>
      </c>
      <c r="AG1184" t="s">
        <v>104</v>
      </c>
      <c r="AH1184" t="s">
        <v>60</v>
      </c>
      <c r="AI1184" t="s">
        <v>61</v>
      </c>
      <c r="AJ1184" t="s">
        <v>5646</v>
      </c>
      <c r="AK1184" t="s">
        <v>7999</v>
      </c>
      <c r="AL1184">
        <v>3</v>
      </c>
      <c r="AM1184">
        <v>455.52</v>
      </c>
    </row>
    <row r="1185" spans="1:39" x14ac:dyDescent="0.3">
      <c r="A1185">
        <v>1183</v>
      </c>
      <c r="B1185" t="s">
        <v>7587</v>
      </c>
      <c r="C1185" t="s">
        <v>5252</v>
      </c>
      <c r="D1185" s="1">
        <v>43778</v>
      </c>
      <c r="E1185" s="1">
        <v>43787</v>
      </c>
      <c r="F1185" t="s">
        <v>41</v>
      </c>
      <c r="G1185" t="s">
        <v>8000</v>
      </c>
      <c r="H1185" t="s">
        <v>8001</v>
      </c>
      <c r="I1185" t="s">
        <v>68</v>
      </c>
      <c r="J1185" t="s">
        <v>45</v>
      </c>
      <c r="K1185" t="s">
        <v>70</v>
      </c>
      <c r="L1185" t="s">
        <v>88</v>
      </c>
      <c r="M1185" t="s">
        <v>87</v>
      </c>
      <c r="N1185" t="s">
        <v>139</v>
      </c>
      <c r="O1185" t="s">
        <v>8002</v>
      </c>
      <c r="P1185" t="s">
        <v>50</v>
      </c>
      <c r="Q1185" t="s">
        <v>113</v>
      </c>
      <c r="R1185" t="s">
        <v>8003</v>
      </c>
      <c r="S1185" t="s">
        <v>52</v>
      </c>
      <c r="T1185" t="s">
        <v>437</v>
      </c>
      <c r="U1185" t="s">
        <v>54</v>
      </c>
      <c r="V1185">
        <v>67750</v>
      </c>
      <c r="W1185" t="s">
        <v>55</v>
      </c>
      <c r="X1185" t="s">
        <v>102</v>
      </c>
      <c r="Y1185" t="s">
        <v>345</v>
      </c>
      <c r="Z1185">
        <v>3</v>
      </c>
      <c r="AA1185">
        <v>1610</v>
      </c>
      <c r="AB1185" t="s">
        <v>577</v>
      </c>
      <c r="AC1185">
        <v>4</v>
      </c>
      <c r="AD1185">
        <v>5</v>
      </c>
      <c r="AE1185">
        <v>5</v>
      </c>
      <c r="AF1185" s="1">
        <v>45014</v>
      </c>
      <c r="AG1185" t="s">
        <v>222</v>
      </c>
      <c r="AH1185" t="s">
        <v>77</v>
      </c>
      <c r="AI1185" t="s">
        <v>105</v>
      </c>
      <c r="AJ1185" t="s">
        <v>3449</v>
      </c>
      <c r="AK1185" t="s">
        <v>8004</v>
      </c>
      <c r="AL1185">
        <v>4</v>
      </c>
      <c r="AM1185">
        <v>815.24</v>
      </c>
    </row>
    <row r="1186" spans="1:39" x14ac:dyDescent="0.3">
      <c r="A1186">
        <v>1184</v>
      </c>
      <c r="B1186" t="s">
        <v>8005</v>
      </c>
      <c r="C1186" t="s">
        <v>5986</v>
      </c>
      <c r="D1186" s="1">
        <v>43433</v>
      </c>
      <c r="E1186" s="1">
        <v>44751</v>
      </c>
      <c r="F1186" t="s">
        <v>41</v>
      </c>
      <c r="G1186" t="s">
        <v>8006</v>
      </c>
      <c r="H1186" t="s">
        <v>8007</v>
      </c>
      <c r="I1186" t="s">
        <v>195</v>
      </c>
      <c r="J1186" t="s">
        <v>45</v>
      </c>
      <c r="K1186" t="s">
        <v>87</v>
      </c>
      <c r="L1186" t="s">
        <v>47</v>
      </c>
      <c r="M1186" t="s">
        <v>70</v>
      </c>
      <c r="N1186" t="s">
        <v>249</v>
      </c>
      <c r="O1186" t="s">
        <v>8008</v>
      </c>
      <c r="P1186" t="s">
        <v>50</v>
      </c>
      <c r="Q1186" t="s">
        <v>251</v>
      </c>
      <c r="R1186" t="s">
        <v>8009</v>
      </c>
      <c r="S1186" t="s">
        <v>52</v>
      </c>
      <c r="T1186" t="s">
        <v>252</v>
      </c>
      <c r="U1186" t="s">
        <v>54</v>
      </c>
      <c r="V1186">
        <v>53913</v>
      </c>
      <c r="W1186" t="s">
        <v>75</v>
      </c>
      <c r="X1186" t="s">
        <v>56</v>
      </c>
      <c r="Y1186" t="s">
        <v>345</v>
      </c>
      <c r="Z1186">
        <v>3</v>
      </c>
      <c r="AA1186">
        <v>1611</v>
      </c>
      <c r="AB1186" t="s">
        <v>277</v>
      </c>
      <c r="AC1186">
        <v>1</v>
      </c>
      <c r="AD1186">
        <v>2</v>
      </c>
      <c r="AE1186">
        <v>2</v>
      </c>
      <c r="AF1186" s="1">
        <v>44835</v>
      </c>
      <c r="AG1186" t="s">
        <v>59</v>
      </c>
      <c r="AH1186" t="s">
        <v>77</v>
      </c>
      <c r="AI1186" t="s">
        <v>61</v>
      </c>
      <c r="AJ1186" t="s">
        <v>8010</v>
      </c>
      <c r="AK1186" t="s">
        <v>8011</v>
      </c>
      <c r="AL1186">
        <v>5</v>
      </c>
      <c r="AM1186">
        <v>534.82000000000005</v>
      </c>
    </row>
    <row r="1187" spans="1:39" x14ac:dyDescent="0.3">
      <c r="A1187">
        <v>1185</v>
      </c>
      <c r="B1187" t="s">
        <v>4829</v>
      </c>
      <c r="C1187" t="s">
        <v>8012</v>
      </c>
      <c r="D1187" s="1">
        <v>44745</v>
      </c>
      <c r="E1187" s="1">
        <v>44979</v>
      </c>
      <c r="F1187" t="s">
        <v>41</v>
      </c>
      <c r="G1187" t="s">
        <v>8013</v>
      </c>
      <c r="H1187" t="s">
        <v>8014</v>
      </c>
      <c r="I1187" t="s">
        <v>112</v>
      </c>
      <c r="J1187" t="s">
        <v>45</v>
      </c>
      <c r="K1187" t="s">
        <v>70</v>
      </c>
      <c r="L1187" t="s">
        <v>88</v>
      </c>
      <c r="M1187" t="s">
        <v>48</v>
      </c>
      <c r="N1187" t="s">
        <v>196</v>
      </c>
      <c r="O1187" t="s">
        <v>8015</v>
      </c>
      <c r="P1187" t="s">
        <v>50</v>
      </c>
      <c r="Q1187" t="s">
        <v>90</v>
      </c>
      <c r="R1187" t="s">
        <v>8016</v>
      </c>
      <c r="S1187" t="s">
        <v>52</v>
      </c>
      <c r="T1187" t="s">
        <v>231</v>
      </c>
      <c r="U1187" t="s">
        <v>74</v>
      </c>
      <c r="V1187">
        <v>76052</v>
      </c>
      <c r="W1187" t="s">
        <v>55</v>
      </c>
      <c r="X1187" t="s">
        <v>102</v>
      </c>
      <c r="Y1187" t="s">
        <v>345</v>
      </c>
      <c r="Z1187">
        <v>3</v>
      </c>
      <c r="AA1187">
        <v>1612</v>
      </c>
      <c r="AB1187" t="s">
        <v>2724</v>
      </c>
      <c r="AC1187">
        <v>5</v>
      </c>
      <c r="AD1187">
        <v>5</v>
      </c>
      <c r="AE1187">
        <v>3</v>
      </c>
      <c r="AF1187" s="1">
        <v>44951</v>
      </c>
      <c r="AG1187" t="s">
        <v>119</v>
      </c>
      <c r="AH1187" t="s">
        <v>77</v>
      </c>
      <c r="AI1187" t="s">
        <v>78</v>
      </c>
      <c r="AJ1187" t="s">
        <v>8017</v>
      </c>
      <c r="AK1187" t="s">
        <v>8018</v>
      </c>
      <c r="AL1187">
        <v>4</v>
      </c>
      <c r="AM1187">
        <v>522.79</v>
      </c>
    </row>
    <row r="1188" spans="1:39" x14ac:dyDescent="0.3">
      <c r="A1188">
        <v>1186</v>
      </c>
      <c r="B1188" t="s">
        <v>8019</v>
      </c>
      <c r="C1188" t="s">
        <v>7327</v>
      </c>
      <c r="D1188" s="1">
        <v>43734</v>
      </c>
      <c r="E1188" s="1">
        <v>44044</v>
      </c>
      <c r="F1188" t="s">
        <v>41</v>
      </c>
      <c r="G1188" t="s">
        <v>8020</v>
      </c>
      <c r="H1188" t="s">
        <v>8021</v>
      </c>
      <c r="I1188" t="s">
        <v>238</v>
      </c>
      <c r="J1188" t="s">
        <v>45</v>
      </c>
      <c r="K1188" t="s">
        <v>46</v>
      </c>
      <c r="L1188" t="s">
        <v>47</v>
      </c>
      <c r="M1188" t="s">
        <v>87</v>
      </c>
      <c r="N1188" t="s">
        <v>249</v>
      </c>
      <c r="O1188" t="s">
        <v>8022</v>
      </c>
      <c r="P1188" t="s">
        <v>50</v>
      </c>
      <c r="Q1188" t="s">
        <v>127</v>
      </c>
      <c r="R1188" s="2">
        <v>34765</v>
      </c>
      <c r="S1188" t="s">
        <v>52</v>
      </c>
      <c r="T1188" t="s">
        <v>116</v>
      </c>
      <c r="U1188" t="s">
        <v>54</v>
      </c>
      <c r="V1188">
        <v>61768</v>
      </c>
      <c r="W1188" t="s">
        <v>101</v>
      </c>
      <c r="X1188" t="s">
        <v>102</v>
      </c>
      <c r="Y1188" t="s">
        <v>145</v>
      </c>
      <c r="Z1188">
        <v>3</v>
      </c>
      <c r="AA1188">
        <v>1613</v>
      </c>
      <c r="AB1188" s="2">
        <v>44751</v>
      </c>
      <c r="AC1188">
        <v>4</v>
      </c>
      <c r="AD1188">
        <v>2</v>
      </c>
      <c r="AE1188">
        <v>1</v>
      </c>
      <c r="AF1188" s="1">
        <v>44954</v>
      </c>
      <c r="AG1188" t="s">
        <v>59</v>
      </c>
      <c r="AH1188" t="s">
        <v>60</v>
      </c>
      <c r="AI1188" t="s">
        <v>105</v>
      </c>
      <c r="AJ1188" t="s">
        <v>8023</v>
      </c>
      <c r="AK1188" t="s">
        <v>8024</v>
      </c>
      <c r="AL1188">
        <v>1</v>
      </c>
      <c r="AM1188">
        <v>868.8</v>
      </c>
    </row>
    <row r="1189" spans="1:39" x14ac:dyDescent="0.3">
      <c r="A1189">
        <v>1187</v>
      </c>
      <c r="B1189" t="s">
        <v>8025</v>
      </c>
      <c r="C1189" t="s">
        <v>5831</v>
      </c>
      <c r="D1189" s="1">
        <v>44918</v>
      </c>
      <c r="F1189" t="s">
        <v>41</v>
      </c>
      <c r="G1189" t="s">
        <v>8026</v>
      </c>
      <c r="H1189" t="s">
        <v>8027</v>
      </c>
      <c r="I1189" t="s">
        <v>138</v>
      </c>
      <c r="J1189" t="s">
        <v>45</v>
      </c>
      <c r="K1189" t="s">
        <v>70</v>
      </c>
      <c r="L1189" t="s">
        <v>88</v>
      </c>
      <c r="M1189" t="s">
        <v>70</v>
      </c>
      <c r="N1189" t="s">
        <v>49</v>
      </c>
      <c r="P1189" t="s">
        <v>50</v>
      </c>
      <c r="Q1189" t="s">
        <v>127</v>
      </c>
      <c r="R1189" t="s">
        <v>8028</v>
      </c>
      <c r="S1189" t="s">
        <v>52</v>
      </c>
      <c r="T1189" t="s">
        <v>262</v>
      </c>
      <c r="U1189" t="s">
        <v>74</v>
      </c>
      <c r="V1189">
        <v>33335</v>
      </c>
      <c r="W1189" t="s">
        <v>177</v>
      </c>
      <c r="X1189" t="s">
        <v>144</v>
      </c>
      <c r="Y1189" t="s">
        <v>345</v>
      </c>
      <c r="Z1189">
        <v>3</v>
      </c>
      <c r="AA1189">
        <v>1614</v>
      </c>
      <c r="AB1189" s="2">
        <v>45203</v>
      </c>
      <c r="AC1189">
        <v>1</v>
      </c>
      <c r="AD1189">
        <v>4</v>
      </c>
      <c r="AE1189">
        <v>2</v>
      </c>
      <c r="AF1189" s="1">
        <v>45129</v>
      </c>
      <c r="AG1189" t="s">
        <v>222</v>
      </c>
      <c r="AH1189" t="s">
        <v>77</v>
      </c>
      <c r="AI1189" t="s">
        <v>131</v>
      </c>
      <c r="AJ1189" t="s">
        <v>8029</v>
      </c>
      <c r="AK1189" t="s">
        <v>8030</v>
      </c>
      <c r="AL1189">
        <v>1</v>
      </c>
      <c r="AM1189">
        <v>808.85</v>
      </c>
    </row>
    <row r="1190" spans="1:39" x14ac:dyDescent="0.3">
      <c r="A1190">
        <v>1188</v>
      </c>
      <c r="B1190" t="s">
        <v>8031</v>
      </c>
      <c r="C1190" t="s">
        <v>6968</v>
      </c>
      <c r="D1190" s="1">
        <v>44945</v>
      </c>
      <c r="F1190" t="s">
        <v>41</v>
      </c>
      <c r="G1190" t="s">
        <v>8032</v>
      </c>
      <c r="H1190" t="s">
        <v>8033</v>
      </c>
      <c r="I1190" t="s">
        <v>164</v>
      </c>
      <c r="J1190" t="s">
        <v>45</v>
      </c>
      <c r="K1190" t="s">
        <v>70</v>
      </c>
      <c r="L1190" t="s">
        <v>47</v>
      </c>
      <c r="M1190" t="s">
        <v>70</v>
      </c>
      <c r="N1190" t="s">
        <v>49</v>
      </c>
      <c r="P1190" t="s">
        <v>50</v>
      </c>
      <c r="Q1190" t="s">
        <v>113</v>
      </c>
      <c r="R1190" t="s">
        <v>8034</v>
      </c>
      <c r="S1190" t="s">
        <v>52</v>
      </c>
      <c r="T1190" t="s">
        <v>328</v>
      </c>
      <c r="U1190" t="s">
        <v>74</v>
      </c>
      <c r="V1190">
        <v>69290</v>
      </c>
      <c r="W1190" t="s">
        <v>55</v>
      </c>
      <c r="X1190" t="s">
        <v>117</v>
      </c>
      <c r="Y1190" t="s">
        <v>145</v>
      </c>
      <c r="Z1190">
        <v>3</v>
      </c>
      <c r="AA1190">
        <v>1615</v>
      </c>
      <c r="AB1190" t="s">
        <v>1399</v>
      </c>
      <c r="AC1190">
        <v>1</v>
      </c>
      <c r="AD1190">
        <v>1</v>
      </c>
      <c r="AE1190">
        <v>3</v>
      </c>
      <c r="AF1190" s="1">
        <v>44804</v>
      </c>
      <c r="AG1190" t="s">
        <v>119</v>
      </c>
      <c r="AH1190" t="s">
        <v>60</v>
      </c>
      <c r="AI1190" t="s">
        <v>131</v>
      </c>
      <c r="AJ1190" t="s">
        <v>8035</v>
      </c>
      <c r="AK1190" t="s">
        <v>8036</v>
      </c>
      <c r="AL1190">
        <v>1</v>
      </c>
      <c r="AM1190">
        <v>874.1</v>
      </c>
    </row>
    <row r="1191" spans="1:39" x14ac:dyDescent="0.3">
      <c r="A1191">
        <v>1189</v>
      </c>
      <c r="B1191" t="s">
        <v>1983</v>
      </c>
      <c r="C1191" t="s">
        <v>1776</v>
      </c>
      <c r="D1191" s="1">
        <v>43374</v>
      </c>
      <c r="F1191" t="s">
        <v>41</v>
      </c>
      <c r="G1191" t="s">
        <v>8037</v>
      </c>
      <c r="H1191" t="s">
        <v>8038</v>
      </c>
      <c r="I1191" t="s">
        <v>86</v>
      </c>
      <c r="J1191" t="s">
        <v>45</v>
      </c>
      <c r="K1191" t="s">
        <v>87</v>
      </c>
      <c r="L1191" t="s">
        <v>69</v>
      </c>
      <c r="M1191" t="s">
        <v>70</v>
      </c>
      <c r="N1191" t="s">
        <v>49</v>
      </c>
      <c r="P1191" t="s">
        <v>50</v>
      </c>
      <c r="Q1191" t="s">
        <v>127</v>
      </c>
      <c r="R1191" s="2">
        <v>33303</v>
      </c>
      <c r="S1191" t="s">
        <v>52</v>
      </c>
      <c r="T1191" t="s">
        <v>116</v>
      </c>
      <c r="U1191" t="s">
        <v>54</v>
      </c>
      <c r="V1191">
        <v>65106</v>
      </c>
      <c r="W1191" t="s">
        <v>130</v>
      </c>
      <c r="X1191" t="s">
        <v>144</v>
      </c>
      <c r="Y1191" t="s">
        <v>345</v>
      </c>
      <c r="Z1191">
        <v>3</v>
      </c>
      <c r="AA1191">
        <v>1616</v>
      </c>
      <c r="AB1191" t="s">
        <v>1659</v>
      </c>
      <c r="AC1191">
        <v>3</v>
      </c>
      <c r="AD1191">
        <v>4</v>
      </c>
      <c r="AE1191">
        <v>1</v>
      </c>
      <c r="AF1191" s="1">
        <v>45125</v>
      </c>
      <c r="AG1191" t="s">
        <v>59</v>
      </c>
      <c r="AH1191" t="s">
        <v>77</v>
      </c>
      <c r="AI1191" t="s">
        <v>105</v>
      </c>
      <c r="AJ1191" t="s">
        <v>8039</v>
      </c>
      <c r="AK1191" t="s">
        <v>8040</v>
      </c>
      <c r="AL1191">
        <v>2</v>
      </c>
      <c r="AM1191">
        <v>206.73</v>
      </c>
    </row>
    <row r="1192" spans="1:39" x14ac:dyDescent="0.3">
      <c r="A1192">
        <v>1190</v>
      </c>
      <c r="B1192" t="s">
        <v>1357</v>
      </c>
      <c r="C1192" t="s">
        <v>5602</v>
      </c>
      <c r="D1192" s="1">
        <v>44610</v>
      </c>
      <c r="F1192" t="s">
        <v>41</v>
      </c>
      <c r="G1192" t="s">
        <v>8041</v>
      </c>
      <c r="H1192" t="s">
        <v>8042</v>
      </c>
      <c r="I1192" t="s">
        <v>126</v>
      </c>
      <c r="J1192" t="s">
        <v>45</v>
      </c>
      <c r="K1192" t="s">
        <v>87</v>
      </c>
      <c r="L1192" t="s">
        <v>88</v>
      </c>
      <c r="M1192" t="s">
        <v>87</v>
      </c>
      <c r="N1192" t="s">
        <v>49</v>
      </c>
      <c r="P1192" t="s">
        <v>50</v>
      </c>
      <c r="Q1192" t="s">
        <v>71</v>
      </c>
      <c r="R1192" t="s">
        <v>8043</v>
      </c>
      <c r="S1192" t="s">
        <v>52</v>
      </c>
      <c r="T1192" t="s">
        <v>231</v>
      </c>
      <c r="U1192" t="s">
        <v>54</v>
      </c>
      <c r="V1192">
        <v>12740</v>
      </c>
      <c r="W1192" t="s">
        <v>130</v>
      </c>
      <c r="X1192" t="s">
        <v>144</v>
      </c>
      <c r="Y1192" t="s">
        <v>345</v>
      </c>
      <c r="Z1192">
        <v>3</v>
      </c>
      <c r="AA1192">
        <v>1617</v>
      </c>
      <c r="AB1192" s="2">
        <v>45140</v>
      </c>
      <c r="AC1192">
        <v>5</v>
      </c>
      <c r="AD1192">
        <v>1</v>
      </c>
      <c r="AE1192">
        <v>2</v>
      </c>
      <c r="AF1192" s="1">
        <v>44963</v>
      </c>
      <c r="AG1192" t="s">
        <v>59</v>
      </c>
      <c r="AH1192" t="s">
        <v>60</v>
      </c>
      <c r="AI1192" t="s">
        <v>105</v>
      </c>
      <c r="AJ1192" t="s">
        <v>8044</v>
      </c>
      <c r="AK1192" t="s">
        <v>8045</v>
      </c>
      <c r="AL1192">
        <v>3</v>
      </c>
      <c r="AM1192">
        <v>586.5</v>
      </c>
    </row>
    <row r="1193" spans="1:39" x14ac:dyDescent="0.3">
      <c r="A1193">
        <v>1191</v>
      </c>
      <c r="B1193" t="s">
        <v>8046</v>
      </c>
      <c r="C1193" t="s">
        <v>8047</v>
      </c>
      <c r="D1193" s="1">
        <v>44539</v>
      </c>
      <c r="F1193" t="s">
        <v>41</v>
      </c>
      <c r="G1193" t="s">
        <v>8048</v>
      </c>
      <c r="H1193" t="s">
        <v>8049</v>
      </c>
      <c r="I1193" t="s">
        <v>44</v>
      </c>
      <c r="J1193" t="s">
        <v>45</v>
      </c>
      <c r="K1193" t="s">
        <v>87</v>
      </c>
      <c r="L1193" t="s">
        <v>88</v>
      </c>
      <c r="M1193" t="s">
        <v>48</v>
      </c>
      <c r="N1193" t="s">
        <v>49</v>
      </c>
      <c r="P1193" t="s">
        <v>50</v>
      </c>
      <c r="Q1193" t="s">
        <v>127</v>
      </c>
      <c r="R1193" t="s">
        <v>8050</v>
      </c>
      <c r="S1193" t="s">
        <v>52</v>
      </c>
      <c r="T1193" t="s">
        <v>116</v>
      </c>
      <c r="U1193" t="s">
        <v>74</v>
      </c>
      <c r="V1193">
        <v>58121</v>
      </c>
      <c r="W1193" t="s">
        <v>55</v>
      </c>
      <c r="X1193" t="s">
        <v>56</v>
      </c>
      <c r="Y1193" t="s">
        <v>345</v>
      </c>
      <c r="Z1193">
        <v>3</v>
      </c>
      <c r="AA1193">
        <v>1618</v>
      </c>
      <c r="AB1193" t="s">
        <v>394</v>
      </c>
      <c r="AC1193">
        <v>2</v>
      </c>
      <c r="AD1193">
        <v>5</v>
      </c>
      <c r="AE1193">
        <v>4</v>
      </c>
      <c r="AF1193" s="1">
        <v>45040</v>
      </c>
      <c r="AG1193" t="s">
        <v>59</v>
      </c>
      <c r="AH1193" t="s">
        <v>60</v>
      </c>
      <c r="AI1193" t="s">
        <v>131</v>
      </c>
      <c r="AJ1193" t="s">
        <v>8051</v>
      </c>
      <c r="AK1193" t="s">
        <v>8052</v>
      </c>
      <c r="AL1193">
        <v>2</v>
      </c>
      <c r="AM1193">
        <v>779.69</v>
      </c>
    </row>
    <row r="1194" spans="1:39" x14ac:dyDescent="0.3">
      <c r="A1194">
        <v>1192</v>
      </c>
      <c r="B1194" t="s">
        <v>8053</v>
      </c>
      <c r="C1194" t="s">
        <v>1329</v>
      </c>
      <c r="D1194" s="1">
        <v>43466</v>
      </c>
      <c r="E1194" s="1">
        <v>44462</v>
      </c>
      <c r="F1194" t="s">
        <v>41</v>
      </c>
      <c r="G1194" t="s">
        <v>8054</v>
      </c>
      <c r="H1194" t="s">
        <v>8055</v>
      </c>
      <c r="I1194" t="s">
        <v>185</v>
      </c>
      <c r="J1194" t="s">
        <v>2979</v>
      </c>
      <c r="K1194" t="s">
        <v>70</v>
      </c>
      <c r="L1194" t="s">
        <v>88</v>
      </c>
      <c r="M1194" t="s">
        <v>87</v>
      </c>
      <c r="N1194" t="s">
        <v>196</v>
      </c>
      <c r="O1194" t="s">
        <v>8056</v>
      </c>
      <c r="P1194" t="s">
        <v>50</v>
      </c>
      <c r="Q1194" t="s">
        <v>113</v>
      </c>
      <c r="R1194" s="2">
        <v>23597</v>
      </c>
      <c r="S1194" t="s">
        <v>52</v>
      </c>
      <c r="T1194" t="s">
        <v>328</v>
      </c>
      <c r="U1194" t="s">
        <v>54</v>
      </c>
      <c r="V1194">
        <v>95591</v>
      </c>
      <c r="W1194" t="s">
        <v>130</v>
      </c>
      <c r="X1194" t="s">
        <v>56</v>
      </c>
      <c r="Y1194" t="s">
        <v>345</v>
      </c>
      <c r="Z1194">
        <v>3</v>
      </c>
      <c r="AA1194">
        <v>1619</v>
      </c>
      <c r="AB1194" s="2">
        <v>45047</v>
      </c>
      <c r="AC1194">
        <v>4</v>
      </c>
      <c r="AD1194">
        <v>2</v>
      </c>
      <c r="AE1194">
        <v>2</v>
      </c>
      <c r="AF1194" s="1">
        <v>44872</v>
      </c>
      <c r="AG1194" t="s">
        <v>119</v>
      </c>
      <c r="AH1194" t="s">
        <v>60</v>
      </c>
      <c r="AI1194" t="s">
        <v>78</v>
      </c>
      <c r="AJ1194" t="s">
        <v>8057</v>
      </c>
      <c r="AK1194" t="s">
        <v>8058</v>
      </c>
      <c r="AL1194">
        <v>4</v>
      </c>
      <c r="AM1194">
        <v>506.99</v>
      </c>
    </row>
    <row r="1195" spans="1:39" x14ac:dyDescent="0.3">
      <c r="A1195">
        <v>1193</v>
      </c>
      <c r="B1195" t="s">
        <v>5343</v>
      </c>
      <c r="C1195" t="s">
        <v>5717</v>
      </c>
      <c r="D1195" s="1">
        <v>43978</v>
      </c>
      <c r="F1195" t="s">
        <v>41</v>
      </c>
      <c r="G1195" t="s">
        <v>8059</v>
      </c>
      <c r="H1195" t="s">
        <v>8060</v>
      </c>
      <c r="I1195" t="s">
        <v>68</v>
      </c>
      <c r="J1195" t="s">
        <v>45</v>
      </c>
      <c r="K1195" t="s">
        <v>46</v>
      </c>
      <c r="L1195" t="s">
        <v>69</v>
      </c>
      <c r="M1195" t="s">
        <v>87</v>
      </c>
      <c r="N1195" t="s">
        <v>49</v>
      </c>
      <c r="P1195" t="s">
        <v>50</v>
      </c>
      <c r="Q1195" t="s">
        <v>165</v>
      </c>
      <c r="R1195" s="2">
        <v>24565</v>
      </c>
      <c r="S1195" t="s">
        <v>52</v>
      </c>
      <c r="T1195" t="s">
        <v>168</v>
      </c>
      <c r="U1195" t="s">
        <v>74</v>
      </c>
      <c r="V1195">
        <v>70072</v>
      </c>
      <c r="W1195" t="s">
        <v>177</v>
      </c>
      <c r="X1195" t="s">
        <v>102</v>
      </c>
      <c r="Y1195" t="s">
        <v>345</v>
      </c>
      <c r="Z1195">
        <v>3</v>
      </c>
      <c r="AA1195">
        <v>1620</v>
      </c>
      <c r="AB1195" t="s">
        <v>211</v>
      </c>
      <c r="AC1195">
        <v>5</v>
      </c>
      <c r="AD1195">
        <v>3</v>
      </c>
      <c r="AE1195">
        <v>2</v>
      </c>
      <c r="AF1195" s="1">
        <v>44944</v>
      </c>
      <c r="AG1195" t="s">
        <v>104</v>
      </c>
      <c r="AH1195" t="s">
        <v>77</v>
      </c>
      <c r="AI1195" t="s">
        <v>105</v>
      </c>
      <c r="AJ1195" t="s">
        <v>8061</v>
      </c>
      <c r="AK1195" t="s">
        <v>8062</v>
      </c>
      <c r="AL1195">
        <v>5</v>
      </c>
      <c r="AM1195">
        <v>986.14</v>
      </c>
    </row>
    <row r="1196" spans="1:39" x14ac:dyDescent="0.3">
      <c r="A1196">
        <v>1194</v>
      </c>
      <c r="B1196" t="s">
        <v>8063</v>
      </c>
      <c r="C1196" t="s">
        <v>8064</v>
      </c>
      <c r="D1196" s="1">
        <v>44460</v>
      </c>
      <c r="E1196" s="1">
        <v>44954</v>
      </c>
      <c r="F1196" t="s">
        <v>8065</v>
      </c>
      <c r="G1196" t="s">
        <v>8066</v>
      </c>
      <c r="H1196" t="s">
        <v>8067</v>
      </c>
      <c r="I1196" t="s">
        <v>195</v>
      </c>
      <c r="J1196" t="s">
        <v>45</v>
      </c>
      <c r="K1196" t="s">
        <v>87</v>
      </c>
      <c r="L1196" t="s">
        <v>88</v>
      </c>
      <c r="M1196" t="s">
        <v>48</v>
      </c>
      <c r="N1196" t="s">
        <v>139</v>
      </c>
      <c r="O1196" t="s">
        <v>8068</v>
      </c>
      <c r="P1196" t="s">
        <v>240</v>
      </c>
      <c r="Q1196" t="s">
        <v>127</v>
      </c>
      <c r="R1196" s="2">
        <v>27649</v>
      </c>
      <c r="S1196" t="s">
        <v>52</v>
      </c>
      <c r="T1196" t="s">
        <v>6</v>
      </c>
      <c r="U1196" t="s">
        <v>74</v>
      </c>
      <c r="V1196">
        <v>2134</v>
      </c>
      <c r="W1196" t="s">
        <v>101</v>
      </c>
      <c r="X1196" t="s">
        <v>144</v>
      </c>
      <c r="Y1196" t="s">
        <v>345</v>
      </c>
      <c r="Z1196">
        <v>3</v>
      </c>
      <c r="AA1196">
        <v>1621</v>
      </c>
      <c r="AB1196" t="s">
        <v>277</v>
      </c>
      <c r="AC1196">
        <v>4</v>
      </c>
      <c r="AD1196">
        <v>1</v>
      </c>
      <c r="AE1196">
        <v>3</v>
      </c>
      <c r="AF1196" s="1">
        <v>44837</v>
      </c>
      <c r="AG1196" t="s">
        <v>119</v>
      </c>
      <c r="AH1196" t="s">
        <v>60</v>
      </c>
      <c r="AI1196" t="s">
        <v>105</v>
      </c>
      <c r="AJ1196" t="s">
        <v>8069</v>
      </c>
      <c r="AK1196" t="s">
        <v>8070</v>
      </c>
      <c r="AL1196">
        <v>2</v>
      </c>
      <c r="AM1196">
        <v>264.74</v>
      </c>
    </row>
    <row r="1197" spans="1:39" x14ac:dyDescent="0.3">
      <c r="A1197">
        <v>1195</v>
      </c>
      <c r="B1197" t="s">
        <v>8071</v>
      </c>
      <c r="C1197" t="s">
        <v>8072</v>
      </c>
      <c r="D1197" s="1">
        <v>44438</v>
      </c>
      <c r="E1197" s="1">
        <v>44642</v>
      </c>
      <c r="F1197" t="s">
        <v>8065</v>
      </c>
      <c r="G1197" t="s">
        <v>8073</v>
      </c>
      <c r="H1197" t="s">
        <v>8074</v>
      </c>
      <c r="I1197" t="s">
        <v>112</v>
      </c>
      <c r="J1197" t="s">
        <v>45</v>
      </c>
      <c r="K1197" t="s">
        <v>46</v>
      </c>
      <c r="L1197" t="s">
        <v>69</v>
      </c>
      <c r="M1197" t="s">
        <v>70</v>
      </c>
      <c r="N1197" t="s">
        <v>196</v>
      </c>
      <c r="O1197" t="s">
        <v>8075</v>
      </c>
      <c r="P1197" t="s">
        <v>240</v>
      </c>
      <c r="Q1197" t="s">
        <v>71</v>
      </c>
      <c r="R1197" t="s">
        <v>8076</v>
      </c>
      <c r="S1197" t="s">
        <v>52</v>
      </c>
      <c r="T1197" t="s">
        <v>262</v>
      </c>
      <c r="U1197" t="s">
        <v>74</v>
      </c>
      <c r="V1197">
        <v>2134</v>
      </c>
      <c r="W1197" t="s">
        <v>177</v>
      </c>
      <c r="X1197" t="s">
        <v>102</v>
      </c>
      <c r="Y1197" t="s">
        <v>345</v>
      </c>
      <c r="Z1197">
        <v>3</v>
      </c>
      <c r="AA1197">
        <v>1622</v>
      </c>
      <c r="AB1197" t="s">
        <v>253</v>
      </c>
      <c r="AC1197">
        <v>1</v>
      </c>
      <c r="AD1197">
        <v>5</v>
      </c>
      <c r="AE1197">
        <v>5</v>
      </c>
      <c r="AF1197" s="1">
        <v>44912</v>
      </c>
      <c r="AG1197" t="s">
        <v>222</v>
      </c>
      <c r="AH1197" t="s">
        <v>60</v>
      </c>
      <c r="AI1197" t="s">
        <v>131</v>
      </c>
      <c r="AJ1197" t="s">
        <v>8077</v>
      </c>
      <c r="AK1197" t="s">
        <v>8078</v>
      </c>
      <c r="AL1197">
        <v>4</v>
      </c>
      <c r="AM1197">
        <v>344.06</v>
      </c>
    </row>
    <row r="1198" spans="1:39" x14ac:dyDescent="0.3">
      <c r="A1198">
        <v>1196</v>
      </c>
      <c r="B1198" t="s">
        <v>3848</v>
      </c>
      <c r="C1198" t="s">
        <v>2681</v>
      </c>
      <c r="D1198" s="1">
        <v>45096</v>
      </c>
      <c r="E1198" s="1">
        <v>45138</v>
      </c>
      <c r="F1198" t="s">
        <v>8065</v>
      </c>
      <c r="G1198" t="s">
        <v>8079</v>
      </c>
      <c r="H1198" t="s">
        <v>8080</v>
      </c>
      <c r="I1198" t="s">
        <v>238</v>
      </c>
      <c r="J1198" t="s">
        <v>45</v>
      </c>
      <c r="K1198" t="s">
        <v>87</v>
      </c>
      <c r="L1198" t="s">
        <v>47</v>
      </c>
      <c r="M1198" t="s">
        <v>48</v>
      </c>
      <c r="N1198" t="s">
        <v>249</v>
      </c>
      <c r="O1198" t="s">
        <v>8081</v>
      </c>
      <c r="P1198" t="s">
        <v>240</v>
      </c>
      <c r="Q1198" t="s">
        <v>51</v>
      </c>
      <c r="R1198" t="s">
        <v>8082</v>
      </c>
      <c r="S1198" t="s">
        <v>52</v>
      </c>
      <c r="T1198" t="s">
        <v>2475</v>
      </c>
      <c r="U1198" t="s">
        <v>74</v>
      </c>
      <c r="V1198">
        <v>2045</v>
      </c>
      <c r="W1198" t="s">
        <v>101</v>
      </c>
      <c r="X1198" t="s">
        <v>144</v>
      </c>
      <c r="Y1198" t="s">
        <v>345</v>
      </c>
      <c r="Z1198">
        <v>3</v>
      </c>
      <c r="AA1198">
        <v>1623</v>
      </c>
      <c r="AB1198" t="s">
        <v>8083</v>
      </c>
      <c r="AC1198">
        <v>1</v>
      </c>
      <c r="AD1198">
        <v>2</v>
      </c>
      <c r="AE1198">
        <v>2</v>
      </c>
      <c r="AF1198" s="1">
        <v>44891</v>
      </c>
      <c r="AG1198" t="s">
        <v>104</v>
      </c>
      <c r="AH1198" t="s">
        <v>60</v>
      </c>
      <c r="AI1198" t="s">
        <v>131</v>
      </c>
      <c r="AJ1198" t="s">
        <v>8084</v>
      </c>
      <c r="AK1198" t="s">
        <v>8085</v>
      </c>
      <c r="AL1198">
        <v>3</v>
      </c>
      <c r="AM1198">
        <v>232.5</v>
      </c>
    </row>
    <row r="1199" spans="1:39" x14ac:dyDescent="0.3">
      <c r="A1199">
        <v>1197</v>
      </c>
      <c r="B1199" t="s">
        <v>518</v>
      </c>
      <c r="C1199" t="s">
        <v>8086</v>
      </c>
      <c r="D1199" s="1">
        <v>45058</v>
      </c>
      <c r="E1199" s="1">
        <v>45062</v>
      </c>
      <c r="F1199" t="s">
        <v>4331</v>
      </c>
      <c r="G1199" t="s">
        <v>8087</v>
      </c>
      <c r="H1199" t="s">
        <v>8088</v>
      </c>
      <c r="I1199" t="s">
        <v>138</v>
      </c>
      <c r="J1199" t="s">
        <v>45</v>
      </c>
      <c r="K1199" t="s">
        <v>87</v>
      </c>
      <c r="L1199" t="s">
        <v>69</v>
      </c>
      <c r="M1199" t="s">
        <v>48</v>
      </c>
      <c r="N1199" t="s">
        <v>175</v>
      </c>
      <c r="O1199" t="s">
        <v>8089</v>
      </c>
      <c r="P1199" t="s">
        <v>240</v>
      </c>
      <c r="Q1199" t="s">
        <v>127</v>
      </c>
      <c r="R1199" t="s">
        <v>8090</v>
      </c>
      <c r="S1199" t="s">
        <v>52</v>
      </c>
      <c r="T1199" t="s">
        <v>928</v>
      </c>
      <c r="U1199" t="s">
        <v>74</v>
      </c>
      <c r="V1199">
        <v>1887</v>
      </c>
      <c r="W1199" t="s">
        <v>55</v>
      </c>
      <c r="X1199" t="s">
        <v>56</v>
      </c>
      <c r="Y1199" t="s">
        <v>345</v>
      </c>
      <c r="Z1199">
        <v>3</v>
      </c>
      <c r="AA1199">
        <v>1624</v>
      </c>
      <c r="AB1199" t="s">
        <v>2588</v>
      </c>
      <c r="AC1199">
        <v>5</v>
      </c>
      <c r="AD1199">
        <v>1</v>
      </c>
      <c r="AE1199">
        <v>3</v>
      </c>
      <c r="AF1199" s="1">
        <v>45037</v>
      </c>
      <c r="AG1199" t="s">
        <v>76</v>
      </c>
      <c r="AH1199" t="s">
        <v>60</v>
      </c>
      <c r="AI1199" t="s">
        <v>61</v>
      </c>
      <c r="AJ1199" t="s">
        <v>8091</v>
      </c>
      <c r="AK1199" t="s">
        <v>8092</v>
      </c>
      <c r="AL1199">
        <v>1</v>
      </c>
      <c r="AM1199">
        <v>953.68</v>
      </c>
    </row>
    <row r="1200" spans="1:39" x14ac:dyDescent="0.3">
      <c r="A1200">
        <v>1198</v>
      </c>
      <c r="B1200" t="s">
        <v>8093</v>
      </c>
      <c r="C1200" t="s">
        <v>8094</v>
      </c>
      <c r="D1200" s="1">
        <v>44717</v>
      </c>
      <c r="F1200" t="s">
        <v>4331</v>
      </c>
      <c r="G1200" t="s">
        <v>8095</v>
      </c>
      <c r="H1200" t="s">
        <v>8096</v>
      </c>
      <c r="I1200" t="s">
        <v>164</v>
      </c>
      <c r="J1200" t="s">
        <v>45</v>
      </c>
      <c r="K1200" t="s">
        <v>70</v>
      </c>
      <c r="L1200" t="s">
        <v>88</v>
      </c>
      <c r="M1200" t="s">
        <v>70</v>
      </c>
      <c r="N1200" t="s">
        <v>49</v>
      </c>
      <c r="P1200" t="s">
        <v>240</v>
      </c>
      <c r="Q1200" t="s">
        <v>427</v>
      </c>
      <c r="R1200" t="s">
        <v>1786</v>
      </c>
      <c r="S1200" t="s">
        <v>52</v>
      </c>
      <c r="T1200" t="s">
        <v>356</v>
      </c>
      <c r="U1200" t="s">
        <v>74</v>
      </c>
      <c r="V1200">
        <v>2056</v>
      </c>
      <c r="W1200" t="s">
        <v>101</v>
      </c>
      <c r="X1200" t="s">
        <v>102</v>
      </c>
      <c r="Y1200" t="s">
        <v>145</v>
      </c>
      <c r="Z1200">
        <v>3</v>
      </c>
      <c r="AA1200">
        <v>1625</v>
      </c>
      <c r="AB1200" t="s">
        <v>1972</v>
      </c>
      <c r="AC1200">
        <v>5</v>
      </c>
      <c r="AD1200">
        <v>2</v>
      </c>
      <c r="AE1200">
        <v>2</v>
      </c>
      <c r="AF1200" s="1">
        <v>44880</v>
      </c>
      <c r="AG1200" t="s">
        <v>104</v>
      </c>
      <c r="AH1200" t="s">
        <v>77</v>
      </c>
      <c r="AI1200" t="s">
        <v>131</v>
      </c>
      <c r="AJ1200" t="s">
        <v>8097</v>
      </c>
      <c r="AK1200" t="s">
        <v>8098</v>
      </c>
      <c r="AL1200">
        <v>5</v>
      </c>
      <c r="AM1200">
        <v>101.56</v>
      </c>
    </row>
    <row r="1201" spans="1:39" x14ac:dyDescent="0.3">
      <c r="A1201">
        <v>1199</v>
      </c>
      <c r="B1201" t="s">
        <v>7664</v>
      </c>
      <c r="C1201" t="s">
        <v>8099</v>
      </c>
      <c r="D1201" s="1">
        <v>44091</v>
      </c>
      <c r="E1201" s="1">
        <v>44355</v>
      </c>
      <c r="F1201" t="s">
        <v>3955</v>
      </c>
      <c r="G1201" t="s">
        <v>8100</v>
      </c>
      <c r="H1201" t="s">
        <v>8101</v>
      </c>
      <c r="I1201" t="s">
        <v>86</v>
      </c>
      <c r="J1201" t="s">
        <v>45</v>
      </c>
      <c r="K1201" t="s">
        <v>87</v>
      </c>
      <c r="L1201" t="s">
        <v>88</v>
      </c>
      <c r="M1201" t="s">
        <v>48</v>
      </c>
      <c r="N1201" t="s">
        <v>175</v>
      </c>
      <c r="O1201" t="s">
        <v>8102</v>
      </c>
      <c r="P1201" t="s">
        <v>240</v>
      </c>
      <c r="Q1201" t="s">
        <v>113</v>
      </c>
      <c r="R1201" s="2">
        <v>17506</v>
      </c>
      <c r="S1201" t="s">
        <v>52</v>
      </c>
      <c r="T1201" t="s">
        <v>143</v>
      </c>
      <c r="U1201" t="s">
        <v>54</v>
      </c>
      <c r="V1201">
        <v>2056</v>
      </c>
      <c r="W1201" t="s">
        <v>101</v>
      </c>
      <c r="X1201" t="s">
        <v>117</v>
      </c>
      <c r="Y1201" t="s">
        <v>345</v>
      </c>
      <c r="Z1201">
        <v>3</v>
      </c>
      <c r="AA1201">
        <v>1626</v>
      </c>
      <c r="AB1201" s="2">
        <v>45231</v>
      </c>
      <c r="AC1201">
        <v>3</v>
      </c>
      <c r="AD1201">
        <v>4</v>
      </c>
      <c r="AE1201">
        <v>5</v>
      </c>
      <c r="AF1201" s="1">
        <v>45051</v>
      </c>
      <c r="AG1201" t="s">
        <v>104</v>
      </c>
      <c r="AH1201" t="s">
        <v>60</v>
      </c>
      <c r="AI1201" t="s">
        <v>61</v>
      </c>
      <c r="AJ1201" t="s">
        <v>8103</v>
      </c>
      <c r="AK1201" t="s">
        <v>8104</v>
      </c>
      <c r="AL1201">
        <v>3</v>
      </c>
      <c r="AM1201">
        <v>624.79999999999995</v>
      </c>
    </row>
    <row r="1202" spans="1:39" x14ac:dyDescent="0.3">
      <c r="A1202">
        <v>1200</v>
      </c>
      <c r="B1202" t="s">
        <v>8105</v>
      </c>
      <c r="C1202" t="s">
        <v>5412</v>
      </c>
      <c r="D1202" s="1">
        <v>45061</v>
      </c>
      <c r="F1202" t="s">
        <v>8065</v>
      </c>
      <c r="G1202" t="s">
        <v>8106</v>
      </c>
      <c r="H1202" t="s">
        <v>8107</v>
      </c>
      <c r="I1202" t="s">
        <v>126</v>
      </c>
      <c r="J1202" t="s">
        <v>45</v>
      </c>
      <c r="K1202" t="s">
        <v>87</v>
      </c>
      <c r="L1202" t="s">
        <v>47</v>
      </c>
      <c r="M1202" t="s">
        <v>87</v>
      </c>
      <c r="N1202" t="s">
        <v>49</v>
      </c>
      <c r="P1202" t="s">
        <v>240</v>
      </c>
      <c r="Q1202" t="s">
        <v>127</v>
      </c>
      <c r="R1202" t="s">
        <v>8108</v>
      </c>
      <c r="S1202" t="s">
        <v>52</v>
      </c>
      <c r="T1202" t="s">
        <v>143</v>
      </c>
      <c r="U1202" t="s">
        <v>54</v>
      </c>
      <c r="V1202">
        <v>2110</v>
      </c>
      <c r="W1202" t="s">
        <v>101</v>
      </c>
      <c r="X1202" t="s">
        <v>144</v>
      </c>
      <c r="Y1202" t="s">
        <v>145</v>
      </c>
      <c r="Z1202">
        <v>3</v>
      </c>
      <c r="AA1202">
        <v>1627</v>
      </c>
      <c r="AB1202" s="2">
        <v>44720</v>
      </c>
      <c r="AC1202">
        <v>4</v>
      </c>
      <c r="AD1202">
        <v>4</v>
      </c>
      <c r="AE1202">
        <v>1</v>
      </c>
      <c r="AF1202" s="1">
        <v>44900</v>
      </c>
      <c r="AG1202" t="s">
        <v>104</v>
      </c>
      <c r="AH1202" t="s">
        <v>60</v>
      </c>
      <c r="AI1202" t="s">
        <v>105</v>
      </c>
      <c r="AJ1202" t="s">
        <v>8109</v>
      </c>
      <c r="AK1202" t="s">
        <v>8110</v>
      </c>
      <c r="AL1202">
        <v>5</v>
      </c>
      <c r="AM1202">
        <v>943.93</v>
      </c>
    </row>
    <row r="1203" spans="1:39" x14ac:dyDescent="0.3">
      <c r="A1203">
        <v>1201</v>
      </c>
      <c r="B1203" t="s">
        <v>8111</v>
      </c>
      <c r="C1203" t="s">
        <v>2309</v>
      </c>
      <c r="D1203" s="1">
        <v>43449</v>
      </c>
      <c r="E1203" s="1">
        <v>43783</v>
      </c>
      <c r="F1203" t="s">
        <v>4331</v>
      </c>
      <c r="G1203" t="s">
        <v>8112</v>
      </c>
      <c r="H1203" t="s">
        <v>8113</v>
      </c>
      <c r="I1203" t="s">
        <v>44</v>
      </c>
      <c r="J1203" t="s">
        <v>45</v>
      </c>
      <c r="K1203" t="s">
        <v>70</v>
      </c>
      <c r="L1203" t="s">
        <v>69</v>
      </c>
      <c r="M1203" t="s">
        <v>48</v>
      </c>
      <c r="N1203" t="s">
        <v>196</v>
      </c>
      <c r="O1203" t="s">
        <v>8114</v>
      </c>
      <c r="P1203" t="s">
        <v>240</v>
      </c>
      <c r="Q1203" t="s">
        <v>505</v>
      </c>
      <c r="R1203" s="2">
        <v>27367</v>
      </c>
      <c r="S1203" t="s">
        <v>52</v>
      </c>
      <c r="T1203" t="s">
        <v>328</v>
      </c>
      <c r="U1203" t="s">
        <v>54</v>
      </c>
      <c r="V1203">
        <v>1886</v>
      </c>
      <c r="W1203" t="s">
        <v>177</v>
      </c>
      <c r="X1203" t="s">
        <v>102</v>
      </c>
      <c r="Y1203" t="s">
        <v>345</v>
      </c>
      <c r="Z1203">
        <v>3</v>
      </c>
      <c r="AA1203">
        <v>1628</v>
      </c>
      <c r="AB1203" s="2">
        <v>45264</v>
      </c>
      <c r="AC1203">
        <v>4</v>
      </c>
      <c r="AD1203">
        <v>4</v>
      </c>
      <c r="AE1203">
        <v>2</v>
      </c>
      <c r="AF1203" s="1">
        <v>45066</v>
      </c>
      <c r="AG1203" t="s">
        <v>76</v>
      </c>
      <c r="AH1203" t="s">
        <v>60</v>
      </c>
      <c r="AI1203" t="s">
        <v>105</v>
      </c>
      <c r="AJ1203" t="s">
        <v>8115</v>
      </c>
      <c r="AK1203" t="s">
        <v>8116</v>
      </c>
      <c r="AL1203">
        <v>1</v>
      </c>
      <c r="AM1203">
        <v>781.52</v>
      </c>
    </row>
    <row r="1204" spans="1:39" x14ac:dyDescent="0.3">
      <c r="A1204">
        <v>1202</v>
      </c>
      <c r="B1204" t="s">
        <v>5308</v>
      </c>
      <c r="C1204" t="s">
        <v>5198</v>
      </c>
      <c r="D1204" s="1">
        <v>43775</v>
      </c>
      <c r="E1204" s="1">
        <v>45007</v>
      </c>
      <c r="F1204" t="s">
        <v>8065</v>
      </c>
      <c r="G1204" t="s">
        <v>8117</v>
      </c>
      <c r="H1204" t="s">
        <v>8118</v>
      </c>
      <c r="I1204" t="s">
        <v>86</v>
      </c>
      <c r="J1204" t="s">
        <v>3801</v>
      </c>
      <c r="K1204" t="s">
        <v>70</v>
      </c>
      <c r="L1204" t="s">
        <v>88</v>
      </c>
      <c r="M1204" t="s">
        <v>87</v>
      </c>
      <c r="N1204" t="s">
        <v>249</v>
      </c>
      <c r="O1204" t="s">
        <v>8119</v>
      </c>
      <c r="P1204" t="s">
        <v>240</v>
      </c>
      <c r="Q1204" t="s">
        <v>127</v>
      </c>
      <c r="R1204" s="2">
        <v>16893</v>
      </c>
      <c r="S1204" t="s">
        <v>52</v>
      </c>
      <c r="T1204" t="s">
        <v>156</v>
      </c>
      <c r="U1204" t="s">
        <v>54</v>
      </c>
      <c r="V1204">
        <v>2970</v>
      </c>
      <c r="W1204" t="s">
        <v>75</v>
      </c>
      <c r="X1204" t="s">
        <v>117</v>
      </c>
      <c r="Y1204" t="s">
        <v>57</v>
      </c>
      <c r="Z1204">
        <v>3</v>
      </c>
      <c r="AA1204">
        <v>1629</v>
      </c>
      <c r="AB1204" t="s">
        <v>610</v>
      </c>
      <c r="AC1204">
        <v>1</v>
      </c>
      <c r="AD1204">
        <v>2</v>
      </c>
      <c r="AE1204">
        <v>4</v>
      </c>
      <c r="AF1204" s="1">
        <v>45125</v>
      </c>
      <c r="AG1204" t="s">
        <v>59</v>
      </c>
      <c r="AH1204" t="s">
        <v>60</v>
      </c>
      <c r="AI1204" t="s">
        <v>61</v>
      </c>
      <c r="AJ1204" t="s">
        <v>8120</v>
      </c>
      <c r="AK1204" t="s">
        <v>8121</v>
      </c>
      <c r="AL1204">
        <v>2</v>
      </c>
      <c r="AM1204">
        <v>615.28</v>
      </c>
    </row>
    <row r="1205" spans="1:39" x14ac:dyDescent="0.3">
      <c r="A1205">
        <v>1203</v>
      </c>
      <c r="B1205" t="s">
        <v>8122</v>
      </c>
      <c r="C1205" t="s">
        <v>2922</v>
      </c>
      <c r="D1205" s="1">
        <v>44311</v>
      </c>
      <c r="E1205" s="1">
        <v>44859</v>
      </c>
      <c r="F1205" t="s">
        <v>8065</v>
      </c>
      <c r="G1205" t="s">
        <v>8123</v>
      </c>
      <c r="H1205" t="s">
        <v>8124</v>
      </c>
      <c r="I1205" t="s">
        <v>126</v>
      </c>
      <c r="J1205" t="s">
        <v>3801</v>
      </c>
      <c r="K1205" t="s">
        <v>46</v>
      </c>
      <c r="L1205" t="s">
        <v>47</v>
      </c>
      <c r="M1205" t="s">
        <v>48</v>
      </c>
      <c r="N1205" t="s">
        <v>139</v>
      </c>
      <c r="O1205" t="s">
        <v>8125</v>
      </c>
      <c r="P1205" t="s">
        <v>240</v>
      </c>
      <c r="Q1205" t="s">
        <v>113</v>
      </c>
      <c r="R1205" s="2">
        <v>16194</v>
      </c>
      <c r="S1205" t="s">
        <v>52</v>
      </c>
      <c r="T1205" t="s">
        <v>328</v>
      </c>
      <c r="U1205" t="s">
        <v>54</v>
      </c>
      <c r="V1205">
        <v>13058</v>
      </c>
      <c r="W1205" t="s">
        <v>101</v>
      </c>
      <c r="X1205" t="s">
        <v>102</v>
      </c>
      <c r="Y1205" t="s">
        <v>57</v>
      </c>
      <c r="Z1205">
        <v>3</v>
      </c>
      <c r="AA1205">
        <v>1630</v>
      </c>
      <c r="AB1205" t="s">
        <v>4510</v>
      </c>
      <c r="AC1205">
        <v>4</v>
      </c>
      <c r="AD1205">
        <v>3</v>
      </c>
      <c r="AE1205">
        <v>2</v>
      </c>
      <c r="AF1205" s="1">
        <v>45011</v>
      </c>
      <c r="AG1205" t="s">
        <v>76</v>
      </c>
      <c r="AH1205" t="s">
        <v>77</v>
      </c>
      <c r="AI1205" t="s">
        <v>78</v>
      </c>
      <c r="AJ1205" t="s">
        <v>8126</v>
      </c>
      <c r="AK1205" t="s">
        <v>8127</v>
      </c>
      <c r="AL1205">
        <v>4</v>
      </c>
      <c r="AM1205">
        <v>779.26</v>
      </c>
    </row>
    <row r="1206" spans="1:39" x14ac:dyDescent="0.3">
      <c r="A1206">
        <v>1204</v>
      </c>
      <c r="B1206" t="s">
        <v>7782</v>
      </c>
      <c r="C1206" t="s">
        <v>4072</v>
      </c>
      <c r="D1206" s="1">
        <v>45094</v>
      </c>
      <c r="E1206" s="1">
        <v>45126</v>
      </c>
      <c r="F1206" t="s">
        <v>8065</v>
      </c>
      <c r="G1206" t="s">
        <v>415</v>
      </c>
      <c r="H1206" t="s">
        <v>8128</v>
      </c>
      <c r="I1206" t="s">
        <v>44</v>
      </c>
      <c r="J1206" t="s">
        <v>3801</v>
      </c>
      <c r="K1206" t="s">
        <v>87</v>
      </c>
      <c r="L1206" t="s">
        <v>47</v>
      </c>
      <c r="M1206" t="s">
        <v>87</v>
      </c>
      <c r="N1206" t="s">
        <v>249</v>
      </c>
      <c r="O1206" t="s">
        <v>8129</v>
      </c>
      <c r="P1206" t="s">
        <v>240</v>
      </c>
      <c r="Q1206" t="s">
        <v>165</v>
      </c>
      <c r="R1206" t="s">
        <v>8130</v>
      </c>
      <c r="S1206" t="s">
        <v>52</v>
      </c>
      <c r="T1206" t="s">
        <v>168</v>
      </c>
      <c r="U1206" t="s">
        <v>54</v>
      </c>
      <c r="V1206">
        <v>20602</v>
      </c>
      <c r="W1206" t="s">
        <v>55</v>
      </c>
      <c r="X1206" t="s">
        <v>56</v>
      </c>
      <c r="Y1206" t="s">
        <v>57</v>
      </c>
      <c r="Z1206">
        <v>3</v>
      </c>
      <c r="AA1206">
        <v>1631</v>
      </c>
      <c r="AB1206" t="s">
        <v>3001</v>
      </c>
      <c r="AC1206">
        <v>2</v>
      </c>
      <c r="AD1206">
        <v>4</v>
      </c>
      <c r="AE1206">
        <v>1</v>
      </c>
      <c r="AF1206" s="1">
        <v>44940</v>
      </c>
      <c r="AG1206" t="s">
        <v>76</v>
      </c>
      <c r="AH1206" t="s">
        <v>77</v>
      </c>
      <c r="AI1206" t="s">
        <v>78</v>
      </c>
      <c r="AJ1206" t="s">
        <v>8131</v>
      </c>
      <c r="AK1206" t="s">
        <v>8132</v>
      </c>
      <c r="AL1206">
        <v>1</v>
      </c>
      <c r="AM1206">
        <v>464.49</v>
      </c>
    </row>
    <row r="1207" spans="1:39" x14ac:dyDescent="0.3">
      <c r="A1207">
        <v>1205</v>
      </c>
      <c r="B1207" t="s">
        <v>8133</v>
      </c>
      <c r="C1207" t="s">
        <v>6136</v>
      </c>
      <c r="D1207" s="1">
        <v>44575</v>
      </c>
      <c r="F1207" t="s">
        <v>8065</v>
      </c>
      <c r="G1207" t="s">
        <v>8134</v>
      </c>
      <c r="H1207" t="s">
        <v>8135</v>
      </c>
      <c r="I1207" t="s">
        <v>185</v>
      </c>
      <c r="J1207" t="s">
        <v>45</v>
      </c>
      <c r="K1207" t="s">
        <v>87</v>
      </c>
      <c r="L1207" t="s">
        <v>47</v>
      </c>
      <c r="M1207" t="s">
        <v>87</v>
      </c>
      <c r="N1207" t="s">
        <v>49</v>
      </c>
      <c r="P1207" t="s">
        <v>240</v>
      </c>
      <c r="Q1207" t="s">
        <v>127</v>
      </c>
      <c r="R1207" s="2">
        <v>25727</v>
      </c>
      <c r="S1207" t="s">
        <v>52</v>
      </c>
      <c r="T1207" t="s">
        <v>276</v>
      </c>
      <c r="U1207" t="s">
        <v>54</v>
      </c>
      <c r="V1207">
        <v>40731</v>
      </c>
      <c r="W1207" t="s">
        <v>130</v>
      </c>
      <c r="X1207" t="s">
        <v>56</v>
      </c>
      <c r="Y1207" t="s">
        <v>57</v>
      </c>
      <c r="Z1207">
        <v>3</v>
      </c>
      <c r="AA1207">
        <v>1632</v>
      </c>
      <c r="AB1207" s="2">
        <v>45263</v>
      </c>
      <c r="AC1207">
        <v>5</v>
      </c>
      <c r="AD1207">
        <v>4</v>
      </c>
      <c r="AE1207">
        <v>4</v>
      </c>
      <c r="AF1207" s="1">
        <v>45011</v>
      </c>
      <c r="AG1207" t="s">
        <v>59</v>
      </c>
      <c r="AH1207" t="s">
        <v>77</v>
      </c>
      <c r="AI1207" t="s">
        <v>105</v>
      </c>
      <c r="AJ1207" t="s">
        <v>8136</v>
      </c>
      <c r="AK1207" t="s">
        <v>8137</v>
      </c>
      <c r="AL1207">
        <v>4</v>
      </c>
      <c r="AM1207">
        <v>196.31</v>
      </c>
    </row>
    <row r="1208" spans="1:39" x14ac:dyDescent="0.3">
      <c r="A1208">
        <v>1206</v>
      </c>
      <c r="B1208" t="s">
        <v>8138</v>
      </c>
      <c r="C1208" t="s">
        <v>317</v>
      </c>
      <c r="D1208" s="1">
        <v>43395</v>
      </c>
      <c r="E1208" s="1">
        <v>43537</v>
      </c>
      <c r="F1208" t="s">
        <v>83</v>
      </c>
      <c r="G1208" t="s">
        <v>8139</v>
      </c>
      <c r="H1208" t="s">
        <v>8140</v>
      </c>
      <c r="I1208" t="s">
        <v>68</v>
      </c>
      <c r="J1208" t="s">
        <v>45</v>
      </c>
      <c r="K1208" t="s">
        <v>46</v>
      </c>
      <c r="L1208" t="s">
        <v>88</v>
      </c>
      <c r="M1208" t="s">
        <v>48</v>
      </c>
      <c r="N1208" t="s">
        <v>139</v>
      </c>
      <c r="O1208" t="s">
        <v>8141</v>
      </c>
      <c r="P1208" t="s">
        <v>240</v>
      </c>
      <c r="Q1208" t="s">
        <v>127</v>
      </c>
      <c r="R1208" s="2">
        <v>34459</v>
      </c>
      <c r="S1208" t="s">
        <v>52</v>
      </c>
      <c r="T1208" t="s">
        <v>116</v>
      </c>
      <c r="U1208" t="s">
        <v>54</v>
      </c>
      <c r="V1208">
        <v>94379</v>
      </c>
      <c r="W1208" t="s">
        <v>130</v>
      </c>
      <c r="X1208" t="s">
        <v>56</v>
      </c>
      <c r="Y1208" t="s">
        <v>57</v>
      </c>
      <c r="Z1208">
        <v>3</v>
      </c>
      <c r="AA1208">
        <v>1633</v>
      </c>
      <c r="AB1208" s="2">
        <v>44816</v>
      </c>
      <c r="AC1208">
        <v>4</v>
      </c>
      <c r="AD1208">
        <v>3</v>
      </c>
      <c r="AE1208">
        <v>2</v>
      </c>
      <c r="AF1208" s="1">
        <v>44843</v>
      </c>
      <c r="AG1208" t="s">
        <v>104</v>
      </c>
      <c r="AH1208" t="s">
        <v>77</v>
      </c>
      <c r="AI1208" t="s">
        <v>131</v>
      </c>
      <c r="AJ1208" t="s">
        <v>8142</v>
      </c>
      <c r="AK1208" t="s">
        <v>8143</v>
      </c>
      <c r="AL1208">
        <v>3</v>
      </c>
      <c r="AM1208">
        <v>300.12</v>
      </c>
    </row>
    <row r="1209" spans="1:39" x14ac:dyDescent="0.3">
      <c r="A1209">
        <v>1207</v>
      </c>
      <c r="B1209" t="s">
        <v>4316</v>
      </c>
      <c r="C1209" t="s">
        <v>8144</v>
      </c>
      <c r="D1209" s="1">
        <v>44486</v>
      </c>
      <c r="E1209" s="1">
        <v>44878</v>
      </c>
      <c r="F1209" t="s">
        <v>83</v>
      </c>
      <c r="G1209" t="s">
        <v>8145</v>
      </c>
      <c r="H1209" t="s">
        <v>8146</v>
      </c>
      <c r="I1209" t="s">
        <v>195</v>
      </c>
      <c r="J1209" t="s">
        <v>45</v>
      </c>
      <c r="K1209" t="s">
        <v>46</v>
      </c>
      <c r="L1209" t="s">
        <v>47</v>
      </c>
      <c r="M1209" t="s">
        <v>70</v>
      </c>
      <c r="N1209" t="s">
        <v>249</v>
      </c>
      <c r="O1209" t="s">
        <v>8147</v>
      </c>
      <c r="P1209" t="s">
        <v>240</v>
      </c>
      <c r="Q1209" t="s">
        <v>51</v>
      </c>
      <c r="R1209" t="s">
        <v>8148</v>
      </c>
      <c r="S1209" t="s">
        <v>52</v>
      </c>
      <c r="T1209" t="s">
        <v>2065</v>
      </c>
      <c r="U1209" t="s">
        <v>74</v>
      </c>
      <c r="V1209">
        <v>62674</v>
      </c>
      <c r="W1209" t="s">
        <v>130</v>
      </c>
      <c r="X1209" t="s">
        <v>144</v>
      </c>
      <c r="Y1209" t="s">
        <v>57</v>
      </c>
      <c r="Z1209">
        <v>3</v>
      </c>
      <c r="AA1209">
        <v>1634</v>
      </c>
      <c r="AB1209" t="s">
        <v>640</v>
      </c>
      <c r="AC1209">
        <v>2</v>
      </c>
      <c r="AD1209">
        <v>3</v>
      </c>
      <c r="AE1209">
        <v>1</v>
      </c>
      <c r="AF1209" s="1">
        <v>45011</v>
      </c>
      <c r="AG1209" t="s">
        <v>222</v>
      </c>
      <c r="AH1209" t="s">
        <v>77</v>
      </c>
      <c r="AI1209" t="s">
        <v>61</v>
      </c>
      <c r="AJ1209" t="s">
        <v>8149</v>
      </c>
      <c r="AK1209" t="s">
        <v>8150</v>
      </c>
      <c r="AL1209">
        <v>3</v>
      </c>
      <c r="AM1209">
        <v>895.42</v>
      </c>
    </row>
    <row r="1210" spans="1:39" x14ac:dyDescent="0.3">
      <c r="A1210">
        <v>1208</v>
      </c>
      <c r="B1210" t="s">
        <v>8151</v>
      </c>
      <c r="C1210" t="s">
        <v>6502</v>
      </c>
      <c r="D1210" s="1">
        <v>44488</v>
      </c>
      <c r="E1210" s="1">
        <v>45026</v>
      </c>
      <c r="F1210" t="s">
        <v>83</v>
      </c>
      <c r="G1210" t="s">
        <v>8152</v>
      </c>
      <c r="H1210" t="s">
        <v>8153</v>
      </c>
      <c r="I1210" t="s">
        <v>112</v>
      </c>
      <c r="J1210" t="s">
        <v>45</v>
      </c>
      <c r="K1210" t="s">
        <v>87</v>
      </c>
      <c r="L1210" t="s">
        <v>47</v>
      </c>
      <c r="M1210" t="s">
        <v>70</v>
      </c>
      <c r="N1210" t="s">
        <v>196</v>
      </c>
      <c r="O1210" t="s">
        <v>8154</v>
      </c>
      <c r="P1210" t="s">
        <v>240</v>
      </c>
      <c r="Q1210" t="s">
        <v>4162</v>
      </c>
      <c r="R1210" t="s">
        <v>8155</v>
      </c>
      <c r="S1210" t="s">
        <v>52</v>
      </c>
      <c r="T1210" t="s">
        <v>4162</v>
      </c>
      <c r="U1210" t="s">
        <v>74</v>
      </c>
      <c r="V1210">
        <v>18618</v>
      </c>
      <c r="W1210" t="s">
        <v>75</v>
      </c>
      <c r="X1210" t="s">
        <v>102</v>
      </c>
      <c r="Y1210" t="s">
        <v>57</v>
      </c>
      <c r="Z1210">
        <v>3</v>
      </c>
      <c r="AA1210">
        <v>1635</v>
      </c>
      <c r="AB1210" t="s">
        <v>7687</v>
      </c>
      <c r="AC1210">
        <v>4</v>
      </c>
      <c r="AD1210">
        <v>4</v>
      </c>
      <c r="AE1210">
        <v>2</v>
      </c>
      <c r="AF1210" s="1">
        <v>45061</v>
      </c>
      <c r="AG1210" t="s">
        <v>59</v>
      </c>
      <c r="AH1210" t="s">
        <v>77</v>
      </c>
      <c r="AI1210" t="s">
        <v>105</v>
      </c>
      <c r="AJ1210" t="s">
        <v>8156</v>
      </c>
      <c r="AK1210" t="s">
        <v>8157</v>
      </c>
      <c r="AL1210">
        <v>3</v>
      </c>
      <c r="AM1210">
        <v>619.86</v>
      </c>
    </row>
    <row r="1211" spans="1:39" x14ac:dyDescent="0.3">
      <c r="A1211">
        <v>1209</v>
      </c>
      <c r="B1211" t="s">
        <v>8158</v>
      </c>
      <c r="C1211" t="s">
        <v>2479</v>
      </c>
      <c r="D1211" s="1">
        <v>43389</v>
      </c>
      <c r="E1211" s="1">
        <v>43451</v>
      </c>
      <c r="F1211" t="s">
        <v>8159</v>
      </c>
      <c r="G1211" t="s">
        <v>8160</v>
      </c>
      <c r="H1211" t="s">
        <v>8161</v>
      </c>
      <c r="I1211" t="s">
        <v>185</v>
      </c>
      <c r="J1211" t="s">
        <v>45</v>
      </c>
      <c r="K1211" t="s">
        <v>46</v>
      </c>
      <c r="L1211" t="s">
        <v>88</v>
      </c>
      <c r="M1211" t="s">
        <v>70</v>
      </c>
      <c r="N1211" t="s">
        <v>139</v>
      </c>
      <c r="O1211" t="s">
        <v>8162</v>
      </c>
      <c r="P1211" t="s">
        <v>4335</v>
      </c>
      <c r="Q1211" t="s">
        <v>71</v>
      </c>
      <c r="R1211" s="2">
        <v>35987</v>
      </c>
      <c r="S1211" t="s">
        <v>52</v>
      </c>
      <c r="T1211" t="s">
        <v>231</v>
      </c>
      <c r="U1211" t="s">
        <v>74</v>
      </c>
      <c r="V1211">
        <v>6067</v>
      </c>
      <c r="W1211" t="s">
        <v>55</v>
      </c>
      <c r="X1211" t="s">
        <v>102</v>
      </c>
      <c r="Y1211" t="s">
        <v>57</v>
      </c>
      <c r="Z1211">
        <v>3</v>
      </c>
      <c r="AA1211">
        <v>1636</v>
      </c>
      <c r="AB1211" t="s">
        <v>1105</v>
      </c>
      <c r="AC1211">
        <v>4</v>
      </c>
      <c r="AD1211">
        <v>5</v>
      </c>
      <c r="AE1211">
        <v>2</v>
      </c>
      <c r="AF1211" s="1">
        <v>44804</v>
      </c>
      <c r="AG1211" t="s">
        <v>119</v>
      </c>
      <c r="AH1211" t="s">
        <v>77</v>
      </c>
      <c r="AI1211" t="s">
        <v>105</v>
      </c>
      <c r="AJ1211" t="s">
        <v>8163</v>
      </c>
      <c r="AK1211" t="s">
        <v>8164</v>
      </c>
      <c r="AL1211">
        <v>1</v>
      </c>
      <c r="AM1211">
        <v>943.84</v>
      </c>
    </row>
    <row r="1212" spans="1:39" x14ac:dyDescent="0.3">
      <c r="A1212">
        <v>1210</v>
      </c>
      <c r="B1212" t="s">
        <v>8165</v>
      </c>
      <c r="C1212" t="s">
        <v>8166</v>
      </c>
      <c r="D1212" s="1">
        <v>43947</v>
      </c>
      <c r="E1212" s="1">
        <v>44033</v>
      </c>
      <c r="F1212" t="s">
        <v>8159</v>
      </c>
      <c r="G1212" t="s">
        <v>8167</v>
      </c>
      <c r="H1212" t="s">
        <v>8168</v>
      </c>
      <c r="I1212" t="s">
        <v>68</v>
      </c>
      <c r="J1212" t="s">
        <v>45</v>
      </c>
      <c r="K1212" t="s">
        <v>87</v>
      </c>
      <c r="L1212" t="s">
        <v>47</v>
      </c>
      <c r="M1212" t="s">
        <v>70</v>
      </c>
      <c r="N1212" t="s">
        <v>175</v>
      </c>
      <c r="O1212" t="s">
        <v>8169</v>
      </c>
      <c r="P1212" t="s">
        <v>4335</v>
      </c>
      <c r="Q1212" t="s">
        <v>113</v>
      </c>
      <c r="R1212" t="s">
        <v>8170</v>
      </c>
      <c r="S1212" t="s">
        <v>52</v>
      </c>
      <c r="T1212" t="s">
        <v>328</v>
      </c>
      <c r="U1212" t="s">
        <v>74</v>
      </c>
      <c r="V1212">
        <v>78952</v>
      </c>
      <c r="W1212" t="s">
        <v>130</v>
      </c>
      <c r="X1212" t="s">
        <v>144</v>
      </c>
      <c r="Y1212" t="s">
        <v>57</v>
      </c>
      <c r="Z1212">
        <v>3</v>
      </c>
      <c r="AA1212">
        <v>1637</v>
      </c>
      <c r="AB1212" t="s">
        <v>3434</v>
      </c>
      <c r="AC1212">
        <v>4</v>
      </c>
      <c r="AD1212">
        <v>1</v>
      </c>
      <c r="AE1212">
        <v>2</v>
      </c>
      <c r="AF1212" s="1">
        <v>44838</v>
      </c>
      <c r="AG1212" t="s">
        <v>76</v>
      </c>
      <c r="AH1212" t="s">
        <v>77</v>
      </c>
      <c r="AI1212" t="s">
        <v>61</v>
      </c>
      <c r="AJ1212" t="s">
        <v>8171</v>
      </c>
      <c r="AK1212" t="s">
        <v>8172</v>
      </c>
      <c r="AL1212">
        <v>5</v>
      </c>
      <c r="AM1212">
        <v>556.33000000000004</v>
      </c>
    </row>
    <row r="1213" spans="1:39" x14ac:dyDescent="0.3">
      <c r="A1213">
        <v>1211</v>
      </c>
      <c r="B1213" t="s">
        <v>8173</v>
      </c>
      <c r="C1213" t="s">
        <v>5278</v>
      </c>
      <c r="D1213" s="1">
        <v>43852</v>
      </c>
      <c r="E1213" s="1">
        <v>44860</v>
      </c>
      <c r="F1213" t="s">
        <v>8159</v>
      </c>
      <c r="G1213" t="s">
        <v>8174</v>
      </c>
      <c r="H1213" t="s">
        <v>8175</v>
      </c>
      <c r="I1213" t="s">
        <v>195</v>
      </c>
      <c r="J1213" t="s">
        <v>45</v>
      </c>
      <c r="K1213" t="s">
        <v>87</v>
      </c>
      <c r="L1213" t="s">
        <v>88</v>
      </c>
      <c r="M1213" t="s">
        <v>87</v>
      </c>
      <c r="N1213" t="s">
        <v>139</v>
      </c>
      <c r="O1213" t="s">
        <v>8176</v>
      </c>
      <c r="P1213" t="s">
        <v>89</v>
      </c>
      <c r="Q1213" t="s">
        <v>51</v>
      </c>
      <c r="R1213" t="s">
        <v>8177</v>
      </c>
      <c r="S1213" t="s">
        <v>52</v>
      </c>
      <c r="T1213" t="s">
        <v>53</v>
      </c>
      <c r="U1213" t="s">
        <v>74</v>
      </c>
      <c r="V1213">
        <v>82541</v>
      </c>
      <c r="W1213" t="s">
        <v>177</v>
      </c>
      <c r="X1213" t="s">
        <v>144</v>
      </c>
      <c r="Y1213" t="s">
        <v>57</v>
      </c>
      <c r="Z1213">
        <v>3</v>
      </c>
      <c r="AA1213">
        <v>1638</v>
      </c>
      <c r="AB1213" s="2">
        <v>45143</v>
      </c>
      <c r="AC1213">
        <v>2</v>
      </c>
      <c r="AD1213">
        <v>4</v>
      </c>
      <c r="AE1213">
        <v>5</v>
      </c>
      <c r="AF1213" s="1">
        <v>44922</v>
      </c>
      <c r="AG1213" t="s">
        <v>76</v>
      </c>
      <c r="AH1213" t="s">
        <v>77</v>
      </c>
      <c r="AI1213" t="s">
        <v>105</v>
      </c>
      <c r="AJ1213" t="s">
        <v>6854</v>
      </c>
      <c r="AK1213" t="s">
        <v>8178</v>
      </c>
      <c r="AL1213">
        <v>4</v>
      </c>
      <c r="AM1213">
        <v>274.97000000000003</v>
      </c>
    </row>
    <row r="1214" spans="1:39" x14ac:dyDescent="0.3">
      <c r="A1214">
        <v>1212</v>
      </c>
      <c r="B1214" t="s">
        <v>6373</v>
      </c>
      <c r="C1214" t="s">
        <v>5228</v>
      </c>
      <c r="D1214" s="1">
        <v>44650</v>
      </c>
      <c r="E1214" s="1">
        <v>44763</v>
      </c>
      <c r="F1214" t="s">
        <v>3970</v>
      </c>
      <c r="G1214" t="s">
        <v>8179</v>
      </c>
      <c r="H1214" t="s">
        <v>8180</v>
      </c>
      <c r="I1214" t="s">
        <v>68</v>
      </c>
      <c r="J1214" t="s">
        <v>3801</v>
      </c>
      <c r="K1214" t="s">
        <v>87</v>
      </c>
      <c r="L1214" t="s">
        <v>69</v>
      </c>
      <c r="M1214" t="s">
        <v>87</v>
      </c>
      <c r="N1214" t="s">
        <v>175</v>
      </c>
      <c r="O1214" t="s">
        <v>8181</v>
      </c>
      <c r="P1214" t="s">
        <v>240</v>
      </c>
      <c r="Q1214" t="s">
        <v>127</v>
      </c>
      <c r="R1214" s="2">
        <v>21459</v>
      </c>
      <c r="S1214" t="s">
        <v>52</v>
      </c>
      <c r="T1214" t="s">
        <v>143</v>
      </c>
      <c r="U1214" t="s">
        <v>74</v>
      </c>
      <c r="V1214">
        <v>87307</v>
      </c>
      <c r="W1214" t="s">
        <v>130</v>
      </c>
      <c r="X1214" t="s">
        <v>117</v>
      </c>
      <c r="Y1214" t="s">
        <v>57</v>
      </c>
      <c r="Z1214">
        <v>3</v>
      </c>
      <c r="AA1214">
        <v>1639</v>
      </c>
      <c r="AB1214" s="2">
        <v>44905</v>
      </c>
      <c r="AC1214">
        <v>1</v>
      </c>
      <c r="AD1214">
        <v>2</v>
      </c>
      <c r="AE1214">
        <v>1</v>
      </c>
      <c r="AF1214" s="1">
        <v>44947</v>
      </c>
      <c r="AG1214" t="s">
        <v>222</v>
      </c>
      <c r="AH1214" t="s">
        <v>60</v>
      </c>
      <c r="AI1214" t="s">
        <v>105</v>
      </c>
      <c r="AJ1214" t="s">
        <v>8182</v>
      </c>
      <c r="AK1214" t="s">
        <v>8183</v>
      </c>
      <c r="AL1214">
        <v>5</v>
      </c>
      <c r="AM1214">
        <v>359.87</v>
      </c>
    </row>
    <row r="1215" spans="1:39" x14ac:dyDescent="0.3">
      <c r="A1215">
        <v>1213</v>
      </c>
      <c r="B1215" t="s">
        <v>8184</v>
      </c>
      <c r="C1215" t="s">
        <v>8185</v>
      </c>
      <c r="D1215" s="1">
        <v>44345</v>
      </c>
      <c r="E1215" s="1">
        <v>44807</v>
      </c>
      <c r="F1215" t="s">
        <v>8065</v>
      </c>
      <c r="G1215" t="s">
        <v>8186</v>
      </c>
      <c r="H1215" t="s">
        <v>8187</v>
      </c>
      <c r="I1215" t="s">
        <v>195</v>
      </c>
      <c r="J1215" t="s">
        <v>3801</v>
      </c>
      <c r="K1215" t="s">
        <v>46</v>
      </c>
      <c r="L1215" t="s">
        <v>69</v>
      </c>
      <c r="M1215" t="s">
        <v>87</v>
      </c>
      <c r="N1215" t="s">
        <v>249</v>
      </c>
      <c r="O1215" t="s">
        <v>8188</v>
      </c>
      <c r="P1215" t="s">
        <v>240</v>
      </c>
      <c r="Q1215" t="s">
        <v>154</v>
      </c>
      <c r="R1215" t="s">
        <v>8189</v>
      </c>
      <c r="S1215" t="s">
        <v>52</v>
      </c>
      <c r="T1215" t="s">
        <v>1564</v>
      </c>
      <c r="U1215" t="s">
        <v>54</v>
      </c>
      <c r="V1215">
        <v>59443</v>
      </c>
      <c r="W1215" t="s">
        <v>75</v>
      </c>
      <c r="X1215" t="s">
        <v>144</v>
      </c>
      <c r="Y1215" t="s">
        <v>57</v>
      </c>
      <c r="Z1215">
        <v>3</v>
      </c>
      <c r="AA1215">
        <v>1640</v>
      </c>
      <c r="AB1215" t="s">
        <v>7687</v>
      </c>
      <c r="AC1215">
        <v>2</v>
      </c>
      <c r="AD1215">
        <v>4</v>
      </c>
      <c r="AE1215">
        <v>1</v>
      </c>
      <c r="AF1215" s="1">
        <v>44958</v>
      </c>
      <c r="AG1215" t="s">
        <v>222</v>
      </c>
      <c r="AH1215" t="s">
        <v>60</v>
      </c>
      <c r="AI1215" t="s">
        <v>105</v>
      </c>
      <c r="AJ1215" t="s">
        <v>8190</v>
      </c>
      <c r="AK1215" t="s">
        <v>8191</v>
      </c>
      <c r="AL1215">
        <v>1</v>
      </c>
      <c r="AM1215">
        <v>881.51</v>
      </c>
    </row>
    <row r="1216" spans="1:39" x14ac:dyDescent="0.3">
      <c r="A1216">
        <v>1214</v>
      </c>
      <c r="B1216" t="s">
        <v>2046</v>
      </c>
      <c r="C1216" t="s">
        <v>7944</v>
      </c>
      <c r="D1216" s="1">
        <v>44994</v>
      </c>
      <c r="E1216" s="1">
        <v>45076</v>
      </c>
      <c r="F1216" t="s">
        <v>8065</v>
      </c>
      <c r="G1216" t="s">
        <v>8192</v>
      </c>
      <c r="H1216" t="s">
        <v>8193</v>
      </c>
      <c r="I1216" t="s">
        <v>164</v>
      </c>
      <c r="J1216" t="s">
        <v>3801</v>
      </c>
      <c r="K1216" t="s">
        <v>70</v>
      </c>
      <c r="L1216" t="s">
        <v>47</v>
      </c>
      <c r="M1216" t="s">
        <v>48</v>
      </c>
      <c r="N1216" t="s">
        <v>249</v>
      </c>
      <c r="O1216" t="s">
        <v>8194</v>
      </c>
      <c r="P1216" t="s">
        <v>240</v>
      </c>
      <c r="Q1216" t="s">
        <v>127</v>
      </c>
      <c r="R1216" s="2">
        <v>32669</v>
      </c>
      <c r="S1216" t="s">
        <v>52</v>
      </c>
      <c r="T1216" t="s">
        <v>116</v>
      </c>
      <c r="U1216" t="s">
        <v>54</v>
      </c>
      <c r="V1216">
        <v>40835</v>
      </c>
      <c r="W1216" t="s">
        <v>101</v>
      </c>
      <c r="X1216" t="s">
        <v>117</v>
      </c>
      <c r="Y1216" t="s">
        <v>57</v>
      </c>
      <c r="Z1216">
        <v>3</v>
      </c>
      <c r="AA1216">
        <v>1641</v>
      </c>
      <c r="AB1216" t="s">
        <v>6660</v>
      </c>
      <c r="AC1216">
        <v>5</v>
      </c>
      <c r="AD1216">
        <v>4</v>
      </c>
      <c r="AE1216">
        <v>4</v>
      </c>
      <c r="AF1216" s="1">
        <v>44917</v>
      </c>
      <c r="AG1216" t="s">
        <v>104</v>
      </c>
      <c r="AH1216" t="s">
        <v>77</v>
      </c>
      <c r="AI1216" t="s">
        <v>131</v>
      </c>
      <c r="AJ1216" t="s">
        <v>8195</v>
      </c>
      <c r="AK1216" t="s">
        <v>8196</v>
      </c>
      <c r="AL1216">
        <v>5</v>
      </c>
      <c r="AM1216">
        <v>879.86</v>
      </c>
    </row>
    <row r="1217" spans="1:39" x14ac:dyDescent="0.3">
      <c r="A1217">
        <v>1215</v>
      </c>
      <c r="B1217" t="s">
        <v>3856</v>
      </c>
      <c r="C1217" t="s">
        <v>2077</v>
      </c>
      <c r="D1217" s="1">
        <v>43791</v>
      </c>
      <c r="E1217" s="1">
        <v>43827</v>
      </c>
      <c r="F1217" t="s">
        <v>8065</v>
      </c>
      <c r="G1217" t="s">
        <v>8197</v>
      </c>
      <c r="H1217" t="s">
        <v>8198</v>
      </c>
      <c r="I1217" t="s">
        <v>86</v>
      </c>
      <c r="J1217" t="s">
        <v>3801</v>
      </c>
      <c r="K1217" t="s">
        <v>46</v>
      </c>
      <c r="L1217" t="s">
        <v>69</v>
      </c>
      <c r="M1217" t="s">
        <v>70</v>
      </c>
      <c r="N1217" t="s">
        <v>196</v>
      </c>
      <c r="O1217" t="s">
        <v>8199</v>
      </c>
      <c r="P1217" t="s">
        <v>240</v>
      </c>
      <c r="Q1217" t="s">
        <v>460</v>
      </c>
      <c r="R1217" t="s">
        <v>8200</v>
      </c>
      <c r="S1217" t="s">
        <v>52</v>
      </c>
      <c r="T1217" t="s">
        <v>648</v>
      </c>
      <c r="U1217" t="s">
        <v>54</v>
      </c>
      <c r="V1217">
        <v>9049</v>
      </c>
      <c r="W1217" t="s">
        <v>130</v>
      </c>
      <c r="X1217" t="s">
        <v>102</v>
      </c>
      <c r="Y1217" t="s">
        <v>57</v>
      </c>
      <c r="Z1217">
        <v>3</v>
      </c>
      <c r="AA1217">
        <v>1642</v>
      </c>
      <c r="AB1217" t="s">
        <v>967</v>
      </c>
      <c r="AC1217">
        <v>3</v>
      </c>
      <c r="AD1217">
        <v>2</v>
      </c>
      <c r="AE1217">
        <v>2</v>
      </c>
      <c r="AF1217" s="1">
        <v>45125</v>
      </c>
      <c r="AG1217" t="s">
        <v>76</v>
      </c>
      <c r="AH1217" t="s">
        <v>77</v>
      </c>
      <c r="AI1217" t="s">
        <v>131</v>
      </c>
      <c r="AJ1217" t="s">
        <v>8201</v>
      </c>
      <c r="AK1217" t="s">
        <v>8202</v>
      </c>
      <c r="AL1217">
        <v>3</v>
      </c>
      <c r="AM1217">
        <v>226.92</v>
      </c>
    </row>
    <row r="1218" spans="1:39" x14ac:dyDescent="0.3">
      <c r="A1218">
        <v>1216</v>
      </c>
      <c r="B1218" t="s">
        <v>7894</v>
      </c>
      <c r="C1218" t="s">
        <v>6625</v>
      </c>
      <c r="D1218" s="1">
        <v>43562</v>
      </c>
      <c r="E1218" s="1">
        <v>44187</v>
      </c>
      <c r="F1218" t="s">
        <v>83</v>
      </c>
      <c r="G1218" t="s">
        <v>8203</v>
      </c>
      <c r="H1218" t="s">
        <v>8204</v>
      </c>
      <c r="I1218" t="s">
        <v>185</v>
      </c>
      <c r="J1218" t="s">
        <v>45</v>
      </c>
      <c r="K1218" t="s">
        <v>87</v>
      </c>
      <c r="L1218" t="s">
        <v>69</v>
      </c>
      <c r="M1218" t="s">
        <v>87</v>
      </c>
      <c r="N1218" t="s">
        <v>139</v>
      </c>
      <c r="O1218" t="s">
        <v>8205</v>
      </c>
      <c r="P1218" t="s">
        <v>240</v>
      </c>
      <c r="Q1218" t="s">
        <v>71</v>
      </c>
      <c r="R1218" t="s">
        <v>8206</v>
      </c>
      <c r="S1218" t="s">
        <v>52</v>
      </c>
      <c r="T1218" t="s">
        <v>6</v>
      </c>
      <c r="U1218" t="s">
        <v>74</v>
      </c>
      <c r="V1218">
        <v>12567</v>
      </c>
      <c r="W1218" t="s">
        <v>101</v>
      </c>
      <c r="X1218" t="s">
        <v>56</v>
      </c>
      <c r="Y1218" t="s">
        <v>57</v>
      </c>
      <c r="Z1218">
        <v>3</v>
      </c>
      <c r="AA1218">
        <v>1643</v>
      </c>
      <c r="AB1218" t="s">
        <v>5613</v>
      </c>
      <c r="AC1218">
        <v>5</v>
      </c>
      <c r="AD1218">
        <v>3</v>
      </c>
      <c r="AE1218">
        <v>4</v>
      </c>
      <c r="AF1218" s="1">
        <v>45120</v>
      </c>
      <c r="AG1218" t="s">
        <v>119</v>
      </c>
      <c r="AH1218" t="s">
        <v>77</v>
      </c>
      <c r="AI1218" t="s">
        <v>105</v>
      </c>
      <c r="AJ1218" t="s">
        <v>8207</v>
      </c>
      <c r="AK1218" t="s">
        <v>8208</v>
      </c>
      <c r="AL1218">
        <v>3</v>
      </c>
      <c r="AM1218">
        <v>674.14</v>
      </c>
    </row>
    <row r="1219" spans="1:39" x14ac:dyDescent="0.3">
      <c r="A1219">
        <v>1217</v>
      </c>
      <c r="B1219" t="s">
        <v>8209</v>
      </c>
      <c r="C1219" t="s">
        <v>741</v>
      </c>
      <c r="D1219" s="1">
        <v>45008</v>
      </c>
      <c r="E1219" s="1">
        <v>45013</v>
      </c>
      <c r="F1219" t="s">
        <v>83</v>
      </c>
      <c r="G1219" t="s">
        <v>8210</v>
      </c>
      <c r="H1219" t="s">
        <v>8211</v>
      </c>
      <c r="I1219" t="s">
        <v>112</v>
      </c>
      <c r="J1219" t="s">
        <v>45</v>
      </c>
      <c r="K1219" t="s">
        <v>46</v>
      </c>
      <c r="L1219" t="s">
        <v>47</v>
      </c>
      <c r="M1219" t="s">
        <v>48</v>
      </c>
      <c r="N1219" t="s">
        <v>249</v>
      </c>
      <c r="O1219" t="s">
        <v>8212</v>
      </c>
      <c r="P1219" t="s">
        <v>240</v>
      </c>
      <c r="Q1219" t="s">
        <v>71</v>
      </c>
      <c r="R1219" s="2">
        <v>36656</v>
      </c>
      <c r="S1219" t="s">
        <v>52</v>
      </c>
      <c r="T1219" t="s">
        <v>328</v>
      </c>
      <c r="U1219" t="s">
        <v>74</v>
      </c>
      <c r="V1219">
        <v>94154</v>
      </c>
      <c r="W1219" t="s">
        <v>101</v>
      </c>
      <c r="X1219" t="s">
        <v>56</v>
      </c>
      <c r="Y1219" t="s">
        <v>57</v>
      </c>
      <c r="Z1219">
        <v>3</v>
      </c>
      <c r="AA1219">
        <v>1644</v>
      </c>
      <c r="AB1219" s="2">
        <v>44930</v>
      </c>
      <c r="AC1219">
        <v>3</v>
      </c>
      <c r="AD1219">
        <v>1</v>
      </c>
      <c r="AE1219">
        <v>1</v>
      </c>
      <c r="AF1219" s="1">
        <v>44908</v>
      </c>
      <c r="AG1219" t="s">
        <v>76</v>
      </c>
      <c r="AH1219" t="s">
        <v>77</v>
      </c>
      <c r="AI1219" t="s">
        <v>61</v>
      </c>
      <c r="AJ1219" t="s">
        <v>8213</v>
      </c>
      <c r="AK1219" t="s">
        <v>8214</v>
      </c>
      <c r="AL1219">
        <v>4</v>
      </c>
      <c r="AM1219">
        <v>383.95</v>
      </c>
    </row>
    <row r="1220" spans="1:39" x14ac:dyDescent="0.3">
      <c r="A1220">
        <v>1218</v>
      </c>
      <c r="B1220" t="s">
        <v>8215</v>
      </c>
      <c r="C1220" t="s">
        <v>1411</v>
      </c>
      <c r="D1220" s="1">
        <v>44245</v>
      </c>
      <c r="E1220" s="1">
        <v>44862</v>
      </c>
      <c r="F1220" t="s">
        <v>83</v>
      </c>
      <c r="G1220" t="s">
        <v>8216</v>
      </c>
      <c r="H1220" t="s">
        <v>8217</v>
      </c>
      <c r="I1220" t="s">
        <v>138</v>
      </c>
      <c r="J1220" t="s">
        <v>45</v>
      </c>
      <c r="K1220" t="s">
        <v>70</v>
      </c>
      <c r="L1220" t="s">
        <v>69</v>
      </c>
      <c r="M1220" t="s">
        <v>48</v>
      </c>
      <c r="N1220" t="s">
        <v>175</v>
      </c>
      <c r="O1220" t="s">
        <v>8218</v>
      </c>
      <c r="P1220" t="s">
        <v>240</v>
      </c>
      <c r="Q1220" t="s">
        <v>336</v>
      </c>
      <c r="R1220" t="s">
        <v>8219</v>
      </c>
      <c r="S1220" t="s">
        <v>52</v>
      </c>
      <c r="T1220" t="s">
        <v>156</v>
      </c>
      <c r="U1220" t="s">
        <v>74</v>
      </c>
      <c r="V1220">
        <v>42258</v>
      </c>
      <c r="W1220" t="s">
        <v>75</v>
      </c>
      <c r="X1220" t="s">
        <v>56</v>
      </c>
      <c r="Y1220" t="s">
        <v>57</v>
      </c>
      <c r="Z1220">
        <v>3</v>
      </c>
      <c r="AA1220">
        <v>1645</v>
      </c>
      <c r="AB1220" t="s">
        <v>3938</v>
      </c>
      <c r="AC1220">
        <v>5</v>
      </c>
      <c r="AD1220">
        <v>5</v>
      </c>
      <c r="AE1220">
        <v>5</v>
      </c>
      <c r="AF1220" s="1">
        <v>44785</v>
      </c>
      <c r="AG1220" t="s">
        <v>119</v>
      </c>
      <c r="AH1220" t="s">
        <v>77</v>
      </c>
      <c r="AI1220" t="s">
        <v>105</v>
      </c>
      <c r="AJ1220" t="s">
        <v>8220</v>
      </c>
      <c r="AK1220" t="s">
        <v>8221</v>
      </c>
      <c r="AL1220">
        <v>1</v>
      </c>
      <c r="AM1220">
        <v>122.81</v>
      </c>
    </row>
    <row r="1221" spans="1:39" x14ac:dyDescent="0.3">
      <c r="A1221">
        <v>1219</v>
      </c>
      <c r="B1221" t="s">
        <v>8222</v>
      </c>
      <c r="C1221" t="s">
        <v>3969</v>
      </c>
      <c r="D1221" s="1">
        <v>43560</v>
      </c>
      <c r="E1221" s="1">
        <v>44323</v>
      </c>
      <c r="F1221" t="s">
        <v>8159</v>
      </c>
      <c r="G1221" t="s">
        <v>8223</v>
      </c>
      <c r="H1221" t="s">
        <v>8224</v>
      </c>
      <c r="I1221" t="s">
        <v>185</v>
      </c>
      <c r="J1221" t="s">
        <v>45</v>
      </c>
      <c r="K1221" t="s">
        <v>46</v>
      </c>
      <c r="L1221" t="s">
        <v>47</v>
      </c>
      <c r="M1221" t="s">
        <v>87</v>
      </c>
      <c r="N1221" t="s">
        <v>249</v>
      </c>
      <c r="O1221" t="s">
        <v>8225</v>
      </c>
      <c r="P1221" t="s">
        <v>4335</v>
      </c>
      <c r="Q1221" t="s">
        <v>90</v>
      </c>
      <c r="R1221" t="s">
        <v>8226</v>
      </c>
      <c r="S1221" t="s">
        <v>52</v>
      </c>
      <c r="T1221" t="s">
        <v>156</v>
      </c>
      <c r="U1221" t="s">
        <v>74</v>
      </c>
      <c r="V1221">
        <v>74220</v>
      </c>
      <c r="W1221" t="s">
        <v>130</v>
      </c>
      <c r="X1221" t="s">
        <v>144</v>
      </c>
      <c r="Y1221" t="s">
        <v>57</v>
      </c>
      <c r="Z1221">
        <v>3</v>
      </c>
      <c r="AA1221">
        <v>1646</v>
      </c>
      <c r="AB1221" t="s">
        <v>4657</v>
      </c>
      <c r="AC1221">
        <v>2</v>
      </c>
      <c r="AD1221">
        <v>2</v>
      </c>
      <c r="AE1221">
        <v>1</v>
      </c>
      <c r="AF1221" s="1">
        <v>44780</v>
      </c>
      <c r="AG1221" t="s">
        <v>76</v>
      </c>
      <c r="AH1221" t="s">
        <v>60</v>
      </c>
      <c r="AI1221" t="s">
        <v>105</v>
      </c>
      <c r="AJ1221" t="s">
        <v>8227</v>
      </c>
      <c r="AK1221" t="s">
        <v>8228</v>
      </c>
      <c r="AL1221">
        <v>5</v>
      </c>
      <c r="AM1221">
        <v>380.22</v>
      </c>
    </row>
    <row r="1222" spans="1:39" x14ac:dyDescent="0.3">
      <c r="A1222">
        <v>1220</v>
      </c>
      <c r="B1222" t="s">
        <v>8229</v>
      </c>
      <c r="C1222" t="s">
        <v>6434</v>
      </c>
      <c r="D1222" s="1">
        <v>43761</v>
      </c>
      <c r="E1222" s="1">
        <v>44751</v>
      </c>
      <c r="F1222" t="s">
        <v>8159</v>
      </c>
      <c r="G1222" t="s">
        <v>8230</v>
      </c>
      <c r="H1222" t="s">
        <v>8231</v>
      </c>
      <c r="I1222" t="s">
        <v>68</v>
      </c>
      <c r="J1222" t="s">
        <v>45</v>
      </c>
      <c r="K1222" t="s">
        <v>46</v>
      </c>
      <c r="L1222" t="s">
        <v>88</v>
      </c>
      <c r="M1222" t="s">
        <v>70</v>
      </c>
      <c r="N1222" t="s">
        <v>139</v>
      </c>
      <c r="O1222" t="s">
        <v>8232</v>
      </c>
      <c r="P1222" t="s">
        <v>240</v>
      </c>
      <c r="Q1222" t="s">
        <v>505</v>
      </c>
      <c r="R1222" s="2">
        <v>31473</v>
      </c>
      <c r="S1222" t="s">
        <v>52</v>
      </c>
      <c r="T1222" t="s">
        <v>328</v>
      </c>
      <c r="U1222" t="s">
        <v>74</v>
      </c>
      <c r="V1222">
        <v>47015</v>
      </c>
      <c r="W1222" t="s">
        <v>130</v>
      </c>
      <c r="X1222" t="s">
        <v>56</v>
      </c>
      <c r="Y1222" t="s">
        <v>57</v>
      </c>
      <c r="Z1222">
        <v>3</v>
      </c>
      <c r="AA1222">
        <v>1647</v>
      </c>
      <c r="AB1222" t="s">
        <v>4710</v>
      </c>
      <c r="AC1222">
        <v>4</v>
      </c>
      <c r="AD1222">
        <v>2</v>
      </c>
      <c r="AE1222">
        <v>5</v>
      </c>
      <c r="AF1222" s="1">
        <v>44819</v>
      </c>
      <c r="AG1222" t="s">
        <v>222</v>
      </c>
      <c r="AH1222" t="s">
        <v>77</v>
      </c>
      <c r="AI1222" t="s">
        <v>131</v>
      </c>
      <c r="AJ1222" t="s">
        <v>8233</v>
      </c>
      <c r="AK1222" t="s">
        <v>8234</v>
      </c>
      <c r="AL1222">
        <v>5</v>
      </c>
      <c r="AM1222">
        <v>719.1</v>
      </c>
    </row>
    <row r="1223" spans="1:39" x14ac:dyDescent="0.3">
      <c r="A1223">
        <v>1221</v>
      </c>
      <c r="B1223" t="s">
        <v>1589</v>
      </c>
      <c r="C1223" t="s">
        <v>7454</v>
      </c>
      <c r="D1223" s="1">
        <v>44330</v>
      </c>
      <c r="F1223" t="s">
        <v>8159</v>
      </c>
      <c r="G1223" t="s">
        <v>8235</v>
      </c>
      <c r="H1223" t="s">
        <v>8236</v>
      </c>
      <c r="I1223" t="s">
        <v>195</v>
      </c>
      <c r="J1223" t="s">
        <v>45</v>
      </c>
      <c r="K1223" t="s">
        <v>70</v>
      </c>
      <c r="L1223" t="s">
        <v>47</v>
      </c>
      <c r="M1223" t="s">
        <v>70</v>
      </c>
      <c r="N1223" t="s">
        <v>49</v>
      </c>
      <c r="P1223" t="s">
        <v>89</v>
      </c>
      <c r="Q1223" t="s">
        <v>71</v>
      </c>
      <c r="R1223" t="s">
        <v>8237</v>
      </c>
      <c r="S1223" t="s">
        <v>52</v>
      </c>
      <c r="T1223" t="s">
        <v>129</v>
      </c>
      <c r="U1223" t="s">
        <v>74</v>
      </c>
      <c r="V1223">
        <v>96848</v>
      </c>
      <c r="W1223" t="s">
        <v>55</v>
      </c>
      <c r="X1223" t="s">
        <v>102</v>
      </c>
      <c r="Y1223" t="s">
        <v>57</v>
      </c>
      <c r="Z1223">
        <v>3</v>
      </c>
      <c r="AA1223">
        <v>1648</v>
      </c>
      <c r="AB1223" t="s">
        <v>3821</v>
      </c>
      <c r="AC1223">
        <v>4</v>
      </c>
      <c r="AD1223">
        <v>4</v>
      </c>
      <c r="AE1223">
        <v>5</v>
      </c>
      <c r="AF1223" s="1">
        <v>44937</v>
      </c>
      <c r="AG1223" t="s">
        <v>104</v>
      </c>
      <c r="AH1223" t="s">
        <v>77</v>
      </c>
      <c r="AI1223" t="s">
        <v>131</v>
      </c>
      <c r="AJ1223" t="s">
        <v>8238</v>
      </c>
      <c r="AK1223" t="s">
        <v>8239</v>
      </c>
      <c r="AL1223">
        <v>1</v>
      </c>
      <c r="AM1223">
        <v>699.81</v>
      </c>
    </row>
    <row r="1224" spans="1:39" x14ac:dyDescent="0.3">
      <c r="A1224">
        <v>1222</v>
      </c>
      <c r="B1224" t="s">
        <v>3721</v>
      </c>
      <c r="C1224" t="s">
        <v>1725</v>
      </c>
      <c r="D1224" s="1">
        <v>43543</v>
      </c>
      <c r="F1224" t="s">
        <v>3963</v>
      </c>
      <c r="G1224" t="s">
        <v>8240</v>
      </c>
      <c r="H1224" t="s">
        <v>8241</v>
      </c>
      <c r="I1224" t="s">
        <v>138</v>
      </c>
      <c r="J1224" t="s">
        <v>45</v>
      </c>
      <c r="K1224" t="s">
        <v>87</v>
      </c>
      <c r="L1224" t="s">
        <v>69</v>
      </c>
      <c r="M1224" t="s">
        <v>70</v>
      </c>
      <c r="N1224" t="s">
        <v>49</v>
      </c>
      <c r="P1224" t="s">
        <v>240</v>
      </c>
      <c r="Q1224" t="s">
        <v>460</v>
      </c>
      <c r="R1224" s="2">
        <v>23653</v>
      </c>
      <c r="S1224" t="s">
        <v>167</v>
      </c>
      <c r="T1224" t="s">
        <v>537</v>
      </c>
      <c r="U1224" t="s">
        <v>74</v>
      </c>
      <c r="V1224">
        <v>87451</v>
      </c>
      <c r="W1224" t="s">
        <v>55</v>
      </c>
      <c r="X1224" t="s">
        <v>102</v>
      </c>
      <c r="Y1224" t="s">
        <v>57</v>
      </c>
      <c r="Z1224">
        <v>3</v>
      </c>
      <c r="AA1224">
        <v>1649</v>
      </c>
      <c r="AB1224" t="s">
        <v>3880</v>
      </c>
      <c r="AC1224">
        <v>3</v>
      </c>
      <c r="AD1224">
        <v>1</v>
      </c>
      <c r="AE1224">
        <v>2</v>
      </c>
      <c r="AF1224" s="1">
        <v>44889</v>
      </c>
      <c r="AG1224" t="s">
        <v>59</v>
      </c>
      <c r="AH1224" t="s">
        <v>60</v>
      </c>
      <c r="AI1224" t="s">
        <v>131</v>
      </c>
      <c r="AJ1224" t="s">
        <v>8242</v>
      </c>
      <c r="AK1224" t="s">
        <v>8243</v>
      </c>
      <c r="AL1224">
        <v>5</v>
      </c>
      <c r="AM1224">
        <v>452.38</v>
      </c>
    </row>
    <row r="1225" spans="1:39" x14ac:dyDescent="0.3">
      <c r="A1225">
        <v>1223</v>
      </c>
      <c r="B1225" t="s">
        <v>8244</v>
      </c>
      <c r="C1225" t="s">
        <v>8245</v>
      </c>
      <c r="D1225" s="1">
        <v>43593</v>
      </c>
      <c r="E1225" s="1">
        <v>44105</v>
      </c>
      <c r="F1225" t="s">
        <v>3970</v>
      </c>
      <c r="G1225" t="s">
        <v>8246</v>
      </c>
      <c r="H1225" t="s">
        <v>8247</v>
      </c>
      <c r="I1225" t="s">
        <v>164</v>
      </c>
      <c r="J1225" t="s">
        <v>3801</v>
      </c>
      <c r="K1225" t="s">
        <v>70</v>
      </c>
      <c r="L1225" t="s">
        <v>47</v>
      </c>
      <c r="M1225" t="s">
        <v>48</v>
      </c>
      <c r="N1225" t="s">
        <v>175</v>
      </c>
      <c r="O1225" t="s">
        <v>8248</v>
      </c>
      <c r="P1225" t="s">
        <v>240</v>
      </c>
      <c r="Q1225" t="s">
        <v>154</v>
      </c>
      <c r="R1225" t="s">
        <v>8249</v>
      </c>
      <c r="S1225" t="s">
        <v>52</v>
      </c>
      <c r="T1225" t="s">
        <v>143</v>
      </c>
      <c r="U1225" t="s">
        <v>74</v>
      </c>
      <c r="V1225">
        <v>29739</v>
      </c>
      <c r="W1225" t="s">
        <v>177</v>
      </c>
      <c r="X1225" t="s">
        <v>56</v>
      </c>
      <c r="Y1225" t="s">
        <v>57</v>
      </c>
      <c r="Z1225">
        <v>3</v>
      </c>
      <c r="AA1225">
        <v>1650</v>
      </c>
      <c r="AB1225" t="s">
        <v>4615</v>
      </c>
      <c r="AC1225">
        <v>5</v>
      </c>
      <c r="AD1225">
        <v>1</v>
      </c>
      <c r="AE1225">
        <v>3</v>
      </c>
      <c r="AF1225" s="1">
        <v>44842</v>
      </c>
      <c r="AG1225" t="s">
        <v>59</v>
      </c>
      <c r="AH1225" t="s">
        <v>60</v>
      </c>
      <c r="AI1225" t="s">
        <v>105</v>
      </c>
      <c r="AJ1225" t="s">
        <v>8250</v>
      </c>
      <c r="AK1225" t="s">
        <v>8251</v>
      </c>
      <c r="AL1225">
        <v>3</v>
      </c>
      <c r="AM1225">
        <v>727.36</v>
      </c>
    </row>
    <row r="1226" spans="1:39" x14ac:dyDescent="0.3">
      <c r="A1226">
        <v>1224</v>
      </c>
      <c r="B1226" t="s">
        <v>7479</v>
      </c>
      <c r="C1226" t="s">
        <v>8252</v>
      </c>
      <c r="D1226" s="1">
        <v>43743</v>
      </c>
      <c r="E1226" s="1">
        <v>45067</v>
      </c>
      <c r="F1226" t="s">
        <v>8065</v>
      </c>
      <c r="G1226" t="s">
        <v>8253</v>
      </c>
      <c r="H1226" t="s">
        <v>8254</v>
      </c>
      <c r="I1226" t="s">
        <v>86</v>
      </c>
      <c r="J1226" t="s">
        <v>3801</v>
      </c>
      <c r="K1226" t="s">
        <v>70</v>
      </c>
      <c r="L1226" t="s">
        <v>69</v>
      </c>
      <c r="M1226" t="s">
        <v>48</v>
      </c>
      <c r="N1226" t="s">
        <v>139</v>
      </c>
      <c r="O1226" t="s">
        <v>8255</v>
      </c>
      <c r="P1226" t="s">
        <v>240</v>
      </c>
      <c r="Q1226" t="s">
        <v>71</v>
      </c>
      <c r="R1226" t="s">
        <v>8256</v>
      </c>
      <c r="S1226" t="s">
        <v>52</v>
      </c>
      <c r="T1226" t="s">
        <v>116</v>
      </c>
      <c r="U1226" t="s">
        <v>54</v>
      </c>
      <c r="V1226">
        <v>13117</v>
      </c>
      <c r="W1226" t="s">
        <v>130</v>
      </c>
      <c r="X1226" t="s">
        <v>56</v>
      </c>
      <c r="Y1226" t="s">
        <v>57</v>
      </c>
      <c r="Z1226">
        <v>3</v>
      </c>
      <c r="AA1226">
        <v>1651</v>
      </c>
      <c r="AB1226" s="2">
        <v>44572</v>
      </c>
      <c r="AC1226">
        <v>4</v>
      </c>
      <c r="AD1226">
        <v>4</v>
      </c>
      <c r="AE1226">
        <v>4</v>
      </c>
      <c r="AF1226" s="1">
        <v>44915</v>
      </c>
      <c r="AG1226" t="s">
        <v>76</v>
      </c>
      <c r="AH1226" t="s">
        <v>60</v>
      </c>
      <c r="AI1226" t="s">
        <v>131</v>
      </c>
      <c r="AJ1226" t="s">
        <v>8257</v>
      </c>
      <c r="AK1226" t="s">
        <v>8258</v>
      </c>
      <c r="AL1226">
        <v>5</v>
      </c>
      <c r="AM1226">
        <v>595.83000000000004</v>
      </c>
    </row>
    <row r="1227" spans="1:39" x14ac:dyDescent="0.3">
      <c r="A1227">
        <v>1225</v>
      </c>
      <c r="B1227" t="s">
        <v>487</v>
      </c>
      <c r="C1227" t="s">
        <v>7683</v>
      </c>
      <c r="D1227" s="1">
        <v>44529</v>
      </c>
      <c r="E1227" s="1">
        <v>44712</v>
      </c>
      <c r="F1227" t="s">
        <v>8065</v>
      </c>
      <c r="G1227" t="s">
        <v>8259</v>
      </c>
      <c r="H1227" t="s">
        <v>8260</v>
      </c>
      <c r="I1227" t="s">
        <v>126</v>
      </c>
      <c r="J1227" t="s">
        <v>3801</v>
      </c>
      <c r="K1227" t="s">
        <v>87</v>
      </c>
      <c r="L1227" t="s">
        <v>47</v>
      </c>
      <c r="M1227" t="s">
        <v>87</v>
      </c>
      <c r="N1227" t="s">
        <v>175</v>
      </c>
      <c r="O1227" t="s">
        <v>8261</v>
      </c>
      <c r="P1227" t="s">
        <v>240</v>
      </c>
      <c r="Q1227" t="s">
        <v>127</v>
      </c>
      <c r="R1227" s="2">
        <v>31053</v>
      </c>
      <c r="S1227" t="s">
        <v>52</v>
      </c>
      <c r="T1227" t="s">
        <v>129</v>
      </c>
      <c r="U1227" t="s">
        <v>54</v>
      </c>
      <c r="V1227">
        <v>2581</v>
      </c>
      <c r="W1227" t="s">
        <v>55</v>
      </c>
      <c r="X1227" t="s">
        <v>102</v>
      </c>
      <c r="Y1227" t="s">
        <v>57</v>
      </c>
      <c r="Z1227">
        <v>3</v>
      </c>
      <c r="AA1227">
        <v>1652</v>
      </c>
      <c r="AB1227" s="2">
        <v>45175</v>
      </c>
      <c r="AC1227">
        <v>1</v>
      </c>
      <c r="AD1227">
        <v>4</v>
      </c>
      <c r="AE1227">
        <v>4</v>
      </c>
      <c r="AF1227" s="1">
        <v>44904</v>
      </c>
      <c r="AG1227" t="s">
        <v>59</v>
      </c>
      <c r="AH1227" t="s">
        <v>60</v>
      </c>
      <c r="AI1227" t="s">
        <v>105</v>
      </c>
      <c r="AJ1227" t="s">
        <v>8262</v>
      </c>
      <c r="AK1227" t="s">
        <v>8263</v>
      </c>
      <c r="AL1227">
        <v>4</v>
      </c>
      <c r="AM1227">
        <v>740.51</v>
      </c>
    </row>
    <row r="1228" spans="1:39" x14ac:dyDescent="0.3">
      <c r="A1228">
        <v>1226</v>
      </c>
      <c r="B1228" t="s">
        <v>8264</v>
      </c>
      <c r="C1228" t="s">
        <v>2410</v>
      </c>
      <c r="D1228" s="1">
        <v>43410</v>
      </c>
      <c r="E1228" s="1">
        <v>43825</v>
      </c>
      <c r="F1228" t="s">
        <v>83</v>
      </c>
      <c r="G1228" t="s">
        <v>8265</v>
      </c>
      <c r="H1228" t="s">
        <v>8266</v>
      </c>
      <c r="I1228" t="s">
        <v>68</v>
      </c>
      <c r="J1228" t="s">
        <v>45</v>
      </c>
      <c r="K1228" t="s">
        <v>70</v>
      </c>
      <c r="L1228" t="s">
        <v>88</v>
      </c>
      <c r="M1228" t="s">
        <v>48</v>
      </c>
      <c r="N1228" t="s">
        <v>139</v>
      </c>
      <c r="O1228" t="s">
        <v>8267</v>
      </c>
      <c r="P1228" t="s">
        <v>240</v>
      </c>
      <c r="Q1228" t="s">
        <v>127</v>
      </c>
      <c r="R1228" s="2">
        <v>21002</v>
      </c>
      <c r="S1228" t="s">
        <v>52</v>
      </c>
      <c r="T1228" t="s">
        <v>328</v>
      </c>
      <c r="U1228" t="s">
        <v>74</v>
      </c>
      <c r="V1228">
        <v>63435</v>
      </c>
      <c r="W1228" t="s">
        <v>75</v>
      </c>
      <c r="X1228" t="s">
        <v>117</v>
      </c>
      <c r="Y1228" t="s">
        <v>57</v>
      </c>
      <c r="Z1228">
        <v>3</v>
      </c>
      <c r="AA1228">
        <v>1653</v>
      </c>
      <c r="AB1228" s="2">
        <v>44604</v>
      </c>
      <c r="AC1228">
        <v>2</v>
      </c>
      <c r="AD1228">
        <v>4</v>
      </c>
      <c r="AE1228">
        <v>5</v>
      </c>
      <c r="AF1228" s="1">
        <v>45131</v>
      </c>
      <c r="AG1228" t="s">
        <v>119</v>
      </c>
      <c r="AH1228" t="s">
        <v>77</v>
      </c>
      <c r="AI1228" t="s">
        <v>78</v>
      </c>
      <c r="AJ1228" t="s">
        <v>8268</v>
      </c>
      <c r="AK1228" t="s">
        <v>8269</v>
      </c>
      <c r="AL1228">
        <v>1</v>
      </c>
      <c r="AM1228">
        <v>886.01</v>
      </c>
    </row>
    <row r="1229" spans="1:39" x14ac:dyDescent="0.3">
      <c r="A1229">
        <v>1227</v>
      </c>
      <c r="B1229" t="s">
        <v>7675</v>
      </c>
      <c r="C1229" t="s">
        <v>3594</v>
      </c>
      <c r="D1229" s="1">
        <v>44404</v>
      </c>
      <c r="E1229" s="1">
        <v>44523</v>
      </c>
      <c r="F1229" t="s">
        <v>83</v>
      </c>
      <c r="G1229" t="s">
        <v>8270</v>
      </c>
      <c r="H1229" t="s">
        <v>8271</v>
      </c>
      <c r="I1229" t="s">
        <v>195</v>
      </c>
      <c r="J1229" t="s">
        <v>45</v>
      </c>
      <c r="K1229" t="s">
        <v>87</v>
      </c>
      <c r="L1229" t="s">
        <v>88</v>
      </c>
      <c r="M1229" t="s">
        <v>48</v>
      </c>
      <c r="N1229" t="s">
        <v>175</v>
      </c>
      <c r="O1229" t="s">
        <v>8272</v>
      </c>
      <c r="P1229" t="s">
        <v>240</v>
      </c>
      <c r="Q1229" t="s">
        <v>154</v>
      </c>
      <c r="R1229" t="s">
        <v>8273</v>
      </c>
      <c r="S1229" t="s">
        <v>52</v>
      </c>
      <c r="T1229" t="s">
        <v>981</v>
      </c>
      <c r="U1229" t="s">
        <v>74</v>
      </c>
      <c r="V1229">
        <v>87224</v>
      </c>
      <c r="W1229" t="s">
        <v>130</v>
      </c>
      <c r="X1229" t="s">
        <v>144</v>
      </c>
      <c r="Y1229" t="s">
        <v>57</v>
      </c>
      <c r="Z1229">
        <v>3</v>
      </c>
      <c r="AA1229">
        <v>1654</v>
      </c>
      <c r="AB1229" s="2">
        <v>45236</v>
      </c>
      <c r="AC1229">
        <v>2</v>
      </c>
      <c r="AD1229">
        <v>3</v>
      </c>
      <c r="AE1229">
        <v>3</v>
      </c>
      <c r="AF1229" s="1">
        <v>45047</v>
      </c>
      <c r="AG1229" t="s">
        <v>119</v>
      </c>
      <c r="AH1229" t="s">
        <v>77</v>
      </c>
      <c r="AI1229" t="s">
        <v>61</v>
      </c>
      <c r="AJ1229" t="s">
        <v>8274</v>
      </c>
      <c r="AK1229" t="s">
        <v>8275</v>
      </c>
      <c r="AL1229">
        <v>2</v>
      </c>
      <c r="AM1229">
        <v>641.09</v>
      </c>
    </row>
    <row r="1230" spans="1:39" x14ac:dyDescent="0.3">
      <c r="A1230">
        <v>1228</v>
      </c>
      <c r="B1230" t="s">
        <v>8276</v>
      </c>
      <c r="C1230" t="s">
        <v>6988</v>
      </c>
      <c r="D1230" s="1">
        <v>45125</v>
      </c>
      <c r="F1230" t="s">
        <v>83</v>
      </c>
      <c r="G1230" t="s">
        <v>8277</v>
      </c>
      <c r="H1230" t="s">
        <v>8278</v>
      </c>
      <c r="I1230" t="s">
        <v>112</v>
      </c>
      <c r="J1230" t="s">
        <v>45</v>
      </c>
      <c r="K1230" t="s">
        <v>70</v>
      </c>
      <c r="L1230" t="s">
        <v>69</v>
      </c>
      <c r="M1230" t="s">
        <v>48</v>
      </c>
      <c r="N1230" t="s">
        <v>49</v>
      </c>
      <c r="P1230" t="s">
        <v>240</v>
      </c>
      <c r="Q1230" t="s">
        <v>460</v>
      </c>
      <c r="R1230" s="2">
        <v>15350</v>
      </c>
      <c r="S1230" t="s">
        <v>52</v>
      </c>
      <c r="T1230" t="s">
        <v>648</v>
      </c>
      <c r="U1230" t="s">
        <v>74</v>
      </c>
      <c r="V1230">
        <v>3563</v>
      </c>
      <c r="W1230" t="s">
        <v>130</v>
      </c>
      <c r="X1230" t="s">
        <v>117</v>
      </c>
      <c r="Y1230" t="s">
        <v>57</v>
      </c>
      <c r="Z1230">
        <v>3</v>
      </c>
      <c r="AA1230">
        <v>1655</v>
      </c>
      <c r="AB1230" t="s">
        <v>2670</v>
      </c>
      <c r="AC1230">
        <v>3</v>
      </c>
      <c r="AD1230">
        <v>1</v>
      </c>
      <c r="AE1230">
        <v>2</v>
      </c>
      <c r="AF1230" s="1">
        <v>45092</v>
      </c>
      <c r="AG1230" t="s">
        <v>222</v>
      </c>
      <c r="AH1230" t="s">
        <v>60</v>
      </c>
      <c r="AI1230" t="s">
        <v>105</v>
      </c>
      <c r="AJ1230" t="s">
        <v>7837</v>
      </c>
      <c r="AK1230" t="s">
        <v>8279</v>
      </c>
      <c r="AL1230">
        <v>5</v>
      </c>
      <c r="AM1230">
        <v>780.94</v>
      </c>
    </row>
    <row r="1231" spans="1:39" x14ac:dyDescent="0.3">
      <c r="A1231">
        <v>1229</v>
      </c>
      <c r="B1231" t="s">
        <v>5877</v>
      </c>
      <c r="C1231" t="s">
        <v>533</v>
      </c>
      <c r="D1231" s="1">
        <v>44808</v>
      </c>
      <c r="F1231" t="s">
        <v>4331</v>
      </c>
      <c r="G1231" t="s">
        <v>8280</v>
      </c>
      <c r="H1231" t="s">
        <v>8281</v>
      </c>
      <c r="I1231" t="s">
        <v>44</v>
      </c>
      <c r="J1231" t="s">
        <v>45</v>
      </c>
      <c r="K1231" t="s">
        <v>70</v>
      </c>
      <c r="L1231" t="s">
        <v>47</v>
      </c>
      <c r="M1231" t="s">
        <v>48</v>
      </c>
      <c r="N1231" t="s">
        <v>49</v>
      </c>
      <c r="P1231" t="s">
        <v>4335</v>
      </c>
      <c r="Q1231" t="s">
        <v>127</v>
      </c>
      <c r="R1231" t="s">
        <v>8282</v>
      </c>
      <c r="S1231" t="s">
        <v>52</v>
      </c>
      <c r="T1231" t="s">
        <v>419</v>
      </c>
      <c r="U1231" t="s">
        <v>74</v>
      </c>
      <c r="V1231">
        <v>10497</v>
      </c>
      <c r="W1231" t="s">
        <v>130</v>
      </c>
      <c r="X1231" t="s">
        <v>102</v>
      </c>
      <c r="Y1231" t="s">
        <v>57</v>
      </c>
      <c r="Z1231">
        <v>3</v>
      </c>
      <c r="AA1231">
        <v>1656</v>
      </c>
      <c r="AB1231" t="s">
        <v>3769</v>
      </c>
      <c r="AC1231">
        <v>1</v>
      </c>
      <c r="AD1231">
        <v>4</v>
      </c>
      <c r="AE1231">
        <v>5</v>
      </c>
      <c r="AF1231" s="1">
        <v>45004</v>
      </c>
      <c r="AG1231" t="s">
        <v>59</v>
      </c>
      <c r="AH1231" t="s">
        <v>60</v>
      </c>
      <c r="AI1231" t="s">
        <v>105</v>
      </c>
      <c r="AJ1231" t="s">
        <v>4806</v>
      </c>
      <c r="AK1231" t="s">
        <v>8283</v>
      </c>
      <c r="AL1231">
        <v>3</v>
      </c>
      <c r="AM1231">
        <v>132.75</v>
      </c>
    </row>
    <row r="1232" spans="1:39" x14ac:dyDescent="0.3">
      <c r="A1232">
        <v>1230</v>
      </c>
      <c r="B1232" t="s">
        <v>8284</v>
      </c>
      <c r="C1232" t="s">
        <v>1679</v>
      </c>
      <c r="D1232" s="1">
        <v>43609</v>
      </c>
      <c r="F1232" t="s">
        <v>8159</v>
      </c>
      <c r="G1232" t="s">
        <v>8285</v>
      </c>
      <c r="H1232" t="s">
        <v>8286</v>
      </c>
      <c r="I1232" t="s">
        <v>185</v>
      </c>
      <c r="J1232" t="s">
        <v>45</v>
      </c>
      <c r="K1232" t="s">
        <v>46</v>
      </c>
      <c r="L1232" t="s">
        <v>88</v>
      </c>
      <c r="M1232" t="s">
        <v>70</v>
      </c>
      <c r="N1232" t="s">
        <v>49</v>
      </c>
      <c r="P1232" t="s">
        <v>240</v>
      </c>
      <c r="Q1232" t="s">
        <v>154</v>
      </c>
      <c r="R1232" t="s">
        <v>8287</v>
      </c>
      <c r="S1232" t="s">
        <v>52</v>
      </c>
      <c r="T1232" t="s">
        <v>156</v>
      </c>
      <c r="U1232" t="s">
        <v>74</v>
      </c>
      <c r="V1232">
        <v>38675</v>
      </c>
      <c r="W1232" t="s">
        <v>101</v>
      </c>
      <c r="X1232" t="s">
        <v>117</v>
      </c>
      <c r="Y1232" t="s">
        <v>57</v>
      </c>
      <c r="Z1232">
        <v>3</v>
      </c>
      <c r="AA1232">
        <v>1657</v>
      </c>
      <c r="AB1232" t="s">
        <v>4989</v>
      </c>
      <c r="AC1232">
        <v>1</v>
      </c>
      <c r="AD1232">
        <v>5</v>
      </c>
      <c r="AE1232">
        <v>1</v>
      </c>
      <c r="AF1232" s="1">
        <v>44835</v>
      </c>
      <c r="AG1232" t="s">
        <v>119</v>
      </c>
      <c r="AH1232" t="s">
        <v>60</v>
      </c>
      <c r="AI1232" t="s">
        <v>131</v>
      </c>
      <c r="AJ1232" t="s">
        <v>8288</v>
      </c>
      <c r="AK1232" t="s">
        <v>8289</v>
      </c>
      <c r="AL1232">
        <v>1</v>
      </c>
      <c r="AM1232">
        <v>838.52</v>
      </c>
    </row>
    <row r="1233" spans="1:39" x14ac:dyDescent="0.3">
      <c r="A1233">
        <v>1231</v>
      </c>
      <c r="B1233" t="s">
        <v>7989</v>
      </c>
      <c r="C1233" t="s">
        <v>8290</v>
      </c>
      <c r="D1233" s="1">
        <v>43772</v>
      </c>
      <c r="F1233" t="s">
        <v>8159</v>
      </c>
      <c r="G1233" t="s">
        <v>8291</v>
      </c>
      <c r="H1233" t="s">
        <v>8292</v>
      </c>
      <c r="I1233" t="s">
        <v>68</v>
      </c>
      <c r="J1233" t="s">
        <v>45</v>
      </c>
      <c r="K1233" t="s">
        <v>46</v>
      </c>
      <c r="L1233" t="s">
        <v>88</v>
      </c>
      <c r="M1233" t="s">
        <v>70</v>
      </c>
      <c r="N1233" t="s">
        <v>49</v>
      </c>
      <c r="P1233" t="s">
        <v>240</v>
      </c>
      <c r="Q1233" t="s">
        <v>127</v>
      </c>
      <c r="R1233" t="s">
        <v>8293</v>
      </c>
      <c r="S1233" t="s">
        <v>52</v>
      </c>
      <c r="T1233" t="s">
        <v>116</v>
      </c>
      <c r="U1233" t="s">
        <v>74</v>
      </c>
      <c r="V1233">
        <v>72313</v>
      </c>
      <c r="W1233" t="s">
        <v>101</v>
      </c>
      <c r="X1233" t="s">
        <v>56</v>
      </c>
      <c r="Y1233" t="s">
        <v>57</v>
      </c>
      <c r="Z1233">
        <v>3</v>
      </c>
      <c r="AA1233">
        <v>1658</v>
      </c>
      <c r="AB1233" s="2">
        <v>44750</v>
      </c>
      <c r="AC1233">
        <v>2</v>
      </c>
      <c r="AD1233">
        <v>1</v>
      </c>
      <c r="AE1233">
        <v>2</v>
      </c>
      <c r="AF1233" s="1">
        <v>45083</v>
      </c>
      <c r="AG1233" t="s">
        <v>104</v>
      </c>
      <c r="AH1233" t="s">
        <v>77</v>
      </c>
      <c r="AI1233" t="s">
        <v>61</v>
      </c>
      <c r="AJ1233" t="s">
        <v>8294</v>
      </c>
      <c r="AK1233" t="s">
        <v>8295</v>
      </c>
      <c r="AL1233">
        <v>4</v>
      </c>
      <c r="AM1233">
        <v>474.23</v>
      </c>
    </row>
    <row r="1234" spans="1:39" x14ac:dyDescent="0.3">
      <c r="A1234">
        <v>1232</v>
      </c>
      <c r="B1234" t="s">
        <v>8296</v>
      </c>
      <c r="C1234" t="s">
        <v>8297</v>
      </c>
      <c r="D1234" s="1">
        <v>43795</v>
      </c>
      <c r="E1234" s="1">
        <v>44274</v>
      </c>
      <c r="F1234" t="s">
        <v>8159</v>
      </c>
      <c r="G1234" t="s">
        <v>8298</v>
      </c>
      <c r="H1234" t="s">
        <v>8299</v>
      </c>
      <c r="I1234" t="s">
        <v>195</v>
      </c>
      <c r="J1234" t="s">
        <v>45</v>
      </c>
      <c r="K1234" t="s">
        <v>87</v>
      </c>
      <c r="L1234" t="s">
        <v>47</v>
      </c>
      <c r="M1234" t="s">
        <v>70</v>
      </c>
      <c r="N1234" t="s">
        <v>139</v>
      </c>
      <c r="O1234" t="s">
        <v>8300</v>
      </c>
      <c r="P1234" t="s">
        <v>89</v>
      </c>
      <c r="Q1234" t="s">
        <v>127</v>
      </c>
      <c r="R1234" t="s">
        <v>8301</v>
      </c>
      <c r="S1234" t="s">
        <v>52</v>
      </c>
      <c r="T1234" t="s">
        <v>116</v>
      </c>
      <c r="U1234" t="s">
        <v>54</v>
      </c>
      <c r="V1234">
        <v>39930</v>
      </c>
      <c r="W1234" t="s">
        <v>55</v>
      </c>
      <c r="X1234" t="s">
        <v>102</v>
      </c>
      <c r="Y1234" t="s">
        <v>57</v>
      </c>
      <c r="Z1234">
        <v>3</v>
      </c>
      <c r="AA1234">
        <v>1659</v>
      </c>
      <c r="AB1234" s="2">
        <v>45237</v>
      </c>
      <c r="AC1234">
        <v>4</v>
      </c>
      <c r="AD1234">
        <v>5</v>
      </c>
      <c r="AE1234">
        <v>5</v>
      </c>
      <c r="AF1234" s="1">
        <v>45069</v>
      </c>
      <c r="AG1234" t="s">
        <v>59</v>
      </c>
      <c r="AH1234" t="s">
        <v>60</v>
      </c>
      <c r="AI1234" t="s">
        <v>78</v>
      </c>
      <c r="AJ1234" t="s">
        <v>8302</v>
      </c>
      <c r="AK1234" t="s">
        <v>8303</v>
      </c>
      <c r="AL1234">
        <v>1</v>
      </c>
      <c r="AM1234">
        <v>579.05999999999995</v>
      </c>
    </row>
    <row r="1235" spans="1:39" x14ac:dyDescent="0.3">
      <c r="A1235">
        <v>1233</v>
      </c>
      <c r="B1235" t="s">
        <v>1329</v>
      </c>
      <c r="C1235" t="s">
        <v>6124</v>
      </c>
      <c r="D1235" s="1">
        <v>44782</v>
      </c>
      <c r="E1235" s="1">
        <v>44805</v>
      </c>
      <c r="F1235" t="s">
        <v>3963</v>
      </c>
      <c r="G1235" t="s">
        <v>8304</v>
      </c>
      <c r="H1235" t="s">
        <v>8305</v>
      </c>
      <c r="I1235" t="s">
        <v>138</v>
      </c>
      <c r="J1235" t="s">
        <v>3801</v>
      </c>
      <c r="K1235" t="s">
        <v>46</v>
      </c>
      <c r="L1235" t="s">
        <v>88</v>
      </c>
      <c r="M1235" t="s">
        <v>87</v>
      </c>
      <c r="N1235" t="s">
        <v>196</v>
      </c>
      <c r="O1235" t="s">
        <v>8306</v>
      </c>
      <c r="P1235" t="s">
        <v>240</v>
      </c>
      <c r="Q1235" t="s">
        <v>113</v>
      </c>
      <c r="R1235" s="2">
        <v>25971</v>
      </c>
      <c r="S1235" t="s">
        <v>52</v>
      </c>
      <c r="T1235" t="s">
        <v>143</v>
      </c>
      <c r="U1235" t="s">
        <v>74</v>
      </c>
      <c r="V1235">
        <v>47536</v>
      </c>
      <c r="W1235" t="s">
        <v>101</v>
      </c>
      <c r="X1235" t="s">
        <v>56</v>
      </c>
      <c r="Y1235" t="s">
        <v>57</v>
      </c>
      <c r="Z1235">
        <v>3</v>
      </c>
      <c r="AA1235">
        <v>1660</v>
      </c>
      <c r="AB1235" t="s">
        <v>6705</v>
      </c>
      <c r="AC1235">
        <v>5</v>
      </c>
      <c r="AD1235">
        <v>5</v>
      </c>
      <c r="AE1235">
        <v>1</v>
      </c>
      <c r="AF1235" s="1">
        <v>45132</v>
      </c>
      <c r="AG1235" t="s">
        <v>222</v>
      </c>
      <c r="AH1235" t="s">
        <v>60</v>
      </c>
      <c r="AI1235" t="s">
        <v>61</v>
      </c>
      <c r="AJ1235" t="s">
        <v>8307</v>
      </c>
      <c r="AK1235" t="s">
        <v>8308</v>
      </c>
      <c r="AL1235">
        <v>5</v>
      </c>
      <c r="AM1235">
        <v>698.82</v>
      </c>
    </row>
    <row r="1236" spans="1:39" x14ac:dyDescent="0.3">
      <c r="A1236">
        <v>1234</v>
      </c>
      <c r="B1236" t="s">
        <v>8309</v>
      </c>
      <c r="C1236" t="s">
        <v>4755</v>
      </c>
      <c r="D1236" s="1">
        <v>43543</v>
      </c>
      <c r="F1236" t="s">
        <v>3970</v>
      </c>
      <c r="G1236" t="s">
        <v>8310</v>
      </c>
      <c r="H1236" t="s">
        <v>8311</v>
      </c>
      <c r="I1236" t="s">
        <v>164</v>
      </c>
      <c r="J1236" t="s">
        <v>45</v>
      </c>
      <c r="K1236" t="s">
        <v>46</v>
      </c>
      <c r="L1236" t="s">
        <v>47</v>
      </c>
      <c r="M1236" t="s">
        <v>87</v>
      </c>
      <c r="N1236" t="s">
        <v>49</v>
      </c>
      <c r="P1236" t="s">
        <v>240</v>
      </c>
      <c r="Q1236" t="s">
        <v>51</v>
      </c>
      <c r="R1236" t="s">
        <v>8312</v>
      </c>
      <c r="S1236" t="s">
        <v>52</v>
      </c>
      <c r="T1236" t="s">
        <v>100</v>
      </c>
      <c r="U1236" t="s">
        <v>74</v>
      </c>
      <c r="V1236">
        <v>91255</v>
      </c>
      <c r="W1236" t="s">
        <v>75</v>
      </c>
      <c r="X1236" t="s">
        <v>144</v>
      </c>
      <c r="Y1236" t="s">
        <v>57</v>
      </c>
      <c r="Z1236">
        <v>3</v>
      </c>
      <c r="AA1236">
        <v>1661</v>
      </c>
      <c r="AB1236" t="s">
        <v>4510</v>
      </c>
      <c r="AC1236">
        <v>5</v>
      </c>
      <c r="AD1236">
        <v>4</v>
      </c>
      <c r="AE1236">
        <v>4</v>
      </c>
      <c r="AF1236" s="1">
        <v>45127</v>
      </c>
      <c r="AG1236" t="s">
        <v>119</v>
      </c>
      <c r="AH1236" t="s">
        <v>60</v>
      </c>
      <c r="AI1236" t="s">
        <v>61</v>
      </c>
      <c r="AJ1236" t="s">
        <v>8313</v>
      </c>
      <c r="AK1236" t="s">
        <v>8314</v>
      </c>
      <c r="AL1236">
        <v>5</v>
      </c>
      <c r="AM1236">
        <v>633.36</v>
      </c>
    </row>
    <row r="1237" spans="1:39" x14ac:dyDescent="0.3">
      <c r="A1237">
        <v>1235</v>
      </c>
      <c r="B1237" t="s">
        <v>6279</v>
      </c>
      <c r="C1237" t="s">
        <v>8315</v>
      </c>
      <c r="D1237" s="1">
        <v>43429</v>
      </c>
      <c r="F1237" t="s">
        <v>8065</v>
      </c>
      <c r="G1237" t="s">
        <v>8316</v>
      </c>
      <c r="H1237" t="s">
        <v>8317</v>
      </c>
      <c r="I1237" t="s">
        <v>86</v>
      </c>
      <c r="J1237" t="s">
        <v>45</v>
      </c>
      <c r="K1237" t="s">
        <v>46</v>
      </c>
      <c r="L1237" t="s">
        <v>47</v>
      </c>
      <c r="M1237" t="s">
        <v>87</v>
      </c>
      <c r="N1237" t="s">
        <v>49</v>
      </c>
      <c r="P1237" t="s">
        <v>240</v>
      </c>
      <c r="Q1237" t="s">
        <v>154</v>
      </c>
      <c r="R1237" s="2">
        <v>23112</v>
      </c>
      <c r="S1237" t="s">
        <v>52</v>
      </c>
      <c r="T1237" t="s">
        <v>156</v>
      </c>
      <c r="U1237" t="s">
        <v>54</v>
      </c>
      <c r="V1237">
        <v>19115</v>
      </c>
      <c r="W1237" t="s">
        <v>75</v>
      </c>
      <c r="X1237" t="s">
        <v>117</v>
      </c>
      <c r="Y1237" t="s">
        <v>57</v>
      </c>
      <c r="Z1237">
        <v>3</v>
      </c>
      <c r="AA1237">
        <v>1662</v>
      </c>
      <c r="AB1237" t="s">
        <v>2372</v>
      </c>
      <c r="AC1237">
        <v>2</v>
      </c>
      <c r="AD1237">
        <v>4</v>
      </c>
      <c r="AE1237">
        <v>5</v>
      </c>
      <c r="AF1237" s="1">
        <v>44975</v>
      </c>
      <c r="AG1237" t="s">
        <v>119</v>
      </c>
      <c r="AH1237" t="s">
        <v>60</v>
      </c>
      <c r="AI1237" t="s">
        <v>61</v>
      </c>
      <c r="AJ1237" t="s">
        <v>8318</v>
      </c>
      <c r="AK1237" t="s">
        <v>8319</v>
      </c>
      <c r="AL1237">
        <v>3</v>
      </c>
      <c r="AM1237">
        <v>241.19</v>
      </c>
    </row>
    <row r="1238" spans="1:39" x14ac:dyDescent="0.3">
      <c r="A1238">
        <v>1236</v>
      </c>
      <c r="B1238" t="s">
        <v>8320</v>
      </c>
      <c r="C1238" t="s">
        <v>6136</v>
      </c>
      <c r="D1238" s="1">
        <v>44661</v>
      </c>
      <c r="E1238" s="1">
        <v>45019</v>
      </c>
      <c r="F1238" t="s">
        <v>8065</v>
      </c>
      <c r="G1238" t="s">
        <v>8321</v>
      </c>
      <c r="H1238" t="s">
        <v>8322</v>
      </c>
      <c r="I1238" t="s">
        <v>126</v>
      </c>
      <c r="J1238" t="s">
        <v>3801</v>
      </c>
      <c r="K1238" t="s">
        <v>87</v>
      </c>
      <c r="L1238" t="s">
        <v>47</v>
      </c>
      <c r="M1238" t="s">
        <v>87</v>
      </c>
      <c r="N1238" t="s">
        <v>196</v>
      </c>
      <c r="O1238" t="s">
        <v>8323</v>
      </c>
      <c r="P1238" t="s">
        <v>240</v>
      </c>
      <c r="Q1238" t="s">
        <v>71</v>
      </c>
      <c r="R1238" t="s">
        <v>8324</v>
      </c>
      <c r="S1238" t="s">
        <v>52</v>
      </c>
      <c r="T1238" t="s">
        <v>231</v>
      </c>
      <c r="U1238" t="s">
        <v>54</v>
      </c>
      <c r="V1238">
        <v>32063</v>
      </c>
      <c r="W1238" t="s">
        <v>177</v>
      </c>
      <c r="X1238" t="s">
        <v>56</v>
      </c>
      <c r="Y1238" t="s">
        <v>57</v>
      </c>
      <c r="Z1238">
        <v>3</v>
      </c>
      <c r="AA1238">
        <v>1663</v>
      </c>
      <c r="AB1238" s="2">
        <v>45202</v>
      </c>
      <c r="AC1238">
        <v>4</v>
      </c>
      <c r="AD1238">
        <v>2</v>
      </c>
      <c r="AE1238">
        <v>4</v>
      </c>
      <c r="AF1238" s="1">
        <v>45120</v>
      </c>
      <c r="AG1238" t="s">
        <v>222</v>
      </c>
      <c r="AH1238" t="s">
        <v>77</v>
      </c>
      <c r="AI1238" t="s">
        <v>131</v>
      </c>
      <c r="AJ1238" t="s">
        <v>8325</v>
      </c>
      <c r="AK1238" t="s">
        <v>8326</v>
      </c>
      <c r="AL1238">
        <v>5</v>
      </c>
      <c r="AM1238">
        <v>271.37</v>
      </c>
    </row>
    <row r="1239" spans="1:39" x14ac:dyDescent="0.3">
      <c r="A1239">
        <v>1237</v>
      </c>
      <c r="B1239" t="s">
        <v>8327</v>
      </c>
      <c r="C1239" t="s">
        <v>5082</v>
      </c>
      <c r="D1239" s="1">
        <v>44288</v>
      </c>
      <c r="F1239" t="s">
        <v>83</v>
      </c>
      <c r="G1239" t="s">
        <v>8328</v>
      </c>
      <c r="H1239" t="s">
        <v>8329</v>
      </c>
      <c r="I1239" t="s">
        <v>68</v>
      </c>
      <c r="J1239" t="s">
        <v>45</v>
      </c>
      <c r="K1239" t="s">
        <v>87</v>
      </c>
      <c r="L1239" t="s">
        <v>47</v>
      </c>
      <c r="M1239" t="s">
        <v>87</v>
      </c>
      <c r="N1239" t="s">
        <v>49</v>
      </c>
      <c r="P1239" t="s">
        <v>240</v>
      </c>
      <c r="Q1239" t="s">
        <v>207</v>
      </c>
      <c r="R1239" s="2">
        <v>33520</v>
      </c>
      <c r="S1239" t="s">
        <v>52</v>
      </c>
      <c r="T1239" t="s">
        <v>116</v>
      </c>
      <c r="U1239" t="s">
        <v>74</v>
      </c>
      <c r="V1239">
        <v>2597</v>
      </c>
      <c r="W1239" t="s">
        <v>55</v>
      </c>
      <c r="X1239" t="s">
        <v>102</v>
      </c>
      <c r="Y1239" t="s">
        <v>57</v>
      </c>
      <c r="Z1239">
        <v>3</v>
      </c>
      <c r="AA1239">
        <v>1664</v>
      </c>
      <c r="AB1239" s="2">
        <v>45262</v>
      </c>
      <c r="AC1239">
        <v>2</v>
      </c>
      <c r="AD1239">
        <v>1</v>
      </c>
      <c r="AE1239">
        <v>1</v>
      </c>
      <c r="AF1239" s="1">
        <v>45115</v>
      </c>
      <c r="AG1239" t="s">
        <v>104</v>
      </c>
      <c r="AH1239" t="s">
        <v>60</v>
      </c>
      <c r="AI1239" t="s">
        <v>78</v>
      </c>
      <c r="AJ1239" t="s">
        <v>8330</v>
      </c>
      <c r="AK1239" t="s">
        <v>7271</v>
      </c>
      <c r="AL1239">
        <v>1</v>
      </c>
      <c r="AM1239">
        <v>137.87</v>
      </c>
    </row>
    <row r="1240" spans="1:39" x14ac:dyDescent="0.3">
      <c r="A1240">
        <v>1238</v>
      </c>
      <c r="B1240" t="s">
        <v>8331</v>
      </c>
      <c r="C1240" t="s">
        <v>4111</v>
      </c>
      <c r="D1240" s="1">
        <v>43821</v>
      </c>
      <c r="F1240" t="s">
        <v>83</v>
      </c>
      <c r="G1240" t="s">
        <v>8332</v>
      </c>
      <c r="H1240" t="s">
        <v>8333</v>
      </c>
      <c r="I1240" t="s">
        <v>195</v>
      </c>
      <c r="J1240" t="s">
        <v>45</v>
      </c>
      <c r="K1240" t="s">
        <v>46</v>
      </c>
      <c r="L1240" t="s">
        <v>69</v>
      </c>
      <c r="M1240" t="s">
        <v>70</v>
      </c>
      <c r="N1240" t="s">
        <v>49</v>
      </c>
      <c r="P1240" t="s">
        <v>240</v>
      </c>
      <c r="Q1240" t="s">
        <v>251</v>
      </c>
      <c r="R1240" s="2">
        <v>23291</v>
      </c>
      <c r="S1240" t="s">
        <v>52</v>
      </c>
      <c r="T1240" t="s">
        <v>252</v>
      </c>
      <c r="U1240" t="s">
        <v>74</v>
      </c>
      <c r="V1240">
        <v>30018</v>
      </c>
      <c r="W1240" t="s">
        <v>130</v>
      </c>
      <c r="X1240" t="s">
        <v>56</v>
      </c>
      <c r="Y1240" t="s">
        <v>57</v>
      </c>
      <c r="Z1240">
        <v>3</v>
      </c>
      <c r="AA1240">
        <v>1665</v>
      </c>
      <c r="AB1240" t="s">
        <v>5613</v>
      </c>
      <c r="AC1240">
        <v>4</v>
      </c>
      <c r="AD1240">
        <v>2</v>
      </c>
      <c r="AE1240">
        <v>3</v>
      </c>
      <c r="AF1240" s="1">
        <v>44880</v>
      </c>
      <c r="AG1240" t="s">
        <v>104</v>
      </c>
      <c r="AH1240" t="s">
        <v>60</v>
      </c>
      <c r="AI1240" t="s">
        <v>131</v>
      </c>
      <c r="AJ1240" t="s">
        <v>8334</v>
      </c>
      <c r="AK1240" t="s">
        <v>8335</v>
      </c>
      <c r="AL1240">
        <v>3</v>
      </c>
      <c r="AM1240">
        <v>999.83</v>
      </c>
    </row>
    <row r="1241" spans="1:39" x14ac:dyDescent="0.3">
      <c r="A1241">
        <v>1239</v>
      </c>
      <c r="B1241" t="s">
        <v>4829</v>
      </c>
      <c r="C1241" t="s">
        <v>8336</v>
      </c>
      <c r="D1241" s="1">
        <v>44422</v>
      </c>
      <c r="F1241" t="s">
        <v>83</v>
      </c>
      <c r="G1241" t="s">
        <v>8337</v>
      </c>
      <c r="H1241" t="s">
        <v>8338</v>
      </c>
      <c r="I1241" t="s">
        <v>112</v>
      </c>
      <c r="J1241" t="s">
        <v>45</v>
      </c>
      <c r="K1241" t="s">
        <v>87</v>
      </c>
      <c r="L1241" t="s">
        <v>69</v>
      </c>
      <c r="M1241" t="s">
        <v>70</v>
      </c>
      <c r="N1241" t="s">
        <v>49</v>
      </c>
      <c r="P1241" t="s">
        <v>240</v>
      </c>
      <c r="Q1241" t="s">
        <v>113</v>
      </c>
      <c r="R1241" t="s">
        <v>8339</v>
      </c>
      <c r="S1241" t="s">
        <v>155</v>
      </c>
      <c r="T1241" t="s">
        <v>1049</v>
      </c>
      <c r="U1241" t="s">
        <v>74</v>
      </c>
      <c r="V1241">
        <v>38619</v>
      </c>
      <c r="W1241" t="s">
        <v>130</v>
      </c>
      <c r="X1241" t="s">
        <v>144</v>
      </c>
      <c r="Y1241" t="s">
        <v>57</v>
      </c>
      <c r="Z1241">
        <v>3</v>
      </c>
      <c r="AA1241">
        <v>1666</v>
      </c>
      <c r="AB1241" s="2">
        <v>44903</v>
      </c>
      <c r="AC1241">
        <v>3</v>
      </c>
      <c r="AD1241">
        <v>3</v>
      </c>
      <c r="AE1241">
        <v>4</v>
      </c>
      <c r="AF1241" s="1">
        <v>44978</v>
      </c>
      <c r="AG1241" t="s">
        <v>119</v>
      </c>
      <c r="AH1241" t="s">
        <v>60</v>
      </c>
      <c r="AI1241" t="s">
        <v>61</v>
      </c>
      <c r="AJ1241" t="s">
        <v>8340</v>
      </c>
      <c r="AK1241" t="s">
        <v>8341</v>
      </c>
      <c r="AL1241">
        <v>5</v>
      </c>
      <c r="AM1241">
        <v>597.62</v>
      </c>
    </row>
    <row r="1242" spans="1:39" x14ac:dyDescent="0.3">
      <c r="A1242">
        <v>1240</v>
      </c>
      <c r="B1242" t="s">
        <v>1275</v>
      </c>
      <c r="C1242" t="s">
        <v>6001</v>
      </c>
      <c r="D1242" s="1">
        <v>43340</v>
      </c>
      <c r="F1242" t="s">
        <v>4331</v>
      </c>
      <c r="G1242" t="s">
        <v>8342</v>
      </c>
      <c r="H1242" t="s">
        <v>8343</v>
      </c>
      <c r="I1242" t="s">
        <v>126</v>
      </c>
      <c r="J1242" t="s">
        <v>45</v>
      </c>
      <c r="K1242" t="s">
        <v>87</v>
      </c>
      <c r="L1242" t="s">
        <v>69</v>
      </c>
      <c r="M1242" t="s">
        <v>87</v>
      </c>
      <c r="N1242" t="s">
        <v>49</v>
      </c>
      <c r="P1242" t="s">
        <v>4335</v>
      </c>
      <c r="Q1242" t="s">
        <v>207</v>
      </c>
      <c r="R1242" t="s">
        <v>3306</v>
      </c>
      <c r="S1242" t="s">
        <v>52</v>
      </c>
      <c r="T1242" t="s">
        <v>210</v>
      </c>
      <c r="U1242" t="s">
        <v>74</v>
      </c>
      <c r="V1242">
        <v>62112</v>
      </c>
      <c r="W1242" t="s">
        <v>130</v>
      </c>
      <c r="X1242" t="s">
        <v>56</v>
      </c>
      <c r="Y1242" t="s">
        <v>57</v>
      </c>
      <c r="Z1242">
        <v>3</v>
      </c>
      <c r="AA1242">
        <v>1667</v>
      </c>
      <c r="AB1242" t="s">
        <v>3499</v>
      </c>
      <c r="AC1242">
        <v>1</v>
      </c>
      <c r="AD1242">
        <v>3</v>
      </c>
      <c r="AE1242">
        <v>5</v>
      </c>
      <c r="AF1242" s="1">
        <v>44815</v>
      </c>
      <c r="AG1242" t="s">
        <v>59</v>
      </c>
      <c r="AH1242" t="s">
        <v>77</v>
      </c>
      <c r="AI1242" t="s">
        <v>105</v>
      </c>
      <c r="AJ1242" t="s">
        <v>8344</v>
      </c>
      <c r="AK1242" t="s">
        <v>8345</v>
      </c>
      <c r="AL1242">
        <v>1</v>
      </c>
      <c r="AM1242">
        <v>697.89</v>
      </c>
    </row>
    <row r="1243" spans="1:39" x14ac:dyDescent="0.3">
      <c r="A1243">
        <v>1241</v>
      </c>
      <c r="B1243" t="s">
        <v>8346</v>
      </c>
      <c r="C1243" t="s">
        <v>682</v>
      </c>
      <c r="D1243" s="1">
        <v>45117</v>
      </c>
      <c r="F1243" t="s">
        <v>4331</v>
      </c>
      <c r="G1243" t="s">
        <v>8347</v>
      </c>
      <c r="H1243" t="s">
        <v>8348</v>
      </c>
      <c r="I1243" t="s">
        <v>44</v>
      </c>
      <c r="J1243" t="s">
        <v>45</v>
      </c>
      <c r="K1243" t="s">
        <v>70</v>
      </c>
      <c r="L1243" t="s">
        <v>47</v>
      </c>
      <c r="M1243" t="s">
        <v>70</v>
      </c>
      <c r="N1243" t="s">
        <v>49</v>
      </c>
      <c r="P1243" t="s">
        <v>4335</v>
      </c>
      <c r="Q1243" t="s">
        <v>71</v>
      </c>
      <c r="R1243" s="2">
        <v>17357</v>
      </c>
      <c r="S1243" t="s">
        <v>52</v>
      </c>
      <c r="T1243" t="s">
        <v>116</v>
      </c>
      <c r="U1243" t="s">
        <v>74</v>
      </c>
      <c r="V1243">
        <v>35842</v>
      </c>
      <c r="W1243" t="s">
        <v>130</v>
      </c>
      <c r="X1243" t="s">
        <v>102</v>
      </c>
      <c r="Y1243" t="s">
        <v>57</v>
      </c>
      <c r="Z1243">
        <v>3</v>
      </c>
      <c r="AA1243">
        <v>1668</v>
      </c>
      <c r="AB1243" s="2">
        <v>44571</v>
      </c>
      <c r="AC1243">
        <v>2</v>
      </c>
      <c r="AD1243">
        <v>1</v>
      </c>
      <c r="AE1243">
        <v>3</v>
      </c>
      <c r="AF1243" s="1">
        <v>45100</v>
      </c>
      <c r="AG1243" t="s">
        <v>76</v>
      </c>
      <c r="AH1243" t="s">
        <v>77</v>
      </c>
      <c r="AI1243" t="s">
        <v>61</v>
      </c>
      <c r="AJ1243" t="s">
        <v>8349</v>
      </c>
      <c r="AK1243" t="s">
        <v>8350</v>
      </c>
      <c r="AL1243">
        <v>5</v>
      </c>
      <c r="AM1243">
        <v>673.27</v>
      </c>
    </row>
    <row r="1244" spans="1:39" x14ac:dyDescent="0.3">
      <c r="A1244">
        <v>1242</v>
      </c>
      <c r="B1244" t="s">
        <v>4316</v>
      </c>
      <c r="C1244" t="s">
        <v>8351</v>
      </c>
      <c r="D1244" s="1">
        <v>44092</v>
      </c>
      <c r="F1244" t="s">
        <v>8159</v>
      </c>
      <c r="G1244" t="s">
        <v>8352</v>
      </c>
      <c r="H1244" t="s">
        <v>8353</v>
      </c>
      <c r="I1244" t="s">
        <v>185</v>
      </c>
      <c r="J1244" t="s">
        <v>45</v>
      </c>
      <c r="K1244" t="s">
        <v>70</v>
      </c>
      <c r="L1244" t="s">
        <v>69</v>
      </c>
      <c r="M1244" t="s">
        <v>48</v>
      </c>
      <c r="N1244" t="s">
        <v>49</v>
      </c>
      <c r="P1244" t="s">
        <v>240</v>
      </c>
      <c r="Q1244" t="s">
        <v>127</v>
      </c>
      <c r="R1244" t="s">
        <v>8354</v>
      </c>
      <c r="S1244" t="s">
        <v>52</v>
      </c>
      <c r="T1244" t="s">
        <v>168</v>
      </c>
      <c r="U1244" t="s">
        <v>74</v>
      </c>
      <c r="V1244">
        <v>78813</v>
      </c>
      <c r="W1244" t="s">
        <v>177</v>
      </c>
      <c r="X1244" t="s">
        <v>144</v>
      </c>
      <c r="Y1244" t="s">
        <v>57</v>
      </c>
      <c r="Z1244">
        <v>3</v>
      </c>
      <c r="AA1244">
        <v>1669</v>
      </c>
      <c r="AB1244" t="s">
        <v>3590</v>
      </c>
      <c r="AC1244">
        <v>3</v>
      </c>
      <c r="AD1244">
        <v>1</v>
      </c>
      <c r="AE1244">
        <v>2</v>
      </c>
      <c r="AF1244" s="1">
        <v>44936</v>
      </c>
      <c r="AG1244" t="s">
        <v>104</v>
      </c>
      <c r="AH1244" t="s">
        <v>77</v>
      </c>
      <c r="AI1244" t="s">
        <v>131</v>
      </c>
      <c r="AJ1244" t="s">
        <v>8355</v>
      </c>
      <c r="AK1244" t="s">
        <v>8356</v>
      </c>
      <c r="AL1244">
        <v>5</v>
      </c>
      <c r="AM1244">
        <v>753.01</v>
      </c>
    </row>
    <row r="1245" spans="1:39" x14ac:dyDescent="0.3">
      <c r="A1245">
        <v>1243</v>
      </c>
      <c r="B1245" t="s">
        <v>5173</v>
      </c>
      <c r="C1245" t="s">
        <v>856</v>
      </c>
      <c r="D1245" s="1">
        <v>43664</v>
      </c>
      <c r="F1245" t="s">
        <v>8159</v>
      </c>
      <c r="G1245" t="s">
        <v>8357</v>
      </c>
      <c r="H1245" t="s">
        <v>8358</v>
      </c>
      <c r="I1245" t="s">
        <v>68</v>
      </c>
      <c r="J1245" t="s">
        <v>45</v>
      </c>
      <c r="K1245" t="s">
        <v>46</v>
      </c>
      <c r="L1245" t="s">
        <v>69</v>
      </c>
      <c r="M1245" t="s">
        <v>87</v>
      </c>
      <c r="N1245" t="s">
        <v>49</v>
      </c>
      <c r="P1245" t="s">
        <v>240</v>
      </c>
      <c r="Q1245" t="s">
        <v>207</v>
      </c>
      <c r="R1245" s="2">
        <v>22078</v>
      </c>
      <c r="S1245" t="s">
        <v>52</v>
      </c>
      <c r="T1245" t="s">
        <v>116</v>
      </c>
      <c r="U1245" t="s">
        <v>54</v>
      </c>
      <c r="V1245">
        <v>4772</v>
      </c>
      <c r="W1245" t="s">
        <v>101</v>
      </c>
      <c r="X1245" t="s">
        <v>56</v>
      </c>
      <c r="Y1245" t="s">
        <v>57</v>
      </c>
      <c r="Z1245">
        <v>3</v>
      </c>
      <c r="AA1245">
        <v>1670</v>
      </c>
      <c r="AB1245" s="2">
        <v>44873</v>
      </c>
      <c r="AC1245">
        <v>2</v>
      </c>
      <c r="AD1245">
        <v>2</v>
      </c>
      <c r="AE1245">
        <v>2</v>
      </c>
      <c r="AF1245" s="1">
        <v>44958</v>
      </c>
      <c r="AG1245" t="s">
        <v>59</v>
      </c>
      <c r="AH1245" t="s">
        <v>60</v>
      </c>
      <c r="AI1245" t="s">
        <v>61</v>
      </c>
      <c r="AJ1245" t="s">
        <v>8359</v>
      </c>
      <c r="AK1245" t="s">
        <v>8360</v>
      </c>
      <c r="AL1245">
        <v>5</v>
      </c>
      <c r="AM1245">
        <v>939.02</v>
      </c>
    </row>
    <row r="1246" spans="1:39" x14ac:dyDescent="0.3">
      <c r="A1246">
        <v>1244</v>
      </c>
      <c r="B1246" t="s">
        <v>6699</v>
      </c>
      <c r="C1246" t="s">
        <v>2506</v>
      </c>
      <c r="D1246" s="1">
        <v>44521</v>
      </c>
      <c r="E1246" s="1">
        <v>44542</v>
      </c>
      <c r="F1246" t="s">
        <v>8159</v>
      </c>
      <c r="G1246" t="s">
        <v>8361</v>
      </c>
      <c r="H1246" t="s">
        <v>8362</v>
      </c>
      <c r="I1246" t="s">
        <v>195</v>
      </c>
      <c r="J1246" t="s">
        <v>45</v>
      </c>
      <c r="K1246" t="s">
        <v>46</v>
      </c>
      <c r="L1246" t="s">
        <v>69</v>
      </c>
      <c r="M1246" t="s">
        <v>87</v>
      </c>
      <c r="N1246" t="s">
        <v>139</v>
      </c>
      <c r="O1246" t="s">
        <v>8363</v>
      </c>
      <c r="P1246" t="s">
        <v>89</v>
      </c>
      <c r="Q1246" t="s">
        <v>251</v>
      </c>
      <c r="R1246" s="2">
        <v>23660</v>
      </c>
      <c r="S1246" t="s">
        <v>52</v>
      </c>
      <c r="T1246" t="s">
        <v>252</v>
      </c>
      <c r="U1246" t="s">
        <v>54</v>
      </c>
      <c r="V1246">
        <v>83162</v>
      </c>
      <c r="W1246" t="s">
        <v>55</v>
      </c>
      <c r="X1246" t="s">
        <v>117</v>
      </c>
      <c r="Y1246" t="s">
        <v>57</v>
      </c>
      <c r="Z1246">
        <v>3</v>
      </c>
      <c r="AA1246">
        <v>1671</v>
      </c>
      <c r="AB1246" s="2">
        <v>45145</v>
      </c>
      <c r="AC1246">
        <v>5</v>
      </c>
      <c r="AD1246">
        <v>3</v>
      </c>
      <c r="AE1246">
        <v>5</v>
      </c>
      <c r="AF1246" s="1">
        <v>44880</v>
      </c>
      <c r="AG1246" t="s">
        <v>76</v>
      </c>
      <c r="AH1246" t="s">
        <v>77</v>
      </c>
      <c r="AI1246" t="s">
        <v>131</v>
      </c>
      <c r="AJ1246" t="s">
        <v>8364</v>
      </c>
      <c r="AK1246" t="s">
        <v>8365</v>
      </c>
      <c r="AL1246">
        <v>2</v>
      </c>
      <c r="AM1246">
        <v>680.45</v>
      </c>
    </row>
    <row r="1247" spans="1:39" x14ac:dyDescent="0.3">
      <c r="A1247">
        <v>1245</v>
      </c>
      <c r="B1247" t="s">
        <v>3600</v>
      </c>
      <c r="C1247" t="s">
        <v>3962</v>
      </c>
      <c r="D1247" s="1">
        <v>44263</v>
      </c>
      <c r="F1247" t="s">
        <v>3963</v>
      </c>
      <c r="G1247" t="s">
        <v>8366</v>
      </c>
      <c r="H1247" t="s">
        <v>8367</v>
      </c>
      <c r="I1247" t="s">
        <v>44</v>
      </c>
      <c r="J1247" t="s">
        <v>45</v>
      </c>
      <c r="K1247" t="s">
        <v>87</v>
      </c>
      <c r="L1247" t="s">
        <v>88</v>
      </c>
      <c r="M1247" t="s">
        <v>70</v>
      </c>
      <c r="N1247" t="s">
        <v>49</v>
      </c>
      <c r="P1247" t="s">
        <v>240</v>
      </c>
      <c r="Q1247" t="s">
        <v>127</v>
      </c>
      <c r="R1247" t="s">
        <v>8368</v>
      </c>
      <c r="S1247" t="s">
        <v>52</v>
      </c>
      <c r="T1247" t="s">
        <v>3533</v>
      </c>
      <c r="U1247" t="s">
        <v>74</v>
      </c>
      <c r="V1247">
        <v>21426</v>
      </c>
      <c r="W1247" t="s">
        <v>177</v>
      </c>
      <c r="X1247" t="s">
        <v>117</v>
      </c>
      <c r="Y1247" t="s">
        <v>57</v>
      </c>
      <c r="Z1247">
        <v>3</v>
      </c>
      <c r="AA1247">
        <v>1672</v>
      </c>
      <c r="AB1247" s="2">
        <v>44783</v>
      </c>
      <c r="AC1247">
        <v>1</v>
      </c>
      <c r="AD1247">
        <v>3</v>
      </c>
      <c r="AE1247">
        <v>4</v>
      </c>
      <c r="AF1247" s="1">
        <v>44818</v>
      </c>
      <c r="AG1247" t="s">
        <v>119</v>
      </c>
      <c r="AH1247" t="s">
        <v>77</v>
      </c>
      <c r="AI1247" t="s">
        <v>105</v>
      </c>
      <c r="AJ1247" t="s">
        <v>8369</v>
      </c>
      <c r="AK1247" t="s">
        <v>8370</v>
      </c>
      <c r="AL1247">
        <v>3</v>
      </c>
      <c r="AM1247">
        <v>263.8</v>
      </c>
    </row>
    <row r="1248" spans="1:39" x14ac:dyDescent="0.3">
      <c r="A1248">
        <v>1246</v>
      </c>
      <c r="B1248" t="s">
        <v>7694</v>
      </c>
      <c r="C1248" t="s">
        <v>8371</v>
      </c>
      <c r="D1248" s="1">
        <v>43698</v>
      </c>
      <c r="F1248" t="s">
        <v>3970</v>
      </c>
      <c r="G1248" t="s">
        <v>8372</v>
      </c>
      <c r="H1248" t="s">
        <v>8373</v>
      </c>
      <c r="I1248" t="s">
        <v>68</v>
      </c>
      <c r="J1248" t="s">
        <v>45</v>
      </c>
      <c r="K1248" t="s">
        <v>70</v>
      </c>
      <c r="L1248" t="s">
        <v>47</v>
      </c>
      <c r="M1248" t="s">
        <v>87</v>
      </c>
      <c r="N1248" t="s">
        <v>49</v>
      </c>
      <c r="P1248" t="s">
        <v>240</v>
      </c>
      <c r="Q1248" t="s">
        <v>113</v>
      </c>
      <c r="R1248" s="2">
        <v>18455</v>
      </c>
      <c r="S1248" t="s">
        <v>52</v>
      </c>
      <c r="T1248" t="s">
        <v>116</v>
      </c>
      <c r="U1248" t="s">
        <v>54</v>
      </c>
      <c r="V1248">
        <v>74874</v>
      </c>
      <c r="W1248" t="s">
        <v>101</v>
      </c>
      <c r="X1248" t="s">
        <v>56</v>
      </c>
      <c r="Y1248" t="s">
        <v>57</v>
      </c>
      <c r="Z1248">
        <v>3</v>
      </c>
      <c r="AA1248">
        <v>1673</v>
      </c>
      <c r="AB1248" t="s">
        <v>5967</v>
      </c>
      <c r="AC1248">
        <v>3</v>
      </c>
      <c r="AD1248">
        <v>5</v>
      </c>
      <c r="AE1248">
        <v>5</v>
      </c>
      <c r="AF1248" s="1">
        <v>44930</v>
      </c>
      <c r="AG1248" t="s">
        <v>104</v>
      </c>
      <c r="AH1248" t="s">
        <v>77</v>
      </c>
      <c r="AI1248" t="s">
        <v>78</v>
      </c>
      <c r="AJ1248" t="s">
        <v>8374</v>
      </c>
      <c r="AK1248" t="s">
        <v>8375</v>
      </c>
      <c r="AL1248">
        <v>2</v>
      </c>
      <c r="AM1248">
        <v>981.06</v>
      </c>
    </row>
    <row r="1249" spans="1:39" x14ac:dyDescent="0.3">
      <c r="A1249">
        <v>1247</v>
      </c>
      <c r="B1249" t="s">
        <v>8376</v>
      </c>
      <c r="C1249" t="s">
        <v>8377</v>
      </c>
      <c r="D1249" s="1">
        <v>44681</v>
      </c>
      <c r="E1249" s="1">
        <v>45086</v>
      </c>
      <c r="F1249" t="s">
        <v>8065</v>
      </c>
      <c r="G1249" t="s">
        <v>8378</v>
      </c>
      <c r="H1249" t="s">
        <v>8379</v>
      </c>
      <c r="I1249" t="s">
        <v>195</v>
      </c>
      <c r="J1249" t="s">
        <v>3801</v>
      </c>
      <c r="K1249" t="s">
        <v>70</v>
      </c>
      <c r="L1249" t="s">
        <v>88</v>
      </c>
      <c r="M1249" t="s">
        <v>87</v>
      </c>
      <c r="N1249" t="s">
        <v>139</v>
      </c>
      <c r="O1249" t="s">
        <v>8380</v>
      </c>
      <c r="P1249" t="s">
        <v>240</v>
      </c>
      <c r="Q1249" t="s">
        <v>460</v>
      </c>
      <c r="R1249" t="s">
        <v>8381</v>
      </c>
      <c r="S1249" t="s">
        <v>52</v>
      </c>
      <c r="T1249" t="s">
        <v>116</v>
      </c>
      <c r="U1249" t="s">
        <v>54</v>
      </c>
      <c r="V1249">
        <v>56043</v>
      </c>
      <c r="W1249" t="s">
        <v>101</v>
      </c>
      <c r="X1249" t="s">
        <v>117</v>
      </c>
      <c r="Y1249" t="s">
        <v>57</v>
      </c>
      <c r="Z1249">
        <v>3</v>
      </c>
      <c r="AA1249">
        <v>1674</v>
      </c>
      <c r="AB1249" s="2">
        <v>44661</v>
      </c>
      <c r="AC1249">
        <v>1</v>
      </c>
      <c r="AD1249">
        <v>5</v>
      </c>
      <c r="AE1249">
        <v>5</v>
      </c>
      <c r="AF1249" s="1">
        <v>44887</v>
      </c>
      <c r="AG1249" t="s">
        <v>76</v>
      </c>
      <c r="AH1249" t="s">
        <v>60</v>
      </c>
      <c r="AI1249" t="s">
        <v>131</v>
      </c>
      <c r="AJ1249" t="s">
        <v>8382</v>
      </c>
      <c r="AK1249" t="s">
        <v>8383</v>
      </c>
      <c r="AL1249">
        <v>1</v>
      </c>
      <c r="AM1249">
        <v>293.55</v>
      </c>
    </row>
    <row r="1250" spans="1:39" x14ac:dyDescent="0.3">
      <c r="A1250">
        <v>1248</v>
      </c>
      <c r="B1250" t="s">
        <v>5902</v>
      </c>
      <c r="C1250" t="s">
        <v>8384</v>
      </c>
      <c r="D1250" s="1">
        <v>44960</v>
      </c>
      <c r="E1250" s="1">
        <v>45032</v>
      </c>
      <c r="F1250" t="s">
        <v>83</v>
      </c>
      <c r="G1250" t="s">
        <v>8385</v>
      </c>
      <c r="H1250" t="s">
        <v>8386</v>
      </c>
      <c r="I1250" t="s">
        <v>185</v>
      </c>
      <c r="J1250" t="s">
        <v>45</v>
      </c>
      <c r="K1250" t="s">
        <v>87</v>
      </c>
      <c r="L1250" t="s">
        <v>69</v>
      </c>
      <c r="M1250" t="s">
        <v>70</v>
      </c>
      <c r="N1250" t="s">
        <v>175</v>
      </c>
      <c r="O1250" t="s">
        <v>8387</v>
      </c>
      <c r="P1250" t="s">
        <v>240</v>
      </c>
      <c r="Q1250" t="s">
        <v>127</v>
      </c>
      <c r="R1250" s="2">
        <v>21592</v>
      </c>
      <c r="S1250" t="s">
        <v>52</v>
      </c>
      <c r="T1250" t="s">
        <v>143</v>
      </c>
      <c r="U1250" t="s">
        <v>74</v>
      </c>
      <c r="V1250">
        <v>59192</v>
      </c>
      <c r="W1250" t="s">
        <v>75</v>
      </c>
      <c r="X1250" t="s">
        <v>56</v>
      </c>
      <c r="Y1250" t="s">
        <v>57</v>
      </c>
      <c r="Z1250">
        <v>3</v>
      </c>
      <c r="AA1250">
        <v>1675</v>
      </c>
      <c r="AB1250" t="s">
        <v>515</v>
      </c>
      <c r="AC1250">
        <v>4</v>
      </c>
      <c r="AD1250">
        <v>1</v>
      </c>
      <c r="AE1250">
        <v>4</v>
      </c>
      <c r="AF1250" s="1">
        <v>44992</v>
      </c>
      <c r="AG1250" t="s">
        <v>119</v>
      </c>
      <c r="AH1250" t="s">
        <v>60</v>
      </c>
      <c r="AI1250" t="s">
        <v>61</v>
      </c>
      <c r="AJ1250" t="s">
        <v>8388</v>
      </c>
      <c r="AK1250" t="s">
        <v>8389</v>
      </c>
      <c r="AL1250">
        <v>4</v>
      </c>
      <c r="AM1250">
        <v>904.68</v>
      </c>
    </row>
    <row r="1251" spans="1:39" x14ac:dyDescent="0.3">
      <c r="A1251">
        <v>1249</v>
      </c>
      <c r="B1251" t="s">
        <v>7381</v>
      </c>
      <c r="C1251" t="s">
        <v>7695</v>
      </c>
      <c r="D1251" s="1">
        <v>45054</v>
      </c>
      <c r="F1251" t="s">
        <v>83</v>
      </c>
      <c r="G1251" t="s">
        <v>8390</v>
      </c>
      <c r="H1251" t="s">
        <v>8391</v>
      </c>
      <c r="I1251" t="s">
        <v>112</v>
      </c>
      <c r="J1251" t="s">
        <v>45</v>
      </c>
      <c r="K1251" t="s">
        <v>70</v>
      </c>
      <c r="L1251" t="s">
        <v>88</v>
      </c>
      <c r="M1251" t="s">
        <v>87</v>
      </c>
      <c r="N1251" t="s">
        <v>49</v>
      </c>
      <c r="P1251" t="s">
        <v>240</v>
      </c>
      <c r="Q1251" t="s">
        <v>505</v>
      </c>
      <c r="R1251" s="2">
        <v>23353</v>
      </c>
      <c r="S1251" t="s">
        <v>52</v>
      </c>
      <c r="T1251" t="s">
        <v>328</v>
      </c>
      <c r="U1251" t="s">
        <v>74</v>
      </c>
      <c r="V1251">
        <v>82767</v>
      </c>
      <c r="W1251" t="s">
        <v>101</v>
      </c>
      <c r="X1251" t="s">
        <v>56</v>
      </c>
      <c r="Y1251" t="s">
        <v>57</v>
      </c>
      <c r="Z1251">
        <v>3</v>
      </c>
      <c r="AA1251">
        <v>1676</v>
      </c>
      <c r="AB1251" t="s">
        <v>1509</v>
      </c>
      <c r="AC1251">
        <v>2</v>
      </c>
      <c r="AD1251">
        <v>5</v>
      </c>
      <c r="AE1251">
        <v>1</v>
      </c>
      <c r="AF1251" s="1">
        <v>44902</v>
      </c>
      <c r="AG1251" t="s">
        <v>104</v>
      </c>
      <c r="AH1251" t="s">
        <v>60</v>
      </c>
      <c r="AI1251" t="s">
        <v>61</v>
      </c>
      <c r="AJ1251" t="s">
        <v>8392</v>
      </c>
      <c r="AK1251" t="s">
        <v>8393</v>
      </c>
      <c r="AL1251">
        <v>5</v>
      </c>
      <c r="AM1251">
        <v>104.66</v>
      </c>
    </row>
    <row r="1252" spans="1:39" x14ac:dyDescent="0.3">
      <c r="A1252">
        <v>1250</v>
      </c>
      <c r="B1252" t="s">
        <v>8394</v>
      </c>
      <c r="C1252" t="s">
        <v>6001</v>
      </c>
      <c r="D1252" s="1">
        <v>44771</v>
      </c>
      <c r="F1252" t="s">
        <v>83</v>
      </c>
      <c r="G1252" t="s">
        <v>8395</v>
      </c>
      <c r="H1252" t="s">
        <v>8396</v>
      </c>
      <c r="I1252" t="s">
        <v>138</v>
      </c>
      <c r="J1252" t="s">
        <v>45</v>
      </c>
      <c r="K1252" t="s">
        <v>70</v>
      </c>
      <c r="L1252" t="s">
        <v>88</v>
      </c>
      <c r="M1252" t="s">
        <v>70</v>
      </c>
      <c r="N1252" t="s">
        <v>49</v>
      </c>
      <c r="P1252" t="s">
        <v>240</v>
      </c>
      <c r="Q1252" t="s">
        <v>113</v>
      </c>
      <c r="R1252" t="s">
        <v>8397</v>
      </c>
      <c r="S1252" t="s">
        <v>155</v>
      </c>
      <c r="T1252" t="s">
        <v>328</v>
      </c>
      <c r="U1252" t="s">
        <v>54</v>
      </c>
      <c r="V1252">
        <v>44156</v>
      </c>
      <c r="W1252" t="s">
        <v>101</v>
      </c>
      <c r="X1252" t="s">
        <v>56</v>
      </c>
      <c r="Y1252" t="s">
        <v>57</v>
      </c>
      <c r="Z1252">
        <v>3</v>
      </c>
      <c r="AA1252">
        <v>1677</v>
      </c>
      <c r="AB1252" s="2">
        <v>45202</v>
      </c>
      <c r="AC1252">
        <v>5</v>
      </c>
      <c r="AD1252">
        <v>4</v>
      </c>
      <c r="AE1252">
        <v>5</v>
      </c>
      <c r="AF1252" s="1">
        <v>44897</v>
      </c>
      <c r="AG1252" t="s">
        <v>119</v>
      </c>
      <c r="AH1252" t="s">
        <v>77</v>
      </c>
      <c r="AI1252" t="s">
        <v>78</v>
      </c>
      <c r="AJ1252" t="s">
        <v>8398</v>
      </c>
      <c r="AK1252" t="s">
        <v>8399</v>
      </c>
      <c r="AL1252">
        <v>2</v>
      </c>
      <c r="AM1252">
        <v>836.37</v>
      </c>
    </row>
    <row r="1253" spans="1:39" x14ac:dyDescent="0.3">
      <c r="A1253">
        <v>1251</v>
      </c>
      <c r="B1253" t="s">
        <v>7270</v>
      </c>
      <c r="C1253" t="s">
        <v>2195</v>
      </c>
      <c r="D1253" s="1">
        <v>44153</v>
      </c>
      <c r="E1253" s="1">
        <v>44338</v>
      </c>
      <c r="F1253" t="s">
        <v>4331</v>
      </c>
      <c r="G1253" t="s">
        <v>8400</v>
      </c>
      <c r="H1253" t="s">
        <v>8401</v>
      </c>
      <c r="I1253" t="s">
        <v>86</v>
      </c>
      <c r="J1253" t="s">
        <v>45</v>
      </c>
      <c r="K1253" t="s">
        <v>70</v>
      </c>
      <c r="L1253" t="s">
        <v>69</v>
      </c>
      <c r="M1253" t="s">
        <v>70</v>
      </c>
      <c r="N1253" t="s">
        <v>175</v>
      </c>
      <c r="O1253" t="s">
        <v>8402</v>
      </c>
      <c r="P1253" t="s">
        <v>4335</v>
      </c>
      <c r="Q1253" t="s">
        <v>127</v>
      </c>
      <c r="R1253" t="s">
        <v>8403</v>
      </c>
      <c r="S1253" t="s">
        <v>52</v>
      </c>
      <c r="T1253" t="s">
        <v>143</v>
      </c>
      <c r="U1253" t="s">
        <v>54</v>
      </c>
      <c r="V1253">
        <v>59433</v>
      </c>
      <c r="W1253" t="s">
        <v>130</v>
      </c>
      <c r="X1253" t="s">
        <v>56</v>
      </c>
      <c r="Y1253" t="s">
        <v>57</v>
      </c>
      <c r="Z1253">
        <v>3</v>
      </c>
      <c r="AA1253">
        <v>1678</v>
      </c>
      <c r="AB1253" t="s">
        <v>2185</v>
      </c>
      <c r="AC1253">
        <v>2</v>
      </c>
      <c r="AD1253">
        <v>1</v>
      </c>
      <c r="AE1253">
        <v>1</v>
      </c>
      <c r="AF1253" s="1">
        <v>45030</v>
      </c>
      <c r="AG1253" t="s">
        <v>59</v>
      </c>
      <c r="AH1253" t="s">
        <v>60</v>
      </c>
      <c r="AI1253" t="s">
        <v>105</v>
      </c>
      <c r="AJ1253" t="s">
        <v>8404</v>
      </c>
      <c r="AK1253" t="s">
        <v>591</v>
      </c>
      <c r="AL1253">
        <v>1</v>
      </c>
      <c r="AM1253">
        <v>749.64</v>
      </c>
    </row>
    <row r="1254" spans="1:39" x14ac:dyDescent="0.3">
      <c r="A1254">
        <v>1252</v>
      </c>
      <c r="B1254" t="s">
        <v>7643</v>
      </c>
      <c r="C1254" t="s">
        <v>8405</v>
      </c>
      <c r="D1254" s="1">
        <v>44332</v>
      </c>
      <c r="E1254" s="1">
        <v>44665</v>
      </c>
      <c r="F1254" t="s">
        <v>4331</v>
      </c>
      <c r="G1254" t="s">
        <v>8406</v>
      </c>
      <c r="H1254" t="s">
        <v>8407</v>
      </c>
      <c r="I1254" t="s">
        <v>126</v>
      </c>
      <c r="J1254" t="s">
        <v>45</v>
      </c>
      <c r="K1254" t="s">
        <v>70</v>
      </c>
      <c r="L1254" t="s">
        <v>47</v>
      </c>
      <c r="M1254" t="s">
        <v>70</v>
      </c>
      <c r="N1254" t="s">
        <v>249</v>
      </c>
      <c r="O1254" t="s">
        <v>8408</v>
      </c>
      <c r="P1254" t="s">
        <v>4335</v>
      </c>
      <c r="Q1254" t="s">
        <v>154</v>
      </c>
      <c r="R1254" t="s">
        <v>8409</v>
      </c>
      <c r="S1254" t="s">
        <v>52</v>
      </c>
      <c r="T1254" t="s">
        <v>648</v>
      </c>
      <c r="U1254" t="s">
        <v>74</v>
      </c>
      <c r="V1254">
        <v>42691</v>
      </c>
      <c r="W1254" t="s">
        <v>130</v>
      </c>
      <c r="X1254" t="s">
        <v>56</v>
      </c>
      <c r="Y1254" t="s">
        <v>57</v>
      </c>
      <c r="Z1254">
        <v>3</v>
      </c>
      <c r="AA1254">
        <v>1679</v>
      </c>
      <c r="AB1254" s="2">
        <v>44934</v>
      </c>
      <c r="AC1254">
        <v>5</v>
      </c>
      <c r="AD1254">
        <v>4</v>
      </c>
      <c r="AE1254">
        <v>3</v>
      </c>
      <c r="AF1254" s="1">
        <v>45010</v>
      </c>
      <c r="AG1254" t="s">
        <v>59</v>
      </c>
      <c r="AH1254" t="s">
        <v>77</v>
      </c>
      <c r="AI1254" t="s">
        <v>61</v>
      </c>
      <c r="AJ1254" t="s">
        <v>8410</v>
      </c>
      <c r="AK1254" t="s">
        <v>8411</v>
      </c>
      <c r="AL1254">
        <v>5</v>
      </c>
      <c r="AM1254">
        <v>213.06</v>
      </c>
    </row>
    <row r="1255" spans="1:39" x14ac:dyDescent="0.3">
      <c r="A1255">
        <v>1253</v>
      </c>
      <c r="B1255" t="s">
        <v>8412</v>
      </c>
      <c r="C1255" t="s">
        <v>8413</v>
      </c>
      <c r="D1255" s="1">
        <v>43763</v>
      </c>
      <c r="E1255" s="1">
        <v>44120</v>
      </c>
      <c r="F1255" t="s">
        <v>4331</v>
      </c>
      <c r="G1255" t="s">
        <v>8414</v>
      </c>
      <c r="H1255" t="s">
        <v>8415</v>
      </c>
      <c r="I1255" t="s">
        <v>44</v>
      </c>
      <c r="J1255" t="s">
        <v>45</v>
      </c>
      <c r="K1255" t="s">
        <v>87</v>
      </c>
      <c r="L1255" t="s">
        <v>47</v>
      </c>
      <c r="M1255" t="s">
        <v>48</v>
      </c>
      <c r="N1255" t="s">
        <v>139</v>
      </c>
      <c r="O1255" t="s">
        <v>8416</v>
      </c>
      <c r="P1255" t="s">
        <v>240</v>
      </c>
      <c r="Q1255" t="s">
        <v>113</v>
      </c>
      <c r="R1255" s="2">
        <v>27768</v>
      </c>
      <c r="S1255" t="s">
        <v>52</v>
      </c>
      <c r="T1255" t="s">
        <v>116</v>
      </c>
      <c r="U1255" t="s">
        <v>74</v>
      </c>
      <c r="V1255">
        <v>33673</v>
      </c>
      <c r="W1255" t="s">
        <v>101</v>
      </c>
      <c r="X1255" t="s">
        <v>144</v>
      </c>
      <c r="Y1255" t="s">
        <v>57</v>
      </c>
      <c r="Z1255">
        <v>3</v>
      </c>
      <c r="AA1255">
        <v>1680</v>
      </c>
      <c r="AB1255" s="2">
        <v>44929</v>
      </c>
      <c r="AC1255">
        <v>5</v>
      </c>
      <c r="AD1255">
        <v>4</v>
      </c>
      <c r="AE1255">
        <v>5</v>
      </c>
      <c r="AF1255" s="1">
        <v>44838</v>
      </c>
      <c r="AG1255" t="s">
        <v>76</v>
      </c>
      <c r="AH1255" t="s">
        <v>60</v>
      </c>
      <c r="AI1255" t="s">
        <v>105</v>
      </c>
      <c r="AJ1255" t="s">
        <v>8417</v>
      </c>
      <c r="AK1255" t="s">
        <v>8418</v>
      </c>
      <c r="AL1255">
        <v>3</v>
      </c>
      <c r="AM1255">
        <v>882.76</v>
      </c>
    </row>
    <row r="1256" spans="1:39" x14ac:dyDescent="0.3">
      <c r="A1256">
        <v>1254</v>
      </c>
      <c r="B1256" t="s">
        <v>2807</v>
      </c>
      <c r="C1256" t="s">
        <v>8419</v>
      </c>
      <c r="D1256" s="1">
        <v>44990</v>
      </c>
      <c r="E1256" s="1">
        <v>45050</v>
      </c>
      <c r="F1256" t="s">
        <v>8159</v>
      </c>
      <c r="G1256" t="s">
        <v>8420</v>
      </c>
      <c r="H1256" t="s">
        <v>8421</v>
      </c>
      <c r="I1256" t="s">
        <v>185</v>
      </c>
      <c r="J1256" t="s">
        <v>45</v>
      </c>
      <c r="K1256" t="s">
        <v>46</v>
      </c>
      <c r="L1256" t="s">
        <v>88</v>
      </c>
      <c r="M1256" t="s">
        <v>48</v>
      </c>
      <c r="N1256" t="s">
        <v>196</v>
      </c>
      <c r="O1256" t="s">
        <v>8422</v>
      </c>
      <c r="P1256" t="s">
        <v>240</v>
      </c>
      <c r="Q1256" t="s">
        <v>154</v>
      </c>
      <c r="R1256" s="2">
        <v>27312</v>
      </c>
      <c r="S1256" t="s">
        <v>52</v>
      </c>
      <c r="T1256" t="s">
        <v>156</v>
      </c>
      <c r="U1256" t="s">
        <v>54</v>
      </c>
      <c r="V1256">
        <v>34659</v>
      </c>
      <c r="W1256" t="s">
        <v>55</v>
      </c>
      <c r="X1256" t="s">
        <v>144</v>
      </c>
      <c r="Y1256" t="s">
        <v>57</v>
      </c>
      <c r="Z1256">
        <v>3</v>
      </c>
      <c r="AA1256">
        <v>1681</v>
      </c>
      <c r="AB1256" t="s">
        <v>1926</v>
      </c>
      <c r="AC1256">
        <v>2</v>
      </c>
      <c r="AD1256">
        <v>3</v>
      </c>
      <c r="AE1256">
        <v>4</v>
      </c>
      <c r="AF1256" s="1">
        <v>44915</v>
      </c>
      <c r="AG1256" t="s">
        <v>76</v>
      </c>
      <c r="AH1256" t="s">
        <v>77</v>
      </c>
      <c r="AI1256" t="s">
        <v>61</v>
      </c>
      <c r="AJ1256" t="s">
        <v>8423</v>
      </c>
      <c r="AK1256" t="s">
        <v>8424</v>
      </c>
      <c r="AL1256">
        <v>1</v>
      </c>
      <c r="AM1256">
        <v>113.42</v>
      </c>
    </row>
    <row r="1257" spans="1:39" x14ac:dyDescent="0.3">
      <c r="A1257">
        <v>1255</v>
      </c>
      <c r="B1257" t="s">
        <v>8425</v>
      </c>
      <c r="C1257" t="s">
        <v>4528</v>
      </c>
      <c r="D1257" s="1">
        <v>44348</v>
      </c>
      <c r="F1257" t="s">
        <v>8159</v>
      </c>
      <c r="G1257" t="s">
        <v>8426</v>
      </c>
      <c r="H1257" t="s">
        <v>8427</v>
      </c>
      <c r="I1257" t="s">
        <v>68</v>
      </c>
      <c r="J1257" t="s">
        <v>45</v>
      </c>
      <c r="K1257" t="s">
        <v>70</v>
      </c>
      <c r="L1257" t="s">
        <v>88</v>
      </c>
      <c r="M1257" t="s">
        <v>70</v>
      </c>
      <c r="N1257" t="s">
        <v>49</v>
      </c>
      <c r="P1257" t="s">
        <v>240</v>
      </c>
      <c r="Q1257" t="s">
        <v>71</v>
      </c>
      <c r="R1257" t="s">
        <v>8428</v>
      </c>
      <c r="S1257" t="s">
        <v>52</v>
      </c>
      <c r="T1257" t="s">
        <v>328</v>
      </c>
      <c r="U1257" t="s">
        <v>54</v>
      </c>
      <c r="V1257">
        <v>65125</v>
      </c>
      <c r="W1257" t="s">
        <v>130</v>
      </c>
      <c r="X1257" t="s">
        <v>117</v>
      </c>
      <c r="Y1257" t="s">
        <v>57</v>
      </c>
      <c r="Z1257">
        <v>3</v>
      </c>
      <c r="AA1257">
        <v>1682</v>
      </c>
      <c r="AB1257" t="s">
        <v>2715</v>
      </c>
      <c r="AC1257">
        <v>5</v>
      </c>
      <c r="AD1257">
        <v>3</v>
      </c>
      <c r="AE1257">
        <v>4</v>
      </c>
      <c r="AF1257" s="1">
        <v>44823</v>
      </c>
      <c r="AG1257" t="s">
        <v>104</v>
      </c>
      <c r="AH1257" t="s">
        <v>77</v>
      </c>
      <c r="AI1257" t="s">
        <v>61</v>
      </c>
      <c r="AJ1257" t="s">
        <v>8429</v>
      </c>
      <c r="AK1257" t="s">
        <v>8430</v>
      </c>
      <c r="AL1257">
        <v>3</v>
      </c>
      <c r="AM1257">
        <v>284.61</v>
      </c>
    </row>
    <row r="1258" spans="1:39" x14ac:dyDescent="0.3">
      <c r="A1258">
        <v>1256</v>
      </c>
      <c r="B1258" t="s">
        <v>8431</v>
      </c>
      <c r="C1258" t="s">
        <v>5534</v>
      </c>
      <c r="D1258" s="1">
        <v>44583</v>
      </c>
      <c r="E1258" s="1">
        <v>44767</v>
      </c>
      <c r="F1258" t="s">
        <v>8159</v>
      </c>
      <c r="G1258" t="s">
        <v>8432</v>
      </c>
      <c r="H1258" t="s">
        <v>8433</v>
      </c>
      <c r="I1258" t="s">
        <v>195</v>
      </c>
      <c r="J1258" t="s">
        <v>1195</v>
      </c>
      <c r="K1258" t="s">
        <v>87</v>
      </c>
      <c r="L1258" t="s">
        <v>88</v>
      </c>
      <c r="M1258" t="s">
        <v>70</v>
      </c>
      <c r="N1258" t="s">
        <v>249</v>
      </c>
      <c r="O1258" t="s">
        <v>8434</v>
      </c>
      <c r="P1258" t="s">
        <v>89</v>
      </c>
      <c r="Q1258" t="s">
        <v>71</v>
      </c>
      <c r="R1258" t="s">
        <v>8435</v>
      </c>
      <c r="S1258" t="s">
        <v>52</v>
      </c>
      <c r="T1258" t="s">
        <v>231</v>
      </c>
      <c r="U1258" t="s">
        <v>54</v>
      </c>
      <c r="V1258">
        <v>97969</v>
      </c>
      <c r="W1258" t="s">
        <v>101</v>
      </c>
      <c r="X1258" t="s">
        <v>117</v>
      </c>
      <c r="Y1258" t="s">
        <v>57</v>
      </c>
      <c r="Z1258">
        <v>3</v>
      </c>
      <c r="AA1258">
        <v>1683</v>
      </c>
      <c r="AB1258" t="s">
        <v>430</v>
      </c>
      <c r="AC1258">
        <v>2</v>
      </c>
      <c r="AD1258">
        <v>4</v>
      </c>
      <c r="AE1258">
        <v>4</v>
      </c>
      <c r="AF1258" s="1">
        <v>45105</v>
      </c>
      <c r="AG1258" t="s">
        <v>104</v>
      </c>
      <c r="AH1258" t="s">
        <v>60</v>
      </c>
      <c r="AI1258" t="s">
        <v>61</v>
      </c>
      <c r="AJ1258" t="s">
        <v>3307</v>
      </c>
      <c r="AK1258" t="s">
        <v>8436</v>
      </c>
      <c r="AL1258">
        <v>1</v>
      </c>
      <c r="AM1258">
        <v>599.74</v>
      </c>
    </row>
    <row r="1259" spans="1:39" x14ac:dyDescent="0.3">
      <c r="A1259">
        <v>1257</v>
      </c>
      <c r="B1259" t="s">
        <v>8437</v>
      </c>
      <c r="C1259" t="s">
        <v>785</v>
      </c>
      <c r="D1259" s="1">
        <v>45116</v>
      </c>
      <c r="E1259" s="1">
        <v>45138</v>
      </c>
      <c r="F1259" t="s">
        <v>3963</v>
      </c>
      <c r="G1259" t="s">
        <v>8438</v>
      </c>
      <c r="H1259" t="s">
        <v>8439</v>
      </c>
      <c r="I1259" t="s">
        <v>138</v>
      </c>
      <c r="J1259" t="s">
        <v>3801</v>
      </c>
      <c r="K1259" t="s">
        <v>46</v>
      </c>
      <c r="L1259" t="s">
        <v>69</v>
      </c>
      <c r="M1259" t="s">
        <v>70</v>
      </c>
      <c r="N1259" t="s">
        <v>139</v>
      </c>
      <c r="O1259" t="s">
        <v>8440</v>
      </c>
      <c r="P1259" t="s">
        <v>240</v>
      </c>
      <c r="Q1259" t="s">
        <v>154</v>
      </c>
      <c r="R1259" s="2">
        <v>23195</v>
      </c>
      <c r="S1259" t="s">
        <v>52</v>
      </c>
      <c r="T1259" t="s">
        <v>156</v>
      </c>
      <c r="U1259" t="s">
        <v>74</v>
      </c>
      <c r="V1259">
        <v>18894</v>
      </c>
      <c r="W1259" t="s">
        <v>75</v>
      </c>
      <c r="X1259" t="s">
        <v>56</v>
      </c>
      <c r="Y1259" t="s">
        <v>57</v>
      </c>
      <c r="Z1259">
        <v>3</v>
      </c>
      <c r="AA1259">
        <v>1684</v>
      </c>
      <c r="AB1259" t="s">
        <v>7323</v>
      </c>
      <c r="AC1259">
        <v>2</v>
      </c>
      <c r="AD1259">
        <v>4</v>
      </c>
      <c r="AE1259">
        <v>3</v>
      </c>
      <c r="AF1259" s="1">
        <v>45082</v>
      </c>
      <c r="AG1259" t="s">
        <v>59</v>
      </c>
      <c r="AH1259" t="s">
        <v>60</v>
      </c>
      <c r="AI1259" t="s">
        <v>61</v>
      </c>
      <c r="AJ1259" t="s">
        <v>8441</v>
      </c>
      <c r="AK1259" t="s">
        <v>8442</v>
      </c>
      <c r="AL1259">
        <v>5</v>
      </c>
      <c r="AM1259">
        <v>700.99</v>
      </c>
    </row>
    <row r="1260" spans="1:39" x14ac:dyDescent="0.3">
      <c r="A1260">
        <v>1258</v>
      </c>
      <c r="B1260" t="s">
        <v>5957</v>
      </c>
      <c r="C1260" t="s">
        <v>5327</v>
      </c>
      <c r="D1260" s="1">
        <v>43415</v>
      </c>
      <c r="E1260" s="1">
        <v>43612</v>
      </c>
      <c r="F1260" t="s">
        <v>3970</v>
      </c>
      <c r="G1260" t="s">
        <v>8443</v>
      </c>
      <c r="H1260" t="s">
        <v>8444</v>
      </c>
      <c r="I1260" t="s">
        <v>164</v>
      </c>
      <c r="J1260" t="s">
        <v>3801</v>
      </c>
      <c r="K1260" t="s">
        <v>87</v>
      </c>
      <c r="L1260" t="s">
        <v>69</v>
      </c>
      <c r="M1260" t="s">
        <v>87</v>
      </c>
      <c r="N1260" t="s">
        <v>196</v>
      </c>
      <c r="O1260" t="s">
        <v>8445</v>
      </c>
      <c r="P1260" t="s">
        <v>240</v>
      </c>
      <c r="Q1260" t="s">
        <v>71</v>
      </c>
      <c r="R1260" t="s">
        <v>8446</v>
      </c>
      <c r="S1260" t="s">
        <v>52</v>
      </c>
      <c r="T1260" t="s">
        <v>328</v>
      </c>
      <c r="U1260" t="s">
        <v>54</v>
      </c>
      <c r="V1260">
        <v>16287</v>
      </c>
      <c r="W1260" t="s">
        <v>130</v>
      </c>
      <c r="X1260" t="s">
        <v>144</v>
      </c>
      <c r="Y1260" t="s">
        <v>57</v>
      </c>
      <c r="Z1260">
        <v>3</v>
      </c>
      <c r="AA1260">
        <v>1685</v>
      </c>
      <c r="AB1260" t="s">
        <v>313</v>
      </c>
      <c r="AC1260">
        <v>1</v>
      </c>
      <c r="AD1260">
        <v>4</v>
      </c>
      <c r="AE1260">
        <v>2</v>
      </c>
      <c r="AF1260" s="1">
        <v>44927</v>
      </c>
      <c r="AG1260" t="s">
        <v>76</v>
      </c>
      <c r="AH1260" t="s">
        <v>60</v>
      </c>
      <c r="AI1260" t="s">
        <v>131</v>
      </c>
      <c r="AJ1260" t="s">
        <v>8447</v>
      </c>
      <c r="AK1260" t="s">
        <v>8448</v>
      </c>
      <c r="AL1260">
        <v>1</v>
      </c>
      <c r="AM1260">
        <v>650.07000000000005</v>
      </c>
    </row>
    <row r="1261" spans="1:39" x14ac:dyDescent="0.3">
      <c r="A1261">
        <v>1259</v>
      </c>
      <c r="B1261" t="s">
        <v>4397</v>
      </c>
      <c r="C1261" t="s">
        <v>1654</v>
      </c>
      <c r="D1261" s="1">
        <v>44201</v>
      </c>
      <c r="E1261" s="1">
        <v>44365</v>
      </c>
      <c r="F1261" t="s">
        <v>8065</v>
      </c>
      <c r="G1261" t="s">
        <v>4515</v>
      </c>
      <c r="H1261" t="s">
        <v>8449</v>
      </c>
      <c r="I1261" t="s">
        <v>185</v>
      </c>
      <c r="J1261" t="s">
        <v>45</v>
      </c>
      <c r="K1261" t="s">
        <v>46</v>
      </c>
      <c r="L1261" t="s">
        <v>47</v>
      </c>
      <c r="M1261" t="s">
        <v>87</v>
      </c>
      <c r="N1261" t="s">
        <v>196</v>
      </c>
      <c r="O1261" t="s">
        <v>8450</v>
      </c>
      <c r="P1261" t="s">
        <v>240</v>
      </c>
      <c r="Q1261" t="s">
        <v>51</v>
      </c>
      <c r="R1261" s="2">
        <v>19878</v>
      </c>
      <c r="S1261" t="s">
        <v>52</v>
      </c>
      <c r="T1261" t="s">
        <v>2475</v>
      </c>
      <c r="U1261" t="s">
        <v>74</v>
      </c>
      <c r="V1261">
        <v>63472</v>
      </c>
      <c r="W1261" t="s">
        <v>130</v>
      </c>
      <c r="X1261" t="s">
        <v>56</v>
      </c>
      <c r="Y1261" t="s">
        <v>57</v>
      </c>
      <c r="Z1261">
        <v>3</v>
      </c>
      <c r="AA1261">
        <v>1686</v>
      </c>
      <c r="AB1261" s="2">
        <v>45079</v>
      </c>
      <c r="AC1261">
        <v>2</v>
      </c>
      <c r="AD1261">
        <v>4</v>
      </c>
      <c r="AE1261">
        <v>2</v>
      </c>
      <c r="AF1261" s="1">
        <v>44876</v>
      </c>
      <c r="AG1261" t="s">
        <v>222</v>
      </c>
      <c r="AH1261" t="s">
        <v>77</v>
      </c>
      <c r="AI1261" t="s">
        <v>105</v>
      </c>
      <c r="AJ1261" t="s">
        <v>3068</v>
      </c>
      <c r="AK1261" t="s">
        <v>8451</v>
      </c>
      <c r="AL1261">
        <v>2</v>
      </c>
      <c r="AM1261">
        <v>851.38</v>
      </c>
    </row>
    <row r="1262" spans="1:39" x14ac:dyDescent="0.3">
      <c r="A1262">
        <v>1260</v>
      </c>
      <c r="B1262" t="s">
        <v>8452</v>
      </c>
      <c r="C1262" t="s">
        <v>4172</v>
      </c>
      <c r="D1262" s="1">
        <v>44890</v>
      </c>
      <c r="F1262" t="s">
        <v>83</v>
      </c>
      <c r="G1262" t="s">
        <v>8453</v>
      </c>
      <c r="H1262" t="s">
        <v>8454</v>
      </c>
      <c r="I1262" t="s">
        <v>68</v>
      </c>
      <c r="J1262" t="s">
        <v>45</v>
      </c>
      <c r="K1262" t="s">
        <v>70</v>
      </c>
      <c r="L1262" t="s">
        <v>47</v>
      </c>
      <c r="M1262" t="s">
        <v>87</v>
      </c>
      <c r="N1262" t="s">
        <v>49</v>
      </c>
      <c r="P1262" t="s">
        <v>240</v>
      </c>
      <c r="Q1262" t="s">
        <v>154</v>
      </c>
      <c r="R1262" t="s">
        <v>8455</v>
      </c>
      <c r="S1262" t="s">
        <v>52</v>
      </c>
      <c r="T1262" t="s">
        <v>1127</v>
      </c>
      <c r="U1262" t="s">
        <v>74</v>
      </c>
      <c r="V1262">
        <v>19801</v>
      </c>
      <c r="W1262" t="s">
        <v>55</v>
      </c>
      <c r="X1262" t="s">
        <v>56</v>
      </c>
      <c r="Y1262" t="s">
        <v>57</v>
      </c>
      <c r="Z1262">
        <v>3</v>
      </c>
      <c r="AA1262">
        <v>1687</v>
      </c>
      <c r="AB1262" s="2">
        <v>44993</v>
      </c>
      <c r="AC1262">
        <v>3</v>
      </c>
      <c r="AD1262">
        <v>4</v>
      </c>
      <c r="AE1262">
        <v>5</v>
      </c>
      <c r="AF1262" s="1">
        <v>44981</v>
      </c>
      <c r="AG1262" t="s">
        <v>76</v>
      </c>
      <c r="AH1262" t="s">
        <v>60</v>
      </c>
      <c r="AI1262" t="s">
        <v>61</v>
      </c>
      <c r="AJ1262" t="s">
        <v>8456</v>
      </c>
      <c r="AK1262" t="s">
        <v>8457</v>
      </c>
      <c r="AL1262">
        <v>4</v>
      </c>
      <c r="AM1262">
        <v>455.1</v>
      </c>
    </row>
    <row r="1263" spans="1:39" x14ac:dyDescent="0.3">
      <c r="A1263">
        <v>1261</v>
      </c>
      <c r="B1263" t="s">
        <v>8458</v>
      </c>
      <c r="C1263" t="s">
        <v>8459</v>
      </c>
      <c r="D1263" s="1">
        <v>43920</v>
      </c>
      <c r="E1263" s="1">
        <v>45128</v>
      </c>
      <c r="F1263" t="s">
        <v>83</v>
      </c>
      <c r="G1263" t="s">
        <v>8460</v>
      </c>
      <c r="H1263" t="s">
        <v>8461</v>
      </c>
      <c r="I1263" t="s">
        <v>195</v>
      </c>
      <c r="J1263" t="s">
        <v>45</v>
      </c>
      <c r="K1263" t="s">
        <v>87</v>
      </c>
      <c r="L1263" t="s">
        <v>69</v>
      </c>
      <c r="M1263" t="s">
        <v>87</v>
      </c>
      <c r="N1263" t="s">
        <v>249</v>
      </c>
      <c r="O1263" t="s">
        <v>8462</v>
      </c>
      <c r="P1263" t="s">
        <v>240</v>
      </c>
      <c r="Q1263" t="s">
        <v>427</v>
      </c>
      <c r="R1263" t="s">
        <v>8463</v>
      </c>
      <c r="S1263" t="s">
        <v>155</v>
      </c>
      <c r="T1263" t="s">
        <v>429</v>
      </c>
      <c r="U1263" t="s">
        <v>74</v>
      </c>
      <c r="V1263">
        <v>34107</v>
      </c>
      <c r="W1263" t="s">
        <v>101</v>
      </c>
      <c r="X1263" t="s">
        <v>144</v>
      </c>
      <c r="Y1263" t="s">
        <v>57</v>
      </c>
      <c r="Z1263">
        <v>3</v>
      </c>
      <c r="AA1263">
        <v>1688</v>
      </c>
      <c r="AB1263" s="2">
        <v>44906</v>
      </c>
      <c r="AC1263">
        <v>1</v>
      </c>
      <c r="AD1263">
        <v>4</v>
      </c>
      <c r="AE1263">
        <v>5</v>
      </c>
      <c r="AF1263" s="1">
        <v>44916</v>
      </c>
      <c r="AG1263" t="s">
        <v>104</v>
      </c>
      <c r="AH1263" t="s">
        <v>60</v>
      </c>
      <c r="AI1263" t="s">
        <v>105</v>
      </c>
      <c r="AJ1263" t="s">
        <v>8464</v>
      </c>
      <c r="AK1263" t="s">
        <v>8465</v>
      </c>
      <c r="AL1263">
        <v>3</v>
      </c>
      <c r="AM1263">
        <v>880.67</v>
      </c>
    </row>
    <row r="1264" spans="1:39" x14ac:dyDescent="0.3">
      <c r="A1264">
        <v>1262</v>
      </c>
      <c r="B1264" t="s">
        <v>8466</v>
      </c>
      <c r="C1264" t="s">
        <v>4686</v>
      </c>
      <c r="D1264" s="1">
        <v>44198</v>
      </c>
      <c r="E1264" s="1">
        <v>44826</v>
      </c>
      <c r="F1264" t="s">
        <v>4331</v>
      </c>
      <c r="G1264" t="s">
        <v>8467</v>
      </c>
      <c r="H1264" t="s">
        <v>8468</v>
      </c>
      <c r="I1264" t="s">
        <v>195</v>
      </c>
      <c r="J1264" t="s">
        <v>45</v>
      </c>
      <c r="K1264" t="s">
        <v>70</v>
      </c>
      <c r="L1264" t="s">
        <v>47</v>
      </c>
      <c r="M1264" t="s">
        <v>48</v>
      </c>
      <c r="N1264" t="s">
        <v>196</v>
      </c>
      <c r="O1264" t="s">
        <v>8469</v>
      </c>
      <c r="P1264" t="s">
        <v>4335</v>
      </c>
      <c r="Q1264" t="s">
        <v>127</v>
      </c>
      <c r="R1264" s="2">
        <v>31149</v>
      </c>
      <c r="S1264" t="s">
        <v>52</v>
      </c>
      <c r="T1264" t="s">
        <v>143</v>
      </c>
      <c r="U1264" t="s">
        <v>74</v>
      </c>
      <c r="V1264">
        <v>35372</v>
      </c>
      <c r="W1264" t="s">
        <v>101</v>
      </c>
      <c r="X1264" t="s">
        <v>117</v>
      </c>
      <c r="Y1264" t="s">
        <v>57</v>
      </c>
      <c r="Z1264">
        <v>3</v>
      </c>
      <c r="AA1264">
        <v>1689</v>
      </c>
      <c r="AB1264" t="s">
        <v>1917</v>
      </c>
      <c r="AC1264">
        <v>5</v>
      </c>
      <c r="AD1264">
        <v>3</v>
      </c>
      <c r="AE1264">
        <v>5</v>
      </c>
      <c r="AF1264" s="1">
        <v>44819</v>
      </c>
      <c r="AG1264" t="s">
        <v>76</v>
      </c>
      <c r="AH1264" t="s">
        <v>77</v>
      </c>
      <c r="AI1264" t="s">
        <v>131</v>
      </c>
      <c r="AJ1264" t="s">
        <v>8470</v>
      </c>
      <c r="AK1264" t="s">
        <v>8471</v>
      </c>
      <c r="AL1264">
        <v>2</v>
      </c>
      <c r="AM1264">
        <v>712.64</v>
      </c>
    </row>
    <row r="1265" spans="1:39" x14ac:dyDescent="0.3">
      <c r="A1265">
        <v>1263</v>
      </c>
      <c r="B1265" t="s">
        <v>8472</v>
      </c>
      <c r="C1265" t="s">
        <v>8473</v>
      </c>
      <c r="D1265" s="1">
        <v>43522</v>
      </c>
      <c r="E1265" s="1">
        <v>43672</v>
      </c>
      <c r="F1265" t="s">
        <v>4331</v>
      </c>
      <c r="G1265" t="s">
        <v>8474</v>
      </c>
      <c r="H1265" t="s">
        <v>8475</v>
      </c>
      <c r="I1265" t="s">
        <v>164</v>
      </c>
      <c r="J1265" t="s">
        <v>45</v>
      </c>
      <c r="K1265" t="s">
        <v>46</v>
      </c>
      <c r="L1265" t="s">
        <v>69</v>
      </c>
      <c r="M1265" t="s">
        <v>48</v>
      </c>
      <c r="N1265" t="s">
        <v>249</v>
      </c>
      <c r="O1265" t="s">
        <v>8476</v>
      </c>
      <c r="P1265" t="s">
        <v>4335</v>
      </c>
      <c r="Q1265" t="s">
        <v>797</v>
      </c>
      <c r="R1265" t="s">
        <v>8477</v>
      </c>
      <c r="S1265" t="s">
        <v>52</v>
      </c>
      <c r="T1265" t="s">
        <v>981</v>
      </c>
      <c r="U1265" t="s">
        <v>74</v>
      </c>
      <c r="V1265">
        <v>56249</v>
      </c>
      <c r="W1265" t="s">
        <v>130</v>
      </c>
      <c r="X1265" t="s">
        <v>56</v>
      </c>
      <c r="Y1265" t="s">
        <v>57</v>
      </c>
      <c r="Z1265">
        <v>3</v>
      </c>
      <c r="AA1265">
        <v>1690</v>
      </c>
      <c r="AB1265" s="2">
        <v>44906</v>
      </c>
      <c r="AC1265">
        <v>3</v>
      </c>
      <c r="AD1265">
        <v>1</v>
      </c>
      <c r="AE1265">
        <v>5</v>
      </c>
      <c r="AF1265" s="1">
        <v>44947</v>
      </c>
      <c r="AG1265" t="s">
        <v>222</v>
      </c>
      <c r="AH1265" t="s">
        <v>60</v>
      </c>
      <c r="AI1265" t="s">
        <v>61</v>
      </c>
      <c r="AJ1265" t="s">
        <v>8478</v>
      </c>
      <c r="AK1265" t="s">
        <v>8479</v>
      </c>
      <c r="AL1265">
        <v>3</v>
      </c>
      <c r="AM1265">
        <v>504.34</v>
      </c>
    </row>
    <row r="1266" spans="1:39" x14ac:dyDescent="0.3">
      <c r="A1266">
        <v>1264</v>
      </c>
      <c r="B1266" t="s">
        <v>8480</v>
      </c>
      <c r="C1266" t="s">
        <v>8481</v>
      </c>
      <c r="D1266" s="1">
        <v>43744</v>
      </c>
      <c r="F1266" t="s">
        <v>4331</v>
      </c>
      <c r="G1266" t="s">
        <v>8482</v>
      </c>
      <c r="H1266" t="s">
        <v>8483</v>
      </c>
      <c r="I1266" t="s">
        <v>86</v>
      </c>
      <c r="J1266" t="s">
        <v>45</v>
      </c>
      <c r="K1266" t="s">
        <v>46</v>
      </c>
      <c r="L1266" t="s">
        <v>69</v>
      </c>
      <c r="M1266" t="s">
        <v>70</v>
      </c>
      <c r="N1266" t="s">
        <v>49</v>
      </c>
      <c r="P1266" t="s">
        <v>240</v>
      </c>
      <c r="Q1266" t="s">
        <v>251</v>
      </c>
      <c r="R1266" t="s">
        <v>8484</v>
      </c>
      <c r="S1266" t="s">
        <v>52</v>
      </c>
      <c r="T1266" t="s">
        <v>143</v>
      </c>
      <c r="U1266" t="s">
        <v>74</v>
      </c>
      <c r="V1266">
        <v>77562</v>
      </c>
      <c r="W1266" t="s">
        <v>130</v>
      </c>
      <c r="X1266" t="s">
        <v>56</v>
      </c>
      <c r="Y1266" t="s">
        <v>57</v>
      </c>
      <c r="Z1266">
        <v>3</v>
      </c>
      <c r="AA1266">
        <v>1691</v>
      </c>
      <c r="AB1266" t="s">
        <v>1988</v>
      </c>
      <c r="AC1266">
        <v>3</v>
      </c>
      <c r="AD1266">
        <v>1</v>
      </c>
      <c r="AE1266">
        <v>2</v>
      </c>
      <c r="AF1266" s="1">
        <v>44825</v>
      </c>
      <c r="AG1266" t="s">
        <v>76</v>
      </c>
      <c r="AH1266" t="s">
        <v>77</v>
      </c>
      <c r="AI1266" t="s">
        <v>61</v>
      </c>
      <c r="AJ1266" t="s">
        <v>8485</v>
      </c>
      <c r="AK1266" t="s">
        <v>8486</v>
      </c>
      <c r="AL1266">
        <v>3</v>
      </c>
      <c r="AM1266">
        <v>120.37</v>
      </c>
    </row>
    <row r="1267" spans="1:39" x14ac:dyDescent="0.3">
      <c r="A1267">
        <v>1265</v>
      </c>
      <c r="B1267" t="s">
        <v>8487</v>
      </c>
      <c r="C1267" t="s">
        <v>2327</v>
      </c>
      <c r="D1267" s="1">
        <v>43940</v>
      </c>
      <c r="E1267" s="1">
        <v>44772</v>
      </c>
      <c r="F1267" t="s">
        <v>8159</v>
      </c>
      <c r="G1267" t="s">
        <v>8488</v>
      </c>
      <c r="H1267" t="s">
        <v>8489</v>
      </c>
      <c r="I1267" t="s">
        <v>238</v>
      </c>
      <c r="J1267" t="s">
        <v>45</v>
      </c>
      <c r="K1267" t="s">
        <v>70</v>
      </c>
      <c r="L1267" t="s">
        <v>47</v>
      </c>
      <c r="M1267" t="s">
        <v>70</v>
      </c>
      <c r="N1267" t="s">
        <v>249</v>
      </c>
      <c r="O1267" t="s">
        <v>8490</v>
      </c>
      <c r="P1267" t="s">
        <v>240</v>
      </c>
      <c r="Q1267" t="s">
        <v>154</v>
      </c>
      <c r="R1267" t="s">
        <v>8491</v>
      </c>
      <c r="S1267" t="s">
        <v>52</v>
      </c>
      <c r="T1267" t="s">
        <v>156</v>
      </c>
      <c r="U1267" t="s">
        <v>54</v>
      </c>
      <c r="V1267">
        <v>23764</v>
      </c>
      <c r="W1267" t="s">
        <v>101</v>
      </c>
      <c r="X1267" t="s">
        <v>56</v>
      </c>
      <c r="Y1267" t="s">
        <v>57</v>
      </c>
      <c r="Z1267">
        <v>3</v>
      </c>
      <c r="AA1267">
        <v>1692</v>
      </c>
      <c r="AB1267" t="s">
        <v>1010</v>
      </c>
      <c r="AC1267">
        <v>2</v>
      </c>
      <c r="AD1267">
        <v>2</v>
      </c>
      <c r="AE1267">
        <v>1</v>
      </c>
      <c r="AF1267" s="1">
        <v>44993</v>
      </c>
      <c r="AG1267" t="s">
        <v>104</v>
      </c>
      <c r="AH1267" t="s">
        <v>77</v>
      </c>
      <c r="AI1267" t="s">
        <v>61</v>
      </c>
      <c r="AJ1267" t="s">
        <v>8492</v>
      </c>
      <c r="AK1267" t="s">
        <v>8493</v>
      </c>
      <c r="AL1267">
        <v>1</v>
      </c>
      <c r="AM1267">
        <v>705.24</v>
      </c>
    </row>
    <row r="1268" spans="1:39" x14ac:dyDescent="0.3">
      <c r="A1268">
        <v>1266</v>
      </c>
      <c r="B1268" t="s">
        <v>6880</v>
      </c>
      <c r="C1268" t="s">
        <v>3043</v>
      </c>
      <c r="D1268" s="1">
        <v>44919</v>
      </c>
      <c r="F1268" t="s">
        <v>8159</v>
      </c>
      <c r="G1268" t="s">
        <v>8494</v>
      </c>
      <c r="H1268" t="s">
        <v>8495</v>
      </c>
      <c r="I1268" t="s">
        <v>185</v>
      </c>
      <c r="J1268" t="s">
        <v>45</v>
      </c>
      <c r="K1268" t="s">
        <v>46</v>
      </c>
      <c r="L1268" t="s">
        <v>47</v>
      </c>
      <c r="M1268" t="s">
        <v>70</v>
      </c>
      <c r="N1268" t="s">
        <v>49</v>
      </c>
      <c r="P1268" t="s">
        <v>240</v>
      </c>
      <c r="Q1268" t="s">
        <v>127</v>
      </c>
      <c r="R1268" t="s">
        <v>8496</v>
      </c>
      <c r="S1268" t="s">
        <v>52</v>
      </c>
      <c r="T1268" t="s">
        <v>419</v>
      </c>
      <c r="U1268" t="s">
        <v>54</v>
      </c>
      <c r="V1268">
        <v>2558</v>
      </c>
      <c r="W1268" t="s">
        <v>101</v>
      </c>
      <c r="X1268" t="s">
        <v>102</v>
      </c>
      <c r="Y1268" t="s">
        <v>57</v>
      </c>
      <c r="Z1268">
        <v>3</v>
      </c>
      <c r="AA1268">
        <v>1693</v>
      </c>
      <c r="AB1268" t="s">
        <v>8083</v>
      </c>
      <c r="AC1268">
        <v>3</v>
      </c>
      <c r="AD1268">
        <v>5</v>
      </c>
      <c r="AE1268">
        <v>1</v>
      </c>
      <c r="AF1268" s="1">
        <v>44995</v>
      </c>
      <c r="AG1268" t="s">
        <v>104</v>
      </c>
      <c r="AH1268" t="s">
        <v>77</v>
      </c>
      <c r="AI1268" t="s">
        <v>131</v>
      </c>
      <c r="AJ1268" t="s">
        <v>8497</v>
      </c>
      <c r="AK1268" t="s">
        <v>8498</v>
      </c>
      <c r="AL1268">
        <v>5</v>
      </c>
      <c r="AM1268">
        <v>928.81</v>
      </c>
    </row>
    <row r="1269" spans="1:39" x14ac:dyDescent="0.3">
      <c r="A1269">
        <v>1267</v>
      </c>
      <c r="B1269" t="s">
        <v>8499</v>
      </c>
      <c r="C1269" t="s">
        <v>6180</v>
      </c>
      <c r="D1269" s="1">
        <v>44295</v>
      </c>
      <c r="E1269" s="1">
        <v>44345</v>
      </c>
      <c r="F1269" t="s">
        <v>3963</v>
      </c>
      <c r="G1269" t="s">
        <v>8500</v>
      </c>
      <c r="H1269" t="s">
        <v>8501</v>
      </c>
      <c r="I1269" t="s">
        <v>112</v>
      </c>
      <c r="J1269" t="s">
        <v>3801</v>
      </c>
      <c r="K1269" t="s">
        <v>70</v>
      </c>
      <c r="L1269" t="s">
        <v>69</v>
      </c>
      <c r="M1269" t="s">
        <v>48</v>
      </c>
      <c r="N1269" t="s">
        <v>175</v>
      </c>
      <c r="O1269" t="s">
        <v>8502</v>
      </c>
      <c r="P1269" t="s">
        <v>240</v>
      </c>
      <c r="Q1269" t="s">
        <v>71</v>
      </c>
      <c r="R1269" s="2">
        <v>22381</v>
      </c>
      <c r="S1269" t="s">
        <v>52</v>
      </c>
      <c r="T1269" t="s">
        <v>328</v>
      </c>
      <c r="U1269" t="s">
        <v>74</v>
      </c>
      <c r="V1269">
        <v>82773</v>
      </c>
      <c r="W1269" t="s">
        <v>177</v>
      </c>
      <c r="X1269" t="s">
        <v>117</v>
      </c>
      <c r="Y1269" t="s">
        <v>57</v>
      </c>
      <c r="Z1269">
        <v>3</v>
      </c>
      <c r="AA1269">
        <v>1694</v>
      </c>
      <c r="AB1269" t="s">
        <v>7097</v>
      </c>
      <c r="AC1269">
        <v>3</v>
      </c>
      <c r="AD1269">
        <v>5</v>
      </c>
      <c r="AE1269">
        <v>3</v>
      </c>
      <c r="AF1269" s="1">
        <v>44803</v>
      </c>
      <c r="AG1269" t="s">
        <v>222</v>
      </c>
      <c r="AH1269" t="s">
        <v>60</v>
      </c>
      <c r="AI1269" t="s">
        <v>105</v>
      </c>
      <c r="AJ1269" t="s">
        <v>5002</v>
      </c>
      <c r="AK1269" t="s">
        <v>8503</v>
      </c>
      <c r="AL1269">
        <v>5</v>
      </c>
      <c r="AM1269">
        <v>638.07000000000005</v>
      </c>
    </row>
    <row r="1270" spans="1:39" x14ac:dyDescent="0.3">
      <c r="A1270">
        <v>1268</v>
      </c>
      <c r="B1270" t="s">
        <v>8504</v>
      </c>
      <c r="C1270" t="s">
        <v>4079</v>
      </c>
      <c r="D1270" s="1">
        <v>43347</v>
      </c>
      <c r="E1270" s="1">
        <v>44911</v>
      </c>
      <c r="F1270" t="s">
        <v>3970</v>
      </c>
      <c r="G1270" t="s">
        <v>8505</v>
      </c>
      <c r="H1270" t="s">
        <v>8506</v>
      </c>
      <c r="I1270" t="s">
        <v>185</v>
      </c>
      <c r="J1270" t="s">
        <v>3801</v>
      </c>
      <c r="K1270" t="s">
        <v>46</v>
      </c>
      <c r="L1270" t="s">
        <v>47</v>
      </c>
      <c r="M1270" t="s">
        <v>87</v>
      </c>
      <c r="N1270" t="s">
        <v>249</v>
      </c>
      <c r="O1270" t="s">
        <v>8507</v>
      </c>
      <c r="P1270" t="s">
        <v>240</v>
      </c>
      <c r="Q1270" t="s">
        <v>5339</v>
      </c>
      <c r="R1270" t="s">
        <v>8508</v>
      </c>
      <c r="S1270" t="s">
        <v>52</v>
      </c>
      <c r="T1270" t="s">
        <v>294</v>
      </c>
      <c r="U1270" t="s">
        <v>54</v>
      </c>
      <c r="V1270">
        <v>20654</v>
      </c>
      <c r="W1270" t="s">
        <v>101</v>
      </c>
      <c r="X1270" t="s">
        <v>56</v>
      </c>
      <c r="Y1270" t="s">
        <v>57</v>
      </c>
      <c r="Z1270">
        <v>3</v>
      </c>
      <c r="AA1270">
        <v>1695</v>
      </c>
      <c r="AB1270" t="s">
        <v>2228</v>
      </c>
      <c r="AC1270">
        <v>3</v>
      </c>
      <c r="AD1270">
        <v>3</v>
      </c>
      <c r="AE1270">
        <v>3</v>
      </c>
      <c r="AF1270" s="1">
        <v>44929</v>
      </c>
      <c r="AG1270" t="s">
        <v>59</v>
      </c>
      <c r="AH1270" t="s">
        <v>60</v>
      </c>
      <c r="AI1270" t="s">
        <v>131</v>
      </c>
      <c r="AJ1270" t="s">
        <v>8509</v>
      </c>
      <c r="AK1270" t="s">
        <v>8510</v>
      </c>
      <c r="AL1270">
        <v>2</v>
      </c>
      <c r="AM1270">
        <v>913.34</v>
      </c>
    </row>
    <row r="1271" spans="1:39" x14ac:dyDescent="0.3">
      <c r="A1271">
        <v>1269</v>
      </c>
      <c r="B1271" t="s">
        <v>2238</v>
      </c>
      <c r="C1271" t="s">
        <v>7438</v>
      </c>
      <c r="D1271" s="1">
        <v>44507</v>
      </c>
      <c r="F1271" t="s">
        <v>8065</v>
      </c>
      <c r="G1271" t="s">
        <v>5423</v>
      </c>
      <c r="H1271" t="s">
        <v>8511</v>
      </c>
      <c r="I1271" t="s">
        <v>164</v>
      </c>
      <c r="J1271" t="s">
        <v>45</v>
      </c>
      <c r="K1271" t="s">
        <v>87</v>
      </c>
      <c r="L1271" t="s">
        <v>47</v>
      </c>
      <c r="M1271" t="s">
        <v>48</v>
      </c>
      <c r="N1271" t="s">
        <v>49</v>
      </c>
      <c r="P1271" t="s">
        <v>240</v>
      </c>
      <c r="Q1271" t="s">
        <v>141</v>
      </c>
      <c r="R1271" t="s">
        <v>8512</v>
      </c>
      <c r="S1271" t="s">
        <v>52</v>
      </c>
      <c r="T1271" t="s">
        <v>252</v>
      </c>
      <c r="U1271" t="s">
        <v>74</v>
      </c>
      <c r="V1271">
        <v>74846</v>
      </c>
      <c r="W1271" t="s">
        <v>75</v>
      </c>
      <c r="X1271" t="s">
        <v>117</v>
      </c>
      <c r="Y1271" t="s">
        <v>57</v>
      </c>
      <c r="Z1271">
        <v>3</v>
      </c>
      <c r="AA1271">
        <v>1696</v>
      </c>
      <c r="AB1271" t="s">
        <v>92</v>
      </c>
      <c r="AC1271">
        <v>4</v>
      </c>
      <c r="AD1271">
        <v>4</v>
      </c>
      <c r="AE1271">
        <v>1</v>
      </c>
      <c r="AF1271" s="1">
        <v>45075</v>
      </c>
      <c r="AG1271" t="s">
        <v>104</v>
      </c>
      <c r="AH1271" t="s">
        <v>60</v>
      </c>
      <c r="AI1271" t="s">
        <v>105</v>
      </c>
      <c r="AJ1271" t="s">
        <v>8513</v>
      </c>
      <c r="AK1271" t="s">
        <v>8514</v>
      </c>
      <c r="AL1271">
        <v>1</v>
      </c>
      <c r="AM1271">
        <v>754.78</v>
      </c>
    </row>
    <row r="1272" spans="1:39" x14ac:dyDescent="0.3">
      <c r="A1272">
        <v>1270</v>
      </c>
      <c r="B1272" t="s">
        <v>8515</v>
      </c>
      <c r="C1272" t="s">
        <v>1937</v>
      </c>
      <c r="D1272" s="1">
        <v>45070</v>
      </c>
      <c r="E1272" s="1">
        <v>45128</v>
      </c>
      <c r="F1272" t="s">
        <v>8065</v>
      </c>
      <c r="G1272" t="s">
        <v>8516</v>
      </c>
      <c r="H1272" t="s">
        <v>8517</v>
      </c>
      <c r="I1272" t="s">
        <v>195</v>
      </c>
      <c r="J1272" t="s">
        <v>45</v>
      </c>
      <c r="K1272" t="s">
        <v>87</v>
      </c>
      <c r="L1272" t="s">
        <v>88</v>
      </c>
      <c r="M1272" t="s">
        <v>70</v>
      </c>
      <c r="N1272" t="s">
        <v>196</v>
      </c>
      <c r="O1272" t="s">
        <v>8518</v>
      </c>
      <c r="P1272" t="s">
        <v>240</v>
      </c>
      <c r="Q1272" t="s">
        <v>113</v>
      </c>
      <c r="R1272" t="s">
        <v>8519</v>
      </c>
      <c r="S1272" t="s">
        <v>52</v>
      </c>
      <c r="T1272" t="s">
        <v>328</v>
      </c>
      <c r="U1272" t="s">
        <v>74</v>
      </c>
      <c r="V1272">
        <v>3758</v>
      </c>
      <c r="W1272" t="s">
        <v>177</v>
      </c>
      <c r="X1272" t="s">
        <v>56</v>
      </c>
      <c r="Y1272" t="s">
        <v>57</v>
      </c>
      <c r="Z1272">
        <v>3</v>
      </c>
      <c r="AA1272">
        <v>1697</v>
      </c>
      <c r="AB1272" t="s">
        <v>188</v>
      </c>
      <c r="AC1272">
        <v>1</v>
      </c>
      <c r="AD1272">
        <v>5</v>
      </c>
      <c r="AE1272">
        <v>2</v>
      </c>
      <c r="AF1272" s="1">
        <v>44848</v>
      </c>
      <c r="AG1272" t="s">
        <v>59</v>
      </c>
      <c r="AH1272" t="s">
        <v>77</v>
      </c>
      <c r="AI1272" t="s">
        <v>131</v>
      </c>
      <c r="AJ1272" t="s">
        <v>8520</v>
      </c>
      <c r="AK1272" t="s">
        <v>8521</v>
      </c>
      <c r="AL1272">
        <v>4</v>
      </c>
      <c r="AM1272">
        <v>503.3</v>
      </c>
    </row>
    <row r="1273" spans="1:39" x14ac:dyDescent="0.3">
      <c r="A1273">
        <v>1271</v>
      </c>
      <c r="B1273" t="s">
        <v>8522</v>
      </c>
      <c r="C1273" t="s">
        <v>407</v>
      </c>
      <c r="D1273" s="1">
        <v>44242</v>
      </c>
      <c r="E1273" s="1">
        <v>44352</v>
      </c>
      <c r="F1273" t="s">
        <v>83</v>
      </c>
      <c r="G1273" t="s">
        <v>8523</v>
      </c>
      <c r="H1273" t="s">
        <v>8524</v>
      </c>
      <c r="I1273" t="s">
        <v>68</v>
      </c>
      <c r="J1273" t="s">
        <v>45</v>
      </c>
      <c r="K1273" t="s">
        <v>87</v>
      </c>
      <c r="L1273" t="s">
        <v>69</v>
      </c>
      <c r="M1273" t="s">
        <v>70</v>
      </c>
      <c r="N1273" t="s">
        <v>175</v>
      </c>
      <c r="O1273" t="s">
        <v>8525</v>
      </c>
      <c r="P1273" t="s">
        <v>240</v>
      </c>
      <c r="Q1273" t="s">
        <v>1507</v>
      </c>
      <c r="R1273" t="s">
        <v>8526</v>
      </c>
      <c r="S1273" t="s">
        <v>52</v>
      </c>
      <c r="T1273" t="s">
        <v>156</v>
      </c>
      <c r="U1273" t="s">
        <v>74</v>
      </c>
      <c r="V1273">
        <v>5156</v>
      </c>
      <c r="W1273" t="s">
        <v>55</v>
      </c>
      <c r="X1273" t="s">
        <v>117</v>
      </c>
      <c r="Y1273" t="s">
        <v>57</v>
      </c>
      <c r="Z1273">
        <v>3</v>
      </c>
      <c r="AA1273">
        <v>1698</v>
      </c>
      <c r="AB1273" t="s">
        <v>4886</v>
      </c>
      <c r="AC1273">
        <v>3</v>
      </c>
      <c r="AD1273">
        <v>5</v>
      </c>
      <c r="AE1273">
        <v>4</v>
      </c>
      <c r="AF1273" s="1">
        <v>44888</v>
      </c>
      <c r="AG1273" t="s">
        <v>119</v>
      </c>
      <c r="AH1273" t="s">
        <v>77</v>
      </c>
      <c r="AI1273" t="s">
        <v>131</v>
      </c>
      <c r="AJ1273" t="s">
        <v>8527</v>
      </c>
      <c r="AK1273" t="s">
        <v>8528</v>
      </c>
      <c r="AL1273">
        <v>5</v>
      </c>
      <c r="AM1273">
        <v>218.31</v>
      </c>
    </row>
    <row r="1274" spans="1:39" x14ac:dyDescent="0.3">
      <c r="A1274">
        <v>1272</v>
      </c>
      <c r="B1274" t="s">
        <v>8529</v>
      </c>
      <c r="C1274" t="s">
        <v>1679</v>
      </c>
      <c r="D1274" s="1">
        <v>44503</v>
      </c>
      <c r="E1274" s="1">
        <v>44792</v>
      </c>
      <c r="F1274" t="s">
        <v>4331</v>
      </c>
      <c r="G1274" t="s">
        <v>8530</v>
      </c>
      <c r="H1274" t="s">
        <v>8531</v>
      </c>
      <c r="I1274" t="s">
        <v>86</v>
      </c>
      <c r="J1274" t="s">
        <v>45</v>
      </c>
      <c r="K1274" t="s">
        <v>46</v>
      </c>
      <c r="L1274" t="s">
        <v>47</v>
      </c>
      <c r="M1274" t="s">
        <v>70</v>
      </c>
      <c r="N1274" t="s">
        <v>249</v>
      </c>
      <c r="O1274" t="s">
        <v>8532</v>
      </c>
      <c r="P1274" t="s">
        <v>4335</v>
      </c>
      <c r="Q1274" t="s">
        <v>165</v>
      </c>
      <c r="R1274" t="s">
        <v>8533</v>
      </c>
      <c r="S1274" t="s">
        <v>52</v>
      </c>
      <c r="T1274" t="s">
        <v>356</v>
      </c>
      <c r="U1274" t="s">
        <v>74</v>
      </c>
      <c r="V1274">
        <v>64233</v>
      </c>
      <c r="W1274" t="s">
        <v>75</v>
      </c>
      <c r="X1274" t="s">
        <v>117</v>
      </c>
      <c r="Y1274" t="s">
        <v>57</v>
      </c>
      <c r="Z1274">
        <v>3</v>
      </c>
      <c r="AA1274">
        <v>1699</v>
      </c>
      <c r="AB1274" t="s">
        <v>4076</v>
      </c>
      <c r="AC1274">
        <v>2</v>
      </c>
      <c r="AD1274">
        <v>4</v>
      </c>
      <c r="AE1274">
        <v>3</v>
      </c>
      <c r="AF1274" s="1">
        <v>45131</v>
      </c>
      <c r="AG1274" t="s">
        <v>76</v>
      </c>
      <c r="AH1274" t="s">
        <v>77</v>
      </c>
      <c r="AI1274" t="s">
        <v>78</v>
      </c>
      <c r="AJ1274" t="s">
        <v>8534</v>
      </c>
      <c r="AK1274" t="s">
        <v>8535</v>
      </c>
      <c r="AL1274">
        <v>3</v>
      </c>
      <c r="AM1274">
        <v>730.86</v>
      </c>
    </row>
    <row r="1275" spans="1:39" x14ac:dyDescent="0.3">
      <c r="A1275">
        <v>1273</v>
      </c>
      <c r="B1275" t="s">
        <v>5043</v>
      </c>
      <c r="C1275" t="s">
        <v>1454</v>
      </c>
      <c r="D1275" s="1">
        <v>43363</v>
      </c>
      <c r="F1275" t="s">
        <v>4331</v>
      </c>
      <c r="G1275" t="s">
        <v>8536</v>
      </c>
      <c r="H1275" t="s">
        <v>8537</v>
      </c>
      <c r="I1275" t="s">
        <v>126</v>
      </c>
      <c r="J1275" t="s">
        <v>45</v>
      </c>
      <c r="K1275" t="s">
        <v>46</v>
      </c>
      <c r="L1275" t="s">
        <v>47</v>
      </c>
      <c r="M1275" t="s">
        <v>48</v>
      </c>
      <c r="N1275" t="s">
        <v>49</v>
      </c>
      <c r="P1275" t="s">
        <v>240</v>
      </c>
      <c r="Q1275" t="s">
        <v>154</v>
      </c>
      <c r="R1275" s="2">
        <v>21401</v>
      </c>
      <c r="S1275" t="s">
        <v>52</v>
      </c>
      <c r="T1275" t="s">
        <v>156</v>
      </c>
      <c r="U1275" t="s">
        <v>74</v>
      </c>
      <c r="V1275">
        <v>61270</v>
      </c>
      <c r="W1275" t="s">
        <v>177</v>
      </c>
      <c r="X1275" t="s">
        <v>56</v>
      </c>
      <c r="Y1275" t="s">
        <v>57</v>
      </c>
      <c r="Z1275">
        <v>3</v>
      </c>
      <c r="AA1275">
        <v>1700</v>
      </c>
      <c r="AB1275" s="2">
        <v>45021</v>
      </c>
      <c r="AC1275">
        <v>5</v>
      </c>
      <c r="AD1275">
        <v>2</v>
      </c>
      <c r="AE1275">
        <v>4</v>
      </c>
      <c r="AF1275" s="1">
        <v>44823</v>
      </c>
      <c r="AG1275" t="s">
        <v>76</v>
      </c>
      <c r="AH1275" t="s">
        <v>77</v>
      </c>
      <c r="AI1275" t="s">
        <v>105</v>
      </c>
      <c r="AJ1275" t="s">
        <v>8538</v>
      </c>
      <c r="AK1275" t="s">
        <v>8539</v>
      </c>
      <c r="AL1275">
        <v>4</v>
      </c>
      <c r="AM1275">
        <v>203.34</v>
      </c>
    </row>
    <row r="1276" spans="1:39" x14ac:dyDescent="0.3">
      <c r="A1276">
        <v>1274</v>
      </c>
      <c r="B1276" t="s">
        <v>8540</v>
      </c>
      <c r="C1276" t="s">
        <v>8541</v>
      </c>
      <c r="D1276" s="1">
        <v>43669</v>
      </c>
      <c r="E1276" s="1">
        <v>44933</v>
      </c>
      <c r="F1276" t="s">
        <v>4331</v>
      </c>
      <c r="G1276" t="s">
        <v>8542</v>
      </c>
      <c r="H1276" t="s">
        <v>8543</v>
      </c>
      <c r="I1276" t="s">
        <v>44</v>
      </c>
      <c r="J1276" t="s">
        <v>45</v>
      </c>
      <c r="K1276" t="s">
        <v>46</v>
      </c>
      <c r="L1276" t="s">
        <v>69</v>
      </c>
      <c r="M1276" t="s">
        <v>87</v>
      </c>
      <c r="N1276" t="s">
        <v>139</v>
      </c>
      <c r="O1276" t="s">
        <v>8544</v>
      </c>
      <c r="P1276" t="s">
        <v>240</v>
      </c>
      <c r="Q1276" t="s">
        <v>251</v>
      </c>
      <c r="R1276" s="2">
        <v>19886</v>
      </c>
      <c r="S1276" t="s">
        <v>52</v>
      </c>
      <c r="T1276" t="s">
        <v>437</v>
      </c>
      <c r="U1276" t="s">
        <v>74</v>
      </c>
      <c r="V1276">
        <v>36731</v>
      </c>
      <c r="W1276" t="s">
        <v>101</v>
      </c>
      <c r="X1276" t="s">
        <v>102</v>
      </c>
      <c r="Y1276" t="s">
        <v>57</v>
      </c>
      <c r="Z1276">
        <v>3</v>
      </c>
      <c r="AA1276">
        <v>1701</v>
      </c>
      <c r="AB1276" t="s">
        <v>253</v>
      </c>
      <c r="AC1276">
        <v>5</v>
      </c>
      <c r="AD1276">
        <v>3</v>
      </c>
      <c r="AE1276">
        <v>2</v>
      </c>
      <c r="AF1276" s="1">
        <v>45095</v>
      </c>
      <c r="AG1276" t="s">
        <v>119</v>
      </c>
      <c r="AH1276" t="s">
        <v>60</v>
      </c>
      <c r="AI1276" t="s">
        <v>131</v>
      </c>
      <c r="AJ1276" t="s">
        <v>8545</v>
      </c>
      <c r="AK1276" t="s">
        <v>3018</v>
      </c>
      <c r="AL1276">
        <v>1</v>
      </c>
      <c r="AM1276">
        <v>460.53</v>
      </c>
    </row>
    <row r="1277" spans="1:39" x14ac:dyDescent="0.3">
      <c r="A1277">
        <v>1275</v>
      </c>
      <c r="B1277" t="s">
        <v>8546</v>
      </c>
      <c r="C1277" t="s">
        <v>725</v>
      </c>
      <c r="D1277" s="1">
        <v>44693</v>
      </c>
      <c r="F1277" t="s">
        <v>8159</v>
      </c>
      <c r="G1277" t="s">
        <v>8547</v>
      </c>
      <c r="H1277" t="s">
        <v>8548</v>
      </c>
      <c r="I1277" t="s">
        <v>185</v>
      </c>
      <c r="J1277" t="s">
        <v>45</v>
      </c>
      <c r="K1277" t="s">
        <v>46</v>
      </c>
      <c r="L1277" t="s">
        <v>69</v>
      </c>
      <c r="M1277" t="s">
        <v>70</v>
      </c>
      <c r="N1277" t="s">
        <v>49</v>
      </c>
      <c r="P1277" t="s">
        <v>240</v>
      </c>
      <c r="Q1277" t="s">
        <v>251</v>
      </c>
      <c r="R1277" s="2">
        <v>32729</v>
      </c>
      <c r="S1277" t="s">
        <v>52</v>
      </c>
      <c r="T1277" t="s">
        <v>8549</v>
      </c>
      <c r="U1277" t="s">
        <v>54</v>
      </c>
      <c r="V1277">
        <v>49479</v>
      </c>
      <c r="W1277" t="s">
        <v>101</v>
      </c>
      <c r="X1277" t="s">
        <v>102</v>
      </c>
      <c r="Y1277" t="s">
        <v>57</v>
      </c>
      <c r="Z1277">
        <v>3</v>
      </c>
      <c r="AA1277">
        <v>1702</v>
      </c>
      <c r="AB1277" t="s">
        <v>4657</v>
      </c>
      <c r="AC1277">
        <v>4</v>
      </c>
      <c r="AD1277">
        <v>1</v>
      </c>
      <c r="AE1277">
        <v>2</v>
      </c>
      <c r="AF1277" s="1">
        <v>45004</v>
      </c>
      <c r="AG1277" t="s">
        <v>222</v>
      </c>
      <c r="AH1277" t="s">
        <v>60</v>
      </c>
      <c r="AI1277" t="s">
        <v>105</v>
      </c>
      <c r="AJ1277" t="s">
        <v>8550</v>
      </c>
      <c r="AK1277" t="s">
        <v>8551</v>
      </c>
      <c r="AL1277">
        <v>5</v>
      </c>
      <c r="AM1277">
        <v>733.92</v>
      </c>
    </row>
    <row r="1278" spans="1:39" x14ac:dyDescent="0.3">
      <c r="A1278">
        <v>1276</v>
      </c>
      <c r="B1278" t="s">
        <v>6373</v>
      </c>
      <c r="C1278" t="s">
        <v>1647</v>
      </c>
      <c r="D1278" s="1">
        <v>43376</v>
      </c>
      <c r="F1278" t="s">
        <v>8159</v>
      </c>
      <c r="G1278" t="s">
        <v>8552</v>
      </c>
      <c r="H1278" t="s">
        <v>8553</v>
      </c>
      <c r="I1278" t="s">
        <v>68</v>
      </c>
      <c r="J1278" t="s">
        <v>45</v>
      </c>
      <c r="K1278" t="s">
        <v>87</v>
      </c>
      <c r="L1278" t="s">
        <v>88</v>
      </c>
      <c r="M1278" t="s">
        <v>70</v>
      </c>
      <c r="N1278" t="s">
        <v>49</v>
      </c>
      <c r="P1278" t="s">
        <v>89</v>
      </c>
      <c r="Q1278" t="s">
        <v>71</v>
      </c>
      <c r="R1278" t="s">
        <v>8554</v>
      </c>
      <c r="S1278" t="s">
        <v>52</v>
      </c>
      <c r="T1278" t="s">
        <v>231</v>
      </c>
      <c r="U1278" t="s">
        <v>54</v>
      </c>
      <c r="V1278">
        <v>26140</v>
      </c>
      <c r="W1278" t="s">
        <v>101</v>
      </c>
      <c r="X1278" t="s">
        <v>102</v>
      </c>
      <c r="Y1278" t="s">
        <v>57</v>
      </c>
      <c r="Z1278">
        <v>3</v>
      </c>
      <c r="AA1278">
        <v>1703</v>
      </c>
      <c r="AB1278" t="s">
        <v>4710</v>
      </c>
      <c r="AC1278">
        <v>1</v>
      </c>
      <c r="AD1278">
        <v>1</v>
      </c>
      <c r="AE1278">
        <v>4</v>
      </c>
      <c r="AF1278" s="1">
        <v>44840</v>
      </c>
      <c r="AG1278" t="s">
        <v>76</v>
      </c>
      <c r="AH1278" t="s">
        <v>60</v>
      </c>
      <c r="AI1278" t="s">
        <v>105</v>
      </c>
      <c r="AJ1278" t="s">
        <v>8555</v>
      </c>
      <c r="AK1278" t="s">
        <v>8556</v>
      </c>
      <c r="AL1278">
        <v>2</v>
      </c>
      <c r="AM1278">
        <v>987.43</v>
      </c>
    </row>
    <row r="1279" spans="1:39" x14ac:dyDescent="0.3">
      <c r="A1279">
        <v>1277</v>
      </c>
      <c r="B1279" t="s">
        <v>8459</v>
      </c>
      <c r="C1279" t="s">
        <v>6842</v>
      </c>
      <c r="D1279" s="1">
        <v>44161</v>
      </c>
      <c r="F1279" t="s">
        <v>3963</v>
      </c>
      <c r="G1279" t="s">
        <v>8557</v>
      </c>
      <c r="H1279" t="s">
        <v>8558</v>
      </c>
      <c r="I1279" t="s">
        <v>44</v>
      </c>
      <c r="J1279" t="s">
        <v>45</v>
      </c>
      <c r="K1279" t="s">
        <v>70</v>
      </c>
      <c r="L1279" t="s">
        <v>47</v>
      </c>
      <c r="M1279" t="s">
        <v>70</v>
      </c>
      <c r="N1279" t="s">
        <v>49</v>
      </c>
      <c r="P1279" t="s">
        <v>240</v>
      </c>
      <c r="Q1279" t="s">
        <v>251</v>
      </c>
      <c r="R1279" t="s">
        <v>8559</v>
      </c>
      <c r="S1279" t="s">
        <v>52</v>
      </c>
      <c r="T1279" t="s">
        <v>648</v>
      </c>
      <c r="U1279" t="s">
        <v>54</v>
      </c>
      <c r="V1279">
        <v>59091</v>
      </c>
      <c r="W1279" t="s">
        <v>75</v>
      </c>
      <c r="X1279" t="s">
        <v>56</v>
      </c>
      <c r="Y1279" t="s">
        <v>57</v>
      </c>
      <c r="Z1279">
        <v>3</v>
      </c>
      <c r="AA1279">
        <v>1704</v>
      </c>
      <c r="AB1279" s="2">
        <v>45081</v>
      </c>
      <c r="AC1279">
        <v>4</v>
      </c>
      <c r="AD1279">
        <v>4</v>
      </c>
      <c r="AE1279">
        <v>3</v>
      </c>
      <c r="AF1279" s="1">
        <v>45059</v>
      </c>
      <c r="AG1279" t="s">
        <v>76</v>
      </c>
      <c r="AH1279" t="s">
        <v>77</v>
      </c>
      <c r="AI1279" t="s">
        <v>105</v>
      </c>
      <c r="AJ1279" t="s">
        <v>8560</v>
      </c>
      <c r="AK1279" t="s">
        <v>8561</v>
      </c>
      <c r="AL1279">
        <v>1</v>
      </c>
      <c r="AM1279">
        <v>691.32</v>
      </c>
    </row>
    <row r="1280" spans="1:39" x14ac:dyDescent="0.3">
      <c r="A1280">
        <v>1278</v>
      </c>
      <c r="B1280" t="s">
        <v>1123</v>
      </c>
      <c r="C1280" t="s">
        <v>3601</v>
      </c>
      <c r="D1280" s="1">
        <v>43377</v>
      </c>
      <c r="F1280" t="s">
        <v>3970</v>
      </c>
      <c r="G1280" t="s">
        <v>8562</v>
      </c>
      <c r="H1280" t="s">
        <v>8563</v>
      </c>
      <c r="I1280" t="s">
        <v>68</v>
      </c>
      <c r="J1280" t="s">
        <v>45</v>
      </c>
      <c r="K1280" t="s">
        <v>70</v>
      </c>
      <c r="L1280" t="s">
        <v>88</v>
      </c>
      <c r="M1280" t="s">
        <v>87</v>
      </c>
      <c r="N1280" t="s">
        <v>49</v>
      </c>
      <c r="P1280" t="s">
        <v>240</v>
      </c>
      <c r="Q1280" t="s">
        <v>251</v>
      </c>
      <c r="R1280" t="s">
        <v>8564</v>
      </c>
      <c r="S1280" t="s">
        <v>52</v>
      </c>
      <c r="T1280" t="s">
        <v>2475</v>
      </c>
      <c r="U1280" t="s">
        <v>54</v>
      </c>
      <c r="V1280">
        <v>50425</v>
      </c>
      <c r="W1280" t="s">
        <v>75</v>
      </c>
      <c r="X1280" t="s">
        <v>102</v>
      </c>
      <c r="Y1280" t="s">
        <v>57</v>
      </c>
      <c r="Z1280">
        <v>3</v>
      </c>
      <c r="AA1280">
        <v>1705</v>
      </c>
      <c r="AB1280" s="2">
        <v>44961</v>
      </c>
      <c r="AC1280">
        <v>4</v>
      </c>
      <c r="AD1280">
        <v>4</v>
      </c>
      <c r="AE1280">
        <v>1</v>
      </c>
      <c r="AF1280" s="1">
        <v>44856</v>
      </c>
      <c r="AG1280" t="s">
        <v>222</v>
      </c>
      <c r="AH1280" t="s">
        <v>77</v>
      </c>
      <c r="AI1280" t="s">
        <v>131</v>
      </c>
      <c r="AJ1280" t="s">
        <v>8565</v>
      </c>
      <c r="AK1280" t="s">
        <v>8566</v>
      </c>
      <c r="AL1280">
        <v>1</v>
      </c>
      <c r="AM1280">
        <v>663.08</v>
      </c>
    </row>
    <row r="1281" spans="1:39" x14ac:dyDescent="0.3">
      <c r="A1281">
        <v>1279</v>
      </c>
      <c r="B1281" t="s">
        <v>8567</v>
      </c>
      <c r="C1281" t="s">
        <v>7198</v>
      </c>
      <c r="D1281" s="1">
        <v>44167</v>
      </c>
      <c r="E1281" s="1">
        <v>44982</v>
      </c>
      <c r="F1281" t="s">
        <v>8065</v>
      </c>
      <c r="G1281" t="s">
        <v>8568</v>
      </c>
      <c r="H1281" t="s">
        <v>8569</v>
      </c>
      <c r="I1281" t="s">
        <v>164</v>
      </c>
      <c r="J1281" t="s">
        <v>45</v>
      </c>
      <c r="K1281" t="s">
        <v>46</v>
      </c>
      <c r="L1281" t="s">
        <v>69</v>
      </c>
      <c r="M1281" t="s">
        <v>87</v>
      </c>
      <c r="N1281" t="s">
        <v>139</v>
      </c>
      <c r="O1281" t="s">
        <v>8570</v>
      </c>
      <c r="P1281" t="s">
        <v>240</v>
      </c>
      <c r="Q1281" t="s">
        <v>71</v>
      </c>
      <c r="R1281" s="2">
        <v>32936</v>
      </c>
      <c r="S1281" t="s">
        <v>52</v>
      </c>
      <c r="T1281" t="s">
        <v>6</v>
      </c>
      <c r="U1281" t="s">
        <v>54</v>
      </c>
      <c r="V1281">
        <v>81407</v>
      </c>
      <c r="W1281" t="s">
        <v>75</v>
      </c>
      <c r="X1281" t="s">
        <v>117</v>
      </c>
      <c r="Y1281" t="s">
        <v>57</v>
      </c>
      <c r="Z1281">
        <v>3</v>
      </c>
      <c r="AA1281">
        <v>1706</v>
      </c>
      <c r="AB1281" t="s">
        <v>687</v>
      </c>
      <c r="AC1281">
        <v>3</v>
      </c>
      <c r="AD1281">
        <v>2</v>
      </c>
      <c r="AE1281">
        <v>5</v>
      </c>
      <c r="AF1281" s="1">
        <v>44825</v>
      </c>
      <c r="AG1281" t="s">
        <v>76</v>
      </c>
      <c r="AH1281" t="s">
        <v>77</v>
      </c>
      <c r="AI1281" t="s">
        <v>78</v>
      </c>
      <c r="AJ1281" t="s">
        <v>7030</v>
      </c>
      <c r="AK1281" t="s">
        <v>8571</v>
      </c>
      <c r="AL1281">
        <v>1</v>
      </c>
      <c r="AM1281">
        <v>970.01</v>
      </c>
    </row>
    <row r="1282" spans="1:39" x14ac:dyDescent="0.3">
      <c r="A1282">
        <v>1280</v>
      </c>
      <c r="B1282" t="s">
        <v>8572</v>
      </c>
      <c r="C1282" t="s">
        <v>8573</v>
      </c>
      <c r="D1282" s="1">
        <v>44463</v>
      </c>
      <c r="E1282" s="1">
        <v>45127</v>
      </c>
      <c r="F1282" t="s">
        <v>8065</v>
      </c>
      <c r="G1282" t="s">
        <v>8574</v>
      </c>
      <c r="H1282" t="s">
        <v>8575</v>
      </c>
      <c r="I1282" t="s">
        <v>86</v>
      </c>
      <c r="J1282" t="s">
        <v>45</v>
      </c>
      <c r="K1282" t="s">
        <v>70</v>
      </c>
      <c r="L1282" t="s">
        <v>47</v>
      </c>
      <c r="M1282" t="s">
        <v>87</v>
      </c>
      <c r="N1282" t="s">
        <v>249</v>
      </c>
      <c r="O1282" t="s">
        <v>8576</v>
      </c>
      <c r="P1282" t="s">
        <v>240</v>
      </c>
      <c r="Q1282" t="s">
        <v>460</v>
      </c>
      <c r="R1282" t="s">
        <v>8577</v>
      </c>
      <c r="S1282" t="s">
        <v>52</v>
      </c>
      <c r="T1282" t="s">
        <v>100</v>
      </c>
      <c r="U1282" t="s">
        <v>74</v>
      </c>
      <c r="V1282">
        <v>93935</v>
      </c>
      <c r="W1282" t="s">
        <v>177</v>
      </c>
      <c r="X1282" t="s">
        <v>117</v>
      </c>
      <c r="Y1282" t="s">
        <v>57</v>
      </c>
      <c r="Z1282">
        <v>3</v>
      </c>
      <c r="AA1282">
        <v>1707</v>
      </c>
      <c r="AB1282" t="s">
        <v>1317</v>
      </c>
      <c r="AC1282">
        <v>5</v>
      </c>
      <c r="AD1282">
        <v>4</v>
      </c>
      <c r="AE1282">
        <v>3</v>
      </c>
      <c r="AF1282" s="1">
        <v>45072</v>
      </c>
      <c r="AG1282" t="s">
        <v>76</v>
      </c>
      <c r="AH1282" t="s">
        <v>60</v>
      </c>
      <c r="AI1282" t="s">
        <v>131</v>
      </c>
      <c r="AJ1282" t="s">
        <v>8578</v>
      </c>
      <c r="AK1282" t="s">
        <v>6450</v>
      </c>
      <c r="AL1282">
        <v>3</v>
      </c>
      <c r="AM1282">
        <v>496.31</v>
      </c>
    </row>
    <row r="1283" spans="1:39" x14ac:dyDescent="0.3">
      <c r="A1283">
        <v>1281</v>
      </c>
      <c r="B1283" t="s">
        <v>8579</v>
      </c>
      <c r="C1283" t="s">
        <v>2653</v>
      </c>
      <c r="D1283" s="1">
        <v>44084</v>
      </c>
      <c r="E1283" s="1">
        <v>44338</v>
      </c>
      <c r="F1283" t="s">
        <v>8065</v>
      </c>
      <c r="G1283" t="s">
        <v>8580</v>
      </c>
      <c r="H1283" t="s">
        <v>8581</v>
      </c>
      <c r="I1283" t="s">
        <v>238</v>
      </c>
      <c r="J1283" t="s">
        <v>45</v>
      </c>
      <c r="K1283" t="s">
        <v>87</v>
      </c>
      <c r="L1283" t="s">
        <v>69</v>
      </c>
      <c r="M1283" t="s">
        <v>48</v>
      </c>
      <c r="N1283" t="s">
        <v>139</v>
      </c>
      <c r="O1283" t="s">
        <v>8582</v>
      </c>
      <c r="P1283" t="s">
        <v>240</v>
      </c>
      <c r="Q1283" t="s">
        <v>207</v>
      </c>
      <c r="R1283" s="2">
        <v>33212</v>
      </c>
      <c r="S1283" t="s">
        <v>52</v>
      </c>
      <c r="T1283" t="s">
        <v>2018</v>
      </c>
      <c r="U1283" t="s">
        <v>74</v>
      </c>
      <c r="V1283">
        <v>65055</v>
      </c>
      <c r="W1283" t="s">
        <v>177</v>
      </c>
      <c r="X1283" t="s">
        <v>56</v>
      </c>
      <c r="Y1283" t="s">
        <v>57</v>
      </c>
      <c r="Z1283">
        <v>3</v>
      </c>
      <c r="AA1283">
        <v>1708</v>
      </c>
      <c r="AB1283" t="s">
        <v>1659</v>
      </c>
      <c r="AC1283">
        <v>4</v>
      </c>
      <c r="AD1283">
        <v>5</v>
      </c>
      <c r="AE1283">
        <v>4</v>
      </c>
      <c r="AF1283" s="1">
        <v>45097</v>
      </c>
      <c r="AG1283" t="s">
        <v>76</v>
      </c>
      <c r="AH1283" t="s">
        <v>60</v>
      </c>
      <c r="AI1283" t="s">
        <v>78</v>
      </c>
      <c r="AJ1283" t="s">
        <v>8583</v>
      </c>
      <c r="AK1283" t="s">
        <v>8584</v>
      </c>
      <c r="AL1283">
        <v>5</v>
      </c>
      <c r="AM1283">
        <v>640.01</v>
      </c>
    </row>
    <row r="1284" spans="1:39" x14ac:dyDescent="0.3">
      <c r="A1284">
        <v>1282</v>
      </c>
      <c r="B1284" t="s">
        <v>3551</v>
      </c>
      <c r="C1284" t="s">
        <v>7588</v>
      </c>
      <c r="D1284" s="1">
        <v>44706</v>
      </c>
      <c r="E1284" s="1">
        <v>44882</v>
      </c>
      <c r="F1284" t="s">
        <v>83</v>
      </c>
      <c r="G1284" t="s">
        <v>8585</v>
      </c>
      <c r="H1284" t="s">
        <v>8586</v>
      </c>
      <c r="I1284" t="s">
        <v>185</v>
      </c>
      <c r="J1284" t="s">
        <v>45</v>
      </c>
      <c r="K1284" t="s">
        <v>87</v>
      </c>
      <c r="L1284" t="s">
        <v>47</v>
      </c>
      <c r="M1284" t="s">
        <v>48</v>
      </c>
      <c r="N1284" t="s">
        <v>139</v>
      </c>
      <c r="O1284" t="s">
        <v>8587</v>
      </c>
      <c r="P1284" t="s">
        <v>240</v>
      </c>
      <c r="Q1284" t="s">
        <v>90</v>
      </c>
      <c r="R1284" t="s">
        <v>8588</v>
      </c>
      <c r="S1284" t="s">
        <v>155</v>
      </c>
      <c r="T1284" t="s">
        <v>356</v>
      </c>
      <c r="U1284" t="s">
        <v>74</v>
      </c>
      <c r="V1284">
        <v>55354</v>
      </c>
      <c r="W1284" t="s">
        <v>130</v>
      </c>
      <c r="X1284" t="s">
        <v>117</v>
      </c>
      <c r="Y1284" t="s">
        <v>57</v>
      </c>
      <c r="Z1284">
        <v>3</v>
      </c>
      <c r="AA1284">
        <v>1709</v>
      </c>
      <c r="AB1284" s="2">
        <v>45204</v>
      </c>
      <c r="AC1284">
        <v>5</v>
      </c>
      <c r="AD1284">
        <v>4</v>
      </c>
      <c r="AE1284">
        <v>2</v>
      </c>
      <c r="AF1284" s="1">
        <v>45080</v>
      </c>
      <c r="AG1284" t="s">
        <v>119</v>
      </c>
      <c r="AH1284" t="s">
        <v>77</v>
      </c>
      <c r="AI1284" t="s">
        <v>61</v>
      </c>
      <c r="AJ1284" t="s">
        <v>8589</v>
      </c>
      <c r="AK1284" t="s">
        <v>8590</v>
      </c>
      <c r="AL1284">
        <v>4</v>
      </c>
      <c r="AM1284">
        <v>858.8</v>
      </c>
    </row>
    <row r="1285" spans="1:39" x14ac:dyDescent="0.3">
      <c r="A1285">
        <v>1283</v>
      </c>
      <c r="B1285" t="s">
        <v>8591</v>
      </c>
      <c r="C1285" t="s">
        <v>1480</v>
      </c>
      <c r="D1285" s="1">
        <v>43511</v>
      </c>
      <c r="E1285" s="1">
        <v>43808</v>
      </c>
      <c r="F1285" t="s">
        <v>4331</v>
      </c>
      <c r="G1285" t="s">
        <v>8592</v>
      </c>
      <c r="H1285" t="s">
        <v>8593</v>
      </c>
      <c r="I1285" t="s">
        <v>86</v>
      </c>
      <c r="J1285" t="s">
        <v>45</v>
      </c>
      <c r="K1285" t="s">
        <v>70</v>
      </c>
      <c r="L1285" t="s">
        <v>69</v>
      </c>
      <c r="M1285" t="s">
        <v>70</v>
      </c>
      <c r="N1285" t="s">
        <v>175</v>
      </c>
      <c r="O1285" t="s">
        <v>8594</v>
      </c>
      <c r="P1285" t="s">
        <v>4335</v>
      </c>
      <c r="Q1285" t="s">
        <v>127</v>
      </c>
      <c r="R1285" t="s">
        <v>8595</v>
      </c>
      <c r="S1285" t="s">
        <v>52</v>
      </c>
      <c r="T1285" t="s">
        <v>143</v>
      </c>
      <c r="U1285" t="s">
        <v>74</v>
      </c>
      <c r="V1285">
        <v>46239</v>
      </c>
      <c r="W1285" t="s">
        <v>130</v>
      </c>
      <c r="X1285" t="s">
        <v>144</v>
      </c>
      <c r="Y1285" t="s">
        <v>57</v>
      </c>
      <c r="Z1285">
        <v>3</v>
      </c>
      <c r="AA1285">
        <v>1710</v>
      </c>
      <c r="AB1285" s="2">
        <v>44992</v>
      </c>
      <c r="AC1285">
        <v>1</v>
      </c>
      <c r="AD1285">
        <v>2</v>
      </c>
      <c r="AE1285">
        <v>3</v>
      </c>
      <c r="AF1285" s="1">
        <v>44906</v>
      </c>
      <c r="AG1285" t="s">
        <v>222</v>
      </c>
      <c r="AH1285" t="s">
        <v>77</v>
      </c>
      <c r="AI1285" t="s">
        <v>131</v>
      </c>
      <c r="AJ1285" t="s">
        <v>8596</v>
      </c>
      <c r="AK1285" t="s">
        <v>8597</v>
      </c>
      <c r="AL1285">
        <v>2</v>
      </c>
      <c r="AM1285">
        <v>300.52</v>
      </c>
    </row>
    <row r="1286" spans="1:39" x14ac:dyDescent="0.3">
      <c r="A1286">
        <v>1284</v>
      </c>
      <c r="B1286" t="s">
        <v>8598</v>
      </c>
      <c r="C1286" t="s">
        <v>1581</v>
      </c>
      <c r="D1286" s="1">
        <v>43371</v>
      </c>
      <c r="E1286" s="1">
        <v>44958</v>
      </c>
      <c r="F1286" t="s">
        <v>4331</v>
      </c>
      <c r="G1286" t="s">
        <v>8599</v>
      </c>
      <c r="H1286" t="s">
        <v>8600</v>
      </c>
      <c r="I1286" t="s">
        <v>126</v>
      </c>
      <c r="J1286" t="s">
        <v>45</v>
      </c>
      <c r="K1286" t="s">
        <v>87</v>
      </c>
      <c r="L1286" t="s">
        <v>69</v>
      </c>
      <c r="M1286" t="s">
        <v>48</v>
      </c>
      <c r="N1286" t="s">
        <v>249</v>
      </c>
      <c r="O1286" t="s">
        <v>8601</v>
      </c>
      <c r="P1286" t="s">
        <v>240</v>
      </c>
      <c r="Q1286" t="s">
        <v>113</v>
      </c>
      <c r="R1286" t="s">
        <v>7370</v>
      </c>
      <c r="S1286" t="s">
        <v>52</v>
      </c>
      <c r="T1286" t="s">
        <v>116</v>
      </c>
      <c r="U1286" t="s">
        <v>74</v>
      </c>
      <c r="V1286">
        <v>43594</v>
      </c>
      <c r="W1286" t="s">
        <v>101</v>
      </c>
      <c r="X1286" t="s">
        <v>56</v>
      </c>
      <c r="Y1286" t="s">
        <v>57</v>
      </c>
      <c r="Z1286">
        <v>3</v>
      </c>
      <c r="AA1286">
        <v>1711</v>
      </c>
      <c r="AB1286" s="2">
        <v>45051</v>
      </c>
      <c r="AC1286">
        <v>5</v>
      </c>
      <c r="AD1286">
        <v>1</v>
      </c>
      <c r="AE1286">
        <v>4</v>
      </c>
      <c r="AF1286" s="1">
        <v>44834</v>
      </c>
      <c r="AG1286" t="s">
        <v>119</v>
      </c>
      <c r="AH1286" t="s">
        <v>77</v>
      </c>
      <c r="AI1286" t="s">
        <v>61</v>
      </c>
      <c r="AJ1286" t="s">
        <v>8602</v>
      </c>
      <c r="AK1286" t="s">
        <v>8603</v>
      </c>
      <c r="AL1286">
        <v>3</v>
      </c>
      <c r="AM1286">
        <v>102.19</v>
      </c>
    </row>
    <row r="1287" spans="1:39" x14ac:dyDescent="0.3">
      <c r="A1287">
        <v>1285</v>
      </c>
      <c r="B1287" t="s">
        <v>3076</v>
      </c>
      <c r="C1287" t="s">
        <v>741</v>
      </c>
      <c r="D1287" s="1">
        <v>43446</v>
      </c>
      <c r="F1287" t="s">
        <v>4331</v>
      </c>
      <c r="G1287" t="s">
        <v>8604</v>
      </c>
      <c r="H1287" t="s">
        <v>8605</v>
      </c>
      <c r="I1287" t="s">
        <v>44</v>
      </c>
      <c r="J1287" t="s">
        <v>45</v>
      </c>
      <c r="K1287" t="s">
        <v>87</v>
      </c>
      <c r="L1287" t="s">
        <v>69</v>
      </c>
      <c r="M1287" t="s">
        <v>48</v>
      </c>
      <c r="N1287" t="s">
        <v>49</v>
      </c>
      <c r="P1287" t="s">
        <v>240</v>
      </c>
      <c r="Q1287" t="s">
        <v>154</v>
      </c>
      <c r="R1287" t="s">
        <v>8606</v>
      </c>
      <c r="S1287" t="s">
        <v>52</v>
      </c>
      <c r="T1287" t="s">
        <v>156</v>
      </c>
      <c r="U1287" t="s">
        <v>54</v>
      </c>
      <c r="V1287">
        <v>72035</v>
      </c>
      <c r="W1287" t="s">
        <v>130</v>
      </c>
      <c r="X1287" t="s">
        <v>102</v>
      </c>
      <c r="Y1287" t="s">
        <v>57</v>
      </c>
      <c r="Z1287">
        <v>3</v>
      </c>
      <c r="AA1287">
        <v>1712</v>
      </c>
      <c r="AB1287" s="2">
        <v>45265</v>
      </c>
      <c r="AC1287">
        <v>3</v>
      </c>
      <c r="AD1287">
        <v>2</v>
      </c>
      <c r="AE1287">
        <v>3</v>
      </c>
      <c r="AF1287" s="1">
        <v>45083</v>
      </c>
      <c r="AG1287" t="s">
        <v>222</v>
      </c>
      <c r="AH1287" t="s">
        <v>60</v>
      </c>
      <c r="AI1287" t="s">
        <v>105</v>
      </c>
      <c r="AJ1287" t="s">
        <v>1326</v>
      </c>
      <c r="AK1287" t="s">
        <v>8607</v>
      </c>
      <c r="AL1287">
        <v>2</v>
      </c>
      <c r="AM1287">
        <v>581.16</v>
      </c>
    </row>
    <row r="1288" spans="1:39" x14ac:dyDescent="0.3">
      <c r="A1288">
        <v>1286</v>
      </c>
      <c r="B1288" t="s">
        <v>8608</v>
      </c>
      <c r="C1288" t="s">
        <v>8609</v>
      </c>
      <c r="D1288" s="1">
        <v>44531</v>
      </c>
      <c r="F1288" t="s">
        <v>8159</v>
      </c>
      <c r="G1288" t="s">
        <v>8610</v>
      </c>
      <c r="H1288" t="s">
        <v>8611</v>
      </c>
      <c r="I1288" t="s">
        <v>185</v>
      </c>
      <c r="J1288" t="s">
        <v>45</v>
      </c>
      <c r="K1288" t="s">
        <v>46</v>
      </c>
      <c r="L1288" t="s">
        <v>88</v>
      </c>
      <c r="M1288" t="s">
        <v>87</v>
      </c>
      <c r="N1288" t="s">
        <v>49</v>
      </c>
      <c r="P1288" t="s">
        <v>240</v>
      </c>
      <c r="Q1288" t="s">
        <v>113</v>
      </c>
      <c r="R1288" t="s">
        <v>8612</v>
      </c>
      <c r="S1288" t="s">
        <v>52</v>
      </c>
      <c r="T1288" t="s">
        <v>437</v>
      </c>
      <c r="U1288" t="s">
        <v>54</v>
      </c>
      <c r="V1288">
        <v>1218</v>
      </c>
      <c r="W1288" t="s">
        <v>177</v>
      </c>
      <c r="X1288" t="s">
        <v>117</v>
      </c>
      <c r="Y1288" t="s">
        <v>57</v>
      </c>
      <c r="Z1288">
        <v>3</v>
      </c>
      <c r="AA1288">
        <v>1713</v>
      </c>
      <c r="AB1288" s="2">
        <v>44875</v>
      </c>
      <c r="AC1288">
        <v>4</v>
      </c>
      <c r="AD1288">
        <v>4</v>
      </c>
      <c r="AE1288">
        <v>5</v>
      </c>
      <c r="AF1288" s="1">
        <v>44996</v>
      </c>
      <c r="AG1288" t="s">
        <v>59</v>
      </c>
      <c r="AH1288" t="s">
        <v>60</v>
      </c>
      <c r="AI1288" t="s">
        <v>78</v>
      </c>
      <c r="AJ1288" t="s">
        <v>8613</v>
      </c>
      <c r="AK1288" t="s">
        <v>8614</v>
      </c>
      <c r="AL1288">
        <v>3</v>
      </c>
      <c r="AM1288">
        <v>752.91</v>
      </c>
    </row>
    <row r="1289" spans="1:39" x14ac:dyDescent="0.3">
      <c r="A1289">
        <v>1287</v>
      </c>
      <c r="B1289" t="s">
        <v>8615</v>
      </c>
      <c r="C1289" t="s">
        <v>307</v>
      </c>
      <c r="D1289" s="1">
        <v>44573</v>
      </c>
      <c r="F1289" t="s">
        <v>8159</v>
      </c>
      <c r="G1289" t="s">
        <v>8616</v>
      </c>
      <c r="H1289" t="s">
        <v>8617</v>
      </c>
      <c r="I1289" t="s">
        <v>68</v>
      </c>
      <c r="J1289" t="s">
        <v>45</v>
      </c>
      <c r="K1289" t="s">
        <v>87</v>
      </c>
      <c r="L1289" t="s">
        <v>88</v>
      </c>
      <c r="M1289" t="s">
        <v>48</v>
      </c>
      <c r="N1289" t="s">
        <v>49</v>
      </c>
      <c r="P1289" t="s">
        <v>89</v>
      </c>
      <c r="Q1289" t="s">
        <v>127</v>
      </c>
      <c r="R1289" t="s">
        <v>8618</v>
      </c>
      <c r="S1289" t="s">
        <v>52</v>
      </c>
      <c r="T1289" t="s">
        <v>116</v>
      </c>
      <c r="U1289" t="s">
        <v>54</v>
      </c>
      <c r="V1289">
        <v>5062</v>
      </c>
      <c r="W1289" t="s">
        <v>55</v>
      </c>
      <c r="X1289" t="s">
        <v>117</v>
      </c>
      <c r="Y1289" t="s">
        <v>57</v>
      </c>
      <c r="Z1289">
        <v>3</v>
      </c>
      <c r="AA1289">
        <v>1714</v>
      </c>
      <c r="AB1289" t="s">
        <v>883</v>
      </c>
      <c r="AC1289">
        <v>1</v>
      </c>
      <c r="AD1289">
        <v>2</v>
      </c>
      <c r="AE1289">
        <v>3</v>
      </c>
      <c r="AF1289" s="1">
        <v>45131</v>
      </c>
      <c r="AG1289" t="s">
        <v>104</v>
      </c>
      <c r="AH1289" t="s">
        <v>77</v>
      </c>
      <c r="AI1289" t="s">
        <v>131</v>
      </c>
      <c r="AJ1289" t="s">
        <v>1787</v>
      </c>
      <c r="AK1289" t="s">
        <v>8619</v>
      </c>
      <c r="AL1289">
        <v>3</v>
      </c>
      <c r="AM1289">
        <v>374.58</v>
      </c>
    </row>
    <row r="1290" spans="1:39" x14ac:dyDescent="0.3">
      <c r="A1290">
        <v>1288</v>
      </c>
      <c r="B1290" t="s">
        <v>8620</v>
      </c>
      <c r="C1290" t="s">
        <v>8621</v>
      </c>
      <c r="D1290" s="1">
        <v>44131</v>
      </c>
      <c r="E1290" s="1">
        <v>44832</v>
      </c>
      <c r="F1290" t="s">
        <v>3963</v>
      </c>
      <c r="G1290" t="s">
        <v>8622</v>
      </c>
      <c r="H1290" t="s">
        <v>8623</v>
      </c>
      <c r="I1290" t="s">
        <v>138</v>
      </c>
      <c r="J1290" t="s">
        <v>45</v>
      </c>
      <c r="K1290" t="s">
        <v>87</v>
      </c>
      <c r="L1290" t="s">
        <v>88</v>
      </c>
      <c r="M1290" t="s">
        <v>70</v>
      </c>
      <c r="N1290" t="s">
        <v>139</v>
      </c>
      <c r="O1290" t="s">
        <v>8624</v>
      </c>
      <c r="P1290" t="s">
        <v>240</v>
      </c>
      <c r="Q1290" t="s">
        <v>71</v>
      </c>
      <c r="R1290" s="2">
        <v>24381</v>
      </c>
      <c r="S1290" t="s">
        <v>52</v>
      </c>
      <c r="T1290" t="s">
        <v>328</v>
      </c>
      <c r="U1290" t="s">
        <v>54</v>
      </c>
      <c r="V1290">
        <v>86362</v>
      </c>
      <c r="W1290" t="s">
        <v>55</v>
      </c>
      <c r="X1290" t="s">
        <v>144</v>
      </c>
      <c r="Y1290" t="s">
        <v>57</v>
      </c>
      <c r="Z1290">
        <v>3</v>
      </c>
      <c r="AA1290">
        <v>1715</v>
      </c>
      <c r="AB1290" t="s">
        <v>2073</v>
      </c>
      <c r="AC1290">
        <v>2</v>
      </c>
      <c r="AD1290">
        <v>2</v>
      </c>
      <c r="AE1290">
        <v>5</v>
      </c>
      <c r="AF1290" s="1">
        <v>44974</v>
      </c>
      <c r="AG1290" t="s">
        <v>59</v>
      </c>
      <c r="AH1290" t="s">
        <v>60</v>
      </c>
      <c r="AI1290" t="s">
        <v>78</v>
      </c>
      <c r="AJ1290" t="s">
        <v>8625</v>
      </c>
      <c r="AK1290" t="s">
        <v>8626</v>
      </c>
      <c r="AL1290">
        <v>3</v>
      </c>
      <c r="AM1290">
        <v>788.64</v>
      </c>
    </row>
    <row r="1291" spans="1:39" x14ac:dyDescent="0.3">
      <c r="A1291">
        <v>1289</v>
      </c>
      <c r="B1291" t="s">
        <v>8627</v>
      </c>
      <c r="C1291" t="s">
        <v>8628</v>
      </c>
      <c r="D1291" s="1">
        <v>44137</v>
      </c>
      <c r="E1291" s="1">
        <v>44733</v>
      </c>
      <c r="F1291" t="s">
        <v>3970</v>
      </c>
      <c r="G1291" t="s">
        <v>8629</v>
      </c>
      <c r="H1291" t="s">
        <v>8630</v>
      </c>
      <c r="I1291" t="s">
        <v>164</v>
      </c>
      <c r="J1291" t="s">
        <v>45</v>
      </c>
      <c r="K1291" t="s">
        <v>46</v>
      </c>
      <c r="L1291" t="s">
        <v>47</v>
      </c>
      <c r="M1291" t="s">
        <v>70</v>
      </c>
      <c r="N1291" t="s">
        <v>139</v>
      </c>
      <c r="O1291" t="s">
        <v>8631</v>
      </c>
      <c r="P1291" t="s">
        <v>240</v>
      </c>
      <c r="Q1291" t="s">
        <v>113</v>
      </c>
      <c r="R1291" t="s">
        <v>8632</v>
      </c>
      <c r="S1291" t="s">
        <v>52</v>
      </c>
      <c r="T1291" t="s">
        <v>437</v>
      </c>
      <c r="U1291" t="s">
        <v>54</v>
      </c>
      <c r="V1291">
        <v>21457</v>
      </c>
      <c r="W1291" t="s">
        <v>177</v>
      </c>
      <c r="X1291" t="s">
        <v>56</v>
      </c>
      <c r="Y1291" t="s">
        <v>57</v>
      </c>
      <c r="Z1291">
        <v>3</v>
      </c>
      <c r="AA1291">
        <v>1716</v>
      </c>
      <c r="AB1291" t="s">
        <v>8633</v>
      </c>
      <c r="AC1291">
        <v>2</v>
      </c>
      <c r="AD1291">
        <v>1</v>
      </c>
      <c r="AE1291">
        <v>1</v>
      </c>
      <c r="AF1291" s="1">
        <v>44970</v>
      </c>
      <c r="AG1291" t="s">
        <v>222</v>
      </c>
      <c r="AH1291" t="s">
        <v>77</v>
      </c>
      <c r="AI1291" t="s">
        <v>78</v>
      </c>
      <c r="AJ1291" t="s">
        <v>8634</v>
      </c>
      <c r="AK1291" t="s">
        <v>8635</v>
      </c>
      <c r="AL1291">
        <v>2</v>
      </c>
      <c r="AM1291">
        <v>234.05</v>
      </c>
    </row>
    <row r="1292" spans="1:39" x14ac:dyDescent="0.3">
      <c r="A1292">
        <v>1290</v>
      </c>
      <c r="B1292" t="s">
        <v>916</v>
      </c>
      <c r="C1292" t="s">
        <v>7729</v>
      </c>
      <c r="D1292" s="1">
        <v>44310</v>
      </c>
      <c r="E1292" s="1">
        <v>44985</v>
      </c>
      <c r="F1292" t="s">
        <v>8065</v>
      </c>
      <c r="G1292" t="s">
        <v>8636</v>
      </c>
      <c r="H1292" t="s">
        <v>8637</v>
      </c>
      <c r="I1292" t="s">
        <v>126</v>
      </c>
      <c r="J1292" t="s">
        <v>45</v>
      </c>
      <c r="K1292" t="s">
        <v>70</v>
      </c>
      <c r="L1292" t="s">
        <v>88</v>
      </c>
      <c r="M1292" t="s">
        <v>70</v>
      </c>
      <c r="N1292" t="s">
        <v>196</v>
      </c>
      <c r="O1292" t="s">
        <v>8638</v>
      </c>
      <c r="P1292" t="s">
        <v>240</v>
      </c>
      <c r="Q1292" t="s">
        <v>113</v>
      </c>
      <c r="R1292" t="s">
        <v>8639</v>
      </c>
      <c r="S1292" t="s">
        <v>52</v>
      </c>
      <c r="T1292" t="s">
        <v>585</v>
      </c>
      <c r="U1292" t="s">
        <v>74</v>
      </c>
      <c r="V1292">
        <v>49370</v>
      </c>
      <c r="W1292" t="s">
        <v>177</v>
      </c>
      <c r="X1292" t="s">
        <v>56</v>
      </c>
      <c r="Y1292" t="s">
        <v>57</v>
      </c>
      <c r="Z1292">
        <v>3</v>
      </c>
      <c r="AA1292">
        <v>1717</v>
      </c>
      <c r="AB1292" s="2">
        <v>45080</v>
      </c>
      <c r="AC1292">
        <v>4</v>
      </c>
      <c r="AD1292">
        <v>2</v>
      </c>
      <c r="AE1292">
        <v>5</v>
      </c>
      <c r="AF1292" s="1">
        <v>44870</v>
      </c>
      <c r="AG1292" t="s">
        <v>76</v>
      </c>
      <c r="AH1292" t="s">
        <v>77</v>
      </c>
      <c r="AI1292" t="s">
        <v>78</v>
      </c>
      <c r="AJ1292" t="s">
        <v>8640</v>
      </c>
      <c r="AK1292" t="s">
        <v>8641</v>
      </c>
      <c r="AL1292">
        <v>1</v>
      </c>
      <c r="AM1292">
        <v>381.33</v>
      </c>
    </row>
    <row r="1293" spans="1:39" x14ac:dyDescent="0.3">
      <c r="A1293">
        <v>1291</v>
      </c>
      <c r="B1293" t="s">
        <v>6954</v>
      </c>
      <c r="C1293" t="s">
        <v>3360</v>
      </c>
      <c r="D1293" s="1">
        <v>44011</v>
      </c>
      <c r="E1293" s="1">
        <v>45141</v>
      </c>
      <c r="F1293" t="s">
        <v>8065</v>
      </c>
      <c r="G1293" t="s">
        <v>8642</v>
      </c>
      <c r="H1293" t="s">
        <v>8643</v>
      </c>
      <c r="I1293" t="s">
        <v>44</v>
      </c>
      <c r="J1293" t="s">
        <v>45</v>
      </c>
      <c r="K1293" t="s">
        <v>87</v>
      </c>
      <c r="L1293" t="s">
        <v>88</v>
      </c>
      <c r="M1293" t="s">
        <v>48</v>
      </c>
      <c r="N1293" t="s">
        <v>139</v>
      </c>
      <c r="O1293" t="s">
        <v>8644</v>
      </c>
      <c r="P1293" t="s">
        <v>240</v>
      </c>
      <c r="Q1293" t="s">
        <v>127</v>
      </c>
      <c r="R1293" s="2">
        <v>36982</v>
      </c>
      <c r="S1293" t="s">
        <v>52</v>
      </c>
      <c r="T1293" t="s">
        <v>276</v>
      </c>
      <c r="U1293" t="s">
        <v>74</v>
      </c>
      <c r="V1293">
        <v>17318</v>
      </c>
      <c r="W1293" t="s">
        <v>101</v>
      </c>
      <c r="X1293" t="s">
        <v>144</v>
      </c>
      <c r="Y1293" t="s">
        <v>57</v>
      </c>
      <c r="Z1293">
        <v>3</v>
      </c>
      <c r="AA1293">
        <v>1718</v>
      </c>
      <c r="AB1293" t="s">
        <v>2766</v>
      </c>
      <c r="AC1293">
        <v>5</v>
      </c>
      <c r="AD1293">
        <v>4</v>
      </c>
      <c r="AE1293">
        <v>5</v>
      </c>
      <c r="AF1293" s="1">
        <v>44919</v>
      </c>
      <c r="AG1293" t="s">
        <v>59</v>
      </c>
      <c r="AH1293" t="s">
        <v>60</v>
      </c>
      <c r="AI1293" t="s">
        <v>131</v>
      </c>
      <c r="AJ1293" t="s">
        <v>8645</v>
      </c>
      <c r="AK1293" t="s">
        <v>8646</v>
      </c>
      <c r="AL1293">
        <v>3</v>
      </c>
      <c r="AM1293">
        <v>527.62</v>
      </c>
    </row>
    <row r="1294" spans="1:39" x14ac:dyDescent="0.3">
      <c r="A1294">
        <v>1292</v>
      </c>
      <c r="B1294" t="s">
        <v>8647</v>
      </c>
      <c r="C1294" t="s">
        <v>3991</v>
      </c>
      <c r="D1294" s="1">
        <v>44392</v>
      </c>
      <c r="F1294" t="s">
        <v>8065</v>
      </c>
      <c r="G1294" t="s">
        <v>8648</v>
      </c>
      <c r="H1294" t="s">
        <v>8649</v>
      </c>
      <c r="I1294" t="s">
        <v>185</v>
      </c>
      <c r="J1294" t="s">
        <v>45</v>
      </c>
      <c r="K1294" t="s">
        <v>46</v>
      </c>
      <c r="L1294" t="s">
        <v>88</v>
      </c>
      <c r="M1294" t="s">
        <v>48</v>
      </c>
      <c r="N1294" t="s">
        <v>49</v>
      </c>
      <c r="P1294" t="s">
        <v>240</v>
      </c>
      <c r="Q1294" t="s">
        <v>127</v>
      </c>
      <c r="R1294" s="2">
        <v>34247</v>
      </c>
      <c r="S1294" t="s">
        <v>52</v>
      </c>
      <c r="T1294" t="s">
        <v>116</v>
      </c>
      <c r="U1294" t="s">
        <v>74</v>
      </c>
      <c r="V1294">
        <v>93155</v>
      </c>
      <c r="W1294" t="s">
        <v>75</v>
      </c>
      <c r="X1294" t="s">
        <v>56</v>
      </c>
      <c r="Y1294" t="s">
        <v>57</v>
      </c>
      <c r="Z1294">
        <v>3</v>
      </c>
      <c r="AA1294">
        <v>1719</v>
      </c>
      <c r="AB1294" t="s">
        <v>4615</v>
      </c>
      <c r="AC1294">
        <v>2</v>
      </c>
      <c r="AD1294">
        <v>3</v>
      </c>
      <c r="AE1294">
        <v>1</v>
      </c>
      <c r="AF1294" s="1">
        <v>44816</v>
      </c>
      <c r="AG1294" t="s">
        <v>59</v>
      </c>
      <c r="AH1294" t="s">
        <v>77</v>
      </c>
      <c r="AI1294" t="s">
        <v>131</v>
      </c>
      <c r="AJ1294" t="s">
        <v>8650</v>
      </c>
      <c r="AK1294" t="s">
        <v>8651</v>
      </c>
      <c r="AL1294">
        <v>3</v>
      </c>
      <c r="AM1294">
        <v>442.1</v>
      </c>
    </row>
    <row r="1295" spans="1:39" x14ac:dyDescent="0.3">
      <c r="A1295">
        <v>1293</v>
      </c>
      <c r="B1295" t="s">
        <v>589</v>
      </c>
      <c r="C1295" t="s">
        <v>5236</v>
      </c>
      <c r="D1295" s="1">
        <v>45097</v>
      </c>
      <c r="F1295" t="s">
        <v>4331</v>
      </c>
      <c r="G1295" t="s">
        <v>8652</v>
      </c>
      <c r="H1295" t="s">
        <v>8653</v>
      </c>
      <c r="I1295" t="s">
        <v>195</v>
      </c>
      <c r="J1295" t="s">
        <v>45</v>
      </c>
      <c r="K1295" t="s">
        <v>70</v>
      </c>
      <c r="L1295" t="s">
        <v>47</v>
      </c>
      <c r="M1295" t="s">
        <v>70</v>
      </c>
      <c r="N1295" t="s">
        <v>49</v>
      </c>
      <c r="P1295" t="s">
        <v>240</v>
      </c>
      <c r="Q1295" t="s">
        <v>127</v>
      </c>
      <c r="R1295" s="2">
        <v>23957</v>
      </c>
      <c r="S1295" t="s">
        <v>52</v>
      </c>
      <c r="T1295" t="s">
        <v>116</v>
      </c>
      <c r="U1295" t="s">
        <v>74</v>
      </c>
      <c r="V1295">
        <v>32840</v>
      </c>
      <c r="W1295" t="s">
        <v>101</v>
      </c>
      <c r="X1295" t="s">
        <v>102</v>
      </c>
      <c r="Y1295" t="s">
        <v>57</v>
      </c>
      <c r="Z1295">
        <v>3</v>
      </c>
      <c r="AA1295">
        <v>1720</v>
      </c>
      <c r="AB1295" s="2">
        <v>45206</v>
      </c>
      <c r="AC1295">
        <v>4</v>
      </c>
      <c r="AD1295">
        <v>3</v>
      </c>
      <c r="AE1295">
        <v>2</v>
      </c>
      <c r="AF1295" s="1">
        <v>44945</v>
      </c>
      <c r="AG1295" t="s">
        <v>104</v>
      </c>
      <c r="AH1295" t="s">
        <v>60</v>
      </c>
      <c r="AI1295" t="s">
        <v>131</v>
      </c>
      <c r="AJ1295" t="s">
        <v>8654</v>
      </c>
      <c r="AK1295" t="s">
        <v>8655</v>
      </c>
      <c r="AL1295">
        <v>2</v>
      </c>
      <c r="AM1295">
        <v>396.81</v>
      </c>
    </row>
    <row r="1296" spans="1:39" x14ac:dyDescent="0.3">
      <c r="A1296">
        <v>1294</v>
      </c>
      <c r="B1296" t="s">
        <v>4521</v>
      </c>
      <c r="C1296" t="s">
        <v>5424</v>
      </c>
      <c r="D1296" s="1">
        <v>43730</v>
      </c>
      <c r="E1296" s="1">
        <v>44875</v>
      </c>
      <c r="F1296" t="s">
        <v>4331</v>
      </c>
      <c r="G1296" t="s">
        <v>8656</v>
      </c>
      <c r="H1296" t="s">
        <v>8657</v>
      </c>
      <c r="I1296" t="s">
        <v>164</v>
      </c>
      <c r="J1296" t="s">
        <v>45</v>
      </c>
      <c r="K1296" t="s">
        <v>87</v>
      </c>
      <c r="L1296" t="s">
        <v>88</v>
      </c>
      <c r="M1296" t="s">
        <v>87</v>
      </c>
      <c r="N1296" t="s">
        <v>196</v>
      </c>
      <c r="O1296" t="s">
        <v>8658</v>
      </c>
      <c r="P1296" t="s">
        <v>240</v>
      </c>
      <c r="Q1296" t="s">
        <v>51</v>
      </c>
      <c r="R1296" t="s">
        <v>8659</v>
      </c>
      <c r="S1296" t="s">
        <v>52</v>
      </c>
      <c r="T1296" t="s">
        <v>91</v>
      </c>
      <c r="U1296" t="s">
        <v>74</v>
      </c>
      <c r="V1296">
        <v>46552</v>
      </c>
      <c r="W1296" t="s">
        <v>55</v>
      </c>
      <c r="X1296" t="s">
        <v>144</v>
      </c>
      <c r="Y1296" t="s">
        <v>57</v>
      </c>
      <c r="Z1296">
        <v>3</v>
      </c>
      <c r="AA1296">
        <v>1721</v>
      </c>
      <c r="AB1296" t="s">
        <v>304</v>
      </c>
      <c r="AC1296">
        <v>5</v>
      </c>
      <c r="AD1296">
        <v>4</v>
      </c>
      <c r="AE1296">
        <v>4</v>
      </c>
      <c r="AF1296" s="1">
        <v>44973</v>
      </c>
      <c r="AG1296" t="s">
        <v>104</v>
      </c>
      <c r="AH1296" t="s">
        <v>77</v>
      </c>
      <c r="AI1296" t="s">
        <v>61</v>
      </c>
      <c r="AJ1296" t="s">
        <v>7030</v>
      </c>
      <c r="AK1296" t="s">
        <v>8660</v>
      </c>
      <c r="AL1296">
        <v>2</v>
      </c>
      <c r="AM1296">
        <v>730.31</v>
      </c>
    </row>
    <row r="1297" spans="1:39" x14ac:dyDescent="0.3">
      <c r="A1297">
        <v>1295</v>
      </c>
      <c r="B1297" t="s">
        <v>939</v>
      </c>
      <c r="C1297" t="s">
        <v>1829</v>
      </c>
      <c r="D1297" s="1">
        <v>44614</v>
      </c>
      <c r="F1297" t="s">
        <v>4331</v>
      </c>
      <c r="G1297" t="s">
        <v>4966</v>
      </c>
      <c r="H1297" t="s">
        <v>8661</v>
      </c>
      <c r="I1297" t="s">
        <v>86</v>
      </c>
      <c r="J1297" t="s">
        <v>45</v>
      </c>
      <c r="K1297" t="s">
        <v>87</v>
      </c>
      <c r="L1297" t="s">
        <v>88</v>
      </c>
      <c r="M1297" t="s">
        <v>87</v>
      </c>
      <c r="N1297" t="s">
        <v>49</v>
      </c>
      <c r="P1297" t="s">
        <v>240</v>
      </c>
      <c r="Q1297" t="s">
        <v>951</v>
      </c>
      <c r="R1297" t="s">
        <v>5340</v>
      </c>
      <c r="S1297" t="s">
        <v>52</v>
      </c>
      <c r="T1297" t="s">
        <v>537</v>
      </c>
      <c r="U1297" t="s">
        <v>54</v>
      </c>
      <c r="V1297">
        <v>26893</v>
      </c>
      <c r="W1297" t="s">
        <v>75</v>
      </c>
      <c r="X1297" t="s">
        <v>144</v>
      </c>
      <c r="Y1297" t="s">
        <v>57</v>
      </c>
      <c r="Z1297">
        <v>3</v>
      </c>
      <c r="AA1297">
        <v>1722</v>
      </c>
      <c r="AB1297" t="s">
        <v>3918</v>
      </c>
      <c r="AC1297">
        <v>2</v>
      </c>
      <c r="AD1297">
        <v>2</v>
      </c>
      <c r="AE1297">
        <v>4</v>
      </c>
      <c r="AF1297" s="1">
        <v>45060</v>
      </c>
      <c r="AG1297" t="s">
        <v>119</v>
      </c>
      <c r="AH1297" t="s">
        <v>77</v>
      </c>
      <c r="AI1297" t="s">
        <v>78</v>
      </c>
      <c r="AJ1297" t="s">
        <v>8662</v>
      </c>
      <c r="AK1297" t="s">
        <v>8663</v>
      </c>
      <c r="AL1297">
        <v>2</v>
      </c>
      <c r="AM1297">
        <v>128.06</v>
      </c>
    </row>
    <row r="1298" spans="1:39" x14ac:dyDescent="0.3">
      <c r="A1298">
        <v>1296</v>
      </c>
      <c r="B1298" t="s">
        <v>8664</v>
      </c>
      <c r="C1298" t="s">
        <v>5734</v>
      </c>
      <c r="D1298" s="1">
        <v>44013</v>
      </c>
      <c r="E1298" s="1">
        <v>44738</v>
      </c>
      <c r="F1298" t="s">
        <v>8159</v>
      </c>
      <c r="G1298" t="s">
        <v>4364</v>
      </c>
      <c r="H1298" t="s">
        <v>8665</v>
      </c>
      <c r="I1298" t="s">
        <v>238</v>
      </c>
      <c r="J1298" t="s">
        <v>45</v>
      </c>
      <c r="K1298" t="s">
        <v>87</v>
      </c>
      <c r="L1298" t="s">
        <v>88</v>
      </c>
      <c r="M1298" t="s">
        <v>87</v>
      </c>
      <c r="N1298" t="s">
        <v>196</v>
      </c>
      <c r="O1298" t="s">
        <v>8666</v>
      </c>
      <c r="P1298" t="s">
        <v>89</v>
      </c>
      <c r="Q1298" t="s">
        <v>141</v>
      </c>
      <c r="R1298" s="2">
        <v>25388</v>
      </c>
      <c r="S1298" t="s">
        <v>52</v>
      </c>
      <c r="T1298" t="s">
        <v>252</v>
      </c>
      <c r="U1298" t="s">
        <v>54</v>
      </c>
      <c r="V1298">
        <v>34649</v>
      </c>
      <c r="W1298" t="s">
        <v>130</v>
      </c>
      <c r="X1298" t="s">
        <v>56</v>
      </c>
      <c r="Y1298" t="s">
        <v>57</v>
      </c>
      <c r="Z1298">
        <v>3</v>
      </c>
      <c r="AA1298">
        <v>1723</v>
      </c>
      <c r="AB1298" t="s">
        <v>586</v>
      </c>
      <c r="AC1298">
        <v>5</v>
      </c>
      <c r="AD1298">
        <v>1</v>
      </c>
      <c r="AE1298">
        <v>5</v>
      </c>
      <c r="AF1298" s="1">
        <v>44829</v>
      </c>
      <c r="AG1298" t="s">
        <v>119</v>
      </c>
      <c r="AH1298" t="s">
        <v>77</v>
      </c>
      <c r="AI1298" t="s">
        <v>131</v>
      </c>
      <c r="AJ1298" t="s">
        <v>8667</v>
      </c>
      <c r="AK1298" t="s">
        <v>8668</v>
      </c>
      <c r="AL1298">
        <v>5</v>
      </c>
      <c r="AM1298">
        <v>942.63</v>
      </c>
    </row>
    <row r="1299" spans="1:39" x14ac:dyDescent="0.3">
      <c r="A1299">
        <v>1297</v>
      </c>
      <c r="B1299" t="s">
        <v>8669</v>
      </c>
      <c r="C1299" t="s">
        <v>2507</v>
      </c>
      <c r="D1299" s="1">
        <v>44329</v>
      </c>
      <c r="E1299" s="1">
        <v>44541</v>
      </c>
      <c r="F1299" t="s">
        <v>3963</v>
      </c>
      <c r="G1299" t="s">
        <v>8670</v>
      </c>
      <c r="H1299" t="s">
        <v>8671</v>
      </c>
      <c r="I1299" t="s">
        <v>112</v>
      </c>
      <c r="J1299" t="s">
        <v>45</v>
      </c>
      <c r="K1299" t="s">
        <v>70</v>
      </c>
      <c r="L1299" t="s">
        <v>47</v>
      </c>
      <c r="M1299" t="s">
        <v>70</v>
      </c>
      <c r="N1299" t="s">
        <v>196</v>
      </c>
      <c r="O1299" t="s">
        <v>8672</v>
      </c>
      <c r="P1299" t="s">
        <v>240</v>
      </c>
      <c r="Q1299" t="s">
        <v>797</v>
      </c>
      <c r="R1299" t="s">
        <v>7898</v>
      </c>
      <c r="S1299" t="s">
        <v>52</v>
      </c>
      <c r="T1299" t="s">
        <v>252</v>
      </c>
      <c r="U1299" t="s">
        <v>54</v>
      </c>
      <c r="V1299">
        <v>46050</v>
      </c>
      <c r="W1299" t="s">
        <v>101</v>
      </c>
      <c r="X1299" t="s">
        <v>144</v>
      </c>
      <c r="Y1299" t="s">
        <v>57</v>
      </c>
      <c r="Z1299">
        <v>3</v>
      </c>
      <c r="AA1299">
        <v>1724</v>
      </c>
      <c r="AB1299" t="s">
        <v>7203</v>
      </c>
      <c r="AC1299">
        <v>4</v>
      </c>
      <c r="AD1299">
        <v>2</v>
      </c>
      <c r="AE1299">
        <v>2</v>
      </c>
      <c r="AF1299" s="1">
        <v>45027</v>
      </c>
      <c r="AG1299" t="s">
        <v>76</v>
      </c>
      <c r="AH1299" t="s">
        <v>60</v>
      </c>
      <c r="AI1299" t="s">
        <v>61</v>
      </c>
      <c r="AJ1299" t="s">
        <v>8673</v>
      </c>
      <c r="AK1299" t="s">
        <v>8674</v>
      </c>
      <c r="AL1299">
        <v>5</v>
      </c>
      <c r="AM1299">
        <v>733.63</v>
      </c>
    </row>
    <row r="1300" spans="1:39" x14ac:dyDescent="0.3">
      <c r="A1300">
        <v>1298</v>
      </c>
      <c r="B1300" t="s">
        <v>8675</v>
      </c>
      <c r="C1300" t="s">
        <v>532</v>
      </c>
      <c r="D1300" s="1">
        <v>44346</v>
      </c>
      <c r="F1300" t="s">
        <v>8065</v>
      </c>
      <c r="G1300" t="s">
        <v>8676</v>
      </c>
      <c r="H1300" t="s">
        <v>8677</v>
      </c>
      <c r="I1300" t="s">
        <v>86</v>
      </c>
      <c r="J1300" t="s">
        <v>45</v>
      </c>
      <c r="K1300" t="s">
        <v>46</v>
      </c>
      <c r="L1300" t="s">
        <v>69</v>
      </c>
      <c r="M1300" t="s">
        <v>70</v>
      </c>
      <c r="N1300" t="s">
        <v>49</v>
      </c>
      <c r="P1300" t="s">
        <v>240</v>
      </c>
      <c r="Q1300" t="s">
        <v>127</v>
      </c>
      <c r="R1300" t="s">
        <v>8678</v>
      </c>
      <c r="S1300" t="s">
        <v>52</v>
      </c>
      <c r="T1300" t="s">
        <v>143</v>
      </c>
      <c r="U1300" t="s">
        <v>74</v>
      </c>
      <c r="V1300">
        <v>55738</v>
      </c>
      <c r="W1300" t="s">
        <v>130</v>
      </c>
      <c r="X1300" t="s">
        <v>144</v>
      </c>
      <c r="Y1300" t="s">
        <v>57</v>
      </c>
      <c r="Z1300">
        <v>3</v>
      </c>
      <c r="AA1300">
        <v>1725</v>
      </c>
      <c r="AB1300" s="2">
        <v>45173</v>
      </c>
      <c r="AC1300">
        <v>2</v>
      </c>
      <c r="AD1300">
        <v>4</v>
      </c>
      <c r="AE1300">
        <v>5</v>
      </c>
      <c r="AF1300" s="1">
        <v>44942</v>
      </c>
      <c r="AG1300" t="s">
        <v>76</v>
      </c>
      <c r="AH1300" t="s">
        <v>77</v>
      </c>
      <c r="AI1300" t="s">
        <v>105</v>
      </c>
      <c r="AJ1300" t="s">
        <v>8679</v>
      </c>
      <c r="AK1300" t="s">
        <v>8680</v>
      </c>
      <c r="AL1300">
        <v>1</v>
      </c>
      <c r="AM1300">
        <v>743.28</v>
      </c>
    </row>
    <row r="1301" spans="1:39" x14ac:dyDescent="0.3">
      <c r="A1301">
        <v>1299</v>
      </c>
      <c r="B1301" t="s">
        <v>8681</v>
      </c>
      <c r="C1301" t="s">
        <v>620</v>
      </c>
      <c r="D1301" s="1">
        <v>43650</v>
      </c>
      <c r="F1301" t="s">
        <v>8065</v>
      </c>
      <c r="G1301" t="s">
        <v>8682</v>
      </c>
      <c r="H1301" t="s">
        <v>8683</v>
      </c>
      <c r="I1301" t="s">
        <v>164</v>
      </c>
      <c r="J1301" t="s">
        <v>45</v>
      </c>
      <c r="K1301" t="s">
        <v>46</v>
      </c>
      <c r="L1301" t="s">
        <v>88</v>
      </c>
      <c r="M1301" t="s">
        <v>87</v>
      </c>
      <c r="N1301" t="s">
        <v>49</v>
      </c>
      <c r="P1301" t="s">
        <v>240</v>
      </c>
      <c r="Q1301" t="s">
        <v>460</v>
      </c>
      <c r="R1301" t="s">
        <v>8684</v>
      </c>
      <c r="S1301" t="s">
        <v>52</v>
      </c>
      <c r="T1301" t="s">
        <v>100</v>
      </c>
      <c r="U1301" t="s">
        <v>74</v>
      </c>
      <c r="V1301">
        <v>71994</v>
      </c>
      <c r="W1301" t="s">
        <v>177</v>
      </c>
      <c r="X1301" t="s">
        <v>102</v>
      </c>
      <c r="Y1301" t="s">
        <v>57</v>
      </c>
      <c r="Z1301">
        <v>3</v>
      </c>
      <c r="AA1301">
        <v>1726</v>
      </c>
      <c r="AB1301" t="s">
        <v>6250</v>
      </c>
      <c r="AC1301">
        <v>3</v>
      </c>
      <c r="AD1301">
        <v>5</v>
      </c>
      <c r="AE1301">
        <v>3</v>
      </c>
      <c r="AF1301" s="1">
        <v>44853</v>
      </c>
      <c r="AG1301" t="s">
        <v>119</v>
      </c>
      <c r="AH1301" t="s">
        <v>60</v>
      </c>
      <c r="AI1301" t="s">
        <v>105</v>
      </c>
      <c r="AJ1301" t="s">
        <v>8685</v>
      </c>
      <c r="AK1301" t="s">
        <v>8686</v>
      </c>
      <c r="AL1301">
        <v>4</v>
      </c>
      <c r="AM1301">
        <v>435.18</v>
      </c>
    </row>
    <row r="1302" spans="1:39" x14ac:dyDescent="0.3">
      <c r="A1302">
        <v>1300</v>
      </c>
      <c r="B1302" t="s">
        <v>8687</v>
      </c>
      <c r="C1302" t="s">
        <v>8688</v>
      </c>
      <c r="D1302" s="1">
        <v>43616</v>
      </c>
      <c r="E1302" s="1">
        <v>44712</v>
      </c>
      <c r="F1302" t="s">
        <v>8065</v>
      </c>
      <c r="G1302" t="s">
        <v>8689</v>
      </c>
      <c r="H1302" t="s">
        <v>8690</v>
      </c>
      <c r="I1302" t="s">
        <v>195</v>
      </c>
      <c r="J1302" t="s">
        <v>45</v>
      </c>
      <c r="K1302" t="s">
        <v>87</v>
      </c>
      <c r="L1302" t="s">
        <v>88</v>
      </c>
      <c r="M1302" t="s">
        <v>87</v>
      </c>
      <c r="N1302" t="s">
        <v>139</v>
      </c>
      <c r="O1302" t="s">
        <v>8691</v>
      </c>
      <c r="P1302" t="s">
        <v>240</v>
      </c>
      <c r="Q1302" t="s">
        <v>113</v>
      </c>
      <c r="R1302" t="s">
        <v>8692</v>
      </c>
      <c r="S1302" t="s">
        <v>52</v>
      </c>
      <c r="T1302" t="s">
        <v>328</v>
      </c>
      <c r="U1302" t="s">
        <v>74</v>
      </c>
      <c r="V1302">
        <v>50024</v>
      </c>
      <c r="W1302" t="s">
        <v>75</v>
      </c>
      <c r="X1302" t="s">
        <v>56</v>
      </c>
      <c r="Y1302" t="s">
        <v>57</v>
      </c>
      <c r="Z1302">
        <v>3</v>
      </c>
      <c r="AA1302">
        <v>1727</v>
      </c>
      <c r="AB1302" t="s">
        <v>2949</v>
      </c>
      <c r="AC1302">
        <v>4</v>
      </c>
      <c r="AD1302">
        <v>2</v>
      </c>
      <c r="AE1302">
        <v>4</v>
      </c>
      <c r="AF1302" s="1">
        <v>44973</v>
      </c>
      <c r="AG1302" t="s">
        <v>119</v>
      </c>
      <c r="AH1302" t="s">
        <v>60</v>
      </c>
      <c r="AI1302" t="s">
        <v>61</v>
      </c>
      <c r="AJ1302" t="s">
        <v>8693</v>
      </c>
      <c r="AK1302" t="s">
        <v>8694</v>
      </c>
      <c r="AL1302">
        <v>5</v>
      </c>
      <c r="AM1302">
        <v>252.22</v>
      </c>
    </row>
    <row r="1303" spans="1:39" x14ac:dyDescent="0.3">
      <c r="A1303">
        <v>1301</v>
      </c>
      <c r="B1303" t="s">
        <v>391</v>
      </c>
      <c r="C1303" t="s">
        <v>8695</v>
      </c>
      <c r="D1303" s="1">
        <v>43903</v>
      </c>
      <c r="F1303" t="s">
        <v>41</v>
      </c>
      <c r="G1303" t="s">
        <v>8696</v>
      </c>
      <c r="H1303" t="s">
        <v>8697</v>
      </c>
      <c r="I1303" t="s">
        <v>138</v>
      </c>
      <c r="J1303" t="s">
        <v>45</v>
      </c>
      <c r="K1303" t="s">
        <v>87</v>
      </c>
      <c r="L1303" t="s">
        <v>47</v>
      </c>
      <c r="M1303" t="s">
        <v>48</v>
      </c>
      <c r="N1303" t="s">
        <v>49</v>
      </c>
      <c r="P1303" t="s">
        <v>50</v>
      </c>
      <c r="Q1303" t="s">
        <v>113</v>
      </c>
      <c r="R1303" s="2">
        <v>26604</v>
      </c>
      <c r="S1303" t="s">
        <v>52</v>
      </c>
      <c r="T1303" t="s">
        <v>328</v>
      </c>
      <c r="U1303" t="s">
        <v>74</v>
      </c>
      <c r="V1303">
        <v>2452</v>
      </c>
      <c r="W1303" t="s">
        <v>55</v>
      </c>
      <c r="X1303" t="s">
        <v>144</v>
      </c>
      <c r="Y1303" t="s">
        <v>57</v>
      </c>
      <c r="Z1303">
        <v>3</v>
      </c>
      <c r="AA1303">
        <v>1728</v>
      </c>
      <c r="AB1303" s="2">
        <v>44934</v>
      </c>
      <c r="AC1303">
        <v>1</v>
      </c>
      <c r="AD1303">
        <v>4</v>
      </c>
      <c r="AE1303">
        <v>2</v>
      </c>
      <c r="AF1303" s="1">
        <v>44926</v>
      </c>
      <c r="AG1303" t="s">
        <v>76</v>
      </c>
      <c r="AH1303" t="s">
        <v>77</v>
      </c>
      <c r="AI1303" t="s">
        <v>105</v>
      </c>
      <c r="AJ1303" t="s">
        <v>8698</v>
      </c>
      <c r="AK1303" t="s">
        <v>8699</v>
      </c>
      <c r="AL1303">
        <v>2</v>
      </c>
      <c r="AM1303">
        <v>103.07</v>
      </c>
    </row>
    <row r="1304" spans="1:39" x14ac:dyDescent="0.3">
      <c r="A1304">
        <v>1302</v>
      </c>
      <c r="B1304" t="s">
        <v>8700</v>
      </c>
      <c r="C1304" t="s">
        <v>8701</v>
      </c>
      <c r="D1304" s="1">
        <v>43836</v>
      </c>
      <c r="E1304" s="1">
        <v>44189</v>
      </c>
      <c r="F1304" t="s">
        <v>41</v>
      </c>
      <c r="G1304" t="s">
        <v>8702</v>
      </c>
      <c r="H1304" t="s">
        <v>8703</v>
      </c>
      <c r="I1304" t="s">
        <v>68</v>
      </c>
      <c r="J1304" t="s">
        <v>1195</v>
      </c>
      <c r="K1304" t="s">
        <v>46</v>
      </c>
      <c r="L1304" t="s">
        <v>69</v>
      </c>
      <c r="M1304" t="s">
        <v>70</v>
      </c>
      <c r="N1304" t="s">
        <v>249</v>
      </c>
      <c r="O1304" t="s">
        <v>8704</v>
      </c>
      <c r="P1304" t="s">
        <v>50</v>
      </c>
      <c r="Q1304" t="s">
        <v>113</v>
      </c>
      <c r="R1304" t="s">
        <v>8705</v>
      </c>
      <c r="S1304" t="s">
        <v>52</v>
      </c>
      <c r="T1304" t="s">
        <v>328</v>
      </c>
      <c r="U1304" t="s">
        <v>54</v>
      </c>
      <c r="V1304">
        <v>1701</v>
      </c>
      <c r="W1304" t="s">
        <v>101</v>
      </c>
      <c r="X1304" t="s">
        <v>144</v>
      </c>
      <c r="Y1304" t="s">
        <v>57</v>
      </c>
      <c r="Z1304">
        <v>3</v>
      </c>
      <c r="AA1304">
        <v>1729</v>
      </c>
      <c r="AB1304" t="s">
        <v>3711</v>
      </c>
      <c r="AC1304">
        <v>1</v>
      </c>
      <c r="AD1304">
        <v>1</v>
      </c>
      <c r="AE1304">
        <v>2</v>
      </c>
      <c r="AF1304" s="1">
        <v>45007</v>
      </c>
      <c r="AG1304" t="s">
        <v>119</v>
      </c>
      <c r="AH1304" t="s">
        <v>60</v>
      </c>
      <c r="AI1304" t="s">
        <v>78</v>
      </c>
      <c r="AJ1304" t="s">
        <v>8706</v>
      </c>
      <c r="AK1304" t="s">
        <v>8707</v>
      </c>
      <c r="AL1304">
        <v>2</v>
      </c>
      <c r="AM1304">
        <v>386.87</v>
      </c>
    </row>
    <row r="1305" spans="1:39" x14ac:dyDescent="0.3">
      <c r="A1305">
        <v>1303</v>
      </c>
      <c r="B1305" t="s">
        <v>245</v>
      </c>
      <c r="C1305" t="s">
        <v>8708</v>
      </c>
      <c r="D1305" s="1">
        <v>45046</v>
      </c>
      <c r="F1305" t="s">
        <v>41</v>
      </c>
      <c r="G1305" t="s">
        <v>8709</v>
      </c>
      <c r="H1305" t="s">
        <v>8710</v>
      </c>
      <c r="I1305" t="s">
        <v>68</v>
      </c>
      <c r="J1305" t="s">
        <v>45</v>
      </c>
      <c r="K1305" t="s">
        <v>87</v>
      </c>
      <c r="L1305" t="s">
        <v>88</v>
      </c>
      <c r="M1305" t="s">
        <v>70</v>
      </c>
      <c r="N1305" t="s">
        <v>49</v>
      </c>
      <c r="P1305" t="s">
        <v>50</v>
      </c>
      <c r="Q1305" t="s">
        <v>141</v>
      </c>
      <c r="R1305" s="2">
        <v>28039</v>
      </c>
      <c r="S1305" t="s">
        <v>52</v>
      </c>
      <c r="T1305" t="s">
        <v>143</v>
      </c>
      <c r="U1305" t="s">
        <v>54</v>
      </c>
      <c r="V1305">
        <v>2359</v>
      </c>
      <c r="W1305" t="s">
        <v>55</v>
      </c>
      <c r="X1305" t="s">
        <v>144</v>
      </c>
      <c r="Y1305" t="s">
        <v>57</v>
      </c>
      <c r="Z1305">
        <v>3</v>
      </c>
      <c r="AA1305">
        <v>1730</v>
      </c>
      <c r="AB1305" s="2">
        <v>44992</v>
      </c>
      <c r="AC1305">
        <v>2</v>
      </c>
      <c r="AD1305">
        <v>4</v>
      </c>
      <c r="AE1305">
        <v>4</v>
      </c>
      <c r="AF1305" s="1">
        <v>45005</v>
      </c>
      <c r="AG1305" t="s">
        <v>76</v>
      </c>
      <c r="AH1305" t="s">
        <v>77</v>
      </c>
      <c r="AI1305" t="s">
        <v>78</v>
      </c>
      <c r="AJ1305" t="s">
        <v>8711</v>
      </c>
      <c r="AK1305" t="s">
        <v>8712</v>
      </c>
      <c r="AL1305">
        <v>3</v>
      </c>
      <c r="AM1305">
        <v>718.21</v>
      </c>
    </row>
    <row r="1306" spans="1:39" x14ac:dyDescent="0.3">
      <c r="A1306">
        <v>1304</v>
      </c>
      <c r="B1306" t="s">
        <v>8713</v>
      </c>
      <c r="C1306" t="s">
        <v>8714</v>
      </c>
      <c r="D1306" s="1">
        <v>44388</v>
      </c>
      <c r="E1306" s="1">
        <v>44600</v>
      </c>
      <c r="F1306" t="s">
        <v>1168</v>
      </c>
      <c r="G1306" t="s">
        <v>8715</v>
      </c>
      <c r="H1306" t="s">
        <v>8716</v>
      </c>
      <c r="I1306" t="s">
        <v>138</v>
      </c>
      <c r="J1306" t="s">
        <v>45</v>
      </c>
      <c r="K1306" t="s">
        <v>46</v>
      </c>
      <c r="L1306" t="s">
        <v>88</v>
      </c>
      <c r="M1306" t="s">
        <v>48</v>
      </c>
      <c r="N1306" t="s">
        <v>196</v>
      </c>
      <c r="O1306" t="s">
        <v>8717</v>
      </c>
      <c r="P1306" t="s">
        <v>50</v>
      </c>
      <c r="Q1306" t="s">
        <v>154</v>
      </c>
      <c r="R1306" t="s">
        <v>8718</v>
      </c>
      <c r="S1306" t="s">
        <v>52</v>
      </c>
      <c r="T1306" t="s">
        <v>156</v>
      </c>
      <c r="U1306" t="s">
        <v>74</v>
      </c>
      <c r="V1306">
        <v>1450</v>
      </c>
      <c r="W1306" t="s">
        <v>130</v>
      </c>
      <c r="X1306" t="s">
        <v>144</v>
      </c>
      <c r="Y1306" t="s">
        <v>57</v>
      </c>
      <c r="Z1306">
        <v>3</v>
      </c>
      <c r="AA1306">
        <v>1731</v>
      </c>
      <c r="AB1306" t="s">
        <v>1614</v>
      </c>
      <c r="AC1306">
        <v>1</v>
      </c>
      <c r="AD1306">
        <v>4</v>
      </c>
      <c r="AE1306">
        <v>1</v>
      </c>
      <c r="AF1306" s="1">
        <v>44984</v>
      </c>
      <c r="AG1306" t="s">
        <v>76</v>
      </c>
      <c r="AH1306" t="s">
        <v>60</v>
      </c>
      <c r="AI1306" t="s">
        <v>61</v>
      </c>
      <c r="AJ1306" t="s">
        <v>6140</v>
      </c>
      <c r="AK1306" t="s">
        <v>8719</v>
      </c>
      <c r="AL1306">
        <v>1</v>
      </c>
      <c r="AM1306">
        <v>578.80999999999995</v>
      </c>
    </row>
    <row r="1307" spans="1:39" x14ac:dyDescent="0.3">
      <c r="A1307">
        <v>1305</v>
      </c>
      <c r="B1307" t="s">
        <v>8720</v>
      </c>
      <c r="C1307" t="s">
        <v>8047</v>
      </c>
      <c r="D1307" s="1">
        <v>44379</v>
      </c>
      <c r="E1307" s="1">
        <v>44543</v>
      </c>
      <c r="F1307" t="s">
        <v>1168</v>
      </c>
      <c r="G1307" t="s">
        <v>8721</v>
      </c>
      <c r="H1307" t="s">
        <v>8722</v>
      </c>
      <c r="I1307" t="s">
        <v>138</v>
      </c>
      <c r="J1307" t="s">
        <v>1195</v>
      </c>
      <c r="K1307" t="s">
        <v>46</v>
      </c>
      <c r="L1307" t="s">
        <v>88</v>
      </c>
      <c r="M1307" t="s">
        <v>48</v>
      </c>
      <c r="N1307" t="s">
        <v>249</v>
      </c>
      <c r="O1307" t="s">
        <v>8723</v>
      </c>
      <c r="P1307" t="s">
        <v>50</v>
      </c>
      <c r="Q1307" t="s">
        <v>336</v>
      </c>
      <c r="R1307" t="s">
        <v>8724</v>
      </c>
      <c r="S1307" t="s">
        <v>52</v>
      </c>
      <c r="T1307" t="s">
        <v>156</v>
      </c>
      <c r="U1307" t="s">
        <v>54</v>
      </c>
      <c r="V1307">
        <v>1902</v>
      </c>
      <c r="W1307" t="s">
        <v>75</v>
      </c>
      <c r="X1307" t="s">
        <v>56</v>
      </c>
      <c r="Y1307" t="s">
        <v>57</v>
      </c>
      <c r="Z1307">
        <v>3</v>
      </c>
      <c r="AA1307">
        <v>1732</v>
      </c>
      <c r="AB1307" t="s">
        <v>3499</v>
      </c>
      <c r="AC1307">
        <v>1</v>
      </c>
      <c r="AD1307">
        <v>5</v>
      </c>
      <c r="AE1307">
        <v>4</v>
      </c>
      <c r="AF1307" s="1">
        <v>45113</v>
      </c>
      <c r="AG1307" t="s">
        <v>104</v>
      </c>
      <c r="AH1307" t="s">
        <v>60</v>
      </c>
      <c r="AI1307" t="s">
        <v>105</v>
      </c>
      <c r="AJ1307" t="s">
        <v>8725</v>
      </c>
      <c r="AK1307" t="s">
        <v>8726</v>
      </c>
      <c r="AL1307">
        <v>1</v>
      </c>
      <c r="AM1307">
        <v>562.05999999999995</v>
      </c>
    </row>
    <row r="1308" spans="1:39" x14ac:dyDescent="0.3">
      <c r="A1308">
        <v>1306</v>
      </c>
      <c r="B1308" t="s">
        <v>6779</v>
      </c>
      <c r="C1308" t="s">
        <v>8727</v>
      </c>
      <c r="D1308" s="1">
        <v>43761</v>
      </c>
      <c r="E1308" s="1">
        <v>44168</v>
      </c>
      <c r="F1308" t="s">
        <v>41</v>
      </c>
      <c r="G1308" t="s">
        <v>8728</v>
      </c>
      <c r="H1308" t="s">
        <v>8729</v>
      </c>
      <c r="I1308" t="s">
        <v>68</v>
      </c>
      <c r="J1308" t="s">
        <v>45</v>
      </c>
      <c r="K1308" t="s">
        <v>87</v>
      </c>
      <c r="L1308" t="s">
        <v>69</v>
      </c>
      <c r="M1308" t="s">
        <v>48</v>
      </c>
      <c r="N1308" t="s">
        <v>175</v>
      </c>
      <c r="O1308" t="s">
        <v>8730</v>
      </c>
      <c r="P1308" t="s">
        <v>50</v>
      </c>
      <c r="Q1308" t="s">
        <v>127</v>
      </c>
      <c r="R1308" t="s">
        <v>8731</v>
      </c>
      <c r="S1308" t="s">
        <v>52</v>
      </c>
      <c r="T1308" t="s">
        <v>116</v>
      </c>
      <c r="U1308" t="s">
        <v>54</v>
      </c>
      <c r="V1308">
        <v>2330</v>
      </c>
      <c r="W1308" t="s">
        <v>130</v>
      </c>
      <c r="X1308" t="s">
        <v>117</v>
      </c>
      <c r="Y1308" t="s">
        <v>57</v>
      </c>
      <c r="Z1308">
        <v>3</v>
      </c>
      <c r="AA1308">
        <v>1733</v>
      </c>
      <c r="AB1308" t="s">
        <v>387</v>
      </c>
      <c r="AC1308">
        <v>4</v>
      </c>
      <c r="AD1308">
        <v>5</v>
      </c>
      <c r="AE1308">
        <v>3</v>
      </c>
      <c r="AF1308" s="1">
        <v>44934</v>
      </c>
      <c r="AG1308" t="s">
        <v>59</v>
      </c>
      <c r="AH1308" t="s">
        <v>77</v>
      </c>
      <c r="AI1308" t="s">
        <v>78</v>
      </c>
      <c r="AJ1308" t="s">
        <v>8732</v>
      </c>
      <c r="AK1308" t="s">
        <v>8733</v>
      </c>
      <c r="AL1308">
        <v>5</v>
      </c>
      <c r="AM1308">
        <v>845.86</v>
      </c>
    </row>
    <row r="1309" spans="1:39" x14ac:dyDescent="0.3">
      <c r="A1309">
        <v>1307</v>
      </c>
      <c r="B1309" t="s">
        <v>8734</v>
      </c>
      <c r="C1309" t="s">
        <v>8735</v>
      </c>
      <c r="D1309" s="1">
        <v>43484</v>
      </c>
      <c r="F1309" t="s">
        <v>41</v>
      </c>
      <c r="G1309" t="s">
        <v>8736</v>
      </c>
      <c r="H1309" t="s">
        <v>8737</v>
      </c>
      <c r="I1309" t="s">
        <v>164</v>
      </c>
      <c r="J1309" t="s">
        <v>45</v>
      </c>
      <c r="K1309" t="s">
        <v>46</v>
      </c>
      <c r="L1309" t="s">
        <v>47</v>
      </c>
      <c r="M1309" t="s">
        <v>87</v>
      </c>
      <c r="N1309" t="s">
        <v>49</v>
      </c>
      <c r="P1309" t="s">
        <v>50</v>
      </c>
      <c r="Q1309" t="s">
        <v>127</v>
      </c>
      <c r="R1309" t="s">
        <v>8738</v>
      </c>
      <c r="S1309" t="s">
        <v>52</v>
      </c>
      <c r="T1309" t="s">
        <v>129</v>
      </c>
      <c r="U1309" t="s">
        <v>74</v>
      </c>
      <c r="V1309">
        <v>1905</v>
      </c>
      <c r="W1309" t="s">
        <v>55</v>
      </c>
      <c r="X1309" t="s">
        <v>56</v>
      </c>
      <c r="Y1309" t="s">
        <v>57</v>
      </c>
      <c r="Z1309">
        <v>3</v>
      </c>
      <c r="AA1309">
        <v>1734</v>
      </c>
      <c r="AB1309" s="2">
        <v>45020</v>
      </c>
      <c r="AC1309">
        <v>4</v>
      </c>
      <c r="AD1309">
        <v>1</v>
      </c>
      <c r="AE1309">
        <v>4</v>
      </c>
      <c r="AF1309" s="1">
        <v>44942</v>
      </c>
      <c r="AG1309" t="s">
        <v>104</v>
      </c>
      <c r="AH1309" t="s">
        <v>77</v>
      </c>
      <c r="AI1309" t="s">
        <v>105</v>
      </c>
      <c r="AJ1309" t="s">
        <v>8739</v>
      </c>
      <c r="AK1309" t="s">
        <v>8740</v>
      </c>
      <c r="AL1309">
        <v>2</v>
      </c>
      <c r="AM1309">
        <v>391.39</v>
      </c>
    </row>
    <row r="1310" spans="1:39" x14ac:dyDescent="0.3">
      <c r="A1310">
        <v>1308</v>
      </c>
      <c r="B1310" t="s">
        <v>5412</v>
      </c>
      <c r="C1310" t="s">
        <v>8741</v>
      </c>
      <c r="D1310" s="1">
        <v>44204</v>
      </c>
      <c r="E1310" s="1">
        <v>44940</v>
      </c>
      <c r="F1310" t="s">
        <v>41</v>
      </c>
      <c r="G1310" t="s">
        <v>8742</v>
      </c>
      <c r="H1310" t="s">
        <v>8743</v>
      </c>
      <c r="I1310" t="s">
        <v>164</v>
      </c>
      <c r="J1310" t="s">
        <v>1195</v>
      </c>
      <c r="K1310" t="s">
        <v>87</v>
      </c>
      <c r="L1310" t="s">
        <v>69</v>
      </c>
      <c r="M1310" t="s">
        <v>87</v>
      </c>
      <c r="N1310" t="s">
        <v>175</v>
      </c>
      <c r="O1310" t="s">
        <v>8744</v>
      </c>
      <c r="P1310" t="s">
        <v>50</v>
      </c>
      <c r="Q1310" t="s">
        <v>427</v>
      </c>
      <c r="R1310" s="2">
        <v>15557</v>
      </c>
      <c r="S1310" t="s">
        <v>52</v>
      </c>
      <c r="T1310" t="s">
        <v>429</v>
      </c>
      <c r="U1310" t="s">
        <v>54</v>
      </c>
      <c r="V1310">
        <v>1902</v>
      </c>
      <c r="W1310" t="s">
        <v>55</v>
      </c>
      <c r="X1310" t="s">
        <v>144</v>
      </c>
      <c r="Y1310" t="s">
        <v>57</v>
      </c>
      <c r="Z1310">
        <v>3</v>
      </c>
      <c r="AA1310">
        <v>1735</v>
      </c>
      <c r="AB1310" s="2">
        <v>45204</v>
      </c>
      <c r="AC1310">
        <v>4</v>
      </c>
      <c r="AD1310">
        <v>4</v>
      </c>
      <c r="AE1310">
        <v>5</v>
      </c>
      <c r="AF1310" s="1">
        <v>45129</v>
      </c>
      <c r="AG1310" t="s">
        <v>104</v>
      </c>
      <c r="AH1310" t="s">
        <v>60</v>
      </c>
      <c r="AI1310" t="s">
        <v>131</v>
      </c>
      <c r="AJ1310" t="s">
        <v>8745</v>
      </c>
      <c r="AK1310" t="s">
        <v>8746</v>
      </c>
      <c r="AL1310">
        <v>1</v>
      </c>
      <c r="AM1310">
        <v>203.04</v>
      </c>
    </row>
    <row r="1311" spans="1:39" x14ac:dyDescent="0.3">
      <c r="A1311">
        <v>1309</v>
      </c>
      <c r="B1311" t="s">
        <v>8747</v>
      </c>
      <c r="C1311" t="s">
        <v>8748</v>
      </c>
      <c r="D1311" s="1">
        <v>43494</v>
      </c>
      <c r="E1311" s="1">
        <v>44750</v>
      </c>
      <c r="F1311" t="s">
        <v>41</v>
      </c>
      <c r="G1311" t="s">
        <v>8749</v>
      </c>
      <c r="H1311" t="s">
        <v>8750</v>
      </c>
      <c r="I1311" t="s">
        <v>112</v>
      </c>
      <c r="J1311" t="s">
        <v>45</v>
      </c>
      <c r="K1311" t="s">
        <v>46</v>
      </c>
      <c r="L1311" t="s">
        <v>69</v>
      </c>
      <c r="M1311" t="s">
        <v>70</v>
      </c>
      <c r="N1311" t="s">
        <v>139</v>
      </c>
      <c r="O1311" t="s">
        <v>8751</v>
      </c>
      <c r="P1311" t="s">
        <v>50</v>
      </c>
      <c r="Q1311" t="s">
        <v>127</v>
      </c>
      <c r="R1311" t="s">
        <v>8752</v>
      </c>
      <c r="S1311" t="s">
        <v>52</v>
      </c>
      <c r="T1311" t="s">
        <v>143</v>
      </c>
      <c r="U1311" t="s">
        <v>74</v>
      </c>
      <c r="V1311">
        <v>2048</v>
      </c>
      <c r="W1311" t="s">
        <v>101</v>
      </c>
      <c r="X1311" t="s">
        <v>117</v>
      </c>
      <c r="Y1311" t="s">
        <v>57</v>
      </c>
      <c r="Z1311">
        <v>3</v>
      </c>
      <c r="AA1311">
        <v>1736</v>
      </c>
      <c r="AB1311" t="s">
        <v>157</v>
      </c>
      <c r="AC1311">
        <v>3</v>
      </c>
      <c r="AD1311">
        <v>1</v>
      </c>
      <c r="AE1311">
        <v>3</v>
      </c>
      <c r="AF1311" s="1">
        <v>44994</v>
      </c>
      <c r="AG1311" t="s">
        <v>59</v>
      </c>
      <c r="AH1311" t="s">
        <v>60</v>
      </c>
      <c r="AI1311" t="s">
        <v>78</v>
      </c>
      <c r="AJ1311" t="s">
        <v>8753</v>
      </c>
      <c r="AK1311" t="s">
        <v>8754</v>
      </c>
      <c r="AL1311">
        <v>4</v>
      </c>
      <c r="AM1311">
        <v>717.29</v>
      </c>
    </row>
    <row r="1312" spans="1:39" x14ac:dyDescent="0.3">
      <c r="A1312">
        <v>1310</v>
      </c>
      <c r="B1312" t="s">
        <v>8755</v>
      </c>
      <c r="C1312" t="s">
        <v>8756</v>
      </c>
      <c r="D1312" s="1">
        <v>43400</v>
      </c>
      <c r="F1312" t="s">
        <v>41</v>
      </c>
      <c r="G1312" t="s">
        <v>8757</v>
      </c>
      <c r="H1312" t="s">
        <v>8758</v>
      </c>
      <c r="I1312" t="s">
        <v>112</v>
      </c>
      <c r="J1312" t="s">
        <v>45</v>
      </c>
      <c r="K1312" t="s">
        <v>46</v>
      </c>
      <c r="L1312" t="s">
        <v>47</v>
      </c>
      <c r="M1312" t="s">
        <v>87</v>
      </c>
      <c r="N1312" t="s">
        <v>49</v>
      </c>
      <c r="P1312" t="s">
        <v>50</v>
      </c>
      <c r="Q1312" t="s">
        <v>141</v>
      </c>
      <c r="R1312" t="s">
        <v>8759</v>
      </c>
      <c r="S1312" t="s">
        <v>52</v>
      </c>
      <c r="T1312" t="s">
        <v>156</v>
      </c>
      <c r="U1312" t="s">
        <v>54</v>
      </c>
      <c r="V1312">
        <v>1730</v>
      </c>
      <c r="W1312" t="s">
        <v>75</v>
      </c>
      <c r="X1312" t="s">
        <v>56</v>
      </c>
      <c r="Y1312" t="s">
        <v>57</v>
      </c>
      <c r="Z1312">
        <v>3</v>
      </c>
      <c r="AA1312">
        <v>1737</v>
      </c>
      <c r="AB1312" t="s">
        <v>364</v>
      </c>
      <c r="AC1312">
        <v>4</v>
      </c>
      <c r="AD1312">
        <v>5</v>
      </c>
      <c r="AE1312">
        <v>2</v>
      </c>
      <c r="AF1312" s="1">
        <v>44851</v>
      </c>
      <c r="AG1312" t="s">
        <v>59</v>
      </c>
      <c r="AH1312" t="s">
        <v>77</v>
      </c>
      <c r="AI1312" t="s">
        <v>78</v>
      </c>
      <c r="AJ1312" t="s">
        <v>8760</v>
      </c>
      <c r="AK1312" t="s">
        <v>8761</v>
      </c>
      <c r="AL1312">
        <v>5</v>
      </c>
      <c r="AM1312">
        <v>719</v>
      </c>
    </row>
    <row r="1313" spans="1:39" x14ac:dyDescent="0.3">
      <c r="A1313">
        <v>1311</v>
      </c>
      <c r="B1313" t="s">
        <v>8762</v>
      </c>
      <c r="C1313" t="s">
        <v>8763</v>
      </c>
      <c r="D1313" s="1">
        <v>45076</v>
      </c>
      <c r="E1313" s="1">
        <v>45112</v>
      </c>
      <c r="F1313" t="s">
        <v>1168</v>
      </c>
      <c r="G1313" t="s">
        <v>8764</v>
      </c>
      <c r="H1313" t="s">
        <v>8765</v>
      </c>
      <c r="I1313" t="s">
        <v>44</v>
      </c>
      <c r="J1313" t="s">
        <v>1195</v>
      </c>
      <c r="K1313" t="s">
        <v>46</v>
      </c>
      <c r="L1313" t="s">
        <v>69</v>
      </c>
      <c r="M1313" t="s">
        <v>70</v>
      </c>
      <c r="N1313" t="s">
        <v>139</v>
      </c>
      <c r="O1313" t="s">
        <v>8766</v>
      </c>
      <c r="P1313" t="s">
        <v>50</v>
      </c>
      <c r="Q1313" t="s">
        <v>141</v>
      </c>
      <c r="R1313" t="s">
        <v>8767</v>
      </c>
      <c r="S1313" t="s">
        <v>52</v>
      </c>
      <c r="T1313" t="s">
        <v>252</v>
      </c>
      <c r="U1313" t="s">
        <v>74</v>
      </c>
      <c r="V1313">
        <v>2169</v>
      </c>
      <c r="W1313" t="s">
        <v>55</v>
      </c>
      <c r="X1313" t="s">
        <v>102</v>
      </c>
      <c r="Y1313" t="s">
        <v>57</v>
      </c>
      <c r="Z1313">
        <v>3</v>
      </c>
      <c r="AA1313">
        <v>1738</v>
      </c>
      <c r="AB1313" t="s">
        <v>5798</v>
      </c>
      <c r="AC1313">
        <v>4</v>
      </c>
      <c r="AD1313">
        <v>1</v>
      </c>
      <c r="AE1313">
        <v>2</v>
      </c>
      <c r="AF1313" s="1">
        <v>44935</v>
      </c>
      <c r="AG1313" t="s">
        <v>76</v>
      </c>
      <c r="AH1313" t="s">
        <v>77</v>
      </c>
      <c r="AI1313" t="s">
        <v>78</v>
      </c>
      <c r="AJ1313" t="s">
        <v>8768</v>
      </c>
      <c r="AK1313" t="s">
        <v>8769</v>
      </c>
      <c r="AL1313">
        <v>5</v>
      </c>
      <c r="AM1313">
        <v>802.66</v>
      </c>
    </row>
    <row r="1314" spans="1:39" x14ac:dyDescent="0.3">
      <c r="A1314">
        <v>1312</v>
      </c>
      <c r="B1314" t="s">
        <v>8770</v>
      </c>
      <c r="C1314" t="s">
        <v>8771</v>
      </c>
      <c r="D1314" s="1">
        <v>43661</v>
      </c>
      <c r="E1314" s="1">
        <v>45047</v>
      </c>
      <c r="F1314" t="s">
        <v>1168</v>
      </c>
      <c r="G1314" t="s">
        <v>8772</v>
      </c>
      <c r="H1314" t="s">
        <v>8773</v>
      </c>
      <c r="I1314" t="s">
        <v>44</v>
      </c>
      <c r="J1314" t="s">
        <v>45</v>
      </c>
      <c r="K1314" t="s">
        <v>46</v>
      </c>
      <c r="L1314" t="s">
        <v>88</v>
      </c>
      <c r="M1314" t="s">
        <v>87</v>
      </c>
      <c r="N1314" t="s">
        <v>139</v>
      </c>
      <c r="O1314" t="s">
        <v>8774</v>
      </c>
      <c r="P1314" t="s">
        <v>50</v>
      </c>
      <c r="Q1314" t="s">
        <v>71</v>
      </c>
      <c r="R1314" s="2">
        <v>30256</v>
      </c>
      <c r="S1314" t="s">
        <v>52</v>
      </c>
      <c r="T1314" t="s">
        <v>116</v>
      </c>
      <c r="U1314" t="s">
        <v>54</v>
      </c>
      <c r="V1314">
        <v>2302</v>
      </c>
      <c r="W1314" t="s">
        <v>75</v>
      </c>
      <c r="X1314" t="s">
        <v>117</v>
      </c>
      <c r="Y1314" t="s">
        <v>57</v>
      </c>
      <c r="Z1314">
        <v>3</v>
      </c>
      <c r="AA1314">
        <v>1739</v>
      </c>
      <c r="AB1314" s="2">
        <v>44844</v>
      </c>
      <c r="AC1314">
        <v>2</v>
      </c>
      <c r="AD1314">
        <v>5</v>
      </c>
      <c r="AE1314">
        <v>1</v>
      </c>
      <c r="AF1314" s="1">
        <v>45111</v>
      </c>
      <c r="AG1314" t="s">
        <v>222</v>
      </c>
      <c r="AH1314" t="s">
        <v>60</v>
      </c>
      <c r="AI1314" t="s">
        <v>78</v>
      </c>
      <c r="AJ1314" t="s">
        <v>8711</v>
      </c>
      <c r="AK1314" t="s">
        <v>8775</v>
      </c>
      <c r="AL1314">
        <v>1</v>
      </c>
      <c r="AM1314">
        <v>388.07</v>
      </c>
    </row>
    <row r="1315" spans="1:39" x14ac:dyDescent="0.3">
      <c r="A1315">
        <v>1313</v>
      </c>
      <c r="B1315" t="s">
        <v>8776</v>
      </c>
      <c r="C1315" t="s">
        <v>192</v>
      </c>
      <c r="D1315" s="1">
        <v>43907</v>
      </c>
      <c r="E1315" s="1">
        <v>44410</v>
      </c>
      <c r="F1315" t="s">
        <v>41</v>
      </c>
      <c r="G1315" t="s">
        <v>8777</v>
      </c>
      <c r="H1315" t="s">
        <v>8778</v>
      </c>
      <c r="I1315" t="s">
        <v>164</v>
      </c>
      <c r="J1315" t="s">
        <v>45</v>
      </c>
      <c r="K1315" t="s">
        <v>46</v>
      </c>
      <c r="L1315" t="s">
        <v>88</v>
      </c>
      <c r="M1315" t="s">
        <v>70</v>
      </c>
      <c r="N1315" t="s">
        <v>249</v>
      </c>
      <c r="O1315" t="s">
        <v>8779</v>
      </c>
      <c r="P1315" t="s">
        <v>50</v>
      </c>
      <c r="Q1315" t="s">
        <v>113</v>
      </c>
      <c r="R1315" s="2">
        <v>23074</v>
      </c>
      <c r="S1315" t="s">
        <v>52</v>
      </c>
      <c r="T1315" t="s">
        <v>116</v>
      </c>
      <c r="U1315" t="s">
        <v>54</v>
      </c>
      <c r="V1315">
        <v>2132</v>
      </c>
      <c r="W1315" t="s">
        <v>101</v>
      </c>
      <c r="X1315" t="s">
        <v>117</v>
      </c>
      <c r="Y1315" t="s">
        <v>57</v>
      </c>
      <c r="Z1315">
        <v>3</v>
      </c>
      <c r="AA1315">
        <v>1740</v>
      </c>
      <c r="AB1315" t="s">
        <v>7491</v>
      </c>
      <c r="AC1315">
        <v>5</v>
      </c>
      <c r="AD1315">
        <v>4</v>
      </c>
      <c r="AE1315">
        <v>4</v>
      </c>
      <c r="AF1315" s="1">
        <v>44975</v>
      </c>
      <c r="AG1315" t="s">
        <v>104</v>
      </c>
      <c r="AH1315" t="s">
        <v>60</v>
      </c>
      <c r="AI1315" t="s">
        <v>105</v>
      </c>
      <c r="AJ1315" t="s">
        <v>8780</v>
      </c>
      <c r="AK1315" t="s">
        <v>8781</v>
      </c>
      <c r="AL1315">
        <v>2</v>
      </c>
      <c r="AM1315">
        <v>350.26</v>
      </c>
    </row>
    <row r="1316" spans="1:39" x14ac:dyDescent="0.3">
      <c r="A1316">
        <v>1314</v>
      </c>
      <c r="B1316" t="s">
        <v>8782</v>
      </c>
      <c r="C1316" t="s">
        <v>8783</v>
      </c>
      <c r="D1316" s="1">
        <v>44820</v>
      </c>
      <c r="F1316" t="s">
        <v>41</v>
      </c>
      <c r="G1316" t="s">
        <v>8784</v>
      </c>
      <c r="H1316" t="s">
        <v>8785</v>
      </c>
      <c r="I1316" t="s">
        <v>195</v>
      </c>
      <c r="J1316" t="s">
        <v>45</v>
      </c>
      <c r="K1316" t="s">
        <v>46</v>
      </c>
      <c r="L1316" t="s">
        <v>69</v>
      </c>
      <c r="M1316" t="s">
        <v>48</v>
      </c>
      <c r="N1316" t="s">
        <v>49</v>
      </c>
      <c r="P1316" t="s">
        <v>50</v>
      </c>
      <c r="Q1316" t="s">
        <v>141</v>
      </c>
      <c r="R1316" s="2">
        <v>29891</v>
      </c>
      <c r="S1316" t="s">
        <v>52</v>
      </c>
      <c r="T1316" t="s">
        <v>1127</v>
      </c>
      <c r="U1316" t="s">
        <v>54</v>
      </c>
      <c r="V1316">
        <v>2125</v>
      </c>
      <c r="W1316" t="s">
        <v>177</v>
      </c>
      <c r="X1316" t="s">
        <v>102</v>
      </c>
      <c r="Y1316" t="s">
        <v>57</v>
      </c>
      <c r="Z1316">
        <v>3</v>
      </c>
      <c r="AA1316">
        <v>1741</v>
      </c>
      <c r="AB1316" t="s">
        <v>781</v>
      </c>
      <c r="AC1316">
        <v>3</v>
      </c>
      <c r="AD1316">
        <v>4</v>
      </c>
      <c r="AE1316">
        <v>2</v>
      </c>
      <c r="AF1316" s="1">
        <v>44873</v>
      </c>
      <c r="AG1316" t="s">
        <v>59</v>
      </c>
      <c r="AH1316" t="s">
        <v>77</v>
      </c>
      <c r="AI1316" t="s">
        <v>105</v>
      </c>
      <c r="AJ1316" t="s">
        <v>8786</v>
      </c>
      <c r="AK1316" t="s">
        <v>8787</v>
      </c>
      <c r="AL1316">
        <v>5</v>
      </c>
      <c r="AM1316">
        <v>625.76</v>
      </c>
    </row>
    <row r="1317" spans="1:39" x14ac:dyDescent="0.3">
      <c r="A1317">
        <v>1315</v>
      </c>
      <c r="B1317" t="s">
        <v>8788</v>
      </c>
      <c r="C1317" t="s">
        <v>4324</v>
      </c>
      <c r="D1317" s="1">
        <v>44200</v>
      </c>
      <c r="F1317" t="s">
        <v>41</v>
      </c>
      <c r="G1317" t="s">
        <v>8789</v>
      </c>
      <c r="H1317" t="s">
        <v>8790</v>
      </c>
      <c r="I1317" t="s">
        <v>112</v>
      </c>
      <c r="J1317" t="s">
        <v>45</v>
      </c>
      <c r="K1317" t="s">
        <v>70</v>
      </c>
      <c r="L1317" t="s">
        <v>88</v>
      </c>
      <c r="M1317" t="s">
        <v>70</v>
      </c>
      <c r="N1317" t="s">
        <v>49</v>
      </c>
      <c r="P1317" t="s">
        <v>50</v>
      </c>
      <c r="Q1317" t="s">
        <v>460</v>
      </c>
      <c r="R1317" s="2">
        <v>25967</v>
      </c>
      <c r="S1317" t="s">
        <v>52</v>
      </c>
      <c r="T1317" t="s">
        <v>116</v>
      </c>
      <c r="U1317" t="s">
        <v>54</v>
      </c>
      <c r="V1317">
        <v>2081</v>
      </c>
      <c r="W1317" t="s">
        <v>177</v>
      </c>
      <c r="X1317" t="s">
        <v>144</v>
      </c>
      <c r="Y1317" t="s">
        <v>57</v>
      </c>
      <c r="Z1317">
        <v>3</v>
      </c>
      <c r="AA1317">
        <v>1742</v>
      </c>
      <c r="AB1317" t="s">
        <v>2297</v>
      </c>
      <c r="AC1317">
        <v>5</v>
      </c>
      <c r="AD1317">
        <v>5</v>
      </c>
      <c r="AE1317">
        <v>3</v>
      </c>
      <c r="AF1317" s="1">
        <v>45035</v>
      </c>
      <c r="AG1317" t="s">
        <v>222</v>
      </c>
      <c r="AH1317" t="s">
        <v>77</v>
      </c>
      <c r="AI1317" t="s">
        <v>78</v>
      </c>
      <c r="AJ1317" t="s">
        <v>8791</v>
      </c>
      <c r="AK1317" t="s">
        <v>7056</v>
      </c>
      <c r="AL1317">
        <v>1</v>
      </c>
      <c r="AM1317">
        <v>206.72</v>
      </c>
    </row>
    <row r="1318" spans="1:39" x14ac:dyDescent="0.3">
      <c r="A1318">
        <v>1316</v>
      </c>
      <c r="B1318" t="s">
        <v>5686</v>
      </c>
      <c r="C1318" t="s">
        <v>4079</v>
      </c>
      <c r="D1318" s="1">
        <v>43434</v>
      </c>
      <c r="F1318" t="s">
        <v>41</v>
      </c>
      <c r="G1318" t="s">
        <v>8792</v>
      </c>
      <c r="H1318" t="s">
        <v>8793</v>
      </c>
      <c r="I1318" t="s">
        <v>185</v>
      </c>
      <c r="J1318" t="s">
        <v>45</v>
      </c>
      <c r="K1318" t="s">
        <v>87</v>
      </c>
      <c r="L1318" t="s">
        <v>47</v>
      </c>
      <c r="M1318" t="s">
        <v>48</v>
      </c>
      <c r="N1318" t="s">
        <v>49</v>
      </c>
      <c r="P1318" t="s">
        <v>50</v>
      </c>
      <c r="Q1318" t="s">
        <v>207</v>
      </c>
      <c r="R1318" s="2">
        <v>36956</v>
      </c>
      <c r="S1318" t="s">
        <v>52</v>
      </c>
      <c r="T1318" t="s">
        <v>6</v>
      </c>
      <c r="U1318" t="s">
        <v>74</v>
      </c>
      <c r="V1318">
        <v>2169</v>
      </c>
      <c r="W1318" t="s">
        <v>130</v>
      </c>
      <c r="X1318" t="s">
        <v>102</v>
      </c>
      <c r="Y1318" t="s">
        <v>57</v>
      </c>
      <c r="Z1318">
        <v>3</v>
      </c>
      <c r="AA1318">
        <v>1743</v>
      </c>
      <c r="AB1318" t="s">
        <v>737</v>
      </c>
      <c r="AC1318">
        <v>4</v>
      </c>
      <c r="AD1318">
        <v>1</v>
      </c>
      <c r="AE1318">
        <v>5</v>
      </c>
      <c r="AF1318" s="1">
        <v>45120</v>
      </c>
      <c r="AG1318" t="s">
        <v>104</v>
      </c>
      <c r="AH1318" t="s">
        <v>77</v>
      </c>
      <c r="AI1318" t="s">
        <v>131</v>
      </c>
      <c r="AJ1318" t="s">
        <v>8242</v>
      </c>
      <c r="AK1318" t="s">
        <v>8794</v>
      </c>
      <c r="AL1318">
        <v>4</v>
      </c>
      <c r="AM1318">
        <v>954.37</v>
      </c>
    </row>
    <row r="1319" spans="1:39" x14ac:dyDescent="0.3">
      <c r="A1319">
        <v>1317</v>
      </c>
      <c r="B1319" t="s">
        <v>8795</v>
      </c>
      <c r="C1319" t="s">
        <v>8796</v>
      </c>
      <c r="D1319" s="1">
        <v>44766</v>
      </c>
      <c r="F1319" t="s">
        <v>41</v>
      </c>
      <c r="G1319" t="s">
        <v>8797</v>
      </c>
      <c r="H1319" t="s">
        <v>8798</v>
      </c>
      <c r="I1319" t="s">
        <v>86</v>
      </c>
      <c r="J1319" t="s">
        <v>45</v>
      </c>
      <c r="K1319" t="s">
        <v>87</v>
      </c>
      <c r="L1319" t="s">
        <v>47</v>
      </c>
      <c r="M1319" t="s">
        <v>87</v>
      </c>
      <c r="N1319" t="s">
        <v>49</v>
      </c>
      <c r="P1319" t="s">
        <v>50</v>
      </c>
      <c r="Q1319" t="s">
        <v>127</v>
      </c>
      <c r="R1319" s="2">
        <v>17292</v>
      </c>
      <c r="S1319" t="s">
        <v>52</v>
      </c>
      <c r="T1319" t="s">
        <v>276</v>
      </c>
      <c r="U1319" t="s">
        <v>54</v>
      </c>
      <c r="V1319">
        <v>2021</v>
      </c>
      <c r="W1319" t="s">
        <v>75</v>
      </c>
      <c r="X1319" t="s">
        <v>117</v>
      </c>
      <c r="Y1319" t="s">
        <v>57</v>
      </c>
      <c r="Z1319">
        <v>3</v>
      </c>
      <c r="AA1319">
        <v>1744</v>
      </c>
      <c r="AB1319" s="2">
        <v>44962</v>
      </c>
      <c r="AC1319">
        <v>2</v>
      </c>
      <c r="AD1319">
        <v>1</v>
      </c>
      <c r="AE1319">
        <v>4</v>
      </c>
      <c r="AF1319" s="1">
        <v>44919</v>
      </c>
      <c r="AG1319" t="s">
        <v>222</v>
      </c>
      <c r="AH1319" t="s">
        <v>60</v>
      </c>
      <c r="AI1319" t="s">
        <v>61</v>
      </c>
      <c r="AJ1319" t="s">
        <v>8799</v>
      </c>
      <c r="AK1319" t="s">
        <v>8800</v>
      </c>
      <c r="AL1319">
        <v>4</v>
      </c>
      <c r="AM1319">
        <v>728.77</v>
      </c>
    </row>
    <row r="1320" spans="1:39" x14ac:dyDescent="0.3">
      <c r="A1320">
        <v>1318</v>
      </c>
      <c r="B1320" t="s">
        <v>2430</v>
      </c>
      <c r="C1320" t="s">
        <v>8801</v>
      </c>
      <c r="D1320" s="1">
        <v>44597</v>
      </c>
      <c r="F1320" t="s">
        <v>1168</v>
      </c>
      <c r="G1320" t="s">
        <v>8802</v>
      </c>
      <c r="H1320" t="s">
        <v>8803</v>
      </c>
      <c r="I1320" t="s">
        <v>68</v>
      </c>
      <c r="J1320" t="s">
        <v>45</v>
      </c>
      <c r="K1320" t="s">
        <v>46</v>
      </c>
      <c r="L1320" t="s">
        <v>47</v>
      </c>
      <c r="M1320" t="s">
        <v>70</v>
      </c>
      <c r="N1320" t="s">
        <v>49</v>
      </c>
      <c r="P1320" t="s">
        <v>50</v>
      </c>
      <c r="Q1320" t="s">
        <v>71</v>
      </c>
      <c r="R1320" t="s">
        <v>8804</v>
      </c>
      <c r="S1320" t="s">
        <v>52</v>
      </c>
      <c r="T1320" t="s">
        <v>328</v>
      </c>
      <c r="U1320" t="s">
        <v>54</v>
      </c>
      <c r="V1320">
        <v>2090</v>
      </c>
      <c r="W1320" t="s">
        <v>101</v>
      </c>
      <c r="X1320" t="s">
        <v>56</v>
      </c>
      <c r="Y1320" t="s">
        <v>57</v>
      </c>
      <c r="Z1320">
        <v>3</v>
      </c>
      <c r="AA1320">
        <v>1745</v>
      </c>
      <c r="AB1320" t="s">
        <v>1863</v>
      </c>
      <c r="AC1320">
        <v>4</v>
      </c>
      <c r="AD1320">
        <v>4</v>
      </c>
      <c r="AE1320">
        <v>3</v>
      </c>
      <c r="AF1320" s="1">
        <v>44809</v>
      </c>
      <c r="AG1320" t="s">
        <v>59</v>
      </c>
      <c r="AH1320" t="s">
        <v>77</v>
      </c>
      <c r="AI1320" t="s">
        <v>105</v>
      </c>
      <c r="AJ1320" t="s">
        <v>8805</v>
      </c>
      <c r="AK1320" t="s">
        <v>8806</v>
      </c>
      <c r="AL1320">
        <v>1</v>
      </c>
      <c r="AM1320">
        <v>996.01</v>
      </c>
    </row>
    <row r="1321" spans="1:39" x14ac:dyDescent="0.3">
      <c r="A1321">
        <v>1319</v>
      </c>
      <c r="B1321" t="s">
        <v>8807</v>
      </c>
      <c r="C1321" t="s">
        <v>8808</v>
      </c>
      <c r="D1321" s="1">
        <v>43944</v>
      </c>
      <c r="E1321" s="1">
        <v>44568</v>
      </c>
      <c r="F1321" t="s">
        <v>41</v>
      </c>
      <c r="G1321" t="s">
        <v>4338</v>
      </c>
      <c r="H1321" t="s">
        <v>8809</v>
      </c>
      <c r="I1321" t="s">
        <v>138</v>
      </c>
      <c r="J1321" t="s">
        <v>45</v>
      </c>
      <c r="K1321" t="s">
        <v>87</v>
      </c>
      <c r="L1321" t="s">
        <v>69</v>
      </c>
      <c r="M1321" t="s">
        <v>87</v>
      </c>
      <c r="N1321" t="s">
        <v>249</v>
      </c>
      <c r="O1321" t="s">
        <v>8810</v>
      </c>
      <c r="P1321" t="s">
        <v>50</v>
      </c>
      <c r="Q1321" t="s">
        <v>90</v>
      </c>
      <c r="R1321" s="2">
        <v>22801</v>
      </c>
      <c r="S1321" t="s">
        <v>52</v>
      </c>
      <c r="T1321" t="s">
        <v>1135</v>
      </c>
      <c r="U1321" t="s">
        <v>74</v>
      </c>
      <c r="V1321">
        <v>2451</v>
      </c>
      <c r="W1321" t="s">
        <v>75</v>
      </c>
      <c r="X1321" t="s">
        <v>56</v>
      </c>
      <c r="Y1321" t="s">
        <v>57</v>
      </c>
      <c r="Z1321">
        <v>3</v>
      </c>
      <c r="AA1321">
        <v>1746</v>
      </c>
      <c r="AB1321" t="s">
        <v>7618</v>
      </c>
      <c r="AC1321">
        <v>4</v>
      </c>
      <c r="AD1321">
        <v>3</v>
      </c>
      <c r="AE1321">
        <v>4</v>
      </c>
      <c r="AF1321" s="1">
        <v>44883</v>
      </c>
      <c r="AG1321" t="s">
        <v>222</v>
      </c>
      <c r="AH1321" t="s">
        <v>60</v>
      </c>
      <c r="AI1321" t="s">
        <v>78</v>
      </c>
      <c r="AJ1321" t="s">
        <v>8811</v>
      </c>
      <c r="AK1321" t="s">
        <v>8812</v>
      </c>
      <c r="AL1321">
        <v>2</v>
      </c>
      <c r="AM1321">
        <v>787.19</v>
      </c>
    </row>
    <row r="1322" spans="1:39" x14ac:dyDescent="0.3">
      <c r="A1322">
        <v>1320</v>
      </c>
      <c r="B1322" t="s">
        <v>1191</v>
      </c>
      <c r="C1322" t="s">
        <v>5970</v>
      </c>
      <c r="D1322" s="1">
        <v>45100</v>
      </c>
      <c r="E1322" s="1">
        <v>45117</v>
      </c>
      <c r="F1322" t="s">
        <v>1168</v>
      </c>
      <c r="G1322" t="s">
        <v>8813</v>
      </c>
      <c r="H1322" t="s">
        <v>8814</v>
      </c>
      <c r="I1322" t="s">
        <v>86</v>
      </c>
      <c r="J1322" t="s">
        <v>2979</v>
      </c>
      <c r="K1322" t="s">
        <v>87</v>
      </c>
      <c r="L1322" t="s">
        <v>69</v>
      </c>
      <c r="M1322" t="s">
        <v>48</v>
      </c>
      <c r="N1322" t="s">
        <v>175</v>
      </c>
      <c r="O1322" t="s">
        <v>8815</v>
      </c>
      <c r="P1322" t="s">
        <v>50</v>
      </c>
      <c r="Q1322" t="s">
        <v>127</v>
      </c>
      <c r="R1322" s="2">
        <v>33642</v>
      </c>
      <c r="S1322" t="s">
        <v>52</v>
      </c>
      <c r="T1322" t="s">
        <v>210</v>
      </c>
      <c r="U1322" t="s">
        <v>54</v>
      </c>
      <c r="V1322">
        <v>1886</v>
      </c>
      <c r="W1322" t="s">
        <v>55</v>
      </c>
      <c r="X1322" t="s">
        <v>144</v>
      </c>
      <c r="Y1322" t="s">
        <v>57</v>
      </c>
      <c r="Z1322">
        <v>3</v>
      </c>
      <c r="AA1322">
        <v>1747</v>
      </c>
      <c r="AB1322" t="s">
        <v>295</v>
      </c>
      <c r="AC1322">
        <v>1</v>
      </c>
      <c r="AD1322">
        <v>4</v>
      </c>
      <c r="AE1322">
        <v>4</v>
      </c>
      <c r="AF1322" s="1">
        <v>44987</v>
      </c>
      <c r="AG1322" t="s">
        <v>104</v>
      </c>
      <c r="AH1322" t="s">
        <v>77</v>
      </c>
      <c r="AI1322" t="s">
        <v>131</v>
      </c>
      <c r="AJ1322" t="s">
        <v>8816</v>
      </c>
      <c r="AK1322" t="s">
        <v>8817</v>
      </c>
      <c r="AL1322">
        <v>3</v>
      </c>
      <c r="AM1322">
        <v>853.43</v>
      </c>
    </row>
    <row r="1323" spans="1:39" x14ac:dyDescent="0.3">
      <c r="A1323">
        <v>1321</v>
      </c>
      <c r="B1323" t="s">
        <v>4522</v>
      </c>
      <c r="C1323" t="s">
        <v>6699</v>
      </c>
      <c r="D1323" s="1">
        <v>44574</v>
      </c>
      <c r="E1323" s="1">
        <v>44747</v>
      </c>
      <c r="F1323" t="s">
        <v>41</v>
      </c>
      <c r="G1323" t="s">
        <v>8818</v>
      </c>
      <c r="H1323" t="s">
        <v>8819</v>
      </c>
      <c r="I1323" t="s">
        <v>238</v>
      </c>
      <c r="J1323" t="s">
        <v>45</v>
      </c>
      <c r="K1323" t="s">
        <v>70</v>
      </c>
      <c r="L1323" t="s">
        <v>69</v>
      </c>
      <c r="M1323" t="s">
        <v>48</v>
      </c>
      <c r="N1323" t="s">
        <v>196</v>
      </c>
      <c r="O1323" t="s">
        <v>8820</v>
      </c>
      <c r="P1323" t="s">
        <v>50</v>
      </c>
      <c r="Q1323" t="s">
        <v>1272</v>
      </c>
      <c r="R1323" s="2">
        <v>26908</v>
      </c>
      <c r="S1323" t="s">
        <v>52</v>
      </c>
      <c r="T1323" t="s">
        <v>116</v>
      </c>
      <c r="U1323" t="s">
        <v>54</v>
      </c>
      <c r="V1323">
        <v>1886</v>
      </c>
      <c r="W1323" t="s">
        <v>55</v>
      </c>
      <c r="X1323" t="s">
        <v>56</v>
      </c>
      <c r="Y1323" t="s">
        <v>57</v>
      </c>
      <c r="Z1323">
        <v>3</v>
      </c>
      <c r="AA1323">
        <v>1748</v>
      </c>
      <c r="AB1323" s="2">
        <v>45262</v>
      </c>
      <c r="AC1323">
        <v>3</v>
      </c>
      <c r="AD1323">
        <v>2</v>
      </c>
      <c r="AE1323">
        <v>4</v>
      </c>
      <c r="AF1323" s="1">
        <v>45011</v>
      </c>
      <c r="AG1323" t="s">
        <v>59</v>
      </c>
      <c r="AH1323" t="s">
        <v>77</v>
      </c>
      <c r="AI1323" t="s">
        <v>61</v>
      </c>
      <c r="AJ1323" t="s">
        <v>8821</v>
      </c>
      <c r="AK1323" t="s">
        <v>8822</v>
      </c>
      <c r="AL1323">
        <v>5</v>
      </c>
      <c r="AM1323">
        <v>433.03</v>
      </c>
    </row>
    <row r="1324" spans="1:39" x14ac:dyDescent="0.3">
      <c r="A1324">
        <v>1322</v>
      </c>
      <c r="B1324" t="s">
        <v>3324</v>
      </c>
      <c r="C1324" t="s">
        <v>8823</v>
      </c>
      <c r="D1324" s="1">
        <v>44161</v>
      </c>
      <c r="F1324" t="s">
        <v>41</v>
      </c>
      <c r="G1324" t="s">
        <v>8824</v>
      </c>
      <c r="H1324" t="s">
        <v>8825</v>
      </c>
      <c r="I1324" t="s">
        <v>238</v>
      </c>
      <c r="J1324" t="s">
        <v>45</v>
      </c>
      <c r="K1324" t="s">
        <v>46</v>
      </c>
      <c r="L1324" t="s">
        <v>88</v>
      </c>
      <c r="M1324" t="s">
        <v>48</v>
      </c>
      <c r="N1324" t="s">
        <v>49</v>
      </c>
      <c r="P1324" t="s">
        <v>50</v>
      </c>
      <c r="Q1324" t="s">
        <v>127</v>
      </c>
      <c r="R1324" s="2">
        <v>23438</v>
      </c>
      <c r="S1324" t="s">
        <v>52</v>
      </c>
      <c r="T1324" t="s">
        <v>648</v>
      </c>
      <c r="U1324" t="s">
        <v>54</v>
      </c>
      <c r="V1324">
        <v>70227</v>
      </c>
      <c r="W1324" t="s">
        <v>75</v>
      </c>
      <c r="X1324" t="s">
        <v>144</v>
      </c>
      <c r="Y1324" t="s">
        <v>57</v>
      </c>
      <c r="Z1324">
        <v>3</v>
      </c>
      <c r="AA1324">
        <v>1749</v>
      </c>
      <c r="AB1324" s="2">
        <v>44689</v>
      </c>
      <c r="AC1324">
        <v>1</v>
      </c>
      <c r="AD1324">
        <v>4</v>
      </c>
      <c r="AE1324">
        <v>5</v>
      </c>
      <c r="AF1324" s="1">
        <v>45128</v>
      </c>
      <c r="AG1324" t="s">
        <v>59</v>
      </c>
      <c r="AH1324" t="s">
        <v>60</v>
      </c>
      <c r="AI1324" t="s">
        <v>78</v>
      </c>
      <c r="AJ1324" t="s">
        <v>8826</v>
      </c>
      <c r="AK1324" t="s">
        <v>8827</v>
      </c>
      <c r="AL1324">
        <v>3</v>
      </c>
      <c r="AM1324">
        <v>148.69</v>
      </c>
    </row>
    <row r="1325" spans="1:39" x14ac:dyDescent="0.3">
      <c r="A1325">
        <v>1323</v>
      </c>
      <c r="B1325" t="s">
        <v>8828</v>
      </c>
      <c r="C1325" t="s">
        <v>8829</v>
      </c>
      <c r="D1325" s="1">
        <v>43441</v>
      </c>
      <c r="F1325" t="s">
        <v>41</v>
      </c>
      <c r="G1325" t="s">
        <v>8830</v>
      </c>
      <c r="H1325" t="s">
        <v>8831</v>
      </c>
      <c r="I1325" t="s">
        <v>138</v>
      </c>
      <c r="J1325" t="s">
        <v>45</v>
      </c>
      <c r="K1325" t="s">
        <v>87</v>
      </c>
      <c r="L1325" t="s">
        <v>47</v>
      </c>
      <c r="M1325" t="s">
        <v>87</v>
      </c>
      <c r="N1325" t="s">
        <v>49</v>
      </c>
      <c r="P1325" t="s">
        <v>50</v>
      </c>
      <c r="Q1325" t="s">
        <v>127</v>
      </c>
      <c r="R1325" s="2">
        <v>28433</v>
      </c>
      <c r="S1325" t="s">
        <v>52</v>
      </c>
      <c r="T1325" t="s">
        <v>419</v>
      </c>
      <c r="U1325" t="s">
        <v>54</v>
      </c>
      <c r="V1325">
        <v>3204</v>
      </c>
      <c r="W1325" t="s">
        <v>101</v>
      </c>
      <c r="X1325" t="s">
        <v>56</v>
      </c>
      <c r="Y1325" t="s">
        <v>57</v>
      </c>
      <c r="Z1325">
        <v>3</v>
      </c>
      <c r="AA1325">
        <v>1750</v>
      </c>
      <c r="AB1325" t="s">
        <v>5798</v>
      </c>
      <c r="AC1325">
        <v>1</v>
      </c>
      <c r="AD1325">
        <v>2</v>
      </c>
      <c r="AE1325">
        <v>5</v>
      </c>
      <c r="AF1325" s="1">
        <v>44793</v>
      </c>
      <c r="AG1325" t="s">
        <v>104</v>
      </c>
      <c r="AH1325" t="s">
        <v>60</v>
      </c>
      <c r="AI1325" t="s">
        <v>78</v>
      </c>
      <c r="AJ1325" t="s">
        <v>8832</v>
      </c>
      <c r="AK1325" t="s">
        <v>8833</v>
      </c>
      <c r="AL1325">
        <v>1</v>
      </c>
      <c r="AM1325">
        <v>523.44000000000005</v>
      </c>
    </row>
    <row r="1326" spans="1:39" x14ac:dyDescent="0.3">
      <c r="A1326">
        <v>1324</v>
      </c>
      <c r="B1326" t="s">
        <v>7829</v>
      </c>
      <c r="C1326" t="s">
        <v>8413</v>
      </c>
      <c r="D1326" s="1">
        <v>45035</v>
      </c>
      <c r="F1326" t="s">
        <v>41</v>
      </c>
      <c r="G1326" t="s">
        <v>8834</v>
      </c>
      <c r="H1326" t="s">
        <v>8835</v>
      </c>
      <c r="I1326" t="s">
        <v>164</v>
      </c>
      <c r="J1326" t="s">
        <v>45</v>
      </c>
      <c r="K1326" t="s">
        <v>46</v>
      </c>
      <c r="L1326" t="s">
        <v>47</v>
      </c>
      <c r="M1326" t="s">
        <v>48</v>
      </c>
      <c r="N1326" t="s">
        <v>49</v>
      </c>
      <c r="P1326" t="s">
        <v>50</v>
      </c>
      <c r="Q1326" t="s">
        <v>113</v>
      </c>
      <c r="R1326" t="s">
        <v>8836</v>
      </c>
      <c r="S1326" t="s">
        <v>52</v>
      </c>
      <c r="T1326" t="s">
        <v>231</v>
      </c>
      <c r="U1326" t="s">
        <v>54</v>
      </c>
      <c r="V1326">
        <v>81228</v>
      </c>
      <c r="W1326" t="s">
        <v>75</v>
      </c>
      <c r="X1326" t="s">
        <v>56</v>
      </c>
      <c r="Y1326" t="s">
        <v>57</v>
      </c>
      <c r="Z1326">
        <v>3</v>
      </c>
      <c r="AA1326">
        <v>1751</v>
      </c>
      <c r="AB1326" t="s">
        <v>8837</v>
      </c>
      <c r="AC1326">
        <v>4</v>
      </c>
      <c r="AD1326">
        <v>4</v>
      </c>
      <c r="AE1326">
        <v>1</v>
      </c>
      <c r="AF1326" s="1">
        <v>44905</v>
      </c>
      <c r="AG1326" t="s">
        <v>104</v>
      </c>
      <c r="AH1326" t="s">
        <v>77</v>
      </c>
      <c r="AI1326" t="s">
        <v>78</v>
      </c>
      <c r="AJ1326" t="s">
        <v>8838</v>
      </c>
      <c r="AK1326" t="s">
        <v>8839</v>
      </c>
      <c r="AL1326">
        <v>5</v>
      </c>
      <c r="AM1326">
        <v>719.54</v>
      </c>
    </row>
    <row r="1327" spans="1:39" x14ac:dyDescent="0.3">
      <c r="A1327">
        <v>1325</v>
      </c>
      <c r="B1327" t="s">
        <v>8840</v>
      </c>
      <c r="C1327" t="s">
        <v>8351</v>
      </c>
      <c r="D1327" s="1">
        <v>44625</v>
      </c>
      <c r="E1327" s="1">
        <v>44659</v>
      </c>
      <c r="F1327" t="s">
        <v>41</v>
      </c>
      <c r="G1327" t="s">
        <v>8841</v>
      </c>
      <c r="H1327" t="s">
        <v>8842</v>
      </c>
      <c r="I1327" t="s">
        <v>86</v>
      </c>
      <c r="J1327" t="s">
        <v>45</v>
      </c>
      <c r="K1327" t="s">
        <v>70</v>
      </c>
      <c r="L1327" t="s">
        <v>88</v>
      </c>
      <c r="M1327" t="s">
        <v>48</v>
      </c>
      <c r="N1327" t="s">
        <v>175</v>
      </c>
      <c r="O1327" t="s">
        <v>8843</v>
      </c>
      <c r="P1327" t="s">
        <v>50</v>
      </c>
      <c r="Q1327" t="s">
        <v>113</v>
      </c>
      <c r="R1327" s="2">
        <v>30052</v>
      </c>
      <c r="S1327" t="s">
        <v>52</v>
      </c>
      <c r="T1327" t="s">
        <v>429</v>
      </c>
      <c r="U1327" t="s">
        <v>74</v>
      </c>
      <c r="V1327">
        <v>56894</v>
      </c>
      <c r="W1327" t="s">
        <v>55</v>
      </c>
      <c r="X1327" t="s">
        <v>102</v>
      </c>
      <c r="Y1327" t="s">
        <v>57</v>
      </c>
      <c r="Z1327">
        <v>3</v>
      </c>
      <c r="AA1327">
        <v>1752</v>
      </c>
      <c r="AB1327" s="2">
        <v>44877</v>
      </c>
      <c r="AC1327">
        <v>2</v>
      </c>
      <c r="AD1327">
        <v>1</v>
      </c>
      <c r="AE1327">
        <v>2</v>
      </c>
      <c r="AF1327" s="1">
        <v>44843</v>
      </c>
      <c r="AG1327" t="s">
        <v>59</v>
      </c>
      <c r="AH1327" t="s">
        <v>77</v>
      </c>
      <c r="AI1327" t="s">
        <v>78</v>
      </c>
      <c r="AJ1327" t="s">
        <v>8844</v>
      </c>
      <c r="AK1327" t="s">
        <v>8845</v>
      </c>
      <c r="AL1327">
        <v>3</v>
      </c>
      <c r="AM1327">
        <v>560.54999999999995</v>
      </c>
    </row>
    <row r="1328" spans="1:39" x14ac:dyDescent="0.3">
      <c r="A1328">
        <v>1326</v>
      </c>
      <c r="B1328" t="s">
        <v>8846</v>
      </c>
      <c r="C1328" t="s">
        <v>95</v>
      </c>
      <c r="D1328" s="1">
        <v>43636</v>
      </c>
      <c r="E1328" s="1">
        <v>43752</v>
      </c>
      <c r="F1328" t="s">
        <v>41</v>
      </c>
      <c r="G1328" t="s">
        <v>8847</v>
      </c>
      <c r="H1328" t="s">
        <v>8848</v>
      </c>
      <c r="I1328" t="s">
        <v>126</v>
      </c>
      <c r="J1328" t="s">
        <v>45</v>
      </c>
      <c r="K1328" t="s">
        <v>46</v>
      </c>
      <c r="L1328" t="s">
        <v>47</v>
      </c>
      <c r="M1328" t="s">
        <v>87</v>
      </c>
      <c r="N1328" t="s">
        <v>175</v>
      </c>
      <c r="O1328" t="s">
        <v>8849</v>
      </c>
      <c r="P1328" t="s">
        <v>50</v>
      </c>
      <c r="Q1328" t="s">
        <v>127</v>
      </c>
      <c r="R1328" s="2">
        <v>15890</v>
      </c>
      <c r="S1328" t="s">
        <v>52</v>
      </c>
      <c r="T1328" t="s">
        <v>91</v>
      </c>
      <c r="U1328" t="s">
        <v>74</v>
      </c>
      <c r="V1328">
        <v>42759</v>
      </c>
      <c r="W1328" t="s">
        <v>130</v>
      </c>
      <c r="X1328" t="s">
        <v>144</v>
      </c>
      <c r="Y1328" t="s">
        <v>57</v>
      </c>
      <c r="Z1328">
        <v>3</v>
      </c>
      <c r="AA1328">
        <v>1753</v>
      </c>
      <c r="AB1328" t="s">
        <v>1926</v>
      </c>
      <c r="AC1328">
        <v>5</v>
      </c>
      <c r="AD1328">
        <v>3</v>
      </c>
      <c r="AE1328">
        <v>3</v>
      </c>
      <c r="AF1328" s="1">
        <v>45003</v>
      </c>
      <c r="AG1328" t="s">
        <v>76</v>
      </c>
      <c r="AH1328" t="s">
        <v>60</v>
      </c>
      <c r="AI1328" t="s">
        <v>105</v>
      </c>
      <c r="AJ1328" t="s">
        <v>8850</v>
      </c>
      <c r="AK1328" t="s">
        <v>8851</v>
      </c>
      <c r="AL1328">
        <v>1</v>
      </c>
      <c r="AM1328">
        <v>711.71</v>
      </c>
    </row>
    <row r="1329" spans="1:39" x14ac:dyDescent="0.3">
      <c r="A1329">
        <v>1327</v>
      </c>
      <c r="B1329" t="s">
        <v>8852</v>
      </c>
      <c r="C1329" t="s">
        <v>8853</v>
      </c>
      <c r="D1329" s="1">
        <v>44817</v>
      </c>
      <c r="F1329" t="s">
        <v>41</v>
      </c>
      <c r="G1329" t="s">
        <v>8854</v>
      </c>
      <c r="H1329" t="s">
        <v>8855</v>
      </c>
      <c r="I1329" t="s">
        <v>44</v>
      </c>
      <c r="J1329" t="s">
        <v>45</v>
      </c>
      <c r="K1329" t="s">
        <v>70</v>
      </c>
      <c r="L1329" t="s">
        <v>47</v>
      </c>
      <c r="M1329" t="s">
        <v>48</v>
      </c>
      <c r="N1329" t="s">
        <v>49</v>
      </c>
      <c r="P1329" t="s">
        <v>50</v>
      </c>
      <c r="Q1329" t="s">
        <v>251</v>
      </c>
      <c r="R1329" t="s">
        <v>1155</v>
      </c>
      <c r="S1329" t="s">
        <v>52</v>
      </c>
      <c r="T1329" t="s">
        <v>356</v>
      </c>
      <c r="U1329" t="s">
        <v>74</v>
      </c>
      <c r="V1329">
        <v>61961</v>
      </c>
      <c r="W1329" t="s">
        <v>177</v>
      </c>
      <c r="X1329" t="s">
        <v>102</v>
      </c>
      <c r="Y1329" t="s">
        <v>57</v>
      </c>
      <c r="Z1329">
        <v>3</v>
      </c>
      <c r="AA1329">
        <v>1754</v>
      </c>
      <c r="AB1329" t="s">
        <v>430</v>
      </c>
      <c r="AC1329">
        <v>5</v>
      </c>
      <c r="AD1329">
        <v>5</v>
      </c>
      <c r="AE1329">
        <v>1</v>
      </c>
      <c r="AF1329" s="1">
        <v>44956</v>
      </c>
      <c r="AG1329" t="s">
        <v>104</v>
      </c>
      <c r="AH1329" t="s">
        <v>77</v>
      </c>
      <c r="AI1329" t="s">
        <v>61</v>
      </c>
      <c r="AJ1329" t="s">
        <v>8856</v>
      </c>
      <c r="AK1329" t="s">
        <v>1726</v>
      </c>
      <c r="AL1329">
        <v>1</v>
      </c>
      <c r="AM1329">
        <v>980.65</v>
      </c>
    </row>
    <row r="1330" spans="1:39" x14ac:dyDescent="0.3">
      <c r="A1330">
        <v>1328</v>
      </c>
      <c r="B1330" t="s">
        <v>8857</v>
      </c>
      <c r="C1330" t="s">
        <v>682</v>
      </c>
      <c r="D1330" s="1">
        <v>43467</v>
      </c>
      <c r="F1330" t="s">
        <v>41</v>
      </c>
      <c r="G1330" t="s">
        <v>8858</v>
      </c>
      <c r="H1330" t="s">
        <v>8859</v>
      </c>
      <c r="I1330" t="s">
        <v>185</v>
      </c>
      <c r="J1330" t="s">
        <v>45</v>
      </c>
      <c r="K1330" t="s">
        <v>70</v>
      </c>
      <c r="L1330" t="s">
        <v>88</v>
      </c>
      <c r="M1330" t="s">
        <v>87</v>
      </c>
      <c r="N1330" t="s">
        <v>49</v>
      </c>
      <c r="P1330" t="s">
        <v>50</v>
      </c>
      <c r="Q1330" t="s">
        <v>113</v>
      </c>
      <c r="R1330" s="2">
        <v>34464</v>
      </c>
      <c r="S1330" t="s">
        <v>52</v>
      </c>
      <c r="T1330" t="s">
        <v>328</v>
      </c>
      <c r="U1330" t="s">
        <v>74</v>
      </c>
      <c r="V1330">
        <v>45449</v>
      </c>
      <c r="W1330" t="s">
        <v>101</v>
      </c>
      <c r="X1330" t="s">
        <v>56</v>
      </c>
      <c r="Y1330" t="s">
        <v>57</v>
      </c>
      <c r="Z1330">
        <v>3</v>
      </c>
      <c r="AA1330">
        <v>1755</v>
      </c>
      <c r="AB1330" t="s">
        <v>5358</v>
      </c>
      <c r="AC1330">
        <v>4</v>
      </c>
      <c r="AD1330">
        <v>1</v>
      </c>
      <c r="AE1330">
        <v>1</v>
      </c>
      <c r="AF1330" s="1">
        <v>44887</v>
      </c>
      <c r="AG1330" t="s">
        <v>222</v>
      </c>
      <c r="AH1330" t="s">
        <v>77</v>
      </c>
      <c r="AI1330" t="s">
        <v>78</v>
      </c>
      <c r="AJ1330" t="s">
        <v>8860</v>
      </c>
      <c r="AK1330" t="s">
        <v>8861</v>
      </c>
      <c r="AL1330">
        <v>2</v>
      </c>
      <c r="AM1330">
        <v>367.76</v>
      </c>
    </row>
    <row r="1331" spans="1:39" x14ac:dyDescent="0.3">
      <c r="A1331">
        <v>1329</v>
      </c>
      <c r="B1331" t="s">
        <v>8862</v>
      </c>
      <c r="C1331" t="s">
        <v>674</v>
      </c>
      <c r="D1331" s="1">
        <v>44718</v>
      </c>
      <c r="F1331" t="s">
        <v>41</v>
      </c>
      <c r="G1331" t="s">
        <v>8863</v>
      </c>
      <c r="H1331" t="s">
        <v>8864</v>
      </c>
      <c r="I1331" t="s">
        <v>68</v>
      </c>
      <c r="J1331" t="s">
        <v>45</v>
      </c>
      <c r="K1331" t="s">
        <v>70</v>
      </c>
      <c r="L1331" t="s">
        <v>69</v>
      </c>
      <c r="M1331" t="s">
        <v>70</v>
      </c>
      <c r="N1331" t="s">
        <v>49</v>
      </c>
      <c r="P1331" t="s">
        <v>50</v>
      </c>
      <c r="Q1331" t="s">
        <v>207</v>
      </c>
      <c r="R1331" t="s">
        <v>8865</v>
      </c>
      <c r="S1331" t="s">
        <v>52</v>
      </c>
      <c r="T1331" t="s">
        <v>312</v>
      </c>
      <c r="U1331" t="s">
        <v>74</v>
      </c>
      <c r="V1331">
        <v>32636</v>
      </c>
      <c r="W1331" t="s">
        <v>130</v>
      </c>
      <c r="X1331" t="s">
        <v>56</v>
      </c>
      <c r="Y1331" t="s">
        <v>57</v>
      </c>
      <c r="Z1331">
        <v>3</v>
      </c>
      <c r="AA1331">
        <v>1756</v>
      </c>
      <c r="AB1331" t="s">
        <v>454</v>
      </c>
      <c r="AC1331">
        <v>2</v>
      </c>
      <c r="AD1331">
        <v>4</v>
      </c>
      <c r="AE1331">
        <v>4</v>
      </c>
      <c r="AF1331" s="1">
        <v>45038</v>
      </c>
      <c r="AG1331" t="s">
        <v>222</v>
      </c>
      <c r="AH1331" t="s">
        <v>60</v>
      </c>
      <c r="AI1331" t="s">
        <v>61</v>
      </c>
      <c r="AJ1331" t="s">
        <v>8866</v>
      </c>
      <c r="AK1331" t="s">
        <v>8867</v>
      </c>
      <c r="AL1331">
        <v>1</v>
      </c>
      <c r="AM1331">
        <v>849.36</v>
      </c>
    </row>
    <row r="1332" spans="1:39" x14ac:dyDescent="0.3">
      <c r="A1332">
        <v>1330</v>
      </c>
      <c r="B1332" t="s">
        <v>8868</v>
      </c>
      <c r="C1332" t="s">
        <v>1006</v>
      </c>
      <c r="D1332" s="1">
        <v>43839</v>
      </c>
      <c r="F1332" t="s">
        <v>41</v>
      </c>
      <c r="G1332" t="s">
        <v>8869</v>
      </c>
      <c r="H1332" t="s">
        <v>8870</v>
      </c>
      <c r="I1332" t="s">
        <v>195</v>
      </c>
      <c r="J1332" t="s">
        <v>45</v>
      </c>
      <c r="K1332" t="s">
        <v>87</v>
      </c>
      <c r="L1332" t="s">
        <v>69</v>
      </c>
      <c r="M1332" t="s">
        <v>48</v>
      </c>
      <c r="N1332" t="s">
        <v>49</v>
      </c>
      <c r="P1332" t="s">
        <v>50</v>
      </c>
      <c r="Q1332" t="s">
        <v>51</v>
      </c>
      <c r="R1332" s="2">
        <v>31049</v>
      </c>
      <c r="S1332" t="s">
        <v>52</v>
      </c>
      <c r="T1332" t="s">
        <v>262</v>
      </c>
      <c r="U1332" t="s">
        <v>54</v>
      </c>
      <c r="V1332">
        <v>74346</v>
      </c>
      <c r="W1332" t="s">
        <v>55</v>
      </c>
      <c r="X1332" t="s">
        <v>56</v>
      </c>
      <c r="Y1332" t="s">
        <v>57</v>
      </c>
      <c r="Z1332">
        <v>3</v>
      </c>
      <c r="AA1332">
        <v>1757</v>
      </c>
      <c r="AB1332" t="s">
        <v>5555</v>
      </c>
      <c r="AC1332">
        <v>5</v>
      </c>
      <c r="AD1332">
        <v>4</v>
      </c>
      <c r="AE1332">
        <v>5</v>
      </c>
      <c r="AF1332" s="1">
        <v>44926</v>
      </c>
      <c r="AG1332" t="s">
        <v>119</v>
      </c>
      <c r="AH1332" t="s">
        <v>60</v>
      </c>
      <c r="AI1332" t="s">
        <v>78</v>
      </c>
      <c r="AJ1332" t="s">
        <v>8871</v>
      </c>
      <c r="AK1332" t="s">
        <v>8872</v>
      </c>
      <c r="AL1332">
        <v>5</v>
      </c>
      <c r="AM1332">
        <v>305.05</v>
      </c>
    </row>
    <row r="1333" spans="1:39" x14ac:dyDescent="0.3">
      <c r="A1333">
        <v>1331</v>
      </c>
      <c r="B1333" t="s">
        <v>2647</v>
      </c>
      <c r="C1333" t="s">
        <v>2437</v>
      </c>
      <c r="D1333" s="1">
        <v>43468</v>
      </c>
      <c r="F1333" t="s">
        <v>41</v>
      </c>
      <c r="G1333" t="s">
        <v>8873</v>
      </c>
      <c r="H1333" t="s">
        <v>8874</v>
      </c>
      <c r="I1333" t="s">
        <v>112</v>
      </c>
      <c r="J1333" t="s">
        <v>45</v>
      </c>
      <c r="K1333" t="s">
        <v>70</v>
      </c>
      <c r="L1333" t="s">
        <v>88</v>
      </c>
      <c r="M1333" t="s">
        <v>70</v>
      </c>
      <c r="N1333" t="s">
        <v>49</v>
      </c>
      <c r="P1333" t="s">
        <v>50</v>
      </c>
      <c r="Q1333" t="s">
        <v>207</v>
      </c>
      <c r="R1333" t="s">
        <v>8875</v>
      </c>
      <c r="S1333" t="s">
        <v>52</v>
      </c>
      <c r="T1333" t="s">
        <v>609</v>
      </c>
      <c r="U1333" t="s">
        <v>74</v>
      </c>
      <c r="V1333">
        <v>61791</v>
      </c>
      <c r="W1333" t="s">
        <v>55</v>
      </c>
      <c r="X1333" t="s">
        <v>102</v>
      </c>
      <c r="Y1333" t="s">
        <v>57</v>
      </c>
      <c r="Z1333">
        <v>3</v>
      </c>
      <c r="AA1333">
        <v>1758</v>
      </c>
      <c r="AB1333" t="s">
        <v>5555</v>
      </c>
      <c r="AC1333">
        <v>5</v>
      </c>
      <c r="AD1333">
        <v>3</v>
      </c>
      <c r="AE1333">
        <v>5</v>
      </c>
      <c r="AF1333" s="1">
        <v>45060</v>
      </c>
      <c r="AG1333" t="s">
        <v>76</v>
      </c>
      <c r="AH1333" t="s">
        <v>60</v>
      </c>
      <c r="AI1333" t="s">
        <v>105</v>
      </c>
      <c r="AJ1333" t="s">
        <v>7636</v>
      </c>
      <c r="AK1333" t="s">
        <v>8876</v>
      </c>
      <c r="AL1333">
        <v>5</v>
      </c>
      <c r="AM1333">
        <v>296.24</v>
      </c>
    </row>
    <row r="1334" spans="1:39" x14ac:dyDescent="0.3">
      <c r="A1334">
        <v>1332</v>
      </c>
      <c r="B1334" t="s">
        <v>8877</v>
      </c>
      <c r="C1334" t="s">
        <v>1480</v>
      </c>
      <c r="D1334" s="1">
        <v>44219</v>
      </c>
      <c r="E1334" s="1">
        <v>44857</v>
      </c>
      <c r="F1334" t="s">
        <v>41</v>
      </c>
      <c r="G1334" t="s">
        <v>8878</v>
      </c>
      <c r="H1334" t="s">
        <v>8879</v>
      </c>
      <c r="I1334" t="s">
        <v>238</v>
      </c>
      <c r="J1334" t="s">
        <v>45</v>
      </c>
      <c r="K1334" t="s">
        <v>46</v>
      </c>
      <c r="L1334" t="s">
        <v>88</v>
      </c>
      <c r="M1334" t="s">
        <v>70</v>
      </c>
      <c r="N1334" t="s">
        <v>196</v>
      </c>
      <c r="O1334" t="s">
        <v>8880</v>
      </c>
      <c r="P1334" t="s">
        <v>50</v>
      </c>
      <c r="Q1334" t="s">
        <v>113</v>
      </c>
      <c r="R1334" s="2">
        <v>17483</v>
      </c>
      <c r="S1334" t="s">
        <v>52</v>
      </c>
      <c r="T1334" t="s">
        <v>252</v>
      </c>
      <c r="U1334" t="s">
        <v>74</v>
      </c>
      <c r="V1334">
        <v>40003</v>
      </c>
      <c r="W1334" t="s">
        <v>55</v>
      </c>
      <c r="X1334" t="s">
        <v>117</v>
      </c>
      <c r="Y1334" t="s">
        <v>57</v>
      </c>
      <c r="Z1334">
        <v>3</v>
      </c>
      <c r="AA1334">
        <v>1759</v>
      </c>
      <c r="AB1334" t="s">
        <v>586</v>
      </c>
      <c r="AC1334">
        <v>5</v>
      </c>
      <c r="AD1334">
        <v>2</v>
      </c>
      <c r="AE1334">
        <v>4</v>
      </c>
      <c r="AF1334" s="1">
        <v>44855</v>
      </c>
      <c r="AG1334" t="s">
        <v>104</v>
      </c>
      <c r="AH1334" t="s">
        <v>60</v>
      </c>
      <c r="AI1334" t="s">
        <v>105</v>
      </c>
      <c r="AJ1334" t="s">
        <v>8881</v>
      </c>
      <c r="AK1334" t="s">
        <v>8882</v>
      </c>
      <c r="AL1334">
        <v>4</v>
      </c>
      <c r="AM1334">
        <v>220.06</v>
      </c>
    </row>
    <row r="1335" spans="1:39" x14ac:dyDescent="0.3">
      <c r="A1335">
        <v>1333</v>
      </c>
      <c r="B1335" t="s">
        <v>8883</v>
      </c>
      <c r="C1335" t="s">
        <v>597</v>
      </c>
      <c r="D1335" s="1">
        <v>43869</v>
      </c>
      <c r="E1335" s="1">
        <v>43955</v>
      </c>
      <c r="F1335" t="s">
        <v>41</v>
      </c>
      <c r="G1335" t="s">
        <v>8884</v>
      </c>
      <c r="H1335" t="s">
        <v>8885</v>
      </c>
      <c r="I1335" t="s">
        <v>138</v>
      </c>
      <c r="J1335" t="s">
        <v>45</v>
      </c>
      <c r="K1335" t="s">
        <v>70</v>
      </c>
      <c r="L1335" t="s">
        <v>47</v>
      </c>
      <c r="M1335" t="s">
        <v>70</v>
      </c>
      <c r="N1335" t="s">
        <v>249</v>
      </c>
      <c r="O1335" t="s">
        <v>8886</v>
      </c>
      <c r="P1335" t="s">
        <v>50</v>
      </c>
      <c r="Q1335" t="s">
        <v>113</v>
      </c>
      <c r="R1335" t="s">
        <v>8887</v>
      </c>
      <c r="S1335" t="s">
        <v>52</v>
      </c>
      <c r="T1335" t="s">
        <v>328</v>
      </c>
      <c r="U1335" t="s">
        <v>74</v>
      </c>
      <c r="V1335">
        <v>93320</v>
      </c>
      <c r="W1335" t="s">
        <v>75</v>
      </c>
      <c r="X1335" t="s">
        <v>102</v>
      </c>
      <c r="Y1335" t="s">
        <v>57</v>
      </c>
      <c r="Z1335">
        <v>3</v>
      </c>
      <c r="AA1335">
        <v>1760</v>
      </c>
      <c r="AB1335" t="s">
        <v>3918</v>
      </c>
      <c r="AC1335">
        <v>5</v>
      </c>
      <c r="AD1335">
        <v>3</v>
      </c>
      <c r="AE1335">
        <v>2</v>
      </c>
      <c r="AF1335" s="1">
        <v>44946</v>
      </c>
      <c r="AG1335" t="s">
        <v>119</v>
      </c>
      <c r="AH1335" t="s">
        <v>77</v>
      </c>
      <c r="AI1335" t="s">
        <v>131</v>
      </c>
      <c r="AJ1335" t="s">
        <v>8888</v>
      </c>
      <c r="AK1335" t="s">
        <v>8889</v>
      </c>
      <c r="AL1335">
        <v>3</v>
      </c>
      <c r="AM1335">
        <v>378.51</v>
      </c>
    </row>
    <row r="1336" spans="1:39" x14ac:dyDescent="0.3">
      <c r="A1336">
        <v>1334</v>
      </c>
      <c r="B1336" t="s">
        <v>8890</v>
      </c>
      <c r="C1336" t="s">
        <v>659</v>
      </c>
      <c r="D1336" s="1">
        <v>44498</v>
      </c>
      <c r="E1336" s="1">
        <v>44775</v>
      </c>
      <c r="F1336" t="s">
        <v>41</v>
      </c>
      <c r="G1336" t="s">
        <v>8891</v>
      </c>
      <c r="H1336" t="s">
        <v>8892</v>
      </c>
      <c r="I1336" t="s">
        <v>164</v>
      </c>
      <c r="J1336" t="s">
        <v>1195</v>
      </c>
      <c r="K1336" t="s">
        <v>46</v>
      </c>
      <c r="L1336" t="s">
        <v>47</v>
      </c>
      <c r="M1336" t="s">
        <v>48</v>
      </c>
      <c r="N1336" t="s">
        <v>249</v>
      </c>
      <c r="O1336" t="s">
        <v>8893</v>
      </c>
      <c r="P1336" t="s">
        <v>50</v>
      </c>
      <c r="Q1336" t="s">
        <v>127</v>
      </c>
      <c r="R1336" t="s">
        <v>8894</v>
      </c>
      <c r="S1336" t="s">
        <v>52</v>
      </c>
      <c r="T1336" t="s">
        <v>143</v>
      </c>
      <c r="U1336" t="s">
        <v>54</v>
      </c>
      <c r="V1336">
        <v>97689</v>
      </c>
      <c r="W1336" t="s">
        <v>101</v>
      </c>
      <c r="X1336" t="s">
        <v>117</v>
      </c>
      <c r="Y1336" t="s">
        <v>57</v>
      </c>
      <c r="Z1336">
        <v>3</v>
      </c>
      <c r="AA1336">
        <v>1761</v>
      </c>
      <c r="AB1336" t="s">
        <v>713</v>
      </c>
      <c r="AC1336">
        <v>3</v>
      </c>
      <c r="AD1336">
        <v>2</v>
      </c>
      <c r="AE1336">
        <v>1</v>
      </c>
      <c r="AF1336" s="1">
        <v>44872</v>
      </c>
      <c r="AG1336" t="s">
        <v>119</v>
      </c>
      <c r="AH1336" t="s">
        <v>77</v>
      </c>
      <c r="AI1336" t="s">
        <v>105</v>
      </c>
      <c r="AJ1336" t="s">
        <v>8895</v>
      </c>
      <c r="AK1336" t="s">
        <v>8896</v>
      </c>
      <c r="AL1336">
        <v>4</v>
      </c>
      <c r="AM1336">
        <v>905.6</v>
      </c>
    </row>
    <row r="1337" spans="1:39" x14ac:dyDescent="0.3">
      <c r="A1337">
        <v>1335</v>
      </c>
      <c r="B1337" t="s">
        <v>8897</v>
      </c>
      <c r="C1337" t="s">
        <v>8898</v>
      </c>
      <c r="D1337" s="1">
        <v>45111</v>
      </c>
      <c r="E1337" s="1">
        <v>45119</v>
      </c>
      <c r="F1337" t="s">
        <v>41</v>
      </c>
      <c r="G1337" t="s">
        <v>8899</v>
      </c>
      <c r="H1337" t="s">
        <v>8900</v>
      </c>
      <c r="I1337" t="s">
        <v>86</v>
      </c>
      <c r="J1337" t="s">
        <v>1195</v>
      </c>
      <c r="K1337" t="s">
        <v>46</v>
      </c>
      <c r="L1337" t="s">
        <v>88</v>
      </c>
      <c r="M1337" t="s">
        <v>70</v>
      </c>
      <c r="N1337" t="s">
        <v>249</v>
      </c>
      <c r="O1337" t="s">
        <v>8901</v>
      </c>
      <c r="P1337" t="s">
        <v>50</v>
      </c>
      <c r="Q1337" t="s">
        <v>951</v>
      </c>
      <c r="R1337" t="s">
        <v>8902</v>
      </c>
      <c r="S1337" t="s">
        <v>52</v>
      </c>
      <c r="T1337" t="s">
        <v>328</v>
      </c>
      <c r="U1337" t="s">
        <v>54</v>
      </c>
      <c r="V1337">
        <v>37569</v>
      </c>
      <c r="W1337" t="s">
        <v>55</v>
      </c>
      <c r="X1337" t="s">
        <v>144</v>
      </c>
      <c r="Y1337" t="s">
        <v>57</v>
      </c>
      <c r="Z1337">
        <v>3</v>
      </c>
      <c r="AA1337">
        <v>1762</v>
      </c>
      <c r="AB1337" t="s">
        <v>2401</v>
      </c>
      <c r="AC1337">
        <v>3</v>
      </c>
      <c r="AD1337">
        <v>3</v>
      </c>
      <c r="AE1337">
        <v>5</v>
      </c>
      <c r="AF1337" s="1">
        <v>44806</v>
      </c>
      <c r="AG1337" t="s">
        <v>76</v>
      </c>
      <c r="AH1337" t="s">
        <v>77</v>
      </c>
      <c r="AI1337" t="s">
        <v>78</v>
      </c>
      <c r="AJ1337" t="s">
        <v>8903</v>
      </c>
      <c r="AK1337" t="s">
        <v>8904</v>
      </c>
      <c r="AL1337">
        <v>3</v>
      </c>
      <c r="AM1337">
        <v>669.57</v>
      </c>
    </row>
    <row r="1338" spans="1:39" x14ac:dyDescent="0.3">
      <c r="A1338">
        <v>1336</v>
      </c>
      <c r="B1338" t="s">
        <v>8459</v>
      </c>
      <c r="C1338" t="s">
        <v>5648</v>
      </c>
      <c r="D1338" s="1">
        <v>45022</v>
      </c>
      <c r="F1338" t="s">
        <v>41</v>
      </c>
      <c r="G1338" t="s">
        <v>8905</v>
      </c>
      <c r="H1338" t="s">
        <v>8906</v>
      </c>
      <c r="I1338" t="s">
        <v>126</v>
      </c>
      <c r="J1338" t="s">
        <v>45</v>
      </c>
      <c r="K1338" t="s">
        <v>70</v>
      </c>
      <c r="L1338" t="s">
        <v>88</v>
      </c>
      <c r="M1338" t="s">
        <v>87</v>
      </c>
      <c r="N1338" t="s">
        <v>49</v>
      </c>
      <c r="P1338" t="s">
        <v>50</v>
      </c>
      <c r="Q1338" t="s">
        <v>154</v>
      </c>
      <c r="R1338" t="s">
        <v>8907</v>
      </c>
      <c r="S1338" t="s">
        <v>52</v>
      </c>
      <c r="T1338" t="s">
        <v>585</v>
      </c>
      <c r="U1338" t="s">
        <v>54</v>
      </c>
      <c r="V1338">
        <v>11574</v>
      </c>
      <c r="W1338" t="s">
        <v>177</v>
      </c>
      <c r="X1338" t="s">
        <v>56</v>
      </c>
      <c r="Y1338" t="s">
        <v>57</v>
      </c>
      <c r="Z1338">
        <v>3</v>
      </c>
      <c r="AA1338">
        <v>1763</v>
      </c>
      <c r="AB1338" t="s">
        <v>5555</v>
      </c>
      <c r="AC1338">
        <v>4</v>
      </c>
      <c r="AD1338">
        <v>2</v>
      </c>
      <c r="AE1338">
        <v>4</v>
      </c>
      <c r="AF1338" s="1">
        <v>44987</v>
      </c>
      <c r="AG1338" t="s">
        <v>59</v>
      </c>
      <c r="AH1338" t="s">
        <v>77</v>
      </c>
      <c r="AI1338" t="s">
        <v>105</v>
      </c>
      <c r="AJ1338" t="s">
        <v>3907</v>
      </c>
      <c r="AK1338" t="s">
        <v>8908</v>
      </c>
      <c r="AL1338">
        <v>2</v>
      </c>
      <c r="AM1338">
        <v>723.9</v>
      </c>
    </row>
    <row r="1339" spans="1:39" x14ac:dyDescent="0.3">
      <c r="A1339">
        <v>1337</v>
      </c>
      <c r="B1339" t="s">
        <v>8909</v>
      </c>
      <c r="C1339" t="s">
        <v>7002</v>
      </c>
      <c r="D1339" s="1">
        <v>44943</v>
      </c>
      <c r="F1339" t="s">
        <v>41</v>
      </c>
      <c r="G1339" t="s">
        <v>8910</v>
      </c>
      <c r="H1339" t="s">
        <v>8911</v>
      </c>
      <c r="I1339" t="s">
        <v>44</v>
      </c>
      <c r="J1339" t="s">
        <v>45</v>
      </c>
      <c r="K1339" t="s">
        <v>87</v>
      </c>
      <c r="L1339" t="s">
        <v>69</v>
      </c>
      <c r="M1339" t="s">
        <v>48</v>
      </c>
      <c r="N1339" t="s">
        <v>49</v>
      </c>
      <c r="P1339" t="s">
        <v>50</v>
      </c>
      <c r="Q1339" t="s">
        <v>154</v>
      </c>
      <c r="R1339" s="2">
        <v>17930</v>
      </c>
      <c r="S1339" t="s">
        <v>52</v>
      </c>
      <c r="T1339" t="s">
        <v>156</v>
      </c>
      <c r="U1339" t="s">
        <v>54</v>
      </c>
      <c r="V1339">
        <v>18917</v>
      </c>
      <c r="W1339" t="s">
        <v>130</v>
      </c>
      <c r="X1339" t="s">
        <v>117</v>
      </c>
      <c r="Y1339" t="s">
        <v>57</v>
      </c>
      <c r="Z1339">
        <v>3</v>
      </c>
      <c r="AA1339">
        <v>1764</v>
      </c>
      <c r="AB1339" t="s">
        <v>2918</v>
      </c>
      <c r="AC1339">
        <v>2</v>
      </c>
      <c r="AD1339">
        <v>3</v>
      </c>
      <c r="AE1339">
        <v>5</v>
      </c>
      <c r="AF1339" s="1">
        <v>45053</v>
      </c>
      <c r="AG1339" t="s">
        <v>222</v>
      </c>
      <c r="AH1339" t="s">
        <v>60</v>
      </c>
      <c r="AI1339" t="s">
        <v>131</v>
      </c>
      <c r="AJ1339" t="s">
        <v>8640</v>
      </c>
      <c r="AK1339" t="s">
        <v>8912</v>
      </c>
      <c r="AL1339">
        <v>1</v>
      </c>
      <c r="AM1339">
        <v>834.44</v>
      </c>
    </row>
    <row r="1340" spans="1:39" x14ac:dyDescent="0.3">
      <c r="A1340">
        <v>1338</v>
      </c>
      <c r="B1340" t="s">
        <v>8913</v>
      </c>
      <c r="C1340" t="s">
        <v>8914</v>
      </c>
      <c r="D1340" s="1">
        <v>43755</v>
      </c>
      <c r="F1340" t="s">
        <v>1168</v>
      </c>
      <c r="G1340" t="s">
        <v>8915</v>
      </c>
      <c r="H1340" t="s">
        <v>8916</v>
      </c>
      <c r="I1340" t="s">
        <v>126</v>
      </c>
      <c r="J1340" t="s">
        <v>45</v>
      </c>
      <c r="K1340" t="s">
        <v>46</v>
      </c>
      <c r="L1340" t="s">
        <v>47</v>
      </c>
      <c r="M1340" t="s">
        <v>70</v>
      </c>
      <c r="N1340" t="s">
        <v>49</v>
      </c>
      <c r="P1340" t="s">
        <v>50</v>
      </c>
      <c r="Q1340" t="s">
        <v>251</v>
      </c>
      <c r="R1340" s="2">
        <v>33428</v>
      </c>
      <c r="S1340" t="s">
        <v>52</v>
      </c>
      <c r="T1340" t="s">
        <v>1564</v>
      </c>
      <c r="U1340" t="s">
        <v>54</v>
      </c>
      <c r="V1340">
        <v>5819</v>
      </c>
      <c r="W1340" t="s">
        <v>177</v>
      </c>
      <c r="X1340" t="s">
        <v>144</v>
      </c>
      <c r="Y1340" t="s">
        <v>57</v>
      </c>
      <c r="Z1340">
        <v>3</v>
      </c>
      <c r="AA1340">
        <v>1765</v>
      </c>
      <c r="AB1340" t="s">
        <v>1065</v>
      </c>
      <c r="AC1340">
        <v>5</v>
      </c>
      <c r="AD1340">
        <v>5</v>
      </c>
      <c r="AE1340">
        <v>2</v>
      </c>
      <c r="AF1340" s="1">
        <v>45142</v>
      </c>
      <c r="AG1340" t="s">
        <v>59</v>
      </c>
      <c r="AH1340" t="s">
        <v>77</v>
      </c>
      <c r="AI1340" t="s">
        <v>78</v>
      </c>
      <c r="AJ1340" t="s">
        <v>8821</v>
      </c>
      <c r="AK1340" t="s">
        <v>3014</v>
      </c>
      <c r="AL1340">
        <v>1</v>
      </c>
      <c r="AM1340">
        <v>393.88</v>
      </c>
    </row>
    <row r="1341" spans="1:39" x14ac:dyDescent="0.3">
      <c r="A1341">
        <v>1339</v>
      </c>
      <c r="B1341" t="s">
        <v>4381</v>
      </c>
      <c r="C1341" t="s">
        <v>8917</v>
      </c>
      <c r="D1341" s="1">
        <v>43638</v>
      </c>
      <c r="E1341" s="1">
        <v>44317</v>
      </c>
      <c r="F1341" t="s">
        <v>41</v>
      </c>
      <c r="G1341" t="s">
        <v>8918</v>
      </c>
      <c r="H1341" t="s">
        <v>8919</v>
      </c>
      <c r="I1341" t="s">
        <v>238</v>
      </c>
      <c r="J1341" t="s">
        <v>45</v>
      </c>
      <c r="K1341" t="s">
        <v>46</v>
      </c>
      <c r="L1341" t="s">
        <v>88</v>
      </c>
      <c r="M1341" t="s">
        <v>48</v>
      </c>
      <c r="N1341" t="s">
        <v>175</v>
      </c>
      <c r="O1341" t="s">
        <v>8920</v>
      </c>
      <c r="P1341" t="s">
        <v>50</v>
      </c>
      <c r="Q1341" t="s">
        <v>127</v>
      </c>
      <c r="R1341" t="s">
        <v>8921</v>
      </c>
      <c r="S1341" t="s">
        <v>52</v>
      </c>
      <c r="T1341" t="s">
        <v>116</v>
      </c>
      <c r="U1341" t="s">
        <v>54</v>
      </c>
      <c r="V1341">
        <v>75004</v>
      </c>
      <c r="W1341" t="s">
        <v>177</v>
      </c>
      <c r="X1341" t="s">
        <v>117</v>
      </c>
      <c r="Y1341" t="s">
        <v>57</v>
      </c>
      <c r="Z1341">
        <v>3</v>
      </c>
      <c r="AA1341">
        <v>1766</v>
      </c>
      <c r="AB1341" t="s">
        <v>2466</v>
      </c>
      <c r="AC1341">
        <v>1</v>
      </c>
      <c r="AD1341">
        <v>5</v>
      </c>
      <c r="AE1341">
        <v>2</v>
      </c>
      <c r="AF1341" s="1">
        <v>45114</v>
      </c>
      <c r="AG1341" t="s">
        <v>76</v>
      </c>
      <c r="AH1341" t="s">
        <v>77</v>
      </c>
      <c r="AI1341" t="s">
        <v>78</v>
      </c>
      <c r="AJ1341" t="s">
        <v>8922</v>
      </c>
      <c r="AK1341" t="s">
        <v>8923</v>
      </c>
      <c r="AL1341">
        <v>3</v>
      </c>
      <c r="AM1341">
        <v>637.61</v>
      </c>
    </row>
    <row r="1342" spans="1:39" x14ac:dyDescent="0.3">
      <c r="A1342">
        <v>1340</v>
      </c>
      <c r="B1342" t="s">
        <v>8924</v>
      </c>
      <c r="C1342" t="s">
        <v>1937</v>
      </c>
      <c r="D1342" s="1">
        <v>44967</v>
      </c>
      <c r="E1342" s="1">
        <v>45047</v>
      </c>
      <c r="F1342" t="s">
        <v>41</v>
      </c>
      <c r="G1342" t="s">
        <v>8925</v>
      </c>
      <c r="H1342" t="s">
        <v>8926</v>
      </c>
      <c r="I1342" t="s">
        <v>138</v>
      </c>
      <c r="J1342" t="s">
        <v>45</v>
      </c>
      <c r="K1342" t="s">
        <v>46</v>
      </c>
      <c r="L1342" t="s">
        <v>69</v>
      </c>
      <c r="M1342" t="s">
        <v>87</v>
      </c>
      <c r="N1342" t="s">
        <v>196</v>
      </c>
      <c r="O1342" t="s">
        <v>8927</v>
      </c>
      <c r="P1342" t="s">
        <v>50</v>
      </c>
      <c r="Q1342" t="s">
        <v>113</v>
      </c>
      <c r="R1342" t="s">
        <v>8928</v>
      </c>
      <c r="S1342" t="s">
        <v>52</v>
      </c>
      <c r="T1342" t="s">
        <v>6</v>
      </c>
      <c r="U1342" t="s">
        <v>54</v>
      </c>
      <c r="V1342">
        <v>39000</v>
      </c>
      <c r="W1342" t="s">
        <v>55</v>
      </c>
      <c r="X1342" t="s">
        <v>144</v>
      </c>
      <c r="Y1342" t="s">
        <v>57</v>
      </c>
      <c r="Z1342">
        <v>3</v>
      </c>
      <c r="AA1342">
        <v>1767</v>
      </c>
      <c r="AB1342" s="2">
        <v>44812</v>
      </c>
      <c r="AC1342">
        <v>4</v>
      </c>
      <c r="AD1342">
        <v>1</v>
      </c>
      <c r="AE1342">
        <v>1</v>
      </c>
      <c r="AF1342" s="1">
        <v>44859</v>
      </c>
      <c r="AG1342" t="s">
        <v>104</v>
      </c>
      <c r="AH1342" t="s">
        <v>77</v>
      </c>
      <c r="AI1342" t="s">
        <v>131</v>
      </c>
      <c r="AJ1342" t="s">
        <v>8929</v>
      </c>
      <c r="AK1342" t="s">
        <v>8930</v>
      </c>
      <c r="AL1342">
        <v>3</v>
      </c>
      <c r="AM1342">
        <v>902.11</v>
      </c>
    </row>
    <row r="1343" spans="1:39" x14ac:dyDescent="0.3">
      <c r="A1343">
        <v>1341</v>
      </c>
      <c r="B1343" t="s">
        <v>5308</v>
      </c>
      <c r="C1343" t="s">
        <v>2039</v>
      </c>
      <c r="D1343" s="1">
        <v>44847</v>
      </c>
      <c r="E1343" s="1">
        <v>45048</v>
      </c>
      <c r="F1343" t="s">
        <v>41</v>
      </c>
      <c r="G1343" t="s">
        <v>8931</v>
      </c>
      <c r="H1343" t="s">
        <v>8932</v>
      </c>
      <c r="I1343" t="s">
        <v>164</v>
      </c>
      <c r="J1343" t="s">
        <v>45</v>
      </c>
      <c r="K1343" t="s">
        <v>46</v>
      </c>
      <c r="L1343" t="s">
        <v>47</v>
      </c>
      <c r="M1343" t="s">
        <v>48</v>
      </c>
      <c r="N1343" t="s">
        <v>249</v>
      </c>
      <c r="O1343" t="s">
        <v>8933</v>
      </c>
      <c r="P1343" t="s">
        <v>50</v>
      </c>
      <c r="Q1343" t="s">
        <v>71</v>
      </c>
      <c r="R1343" t="s">
        <v>8934</v>
      </c>
      <c r="S1343" t="s">
        <v>52</v>
      </c>
      <c r="T1343" t="s">
        <v>231</v>
      </c>
      <c r="U1343" t="s">
        <v>54</v>
      </c>
      <c r="V1343">
        <v>73245</v>
      </c>
      <c r="W1343" t="s">
        <v>130</v>
      </c>
      <c r="X1343" t="s">
        <v>117</v>
      </c>
      <c r="Y1343" t="s">
        <v>57</v>
      </c>
      <c r="Z1343">
        <v>3</v>
      </c>
      <c r="AA1343">
        <v>1768</v>
      </c>
      <c r="AB1343" s="2">
        <v>45232</v>
      </c>
      <c r="AC1343">
        <v>3</v>
      </c>
      <c r="AD1343">
        <v>3</v>
      </c>
      <c r="AE1343">
        <v>3</v>
      </c>
      <c r="AF1343" s="1">
        <v>44834</v>
      </c>
      <c r="AG1343" t="s">
        <v>59</v>
      </c>
      <c r="AH1343" t="s">
        <v>77</v>
      </c>
      <c r="AI1343" t="s">
        <v>131</v>
      </c>
      <c r="AJ1343" t="s">
        <v>8935</v>
      </c>
      <c r="AK1343" t="s">
        <v>8936</v>
      </c>
      <c r="AL1343">
        <v>1</v>
      </c>
      <c r="AM1343">
        <v>999.79</v>
      </c>
    </row>
    <row r="1344" spans="1:39" x14ac:dyDescent="0.3">
      <c r="A1344">
        <v>1342</v>
      </c>
      <c r="B1344" t="s">
        <v>2106</v>
      </c>
      <c r="C1344" t="s">
        <v>1123</v>
      </c>
      <c r="D1344" s="1">
        <v>44992</v>
      </c>
      <c r="E1344" s="1">
        <v>45043</v>
      </c>
      <c r="F1344" t="s">
        <v>41</v>
      </c>
      <c r="G1344" t="s">
        <v>8937</v>
      </c>
      <c r="H1344" t="s">
        <v>8938</v>
      </c>
      <c r="I1344" t="s">
        <v>86</v>
      </c>
      <c r="J1344" t="s">
        <v>45</v>
      </c>
      <c r="K1344" t="s">
        <v>46</v>
      </c>
      <c r="L1344" t="s">
        <v>88</v>
      </c>
      <c r="M1344" t="s">
        <v>48</v>
      </c>
      <c r="N1344" t="s">
        <v>175</v>
      </c>
      <c r="O1344" t="s">
        <v>8939</v>
      </c>
      <c r="P1344" t="s">
        <v>50</v>
      </c>
      <c r="Q1344" t="s">
        <v>154</v>
      </c>
      <c r="R1344" t="s">
        <v>8940</v>
      </c>
      <c r="S1344" t="s">
        <v>52</v>
      </c>
      <c r="T1344" t="s">
        <v>143</v>
      </c>
      <c r="U1344" t="s">
        <v>74</v>
      </c>
      <c r="V1344">
        <v>83360</v>
      </c>
      <c r="W1344" t="s">
        <v>75</v>
      </c>
      <c r="X1344" t="s">
        <v>56</v>
      </c>
      <c r="Y1344" t="s">
        <v>57</v>
      </c>
      <c r="Z1344">
        <v>3</v>
      </c>
      <c r="AA1344">
        <v>1769</v>
      </c>
      <c r="AB1344" s="2">
        <v>45201</v>
      </c>
      <c r="AC1344">
        <v>4</v>
      </c>
      <c r="AD1344">
        <v>3</v>
      </c>
      <c r="AE1344">
        <v>5</v>
      </c>
      <c r="AF1344" s="1">
        <v>45012</v>
      </c>
      <c r="AG1344" t="s">
        <v>59</v>
      </c>
      <c r="AH1344" t="s">
        <v>60</v>
      </c>
      <c r="AI1344" t="s">
        <v>131</v>
      </c>
      <c r="AJ1344" t="s">
        <v>8941</v>
      </c>
      <c r="AK1344" t="s">
        <v>8942</v>
      </c>
      <c r="AL1344">
        <v>1</v>
      </c>
      <c r="AM1344">
        <v>976.58</v>
      </c>
    </row>
    <row r="1345" spans="1:39" x14ac:dyDescent="0.3">
      <c r="A1345">
        <v>1343</v>
      </c>
      <c r="B1345" t="s">
        <v>8943</v>
      </c>
      <c r="C1345" t="s">
        <v>8944</v>
      </c>
      <c r="D1345" s="1">
        <v>43355</v>
      </c>
      <c r="F1345" t="s">
        <v>41</v>
      </c>
      <c r="G1345" t="s">
        <v>8845</v>
      </c>
      <c r="H1345" t="s">
        <v>8945</v>
      </c>
      <c r="I1345" t="s">
        <v>126</v>
      </c>
      <c r="J1345" t="s">
        <v>45</v>
      </c>
      <c r="K1345" t="s">
        <v>70</v>
      </c>
      <c r="L1345" t="s">
        <v>69</v>
      </c>
      <c r="M1345" t="s">
        <v>87</v>
      </c>
      <c r="N1345" t="s">
        <v>49</v>
      </c>
      <c r="P1345" t="s">
        <v>50</v>
      </c>
      <c r="Q1345" t="s">
        <v>90</v>
      </c>
      <c r="R1345" s="2">
        <v>26056</v>
      </c>
      <c r="S1345" t="s">
        <v>52</v>
      </c>
      <c r="T1345" t="s">
        <v>262</v>
      </c>
      <c r="U1345" t="s">
        <v>74</v>
      </c>
      <c r="V1345">
        <v>2072</v>
      </c>
      <c r="W1345" t="s">
        <v>75</v>
      </c>
      <c r="X1345" t="s">
        <v>102</v>
      </c>
      <c r="Y1345" t="s">
        <v>57</v>
      </c>
      <c r="Z1345">
        <v>3</v>
      </c>
      <c r="AA1345">
        <v>1770</v>
      </c>
      <c r="AB1345" t="s">
        <v>944</v>
      </c>
      <c r="AC1345">
        <v>1</v>
      </c>
      <c r="AD1345">
        <v>3</v>
      </c>
      <c r="AE1345">
        <v>5</v>
      </c>
      <c r="AF1345" s="1">
        <v>44808</v>
      </c>
      <c r="AG1345" t="s">
        <v>76</v>
      </c>
      <c r="AH1345" t="s">
        <v>77</v>
      </c>
      <c r="AI1345" t="s">
        <v>78</v>
      </c>
      <c r="AJ1345" t="s">
        <v>1111</v>
      </c>
      <c r="AK1345" t="s">
        <v>8946</v>
      </c>
      <c r="AL1345">
        <v>2</v>
      </c>
      <c r="AM1345">
        <v>257.2</v>
      </c>
    </row>
    <row r="1346" spans="1:39" x14ac:dyDescent="0.3">
      <c r="A1346">
        <v>1344</v>
      </c>
      <c r="B1346" t="s">
        <v>8947</v>
      </c>
      <c r="C1346" t="s">
        <v>3020</v>
      </c>
      <c r="D1346" s="1">
        <v>44009</v>
      </c>
      <c r="F1346" t="s">
        <v>41</v>
      </c>
      <c r="G1346" t="s">
        <v>8948</v>
      </c>
      <c r="H1346" t="s">
        <v>8949</v>
      </c>
      <c r="I1346" t="s">
        <v>44</v>
      </c>
      <c r="J1346" t="s">
        <v>45</v>
      </c>
      <c r="K1346" t="s">
        <v>70</v>
      </c>
      <c r="L1346" t="s">
        <v>47</v>
      </c>
      <c r="M1346" t="s">
        <v>70</v>
      </c>
      <c r="N1346" t="s">
        <v>49</v>
      </c>
      <c r="P1346" t="s">
        <v>50</v>
      </c>
      <c r="Q1346" t="s">
        <v>427</v>
      </c>
      <c r="R1346" t="s">
        <v>8950</v>
      </c>
      <c r="S1346" t="s">
        <v>52</v>
      </c>
      <c r="T1346" t="s">
        <v>429</v>
      </c>
      <c r="U1346" t="s">
        <v>74</v>
      </c>
      <c r="V1346">
        <v>16902</v>
      </c>
      <c r="W1346" t="s">
        <v>75</v>
      </c>
      <c r="X1346" t="s">
        <v>56</v>
      </c>
      <c r="Y1346" t="s">
        <v>57</v>
      </c>
      <c r="Z1346">
        <v>3</v>
      </c>
      <c r="AA1346">
        <v>1771</v>
      </c>
      <c r="AB1346" s="2">
        <v>44991</v>
      </c>
      <c r="AC1346">
        <v>3</v>
      </c>
      <c r="AD1346">
        <v>2</v>
      </c>
      <c r="AE1346">
        <v>1</v>
      </c>
      <c r="AF1346" s="1">
        <v>44984</v>
      </c>
      <c r="AG1346" t="s">
        <v>119</v>
      </c>
      <c r="AH1346" t="s">
        <v>77</v>
      </c>
      <c r="AI1346" t="s">
        <v>78</v>
      </c>
      <c r="AJ1346" t="s">
        <v>8951</v>
      </c>
      <c r="AK1346" t="s">
        <v>8952</v>
      </c>
      <c r="AL1346">
        <v>2</v>
      </c>
      <c r="AM1346">
        <v>991.1</v>
      </c>
    </row>
    <row r="1347" spans="1:39" x14ac:dyDescent="0.3">
      <c r="A1347">
        <v>1345</v>
      </c>
      <c r="B1347" t="s">
        <v>6113</v>
      </c>
      <c r="C1347" t="s">
        <v>5108</v>
      </c>
      <c r="D1347" s="1">
        <v>43462</v>
      </c>
      <c r="E1347" s="1">
        <v>44589</v>
      </c>
      <c r="F1347" t="s">
        <v>41</v>
      </c>
      <c r="G1347" t="s">
        <v>8953</v>
      </c>
      <c r="H1347" t="s">
        <v>8954</v>
      </c>
      <c r="I1347" t="s">
        <v>185</v>
      </c>
      <c r="J1347" t="s">
        <v>45</v>
      </c>
      <c r="K1347" t="s">
        <v>46</v>
      </c>
      <c r="L1347" t="s">
        <v>69</v>
      </c>
      <c r="M1347" t="s">
        <v>70</v>
      </c>
      <c r="N1347" t="s">
        <v>175</v>
      </c>
      <c r="O1347" t="s">
        <v>8955</v>
      </c>
      <c r="P1347" t="s">
        <v>50</v>
      </c>
      <c r="Q1347" t="s">
        <v>113</v>
      </c>
      <c r="R1347" t="s">
        <v>8956</v>
      </c>
      <c r="S1347" t="s">
        <v>52</v>
      </c>
      <c r="T1347" t="s">
        <v>116</v>
      </c>
      <c r="U1347" t="s">
        <v>74</v>
      </c>
      <c r="V1347">
        <v>70792</v>
      </c>
      <c r="W1347" t="s">
        <v>177</v>
      </c>
      <c r="X1347" t="s">
        <v>56</v>
      </c>
      <c r="Y1347" t="s">
        <v>57</v>
      </c>
      <c r="Z1347">
        <v>3</v>
      </c>
      <c r="AA1347">
        <v>1772</v>
      </c>
      <c r="AB1347" s="2">
        <v>44927</v>
      </c>
      <c r="AC1347">
        <v>3</v>
      </c>
      <c r="AD1347">
        <v>4</v>
      </c>
      <c r="AE1347">
        <v>5</v>
      </c>
      <c r="AF1347" s="1">
        <v>44793</v>
      </c>
      <c r="AG1347" t="s">
        <v>119</v>
      </c>
      <c r="AH1347" t="s">
        <v>77</v>
      </c>
      <c r="AI1347" t="s">
        <v>131</v>
      </c>
      <c r="AJ1347" t="s">
        <v>8957</v>
      </c>
      <c r="AK1347" t="s">
        <v>8958</v>
      </c>
      <c r="AL1347">
        <v>2</v>
      </c>
      <c r="AM1347">
        <v>205.64</v>
      </c>
    </row>
    <row r="1348" spans="1:39" x14ac:dyDescent="0.3">
      <c r="A1348">
        <v>1346</v>
      </c>
      <c r="B1348" t="s">
        <v>7537</v>
      </c>
      <c r="C1348" t="s">
        <v>8959</v>
      </c>
      <c r="D1348" s="1">
        <v>44216</v>
      </c>
      <c r="E1348" s="1">
        <v>44993</v>
      </c>
      <c r="F1348" t="s">
        <v>41</v>
      </c>
      <c r="G1348" t="s">
        <v>8960</v>
      </c>
      <c r="H1348" t="s">
        <v>8961</v>
      </c>
      <c r="I1348" t="s">
        <v>68</v>
      </c>
      <c r="J1348" t="s">
        <v>45</v>
      </c>
      <c r="K1348" t="s">
        <v>70</v>
      </c>
      <c r="L1348" t="s">
        <v>88</v>
      </c>
      <c r="M1348" t="s">
        <v>48</v>
      </c>
      <c r="N1348" t="s">
        <v>196</v>
      </c>
      <c r="O1348" t="s">
        <v>8962</v>
      </c>
      <c r="P1348" t="s">
        <v>50</v>
      </c>
      <c r="Q1348" t="s">
        <v>141</v>
      </c>
      <c r="R1348" t="s">
        <v>8963</v>
      </c>
      <c r="S1348" t="s">
        <v>52</v>
      </c>
      <c r="T1348" t="s">
        <v>981</v>
      </c>
      <c r="U1348" t="s">
        <v>74</v>
      </c>
      <c r="V1348">
        <v>25699</v>
      </c>
      <c r="W1348" t="s">
        <v>130</v>
      </c>
      <c r="X1348" t="s">
        <v>117</v>
      </c>
      <c r="Y1348" t="s">
        <v>57</v>
      </c>
      <c r="Z1348">
        <v>3</v>
      </c>
      <c r="AA1348">
        <v>1773</v>
      </c>
      <c r="AB1348" t="s">
        <v>1172</v>
      </c>
      <c r="AC1348">
        <v>5</v>
      </c>
      <c r="AD1348">
        <v>5</v>
      </c>
      <c r="AE1348">
        <v>2</v>
      </c>
      <c r="AF1348" s="1">
        <v>44925</v>
      </c>
      <c r="AG1348" t="s">
        <v>59</v>
      </c>
      <c r="AH1348" t="s">
        <v>60</v>
      </c>
      <c r="AI1348" t="s">
        <v>131</v>
      </c>
      <c r="AJ1348" t="s">
        <v>8964</v>
      </c>
      <c r="AK1348" t="s">
        <v>8965</v>
      </c>
      <c r="AL1348">
        <v>2</v>
      </c>
      <c r="AM1348">
        <v>817.45</v>
      </c>
    </row>
    <row r="1349" spans="1:39" x14ac:dyDescent="0.3">
      <c r="A1349">
        <v>1347</v>
      </c>
      <c r="B1349" t="s">
        <v>8966</v>
      </c>
      <c r="C1349" t="s">
        <v>8735</v>
      </c>
      <c r="D1349" s="1">
        <v>43722</v>
      </c>
      <c r="E1349" s="1">
        <v>44963</v>
      </c>
      <c r="F1349" t="s">
        <v>41</v>
      </c>
      <c r="G1349" t="s">
        <v>8967</v>
      </c>
      <c r="H1349" t="s">
        <v>8968</v>
      </c>
      <c r="I1349" t="s">
        <v>195</v>
      </c>
      <c r="J1349" t="s">
        <v>45</v>
      </c>
      <c r="K1349" t="s">
        <v>87</v>
      </c>
      <c r="L1349" t="s">
        <v>88</v>
      </c>
      <c r="M1349" t="s">
        <v>70</v>
      </c>
      <c r="N1349" t="s">
        <v>139</v>
      </c>
      <c r="O1349" t="s">
        <v>8969</v>
      </c>
      <c r="P1349" t="s">
        <v>50</v>
      </c>
      <c r="Q1349" t="s">
        <v>127</v>
      </c>
      <c r="R1349" t="s">
        <v>8970</v>
      </c>
      <c r="S1349" t="s">
        <v>52</v>
      </c>
      <c r="T1349" t="s">
        <v>143</v>
      </c>
      <c r="U1349" t="s">
        <v>54</v>
      </c>
      <c r="V1349">
        <v>96290</v>
      </c>
      <c r="W1349" t="s">
        <v>177</v>
      </c>
      <c r="X1349" t="s">
        <v>56</v>
      </c>
      <c r="Y1349" t="s">
        <v>57</v>
      </c>
      <c r="Z1349">
        <v>3</v>
      </c>
      <c r="AA1349">
        <v>1774</v>
      </c>
      <c r="AB1349" s="2">
        <v>44816</v>
      </c>
      <c r="AC1349">
        <v>1</v>
      </c>
      <c r="AD1349">
        <v>1</v>
      </c>
      <c r="AE1349">
        <v>2</v>
      </c>
      <c r="AF1349" s="1">
        <v>45085</v>
      </c>
      <c r="AG1349" t="s">
        <v>76</v>
      </c>
      <c r="AH1349" t="s">
        <v>77</v>
      </c>
      <c r="AI1349" t="s">
        <v>61</v>
      </c>
      <c r="AJ1349" t="s">
        <v>8971</v>
      </c>
      <c r="AK1349" t="s">
        <v>8972</v>
      </c>
      <c r="AL1349">
        <v>5</v>
      </c>
      <c r="AM1349">
        <v>643.22</v>
      </c>
    </row>
    <row r="1350" spans="1:39" x14ac:dyDescent="0.3">
      <c r="A1350">
        <v>1348</v>
      </c>
      <c r="B1350" t="s">
        <v>8244</v>
      </c>
      <c r="C1350" t="s">
        <v>7613</v>
      </c>
      <c r="D1350" s="1">
        <v>43379</v>
      </c>
      <c r="E1350" s="1">
        <v>43811</v>
      </c>
      <c r="F1350" t="s">
        <v>41</v>
      </c>
      <c r="G1350" t="s">
        <v>8973</v>
      </c>
      <c r="H1350" t="s">
        <v>8974</v>
      </c>
      <c r="I1350" t="s">
        <v>112</v>
      </c>
      <c r="J1350" t="s">
        <v>45</v>
      </c>
      <c r="K1350" t="s">
        <v>46</v>
      </c>
      <c r="L1350" t="s">
        <v>69</v>
      </c>
      <c r="M1350" t="s">
        <v>87</v>
      </c>
      <c r="N1350" t="s">
        <v>139</v>
      </c>
      <c r="O1350" t="s">
        <v>8975</v>
      </c>
      <c r="P1350" t="s">
        <v>50</v>
      </c>
      <c r="Q1350" t="s">
        <v>154</v>
      </c>
      <c r="R1350" s="2">
        <v>35739</v>
      </c>
      <c r="S1350" t="s">
        <v>52</v>
      </c>
      <c r="T1350" t="s">
        <v>156</v>
      </c>
      <c r="U1350" t="s">
        <v>74</v>
      </c>
      <c r="V1350">
        <v>23434</v>
      </c>
      <c r="W1350" t="s">
        <v>130</v>
      </c>
      <c r="X1350" t="s">
        <v>102</v>
      </c>
      <c r="Y1350" t="s">
        <v>57</v>
      </c>
      <c r="Z1350">
        <v>3</v>
      </c>
      <c r="AA1350">
        <v>1775</v>
      </c>
      <c r="AB1350" s="2">
        <v>45204</v>
      </c>
      <c r="AC1350">
        <v>4</v>
      </c>
      <c r="AD1350">
        <v>2</v>
      </c>
      <c r="AE1350">
        <v>3</v>
      </c>
      <c r="AF1350" s="1">
        <v>45054</v>
      </c>
      <c r="AG1350" t="s">
        <v>104</v>
      </c>
      <c r="AH1350" t="s">
        <v>60</v>
      </c>
      <c r="AI1350" t="s">
        <v>61</v>
      </c>
      <c r="AJ1350" t="s">
        <v>8976</v>
      </c>
      <c r="AK1350" t="s">
        <v>8977</v>
      </c>
      <c r="AL1350">
        <v>4</v>
      </c>
      <c r="AM1350">
        <v>795.28</v>
      </c>
    </row>
    <row r="1351" spans="1:39" x14ac:dyDescent="0.3">
      <c r="A1351">
        <v>1349</v>
      </c>
      <c r="B1351" t="s">
        <v>6174</v>
      </c>
      <c r="C1351" t="s">
        <v>3117</v>
      </c>
      <c r="D1351" s="1">
        <v>44411</v>
      </c>
      <c r="E1351" s="1">
        <v>44866</v>
      </c>
      <c r="F1351" t="s">
        <v>41</v>
      </c>
      <c r="G1351" t="s">
        <v>8978</v>
      </c>
      <c r="H1351" t="s">
        <v>8979</v>
      </c>
      <c r="I1351" t="s">
        <v>238</v>
      </c>
      <c r="J1351" t="s">
        <v>45</v>
      </c>
      <c r="K1351" t="s">
        <v>87</v>
      </c>
      <c r="L1351" t="s">
        <v>47</v>
      </c>
      <c r="M1351" t="s">
        <v>48</v>
      </c>
      <c r="N1351" t="s">
        <v>196</v>
      </c>
      <c r="O1351" t="s">
        <v>8980</v>
      </c>
      <c r="P1351" t="s">
        <v>50</v>
      </c>
      <c r="Q1351" t="s">
        <v>251</v>
      </c>
      <c r="R1351" s="2">
        <v>20396</v>
      </c>
      <c r="S1351" t="s">
        <v>52</v>
      </c>
      <c r="T1351" t="s">
        <v>156</v>
      </c>
      <c r="U1351" t="s">
        <v>74</v>
      </c>
      <c r="V1351">
        <v>49243</v>
      </c>
      <c r="W1351" t="s">
        <v>177</v>
      </c>
      <c r="X1351" t="s">
        <v>144</v>
      </c>
      <c r="Y1351" t="s">
        <v>57</v>
      </c>
      <c r="Z1351">
        <v>3</v>
      </c>
      <c r="AA1351">
        <v>1776</v>
      </c>
      <c r="AB1351" t="s">
        <v>5763</v>
      </c>
      <c r="AC1351">
        <v>3</v>
      </c>
      <c r="AD1351">
        <v>2</v>
      </c>
      <c r="AE1351">
        <v>3</v>
      </c>
      <c r="AF1351" s="1">
        <v>44811</v>
      </c>
      <c r="AG1351" t="s">
        <v>104</v>
      </c>
      <c r="AH1351" t="s">
        <v>60</v>
      </c>
      <c r="AI1351" t="s">
        <v>61</v>
      </c>
      <c r="AJ1351" t="s">
        <v>8981</v>
      </c>
      <c r="AK1351" t="s">
        <v>8982</v>
      </c>
      <c r="AL1351">
        <v>2</v>
      </c>
      <c r="AM1351">
        <v>521.69000000000005</v>
      </c>
    </row>
    <row r="1352" spans="1:39" x14ac:dyDescent="0.3">
      <c r="A1352">
        <v>1350</v>
      </c>
      <c r="B1352" t="s">
        <v>8983</v>
      </c>
      <c r="C1352" t="s">
        <v>8984</v>
      </c>
      <c r="D1352" s="1">
        <v>43651</v>
      </c>
      <c r="E1352" s="1">
        <v>44342</v>
      </c>
      <c r="F1352" t="s">
        <v>41</v>
      </c>
      <c r="G1352" t="s">
        <v>8985</v>
      </c>
      <c r="H1352" t="s">
        <v>8986</v>
      </c>
      <c r="I1352" t="s">
        <v>138</v>
      </c>
      <c r="J1352" t="s">
        <v>45</v>
      </c>
      <c r="K1352" t="s">
        <v>87</v>
      </c>
      <c r="L1352" t="s">
        <v>88</v>
      </c>
      <c r="M1352" t="s">
        <v>48</v>
      </c>
      <c r="N1352" t="s">
        <v>139</v>
      </c>
      <c r="O1352" t="s">
        <v>8987</v>
      </c>
      <c r="P1352" t="s">
        <v>50</v>
      </c>
      <c r="Q1352" t="s">
        <v>207</v>
      </c>
      <c r="R1352" t="s">
        <v>8988</v>
      </c>
      <c r="S1352" t="s">
        <v>52</v>
      </c>
      <c r="T1352" t="s">
        <v>210</v>
      </c>
      <c r="U1352" t="s">
        <v>54</v>
      </c>
      <c r="V1352">
        <v>64893</v>
      </c>
      <c r="W1352" t="s">
        <v>75</v>
      </c>
      <c r="X1352" t="s">
        <v>102</v>
      </c>
      <c r="Y1352" t="s">
        <v>57</v>
      </c>
      <c r="Z1352">
        <v>3</v>
      </c>
      <c r="AA1352">
        <v>1777</v>
      </c>
      <c r="AB1352" s="2">
        <v>44959</v>
      </c>
      <c r="AC1352">
        <v>1</v>
      </c>
      <c r="AD1352">
        <v>3</v>
      </c>
      <c r="AE1352">
        <v>1</v>
      </c>
      <c r="AF1352" s="1">
        <v>45040</v>
      </c>
      <c r="AG1352" t="s">
        <v>76</v>
      </c>
      <c r="AH1352" t="s">
        <v>77</v>
      </c>
      <c r="AI1352" t="s">
        <v>78</v>
      </c>
      <c r="AJ1352" t="s">
        <v>8989</v>
      </c>
      <c r="AK1352" t="s">
        <v>8990</v>
      </c>
      <c r="AL1352">
        <v>3</v>
      </c>
      <c r="AM1352">
        <v>157.78</v>
      </c>
    </row>
    <row r="1353" spans="1:39" x14ac:dyDescent="0.3">
      <c r="A1353">
        <v>1351</v>
      </c>
      <c r="B1353" t="s">
        <v>2321</v>
      </c>
      <c r="C1353" t="s">
        <v>962</v>
      </c>
      <c r="D1353" s="1">
        <v>43580</v>
      </c>
      <c r="F1353" t="s">
        <v>41</v>
      </c>
      <c r="G1353" t="s">
        <v>8991</v>
      </c>
      <c r="H1353" t="s">
        <v>8992</v>
      </c>
      <c r="I1353" t="s">
        <v>164</v>
      </c>
      <c r="J1353" t="s">
        <v>45</v>
      </c>
      <c r="K1353" t="s">
        <v>87</v>
      </c>
      <c r="L1353" t="s">
        <v>88</v>
      </c>
      <c r="M1353" t="s">
        <v>87</v>
      </c>
      <c r="N1353" t="s">
        <v>49</v>
      </c>
      <c r="P1353" t="s">
        <v>50</v>
      </c>
      <c r="Q1353" t="s">
        <v>113</v>
      </c>
      <c r="R1353" t="s">
        <v>8993</v>
      </c>
      <c r="S1353" t="s">
        <v>52</v>
      </c>
      <c r="T1353" t="s">
        <v>328</v>
      </c>
      <c r="U1353" t="s">
        <v>54</v>
      </c>
      <c r="V1353">
        <v>91836</v>
      </c>
      <c r="W1353" t="s">
        <v>101</v>
      </c>
      <c r="X1353" t="s">
        <v>56</v>
      </c>
      <c r="Y1353" t="s">
        <v>57</v>
      </c>
      <c r="Z1353">
        <v>3</v>
      </c>
      <c r="AA1353">
        <v>1778</v>
      </c>
      <c r="AB1353" t="s">
        <v>2305</v>
      </c>
      <c r="AC1353">
        <v>3</v>
      </c>
      <c r="AD1353">
        <v>5</v>
      </c>
      <c r="AE1353">
        <v>4</v>
      </c>
      <c r="AF1353" s="1">
        <v>44805</v>
      </c>
      <c r="AG1353" t="s">
        <v>104</v>
      </c>
      <c r="AH1353" t="s">
        <v>77</v>
      </c>
      <c r="AI1353" t="s">
        <v>131</v>
      </c>
      <c r="AJ1353" t="s">
        <v>8994</v>
      </c>
      <c r="AK1353" t="s">
        <v>8995</v>
      </c>
      <c r="AL1353">
        <v>3</v>
      </c>
      <c r="AM1353">
        <v>803.94</v>
      </c>
    </row>
    <row r="1354" spans="1:39" x14ac:dyDescent="0.3">
      <c r="A1354">
        <v>1352</v>
      </c>
      <c r="B1354" t="s">
        <v>8996</v>
      </c>
      <c r="C1354" t="s">
        <v>8997</v>
      </c>
      <c r="D1354" s="1">
        <v>45122</v>
      </c>
      <c r="F1354" t="s">
        <v>41</v>
      </c>
      <c r="G1354" t="s">
        <v>8998</v>
      </c>
      <c r="H1354" t="s">
        <v>8999</v>
      </c>
      <c r="I1354" t="s">
        <v>86</v>
      </c>
      <c r="J1354" t="s">
        <v>45</v>
      </c>
      <c r="K1354" t="s">
        <v>87</v>
      </c>
      <c r="L1354" t="s">
        <v>69</v>
      </c>
      <c r="M1354" t="s">
        <v>48</v>
      </c>
      <c r="N1354" t="s">
        <v>49</v>
      </c>
      <c r="P1354" t="s">
        <v>50</v>
      </c>
      <c r="Q1354" t="s">
        <v>251</v>
      </c>
      <c r="R1354" s="2">
        <v>22376</v>
      </c>
      <c r="S1354" t="s">
        <v>52</v>
      </c>
      <c r="T1354" t="s">
        <v>262</v>
      </c>
      <c r="U1354" t="s">
        <v>54</v>
      </c>
      <c r="V1354">
        <v>85791</v>
      </c>
      <c r="W1354" t="s">
        <v>101</v>
      </c>
      <c r="X1354" t="s">
        <v>117</v>
      </c>
      <c r="Y1354" t="s">
        <v>57</v>
      </c>
      <c r="Z1354">
        <v>3</v>
      </c>
      <c r="AA1354">
        <v>1779</v>
      </c>
      <c r="AB1354" t="s">
        <v>781</v>
      </c>
      <c r="AC1354">
        <v>5</v>
      </c>
      <c r="AD1354">
        <v>3</v>
      </c>
      <c r="AE1354">
        <v>4</v>
      </c>
      <c r="AF1354" s="1">
        <v>44892</v>
      </c>
      <c r="AG1354" t="s">
        <v>104</v>
      </c>
      <c r="AH1354" t="s">
        <v>60</v>
      </c>
      <c r="AI1354" t="s">
        <v>131</v>
      </c>
      <c r="AJ1354" t="s">
        <v>9000</v>
      </c>
      <c r="AK1354" t="s">
        <v>9001</v>
      </c>
      <c r="AL1354">
        <v>3</v>
      </c>
      <c r="AM1354">
        <v>188.56</v>
      </c>
    </row>
    <row r="1355" spans="1:39" x14ac:dyDescent="0.3">
      <c r="A1355">
        <v>1353</v>
      </c>
      <c r="B1355" t="s">
        <v>9002</v>
      </c>
      <c r="C1355" t="s">
        <v>9003</v>
      </c>
      <c r="D1355" s="1">
        <v>44905</v>
      </c>
      <c r="E1355" s="1">
        <v>44968</v>
      </c>
      <c r="F1355" t="s">
        <v>41</v>
      </c>
      <c r="G1355" t="s">
        <v>1459</v>
      </c>
      <c r="H1355" t="s">
        <v>9004</v>
      </c>
      <c r="I1355" t="s">
        <v>126</v>
      </c>
      <c r="J1355" t="s">
        <v>45</v>
      </c>
      <c r="K1355" t="s">
        <v>46</v>
      </c>
      <c r="L1355" t="s">
        <v>47</v>
      </c>
      <c r="M1355" t="s">
        <v>48</v>
      </c>
      <c r="N1355" t="s">
        <v>196</v>
      </c>
      <c r="O1355" t="s">
        <v>9005</v>
      </c>
      <c r="P1355" t="s">
        <v>50</v>
      </c>
      <c r="Q1355" t="s">
        <v>127</v>
      </c>
      <c r="R1355" s="2">
        <v>34280</v>
      </c>
      <c r="S1355" t="s">
        <v>52</v>
      </c>
      <c r="T1355" t="s">
        <v>156</v>
      </c>
      <c r="U1355" t="s">
        <v>54</v>
      </c>
      <c r="V1355">
        <v>17208</v>
      </c>
      <c r="W1355" t="s">
        <v>75</v>
      </c>
      <c r="X1355" t="s">
        <v>56</v>
      </c>
      <c r="Y1355" t="s">
        <v>57</v>
      </c>
      <c r="Z1355">
        <v>3</v>
      </c>
      <c r="AA1355">
        <v>1780</v>
      </c>
      <c r="AB1355" s="2">
        <v>44991</v>
      </c>
      <c r="AC1355">
        <v>2</v>
      </c>
      <c r="AD1355">
        <v>3</v>
      </c>
      <c r="AE1355">
        <v>2</v>
      </c>
      <c r="AF1355" s="1">
        <v>45010</v>
      </c>
      <c r="AG1355" t="s">
        <v>119</v>
      </c>
      <c r="AH1355" t="s">
        <v>77</v>
      </c>
      <c r="AI1355" t="s">
        <v>131</v>
      </c>
      <c r="AJ1355" t="s">
        <v>9006</v>
      </c>
      <c r="AK1355" t="s">
        <v>9007</v>
      </c>
      <c r="AL1355">
        <v>2</v>
      </c>
      <c r="AM1355">
        <v>663.72</v>
      </c>
    </row>
    <row r="1356" spans="1:39" x14ac:dyDescent="0.3">
      <c r="A1356">
        <v>1354</v>
      </c>
      <c r="B1356" t="s">
        <v>9008</v>
      </c>
      <c r="C1356" t="s">
        <v>9009</v>
      </c>
      <c r="D1356" s="1">
        <v>43587</v>
      </c>
      <c r="F1356" t="s">
        <v>41</v>
      </c>
      <c r="G1356" t="s">
        <v>9010</v>
      </c>
      <c r="H1356" t="s">
        <v>9011</v>
      </c>
      <c r="I1356" t="s">
        <v>44</v>
      </c>
      <c r="J1356" t="s">
        <v>45</v>
      </c>
      <c r="K1356" t="s">
        <v>46</v>
      </c>
      <c r="L1356" t="s">
        <v>69</v>
      </c>
      <c r="M1356" t="s">
        <v>70</v>
      </c>
      <c r="N1356" t="s">
        <v>49</v>
      </c>
      <c r="P1356" t="s">
        <v>50</v>
      </c>
      <c r="Q1356" t="s">
        <v>90</v>
      </c>
      <c r="R1356" s="2">
        <v>30632</v>
      </c>
      <c r="S1356" t="s">
        <v>52</v>
      </c>
      <c r="T1356" t="s">
        <v>6</v>
      </c>
      <c r="U1356" t="s">
        <v>54</v>
      </c>
      <c r="V1356">
        <v>88454</v>
      </c>
      <c r="W1356" t="s">
        <v>55</v>
      </c>
      <c r="X1356" t="s">
        <v>144</v>
      </c>
      <c r="Y1356" t="s">
        <v>57</v>
      </c>
      <c r="Z1356">
        <v>3</v>
      </c>
      <c r="AA1356">
        <v>1781</v>
      </c>
      <c r="AB1356" t="s">
        <v>4490</v>
      </c>
      <c r="AC1356">
        <v>2</v>
      </c>
      <c r="AD1356">
        <v>2</v>
      </c>
      <c r="AE1356">
        <v>4</v>
      </c>
      <c r="AF1356" s="1">
        <v>45111</v>
      </c>
      <c r="AG1356" t="s">
        <v>119</v>
      </c>
      <c r="AH1356" t="s">
        <v>77</v>
      </c>
      <c r="AI1356" t="s">
        <v>61</v>
      </c>
      <c r="AJ1356" t="s">
        <v>9012</v>
      </c>
      <c r="AK1356" t="s">
        <v>9013</v>
      </c>
      <c r="AL1356">
        <v>4</v>
      </c>
      <c r="AM1356">
        <v>892.3</v>
      </c>
    </row>
    <row r="1357" spans="1:39" x14ac:dyDescent="0.3">
      <c r="A1357">
        <v>1355</v>
      </c>
      <c r="B1357" t="s">
        <v>9014</v>
      </c>
      <c r="C1357" t="s">
        <v>1747</v>
      </c>
      <c r="D1357" s="1">
        <v>43478</v>
      </c>
      <c r="E1357" s="1">
        <v>45109</v>
      </c>
      <c r="F1357" t="s">
        <v>1168</v>
      </c>
      <c r="G1357" t="s">
        <v>9015</v>
      </c>
      <c r="H1357" t="s">
        <v>9016</v>
      </c>
      <c r="I1357" t="s">
        <v>164</v>
      </c>
      <c r="J1357" t="s">
        <v>1195</v>
      </c>
      <c r="K1357" t="s">
        <v>46</v>
      </c>
      <c r="L1357" t="s">
        <v>69</v>
      </c>
      <c r="M1357" t="s">
        <v>48</v>
      </c>
      <c r="N1357" t="s">
        <v>196</v>
      </c>
      <c r="O1357" t="s">
        <v>9017</v>
      </c>
      <c r="P1357" t="s">
        <v>50</v>
      </c>
      <c r="Q1357" t="s">
        <v>127</v>
      </c>
      <c r="R1357" s="2">
        <v>18485</v>
      </c>
      <c r="S1357" t="s">
        <v>52</v>
      </c>
      <c r="T1357" t="s">
        <v>537</v>
      </c>
      <c r="U1357" t="s">
        <v>54</v>
      </c>
      <c r="V1357">
        <v>69805</v>
      </c>
      <c r="W1357" t="s">
        <v>101</v>
      </c>
      <c r="X1357" t="s">
        <v>117</v>
      </c>
      <c r="Y1357" t="s">
        <v>57</v>
      </c>
      <c r="Z1357">
        <v>3</v>
      </c>
      <c r="AA1357">
        <v>1782</v>
      </c>
      <c r="AB1357" s="2">
        <v>45114</v>
      </c>
      <c r="AC1357">
        <v>3</v>
      </c>
      <c r="AD1357">
        <v>4</v>
      </c>
      <c r="AE1357">
        <v>1</v>
      </c>
      <c r="AF1357" s="1">
        <v>44916</v>
      </c>
      <c r="AG1357" t="s">
        <v>222</v>
      </c>
      <c r="AH1357" t="s">
        <v>60</v>
      </c>
      <c r="AI1357" t="s">
        <v>131</v>
      </c>
      <c r="AJ1357" t="s">
        <v>9018</v>
      </c>
      <c r="AK1357" t="s">
        <v>9019</v>
      </c>
      <c r="AL1357">
        <v>3</v>
      </c>
      <c r="AM1357">
        <v>560.35</v>
      </c>
    </row>
    <row r="1358" spans="1:39" x14ac:dyDescent="0.3">
      <c r="A1358">
        <v>1356</v>
      </c>
      <c r="B1358" t="s">
        <v>9020</v>
      </c>
      <c r="C1358" t="s">
        <v>2486</v>
      </c>
      <c r="D1358" s="1">
        <v>44356</v>
      </c>
      <c r="F1358" t="s">
        <v>41</v>
      </c>
      <c r="G1358" t="s">
        <v>9021</v>
      </c>
      <c r="H1358" t="s">
        <v>9022</v>
      </c>
      <c r="I1358" t="s">
        <v>238</v>
      </c>
      <c r="J1358" t="s">
        <v>45</v>
      </c>
      <c r="K1358" t="s">
        <v>70</v>
      </c>
      <c r="L1358" t="s">
        <v>47</v>
      </c>
      <c r="M1358" t="s">
        <v>70</v>
      </c>
      <c r="N1358" t="s">
        <v>49</v>
      </c>
      <c r="P1358" t="s">
        <v>50</v>
      </c>
      <c r="Q1358" t="s">
        <v>113</v>
      </c>
      <c r="R1358" s="2">
        <v>29779</v>
      </c>
      <c r="S1358" t="s">
        <v>52</v>
      </c>
      <c r="T1358" t="s">
        <v>116</v>
      </c>
      <c r="U1358" t="s">
        <v>54</v>
      </c>
      <c r="V1358">
        <v>27170</v>
      </c>
      <c r="W1358" t="s">
        <v>55</v>
      </c>
      <c r="X1358" t="s">
        <v>56</v>
      </c>
      <c r="Y1358" t="s">
        <v>57</v>
      </c>
      <c r="Z1358">
        <v>3</v>
      </c>
      <c r="AA1358">
        <v>1783</v>
      </c>
      <c r="AB1358" t="s">
        <v>157</v>
      </c>
      <c r="AC1358">
        <v>5</v>
      </c>
      <c r="AD1358">
        <v>2</v>
      </c>
      <c r="AE1358">
        <v>4</v>
      </c>
      <c r="AF1358" s="1">
        <v>44919</v>
      </c>
      <c r="AG1358" t="s">
        <v>119</v>
      </c>
      <c r="AH1358" t="s">
        <v>77</v>
      </c>
      <c r="AI1358" t="s">
        <v>131</v>
      </c>
      <c r="AJ1358" t="s">
        <v>9023</v>
      </c>
      <c r="AK1358" t="s">
        <v>9024</v>
      </c>
      <c r="AL1358">
        <v>2</v>
      </c>
      <c r="AM1358">
        <v>595.5</v>
      </c>
    </row>
    <row r="1359" spans="1:39" x14ac:dyDescent="0.3">
      <c r="A1359">
        <v>1357</v>
      </c>
      <c r="B1359" t="s">
        <v>9025</v>
      </c>
      <c r="C1359" t="s">
        <v>1101</v>
      </c>
      <c r="D1359" s="1">
        <v>45140</v>
      </c>
      <c r="E1359" s="1">
        <v>45140</v>
      </c>
      <c r="F1359" t="s">
        <v>41</v>
      </c>
      <c r="G1359" t="s">
        <v>9026</v>
      </c>
      <c r="H1359" t="s">
        <v>9027</v>
      </c>
      <c r="I1359" t="s">
        <v>138</v>
      </c>
      <c r="J1359" t="s">
        <v>45</v>
      </c>
      <c r="K1359" t="s">
        <v>70</v>
      </c>
      <c r="L1359" t="s">
        <v>69</v>
      </c>
      <c r="M1359" t="s">
        <v>48</v>
      </c>
      <c r="N1359" t="s">
        <v>196</v>
      </c>
      <c r="O1359" t="s">
        <v>9028</v>
      </c>
      <c r="P1359" t="s">
        <v>50</v>
      </c>
      <c r="Q1359" t="s">
        <v>113</v>
      </c>
      <c r="R1359" t="s">
        <v>9029</v>
      </c>
      <c r="S1359" t="s">
        <v>52</v>
      </c>
      <c r="T1359" t="s">
        <v>143</v>
      </c>
      <c r="U1359" t="s">
        <v>54</v>
      </c>
      <c r="V1359">
        <v>14325</v>
      </c>
      <c r="W1359" t="s">
        <v>101</v>
      </c>
      <c r="X1359" t="s">
        <v>144</v>
      </c>
      <c r="Y1359" t="s">
        <v>57</v>
      </c>
      <c r="Z1359">
        <v>3</v>
      </c>
      <c r="AA1359">
        <v>1784</v>
      </c>
      <c r="AB1359" t="s">
        <v>2562</v>
      </c>
      <c r="AC1359">
        <v>2</v>
      </c>
      <c r="AD1359">
        <v>3</v>
      </c>
      <c r="AE1359">
        <v>1</v>
      </c>
      <c r="AF1359" s="1">
        <v>44882</v>
      </c>
      <c r="AG1359" t="s">
        <v>222</v>
      </c>
      <c r="AH1359" t="s">
        <v>77</v>
      </c>
      <c r="AI1359" t="s">
        <v>131</v>
      </c>
      <c r="AJ1359" t="s">
        <v>9030</v>
      </c>
      <c r="AK1359" t="s">
        <v>9031</v>
      </c>
      <c r="AL1359">
        <v>2</v>
      </c>
      <c r="AM1359">
        <v>242.18</v>
      </c>
    </row>
    <row r="1360" spans="1:39" x14ac:dyDescent="0.3">
      <c r="A1360">
        <v>1358</v>
      </c>
      <c r="B1360" t="s">
        <v>8138</v>
      </c>
      <c r="C1360" t="s">
        <v>7665</v>
      </c>
      <c r="D1360" s="1">
        <v>45094</v>
      </c>
      <c r="F1360" t="s">
        <v>41</v>
      </c>
      <c r="G1360" t="s">
        <v>9032</v>
      </c>
      <c r="H1360" t="s">
        <v>9033</v>
      </c>
      <c r="I1360" t="s">
        <v>164</v>
      </c>
      <c r="J1360" t="s">
        <v>45</v>
      </c>
      <c r="K1360" t="s">
        <v>87</v>
      </c>
      <c r="L1360" t="s">
        <v>47</v>
      </c>
      <c r="M1360" t="s">
        <v>87</v>
      </c>
      <c r="N1360" t="s">
        <v>49</v>
      </c>
      <c r="P1360" t="s">
        <v>50</v>
      </c>
      <c r="Q1360" t="s">
        <v>1635</v>
      </c>
      <c r="R1360" t="s">
        <v>9034</v>
      </c>
      <c r="S1360" t="s">
        <v>52</v>
      </c>
      <c r="T1360" t="s">
        <v>262</v>
      </c>
      <c r="U1360" t="s">
        <v>54</v>
      </c>
      <c r="V1360">
        <v>39152</v>
      </c>
      <c r="W1360" t="s">
        <v>55</v>
      </c>
      <c r="X1360" t="s">
        <v>56</v>
      </c>
      <c r="Y1360" t="s">
        <v>57</v>
      </c>
      <c r="Z1360">
        <v>3</v>
      </c>
      <c r="AA1360">
        <v>1785</v>
      </c>
      <c r="AB1360" s="2">
        <v>44781</v>
      </c>
      <c r="AC1360">
        <v>4</v>
      </c>
      <c r="AD1360">
        <v>4</v>
      </c>
      <c r="AE1360">
        <v>5</v>
      </c>
      <c r="AF1360" s="1">
        <v>44933</v>
      </c>
      <c r="AG1360" t="s">
        <v>104</v>
      </c>
      <c r="AH1360" t="s">
        <v>60</v>
      </c>
      <c r="AI1360" t="s">
        <v>61</v>
      </c>
      <c r="AJ1360" t="s">
        <v>9035</v>
      </c>
      <c r="AK1360" t="s">
        <v>9036</v>
      </c>
      <c r="AL1360">
        <v>5</v>
      </c>
      <c r="AM1360">
        <v>104.95</v>
      </c>
    </row>
    <row r="1361" spans="1:39" x14ac:dyDescent="0.3">
      <c r="A1361">
        <v>1359</v>
      </c>
      <c r="B1361" t="s">
        <v>7051</v>
      </c>
      <c r="C1361" t="s">
        <v>9037</v>
      </c>
      <c r="D1361" s="1">
        <v>44651</v>
      </c>
      <c r="E1361" s="1">
        <v>44726</v>
      </c>
      <c r="F1361" t="s">
        <v>41</v>
      </c>
      <c r="G1361" t="s">
        <v>9038</v>
      </c>
      <c r="H1361" t="s">
        <v>9039</v>
      </c>
      <c r="I1361" t="s">
        <v>86</v>
      </c>
      <c r="J1361" t="s">
        <v>45</v>
      </c>
      <c r="K1361" t="s">
        <v>87</v>
      </c>
      <c r="L1361" t="s">
        <v>69</v>
      </c>
      <c r="M1361" t="s">
        <v>48</v>
      </c>
      <c r="N1361" t="s">
        <v>175</v>
      </c>
      <c r="O1361" t="s">
        <v>9040</v>
      </c>
      <c r="P1361" t="s">
        <v>50</v>
      </c>
      <c r="Q1361" t="s">
        <v>127</v>
      </c>
      <c r="R1361" s="2">
        <v>29139</v>
      </c>
      <c r="S1361" t="s">
        <v>52</v>
      </c>
      <c r="T1361" t="s">
        <v>116</v>
      </c>
      <c r="U1361" t="s">
        <v>74</v>
      </c>
      <c r="V1361">
        <v>67173</v>
      </c>
      <c r="W1361" t="s">
        <v>75</v>
      </c>
      <c r="X1361" t="s">
        <v>56</v>
      </c>
      <c r="Y1361" t="s">
        <v>57</v>
      </c>
      <c r="Z1361">
        <v>3</v>
      </c>
      <c r="AA1361">
        <v>1786</v>
      </c>
      <c r="AB1361" s="2">
        <v>44991</v>
      </c>
      <c r="AC1361">
        <v>4</v>
      </c>
      <c r="AD1361">
        <v>2</v>
      </c>
      <c r="AE1361">
        <v>1</v>
      </c>
      <c r="AF1361" s="1">
        <v>45039</v>
      </c>
      <c r="AG1361" t="s">
        <v>222</v>
      </c>
      <c r="AH1361" t="s">
        <v>77</v>
      </c>
      <c r="AI1361" t="s">
        <v>105</v>
      </c>
      <c r="AJ1361" t="s">
        <v>9041</v>
      </c>
      <c r="AK1361" t="s">
        <v>9042</v>
      </c>
      <c r="AL1361">
        <v>2</v>
      </c>
      <c r="AM1361">
        <v>942.28</v>
      </c>
    </row>
    <row r="1362" spans="1:39" x14ac:dyDescent="0.3">
      <c r="A1362">
        <v>1360</v>
      </c>
      <c r="B1362" t="s">
        <v>9043</v>
      </c>
      <c r="C1362" t="s">
        <v>7665</v>
      </c>
      <c r="D1362" s="1">
        <v>43561</v>
      </c>
      <c r="E1362" s="1">
        <v>44058</v>
      </c>
      <c r="F1362" t="s">
        <v>41</v>
      </c>
      <c r="G1362" t="s">
        <v>9044</v>
      </c>
      <c r="H1362" t="s">
        <v>9045</v>
      </c>
      <c r="I1362" t="s">
        <v>126</v>
      </c>
      <c r="J1362" t="s">
        <v>45</v>
      </c>
      <c r="K1362" t="s">
        <v>46</v>
      </c>
      <c r="L1362" t="s">
        <v>88</v>
      </c>
      <c r="M1362" t="s">
        <v>48</v>
      </c>
      <c r="N1362" t="s">
        <v>249</v>
      </c>
      <c r="O1362" t="s">
        <v>9046</v>
      </c>
      <c r="P1362" t="s">
        <v>50</v>
      </c>
      <c r="Q1362" t="s">
        <v>154</v>
      </c>
      <c r="R1362" s="2">
        <v>20735</v>
      </c>
      <c r="S1362" t="s">
        <v>52</v>
      </c>
      <c r="T1362" t="s">
        <v>156</v>
      </c>
      <c r="U1362" t="s">
        <v>74</v>
      </c>
      <c r="V1362">
        <v>76007</v>
      </c>
      <c r="W1362" t="s">
        <v>75</v>
      </c>
      <c r="X1362" t="s">
        <v>144</v>
      </c>
      <c r="Y1362" t="s">
        <v>57</v>
      </c>
      <c r="Z1362">
        <v>3</v>
      </c>
      <c r="AA1362">
        <v>1787</v>
      </c>
      <c r="AB1362" t="s">
        <v>2562</v>
      </c>
      <c r="AC1362">
        <v>2</v>
      </c>
      <c r="AD1362">
        <v>5</v>
      </c>
      <c r="AE1362">
        <v>3</v>
      </c>
      <c r="AF1362" s="1">
        <v>44804</v>
      </c>
      <c r="AG1362" t="s">
        <v>104</v>
      </c>
      <c r="AH1362" t="s">
        <v>60</v>
      </c>
      <c r="AI1362" t="s">
        <v>131</v>
      </c>
      <c r="AJ1362" t="s">
        <v>9047</v>
      </c>
      <c r="AK1362" t="s">
        <v>9048</v>
      </c>
      <c r="AL1362">
        <v>2</v>
      </c>
      <c r="AM1362">
        <v>756.7</v>
      </c>
    </row>
    <row r="1363" spans="1:39" x14ac:dyDescent="0.3">
      <c r="A1363">
        <v>1361</v>
      </c>
      <c r="B1363" t="s">
        <v>9049</v>
      </c>
      <c r="C1363" t="s">
        <v>7438</v>
      </c>
      <c r="D1363" s="1">
        <v>44023</v>
      </c>
      <c r="F1363" t="s">
        <v>41</v>
      </c>
      <c r="G1363" t="s">
        <v>9050</v>
      </c>
      <c r="H1363" t="s">
        <v>9051</v>
      </c>
      <c r="I1363" t="s">
        <v>44</v>
      </c>
      <c r="J1363" t="s">
        <v>45</v>
      </c>
      <c r="K1363" t="s">
        <v>46</v>
      </c>
      <c r="L1363" t="s">
        <v>47</v>
      </c>
      <c r="M1363" t="s">
        <v>87</v>
      </c>
      <c r="N1363" t="s">
        <v>49</v>
      </c>
      <c r="P1363" t="s">
        <v>50</v>
      </c>
      <c r="Q1363" t="s">
        <v>127</v>
      </c>
      <c r="R1363" s="2">
        <v>27974</v>
      </c>
      <c r="S1363" t="s">
        <v>52</v>
      </c>
      <c r="T1363" t="s">
        <v>156</v>
      </c>
      <c r="U1363" t="s">
        <v>74</v>
      </c>
      <c r="V1363">
        <v>50833</v>
      </c>
      <c r="W1363" t="s">
        <v>101</v>
      </c>
      <c r="X1363" t="s">
        <v>144</v>
      </c>
      <c r="Y1363" t="s">
        <v>57</v>
      </c>
      <c r="Z1363">
        <v>3</v>
      </c>
      <c r="AA1363">
        <v>1788</v>
      </c>
      <c r="AB1363" s="2">
        <v>45024</v>
      </c>
      <c r="AC1363">
        <v>2</v>
      </c>
      <c r="AD1363">
        <v>5</v>
      </c>
      <c r="AE1363">
        <v>1</v>
      </c>
      <c r="AF1363" s="1">
        <v>44918</v>
      </c>
      <c r="AG1363" t="s">
        <v>59</v>
      </c>
      <c r="AH1363" t="s">
        <v>60</v>
      </c>
      <c r="AI1363" t="s">
        <v>105</v>
      </c>
      <c r="AJ1363" t="s">
        <v>9052</v>
      </c>
      <c r="AK1363" t="s">
        <v>9053</v>
      </c>
      <c r="AL1363">
        <v>4</v>
      </c>
      <c r="AM1363">
        <v>290.99</v>
      </c>
    </row>
    <row r="1364" spans="1:39" x14ac:dyDescent="0.3">
      <c r="A1364">
        <v>1362</v>
      </c>
      <c r="B1364" t="s">
        <v>5319</v>
      </c>
      <c r="C1364" t="s">
        <v>9054</v>
      </c>
      <c r="D1364" s="1">
        <v>45038</v>
      </c>
      <c r="F1364" t="s">
        <v>41</v>
      </c>
      <c r="G1364" t="s">
        <v>9055</v>
      </c>
      <c r="H1364" t="s">
        <v>9056</v>
      </c>
      <c r="I1364" t="s">
        <v>185</v>
      </c>
      <c r="J1364" t="s">
        <v>45</v>
      </c>
      <c r="K1364" t="s">
        <v>46</v>
      </c>
      <c r="L1364" t="s">
        <v>47</v>
      </c>
      <c r="M1364" t="s">
        <v>70</v>
      </c>
      <c r="N1364" t="s">
        <v>49</v>
      </c>
      <c r="P1364" t="s">
        <v>50</v>
      </c>
      <c r="Q1364" t="s">
        <v>154</v>
      </c>
      <c r="R1364" t="s">
        <v>9057</v>
      </c>
      <c r="S1364" t="s">
        <v>52</v>
      </c>
      <c r="T1364" t="s">
        <v>156</v>
      </c>
      <c r="U1364" t="s">
        <v>74</v>
      </c>
      <c r="V1364">
        <v>54218</v>
      </c>
      <c r="W1364" t="s">
        <v>101</v>
      </c>
      <c r="X1364" t="s">
        <v>56</v>
      </c>
      <c r="Y1364" t="s">
        <v>57</v>
      </c>
      <c r="Z1364">
        <v>3</v>
      </c>
      <c r="AA1364">
        <v>1789</v>
      </c>
      <c r="AB1364" s="2">
        <v>44752</v>
      </c>
      <c r="AC1364">
        <v>4</v>
      </c>
      <c r="AD1364">
        <v>3</v>
      </c>
      <c r="AE1364">
        <v>1</v>
      </c>
      <c r="AF1364" s="1">
        <v>44934</v>
      </c>
      <c r="AG1364" t="s">
        <v>59</v>
      </c>
      <c r="AH1364" t="s">
        <v>77</v>
      </c>
      <c r="AI1364" t="s">
        <v>78</v>
      </c>
      <c r="AJ1364" t="s">
        <v>9058</v>
      </c>
      <c r="AK1364" t="s">
        <v>9059</v>
      </c>
      <c r="AL1364">
        <v>2</v>
      </c>
      <c r="AM1364">
        <v>700.97</v>
      </c>
    </row>
    <row r="1365" spans="1:39" x14ac:dyDescent="0.3">
      <c r="A1365">
        <v>1363</v>
      </c>
      <c r="B1365" t="s">
        <v>7777</v>
      </c>
      <c r="C1365" t="s">
        <v>7944</v>
      </c>
      <c r="D1365" s="1">
        <v>44897</v>
      </c>
      <c r="E1365" s="1">
        <v>45024</v>
      </c>
      <c r="F1365" t="s">
        <v>41</v>
      </c>
      <c r="G1365" t="s">
        <v>9060</v>
      </c>
      <c r="H1365" t="s">
        <v>9061</v>
      </c>
      <c r="I1365" t="s">
        <v>68</v>
      </c>
      <c r="J1365" t="s">
        <v>45</v>
      </c>
      <c r="K1365" t="s">
        <v>70</v>
      </c>
      <c r="L1365" t="s">
        <v>88</v>
      </c>
      <c r="M1365" t="s">
        <v>70</v>
      </c>
      <c r="N1365" t="s">
        <v>175</v>
      </c>
      <c r="O1365" t="s">
        <v>9062</v>
      </c>
      <c r="P1365" t="s">
        <v>50</v>
      </c>
      <c r="Q1365" t="s">
        <v>71</v>
      </c>
      <c r="R1365" s="2">
        <v>20701</v>
      </c>
      <c r="S1365" t="s">
        <v>52</v>
      </c>
      <c r="T1365" t="s">
        <v>231</v>
      </c>
      <c r="U1365" t="s">
        <v>54</v>
      </c>
      <c r="V1365">
        <v>54589</v>
      </c>
      <c r="W1365" t="s">
        <v>177</v>
      </c>
      <c r="X1365" t="s">
        <v>144</v>
      </c>
      <c r="Y1365" t="s">
        <v>57</v>
      </c>
      <c r="Z1365">
        <v>3</v>
      </c>
      <c r="AA1365">
        <v>1790</v>
      </c>
      <c r="AB1365" s="2">
        <v>44875</v>
      </c>
      <c r="AC1365">
        <v>4</v>
      </c>
      <c r="AD1365">
        <v>5</v>
      </c>
      <c r="AE1365">
        <v>4</v>
      </c>
      <c r="AF1365" s="1">
        <v>44792</v>
      </c>
      <c r="AG1365" t="s">
        <v>222</v>
      </c>
      <c r="AH1365" t="s">
        <v>60</v>
      </c>
      <c r="AI1365" t="s">
        <v>78</v>
      </c>
      <c r="AJ1365" t="s">
        <v>9063</v>
      </c>
      <c r="AK1365" t="s">
        <v>9064</v>
      </c>
      <c r="AL1365">
        <v>4</v>
      </c>
      <c r="AM1365">
        <v>631.98</v>
      </c>
    </row>
    <row r="1366" spans="1:39" x14ac:dyDescent="0.3">
      <c r="A1366">
        <v>1364</v>
      </c>
      <c r="B1366" t="s">
        <v>9065</v>
      </c>
      <c r="C1366" t="s">
        <v>5938</v>
      </c>
      <c r="D1366" s="1">
        <v>44261</v>
      </c>
      <c r="E1366" s="1">
        <v>45042</v>
      </c>
      <c r="F1366" t="s">
        <v>41</v>
      </c>
      <c r="G1366" t="s">
        <v>9066</v>
      </c>
      <c r="H1366" t="s">
        <v>9067</v>
      </c>
      <c r="I1366" t="s">
        <v>195</v>
      </c>
      <c r="J1366" t="s">
        <v>45</v>
      </c>
      <c r="K1366" t="s">
        <v>46</v>
      </c>
      <c r="L1366" t="s">
        <v>69</v>
      </c>
      <c r="M1366" t="s">
        <v>48</v>
      </c>
      <c r="N1366" t="s">
        <v>175</v>
      </c>
      <c r="O1366" t="s">
        <v>9068</v>
      </c>
      <c r="P1366" t="s">
        <v>50</v>
      </c>
      <c r="Q1366" t="s">
        <v>460</v>
      </c>
      <c r="R1366" s="2">
        <v>29625</v>
      </c>
      <c r="S1366" t="s">
        <v>52</v>
      </c>
      <c r="T1366" t="s">
        <v>100</v>
      </c>
      <c r="U1366" t="s">
        <v>54</v>
      </c>
      <c r="V1366">
        <v>9310</v>
      </c>
      <c r="W1366" t="s">
        <v>75</v>
      </c>
      <c r="X1366" t="s">
        <v>144</v>
      </c>
      <c r="Y1366" t="s">
        <v>57</v>
      </c>
      <c r="Z1366">
        <v>3</v>
      </c>
      <c r="AA1366">
        <v>1791</v>
      </c>
      <c r="AB1366" t="s">
        <v>420</v>
      </c>
      <c r="AC1366">
        <v>4</v>
      </c>
      <c r="AD1366">
        <v>5</v>
      </c>
      <c r="AE1366">
        <v>3</v>
      </c>
      <c r="AF1366" s="1">
        <v>44891</v>
      </c>
      <c r="AG1366" t="s">
        <v>104</v>
      </c>
      <c r="AH1366" t="s">
        <v>60</v>
      </c>
      <c r="AI1366" t="s">
        <v>61</v>
      </c>
      <c r="AJ1366" t="s">
        <v>9069</v>
      </c>
      <c r="AK1366" t="s">
        <v>9070</v>
      </c>
      <c r="AL1366">
        <v>5</v>
      </c>
      <c r="AM1366">
        <v>282.85000000000002</v>
      </c>
    </row>
    <row r="1367" spans="1:39" x14ac:dyDescent="0.3">
      <c r="A1367">
        <v>1365</v>
      </c>
      <c r="B1367" t="s">
        <v>9071</v>
      </c>
      <c r="C1367" t="s">
        <v>9072</v>
      </c>
      <c r="D1367" s="1">
        <v>43606</v>
      </c>
      <c r="F1367" t="s">
        <v>41</v>
      </c>
      <c r="G1367" t="s">
        <v>9073</v>
      </c>
      <c r="H1367" t="s">
        <v>9074</v>
      </c>
      <c r="I1367" t="s">
        <v>112</v>
      </c>
      <c r="J1367" t="s">
        <v>45</v>
      </c>
      <c r="K1367" t="s">
        <v>87</v>
      </c>
      <c r="L1367" t="s">
        <v>47</v>
      </c>
      <c r="M1367" t="s">
        <v>48</v>
      </c>
      <c r="N1367" t="s">
        <v>49</v>
      </c>
      <c r="P1367" t="s">
        <v>50</v>
      </c>
      <c r="Q1367" t="s">
        <v>354</v>
      </c>
      <c r="R1367" s="2">
        <v>18298</v>
      </c>
      <c r="S1367" t="s">
        <v>52</v>
      </c>
      <c r="T1367" t="s">
        <v>2535</v>
      </c>
      <c r="U1367" t="s">
        <v>74</v>
      </c>
      <c r="V1367">
        <v>6449</v>
      </c>
      <c r="W1367" t="s">
        <v>130</v>
      </c>
      <c r="X1367" t="s">
        <v>144</v>
      </c>
      <c r="Y1367" t="s">
        <v>57</v>
      </c>
      <c r="Z1367">
        <v>3</v>
      </c>
      <c r="AA1367">
        <v>1792</v>
      </c>
      <c r="AB1367" s="2">
        <v>44904</v>
      </c>
      <c r="AC1367">
        <v>2</v>
      </c>
      <c r="AD1367">
        <v>3</v>
      </c>
      <c r="AE1367">
        <v>5</v>
      </c>
      <c r="AF1367" s="1">
        <v>44894</v>
      </c>
      <c r="AG1367" t="s">
        <v>119</v>
      </c>
      <c r="AH1367" t="s">
        <v>60</v>
      </c>
      <c r="AI1367" t="s">
        <v>105</v>
      </c>
      <c r="AJ1367" t="s">
        <v>9075</v>
      </c>
      <c r="AK1367" t="s">
        <v>9076</v>
      </c>
      <c r="AL1367">
        <v>1</v>
      </c>
      <c r="AM1367">
        <v>412.58</v>
      </c>
    </row>
    <row r="1368" spans="1:39" x14ac:dyDescent="0.3">
      <c r="A1368">
        <v>1366</v>
      </c>
      <c r="B1368" t="s">
        <v>2996</v>
      </c>
      <c r="C1368" t="s">
        <v>9077</v>
      </c>
      <c r="D1368" s="1">
        <v>43396</v>
      </c>
      <c r="E1368" s="1">
        <v>44897</v>
      </c>
      <c r="F1368" t="s">
        <v>41</v>
      </c>
      <c r="G1368" t="s">
        <v>9078</v>
      </c>
      <c r="H1368" t="s">
        <v>9079</v>
      </c>
      <c r="I1368" t="s">
        <v>126</v>
      </c>
      <c r="J1368" t="s">
        <v>45</v>
      </c>
      <c r="K1368" t="s">
        <v>87</v>
      </c>
      <c r="L1368" t="s">
        <v>88</v>
      </c>
      <c r="M1368" t="s">
        <v>48</v>
      </c>
      <c r="N1368" t="s">
        <v>175</v>
      </c>
      <c r="O1368" t="s">
        <v>9080</v>
      </c>
      <c r="P1368" t="s">
        <v>50</v>
      </c>
      <c r="Q1368" t="s">
        <v>165</v>
      </c>
      <c r="R1368" t="s">
        <v>9081</v>
      </c>
      <c r="S1368" t="s">
        <v>52</v>
      </c>
      <c r="T1368" t="s">
        <v>262</v>
      </c>
      <c r="U1368" t="s">
        <v>54</v>
      </c>
      <c r="V1368">
        <v>77756</v>
      </c>
      <c r="W1368" t="s">
        <v>75</v>
      </c>
      <c r="X1368" t="s">
        <v>102</v>
      </c>
      <c r="Y1368" t="s">
        <v>57</v>
      </c>
      <c r="Z1368">
        <v>3</v>
      </c>
      <c r="AA1368">
        <v>1793</v>
      </c>
      <c r="AB1368" s="2">
        <v>44660</v>
      </c>
      <c r="AC1368">
        <v>1</v>
      </c>
      <c r="AD1368">
        <v>1</v>
      </c>
      <c r="AE1368">
        <v>2</v>
      </c>
      <c r="AF1368" s="1">
        <v>44985</v>
      </c>
      <c r="AG1368" t="s">
        <v>222</v>
      </c>
      <c r="AH1368" t="s">
        <v>77</v>
      </c>
      <c r="AI1368" t="s">
        <v>131</v>
      </c>
      <c r="AJ1368" t="s">
        <v>9082</v>
      </c>
      <c r="AK1368" t="s">
        <v>9083</v>
      </c>
      <c r="AL1368">
        <v>1</v>
      </c>
      <c r="AM1368">
        <v>943.91</v>
      </c>
    </row>
    <row r="1369" spans="1:39" x14ac:dyDescent="0.3">
      <c r="A1369">
        <v>1367</v>
      </c>
      <c r="B1369" t="s">
        <v>7782</v>
      </c>
      <c r="C1369" t="s">
        <v>2660</v>
      </c>
      <c r="D1369" s="1">
        <v>44342</v>
      </c>
      <c r="F1369" t="s">
        <v>41</v>
      </c>
      <c r="G1369" t="s">
        <v>9084</v>
      </c>
      <c r="H1369" t="s">
        <v>9085</v>
      </c>
      <c r="I1369" t="s">
        <v>44</v>
      </c>
      <c r="J1369" t="s">
        <v>45</v>
      </c>
      <c r="K1369" t="s">
        <v>46</v>
      </c>
      <c r="L1369" t="s">
        <v>69</v>
      </c>
      <c r="M1369" t="s">
        <v>48</v>
      </c>
      <c r="N1369" t="s">
        <v>49</v>
      </c>
      <c r="P1369" t="s">
        <v>50</v>
      </c>
      <c r="Q1369" t="s">
        <v>90</v>
      </c>
      <c r="R1369" t="s">
        <v>9086</v>
      </c>
      <c r="S1369" t="s">
        <v>52</v>
      </c>
      <c r="T1369" t="s">
        <v>609</v>
      </c>
      <c r="U1369" t="s">
        <v>54</v>
      </c>
      <c r="V1369">
        <v>95802</v>
      </c>
      <c r="W1369" t="s">
        <v>55</v>
      </c>
      <c r="X1369" t="s">
        <v>56</v>
      </c>
      <c r="Y1369" t="s">
        <v>57</v>
      </c>
      <c r="Z1369">
        <v>3</v>
      </c>
      <c r="AA1369">
        <v>1794</v>
      </c>
      <c r="AB1369" t="s">
        <v>2372</v>
      </c>
      <c r="AC1369">
        <v>4</v>
      </c>
      <c r="AD1369">
        <v>4</v>
      </c>
      <c r="AE1369">
        <v>2</v>
      </c>
      <c r="AF1369" s="1">
        <v>44865</v>
      </c>
      <c r="AG1369" t="s">
        <v>59</v>
      </c>
      <c r="AH1369" t="s">
        <v>60</v>
      </c>
      <c r="AI1369" t="s">
        <v>105</v>
      </c>
      <c r="AJ1369" t="s">
        <v>9087</v>
      </c>
      <c r="AK1369" t="s">
        <v>9088</v>
      </c>
      <c r="AL1369">
        <v>3</v>
      </c>
      <c r="AM1369">
        <v>208.13</v>
      </c>
    </row>
    <row r="1370" spans="1:39" x14ac:dyDescent="0.3">
      <c r="A1370">
        <v>1368</v>
      </c>
      <c r="B1370" t="s">
        <v>9089</v>
      </c>
      <c r="C1370" t="s">
        <v>9090</v>
      </c>
      <c r="D1370" s="1">
        <v>43800</v>
      </c>
      <c r="E1370" s="1">
        <v>43990</v>
      </c>
      <c r="F1370" t="s">
        <v>41</v>
      </c>
      <c r="G1370" t="s">
        <v>9091</v>
      </c>
      <c r="H1370" t="s">
        <v>9092</v>
      </c>
      <c r="I1370" t="s">
        <v>68</v>
      </c>
      <c r="J1370" t="s">
        <v>1195</v>
      </c>
      <c r="K1370" t="s">
        <v>87</v>
      </c>
      <c r="L1370" t="s">
        <v>88</v>
      </c>
      <c r="M1370" t="s">
        <v>70</v>
      </c>
      <c r="N1370" t="s">
        <v>139</v>
      </c>
      <c r="O1370" t="s">
        <v>9093</v>
      </c>
      <c r="P1370" t="s">
        <v>50</v>
      </c>
      <c r="Q1370" t="s">
        <v>797</v>
      </c>
      <c r="R1370" s="2">
        <v>22010</v>
      </c>
      <c r="S1370" t="s">
        <v>52</v>
      </c>
      <c r="T1370" t="s">
        <v>356</v>
      </c>
      <c r="U1370" t="s">
        <v>54</v>
      </c>
      <c r="V1370">
        <v>71561</v>
      </c>
      <c r="W1370" t="s">
        <v>177</v>
      </c>
      <c r="X1370" t="s">
        <v>56</v>
      </c>
      <c r="Y1370" t="s">
        <v>57</v>
      </c>
      <c r="Z1370">
        <v>3</v>
      </c>
      <c r="AA1370">
        <v>1795</v>
      </c>
      <c r="AB1370" s="2">
        <v>45205</v>
      </c>
      <c r="AC1370">
        <v>5</v>
      </c>
      <c r="AD1370">
        <v>1</v>
      </c>
      <c r="AE1370">
        <v>4</v>
      </c>
      <c r="AF1370" s="1">
        <v>44981</v>
      </c>
      <c r="AG1370" t="s">
        <v>59</v>
      </c>
      <c r="AH1370" t="s">
        <v>77</v>
      </c>
      <c r="AI1370" t="s">
        <v>131</v>
      </c>
      <c r="AJ1370" t="s">
        <v>9094</v>
      </c>
      <c r="AK1370" t="s">
        <v>9095</v>
      </c>
      <c r="AL1370">
        <v>2</v>
      </c>
      <c r="AM1370">
        <v>145.47</v>
      </c>
    </row>
    <row r="1371" spans="1:39" x14ac:dyDescent="0.3">
      <c r="A1371">
        <v>1369</v>
      </c>
      <c r="B1371" t="s">
        <v>9096</v>
      </c>
      <c r="C1371" t="s">
        <v>7289</v>
      </c>
      <c r="D1371" s="1">
        <v>44354</v>
      </c>
      <c r="E1371" s="1">
        <v>44908</v>
      </c>
      <c r="F1371" t="s">
        <v>41</v>
      </c>
      <c r="G1371" t="s">
        <v>9097</v>
      </c>
      <c r="H1371" t="s">
        <v>9098</v>
      </c>
      <c r="I1371" t="s">
        <v>195</v>
      </c>
      <c r="J1371" t="s">
        <v>1195</v>
      </c>
      <c r="K1371" t="s">
        <v>46</v>
      </c>
      <c r="L1371" t="s">
        <v>69</v>
      </c>
      <c r="M1371" t="s">
        <v>87</v>
      </c>
      <c r="N1371" t="s">
        <v>139</v>
      </c>
      <c r="O1371" t="s">
        <v>9099</v>
      </c>
      <c r="P1371" t="s">
        <v>50</v>
      </c>
      <c r="Q1371" t="s">
        <v>951</v>
      </c>
      <c r="R1371" t="s">
        <v>9100</v>
      </c>
      <c r="S1371" t="s">
        <v>52</v>
      </c>
      <c r="T1371" t="s">
        <v>129</v>
      </c>
      <c r="U1371" t="s">
        <v>54</v>
      </c>
      <c r="V1371">
        <v>9967</v>
      </c>
      <c r="W1371" t="s">
        <v>75</v>
      </c>
      <c r="X1371" t="s">
        <v>144</v>
      </c>
      <c r="Y1371" t="s">
        <v>57</v>
      </c>
      <c r="Z1371">
        <v>3</v>
      </c>
      <c r="AA1371">
        <v>1796</v>
      </c>
      <c r="AB1371" t="s">
        <v>1248</v>
      </c>
      <c r="AC1371">
        <v>3</v>
      </c>
      <c r="AD1371">
        <v>5</v>
      </c>
      <c r="AE1371">
        <v>2</v>
      </c>
      <c r="AF1371" s="1">
        <v>44861</v>
      </c>
      <c r="AG1371" t="s">
        <v>76</v>
      </c>
      <c r="AH1371" t="s">
        <v>77</v>
      </c>
      <c r="AI1371" t="s">
        <v>61</v>
      </c>
      <c r="AJ1371" t="s">
        <v>9101</v>
      </c>
      <c r="AK1371" t="s">
        <v>9102</v>
      </c>
      <c r="AL1371">
        <v>1</v>
      </c>
      <c r="AM1371">
        <v>727.51</v>
      </c>
    </row>
    <row r="1372" spans="1:39" x14ac:dyDescent="0.3">
      <c r="A1372">
        <v>1370</v>
      </c>
      <c r="B1372" t="s">
        <v>9103</v>
      </c>
      <c r="C1372" t="s">
        <v>2442</v>
      </c>
      <c r="D1372" s="1">
        <v>44117</v>
      </c>
      <c r="E1372" s="1">
        <v>44874</v>
      </c>
      <c r="F1372" t="s">
        <v>41</v>
      </c>
      <c r="G1372" t="s">
        <v>9104</v>
      </c>
      <c r="H1372" t="s">
        <v>9105</v>
      </c>
      <c r="I1372" t="s">
        <v>164</v>
      </c>
      <c r="J1372" t="s">
        <v>45</v>
      </c>
      <c r="K1372" t="s">
        <v>87</v>
      </c>
      <c r="L1372" t="s">
        <v>69</v>
      </c>
      <c r="M1372" t="s">
        <v>87</v>
      </c>
      <c r="N1372" t="s">
        <v>249</v>
      </c>
      <c r="O1372" t="s">
        <v>9106</v>
      </c>
      <c r="P1372" t="s">
        <v>50</v>
      </c>
      <c r="Q1372" t="s">
        <v>113</v>
      </c>
      <c r="R1372" t="s">
        <v>9107</v>
      </c>
      <c r="S1372" t="s">
        <v>52</v>
      </c>
      <c r="T1372" t="s">
        <v>116</v>
      </c>
      <c r="U1372" t="s">
        <v>54</v>
      </c>
      <c r="V1372">
        <v>63255</v>
      </c>
      <c r="W1372" t="s">
        <v>75</v>
      </c>
      <c r="X1372" t="s">
        <v>56</v>
      </c>
      <c r="Y1372" t="s">
        <v>57</v>
      </c>
      <c r="Z1372">
        <v>3</v>
      </c>
      <c r="AA1372">
        <v>1797</v>
      </c>
      <c r="AB1372" s="2">
        <v>44990</v>
      </c>
      <c r="AC1372">
        <v>3</v>
      </c>
      <c r="AD1372">
        <v>3</v>
      </c>
      <c r="AE1372">
        <v>5</v>
      </c>
      <c r="AF1372" s="1">
        <v>44919</v>
      </c>
      <c r="AG1372" t="s">
        <v>104</v>
      </c>
      <c r="AH1372" t="s">
        <v>77</v>
      </c>
      <c r="AI1372" t="s">
        <v>61</v>
      </c>
      <c r="AJ1372" t="s">
        <v>9108</v>
      </c>
      <c r="AK1372" t="s">
        <v>9109</v>
      </c>
      <c r="AL1372">
        <v>5</v>
      </c>
      <c r="AM1372">
        <v>581.42999999999995</v>
      </c>
    </row>
    <row r="1373" spans="1:39" x14ac:dyDescent="0.3">
      <c r="A1373">
        <v>1371</v>
      </c>
      <c r="B1373" t="s">
        <v>9110</v>
      </c>
      <c r="C1373" t="s">
        <v>2552</v>
      </c>
      <c r="D1373" s="1">
        <v>44864</v>
      </c>
      <c r="F1373" t="s">
        <v>1168</v>
      </c>
      <c r="G1373" t="s">
        <v>9111</v>
      </c>
      <c r="H1373" t="s">
        <v>9112</v>
      </c>
      <c r="I1373" t="s">
        <v>86</v>
      </c>
      <c r="J1373" t="s">
        <v>45</v>
      </c>
      <c r="K1373" t="s">
        <v>70</v>
      </c>
      <c r="L1373" t="s">
        <v>69</v>
      </c>
      <c r="M1373" t="s">
        <v>87</v>
      </c>
      <c r="N1373" t="s">
        <v>49</v>
      </c>
      <c r="P1373" t="s">
        <v>50</v>
      </c>
      <c r="Q1373" t="s">
        <v>207</v>
      </c>
      <c r="R1373" s="2">
        <v>31240</v>
      </c>
      <c r="S1373" t="s">
        <v>52</v>
      </c>
      <c r="T1373" t="s">
        <v>210</v>
      </c>
      <c r="U1373" t="s">
        <v>54</v>
      </c>
      <c r="V1373">
        <v>34441</v>
      </c>
      <c r="W1373" t="s">
        <v>130</v>
      </c>
      <c r="X1373" t="s">
        <v>56</v>
      </c>
      <c r="Y1373" t="s">
        <v>57</v>
      </c>
      <c r="Z1373">
        <v>3</v>
      </c>
      <c r="AA1373">
        <v>1798</v>
      </c>
      <c r="AB1373" t="s">
        <v>1210</v>
      </c>
      <c r="AC1373">
        <v>3</v>
      </c>
      <c r="AD1373">
        <v>2</v>
      </c>
      <c r="AE1373">
        <v>4</v>
      </c>
      <c r="AF1373" s="1">
        <v>44906</v>
      </c>
      <c r="AG1373" t="s">
        <v>222</v>
      </c>
      <c r="AH1373" t="s">
        <v>60</v>
      </c>
      <c r="AI1373" t="s">
        <v>78</v>
      </c>
      <c r="AJ1373" t="s">
        <v>9113</v>
      </c>
      <c r="AK1373" t="s">
        <v>9114</v>
      </c>
      <c r="AL1373">
        <v>1</v>
      </c>
      <c r="AM1373">
        <v>725.94</v>
      </c>
    </row>
    <row r="1374" spans="1:39" x14ac:dyDescent="0.3">
      <c r="A1374">
        <v>1372</v>
      </c>
      <c r="B1374" t="s">
        <v>9115</v>
      </c>
      <c r="C1374" t="s">
        <v>5148</v>
      </c>
      <c r="D1374" s="1">
        <v>44808</v>
      </c>
      <c r="E1374" s="1">
        <v>45076</v>
      </c>
      <c r="F1374" t="s">
        <v>1168</v>
      </c>
      <c r="G1374" t="s">
        <v>9116</v>
      </c>
      <c r="H1374" t="s">
        <v>9117</v>
      </c>
      <c r="I1374" t="s">
        <v>126</v>
      </c>
      <c r="J1374" t="s">
        <v>1195</v>
      </c>
      <c r="K1374" t="s">
        <v>70</v>
      </c>
      <c r="L1374" t="s">
        <v>47</v>
      </c>
      <c r="M1374" t="s">
        <v>48</v>
      </c>
      <c r="N1374" t="s">
        <v>139</v>
      </c>
      <c r="O1374" t="s">
        <v>9118</v>
      </c>
      <c r="P1374" t="s">
        <v>50</v>
      </c>
      <c r="Q1374" t="s">
        <v>127</v>
      </c>
      <c r="R1374" t="s">
        <v>9119</v>
      </c>
      <c r="S1374" t="s">
        <v>52</v>
      </c>
      <c r="T1374" t="s">
        <v>143</v>
      </c>
      <c r="U1374" t="s">
        <v>74</v>
      </c>
      <c r="V1374">
        <v>12152</v>
      </c>
      <c r="W1374" t="s">
        <v>130</v>
      </c>
      <c r="X1374" t="s">
        <v>117</v>
      </c>
      <c r="Y1374" t="s">
        <v>57</v>
      </c>
      <c r="Z1374">
        <v>3</v>
      </c>
      <c r="AA1374">
        <v>1799</v>
      </c>
      <c r="AB1374" t="s">
        <v>6423</v>
      </c>
      <c r="AC1374">
        <v>2</v>
      </c>
      <c r="AD1374">
        <v>5</v>
      </c>
      <c r="AE1374">
        <v>3</v>
      </c>
      <c r="AF1374" s="1">
        <v>44861</v>
      </c>
      <c r="AG1374" t="s">
        <v>119</v>
      </c>
      <c r="AH1374" t="s">
        <v>60</v>
      </c>
      <c r="AI1374" t="s">
        <v>131</v>
      </c>
      <c r="AJ1374" t="s">
        <v>9120</v>
      </c>
      <c r="AK1374" t="s">
        <v>9121</v>
      </c>
      <c r="AL1374">
        <v>1</v>
      </c>
      <c r="AM1374">
        <v>338.36</v>
      </c>
    </row>
    <row r="1375" spans="1:39" x14ac:dyDescent="0.3">
      <c r="A1375">
        <v>1373</v>
      </c>
      <c r="B1375" t="s">
        <v>9122</v>
      </c>
      <c r="C1375" t="s">
        <v>1417</v>
      </c>
      <c r="D1375" s="1">
        <v>43756</v>
      </c>
      <c r="E1375" s="1">
        <v>44305</v>
      </c>
      <c r="F1375" t="s">
        <v>41</v>
      </c>
      <c r="G1375" t="s">
        <v>9123</v>
      </c>
      <c r="H1375" t="s">
        <v>9124</v>
      </c>
      <c r="I1375" t="s">
        <v>112</v>
      </c>
      <c r="J1375" t="s">
        <v>45</v>
      </c>
      <c r="K1375" t="s">
        <v>70</v>
      </c>
      <c r="L1375" t="s">
        <v>47</v>
      </c>
      <c r="M1375" t="s">
        <v>87</v>
      </c>
      <c r="N1375" t="s">
        <v>175</v>
      </c>
      <c r="O1375" t="s">
        <v>9125</v>
      </c>
      <c r="P1375" t="s">
        <v>50</v>
      </c>
      <c r="Q1375" t="s">
        <v>460</v>
      </c>
      <c r="R1375" s="2">
        <v>27884</v>
      </c>
      <c r="S1375" t="s">
        <v>52</v>
      </c>
      <c r="T1375" t="s">
        <v>231</v>
      </c>
      <c r="U1375" t="s">
        <v>54</v>
      </c>
      <c r="V1375">
        <v>57065</v>
      </c>
      <c r="W1375" t="s">
        <v>130</v>
      </c>
      <c r="X1375" t="s">
        <v>144</v>
      </c>
      <c r="Y1375" t="s">
        <v>57</v>
      </c>
      <c r="Z1375">
        <v>3</v>
      </c>
      <c r="AA1375">
        <v>1800</v>
      </c>
      <c r="AB1375" s="2">
        <v>44987</v>
      </c>
      <c r="AC1375">
        <v>4</v>
      </c>
      <c r="AD1375">
        <v>3</v>
      </c>
      <c r="AE1375">
        <v>5</v>
      </c>
      <c r="AF1375" s="1">
        <v>45033</v>
      </c>
      <c r="AG1375" t="s">
        <v>119</v>
      </c>
      <c r="AH1375" t="s">
        <v>77</v>
      </c>
      <c r="AI1375" t="s">
        <v>61</v>
      </c>
      <c r="AJ1375" t="s">
        <v>9126</v>
      </c>
      <c r="AK1375" t="s">
        <v>9127</v>
      </c>
      <c r="AL1375">
        <v>1</v>
      </c>
      <c r="AM1375">
        <v>732.84</v>
      </c>
    </row>
    <row r="1376" spans="1:39" x14ac:dyDescent="0.3">
      <c r="A1376">
        <v>1374</v>
      </c>
      <c r="B1376" t="s">
        <v>9128</v>
      </c>
      <c r="C1376" t="s">
        <v>9129</v>
      </c>
      <c r="D1376" s="1">
        <v>44402</v>
      </c>
      <c r="E1376" s="1">
        <v>44949</v>
      </c>
      <c r="F1376" t="s">
        <v>41</v>
      </c>
      <c r="G1376" t="s">
        <v>9130</v>
      </c>
      <c r="H1376" t="s">
        <v>9131</v>
      </c>
      <c r="I1376" t="s">
        <v>238</v>
      </c>
      <c r="J1376" t="s">
        <v>45</v>
      </c>
      <c r="K1376" t="s">
        <v>87</v>
      </c>
      <c r="L1376" t="s">
        <v>47</v>
      </c>
      <c r="M1376" t="s">
        <v>48</v>
      </c>
      <c r="N1376" t="s">
        <v>139</v>
      </c>
      <c r="O1376" t="s">
        <v>9132</v>
      </c>
      <c r="P1376" t="s">
        <v>50</v>
      </c>
      <c r="Q1376" t="s">
        <v>113</v>
      </c>
      <c r="R1376" s="2">
        <v>32667</v>
      </c>
      <c r="S1376" t="s">
        <v>52</v>
      </c>
      <c r="T1376" t="s">
        <v>143</v>
      </c>
      <c r="U1376" t="s">
        <v>54</v>
      </c>
      <c r="V1376">
        <v>17441</v>
      </c>
      <c r="W1376" t="s">
        <v>75</v>
      </c>
      <c r="X1376" t="s">
        <v>117</v>
      </c>
      <c r="Y1376" t="s">
        <v>57</v>
      </c>
      <c r="Z1376">
        <v>3</v>
      </c>
      <c r="AA1376">
        <v>1801</v>
      </c>
      <c r="AB1376" s="2">
        <v>44963</v>
      </c>
      <c r="AC1376">
        <v>3</v>
      </c>
      <c r="AD1376">
        <v>4</v>
      </c>
      <c r="AE1376">
        <v>3</v>
      </c>
      <c r="AF1376" s="1">
        <v>45099</v>
      </c>
      <c r="AG1376" t="s">
        <v>119</v>
      </c>
      <c r="AH1376" t="s">
        <v>77</v>
      </c>
      <c r="AI1376" t="s">
        <v>78</v>
      </c>
      <c r="AJ1376" t="s">
        <v>4833</v>
      </c>
      <c r="AK1376" t="s">
        <v>9133</v>
      </c>
      <c r="AL1376">
        <v>1</v>
      </c>
      <c r="AM1376">
        <v>753.69</v>
      </c>
    </row>
    <row r="1377" spans="1:39" x14ac:dyDescent="0.3">
      <c r="A1377">
        <v>1375</v>
      </c>
      <c r="B1377" t="s">
        <v>9134</v>
      </c>
      <c r="C1377" t="s">
        <v>9135</v>
      </c>
      <c r="D1377" s="1">
        <v>43921</v>
      </c>
      <c r="F1377" t="s">
        <v>41</v>
      </c>
      <c r="G1377" t="s">
        <v>9136</v>
      </c>
      <c r="H1377" t="s">
        <v>9137</v>
      </c>
      <c r="I1377" t="s">
        <v>138</v>
      </c>
      <c r="J1377" t="s">
        <v>45</v>
      </c>
      <c r="K1377" t="s">
        <v>70</v>
      </c>
      <c r="L1377" t="s">
        <v>88</v>
      </c>
      <c r="M1377" t="s">
        <v>48</v>
      </c>
      <c r="N1377" t="s">
        <v>49</v>
      </c>
      <c r="P1377" t="s">
        <v>50</v>
      </c>
      <c r="Q1377" t="s">
        <v>127</v>
      </c>
      <c r="R1377" t="s">
        <v>9138</v>
      </c>
      <c r="S1377" t="s">
        <v>52</v>
      </c>
      <c r="T1377" t="s">
        <v>276</v>
      </c>
      <c r="U1377" t="s">
        <v>54</v>
      </c>
      <c r="V1377">
        <v>1741</v>
      </c>
      <c r="W1377" t="s">
        <v>101</v>
      </c>
      <c r="X1377" t="s">
        <v>144</v>
      </c>
      <c r="Y1377" t="s">
        <v>57</v>
      </c>
      <c r="Z1377">
        <v>3</v>
      </c>
      <c r="AA1377">
        <v>1802</v>
      </c>
      <c r="AB1377" t="s">
        <v>277</v>
      </c>
      <c r="AC1377">
        <v>4</v>
      </c>
      <c r="AD1377">
        <v>2</v>
      </c>
      <c r="AE1377">
        <v>5</v>
      </c>
      <c r="AF1377" s="1">
        <v>45123</v>
      </c>
      <c r="AG1377" t="s">
        <v>76</v>
      </c>
      <c r="AH1377" t="s">
        <v>60</v>
      </c>
      <c r="AI1377" t="s">
        <v>61</v>
      </c>
      <c r="AJ1377" t="s">
        <v>9139</v>
      </c>
      <c r="AK1377" t="s">
        <v>9140</v>
      </c>
      <c r="AL1377">
        <v>5</v>
      </c>
      <c r="AM1377">
        <v>131.91999999999999</v>
      </c>
    </row>
    <row r="1378" spans="1:39" x14ac:dyDescent="0.3">
      <c r="A1378">
        <v>1376</v>
      </c>
      <c r="B1378" t="s">
        <v>9141</v>
      </c>
      <c r="C1378" t="s">
        <v>2150</v>
      </c>
      <c r="D1378" s="1">
        <v>43780</v>
      </c>
      <c r="E1378" s="1">
        <v>45140</v>
      </c>
      <c r="F1378" t="s">
        <v>41</v>
      </c>
      <c r="G1378" t="s">
        <v>9142</v>
      </c>
      <c r="H1378" t="s">
        <v>9143</v>
      </c>
      <c r="I1378" t="s">
        <v>164</v>
      </c>
      <c r="J1378" t="s">
        <v>45</v>
      </c>
      <c r="K1378" t="s">
        <v>87</v>
      </c>
      <c r="L1378" t="s">
        <v>47</v>
      </c>
      <c r="M1378" t="s">
        <v>87</v>
      </c>
      <c r="N1378" t="s">
        <v>175</v>
      </c>
      <c r="O1378" t="s">
        <v>9144</v>
      </c>
      <c r="P1378" t="s">
        <v>50</v>
      </c>
      <c r="Q1378" t="s">
        <v>141</v>
      </c>
      <c r="R1378" s="2">
        <v>30260</v>
      </c>
      <c r="S1378" t="s">
        <v>52</v>
      </c>
      <c r="T1378" t="s">
        <v>1090</v>
      </c>
      <c r="U1378" t="s">
        <v>54</v>
      </c>
      <c r="V1378">
        <v>69859</v>
      </c>
      <c r="W1378" t="s">
        <v>101</v>
      </c>
      <c r="X1378" t="s">
        <v>144</v>
      </c>
      <c r="Y1378" t="s">
        <v>57</v>
      </c>
      <c r="Z1378">
        <v>3</v>
      </c>
      <c r="AA1378">
        <v>1803</v>
      </c>
      <c r="AB1378" t="s">
        <v>329</v>
      </c>
      <c r="AC1378">
        <v>1</v>
      </c>
      <c r="AD1378">
        <v>3</v>
      </c>
      <c r="AE1378">
        <v>1</v>
      </c>
      <c r="AF1378" s="1">
        <v>44824</v>
      </c>
      <c r="AG1378" t="s">
        <v>59</v>
      </c>
      <c r="AH1378" t="s">
        <v>77</v>
      </c>
      <c r="AI1378" t="s">
        <v>131</v>
      </c>
      <c r="AJ1378" t="s">
        <v>5448</v>
      </c>
      <c r="AK1378" t="s">
        <v>9145</v>
      </c>
      <c r="AL1378">
        <v>4</v>
      </c>
      <c r="AM1378">
        <v>550.54999999999995</v>
      </c>
    </row>
    <row r="1379" spans="1:39" x14ac:dyDescent="0.3">
      <c r="A1379">
        <v>1377</v>
      </c>
      <c r="B1379" t="s">
        <v>8529</v>
      </c>
      <c r="C1379" t="s">
        <v>1559</v>
      </c>
      <c r="D1379" s="1">
        <v>44535</v>
      </c>
      <c r="E1379" s="1">
        <v>44622</v>
      </c>
      <c r="F1379" t="s">
        <v>41</v>
      </c>
      <c r="G1379" t="s">
        <v>9146</v>
      </c>
      <c r="H1379" t="s">
        <v>9147</v>
      </c>
      <c r="I1379" t="s">
        <v>86</v>
      </c>
      <c r="J1379" t="s">
        <v>45</v>
      </c>
      <c r="K1379" t="s">
        <v>70</v>
      </c>
      <c r="L1379" t="s">
        <v>69</v>
      </c>
      <c r="M1379" t="s">
        <v>48</v>
      </c>
      <c r="N1379" t="s">
        <v>249</v>
      </c>
      <c r="O1379" t="s">
        <v>9148</v>
      </c>
      <c r="P1379" t="s">
        <v>50</v>
      </c>
      <c r="Q1379" t="s">
        <v>127</v>
      </c>
      <c r="R1379" t="s">
        <v>3873</v>
      </c>
      <c r="S1379" t="s">
        <v>52</v>
      </c>
      <c r="T1379" t="s">
        <v>116</v>
      </c>
      <c r="U1379" t="s">
        <v>74</v>
      </c>
      <c r="V1379">
        <v>94462</v>
      </c>
      <c r="W1379" t="s">
        <v>75</v>
      </c>
      <c r="X1379" t="s">
        <v>56</v>
      </c>
      <c r="Y1379" t="s">
        <v>57</v>
      </c>
      <c r="Z1379">
        <v>3</v>
      </c>
      <c r="AA1379">
        <v>1804</v>
      </c>
      <c r="AB1379" t="s">
        <v>967</v>
      </c>
      <c r="AC1379">
        <v>3</v>
      </c>
      <c r="AD1379">
        <v>3</v>
      </c>
      <c r="AE1379">
        <v>5</v>
      </c>
      <c r="AF1379" s="1">
        <v>44795</v>
      </c>
      <c r="AG1379" t="s">
        <v>76</v>
      </c>
      <c r="AH1379" t="s">
        <v>60</v>
      </c>
      <c r="AI1379" t="s">
        <v>61</v>
      </c>
      <c r="AJ1379" t="s">
        <v>9149</v>
      </c>
      <c r="AK1379" t="s">
        <v>9150</v>
      </c>
      <c r="AL1379">
        <v>1</v>
      </c>
      <c r="AM1379">
        <v>767.49</v>
      </c>
    </row>
    <row r="1380" spans="1:39" x14ac:dyDescent="0.3">
      <c r="A1380">
        <v>1378</v>
      </c>
      <c r="B1380" t="s">
        <v>9151</v>
      </c>
      <c r="C1380" t="s">
        <v>1496</v>
      </c>
      <c r="D1380" s="1">
        <v>43451</v>
      </c>
      <c r="E1380" s="1">
        <v>44807</v>
      </c>
      <c r="F1380" t="s">
        <v>41</v>
      </c>
      <c r="G1380" t="s">
        <v>9152</v>
      </c>
      <c r="H1380" t="s">
        <v>9153</v>
      </c>
      <c r="I1380" t="s">
        <v>126</v>
      </c>
      <c r="J1380" t="s">
        <v>45</v>
      </c>
      <c r="K1380" t="s">
        <v>46</v>
      </c>
      <c r="L1380" t="s">
        <v>69</v>
      </c>
      <c r="M1380" t="s">
        <v>48</v>
      </c>
      <c r="N1380" t="s">
        <v>249</v>
      </c>
      <c r="O1380" t="s">
        <v>9154</v>
      </c>
      <c r="P1380" t="s">
        <v>50</v>
      </c>
      <c r="Q1380" t="s">
        <v>71</v>
      </c>
      <c r="R1380" s="2">
        <v>25264</v>
      </c>
      <c r="S1380" t="s">
        <v>52</v>
      </c>
      <c r="T1380" t="s">
        <v>116</v>
      </c>
      <c r="U1380" t="s">
        <v>74</v>
      </c>
      <c r="V1380">
        <v>50864</v>
      </c>
      <c r="W1380" t="s">
        <v>130</v>
      </c>
      <c r="X1380" t="s">
        <v>144</v>
      </c>
      <c r="Y1380" t="s">
        <v>57</v>
      </c>
      <c r="Z1380">
        <v>3</v>
      </c>
      <c r="AA1380">
        <v>1805</v>
      </c>
      <c r="AB1380" s="2">
        <v>45176</v>
      </c>
      <c r="AC1380">
        <v>3</v>
      </c>
      <c r="AD1380">
        <v>3</v>
      </c>
      <c r="AE1380">
        <v>1</v>
      </c>
      <c r="AF1380" s="1">
        <v>44968</v>
      </c>
      <c r="AG1380" t="s">
        <v>222</v>
      </c>
      <c r="AH1380" t="s">
        <v>60</v>
      </c>
      <c r="AI1380" t="s">
        <v>78</v>
      </c>
      <c r="AJ1380" t="s">
        <v>9155</v>
      </c>
      <c r="AK1380" t="s">
        <v>9156</v>
      </c>
      <c r="AL1380">
        <v>5</v>
      </c>
      <c r="AM1380">
        <v>222.88</v>
      </c>
    </row>
    <row r="1381" spans="1:39" x14ac:dyDescent="0.3">
      <c r="A1381">
        <v>1379</v>
      </c>
      <c r="B1381" t="s">
        <v>8122</v>
      </c>
      <c r="C1381" t="s">
        <v>1872</v>
      </c>
      <c r="D1381" s="1">
        <v>44626</v>
      </c>
      <c r="F1381" t="s">
        <v>41</v>
      </c>
      <c r="G1381" t="s">
        <v>9157</v>
      </c>
      <c r="H1381" t="s">
        <v>9158</v>
      </c>
      <c r="I1381" t="s">
        <v>44</v>
      </c>
      <c r="J1381" t="s">
        <v>45</v>
      </c>
      <c r="K1381" t="s">
        <v>70</v>
      </c>
      <c r="L1381" t="s">
        <v>69</v>
      </c>
      <c r="M1381" t="s">
        <v>87</v>
      </c>
      <c r="N1381" t="s">
        <v>49</v>
      </c>
      <c r="P1381" t="s">
        <v>50</v>
      </c>
      <c r="Q1381" t="s">
        <v>113</v>
      </c>
      <c r="R1381" t="s">
        <v>9159</v>
      </c>
      <c r="S1381" t="s">
        <v>52</v>
      </c>
      <c r="T1381" t="s">
        <v>116</v>
      </c>
      <c r="U1381" t="s">
        <v>74</v>
      </c>
      <c r="V1381">
        <v>8972</v>
      </c>
      <c r="W1381" t="s">
        <v>177</v>
      </c>
      <c r="X1381" t="s">
        <v>102</v>
      </c>
      <c r="Y1381" t="s">
        <v>57</v>
      </c>
      <c r="Z1381">
        <v>3</v>
      </c>
      <c r="AA1381">
        <v>1806</v>
      </c>
      <c r="AB1381" s="2">
        <v>44689</v>
      </c>
      <c r="AC1381">
        <v>1</v>
      </c>
      <c r="AD1381">
        <v>2</v>
      </c>
      <c r="AE1381">
        <v>5</v>
      </c>
      <c r="AF1381" s="1">
        <v>45134</v>
      </c>
      <c r="AG1381" t="s">
        <v>222</v>
      </c>
      <c r="AH1381" t="s">
        <v>60</v>
      </c>
      <c r="AI1381" t="s">
        <v>131</v>
      </c>
      <c r="AJ1381" t="s">
        <v>9160</v>
      </c>
      <c r="AK1381" t="s">
        <v>9161</v>
      </c>
      <c r="AL1381">
        <v>3</v>
      </c>
      <c r="AM1381">
        <v>176.2</v>
      </c>
    </row>
    <row r="1382" spans="1:39" x14ac:dyDescent="0.3">
      <c r="A1382">
        <v>1380</v>
      </c>
      <c r="B1382" t="s">
        <v>3752</v>
      </c>
      <c r="C1382" t="s">
        <v>2359</v>
      </c>
      <c r="D1382" s="1">
        <v>43712</v>
      </c>
      <c r="F1382" t="s">
        <v>41</v>
      </c>
      <c r="G1382" t="s">
        <v>9162</v>
      </c>
      <c r="H1382" t="s">
        <v>9163</v>
      </c>
      <c r="I1382" t="s">
        <v>185</v>
      </c>
      <c r="J1382" t="s">
        <v>45</v>
      </c>
      <c r="K1382" t="s">
        <v>46</v>
      </c>
      <c r="L1382" t="s">
        <v>47</v>
      </c>
      <c r="M1382" t="s">
        <v>87</v>
      </c>
      <c r="N1382" t="s">
        <v>49</v>
      </c>
      <c r="P1382" t="s">
        <v>50</v>
      </c>
      <c r="Q1382" t="s">
        <v>797</v>
      </c>
      <c r="R1382" t="s">
        <v>9164</v>
      </c>
      <c r="S1382" t="s">
        <v>52</v>
      </c>
      <c r="T1382" t="s">
        <v>231</v>
      </c>
      <c r="U1382" t="s">
        <v>54</v>
      </c>
      <c r="V1382">
        <v>94163</v>
      </c>
      <c r="W1382" t="s">
        <v>55</v>
      </c>
      <c r="X1382" t="s">
        <v>56</v>
      </c>
      <c r="Y1382" t="s">
        <v>57</v>
      </c>
      <c r="Z1382">
        <v>3</v>
      </c>
      <c r="AA1382">
        <v>1807</v>
      </c>
      <c r="AB1382" s="2">
        <v>44987</v>
      </c>
      <c r="AC1382">
        <v>1</v>
      </c>
      <c r="AD1382">
        <v>4</v>
      </c>
      <c r="AE1382">
        <v>4</v>
      </c>
      <c r="AF1382" s="1">
        <v>44992</v>
      </c>
      <c r="AG1382" t="s">
        <v>119</v>
      </c>
      <c r="AH1382" t="s">
        <v>77</v>
      </c>
      <c r="AI1382" t="s">
        <v>78</v>
      </c>
      <c r="AJ1382" t="s">
        <v>3610</v>
      </c>
      <c r="AK1382" t="s">
        <v>9165</v>
      </c>
      <c r="AL1382">
        <v>5</v>
      </c>
      <c r="AM1382">
        <v>794.61</v>
      </c>
    </row>
    <row r="1383" spans="1:39" x14ac:dyDescent="0.3">
      <c r="A1383">
        <v>1381</v>
      </c>
      <c r="B1383" t="s">
        <v>9166</v>
      </c>
      <c r="C1383" t="s">
        <v>2288</v>
      </c>
      <c r="D1383" s="1">
        <v>45133</v>
      </c>
      <c r="F1383" t="s">
        <v>41</v>
      </c>
      <c r="G1383" t="s">
        <v>9167</v>
      </c>
      <c r="H1383" t="s">
        <v>9168</v>
      </c>
      <c r="I1383" t="s">
        <v>68</v>
      </c>
      <c r="J1383" t="s">
        <v>45</v>
      </c>
      <c r="K1383" t="s">
        <v>70</v>
      </c>
      <c r="L1383" t="s">
        <v>69</v>
      </c>
      <c r="M1383" t="s">
        <v>70</v>
      </c>
      <c r="N1383" t="s">
        <v>49</v>
      </c>
      <c r="P1383" t="s">
        <v>50</v>
      </c>
      <c r="Q1383" t="s">
        <v>207</v>
      </c>
      <c r="R1383" t="s">
        <v>9169</v>
      </c>
      <c r="S1383" t="s">
        <v>52</v>
      </c>
      <c r="T1383" t="s">
        <v>252</v>
      </c>
      <c r="U1383" t="s">
        <v>54</v>
      </c>
      <c r="V1383">
        <v>37289</v>
      </c>
      <c r="W1383" t="s">
        <v>130</v>
      </c>
      <c r="X1383" t="s">
        <v>117</v>
      </c>
      <c r="Y1383" t="s">
        <v>57</v>
      </c>
      <c r="Z1383">
        <v>3</v>
      </c>
      <c r="AA1383">
        <v>1808</v>
      </c>
      <c r="AB1383" t="s">
        <v>4076</v>
      </c>
      <c r="AC1383">
        <v>5</v>
      </c>
      <c r="AD1383">
        <v>2</v>
      </c>
      <c r="AE1383">
        <v>4</v>
      </c>
      <c r="AF1383" s="1">
        <v>44846</v>
      </c>
      <c r="AG1383" t="s">
        <v>76</v>
      </c>
      <c r="AH1383" t="s">
        <v>77</v>
      </c>
      <c r="AI1383" t="s">
        <v>131</v>
      </c>
      <c r="AJ1383" t="s">
        <v>9170</v>
      </c>
      <c r="AK1383" t="s">
        <v>9171</v>
      </c>
      <c r="AL1383">
        <v>1</v>
      </c>
      <c r="AM1383">
        <v>147.08000000000001</v>
      </c>
    </row>
    <row r="1384" spans="1:39" x14ac:dyDescent="0.3">
      <c r="A1384">
        <v>1382</v>
      </c>
      <c r="B1384" t="s">
        <v>4960</v>
      </c>
      <c r="C1384" t="s">
        <v>5970</v>
      </c>
      <c r="D1384" s="1">
        <v>44914</v>
      </c>
      <c r="E1384" s="1">
        <v>45065</v>
      </c>
      <c r="F1384" t="s">
        <v>41</v>
      </c>
      <c r="G1384" t="s">
        <v>9172</v>
      </c>
      <c r="H1384" t="s">
        <v>9173</v>
      </c>
      <c r="I1384" t="s">
        <v>195</v>
      </c>
      <c r="J1384" t="s">
        <v>45</v>
      </c>
      <c r="K1384" t="s">
        <v>46</v>
      </c>
      <c r="L1384" t="s">
        <v>47</v>
      </c>
      <c r="M1384" t="s">
        <v>70</v>
      </c>
      <c r="N1384" t="s">
        <v>139</v>
      </c>
      <c r="O1384" t="s">
        <v>9174</v>
      </c>
      <c r="P1384" t="s">
        <v>50</v>
      </c>
      <c r="Q1384" t="s">
        <v>797</v>
      </c>
      <c r="R1384" t="s">
        <v>9175</v>
      </c>
      <c r="S1384" t="s">
        <v>52</v>
      </c>
      <c r="T1384" t="s">
        <v>6</v>
      </c>
      <c r="U1384" t="s">
        <v>54</v>
      </c>
      <c r="V1384">
        <v>21417</v>
      </c>
      <c r="W1384" t="s">
        <v>101</v>
      </c>
      <c r="X1384" t="s">
        <v>144</v>
      </c>
      <c r="Y1384" t="s">
        <v>57</v>
      </c>
      <c r="Z1384">
        <v>3</v>
      </c>
      <c r="AA1384">
        <v>1809</v>
      </c>
      <c r="AB1384" s="2">
        <v>45111</v>
      </c>
      <c r="AC1384">
        <v>5</v>
      </c>
      <c r="AD1384">
        <v>2</v>
      </c>
      <c r="AE1384">
        <v>1</v>
      </c>
      <c r="AF1384" s="1">
        <v>44788</v>
      </c>
      <c r="AG1384" t="s">
        <v>222</v>
      </c>
      <c r="AH1384" t="s">
        <v>60</v>
      </c>
      <c r="AI1384" t="s">
        <v>78</v>
      </c>
      <c r="AJ1384" t="s">
        <v>9176</v>
      </c>
      <c r="AK1384" t="s">
        <v>9177</v>
      </c>
      <c r="AL1384">
        <v>5</v>
      </c>
      <c r="AM1384">
        <v>488.94</v>
      </c>
    </row>
    <row r="1385" spans="1:39" x14ac:dyDescent="0.3">
      <c r="A1385">
        <v>1383</v>
      </c>
      <c r="B1385" t="s">
        <v>9178</v>
      </c>
      <c r="C1385" t="s">
        <v>9179</v>
      </c>
      <c r="D1385" s="1">
        <v>44425</v>
      </c>
      <c r="F1385" t="s">
        <v>41</v>
      </c>
      <c r="G1385" t="s">
        <v>9180</v>
      </c>
      <c r="H1385" t="s">
        <v>9181</v>
      </c>
      <c r="I1385" t="s">
        <v>112</v>
      </c>
      <c r="J1385" t="s">
        <v>45</v>
      </c>
      <c r="K1385" t="s">
        <v>87</v>
      </c>
      <c r="L1385" t="s">
        <v>69</v>
      </c>
      <c r="M1385" t="s">
        <v>70</v>
      </c>
      <c r="N1385" t="s">
        <v>49</v>
      </c>
      <c r="P1385" t="s">
        <v>50</v>
      </c>
      <c r="Q1385" t="s">
        <v>113</v>
      </c>
      <c r="R1385" t="s">
        <v>9182</v>
      </c>
      <c r="S1385" t="s">
        <v>52</v>
      </c>
      <c r="T1385" t="s">
        <v>156</v>
      </c>
      <c r="U1385" t="s">
        <v>74</v>
      </c>
      <c r="V1385">
        <v>22860</v>
      </c>
      <c r="W1385" t="s">
        <v>130</v>
      </c>
      <c r="X1385" t="s">
        <v>144</v>
      </c>
      <c r="Y1385" t="s">
        <v>57</v>
      </c>
      <c r="Z1385">
        <v>3</v>
      </c>
      <c r="AA1385">
        <v>1810</v>
      </c>
      <c r="AB1385" s="2">
        <v>45084</v>
      </c>
      <c r="AC1385">
        <v>5</v>
      </c>
      <c r="AD1385">
        <v>1</v>
      </c>
      <c r="AE1385">
        <v>4</v>
      </c>
      <c r="AF1385" s="1">
        <v>44979</v>
      </c>
      <c r="AG1385" t="s">
        <v>104</v>
      </c>
      <c r="AH1385" t="s">
        <v>77</v>
      </c>
      <c r="AI1385" t="s">
        <v>61</v>
      </c>
      <c r="AJ1385" t="s">
        <v>9183</v>
      </c>
      <c r="AK1385" t="s">
        <v>9184</v>
      </c>
      <c r="AL1385">
        <v>1</v>
      </c>
      <c r="AM1385">
        <v>603.57000000000005</v>
      </c>
    </row>
    <row r="1386" spans="1:39" x14ac:dyDescent="0.3">
      <c r="A1386">
        <v>1384</v>
      </c>
      <c r="B1386" t="s">
        <v>8138</v>
      </c>
      <c r="C1386" t="s">
        <v>9185</v>
      </c>
      <c r="D1386" s="1">
        <v>44723</v>
      </c>
      <c r="F1386" t="s">
        <v>41</v>
      </c>
      <c r="G1386" t="s">
        <v>9186</v>
      </c>
      <c r="H1386" t="s">
        <v>9187</v>
      </c>
      <c r="I1386" t="s">
        <v>238</v>
      </c>
      <c r="J1386" t="s">
        <v>45</v>
      </c>
      <c r="K1386" t="s">
        <v>46</v>
      </c>
      <c r="L1386" t="s">
        <v>69</v>
      </c>
      <c r="M1386" t="s">
        <v>87</v>
      </c>
      <c r="N1386" t="s">
        <v>49</v>
      </c>
      <c r="P1386" t="s">
        <v>50</v>
      </c>
      <c r="Q1386" t="s">
        <v>1635</v>
      </c>
      <c r="R1386" s="2">
        <v>28441</v>
      </c>
      <c r="S1386" t="s">
        <v>52</v>
      </c>
      <c r="T1386" t="s">
        <v>648</v>
      </c>
      <c r="U1386" t="s">
        <v>54</v>
      </c>
      <c r="V1386">
        <v>50910</v>
      </c>
      <c r="W1386" t="s">
        <v>130</v>
      </c>
      <c r="X1386" t="s">
        <v>144</v>
      </c>
      <c r="Y1386" t="s">
        <v>57</v>
      </c>
      <c r="Z1386">
        <v>3</v>
      </c>
      <c r="AA1386">
        <v>1811</v>
      </c>
      <c r="AB1386" s="2">
        <v>44874</v>
      </c>
      <c r="AC1386">
        <v>2</v>
      </c>
      <c r="AD1386">
        <v>5</v>
      </c>
      <c r="AE1386">
        <v>1</v>
      </c>
      <c r="AF1386" s="1">
        <v>45132</v>
      </c>
      <c r="AG1386" t="s">
        <v>76</v>
      </c>
      <c r="AH1386" t="s">
        <v>77</v>
      </c>
      <c r="AI1386" t="s">
        <v>78</v>
      </c>
      <c r="AJ1386" t="s">
        <v>6638</v>
      </c>
      <c r="AK1386" t="s">
        <v>9188</v>
      </c>
      <c r="AL1386">
        <v>3</v>
      </c>
      <c r="AM1386">
        <v>819.87</v>
      </c>
    </row>
    <row r="1387" spans="1:39" x14ac:dyDescent="0.3">
      <c r="A1387">
        <v>1385</v>
      </c>
      <c r="B1387" t="s">
        <v>3856</v>
      </c>
      <c r="C1387" t="s">
        <v>5027</v>
      </c>
      <c r="D1387" s="1">
        <v>44470</v>
      </c>
      <c r="E1387" s="1">
        <v>45095</v>
      </c>
      <c r="F1387" t="s">
        <v>41</v>
      </c>
      <c r="G1387" t="s">
        <v>9189</v>
      </c>
      <c r="H1387" t="s">
        <v>9190</v>
      </c>
      <c r="I1387" t="s">
        <v>138</v>
      </c>
      <c r="J1387" t="s">
        <v>1195</v>
      </c>
      <c r="K1387" t="s">
        <v>46</v>
      </c>
      <c r="L1387" t="s">
        <v>69</v>
      </c>
      <c r="M1387" t="s">
        <v>87</v>
      </c>
      <c r="N1387" t="s">
        <v>139</v>
      </c>
      <c r="O1387" t="s">
        <v>9191</v>
      </c>
      <c r="P1387" t="s">
        <v>50</v>
      </c>
      <c r="Q1387" t="s">
        <v>113</v>
      </c>
      <c r="R1387" t="s">
        <v>9192</v>
      </c>
      <c r="S1387" t="s">
        <v>52</v>
      </c>
      <c r="T1387" t="s">
        <v>356</v>
      </c>
      <c r="U1387" t="s">
        <v>54</v>
      </c>
      <c r="V1387">
        <v>78363</v>
      </c>
      <c r="W1387" t="s">
        <v>130</v>
      </c>
      <c r="X1387" t="s">
        <v>56</v>
      </c>
      <c r="Y1387" t="s">
        <v>57</v>
      </c>
      <c r="Z1387">
        <v>3</v>
      </c>
      <c r="AA1387">
        <v>1812</v>
      </c>
      <c r="AB1387" s="2">
        <v>44693</v>
      </c>
      <c r="AC1387">
        <v>4</v>
      </c>
      <c r="AD1387">
        <v>2</v>
      </c>
      <c r="AE1387">
        <v>5</v>
      </c>
      <c r="AF1387" s="1">
        <v>44989</v>
      </c>
      <c r="AG1387" t="s">
        <v>59</v>
      </c>
      <c r="AH1387" t="s">
        <v>60</v>
      </c>
      <c r="AI1387" t="s">
        <v>78</v>
      </c>
      <c r="AJ1387" t="s">
        <v>9193</v>
      </c>
      <c r="AK1387" t="s">
        <v>9194</v>
      </c>
      <c r="AL1387">
        <v>2</v>
      </c>
      <c r="AM1387">
        <v>836.19</v>
      </c>
    </row>
    <row r="1388" spans="1:39" x14ac:dyDescent="0.3">
      <c r="A1388">
        <v>1386</v>
      </c>
      <c r="B1388" t="s">
        <v>457</v>
      </c>
      <c r="C1388" t="s">
        <v>7625</v>
      </c>
      <c r="D1388" s="1">
        <v>44047</v>
      </c>
      <c r="F1388" t="s">
        <v>41</v>
      </c>
      <c r="G1388" t="s">
        <v>9195</v>
      </c>
      <c r="H1388" t="s">
        <v>9196</v>
      </c>
      <c r="I1388" t="s">
        <v>164</v>
      </c>
      <c r="J1388" t="s">
        <v>45</v>
      </c>
      <c r="K1388" t="s">
        <v>46</v>
      </c>
      <c r="L1388" t="s">
        <v>47</v>
      </c>
      <c r="M1388" t="s">
        <v>48</v>
      </c>
      <c r="N1388" t="s">
        <v>49</v>
      </c>
      <c r="P1388" t="s">
        <v>50</v>
      </c>
      <c r="Q1388" t="s">
        <v>71</v>
      </c>
      <c r="R1388" s="2">
        <v>29556</v>
      </c>
      <c r="S1388" t="s">
        <v>52</v>
      </c>
      <c r="T1388" t="s">
        <v>231</v>
      </c>
      <c r="U1388" t="s">
        <v>54</v>
      </c>
      <c r="V1388">
        <v>61521</v>
      </c>
      <c r="W1388" t="s">
        <v>101</v>
      </c>
      <c r="X1388" t="s">
        <v>144</v>
      </c>
      <c r="Y1388" t="s">
        <v>57</v>
      </c>
      <c r="Z1388">
        <v>3</v>
      </c>
      <c r="AA1388">
        <v>1813</v>
      </c>
      <c r="AB1388" s="2">
        <v>44991</v>
      </c>
      <c r="AC1388">
        <v>3</v>
      </c>
      <c r="AD1388">
        <v>5</v>
      </c>
      <c r="AE1388">
        <v>3</v>
      </c>
      <c r="AF1388" s="1">
        <v>44870</v>
      </c>
      <c r="AG1388" t="s">
        <v>104</v>
      </c>
      <c r="AH1388" t="s">
        <v>77</v>
      </c>
      <c r="AI1388" t="s">
        <v>131</v>
      </c>
      <c r="AJ1388" t="s">
        <v>9197</v>
      </c>
      <c r="AK1388" t="s">
        <v>9198</v>
      </c>
      <c r="AL1388">
        <v>5</v>
      </c>
      <c r="AM1388">
        <v>879.94</v>
      </c>
    </row>
    <row r="1389" spans="1:39" x14ac:dyDescent="0.3">
      <c r="A1389">
        <v>1387</v>
      </c>
      <c r="B1389" t="s">
        <v>9199</v>
      </c>
      <c r="C1389" t="s">
        <v>9200</v>
      </c>
      <c r="D1389" s="1">
        <v>44603</v>
      </c>
      <c r="F1389" t="s">
        <v>41</v>
      </c>
      <c r="G1389" t="s">
        <v>9201</v>
      </c>
      <c r="H1389" t="s">
        <v>9202</v>
      </c>
      <c r="I1389" t="s">
        <v>86</v>
      </c>
      <c r="J1389" t="s">
        <v>45</v>
      </c>
      <c r="K1389" t="s">
        <v>87</v>
      </c>
      <c r="L1389" t="s">
        <v>69</v>
      </c>
      <c r="M1389" t="s">
        <v>70</v>
      </c>
      <c r="N1389" t="s">
        <v>49</v>
      </c>
      <c r="P1389" t="s">
        <v>50</v>
      </c>
      <c r="Q1389" t="s">
        <v>460</v>
      </c>
      <c r="R1389" s="2">
        <v>29436</v>
      </c>
      <c r="S1389" t="s">
        <v>52</v>
      </c>
      <c r="T1389" t="s">
        <v>116</v>
      </c>
      <c r="U1389" t="s">
        <v>54</v>
      </c>
      <c r="V1389">
        <v>43420</v>
      </c>
      <c r="W1389" t="s">
        <v>130</v>
      </c>
      <c r="X1389" t="s">
        <v>56</v>
      </c>
      <c r="Y1389" t="s">
        <v>57</v>
      </c>
      <c r="Z1389">
        <v>3</v>
      </c>
      <c r="AA1389">
        <v>1814</v>
      </c>
      <c r="AB1389" t="s">
        <v>2715</v>
      </c>
      <c r="AC1389">
        <v>3</v>
      </c>
      <c r="AD1389">
        <v>3</v>
      </c>
      <c r="AE1389">
        <v>1</v>
      </c>
      <c r="AF1389" s="1">
        <v>45081</v>
      </c>
      <c r="AG1389" t="s">
        <v>76</v>
      </c>
      <c r="AH1389" t="s">
        <v>60</v>
      </c>
      <c r="AI1389" t="s">
        <v>61</v>
      </c>
      <c r="AJ1389" t="s">
        <v>9203</v>
      </c>
      <c r="AK1389" t="s">
        <v>9204</v>
      </c>
      <c r="AL1389">
        <v>3</v>
      </c>
      <c r="AM1389">
        <v>532.29999999999995</v>
      </c>
    </row>
    <row r="1390" spans="1:39" x14ac:dyDescent="0.3">
      <c r="A1390">
        <v>1388</v>
      </c>
      <c r="B1390" t="s">
        <v>7912</v>
      </c>
      <c r="C1390" t="s">
        <v>5853</v>
      </c>
      <c r="D1390" s="1">
        <v>44004</v>
      </c>
      <c r="F1390" t="s">
        <v>41</v>
      </c>
      <c r="G1390" t="s">
        <v>9205</v>
      </c>
      <c r="H1390" t="s">
        <v>9206</v>
      </c>
      <c r="I1390" t="s">
        <v>126</v>
      </c>
      <c r="J1390" t="s">
        <v>45</v>
      </c>
      <c r="K1390" t="s">
        <v>46</v>
      </c>
      <c r="L1390" t="s">
        <v>69</v>
      </c>
      <c r="M1390" t="s">
        <v>70</v>
      </c>
      <c r="N1390" t="s">
        <v>49</v>
      </c>
      <c r="P1390" t="s">
        <v>50</v>
      </c>
      <c r="Q1390" t="s">
        <v>251</v>
      </c>
      <c r="R1390" t="s">
        <v>9207</v>
      </c>
      <c r="S1390" t="s">
        <v>52</v>
      </c>
      <c r="T1390" t="s">
        <v>356</v>
      </c>
      <c r="U1390" t="s">
        <v>54</v>
      </c>
      <c r="V1390">
        <v>44224</v>
      </c>
      <c r="W1390" t="s">
        <v>177</v>
      </c>
      <c r="X1390" t="s">
        <v>117</v>
      </c>
      <c r="Y1390" t="s">
        <v>57</v>
      </c>
      <c r="Z1390">
        <v>3</v>
      </c>
      <c r="AA1390">
        <v>1815</v>
      </c>
      <c r="AB1390" t="s">
        <v>577</v>
      </c>
      <c r="AC1390">
        <v>1</v>
      </c>
      <c r="AD1390">
        <v>4</v>
      </c>
      <c r="AE1390">
        <v>5</v>
      </c>
      <c r="AF1390" s="1">
        <v>44837</v>
      </c>
      <c r="AG1390" t="s">
        <v>59</v>
      </c>
      <c r="AH1390" t="s">
        <v>77</v>
      </c>
      <c r="AI1390" t="s">
        <v>78</v>
      </c>
      <c r="AJ1390" t="s">
        <v>9208</v>
      </c>
      <c r="AK1390" t="s">
        <v>9209</v>
      </c>
      <c r="AL1390">
        <v>5</v>
      </c>
      <c r="AM1390">
        <v>758.21</v>
      </c>
    </row>
    <row r="1391" spans="1:39" x14ac:dyDescent="0.3">
      <c r="A1391">
        <v>1389</v>
      </c>
      <c r="B1391" t="s">
        <v>9210</v>
      </c>
      <c r="C1391" t="s">
        <v>5564</v>
      </c>
      <c r="D1391" s="1">
        <v>44071</v>
      </c>
      <c r="F1391" t="s">
        <v>1168</v>
      </c>
      <c r="G1391" t="s">
        <v>9211</v>
      </c>
      <c r="H1391" t="s">
        <v>9212</v>
      </c>
      <c r="I1391" t="s">
        <v>164</v>
      </c>
      <c r="J1391" t="s">
        <v>45</v>
      </c>
      <c r="K1391" t="s">
        <v>46</v>
      </c>
      <c r="L1391" t="s">
        <v>69</v>
      </c>
      <c r="M1391" t="s">
        <v>48</v>
      </c>
      <c r="N1391" t="s">
        <v>49</v>
      </c>
      <c r="P1391" t="s">
        <v>50</v>
      </c>
      <c r="Q1391" t="s">
        <v>113</v>
      </c>
      <c r="R1391" s="2">
        <v>18906</v>
      </c>
      <c r="S1391" t="s">
        <v>52</v>
      </c>
      <c r="T1391" t="s">
        <v>6</v>
      </c>
      <c r="U1391" t="s">
        <v>54</v>
      </c>
      <c r="V1391">
        <v>83618</v>
      </c>
      <c r="W1391" t="s">
        <v>101</v>
      </c>
      <c r="X1391" t="s">
        <v>102</v>
      </c>
      <c r="Y1391" t="s">
        <v>57</v>
      </c>
      <c r="Z1391">
        <v>3</v>
      </c>
      <c r="AA1391">
        <v>1816</v>
      </c>
      <c r="AB1391" s="2">
        <v>44989</v>
      </c>
      <c r="AC1391">
        <v>4</v>
      </c>
      <c r="AD1391">
        <v>3</v>
      </c>
      <c r="AE1391">
        <v>1</v>
      </c>
      <c r="AF1391" s="1">
        <v>45082</v>
      </c>
      <c r="AG1391" t="s">
        <v>222</v>
      </c>
      <c r="AH1391" t="s">
        <v>60</v>
      </c>
      <c r="AI1391" t="s">
        <v>78</v>
      </c>
      <c r="AJ1391" t="s">
        <v>8195</v>
      </c>
      <c r="AK1391" t="s">
        <v>9213</v>
      </c>
      <c r="AL1391">
        <v>2</v>
      </c>
      <c r="AM1391">
        <v>253.51</v>
      </c>
    </row>
    <row r="1392" spans="1:39" x14ac:dyDescent="0.3">
      <c r="A1392">
        <v>1390</v>
      </c>
      <c r="B1392" t="s">
        <v>7305</v>
      </c>
      <c r="C1392" t="s">
        <v>3148</v>
      </c>
      <c r="D1392" s="1">
        <v>43591</v>
      </c>
      <c r="E1392" s="1">
        <v>44660</v>
      </c>
      <c r="F1392" t="s">
        <v>1168</v>
      </c>
      <c r="G1392" t="s">
        <v>9214</v>
      </c>
      <c r="H1392" t="s">
        <v>9215</v>
      </c>
      <c r="I1392" t="s">
        <v>86</v>
      </c>
      <c r="J1392" t="s">
        <v>45</v>
      </c>
      <c r="K1392" t="s">
        <v>46</v>
      </c>
      <c r="L1392" t="s">
        <v>69</v>
      </c>
      <c r="M1392" t="s">
        <v>48</v>
      </c>
      <c r="N1392" t="s">
        <v>175</v>
      </c>
      <c r="O1392" t="s">
        <v>9216</v>
      </c>
      <c r="P1392" t="s">
        <v>50</v>
      </c>
      <c r="Q1392" t="s">
        <v>71</v>
      </c>
      <c r="R1392" s="2">
        <v>31959</v>
      </c>
      <c r="S1392" t="s">
        <v>52</v>
      </c>
      <c r="T1392" t="s">
        <v>231</v>
      </c>
      <c r="U1392" t="s">
        <v>54</v>
      </c>
      <c r="V1392">
        <v>41874</v>
      </c>
      <c r="W1392" t="s">
        <v>101</v>
      </c>
      <c r="X1392" t="s">
        <v>144</v>
      </c>
      <c r="Y1392" t="s">
        <v>57</v>
      </c>
      <c r="Z1392">
        <v>3</v>
      </c>
      <c r="AA1392">
        <v>1817</v>
      </c>
      <c r="AB1392" t="s">
        <v>2266</v>
      </c>
      <c r="AC1392">
        <v>3</v>
      </c>
      <c r="AD1392">
        <v>1</v>
      </c>
      <c r="AE1392">
        <v>5</v>
      </c>
      <c r="AF1392" s="1">
        <v>44793</v>
      </c>
      <c r="AG1392" t="s">
        <v>59</v>
      </c>
      <c r="AH1392" t="s">
        <v>60</v>
      </c>
      <c r="AI1392" t="s">
        <v>105</v>
      </c>
      <c r="AJ1392" t="s">
        <v>5158</v>
      </c>
      <c r="AK1392" t="s">
        <v>9217</v>
      </c>
      <c r="AL1392">
        <v>3</v>
      </c>
      <c r="AM1392">
        <v>375.86</v>
      </c>
    </row>
    <row r="1393" spans="1:39" x14ac:dyDescent="0.3">
      <c r="A1393">
        <v>1391</v>
      </c>
      <c r="B1393" t="s">
        <v>9218</v>
      </c>
      <c r="C1393" t="s">
        <v>5687</v>
      </c>
      <c r="D1393" s="1">
        <v>44385</v>
      </c>
      <c r="F1393" t="s">
        <v>1168</v>
      </c>
      <c r="G1393" t="s">
        <v>9219</v>
      </c>
      <c r="H1393" t="s">
        <v>9220</v>
      </c>
      <c r="I1393" t="s">
        <v>126</v>
      </c>
      <c r="J1393" t="s">
        <v>45</v>
      </c>
      <c r="K1393" t="s">
        <v>46</v>
      </c>
      <c r="L1393" t="s">
        <v>47</v>
      </c>
      <c r="M1393" t="s">
        <v>70</v>
      </c>
      <c r="N1393" t="s">
        <v>49</v>
      </c>
      <c r="P1393" t="s">
        <v>50</v>
      </c>
      <c r="Q1393" t="s">
        <v>797</v>
      </c>
      <c r="R1393" s="2">
        <v>20637</v>
      </c>
      <c r="S1393" t="s">
        <v>52</v>
      </c>
      <c r="T1393" t="s">
        <v>116</v>
      </c>
      <c r="U1393" t="s">
        <v>74</v>
      </c>
      <c r="V1393">
        <v>32718</v>
      </c>
      <c r="W1393" t="s">
        <v>75</v>
      </c>
      <c r="X1393" t="s">
        <v>56</v>
      </c>
      <c r="Y1393" t="s">
        <v>57</v>
      </c>
      <c r="Z1393">
        <v>3</v>
      </c>
      <c r="AA1393">
        <v>1818</v>
      </c>
      <c r="AB1393" t="s">
        <v>1010</v>
      </c>
      <c r="AC1393">
        <v>3</v>
      </c>
      <c r="AD1393">
        <v>1</v>
      </c>
      <c r="AE1393">
        <v>3</v>
      </c>
      <c r="AF1393" s="1">
        <v>45005</v>
      </c>
      <c r="AG1393" t="s">
        <v>59</v>
      </c>
      <c r="AH1393" t="s">
        <v>77</v>
      </c>
      <c r="AI1393" t="s">
        <v>78</v>
      </c>
      <c r="AJ1393" t="s">
        <v>9221</v>
      </c>
      <c r="AK1393" t="s">
        <v>9222</v>
      </c>
      <c r="AL1393">
        <v>5</v>
      </c>
      <c r="AM1393">
        <v>909.47</v>
      </c>
    </row>
    <row r="1394" spans="1:39" x14ac:dyDescent="0.3">
      <c r="A1394">
        <v>1392</v>
      </c>
      <c r="B1394" t="s">
        <v>8546</v>
      </c>
      <c r="C1394" t="s">
        <v>7889</v>
      </c>
      <c r="D1394" s="1">
        <v>44744</v>
      </c>
      <c r="F1394" t="s">
        <v>41</v>
      </c>
      <c r="G1394" t="s">
        <v>9223</v>
      </c>
      <c r="H1394" t="s">
        <v>9224</v>
      </c>
      <c r="I1394" t="s">
        <v>138</v>
      </c>
      <c r="J1394" t="s">
        <v>45</v>
      </c>
      <c r="K1394" t="s">
        <v>87</v>
      </c>
      <c r="L1394" t="s">
        <v>88</v>
      </c>
      <c r="M1394" t="s">
        <v>48</v>
      </c>
      <c r="N1394" t="s">
        <v>49</v>
      </c>
      <c r="P1394" t="s">
        <v>50</v>
      </c>
      <c r="Q1394" t="s">
        <v>113</v>
      </c>
      <c r="R1394" t="s">
        <v>9225</v>
      </c>
      <c r="S1394" t="s">
        <v>52</v>
      </c>
      <c r="T1394" t="s">
        <v>143</v>
      </c>
      <c r="U1394" t="s">
        <v>54</v>
      </c>
      <c r="V1394">
        <v>24932</v>
      </c>
      <c r="W1394" t="s">
        <v>130</v>
      </c>
      <c r="X1394" t="s">
        <v>102</v>
      </c>
      <c r="Y1394" t="s">
        <v>57</v>
      </c>
      <c r="Z1394">
        <v>3</v>
      </c>
      <c r="AA1394">
        <v>1819</v>
      </c>
      <c r="AB1394" s="2">
        <v>44877</v>
      </c>
      <c r="AC1394">
        <v>3</v>
      </c>
      <c r="AD1394">
        <v>1</v>
      </c>
      <c r="AE1394">
        <v>1</v>
      </c>
      <c r="AF1394" s="1">
        <v>44853</v>
      </c>
      <c r="AG1394" t="s">
        <v>76</v>
      </c>
      <c r="AH1394" t="s">
        <v>60</v>
      </c>
      <c r="AI1394" t="s">
        <v>131</v>
      </c>
      <c r="AJ1394" t="s">
        <v>9226</v>
      </c>
      <c r="AK1394" t="s">
        <v>9227</v>
      </c>
      <c r="AL1394">
        <v>3</v>
      </c>
      <c r="AM1394">
        <v>649.51</v>
      </c>
    </row>
    <row r="1395" spans="1:39" x14ac:dyDescent="0.3">
      <c r="A1395">
        <v>1393</v>
      </c>
      <c r="B1395" t="s">
        <v>9228</v>
      </c>
      <c r="C1395" t="s">
        <v>9229</v>
      </c>
      <c r="D1395" s="1">
        <v>45050</v>
      </c>
      <c r="F1395" t="s">
        <v>41</v>
      </c>
      <c r="G1395" t="s">
        <v>9230</v>
      </c>
      <c r="H1395" t="s">
        <v>9231</v>
      </c>
      <c r="I1395" t="s">
        <v>238</v>
      </c>
      <c r="J1395" t="s">
        <v>45</v>
      </c>
      <c r="K1395" t="s">
        <v>87</v>
      </c>
      <c r="L1395" t="s">
        <v>47</v>
      </c>
      <c r="M1395" t="s">
        <v>70</v>
      </c>
      <c r="N1395" t="s">
        <v>49</v>
      </c>
      <c r="P1395" t="s">
        <v>50</v>
      </c>
      <c r="Q1395" t="s">
        <v>427</v>
      </c>
      <c r="R1395" s="2">
        <v>29222</v>
      </c>
      <c r="S1395" t="s">
        <v>52</v>
      </c>
      <c r="T1395" t="s">
        <v>5164</v>
      </c>
      <c r="U1395" t="s">
        <v>54</v>
      </c>
      <c r="V1395">
        <v>74525</v>
      </c>
      <c r="W1395" t="s">
        <v>130</v>
      </c>
      <c r="X1395" t="s">
        <v>144</v>
      </c>
      <c r="Y1395" t="s">
        <v>57</v>
      </c>
      <c r="Z1395">
        <v>3</v>
      </c>
      <c r="AA1395">
        <v>1820</v>
      </c>
      <c r="AB1395" t="s">
        <v>1287</v>
      </c>
      <c r="AC1395">
        <v>5</v>
      </c>
      <c r="AD1395">
        <v>4</v>
      </c>
      <c r="AE1395">
        <v>3</v>
      </c>
      <c r="AF1395" s="1">
        <v>45107</v>
      </c>
      <c r="AG1395" t="s">
        <v>76</v>
      </c>
      <c r="AH1395" t="s">
        <v>60</v>
      </c>
      <c r="AI1395" t="s">
        <v>61</v>
      </c>
      <c r="AJ1395" t="s">
        <v>9232</v>
      </c>
      <c r="AK1395" t="s">
        <v>9233</v>
      </c>
      <c r="AL1395">
        <v>1</v>
      </c>
      <c r="AM1395">
        <v>742.26</v>
      </c>
    </row>
    <row r="1396" spans="1:39" x14ac:dyDescent="0.3">
      <c r="A1396">
        <v>1394</v>
      </c>
      <c r="B1396" t="s">
        <v>9234</v>
      </c>
      <c r="C1396" t="s">
        <v>2674</v>
      </c>
      <c r="D1396" s="1">
        <v>44914</v>
      </c>
      <c r="F1396" t="s">
        <v>41</v>
      </c>
      <c r="G1396" t="s">
        <v>9235</v>
      </c>
      <c r="H1396" t="s">
        <v>9236</v>
      </c>
      <c r="I1396" t="s">
        <v>138</v>
      </c>
      <c r="J1396" t="s">
        <v>45</v>
      </c>
      <c r="K1396" t="s">
        <v>87</v>
      </c>
      <c r="L1396" t="s">
        <v>88</v>
      </c>
      <c r="M1396" t="s">
        <v>87</v>
      </c>
      <c r="N1396" t="s">
        <v>49</v>
      </c>
      <c r="P1396" t="s">
        <v>50</v>
      </c>
      <c r="Q1396" t="s">
        <v>90</v>
      </c>
      <c r="R1396" t="s">
        <v>7313</v>
      </c>
      <c r="S1396" t="s">
        <v>52</v>
      </c>
      <c r="T1396" t="s">
        <v>3252</v>
      </c>
      <c r="U1396" t="s">
        <v>54</v>
      </c>
      <c r="V1396">
        <v>43930</v>
      </c>
      <c r="W1396" t="s">
        <v>75</v>
      </c>
      <c r="X1396" t="s">
        <v>56</v>
      </c>
      <c r="Y1396" t="s">
        <v>57</v>
      </c>
      <c r="Z1396">
        <v>3</v>
      </c>
      <c r="AA1396">
        <v>1821</v>
      </c>
      <c r="AB1396" s="2">
        <v>44631</v>
      </c>
      <c r="AC1396">
        <v>1</v>
      </c>
      <c r="AD1396">
        <v>2</v>
      </c>
      <c r="AE1396">
        <v>1</v>
      </c>
      <c r="AF1396" s="1">
        <v>44846</v>
      </c>
      <c r="AG1396" t="s">
        <v>222</v>
      </c>
      <c r="AH1396" t="s">
        <v>60</v>
      </c>
      <c r="AI1396" t="s">
        <v>131</v>
      </c>
      <c r="AJ1396" t="s">
        <v>9237</v>
      </c>
      <c r="AK1396" t="s">
        <v>9238</v>
      </c>
      <c r="AL1396">
        <v>4</v>
      </c>
      <c r="AM1396">
        <v>713.84</v>
      </c>
    </row>
    <row r="1397" spans="1:39" x14ac:dyDescent="0.3">
      <c r="A1397">
        <v>1395</v>
      </c>
      <c r="B1397" t="s">
        <v>4189</v>
      </c>
      <c r="C1397" t="s">
        <v>3556</v>
      </c>
      <c r="D1397" s="1">
        <v>44646</v>
      </c>
      <c r="F1397" t="s">
        <v>41</v>
      </c>
      <c r="G1397" t="s">
        <v>9239</v>
      </c>
      <c r="H1397" t="s">
        <v>9240</v>
      </c>
      <c r="I1397" t="s">
        <v>164</v>
      </c>
      <c r="J1397" t="s">
        <v>45</v>
      </c>
      <c r="K1397" t="s">
        <v>46</v>
      </c>
      <c r="L1397" t="s">
        <v>47</v>
      </c>
      <c r="M1397" t="s">
        <v>70</v>
      </c>
      <c r="N1397" t="s">
        <v>49</v>
      </c>
      <c r="P1397" t="s">
        <v>50</v>
      </c>
      <c r="Q1397" t="s">
        <v>460</v>
      </c>
      <c r="R1397" t="s">
        <v>9241</v>
      </c>
      <c r="S1397" t="s">
        <v>52</v>
      </c>
      <c r="T1397" t="s">
        <v>537</v>
      </c>
      <c r="U1397" t="s">
        <v>54</v>
      </c>
      <c r="V1397">
        <v>5184</v>
      </c>
      <c r="W1397" t="s">
        <v>130</v>
      </c>
      <c r="X1397" t="s">
        <v>56</v>
      </c>
      <c r="Y1397" t="s">
        <v>57</v>
      </c>
      <c r="Z1397">
        <v>3</v>
      </c>
      <c r="AA1397">
        <v>1822</v>
      </c>
      <c r="AB1397" t="s">
        <v>602</v>
      </c>
      <c r="AC1397">
        <v>5</v>
      </c>
      <c r="AD1397">
        <v>2</v>
      </c>
      <c r="AE1397">
        <v>2</v>
      </c>
      <c r="AF1397" s="1">
        <v>45136</v>
      </c>
      <c r="AG1397" t="s">
        <v>104</v>
      </c>
      <c r="AH1397" t="s">
        <v>77</v>
      </c>
      <c r="AI1397" t="s">
        <v>78</v>
      </c>
      <c r="AJ1397" t="s">
        <v>9242</v>
      </c>
      <c r="AK1397" t="s">
        <v>9243</v>
      </c>
      <c r="AL1397">
        <v>1</v>
      </c>
      <c r="AM1397">
        <v>999.06</v>
      </c>
    </row>
    <row r="1398" spans="1:39" x14ac:dyDescent="0.3">
      <c r="A1398">
        <v>1396</v>
      </c>
      <c r="B1398" t="s">
        <v>5704</v>
      </c>
      <c r="C1398" t="s">
        <v>2479</v>
      </c>
      <c r="D1398" s="1">
        <v>44325</v>
      </c>
      <c r="E1398" s="1">
        <v>44877</v>
      </c>
      <c r="F1398" t="s">
        <v>41</v>
      </c>
      <c r="G1398" t="s">
        <v>9244</v>
      </c>
      <c r="H1398" t="s">
        <v>9245</v>
      </c>
      <c r="I1398" t="s">
        <v>86</v>
      </c>
      <c r="J1398" t="s">
        <v>45</v>
      </c>
      <c r="K1398" t="s">
        <v>46</v>
      </c>
      <c r="L1398" t="s">
        <v>69</v>
      </c>
      <c r="M1398" t="s">
        <v>87</v>
      </c>
      <c r="N1398" t="s">
        <v>249</v>
      </c>
      <c r="O1398" t="s">
        <v>9246</v>
      </c>
      <c r="P1398" t="s">
        <v>50</v>
      </c>
      <c r="Q1398" t="s">
        <v>51</v>
      </c>
      <c r="R1398" t="s">
        <v>9247</v>
      </c>
      <c r="S1398" t="s">
        <v>52</v>
      </c>
      <c r="T1398" t="s">
        <v>91</v>
      </c>
      <c r="U1398" t="s">
        <v>74</v>
      </c>
      <c r="V1398">
        <v>68971</v>
      </c>
      <c r="W1398" t="s">
        <v>130</v>
      </c>
      <c r="X1398" t="s">
        <v>56</v>
      </c>
      <c r="Y1398" t="s">
        <v>57</v>
      </c>
      <c r="Z1398">
        <v>3</v>
      </c>
      <c r="AA1398">
        <v>1823</v>
      </c>
      <c r="AB1398" s="2">
        <v>45265</v>
      </c>
      <c r="AC1398">
        <v>4</v>
      </c>
      <c r="AD1398">
        <v>4</v>
      </c>
      <c r="AE1398">
        <v>3</v>
      </c>
      <c r="AF1398" s="1">
        <v>45117</v>
      </c>
      <c r="AG1398" t="s">
        <v>59</v>
      </c>
      <c r="AH1398" t="s">
        <v>60</v>
      </c>
      <c r="AI1398" t="s">
        <v>105</v>
      </c>
      <c r="AJ1398" t="s">
        <v>9248</v>
      </c>
      <c r="AK1398" t="s">
        <v>9249</v>
      </c>
      <c r="AL1398">
        <v>4</v>
      </c>
      <c r="AM1398">
        <v>977.99</v>
      </c>
    </row>
    <row r="1399" spans="1:39" x14ac:dyDescent="0.3">
      <c r="A1399">
        <v>1397</v>
      </c>
      <c r="B1399" t="s">
        <v>3430</v>
      </c>
      <c r="C1399" t="s">
        <v>450</v>
      </c>
      <c r="D1399" s="1">
        <v>43839</v>
      </c>
      <c r="E1399" s="1">
        <v>44630</v>
      </c>
      <c r="F1399" t="s">
        <v>41</v>
      </c>
      <c r="G1399" t="s">
        <v>9250</v>
      </c>
      <c r="H1399" t="s">
        <v>9251</v>
      </c>
      <c r="I1399" t="s">
        <v>126</v>
      </c>
      <c r="J1399" t="s">
        <v>45</v>
      </c>
      <c r="K1399" t="s">
        <v>46</v>
      </c>
      <c r="L1399" t="s">
        <v>88</v>
      </c>
      <c r="M1399" t="s">
        <v>48</v>
      </c>
      <c r="N1399" t="s">
        <v>249</v>
      </c>
      <c r="O1399" t="s">
        <v>9252</v>
      </c>
      <c r="P1399" t="s">
        <v>50</v>
      </c>
      <c r="Q1399" t="s">
        <v>797</v>
      </c>
      <c r="R1399" s="2">
        <v>21949</v>
      </c>
      <c r="S1399" t="s">
        <v>52</v>
      </c>
      <c r="T1399" t="s">
        <v>1135</v>
      </c>
      <c r="U1399" t="s">
        <v>74</v>
      </c>
      <c r="V1399">
        <v>69340</v>
      </c>
      <c r="W1399" t="s">
        <v>101</v>
      </c>
      <c r="X1399" t="s">
        <v>117</v>
      </c>
      <c r="Y1399" t="s">
        <v>57</v>
      </c>
      <c r="Z1399">
        <v>3</v>
      </c>
      <c r="AA1399">
        <v>1824</v>
      </c>
      <c r="AB1399" t="s">
        <v>3661</v>
      </c>
      <c r="AC1399">
        <v>3</v>
      </c>
      <c r="AD1399">
        <v>1</v>
      </c>
      <c r="AE1399">
        <v>1</v>
      </c>
      <c r="AF1399" s="1">
        <v>44820</v>
      </c>
      <c r="AG1399" t="s">
        <v>59</v>
      </c>
      <c r="AH1399" t="s">
        <v>77</v>
      </c>
      <c r="AI1399" t="s">
        <v>105</v>
      </c>
      <c r="AJ1399" t="s">
        <v>9253</v>
      </c>
      <c r="AK1399" t="s">
        <v>9254</v>
      </c>
      <c r="AL1399">
        <v>5</v>
      </c>
      <c r="AM1399">
        <v>136.33000000000001</v>
      </c>
    </row>
    <row r="1400" spans="1:39" x14ac:dyDescent="0.3">
      <c r="A1400">
        <v>1398</v>
      </c>
      <c r="B1400" t="s">
        <v>9255</v>
      </c>
      <c r="C1400" t="s">
        <v>6641</v>
      </c>
      <c r="D1400" s="1">
        <v>44332</v>
      </c>
      <c r="E1400" s="1">
        <v>45060</v>
      </c>
      <c r="F1400" t="s">
        <v>41</v>
      </c>
      <c r="G1400" t="s">
        <v>9256</v>
      </c>
      <c r="H1400" t="s">
        <v>9257</v>
      </c>
      <c r="I1400" t="s">
        <v>44</v>
      </c>
      <c r="J1400" t="s">
        <v>45</v>
      </c>
      <c r="K1400" t="s">
        <v>46</v>
      </c>
      <c r="L1400" t="s">
        <v>69</v>
      </c>
      <c r="M1400" t="s">
        <v>70</v>
      </c>
      <c r="N1400" t="s">
        <v>249</v>
      </c>
      <c r="O1400" t="s">
        <v>9258</v>
      </c>
      <c r="P1400" t="s">
        <v>50</v>
      </c>
      <c r="Q1400" t="s">
        <v>207</v>
      </c>
      <c r="R1400" s="2">
        <v>35197</v>
      </c>
      <c r="S1400" t="s">
        <v>52</v>
      </c>
      <c r="T1400" t="s">
        <v>116</v>
      </c>
      <c r="U1400" t="s">
        <v>74</v>
      </c>
      <c r="V1400">
        <v>45326</v>
      </c>
      <c r="W1400" t="s">
        <v>55</v>
      </c>
      <c r="X1400" t="s">
        <v>117</v>
      </c>
      <c r="Y1400" t="s">
        <v>57</v>
      </c>
      <c r="Z1400">
        <v>3</v>
      </c>
      <c r="AA1400">
        <v>1825</v>
      </c>
      <c r="AB1400" t="s">
        <v>1444</v>
      </c>
      <c r="AC1400">
        <v>1</v>
      </c>
      <c r="AD1400">
        <v>3</v>
      </c>
      <c r="AE1400">
        <v>3</v>
      </c>
      <c r="AF1400" s="1">
        <v>44778</v>
      </c>
      <c r="AG1400" t="s">
        <v>119</v>
      </c>
      <c r="AH1400" t="s">
        <v>77</v>
      </c>
      <c r="AI1400" t="s">
        <v>105</v>
      </c>
      <c r="AJ1400" t="s">
        <v>9259</v>
      </c>
      <c r="AK1400" t="s">
        <v>9260</v>
      </c>
      <c r="AL1400">
        <v>4</v>
      </c>
      <c r="AM1400">
        <v>946.67</v>
      </c>
    </row>
    <row r="1401" spans="1:39" x14ac:dyDescent="0.3">
      <c r="A1401">
        <v>1399</v>
      </c>
      <c r="B1401" t="s">
        <v>5290</v>
      </c>
      <c r="C1401" t="s">
        <v>9261</v>
      </c>
      <c r="D1401" s="1">
        <v>44227</v>
      </c>
      <c r="E1401" s="1">
        <v>44715</v>
      </c>
      <c r="F1401" t="s">
        <v>41</v>
      </c>
      <c r="G1401" t="s">
        <v>9262</v>
      </c>
      <c r="H1401" t="s">
        <v>9263</v>
      </c>
      <c r="I1401" t="s">
        <v>185</v>
      </c>
      <c r="J1401" t="s">
        <v>45</v>
      </c>
      <c r="K1401" t="s">
        <v>70</v>
      </c>
      <c r="L1401" t="s">
        <v>88</v>
      </c>
      <c r="M1401" t="s">
        <v>48</v>
      </c>
      <c r="N1401" t="s">
        <v>175</v>
      </c>
      <c r="O1401" t="s">
        <v>9264</v>
      </c>
      <c r="P1401" t="s">
        <v>50</v>
      </c>
      <c r="Q1401" t="s">
        <v>71</v>
      </c>
      <c r="R1401" t="s">
        <v>9265</v>
      </c>
      <c r="S1401" t="s">
        <v>52</v>
      </c>
      <c r="T1401" t="s">
        <v>328</v>
      </c>
      <c r="U1401" t="s">
        <v>54</v>
      </c>
      <c r="V1401">
        <v>57901</v>
      </c>
      <c r="W1401" t="s">
        <v>101</v>
      </c>
      <c r="X1401" t="s">
        <v>56</v>
      </c>
      <c r="Y1401" t="s">
        <v>145</v>
      </c>
      <c r="Z1401">
        <v>3</v>
      </c>
      <c r="AA1401">
        <v>1826</v>
      </c>
      <c r="AB1401" t="s">
        <v>1806</v>
      </c>
      <c r="AC1401">
        <v>3</v>
      </c>
      <c r="AD1401">
        <v>2</v>
      </c>
      <c r="AE1401">
        <v>5</v>
      </c>
      <c r="AF1401" s="1">
        <v>45131</v>
      </c>
      <c r="AG1401" t="s">
        <v>119</v>
      </c>
      <c r="AH1401" t="s">
        <v>77</v>
      </c>
      <c r="AI1401" t="s">
        <v>131</v>
      </c>
      <c r="AJ1401" t="s">
        <v>9266</v>
      </c>
      <c r="AK1401" t="s">
        <v>9267</v>
      </c>
      <c r="AL1401">
        <v>4</v>
      </c>
      <c r="AM1401">
        <v>485.39</v>
      </c>
    </row>
    <row r="1402" spans="1:39" x14ac:dyDescent="0.3">
      <c r="A1402">
        <v>1400</v>
      </c>
      <c r="B1402" t="s">
        <v>2746</v>
      </c>
      <c r="C1402" t="s">
        <v>2121</v>
      </c>
      <c r="D1402" s="1">
        <v>44458</v>
      </c>
      <c r="E1402" s="1">
        <v>44818</v>
      </c>
      <c r="F1402" t="s">
        <v>41</v>
      </c>
      <c r="G1402" t="s">
        <v>9268</v>
      </c>
      <c r="H1402" t="s">
        <v>9269</v>
      </c>
      <c r="I1402" t="s">
        <v>68</v>
      </c>
      <c r="J1402" t="s">
        <v>45</v>
      </c>
      <c r="K1402" t="s">
        <v>46</v>
      </c>
      <c r="L1402" t="s">
        <v>47</v>
      </c>
      <c r="M1402" t="s">
        <v>87</v>
      </c>
      <c r="N1402" t="s">
        <v>139</v>
      </c>
      <c r="O1402" t="s">
        <v>9270</v>
      </c>
      <c r="P1402" t="s">
        <v>50</v>
      </c>
      <c r="Q1402" t="s">
        <v>127</v>
      </c>
      <c r="R1402" t="s">
        <v>9271</v>
      </c>
      <c r="S1402" t="s">
        <v>52</v>
      </c>
      <c r="T1402" t="s">
        <v>312</v>
      </c>
      <c r="U1402" t="s">
        <v>54</v>
      </c>
      <c r="V1402">
        <v>18674</v>
      </c>
      <c r="W1402" t="s">
        <v>101</v>
      </c>
      <c r="X1402" t="s">
        <v>56</v>
      </c>
      <c r="Y1402" t="s">
        <v>345</v>
      </c>
      <c r="Z1402">
        <v>3</v>
      </c>
      <c r="AA1402">
        <v>1827</v>
      </c>
      <c r="AB1402" t="s">
        <v>2670</v>
      </c>
      <c r="AC1402">
        <v>1</v>
      </c>
      <c r="AD1402">
        <v>3</v>
      </c>
      <c r="AE1402">
        <v>5</v>
      </c>
      <c r="AF1402" s="1">
        <v>45044</v>
      </c>
      <c r="AG1402" t="s">
        <v>222</v>
      </c>
      <c r="AH1402" t="s">
        <v>77</v>
      </c>
      <c r="AI1402" t="s">
        <v>78</v>
      </c>
      <c r="AJ1402" t="s">
        <v>9272</v>
      </c>
      <c r="AK1402" t="s">
        <v>9273</v>
      </c>
      <c r="AL1402">
        <v>5</v>
      </c>
      <c r="AM1402">
        <v>962.02</v>
      </c>
    </row>
    <row r="1403" spans="1:39" x14ac:dyDescent="0.3">
      <c r="A1403">
        <v>1401</v>
      </c>
      <c r="B1403" t="s">
        <v>234</v>
      </c>
      <c r="C1403" t="s">
        <v>1101</v>
      </c>
      <c r="D1403" s="1">
        <v>43891</v>
      </c>
      <c r="E1403" s="1">
        <v>44646</v>
      </c>
      <c r="F1403" t="s">
        <v>41</v>
      </c>
      <c r="G1403" t="s">
        <v>9274</v>
      </c>
      <c r="H1403" t="s">
        <v>9275</v>
      </c>
      <c r="I1403" t="s">
        <v>195</v>
      </c>
      <c r="J1403" t="s">
        <v>45</v>
      </c>
      <c r="K1403" t="s">
        <v>70</v>
      </c>
      <c r="L1403" t="s">
        <v>88</v>
      </c>
      <c r="M1403" t="s">
        <v>48</v>
      </c>
      <c r="N1403" t="s">
        <v>175</v>
      </c>
      <c r="O1403" t="s">
        <v>9276</v>
      </c>
      <c r="P1403" t="s">
        <v>50</v>
      </c>
      <c r="Q1403" t="s">
        <v>460</v>
      </c>
      <c r="R1403" s="2">
        <v>30563</v>
      </c>
      <c r="S1403" t="s">
        <v>52</v>
      </c>
      <c r="T1403" t="s">
        <v>328</v>
      </c>
      <c r="U1403" t="s">
        <v>74</v>
      </c>
      <c r="V1403">
        <v>64947</v>
      </c>
      <c r="W1403" t="s">
        <v>130</v>
      </c>
      <c r="X1403" t="s">
        <v>144</v>
      </c>
      <c r="Y1403" t="s">
        <v>145</v>
      </c>
      <c r="Z1403">
        <v>3</v>
      </c>
      <c r="AA1403">
        <v>1828</v>
      </c>
      <c r="AB1403" t="s">
        <v>936</v>
      </c>
      <c r="AC1403">
        <v>3</v>
      </c>
      <c r="AD1403">
        <v>3</v>
      </c>
      <c r="AE1403">
        <v>2</v>
      </c>
      <c r="AF1403" s="1">
        <v>45075</v>
      </c>
      <c r="AG1403" t="s">
        <v>119</v>
      </c>
      <c r="AH1403" t="s">
        <v>77</v>
      </c>
      <c r="AI1403" t="s">
        <v>61</v>
      </c>
      <c r="AJ1403" t="s">
        <v>9277</v>
      </c>
      <c r="AK1403" t="s">
        <v>9278</v>
      </c>
      <c r="AL1403">
        <v>1</v>
      </c>
      <c r="AM1403">
        <v>620.24</v>
      </c>
    </row>
    <row r="1404" spans="1:39" x14ac:dyDescent="0.3">
      <c r="A1404">
        <v>1402</v>
      </c>
      <c r="B1404" t="s">
        <v>7461</v>
      </c>
      <c r="C1404" t="s">
        <v>8853</v>
      </c>
      <c r="D1404" s="1">
        <v>43890</v>
      </c>
      <c r="F1404" t="s">
        <v>41</v>
      </c>
      <c r="G1404" t="s">
        <v>9279</v>
      </c>
      <c r="H1404" t="s">
        <v>9280</v>
      </c>
      <c r="I1404" t="s">
        <v>112</v>
      </c>
      <c r="J1404" t="s">
        <v>45</v>
      </c>
      <c r="K1404" t="s">
        <v>70</v>
      </c>
      <c r="L1404" t="s">
        <v>88</v>
      </c>
      <c r="M1404" t="s">
        <v>48</v>
      </c>
      <c r="N1404" t="s">
        <v>49</v>
      </c>
      <c r="P1404" t="s">
        <v>50</v>
      </c>
      <c r="Q1404" t="s">
        <v>154</v>
      </c>
      <c r="R1404" t="s">
        <v>9281</v>
      </c>
      <c r="S1404" t="s">
        <v>52</v>
      </c>
      <c r="T1404" t="s">
        <v>648</v>
      </c>
      <c r="U1404" t="s">
        <v>74</v>
      </c>
      <c r="V1404">
        <v>37531</v>
      </c>
      <c r="W1404" t="s">
        <v>55</v>
      </c>
      <c r="X1404" t="s">
        <v>117</v>
      </c>
      <c r="Y1404" t="s">
        <v>145</v>
      </c>
      <c r="Z1404">
        <v>3</v>
      </c>
      <c r="AA1404">
        <v>1829</v>
      </c>
      <c r="AB1404" t="s">
        <v>5967</v>
      </c>
      <c r="AC1404">
        <v>2</v>
      </c>
      <c r="AD1404">
        <v>1</v>
      </c>
      <c r="AE1404">
        <v>2</v>
      </c>
      <c r="AF1404" s="1">
        <v>45037</v>
      </c>
      <c r="AG1404" t="s">
        <v>76</v>
      </c>
      <c r="AH1404" t="s">
        <v>77</v>
      </c>
      <c r="AI1404" t="s">
        <v>105</v>
      </c>
      <c r="AJ1404" t="s">
        <v>9282</v>
      </c>
      <c r="AK1404" t="s">
        <v>5524</v>
      </c>
      <c r="AL1404">
        <v>4</v>
      </c>
      <c r="AM1404">
        <v>333.8</v>
      </c>
    </row>
    <row r="1405" spans="1:39" x14ac:dyDescent="0.3">
      <c r="A1405">
        <v>1403</v>
      </c>
      <c r="B1405" t="s">
        <v>9283</v>
      </c>
      <c r="C1405" t="s">
        <v>4190</v>
      </c>
      <c r="D1405" s="1">
        <v>43442</v>
      </c>
      <c r="F1405" t="s">
        <v>41</v>
      </c>
      <c r="G1405" t="s">
        <v>9284</v>
      </c>
      <c r="H1405" t="s">
        <v>9285</v>
      </c>
      <c r="I1405" t="s">
        <v>238</v>
      </c>
      <c r="J1405" t="s">
        <v>45</v>
      </c>
      <c r="K1405" t="s">
        <v>87</v>
      </c>
      <c r="L1405" t="s">
        <v>69</v>
      </c>
      <c r="M1405" t="s">
        <v>48</v>
      </c>
      <c r="N1405" t="s">
        <v>49</v>
      </c>
      <c r="P1405" t="s">
        <v>50</v>
      </c>
      <c r="Q1405" t="s">
        <v>51</v>
      </c>
      <c r="R1405" t="s">
        <v>7733</v>
      </c>
      <c r="S1405" t="s">
        <v>52</v>
      </c>
      <c r="T1405" t="s">
        <v>981</v>
      </c>
      <c r="U1405" t="s">
        <v>54</v>
      </c>
      <c r="V1405">
        <v>78846</v>
      </c>
      <c r="W1405" t="s">
        <v>130</v>
      </c>
      <c r="X1405" t="s">
        <v>117</v>
      </c>
      <c r="Y1405" t="s">
        <v>345</v>
      </c>
      <c r="Z1405">
        <v>3</v>
      </c>
      <c r="AA1405">
        <v>1830</v>
      </c>
      <c r="AB1405" s="2">
        <v>45267</v>
      </c>
      <c r="AC1405">
        <v>1</v>
      </c>
      <c r="AD1405">
        <v>4</v>
      </c>
      <c r="AE1405">
        <v>1</v>
      </c>
      <c r="AF1405" s="1">
        <v>45014</v>
      </c>
      <c r="AG1405" t="s">
        <v>59</v>
      </c>
      <c r="AH1405" t="s">
        <v>77</v>
      </c>
      <c r="AI1405" t="s">
        <v>131</v>
      </c>
      <c r="AJ1405" t="s">
        <v>9286</v>
      </c>
      <c r="AK1405" t="s">
        <v>9287</v>
      </c>
      <c r="AL1405">
        <v>3</v>
      </c>
      <c r="AM1405">
        <v>764.21</v>
      </c>
    </row>
    <row r="1406" spans="1:39" x14ac:dyDescent="0.3">
      <c r="A1406">
        <v>1404</v>
      </c>
      <c r="B1406" t="s">
        <v>1495</v>
      </c>
      <c r="C1406" t="s">
        <v>2223</v>
      </c>
      <c r="D1406" s="1">
        <v>44738</v>
      </c>
      <c r="E1406" s="1">
        <v>45092</v>
      </c>
      <c r="F1406" t="s">
        <v>41</v>
      </c>
      <c r="G1406" t="s">
        <v>9288</v>
      </c>
      <c r="H1406" t="s">
        <v>9289</v>
      </c>
      <c r="I1406" t="s">
        <v>138</v>
      </c>
      <c r="J1406" t="s">
        <v>1195</v>
      </c>
      <c r="K1406" t="s">
        <v>70</v>
      </c>
      <c r="L1406" t="s">
        <v>88</v>
      </c>
      <c r="M1406" t="s">
        <v>48</v>
      </c>
      <c r="N1406" t="s">
        <v>196</v>
      </c>
      <c r="O1406" t="s">
        <v>9290</v>
      </c>
      <c r="P1406" t="s">
        <v>50</v>
      </c>
      <c r="Q1406" t="s">
        <v>5339</v>
      </c>
      <c r="R1406" t="s">
        <v>9291</v>
      </c>
      <c r="S1406" t="s">
        <v>52</v>
      </c>
      <c r="T1406" t="s">
        <v>143</v>
      </c>
      <c r="U1406" t="s">
        <v>54</v>
      </c>
      <c r="V1406">
        <v>40762</v>
      </c>
      <c r="W1406" t="s">
        <v>177</v>
      </c>
      <c r="X1406" t="s">
        <v>56</v>
      </c>
      <c r="Y1406" t="s">
        <v>345</v>
      </c>
      <c r="Z1406">
        <v>3</v>
      </c>
      <c r="AA1406">
        <v>1831</v>
      </c>
      <c r="AB1406" t="s">
        <v>146</v>
      </c>
      <c r="AC1406">
        <v>2</v>
      </c>
      <c r="AD1406">
        <v>2</v>
      </c>
      <c r="AE1406">
        <v>2</v>
      </c>
      <c r="AF1406" s="1">
        <v>44906</v>
      </c>
      <c r="AG1406" t="s">
        <v>104</v>
      </c>
      <c r="AH1406" t="s">
        <v>60</v>
      </c>
      <c r="AI1406" t="s">
        <v>61</v>
      </c>
      <c r="AJ1406" t="s">
        <v>1164</v>
      </c>
      <c r="AK1406" t="s">
        <v>9292</v>
      </c>
      <c r="AL1406">
        <v>3</v>
      </c>
      <c r="AM1406">
        <v>756.42</v>
      </c>
    </row>
    <row r="1407" spans="1:39" x14ac:dyDescent="0.3">
      <c r="A1407">
        <v>1405</v>
      </c>
      <c r="B1407" t="s">
        <v>9293</v>
      </c>
      <c r="C1407" t="s">
        <v>667</v>
      </c>
      <c r="D1407" s="1">
        <v>43772</v>
      </c>
      <c r="F1407" t="s">
        <v>41</v>
      </c>
      <c r="G1407" t="s">
        <v>9294</v>
      </c>
      <c r="H1407" t="s">
        <v>9295</v>
      </c>
      <c r="I1407" t="s">
        <v>164</v>
      </c>
      <c r="J1407" t="s">
        <v>45</v>
      </c>
      <c r="K1407" t="s">
        <v>46</v>
      </c>
      <c r="L1407" t="s">
        <v>69</v>
      </c>
      <c r="M1407" t="s">
        <v>70</v>
      </c>
      <c r="N1407" t="s">
        <v>49</v>
      </c>
      <c r="P1407" t="s">
        <v>50</v>
      </c>
      <c r="Q1407" t="s">
        <v>154</v>
      </c>
      <c r="R1407" s="2">
        <v>20460</v>
      </c>
      <c r="S1407" t="s">
        <v>52</v>
      </c>
      <c r="T1407" t="s">
        <v>156</v>
      </c>
      <c r="U1407" t="s">
        <v>54</v>
      </c>
      <c r="V1407">
        <v>70743</v>
      </c>
      <c r="W1407" t="s">
        <v>55</v>
      </c>
      <c r="X1407" t="s">
        <v>117</v>
      </c>
      <c r="Y1407" t="s">
        <v>345</v>
      </c>
      <c r="Z1407">
        <v>3</v>
      </c>
      <c r="AA1407">
        <v>1832</v>
      </c>
      <c r="AB1407" s="2">
        <v>44720</v>
      </c>
      <c r="AC1407">
        <v>1</v>
      </c>
      <c r="AD1407">
        <v>2</v>
      </c>
      <c r="AE1407">
        <v>4</v>
      </c>
      <c r="AF1407" s="1">
        <v>45137</v>
      </c>
      <c r="AG1407" t="s">
        <v>76</v>
      </c>
      <c r="AH1407" t="s">
        <v>60</v>
      </c>
      <c r="AI1407" t="s">
        <v>61</v>
      </c>
      <c r="AJ1407" t="s">
        <v>9296</v>
      </c>
      <c r="AK1407" t="s">
        <v>9297</v>
      </c>
      <c r="AL1407">
        <v>2</v>
      </c>
      <c r="AM1407">
        <v>716.62</v>
      </c>
    </row>
    <row r="1408" spans="1:39" x14ac:dyDescent="0.3">
      <c r="A1408">
        <v>1406</v>
      </c>
      <c r="B1408" t="s">
        <v>9298</v>
      </c>
      <c r="C1408" t="s">
        <v>3656</v>
      </c>
      <c r="D1408" s="1">
        <v>44927</v>
      </c>
      <c r="F1408" t="s">
        <v>41</v>
      </c>
      <c r="G1408" t="s">
        <v>9299</v>
      </c>
      <c r="H1408" t="s">
        <v>9300</v>
      </c>
      <c r="I1408" t="s">
        <v>86</v>
      </c>
      <c r="J1408" t="s">
        <v>45</v>
      </c>
      <c r="K1408" t="s">
        <v>70</v>
      </c>
      <c r="L1408" t="s">
        <v>88</v>
      </c>
      <c r="M1408" t="s">
        <v>87</v>
      </c>
      <c r="N1408" t="s">
        <v>49</v>
      </c>
      <c r="P1408" t="s">
        <v>50</v>
      </c>
      <c r="Q1408" t="s">
        <v>127</v>
      </c>
      <c r="R1408" t="s">
        <v>9301</v>
      </c>
      <c r="S1408" t="s">
        <v>52</v>
      </c>
      <c r="T1408" t="s">
        <v>143</v>
      </c>
      <c r="U1408" t="s">
        <v>54</v>
      </c>
      <c r="V1408">
        <v>3284</v>
      </c>
      <c r="W1408" t="s">
        <v>55</v>
      </c>
      <c r="X1408" t="s">
        <v>117</v>
      </c>
      <c r="Y1408" t="s">
        <v>345</v>
      </c>
      <c r="Z1408">
        <v>3</v>
      </c>
      <c r="AA1408">
        <v>1833</v>
      </c>
      <c r="AB1408" t="s">
        <v>1091</v>
      </c>
      <c r="AC1408">
        <v>4</v>
      </c>
      <c r="AD1408">
        <v>3</v>
      </c>
      <c r="AE1408">
        <v>2</v>
      </c>
      <c r="AF1408" s="1">
        <v>45011</v>
      </c>
      <c r="AG1408" t="s">
        <v>119</v>
      </c>
      <c r="AH1408" t="s">
        <v>60</v>
      </c>
      <c r="AI1408" t="s">
        <v>61</v>
      </c>
      <c r="AJ1408" t="s">
        <v>9302</v>
      </c>
      <c r="AK1408" t="s">
        <v>9303</v>
      </c>
      <c r="AL1408">
        <v>2</v>
      </c>
      <c r="AM1408">
        <v>712.9</v>
      </c>
    </row>
    <row r="1409" spans="1:39" x14ac:dyDescent="0.3">
      <c r="A1409">
        <v>1407</v>
      </c>
      <c r="B1409" t="s">
        <v>3147</v>
      </c>
      <c r="C1409" t="s">
        <v>3201</v>
      </c>
      <c r="D1409" s="1">
        <v>44043</v>
      </c>
      <c r="E1409" s="1">
        <v>44291</v>
      </c>
      <c r="F1409" t="s">
        <v>1168</v>
      </c>
      <c r="G1409" t="s">
        <v>9304</v>
      </c>
      <c r="H1409" t="s">
        <v>9305</v>
      </c>
      <c r="I1409" t="s">
        <v>44</v>
      </c>
      <c r="J1409" t="s">
        <v>45</v>
      </c>
      <c r="K1409" t="s">
        <v>46</v>
      </c>
      <c r="L1409" t="s">
        <v>47</v>
      </c>
      <c r="M1409" t="s">
        <v>87</v>
      </c>
      <c r="N1409" t="s">
        <v>175</v>
      </c>
      <c r="O1409" t="s">
        <v>9306</v>
      </c>
      <c r="P1409" t="s">
        <v>50</v>
      </c>
      <c r="Q1409" t="s">
        <v>251</v>
      </c>
      <c r="R1409" t="s">
        <v>9307</v>
      </c>
      <c r="S1409" t="s">
        <v>52</v>
      </c>
      <c r="T1409" t="s">
        <v>252</v>
      </c>
      <c r="U1409" t="s">
        <v>54</v>
      </c>
      <c r="V1409">
        <v>80929</v>
      </c>
      <c r="W1409" t="s">
        <v>55</v>
      </c>
      <c r="X1409" t="s">
        <v>144</v>
      </c>
      <c r="Y1409" t="s">
        <v>345</v>
      </c>
      <c r="Z1409">
        <v>3</v>
      </c>
      <c r="AA1409">
        <v>1834</v>
      </c>
      <c r="AB1409" s="2">
        <v>44785</v>
      </c>
      <c r="AC1409">
        <v>4</v>
      </c>
      <c r="AD1409">
        <v>5</v>
      </c>
      <c r="AE1409">
        <v>1</v>
      </c>
      <c r="AF1409" s="1">
        <v>44996</v>
      </c>
      <c r="AG1409" t="s">
        <v>119</v>
      </c>
      <c r="AH1409" t="s">
        <v>60</v>
      </c>
      <c r="AI1409" t="s">
        <v>78</v>
      </c>
      <c r="AJ1409" t="s">
        <v>9308</v>
      </c>
      <c r="AK1409" t="s">
        <v>9309</v>
      </c>
      <c r="AL1409">
        <v>1</v>
      </c>
      <c r="AM1409">
        <v>845.82</v>
      </c>
    </row>
    <row r="1410" spans="1:39" x14ac:dyDescent="0.3">
      <c r="A1410">
        <v>1408</v>
      </c>
      <c r="B1410" t="s">
        <v>9310</v>
      </c>
      <c r="C1410" t="s">
        <v>9311</v>
      </c>
      <c r="D1410" s="1">
        <v>44449</v>
      </c>
      <c r="E1410" s="1">
        <v>44761</v>
      </c>
      <c r="F1410" t="s">
        <v>1168</v>
      </c>
      <c r="G1410" t="s">
        <v>9312</v>
      </c>
      <c r="H1410" t="s">
        <v>9313</v>
      </c>
      <c r="I1410" t="s">
        <v>68</v>
      </c>
      <c r="J1410" t="s">
        <v>45</v>
      </c>
      <c r="K1410" t="s">
        <v>70</v>
      </c>
      <c r="L1410" t="s">
        <v>88</v>
      </c>
      <c r="M1410" t="s">
        <v>48</v>
      </c>
      <c r="N1410" t="s">
        <v>175</v>
      </c>
      <c r="O1410" t="s">
        <v>9314</v>
      </c>
      <c r="P1410" t="s">
        <v>50</v>
      </c>
      <c r="Q1410" t="s">
        <v>127</v>
      </c>
      <c r="R1410" t="s">
        <v>9315</v>
      </c>
      <c r="S1410" t="s">
        <v>52</v>
      </c>
      <c r="T1410" t="s">
        <v>116</v>
      </c>
      <c r="U1410" t="s">
        <v>54</v>
      </c>
      <c r="V1410">
        <v>5480</v>
      </c>
      <c r="W1410" t="s">
        <v>177</v>
      </c>
      <c r="X1410" t="s">
        <v>102</v>
      </c>
      <c r="Y1410" t="s">
        <v>345</v>
      </c>
      <c r="Z1410">
        <v>3</v>
      </c>
      <c r="AA1410">
        <v>1835</v>
      </c>
      <c r="AB1410" s="2">
        <v>45234</v>
      </c>
      <c r="AC1410">
        <v>5</v>
      </c>
      <c r="AD1410">
        <v>2</v>
      </c>
      <c r="AE1410">
        <v>2</v>
      </c>
      <c r="AF1410" s="1">
        <v>44986</v>
      </c>
      <c r="AG1410" t="s">
        <v>222</v>
      </c>
      <c r="AH1410" t="s">
        <v>60</v>
      </c>
      <c r="AI1410" t="s">
        <v>131</v>
      </c>
      <c r="AJ1410" t="s">
        <v>9316</v>
      </c>
      <c r="AK1410" t="s">
        <v>9317</v>
      </c>
      <c r="AL1410">
        <v>4</v>
      </c>
      <c r="AM1410">
        <v>727.9</v>
      </c>
    </row>
    <row r="1411" spans="1:39" x14ac:dyDescent="0.3">
      <c r="A1411">
        <v>1409</v>
      </c>
      <c r="B1411" t="s">
        <v>4685</v>
      </c>
      <c r="C1411" t="s">
        <v>1960</v>
      </c>
      <c r="D1411" s="1">
        <v>43635</v>
      </c>
      <c r="F1411" t="s">
        <v>1168</v>
      </c>
      <c r="G1411" t="s">
        <v>9318</v>
      </c>
      <c r="H1411" t="s">
        <v>9319</v>
      </c>
      <c r="I1411" t="s">
        <v>195</v>
      </c>
      <c r="J1411" t="s">
        <v>45</v>
      </c>
      <c r="K1411" t="s">
        <v>70</v>
      </c>
      <c r="L1411" t="s">
        <v>88</v>
      </c>
      <c r="M1411" t="s">
        <v>48</v>
      </c>
      <c r="N1411" t="s">
        <v>49</v>
      </c>
      <c r="P1411" t="s">
        <v>50</v>
      </c>
      <c r="Q1411" t="s">
        <v>127</v>
      </c>
      <c r="R1411" t="s">
        <v>9320</v>
      </c>
      <c r="S1411" t="s">
        <v>52</v>
      </c>
      <c r="T1411" t="s">
        <v>116</v>
      </c>
      <c r="U1411" t="s">
        <v>74</v>
      </c>
      <c r="V1411">
        <v>35394</v>
      </c>
      <c r="W1411" t="s">
        <v>75</v>
      </c>
      <c r="X1411" t="s">
        <v>144</v>
      </c>
      <c r="Y1411" t="s">
        <v>345</v>
      </c>
      <c r="Z1411">
        <v>3</v>
      </c>
      <c r="AA1411">
        <v>1836</v>
      </c>
      <c r="AB1411" s="2">
        <v>44722</v>
      </c>
      <c r="AC1411">
        <v>1</v>
      </c>
      <c r="AD1411">
        <v>4</v>
      </c>
      <c r="AE1411">
        <v>3</v>
      </c>
      <c r="AF1411" s="1">
        <v>45128</v>
      </c>
      <c r="AG1411" t="s">
        <v>104</v>
      </c>
      <c r="AH1411" t="s">
        <v>60</v>
      </c>
      <c r="AI1411" t="s">
        <v>78</v>
      </c>
      <c r="AJ1411" t="s">
        <v>9321</v>
      </c>
      <c r="AK1411" t="s">
        <v>9322</v>
      </c>
      <c r="AL1411">
        <v>1</v>
      </c>
      <c r="AM1411">
        <v>760.41</v>
      </c>
    </row>
    <row r="1412" spans="1:39" x14ac:dyDescent="0.3">
      <c r="A1412">
        <v>1410</v>
      </c>
      <c r="B1412" t="s">
        <v>9002</v>
      </c>
      <c r="C1412" t="s">
        <v>4599</v>
      </c>
      <c r="D1412" s="1">
        <v>44424</v>
      </c>
      <c r="F1412" t="s">
        <v>1168</v>
      </c>
      <c r="G1412" t="s">
        <v>9323</v>
      </c>
      <c r="H1412" t="s">
        <v>9324</v>
      </c>
      <c r="I1412" t="s">
        <v>164</v>
      </c>
      <c r="J1412" t="s">
        <v>45</v>
      </c>
      <c r="K1412" t="s">
        <v>70</v>
      </c>
      <c r="L1412" t="s">
        <v>88</v>
      </c>
      <c r="M1412" t="s">
        <v>87</v>
      </c>
      <c r="N1412" t="s">
        <v>49</v>
      </c>
      <c r="P1412" t="s">
        <v>50</v>
      </c>
      <c r="Q1412" t="s">
        <v>251</v>
      </c>
      <c r="R1412" t="s">
        <v>9325</v>
      </c>
      <c r="S1412" t="s">
        <v>52</v>
      </c>
      <c r="T1412" t="s">
        <v>143</v>
      </c>
      <c r="U1412" t="s">
        <v>54</v>
      </c>
      <c r="V1412">
        <v>5981</v>
      </c>
      <c r="W1412" t="s">
        <v>177</v>
      </c>
      <c r="X1412" t="s">
        <v>144</v>
      </c>
      <c r="Y1412" t="s">
        <v>345</v>
      </c>
      <c r="Z1412">
        <v>3</v>
      </c>
      <c r="AA1412">
        <v>1837</v>
      </c>
      <c r="AB1412" s="2">
        <v>44927</v>
      </c>
      <c r="AC1412">
        <v>1</v>
      </c>
      <c r="AD1412">
        <v>3</v>
      </c>
      <c r="AE1412">
        <v>3</v>
      </c>
      <c r="AF1412" s="1">
        <v>45132</v>
      </c>
      <c r="AG1412" t="s">
        <v>104</v>
      </c>
      <c r="AH1412" t="s">
        <v>60</v>
      </c>
      <c r="AI1412" t="s">
        <v>78</v>
      </c>
      <c r="AJ1412" t="s">
        <v>9326</v>
      </c>
      <c r="AK1412" t="s">
        <v>9327</v>
      </c>
      <c r="AL1412">
        <v>5</v>
      </c>
      <c r="AM1412">
        <v>567.74</v>
      </c>
    </row>
    <row r="1413" spans="1:39" x14ac:dyDescent="0.3">
      <c r="A1413">
        <v>1411</v>
      </c>
      <c r="B1413" t="s">
        <v>5265</v>
      </c>
      <c r="C1413" t="s">
        <v>9328</v>
      </c>
      <c r="D1413" s="1">
        <v>43654</v>
      </c>
      <c r="F1413" t="s">
        <v>41</v>
      </c>
      <c r="G1413" t="s">
        <v>9329</v>
      </c>
      <c r="H1413" t="s">
        <v>9330</v>
      </c>
      <c r="I1413" t="s">
        <v>112</v>
      </c>
      <c r="J1413" t="s">
        <v>45</v>
      </c>
      <c r="K1413" t="s">
        <v>70</v>
      </c>
      <c r="L1413" t="s">
        <v>69</v>
      </c>
      <c r="M1413" t="s">
        <v>48</v>
      </c>
      <c r="N1413" t="s">
        <v>49</v>
      </c>
      <c r="P1413" t="s">
        <v>50</v>
      </c>
      <c r="Q1413" t="s">
        <v>71</v>
      </c>
      <c r="R1413" t="s">
        <v>9331</v>
      </c>
      <c r="S1413" t="s">
        <v>52</v>
      </c>
      <c r="T1413" t="s">
        <v>116</v>
      </c>
      <c r="U1413" t="s">
        <v>54</v>
      </c>
      <c r="V1413">
        <v>4188</v>
      </c>
      <c r="W1413" t="s">
        <v>55</v>
      </c>
      <c r="X1413" t="s">
        <v>56</v>
      </c>
      <c r="Y1413" t="s">
        <v>145</v>
      </c>
      <c r="Z1413">
        <v>3</v>
      </c>
      <c r="AA1413">
        <v>1838</v>
      </c>
      <c r="AB1413" s="2">
        <v>44933</v>
      </c>
      <c r="AC1413">
        <v>2</v>
      </c>
      <c r="AD1413">
        <v>1</v>
      </c>
      <c r="AE1413">
        <v>1</v>
      </c>
      <c r="AF1413" s="1">
        <v>44940</v>
      </c>
      <c r="AG1413" t="s">
        <v>222</v>
      </c>
      <c r="AH1413" t="s">
        <v>77</v>
      </c>
      <c r="AI1413" t="s">
        <v>78</v>
      </c>
      <c r="AJ1413" t="s">
        <v>9332</v>
      </c>
      <c r="AK1413" t="s">
        <v>9333</v>
      </c>
      <c r="AL1413">
        <v>5</v>
      </c>
      <c r="AM1413">
        <v>582.70000000000005</v>
      </c>
    </row>
    <row r="1414" spans="1:39" x14ac:dyDescent="0.3">
      <c r="A1414">
        <v>1412</v>
      </c>
      <c r="B1414" t="s">
        <v>5394</v>
      </c>
      <c r="C1414" t="s">
        <v>4911</v>
      </c>
      <c r="D1414" s="1">
        <v>44425</v>
      </c>
      <c r="E1414" s="1">
        <v>44804</v>
      </c>
      <c r="F1414" t="s">
        <v>41</v>
      </c>
      <c r="G1414" t="s">
        <v>9334</v>
      </c>
      <c r="H1414" t="s">
        <v>9335</v>
      </c>
      <c r="I1414" t="s">
        <v>238</v>
      </c>
      <c r="J1414" t="s">
        <v>45</v>
      </c>
      <c r="K1414" t="s">
        <v>87</v>
      </c>
      <c r="L1414" t="s">
        <v>69</v>
      </c>
      <c r="M1414" t="s">
        <v>70</v>
      </c>
      <c r="N1414" t="s">
        <v>249</v>
      </c>
      <c r="O1414" t="s">
        <v>9336</v>
      </c>
      <c r="P1414" t="s">
        <v>50</v>
      </c>
      <c r="Q1414" t="s">
        <v>1117</v>
      </c>
      <c r="R1414" t="s">
        <v>9337</v>
      </c>
      <c r="S1414" t="s">
        <v>52</v>
      </c>
      <c r="T1414" t="s">
        <v>91</v>
      </c>
      <c r="U1414" t="s">
        <v>54</v>
      </c>
      <c r="V1414">
        <v>74361</v>
      </c>
      <c r="W1414" t="s">
        <v>101</v>
      </c>
      <c r="X1414" t="s">
        <v>102</v>
      </c>
      <c r="Y1414" t="s">
        <v>145</v>
      </c>
      <c r="Z1414">
        <v>3</v>
      </c>
      <c r="AA1414">
        <v>1839</v>
      </c>
      <c r="AB1414" t="s">
        <v>6423</v>
      </c>
      <c r="AC1414">
        <v>3</v>
      </c>
      <c r="AD1414">
        <v>3</v>
      </c>
      <c r="AE1414">
        <v>3</v>
      </c>
      <c r="AF1414" s="1">
        <v>44789</v>
      </c>
      <c r="AG1414" t="s">
        <v>59</v>
      </c>
      <c r="AH1414" t="s">
        <v>77</v>
      </c>
      <c r="AI1414" t="s">
        <v>78</v>
      </c>
      <c r="AJ1414" t="s">
        <v>9338</v>
      </c>
      <c r="AK1414" t="s">
        <v>9339</v>
      </c>
      <c r="AL1414">
        <v>2</v>
      </c>
      <c r="AM1414">
        <v>645.16</v>
      </c>
    </row>
    <row r="1415" spans="1:39" x14ac:dyDescent="0.3">
      <c r="A1415">
        <v>1413</v>
      </c>
      <c r="B1415" t="s">
        <v>3544</v>
      </c>
      <c r="C1415" t="s">
        <v>9340</v>
      </c>
      <c r="D1415" s="1">
        <v>44204</v>
      </c>
      <c r="F1415" t="s">
        <v>41</v>
      </c>
      <c r="G1415" t="s">
        <v>9341</v>
      </c>
      <c r="H1415" t="s">
        <v>9342</v>
      </c>
      <c r="I1415" t="s">
        <v>138</v>
      </c>
      <c r="J1415" t="s">
        <v>45</v>
      </c>
      <c r="K1415" t="s">
        <v>87</v>
      </c>
      <c r="L1415" t="s">
        <v>88</v>
      </c>
      <c r="M1415" t="s">
        <v>70</v>
      </c>
      <c r="N1415" t="s">
        <v>49</v>
      </c>
      <c r="P1415" t="s">
        <v>50</v>
      </c>
      <c r="Q1415" t="s">
        <v>141</v>
      </c>
      <c r="R1415" s="2">
        <v>25392</v>
      </c>
      <c r="S1415" t="s">
        <v>52</v>
      </c>
      <c r="T1415" t="s">
        <v>1127</v>
      </c>
      <c r="U1415" t="s">
        <v>54</v>
      </c>
      <c r="V1415">
        <v>56925</v>
      </c>
      <c r="W1415" t="s">
        <v>75</v>
      </c>
      <c r="X1415" t="s">
        <v>102</v>
      </c>
      <c r="Y1415" t="s">
        <v>145</v>
      </c>
      <c r="Z1415">
        <v>3</v>
      </c>
      <c r="AA1415">
        <v>1840</v>
      </c>
      <c r="AB1415" t="s">
        <v>8837</v>
      </c>
      <c r="AC1415">
        <v>5</v>
      </c>
      <c r="AD1415">
        <v>1</v>
      </c>
      <c r="AE1415">
        <v>4</v>
      </c>
      <c r="AF1415" s="1">
        <v>44992</v>
      </c>
      <c r="AG1415" t="s">
        <v>104</v>
      </c>
      <c r="AH1415" t="s">
        <v>77</v>
      </c>
      <c r="AI1415" t="s">
        <v>131</v>
      </c>
      <c r="AJ1415" t="s">
        <v>9343</v>
      </c>
      <c r="AK1415" t="s">
        <v>9344</v>
      </c>
      <c r="AL1415">
        <v>5</v>
      </c>
      <c r="AM1415">
        <v>310.44</v>
      </c>
    </row>
    <row r="1416" spans="1:39" x14ac:dyDescent="0.3">
      <c r="A1416">
        <v>1414</v>
      </c>
      <c r="B1416" t="s">
        <v>9345</v>
      </c>
      <c r="C1416" t="s">
        <v>4795</v>
      </c>
      <c r="D1416" s="1">
        <v>43326</v>
      </c>
      <c r="F1416" t="s">
        <v>41</v>
      </c>
      <c r="G1416" t="s">
        <v>9346</v>
      </c>
      <c r="H1416" t="s">
        <v>9347</v>
      </c>
      <c r="I1416" t="s">
        <v>164</v>
      </c>
      <c r="J1416" t="s">
        <v>45</v>
      </c>
      <c r="K1416" t="s">
        <v>46</v>
      </c>
      <c r="L1416" t="s">
        <v>88</v>
      </c>
      <c r="M1416" t="s">
        <v>70</v>
      </c>
      <c r="N1416" t="s">
        <v>49</v>
      </c>
      <c r="P1416" t="s">
        <v>50</v>
      </c>
      <c r="Q1416" t="s">
        <v>127</v>
      </c>
      <c r="R1416" t="s">
        <v>9348</v>
      </c>
      <c r="S1416" t="s">
        <v>52</v>
      </c>
      <c r="T1416" t="s">
        <v>312</v>
      </c>
      <c r="U1416" t="s">
        <v>54</v>
      </c>
      <c r="V1416">
        <v>62148</v>
      </c>
      <c r="W1416" t="s">
        <v>75</v>
      </c>
      <c r="X1416" t="s">
        <v>56</v>
      </c>
      <c r="Y1416" t="s">
        <v>145</v>
      </c>
      <c r="Z1416">
        <v>3</v>
      </c>
      <c r="AA1416">
        <v>1841</v>
      </c>
      <c r="AB1416" t="s">
        <v>364</v>
      </c>
      <c r="AC1416">
        <v>3</v>
      </c>
      <c r="AD1416">
        <v>5</v>
      </c>
      <c r="AE1416">
        <v>3</v>
      </c>
      <c r="AF1416" s="1">
        <v>44786</v>
      </c>
      <c r="AG1416" t="s">
        <v>222</v>
      </c>
      <c r="AH1416" t="s">
        <v>77</v>
      </c>
      <c r="AI1416" t="s">
        <v>61</v>
      </c>
      <c r="AJ1416" t="s">
        <v>9349</v>
      </c>
      <c r="AK1416" t="s">
        <v>9350</v>
      </c>
      <c r="AL1416">
        <v>4</v>
      </c>
      <c r="AM1416">
        <v>683.42</v>
      </c>
    </row>
    <row r="1417" spans="1:39" x14ac:dyDescent="0.3">
      <c r="A1417">
        <v>1415</v>
      </c>
      <c r="B1417" t="s">
        <v>4789</v>
      </c>
      <c r="C1417" t="s">
        <v>9351</v>
      </c>
      <c r="D1417" s="1">
        <v>44407</v>
      </c>
      <c r="F1417" t="s">
        <v>41</v>
      </c>
      <c r="G1417" t="s">
        <v>9352</v>
      </c>
      <c r="H1417" t="s">
        <v>9353</v>
      </c>
      <c r="I1417" t="s">
        <v>86</v>
      </c>
      <c r="J1417" t="s">
        <v>45</v>
      </c>
      <c r="K1417" t="s">
        <v>70</v>
      </c>
      <c r="L1417" t="s">
        <v>88</v>
      </c>
      <c r="M1417" t="s">
        <v>48</v>
      </c>
      <c r="N1417" t="s">
        <v>49</v>
      </c>
      <c r="P1417" t="s">
        <v>50</v>
      </c>
      <c r="Q1417" t="s">
        <v>113</v>
      </c>
      <c r="R1417" s="2">
        <v>36073</v>
      </c>
      <c r="S1417" t="s">
        <v>52</v>
      </c>
      <c r="T1417" t="s">
        <v>252</v>
      </c>
      <c r="U1417" t="s">
        <v>74</v>
      </c>
      <c r="V1417">
        <v>20467</v>
      </c>
      <c r="W1417" t="s">
        <v>177</v>
      </c>
      <c r="X1417" t="s">
        <v>144</v>
      </c>
      <c r="Y1417" t="s">
        <v>145</v>
      </c>
      <c r="Z1417">
        <v>3</v>
      </c>
      <c r="AA1417">
        <v>1842</v>
      </c>
      <c r="AB1417" s="2">
        <v>44754</v>
      </c>
      <c r="AC1417">
        <v>1</v>
      </c>
      <c r="AD1417">
        <v>4</v>
      </c>
      <c r="AE1417">
        <v>4</v>
      </c>
      <c r="AF1417" s="1">
        <v>45126</v>
      </c>
      <c r="AG1417" t="s">
        <v>222</v>
      </c>
      <c r="AH1417" t="s">
        <v>60</v>
      </c>
      <c r="AI1417" t="s">
        <v>105</v>
      </c>
      <c r="AJ1417" t="s">
        <v>9354</v>
      </c>
      <c r="AK1417" t="s">
        <v>9355</v>
      </c>
      <c r="AL1417">
        <v>3</v>
      </c>
      <c r="AM1417">
        <v>129.49</v>
      </c>
    </row>
    <row r="1418" spans="1:39" x14ac:dyDescent="0.3">
      <c r="A1418">
        <v>1416</v>
      </c>
      <c r="B1418" t="s">
        <v>9356</v>
      </c>
      <c r="C1418" t="s">
        <v>9357</v>
      </c>
      <c r="D1418" s="1">
        <v>45024</v>
      </c>
      <c r="F1418" t="s">
        <v>41</v>
      </c>
      <c r="G1418" t="s">
        <v>9358</v>
      </c>
      <c r="H1418" t="s">
        <v>9359</v>
      </c>
      <c r="I1418" t="s">
        <v>126</v>
      </c>
      <c r="J1418" t="s">
        <v>45</v>
      </c>
      <c r="K1418" t="s">
        <v>87</v>
      </c>
      <c r="L1418" t="s">
        <v>47</v>
      </c>
      <c r="M1418" t="s">
        <v>48</v>
      </c>
      <c r="N1418" t="s">
        <v>49</v>
      </c>
      <c r="P1418" t="s">
        <v>50</v>
      </c>
      <c r="Q1418" t="s">
        <v>154</v>
      </c>
      <c r="R1418" s="2">
        <v>23346</v>
      </c>
      <c r="S1418" t="s">
        <v>52</v>
      </c>
      <c r="T1418" t="s">
        <v>156</v>
      </c>
      <c r="U1418" t="s">
        <v>74</v>
      </c>
      <c r="V1418">
        <v>43130</v>
      </c>
      <c r="W1418" t="s">
        <v>75</v>
      </c>
      <c r="X1418" t="s">
        <v>117</v>
      </c>
      <c r="Y1418" t="s">
        <v>345</v>
      </c>
      <c r="Z1418">
        <v>3</v>
      </c>
      <c r="AA1418">
        <v>1843</v>
      </c>
      <c r="AB1418" t="s">
        <v>2434</v>
      </c>
      <c r="AC1418">
        <v>1</v>
      </c>
      <c r="AD1418">
        <v>5</v>
      </c>
      <c r="AE1418">
        <v>4</v>
      </c>
      <c r="AF1418" s="1">
        <v>44876</v>
      </c>
      <c r="AG1418" t="s">
        <v>104</v>
      </c>
      <c r="AH1418" t="s">
        <v>77</v>
      </c>
      <c r="AI1418" t="s">
        <v>78</v>
      </c>
      <c r="AJ1418" t="s">
        <v>9360</v>
      </c>
      <c r="AK1418" t="s">
        <v>9361</v>
      </c>
      <c r="AL1418">
        <v>5</v>
      </c>
      <c r="AM1418">
        <v>349.46</v>
      </c>
    </row>
    <row r="1419" spans="1:39" x14ac:dyDescent="0.3">
      <c r="A1419">
        <v>1417</v>
      </c>
      <c r="B1419" t="s">
        <v>5296</v>
      </c>
      <c r="C1419" t="s">
        <v>8853</v>
      </c>
      <c r="D1419" s="1">
        <v>43719</v>
      </c>
      <c r="F1419" t="s">
        <v>41</v>
      </c>
      <c r="G1419" t="s">
        <v>9362</v>
      </c>
      <c r="H1419" t="s">
        <v>9363</v>
      </c>
      <c r="I1419" t="s">
        <v>44</v>
      </c>
      <c r="J1419" t="s">
        <v>45</v>
      </c>
      <c r="K1419" t="s">
        <v>70</v>
      </c>
      <c r="L1419" t="s">
        <v>69</v>
      </c>
      <c r="M1419" t="s">
        <v>70</v>
      </c>
      <c r="N1419" t="s">
        <v>49</v>
      </c>
      <c r="P1419" t="s">
        <v>50</v>
      </c>
      <c r="Q1419" t="s">
        <v>113</v>
      </c>
      <c r="R1419" t="s">
        <v>9364</v>
      </c>
      <c r="S1419" t="s">
        <v>52</v>
      </c>
      <c r="T1419" t="s">
        <v>585</v>
      </c>
      <c r="U1419" t="s">
        <v>54</v>
      </c>
      <c r="V1419">
        <v>52114</v>
      </c>
      <c r="W1419" t="s">
        <v>101</v>
      </c>
      <c r="X1419" t="s">
        <v>102</v>
      </c>
      <c r="Y1419" t="s">
        <v>145</v>
      </c>
      <c r="Z1419">
        <v>3</v>
      </c>
      <c r="AA1419">
        <v>1844</v>
      </c>
      <c r="AB1419" t="s">
        <v>6398</v>
      </c>
      <c r="AC1419">
        <v>2</v>
      </c>
      <c r="AD1419">
        <v>1</v>
      </c>
      <c r="AE1419">
        <v>4</v>
      </c>
      <c r="AF1419" s="1">
        <v>44792</v>
      </c>
      <c r="AG1419" t="s">
        <v>104</v>
      </c>
      <c r="AH1419" t="s">
        <v>60</v>
      </c>
      <c r="AI1419" t="s">
        <v>61</v>
      </c>
      <c r="AJ1419" t="s">
        <v>9365</v>
      </c>
      <c r="AK1419" t="s">
        <v>9366</v>
      </c>
      <c r="AL1419">
        <v>5</v>
      </c>
      <c r="AM1419">
        <v>668.2</v>
      </c>
    </row>
    <row r="1420" spans="1:39" x14ac:dyDescent="0.3">
      <c r="A1420">
        <v>1418</v>
      </c>
      <c r="B1420" t="s">
        <v>9367</v>
      </c>
      <c r="C1420" t="s">
        <v>3034</v>
      </c>
      <c r="D1420" s="1">
        <v>43895</v>
      </c>
      <c r="E1420" s="1">
        <v>44430</v>
      </c>
      <c r="F1420" t="s">
        <v>41</v>
      </c>
      <c r="G1420" t="s">
        <v>1241</v>
      </c>
      <c r="H1420" t="s">
        <v>9368</v>
      </c>
      <c r="I1420" t="s">
        <v>185</v>
      </c>
      <c r="J1420" t="s">
        <v>45</v>
      </c>
      <c r="K1420" t="s">
        <v>70</v>
      </c>
      <c r="L1420" t="s">
        <v>69</v>
      </c>
      <c r="M1420" t="s">
        <v>48</v>
      </c>
      <c r="N1420" t="s">
        <v>249</v>
      </c>
      <c r="O1420" t="s">
        <v>9369</v>
      </c>
      <c r="P1420" t="s">
        <v>50</v>
      </c>
      <c r="Q1420" t="s">
        <v>71</v>
      </c>
      <c r="R1420" t="s">
        <v>9370</v>
      </c>
      <c r="S1420" t="s">
        <v>52</v>
      </c>
      <c r="T1420" t="s">
        <v>116</v>
      </c>
      <c r="U1420" t="s">
        <v>54</v>
      </c>
      <c r="V1420">
        <v>78947</v>
      </c>
      <c r="W1420" t="s">
        <v>130</v>
      </c>
      <c r="X1420" t="s">
        <v>102</v>
      </c>
      <c r="Y1420" t="s">
        <v>345</v>
      </c>
      <c r="Z1420">
        <v>3</v>
      </c>
      <c r="AA1420">
        <v>1845</v>
      </c>
      <c r="AB1420" t="s">
        <v>1772</v>
      </c>
      <c r="AC1420">
        <v>1</v>
      </c>
      <c r="AD1420">
        <v>2</v>
      </c>
      <c r="AE1420">
        <v>5</v>
      </c>
      <c r="AF1420" s="1">
        <v>44926</v>
      </c>
      <c r="AG1420" t="s">
        <v>76</v>
      </c>
      <c r="AH1420" t="s">
        <v>77</v>
      </c>
      <c r="AI1420" t="s">
        <v>131</v>
      </c>
      <c r="AJ1420" t="s">
        <v>9371</v>
      </c>
      <c r="AK1420" t="s">
        <v>9372</v>
      </c>
      <c r="AL1420">
        <v>5</v>
      </c>
      <c r="AM1420">
        <v>409.99</v>
      </c>
    </row>
    <row r="1421" spans="1:39" x14ac:dyDescent="0.3">
      <c r="A1421">
        <v>1419</v>
      </c>
      <c r="B1421" t="s">
        <v>9373</v>
      </c>
      <c r="C1421" t="s">
        <v>8621</v>
      </c>
      <c r="D1421" s="1">
        <v>43801</v>
      </c>
      <c r="F1421" t="s">
        <v>41</v>
      </c>
      <c r="G1421" t="s">
        <v>9374</v>
      </c>
      <c r="H1421" t="s">
        <v>9375</v>
      </c>
      <c r="I1421" t="s">
        <v>68</v>
      </c>
      <c r="J1421" t="s">
        <v>45</v>
      </c>
      <c r="K1421" t="s">
        <v>87</v>
      </c>
      <c r="L1421" t="s">
        <v>47</v>
      </c>
      <c r="M1421" t="s">
        <v>48</v>
      </c>
      <c r="N1421" t="s">
        <v>49</v>
      </c>
      <c r="P1421" t="s">
        <v>50</v>
      </c>
      <c r="Q1421" t="s">
        <v>71</v>
      </c>
      <c r="R1421" t="s">
        <v>9376</v>
      </c>
      <c r="S1421" t="s">
        <v>52</v>
      </c>
      <c r="T1421" t="s">
        <v>328</v>
      </c>
      <c r="U1421" t="s">
        <v>74</v>
      </c>
      <c r="V1421">
        <v>85558</v>
      </c>
      <c r="W1421" t="s">
        <v>130</v>
      </c>
      <c r="X1421" t="s">
        <v>102</v>
      </c>
      <c r="Y1421" t="s">
        <v>345</v>
      </c>
      <c r="Z1421">
        <v>3</v>
      </c>
      <c r="AA1421">
        <v>1846</v>
      </c>
      <c r="AB1421" t="s">
        <v>2185</v>
      </c>
      <c r="AC1421">
        <v>5</v>
      </c>
      <c r="AD1421">
        <v>4</v>
      </c>
      <c r="AE1421">
        <v>1</v>
      </c>
      <c r="AF1421" s="1">
        <v>45041</v>
      </c>
      <c r="AG1421" t="s">
        <v>222</v>
      </c>
      <c r="AH1421" t="s">
        <v>60</v>
      </c>
      <c r="AI1421" t="s">
        <v>131</v>
      </c>
      <c r="AJ1421" t="s">
        <v>9377</v>
      </c>
      <c r="AK1421" t="s">
        <v>9378</v>
      </c>
      <c r="AL1421">
        <v>4</v>
      </c>
      <c r="AM1421">
        <v>964.4</v>
      </c>
    </row>
    <row r="1422" spans="1:39" x14ac:dyDescent="0.3">
      <c r="A1422">
        <v>1420</v>
      </c>
      <c r="B1422" t="s">
        <v>9379</v>
      </c>
      <c r="C1422" t="s">
        <v>4505</v>
      </c>
      <c r="D1422" s="1">
        <v>44898</v>
      </c>
      <c r="E1422" s="1">
        <v>44919</v>
      </c>
      <c r="F1422" t="s">
        <v>41</v>
      </c>
      <c r="G1422" t="s">
        <v>9380</v>
      </c>
      <c r="H1422" t="s">
        <v>9381</v>
      </c>
      <c r="I1422" t="s">
        <v>195</v>
      </c>
      <c r="J1422" t="s">
        <v>45</v>
      </c>
      <c r="K1422" t="s">
        <v>87</v>
      </c>
      <c r="L1422" t="s">
        <v>47</v>
      </c>
      <c r="M1422" t="s">
        <v>70</v>
      </c>
      <c r="N1422" t="s">
        <v>175</v>
      </c>
      <c r="O1422" t="s">
        <v>9382</v>
      </c>
      <c r="P1422" t="s">
        <v>50</v>
      </c>
      <c r="Q1422" t="s">
        <v>251</v>
      </c>
      <c r="R1422" t="s">
        <v>9383</v>
      </c>
      <c r="S1422" t="s">
        <v>52</v>
      </c>
      <c r="T1422" t="s">
        <v>648</v>
      </c>
      <c r="U1422" t="s">
        <v>74</v>
      </c>
      <c r="V1422">
        <v>16653</v>
      </c>
      <c r="W1422" t="s">
        <v>101</v>
      </c>
      <c r="X1422" t="s">
        <v>144</v>
      </c>
      <c r="Y1422" t="s">
        <v>345</v>
      </c>
      <c r="Z1422">
        <v>3</v>
      </c>
      <c r="AA1422">
        <v>1847</v>
      </c>
      <c r="AB1422" t="s">
        <v>1248</v>
      </c>
      <c r="AC1422">
        <v>5</v>
      </c>
      <c r="AD1422">
        <v>2</v>
      </c>
      <c r="AE1422">
        <v>3</v>
      </c>
      <c r="AF1422" s="1">
        <v>44971</v>
      </c>
      <c r="AG1422" t="s">
        <v>59</v>
      </c>
      <c r="AH1422" t="s">
        <v>77</v>
      </c>
      <c r="AI1422" t="s">
        <v>105</v>
      </c>
      <c r="AJ1422" t="s">
        <v>9384</v>
      </c>
      <c r="AK1422" t="s">
        <v>9385</v>
      </c>
      <c r="AL1422">
        <v>1</v>
      </c>
      <c r="AM1422">
        <v>777.95</v>
      </c>
    </row>
    <row r="1423" spans="1:39" x14ac:dyDescent="0.3">
      <c r="A1423">
        <v>1421</v>
      </c>
      <c r="B1423" t="s">
        <v>9386</v>
      </c>
      <c r="C1423" t="s">
        <v>266</v>
      </c>
      <c r="D1423" s="1">
        <v>44553</v>
      </c>
      <c r="F1423" t="s">
        <v>41</v>
      </c>
      <c r="G1423" t="s">
        <v>9387</v>
      </c>
      <c r="H1423" t="s">
        <v>9388</v>
      </c>
      <c r="I1423" t="s">
        <v>112</v>
      </c>
      <c r="J1423" t="s">
        <v>45</v>
      </c>
      <c r="K1423" t="s">
        <v>46</v>
      </c>
      <c r="L1423" t="s">
        <v>47</v>
      </c>
      <c r="M1423" t="s">
        <v>70</v>
      </c>
      <c r="N1423" t="s">
        <v>49</v>
      </c>
      <c r="P1423" t="s">
        <v>50</v>
      </c>
      <c r="Q1423" t="s">
        <v>154</v>
      </c>
      <c r="R1423" t="s">
        <v>9389</v>
      </c>
      <c r="S1423" t="s">
        <v>52</v>
      </c>
      <c r="T1423" t="s">
        <v>156</v>
      </c>
      <c r="U1423" t="s">
        <v>74</v>
      </c>
      <c r="V1423">
        <v>40621</v>
      </c>
      <c r="W1423" t="s">
        <v>130</v>
      </c>
      <c r="X1423" t="s">
        <v>144</v>
      </c>
      <c r="Y1423" t="s">
        <v>1187</v>
      </c>
      <c r="Z1423">
        <v>3</v>
      </c>
      <c r="AA1423">
        <v>1848</v>
      </c>
      <c r="AB1423" s="2">
        <v>45203</v>
      </c>
      <c r="AC1423">
        <v>2</v>
      </c>
      <c r="AD1423">
        <v>4</v>
      </c>
      <c r="AE1423">
        <v>5</v>
      </c>
      <c r="AF1423" s="1">
        <v>44972</v>
      </c>
      <c r="AG1423" t="s">
        <v>222</v>
      </c>
      <c r="AH1423" t="s">
        <v>60</v>
      </c>
      <c r="AI1423" t="s">
        <v>105</v>
      </c>
      <c r="AJ1423" t="s">
        <v>9390</v>
      </c>
      <c r="AK1423" t="s">
        <v>9391</v>
      </c>
      <c r="AL1423">
        <v>5</v>
      </c>
      <c r="AM1423">
        <v>816.07</v>
      </c>
    </row>
    <row r="1424" spans="1:39" x14ac:dyDescent="0.3">
      <c r="A1424">
        <v>1422</v>
      </c>
      <c r="B1424" t="s">
        <v>9392</v>
      </c>
      <c r="C1424" t="s">
        <v>8944</v>
      </c>
      <c r="D1424" s="1">
        <v>44589</v>
      </c>
      <c r="F1424" t="s">
        <v>41</v>
      </c>
      <c r="G1424" t="s">
        <v>9393</v>
      </c>
      <c r="H1424" t="s">
        <v>9394</v>
      </c>
      <c r="I1424" t="s">
        <v>238</v>
      </c>
      <c r="J1424" t="s">
        <v>45</v>
      </c>
      <c r="K1424" t="s">
        <v>70</v>
      </c>
      <c r="L1424" t="s">
        <v>88</v>
      </c>
      <c r="M1424" t="s">
        <v>87</v>
      </c>
      <c r="N1424" t="s">
        <v>49</v>
      </c>
      <c r="P1424" t="s">
        <v>50</v>
      </c>
      <c r="Q1424" t="s">
        <v>251</v>
      </c>
      <c r="R1424" t="s">
        <v>9395</v>
      </c>
      <c r="S1424" t="s">
        <v>52</v>
      </c>
      <c r="T1424" t="s">
        <v>648</v>
      </c>
      <c r="U1424" t="s">
        <v>54</v>
      </c>
      <c r="V1424">
        <v>31815</v>
      </c>
      <c r="W1424" t="s">
        <v>75</v>
      </c>
      <c r="X1424" t="s">
        <v>144</v>
      </c>
      <c r="Y1424" t="s">
        <v>1187</v>
      </c>
      <c r="Z1424">
        <v>3</v>
      </c>
      <c r="AA1424">
        <v>1849</v>
      </c>
      <c r="AB1424" t="s">
        <v>7491</v>
      </c>
      <c r="AC1424">
        <v>2</v>
      </c>
      <c r="AD1424">
        <v>4</v>
      </c>
      <c r="AE1424">
        <v>4</v>
      </c>
      <c r="AF1424" s="1">
        <v>45081</v>
      </c>
      <c r="AG1424" t="s">
        <v>59</v>
      </c>
      <c r="AH1424" t="s">
        <v>77</v>
      </c>
      <c r="AI1424" t="s">
        <v>131</v>
      </c>
      <c r="AJ1424" t="s">
        <v>9396</v>
      </c>
      <c r="AK1424" t="s">
        <v>9397</v>
      </c>
      <c r="AL1424">
        <v>4</v>
      </c>
      <c r="AM1424">
        <v>332.12</v>
      </c>
    </row>
    <row r="1425" spans="1:39" x14ac:dyDescent="0.3">
      <c r="A1425">
        <v>1423</v>
      </c>
      <c r="B1425" t="s">
        <v>9398</v>
      </c>
      <c r="C1425" t="s">
        <v>9399</v>
      </c>
      <c r="D1425" s="1">
        <v>43814</v>
      </c>
      <c r="E1425" s="1">
        <v>44372</v>
      </c>
      <c r="F1425" t="s">
        <v>41</v>
      </c>
      <c r="G1425" t="s">
        <v>9400</v>
      </c>
      <c r="H1425" t="s">
        <v>9401</v>
      </c>
      <c r="I1425" t="s">
        <v>138</v>
      </c>
      <c r="J1425" t="s">
        <v>1195</v>
      </c>
      <c r="K1425" t="s">
        <v>46</v>
      </c>
      <c r="L1425" t="s">
        <v>69</v>
      </c>
      <c r="M1425" t="s">
        <v>87</v>
      </c>
      <c r="N1425" t="s">
        <v>249</v>
      </c>
      <c r="O1425" t="s">
        <v>9402</v>
      </c>
      <c r="P1425" t="s">
        <v>50</v>
      </c>
      <c r="Q1425" t="s">
        <v>71</v>
      </c>
      <c r="R1425" t="s">
        <v>9403</v>
      </c>
      <c r="S1425" t="s">
        <v>52</v>
      </c>
      <c r="T1425" t="s">
        <v>231</v>
      </c>
      <c r="U1425" t="s">
        <v>54</v>
      </c>
      <c r="V1425">
        <v>78073</v>
      </c>
      <c r="W1425" t="s">
        <v>55</v>
      </c>
      <c r="X1425" t="s">
        <v>117</v>
      </c>
      <c r="Y1425" t="s">
        <v>1187</v>
      </c>
      <c r="Z1425">
        <v>3</v>
      </c>
      <c r="AA1425">
        <v>1850</v>
      </c>
      <c r="AB1425" s="2">
        <v>45174</v>
      </c>
      <c r="AC1425">
        <v>3</v>
      </c>
      <c r="AD1425">
        <v>1</v>
      </c>
      <c r="AE1425">
        <v>2</v>
      </c>
      <c r="AF1425" s="1">
        <v>45048</v>
      </c>
      <c r="AG1425" t="s">
        <v>222</v>
      </c>
      <c r="AH1425" t="s">
        <v>60</v>
      </c>
      <c r="AI1425" t="s">
        <v>105</v>
      </c>
      <c r="AJ1425" t="s">
        <v>9404</v>
      </c>
      <c r="AK1425" t="s">
        <v>9405</v>
      </c>
      <c r="AL1425">
        <v>1</v>
      </c>
      <c r="AM1425">
        <v>950.45</v>
      </c>
    </row>
    <row r="1426" spans="1:39" x14ac:dyDescent="0.3">
      <c r="A1426">
        <v>1424</v>
      </c>
      <c r="B1426" t="s">
        <v>9406</v>
      </c>
      <c r="C1426" t="s">
        <v>9407</v>
      </c>
      <c r="D1426" s="1">
        <v>44511</v>
      </c>
      <c r="E1426" s="1">
        <v>44774</v>
      </c>
      <c r="F1426" t="s">
        <v>41</v>
      </c>
      <c r="G1426" t="s">
        <v>9408</v>
      </c>
      <c r="H1426" t="s">
        <v>9409</v>
      </c>
      <c r="I1426" t="s">
        <v>164</v>
      </c>
      <c r="J1426" t="s">
        <v>1195</v>
      </c>
      <c r="K1426" t="s">
        <v>87</v>
      </c>
      <c r="L1426" t="s">
        <v>88</v>
      </c>
      <c r="M1426" t="s">
        <v>48</v>
      </c>
      <c r="N1426" t="s">
        <v>196</v>
      </c>
      <c r="O1426" t="s">
        <v>9410</v>
      </c>
      <c r="P1426" t="s">
        <v>50</v>
      </c>
      <c r="Q1426" t="s">
        <v>113</v>
      </c>
      <c r="R1426" t="s">
        <v>9411</v>
      </c>
      <c r="S1426" t="s">
        <v>52</v>
      </c>
      <c r="T1426" t="s">
        <v>116</v>
      </c>
      <c r="U1426" t="s">
        <v>54</v>
      </c>
      <c r="V1426">
        <v>57276</v>
      </c>
      <c r="W1426" t="s">
        <v>75</v>
      </c>
      <c r="X1426" t="s">
        <v>102</v>
      </c>
      <c r="Y1426" t="s">
        <v>1187</v>
      </c>
      <c r="Z1426">
        <v>3</v>
      </c>
      <c r="AA1426">
        <v>1851</v>
      </c>
      <c r="AB1426" s="2">
        <v>44929</v>
      </c>
      <c r="AC1426">
        <v>1</v>
      </c>
      <c r="AD1426">
        <v>1</v>
      </c>
      <c r="AE1426">
        <v>4</v>
      </c>
      <c r="AF1426" s="1">
        <v>44808</v>
      </c>
      <c r="AG1426" t="s">
        <v>222</v>
      </c>
      <c r="AH1426" t="s">
        <v>77</v>
      </c>
      <c r="AI1426" t="s">
        <v>131</v>
      </c>
      <c r="AJ1426" t="s">
        <v>9412</v>
      </c>
      <c r="AK1426" t="s">
        <v>9413</v>
      </c>
      <c r="AL1426">
        <v>4</v>
      </c>
      <c r="AM1426">
        <v>997.13</v>
      </c>
    </row>
    <row r="1427" spans="1:39" x14ac:dyDescent="0.3">
      <c r="A1427">
        <v>1425</v>
      </c>
      <c r="B1427" t="s">
        <v>847</v>
      </c>
      <c r="C1427" t="s">
        <v>235</v>
      </c>
      <c r="D1427" s="1">
        <v>43511</v>
      </c>
      <c r="E1427" s="1">
        <v>45135</v>
      </c>
      <c r="F1427" t="s">
        <v>41</v>
      </c>
      <c r="G1427" t="s">
        <v>9414</v>
      </c>
      <c r="H1427" t="s">
        <v>9415</v>
      </c>
      <c r="I1427" t="s">
        <v>86</v>
      </c>
      <c r="J1427" t="s">
        <v>1195</v>
      </c>
      <c r="K1427" t="s">
        <v>87</v>
      </c>
      <c r="L1427" t="s">
        <v>69</v>
      </c>
      <c r="M1427" t="s">
        <v>70</v>
      </c>
      <c r="N1427" t="s">
        <v>249</v>
      </c>
      <c r="O1427" t="s">
        <v>9416</v>
      </c>
      <c r="P1427" t="s">
        <v>50</v>
      </c>
      <c r="Q1427" t="s">
        <v>113</v>
      </c>
      <c r="R1427" t="s">
        <v>9417</v>
      </c>
      <c r="S1427" t="s">
        <v>52</v>
      </c>
      <c r="T1427" t="s">
        <v>143</v>
      </c>
      <c r="U1427" t="s">
        <v>54</v>
      </c>
      <c r="V1427">
        <v>47682</v>
      </c>
      <c r="W1427" t="s">
        <v>130</v>
      </c>
      <c r="X1427" t="s">
        <v>102</v>
      </c>
      <c r="Y1427" t="s">
        <v>1187</v>
      </c>
      <c r="Z1427">
        <v>3</v>
      </c>
      <c r="AA1427">
        <v>1852</v>
      </c>
      <c r="AB1427" s="2">
        <v>44962</v>
      </c>
      <c r="AC1427">
        <v>3</v>
      </c>
      <c r="AD1427">
        <v>4</v>
      </c>
      <c r="AE1427">
        <v>1</v>
      </c>
      <c r="AF1427" s="1">
        <v>44850</v>
      </c>
      <c r="AG1427" t="s">
        <v>76</v>
      </c>
      <c r="AH1427" t="s">
        <v>60</v>
      </c>
      <c r="AI1427" t="s">
        <v>105</v>
      </c>
      <c r="AJ1427" t="s">
        <v>9418</v>
      </c>
      <c r="AK1427" t="s">
        <v>9419</v>
      </c>
      <c r="AL1427">
        <v>1</v>
      </c>
      <c r="AM1427">
        <v>917.56</v>
      </c>
    </row>
    <row r="1428" spans="1:39" x14ac:dyDescent="0.3">
      <c r="A1428">
        <v>1426</v>
      </c>
      <c r="B1428" t="s">
        <v>9420</v>
      </c>
      <c r="C1428" t="s">
        <v>4550</v>
      </c>
      <c r="D1428" s="1">
        <v>44651</v>
      </c>
      <c r="F1428" t="s">
        <v>1168</v>
      </c>
      <c r="G1428" t="s">
        <v>9421</v>
      </c>
      <c r="H1428" t="s">
        <v>9422</v>
      </c>
      <c r="I1428" t="s">
        <v>238</v>
      </c>
      <c r="J1428" t="s">
        <v>45</v>
      </c>
      <c r="K1428" t="s">
        <v>46</v>
      </c>
      <c r="L1428" t="s">
        <v>88</v>
      </c>
      <c r="M1428" t="s">
        <v>48</v>
      </c>
      <c r="N1428" t="s">
        <v>49</v>
      </c>
      <c r="P1428" t="s">
        <v>50</v>
      </c>
      <c r="Q1428" t="s">
        <v>460</v>
      </c>
      <c r="R1428" t="s">
        <v>9423</v>
      </c>
      <c r="S1428" t="s">
        <v>52</v>
      </c>
      <c r="T1428" t="s">
        <v>231</v>
      </c>
      <c r="U1428" t="s">
        <v>54</v>
      </c>
      <c r="V1428">
        <v>26452</v>
      </c>
      <c r="W1428" t="s">
        <v>101</v>
      </c>
      <c r="X1428" t="s">
        <v>144</v>
      </c>
      <c r="Y1428" t="s">
        <v>1187</v>
      </c>
      <c r="Z1428">
        <v>3</v>
      </c>
      <c r="AA1428">
        <v>1853</v>
      </c>
      <c r="AB1428" t="s">
        <v>602</v>
      </c>
      <c r="AC1428">
        <v>4</v>
      </c>
      <c r="AD1428">
        <v>3</v>
      </c>
      <c r="AE1428">
        <v>5</v>
      </c>
      <c r="AF1428" s="1">
        <v>44783</v>
      </c>
      <c r="AG1428" t="s">
        <v>104</v>
      </c>
      <c r="AH1428" t="s">
        <v>77</v>
      </c>
      <c r="AI1428" t="s">
        <v>61</v>
      </c>
      <c r="AJ1428" t="s">
        <v>9424</v>
      </c>
      <c r="AK1428" t="s">
        <v>9425</v>
      </c>
      <c r="AL1428">
        <v>4</v>
      </c>
      <c r="AM1428">
        <v>220.2</v>
      </c>
    </row>
    <row r="1429" spans="1:39" x14ac:dyDescent="0.3">
      <c r="A1429">
        <v>1427</v>
      </c>
      <c r="B1429" t="s">
        <v>9426</v>
      </c>
      <c r="C1429" t="s">
        <v>215</v>
      </c>
      <c r="D1429" s="1">
        <v>44129</v>
      </c>
      <c r="E1429" s="1">
        <v>44669</v>
      </c>
      <c r="F1429" t="s">
        <v>1168</v>
      </c>
      <c r="G1429" t="s">
        <v>9427</v>
      </c>
      <c r="H1429" t="s">
        <v>9428</v>
      </c>
      <c r="I1429" t="s">
        <v>138</v>
      </c>
      <c r="J1429" t="s">
        <v>45</v>
      </c>
      <c r="K1429" t="s">
        <v>46</v>
      </c>
      <c r="L1429" t="s">
        <v>69</v>
      </c>
      <c r="M1429" t="s">
        <v>87</v>
      </c>
      <c r="N1429" t="s">
        <v>139</v>
      </c>
      <c r="O1429" t="s">
        <v>9429</v>
      </c>
      <c r="P1429" t="s">
        <v>50</v>
      </c>
      <c r="Q1429" t="s">
        <v>427</v>
      </c>
      <c r="R1429" t="s">
        <v>9430</v>
      </c>
      <c r="S1429" t="s">
        <v>52</v>
      </c>
      <c r="T1429" t="s">
        <v>429</v>
      </c>
      <c r="U1429" t="s">
        <v>54</v>
      </c>
      <c r="V1429">
        <v>68252</v>
      </c>
      <c r="W1429" t="s">
        <v>177</v>
      </c>
      <c r="X1429" t="s">
        <v>117</v>
      </c>
      <c r="Y1429" t="s">
        <v>1187</v>
      </c>
      <c r="Z1429">
        <v>3</v>
      </c>
      <c r="AA1429">
        <v>1854</v>
      </c>
      <c r="AB1429" t="s">
        <v>4989</v>
      </c>
      <c r="AC1429">
        <v>1</v>
      </c>
      <c r="AD1429">
        <v>2</v>
      </c>
      <c r="AE1429">
        <v>5</v>
      </c>
      <c r="AF1429" s="1">
        <v>45064</v>
      </c>
      <c r="AG1429" t="s">
        <v>119</v>
      </c>
      <c r="AH1429" t="s">
        <v>77</v>
      </c>
      <c r="AI1429" t="s">
        <v>61</v>
      </c>
      <c r="AJ1429" t="s">
        <v>9431</v>
      </c>
      <c r="AK1429" t="s">
        <v>9432</v>
      </c>
      <c r="AL1429">
        <v>1</v>
      </c>
      <c r="AM1429">
        <v>837.64</v>
      </c>
    </row>
    <row r="1430" spans="1:39" x14ac:dyDescent="0.3">
      <c r="A1430">
        <v>1428</v>
      </c>
      <c r="B1430" t="s">
        <v>990</v>
      </c>
      <c r="C1430" t="s">
        <v>3472</v>
      </c>
      <c r="D1430" s="1">
        <v>44767</v>
      </c>
      <c r="E1430" s="1">
        <v>45042</v>
      </c>
      <c r="F1430" t="s">
        <v>1168</v>
      </c>
      <c r="G1430" t="s">
        <v>9239</v>
      </c>
      <c r="H1430" t="s">
        <v>9433</v>
      </c>
      <c r="I1430" t="s">
        <v>164</v>
      </c>
      <c r="J1430" t="s">
        <v>1195</v>
      </c>
      <c r="K1430" t="s">
        <v>70</v>
      </c>
      <c r="L1430" t="s">
        <v>88</v>
      </c>
      <c r="M1430" t="s">
        <v>70</v>
      </c>
      <c r="N1430" t="s">
        <v>196</v>
      </c>
      <c r="O1430" t="s">
        <v>9434</v>
      </c>
      <c r="P1430" t="s">
        <v>50</v>
      </c>
      <c r="Q1430" t="s">
        <v>113</v>
      </c>
      <c r="R1430" t="s">
        <v>9435</v>
      </c>
      <c r="S1430" t="s">
        <v>52</v>
      </c>
      <c r="T1430" t="s">
        <v>1049</v>
      </c>
      <c r="U1430" t="s">
        <v>74</v>
      </c>
      <c r="V1430">
        <v>42024</v>
      </c>
      <c r="W1430" t="s">
        <v>101</v>
      </c>
      <c r="X1430" t="s">
        <v>117</v>
      </c>
      <c r="Y1430" t="s">
        <v>145</v>
      </c>
      <c r="Z1430">
        <v>3</v>
      </c>
      <c r="AA1430">
        <v>1855</v>
      </c>
      <c r="AB1430" t="s">
        <v>1188</v>
      </c>
      <c r="AC1430">
        <v>3</v>
      </c>
      <c r="AD1430">
        <v>3</v>
      </c>
      <c r="AE1430">
        <v>3</v>
      </c>
      <c r="AF1430" s="1">
        <v>44803</v>
      </c>
      <c r="AG1430" t="s">
        <v>119</v>
      </c>
      <c r="AH1430" t="s">
        <v>77</v>
      </c>
      <c r="AI1430" t="s">
        <v>78</v>
      </c>
      <c r="AJ1430" t="s">
        <v>9436</v>
      </c>
      <c r="AK1430" t="s">
        <v>9437</v>
      </c>
      <c r="AL1430">
        <v>2</v>
      </c>
      <c r="AM1430">
        <v>648.72</v>
      </c>
    </row>
    <row r="1431" spans="1:39" x14ac:dyDescent="0.3">
      <c r="A1431">
        <v>1429</v>
      </c>
      <c r="B1431" t="s">
        <v>9438</v>
      </c>
      <c r="C1431" t="s">
        <v>9439</v>
      </c>
      <c r="D1431" s="1">
        <v>44410</v>
      </c>
      <c r="F1431" t="s">
        <v>1168</v>
      </c>
      <c r="G1431" t="s">
        <v>9440</v>
      </c>
      <c r="H1431" t="s">
        <v>9441</v>
      </c>
      <c r="I1431" t="s">
        <v>86</v>
      </c>
      <c r="J1431" t="s">
        <v>45</v>
      </c>
      <c r="K1431" t="s">
        <v>87</v>
      </c>
      <c r="L1431" t="s">
        <v>69</v>
      </c>
      <c r="M1431" t="s">
        <v>87</v>
      </c>
      <c r="N1431" t="s">
        <v>49</v>
      </c>
      <c r="P1431" t="s">
        <v>50</v>
      </c>
      <c r="Q1431" t="s">
        <v>127</v>
      </c>
      <c r="R1431" t="s">
        <v>9442</v>
      </c>
      <c r="S1431" t="s">
        <v>52</v>
      </c>
      <c r="T1431" t="s">
        <v>143</v>
      </c>
      <c r="U1431" t="s">
        <v>54</v>
      </c>
      <c r="V1431">
        <v>45723</v>
      </c>
      <c r="W1431" t="s">
        <v>130</v>
      </c>
      <c r="X1431" t="s">
        <v>56</v>
      </c>
      <c r="Y1431" t="s">
        <v>145</v>
      </c>
      <c r="Z1431">
        <v>3</v>
      </c>
      <c r="AA1431">
        <v>1856</v>
      </c>
      <c r="AB1431" t="s">
        <v>346</v>
      </c>
      <c r="AC1431">
        <v>2</v>
      </c>
      <c r="AD1431">
        <v>3</v>
      </c>
      <c r="AE1431">
        <v>3</v>
      </c>
      <c r="AF1431" s="1">
        <v>45111</v>
      </c>
      <c r="AG1431" t="s">
        <v>59</v>
      </c>
      <c r="AH1431" t="s">
        <v>77</v>
      </c>
      <c r="AI1431" t="s">
        <v>61</v>
      </c>
      <c r="AJ1431" t="s">
        <v>9443</v>
      </c>
      <c r="AK1431" t="s">
        <v>9444</v>
      </c>
      <c r="AL1431">
        <v>4</v>
      </c>
      <c r="AM1431">
        <v>687.77</v>
      </c>
    </row>
    <row r="1432" spans="1:39" x14ac:dyDescent="0.3">
      <c r="A1432">
        <v>1430</v>
      </c>
      <c r="B1432" t="s">
        <v>5069</v>
      </c>
      <c r="C1432" t="s">
        <v>674</v>
      </c>
      <c r="D1432" s="1">
        <v>44513</v>
      </c>
      <c r="E1432" s="1">
        <v>45002</v>
      </c>
      <c r="F1432" t="s">
        <v>1168</v>
      </c>
      <c r="G1432" t="s">
        <v>2661</v>
      </c>
      <c r="H1432" t="s">
        <v>9445</v>
      </c>
      <c r="I1432" t="s">
        <v>126</v>
      </c>
      <c r="J1432" t="s">
        <v>1195</v>
      </c>
      <c r="K1432" t="s">
        <v>46</v>
      </c>
      <c r="L1432" t="s">
        <v>47</v>
      </c>
      <c r="M1432" t="s">
        <v>48</v>
      </c>
      <c r="N1432" t="s">
        <v>139</v>
      </c>
      <c r="O1432" t="s">
        <v>9446</v>
      </c>
      <c r="P1432" t="s">
        <v>50</v>
      </c>
      <c r="Q1432" t="s">
        <v>1507</v>
      </c>
      <c r="R1432" s="2">
        <v>20551</v>
      </c>
      <c r="S1432" t="s">
        <v>52</v>
      </c>
      <c r="T1432" t="s">
        <v>156</v>
      </c>
      <c r="U1432" t="s">
        <v>74</v>
      </c>
      <c r="V1432">
        <v>93336</v>
      </c>
      <c r="W1432" t="s">
        <v>101</v>
      </c>
      <c r="X1432" t="s">
        <v>144</v>
      </c>
      <c r="Y1432" t="s">
        <v>145</v>
      </c>
      <c r="Z1432">
        <v>3</v>
      </c>
      <c r="AA1432">
        <v>1857</v>
      </c>
      <c r="AB1432" t="s">
        <v>2250</v>
      </c>
      <c r="AC1432">
        <v>1</v>
      </c>
      <c r="AD1432">
        <v>4</v>
      </c>
      <c r="AE1432">
        <v>1</v>
      </c>
      <c r="AF1432" s="1">
        <v>45091</v>
      </c>
      <c r="AG1432" t="s">
        <v>104</v>
      </c>
      <c r="AH1432" t="s">
        <v>77</v>
      </c>
      <c r="AI1432" t="s">
        <v>78</v>
      </c>
      <c r="AJ1432" t="s">
        <v>9447</v>
      </c>
      <c r="AK1432" t="s">
        <v>9448</v>
      </c>
      <c r="AL1432">
        <v>5</v>
      </c>
      <c r="AM1432">
        <v>278.62</v>
      </c>
    </row>
    <row r="1433" spans="1:39" x14ac:dyDescent="0.3">
      <c r="A1433">
        <v>1431</v>
      </c>
      <c r="B1433" t="s">
        <v>8567</v>
      </c>
      <c r="C1433" t="s">
        <v>9449</v>
      </c>
      <c r="D1433" s="1">
        <v>43592</v>
      </c>
      <c r="E1433" s="1">
        <v>43796</v>
      </c>
      <c r="F1433" t="s">
        <v>41</v>
      </c>
      <c r="G1433" t="s">
        <v>9450</v>
      </c>
      <c r="H1433" t="s">
        <v>9451</v>
      </c>
      <c r="I1433" t="s">
        <v>112</v>
      </c>
      <c r="J1433" t="s">
        <v>45</v>
      </c>
      <c r="K1433" t="s">
        <v>46</v>
      </c>
      <c r="L1433" t="s">
        <v>69</v>
      </c>
      <c r="M1433" t="s">
        <v>87</v>
      </c>
      <c r="N1433" t="s">
        <v>175</v>
      </c>
      <c r="O1433" t="s">
        <v>9452</v>
      </c>
      <c r="P1433" t="s">
        <v>50</v>
      </c>
      <c r="Q1433" t="s">
        <v>460</v>
      </c>
      <c r="R1433" t="s">
        <v>9453</v>
      </c>
      <c r="S1433" t="s">
        <v>52</v>
      </c>
      <c r="T1433" t="s">
        <v>231</v>
      </c>
      <c r="U1433" t="s">
        <v>54</v>
      </c>
      <c r="V1433">
        <v>16981</v>
      </c>
      <c r="W1433" t="s">
        <v>177</v>
      </c>
      <c r="X1433" t="s">
        <v>56</v>
      </c>
      <c r="Y1433" t="s">
        <v>145</v>
      </c>
      <c r="Z1433">
        <v>3</v>
      </c>
      <c r="AA1433">
        <v>1858</v>
      </c>
      <c r="AB1433" t="s">
        <v>387</v>
      </c>
      <c r="AC1433">
        <v>2</v>
      </c>
      <c r="AD1433">
        <v>4</v>
      </c>
      <c r="AE1433">
        <v>1</v>
      </c>
      <c r="AF1433" s="1">
        <v>44911</v>
      </c>
      <c r="AG1433" t="s">
        <v>119</v>
      </c>
      <c r="AH1433" t="s">
        <v>77</v>
      </c>
      <c r="AI1433" t="s">
        <v>61</v>
      </c>
      <c r="AJ1433" t="s">
        <v>9454</v>
      </c>
      <c r="AK1433" t="s">
        <v>9455</v>
      </c>
      <c r="AL1433">
        <v>5</v>
      </c>
      <c r="AM1433">
        <v>568.57000000000005</v>
      </c>
    </row>
    <row r="1434" spans="1:39" x14ac:dyDescent="0.3">
      <c r="A1434">
        <v>1432</v>
      </c>
      <c r="B1434" t="s">
        <v>9456</v>
      </c>
      <c r="C1434" t="s">
        <v>5842</v>
      </c>
      <c r="D1434" s="1">
        <v>44196</v>
      </c>
      <c r="E1434" s="1">
        <v>44259</v>
      </c>
      <c r="F1434" t="s">
        <v>41</v>
      </c>
      <c r="G1434" t="s">
        <v>9457</v>
      </c>
      <c r="H1434" t="s">
        <v>9458</v>
      </c>
      <c r="I1434" t="s">
        <v>238</v>
      </c>
      <c r="J1434" t="s">
        <v>45</v>
      </c>
      <c r="K1434" t="s">
        <v>46</v>
      </c>
      <c r="L1434" t="s">
        <v>69</v>
      </c>
      <c r="M1434" t="s">
        <v>70</v>
      </c>
      <c r="N1434" t="s">
        <v>249</v>
      </c>
      <c r="O1434" t="s">
        <v>9459</v>
      </c>
      <c r="P1434" t="s">
        <v>50</v>
      </c>
      <c r="Q1434" t="s">
        <v>127</v>
      </c>
      <c r="R1434" t="s">
        <v>9460</v>
      </c>
      <c r="S1434" t="s">
        <v>52</v>
      </c>
      <c r="T1434" t="s">
        <v>1933</v>
      </c>
      <c r="U1434" t="s">
        <v>54</v>
      </c>
      <c r="V1434">
        <v>66623</v>
      </c>
      <c r="W1434" t="s">
        <v>75</v>
      </c>
      <c r="X1434" t="s">
        <v>117</v>
      </c>
      <c r="Y1434" t="s">
        <v>145</v>
      </c>
      <c r="Z1434">
        <v>3</v>
      </c>
      <c r="AA1434">
        <v>1859</v>
      </c>
      <c r="AB1434" t="s">
        <v>2131</v>
      </c>
      <c r="AC1434">
        <v>4</v>
      </c>
      <c r="AD1434">
        <v>2</v>
      </c>
      <c r="AE1434">
        <v>5</v>
      </c>
      <c r="AF1434" s="1">
        <v>44841</v>
      </c>
      <c r="AG1434" t="s">
        <v>119</v>
      </c>
      <c r="AH1434" t="s">
        <v>60</v>
      </c>
      <c r="AI1434" t="s">
        <v>105</v>
      </c>
      <c r="AJ1434" t="s">
        <v>9461</v>
      </c>
      <c r="AK1434" t="s">
        <v>9462</v>
      </c>
      <c r="AL1434">
        <v>4</v>
      </c>
      <c r="AM1434">
        <v>764.64</v>
      </c>
    </row>
    <row r="1435" spans="1:39" x14ac:dyDescent="0.3">
      <c r="A1435">
        <v>1433</v>
      </c>
      <c r="B1435" t="s">
        <v>1512</v>
      </c>
      <c r="C1435" t="s">
        <v>2173</v>
      </c>
      <c r="D1435" s="1">
        <v>43809</v>
      </c>
      <c r="E1435" s="1">
        <v>43897</v>
      </c>
      <c r="F1435" t="s">
        <v>41</v>
      </c>
      <c r="G1435" t="s">
        <v>9463</v>
      </c>
      <c r="H1435" t="s">
        <v>9464</v>
      </c>
      <c r="I1435" t="s">
        <v>138</v>
      </c>
      <c r="J1435" t="s">
        <v>1195</v>
      </c>
      <c r="K1435" t="s">
        <v>70</v>
      </c>
      <c r="L1435" t="s">
        <v>88</v>
      </c>
      <c r="M1435" t="s">
        <v>87</v>
      </c>
      <c r="N1435" t="s">
        <v>139</v>
      </c>
      <c r="O1435" t="s">
        <v>9465</v>
      </c>
      <c r="P1435" t="s">
        <v>50</v>
      </c>
      <c r="Q1435" t="s">
        <v>251</v>
      </c>
      <c r="R1435" s="2">
        <v>36775</v>
      </c>
      <c r="S1435" t="s">
        <v>52</v>
      </c>
      <c r="T1435" t="s">
        <v>252</v>
      </c>
      <c r="U1435" t="s">
        <v>54</v>
      </c>
      <c r="V1435">
        <v>34484</v>
      </c>
      <c r="W1435" t="s">
        <v>177</v>
      </c>
      <c r="X1435" t="s">
        <v>144</v>
      </c>
      <c r="Y1435" t="s">
        <v>145</v>
      </c>
      <c r="Z1435">
        <v>3</v>
      </c>
      <c r="AA1435">
        <v>1860</v>
      </c>
      <c r="AB1435" t="s">
        <v>4886</v>
      </c>
      <c r="AC1435">
        <v>1</v>
      </c>
      <c r="AD1435">
        <v>4</v>
      </c>
      <c r="AE1435">
        <v>3</v>
      </c>
      <c r="AF1435" s="1">
        <v>44793</v>
      </c>
      <c r="AG1435" t="s">
        <v>104</v>
      </c>
      <c r="AH1435" t="s">
        <v>77</v>
      </c>
      <c r="AI1435" t="s">
        <v>131</v>
      </c>
      <c r="AJ1435" t="s">
        <v>9466</v>
      </c>
      <c r="AK1435" t="s">
        <v>9467</v>
      </c>
      <c r="AL1435">
        <v>3</v>
      </c>
      <c r="AM1435">
        <v>551.45000000000005</v>
      </c>
    </row>
    <row r="1436" spans="1:39" x14ac:dyDescent="0.3">
      <c r="A1436">
        <v>1434</v>
      </c>
      <c r="B1436" t="s">
        <v>1866</v>
      </c>
      <c r="C1436" t="s">
        <v>1069</v>
      </c>
      <c r="D1436" s="1">
        <v>43993</v>
      </c>
      <c r="F1436" t="s">
        <v>41</v>
      </c>
      <c r="G1436" t="s">
        <v>9468</v>
      </c>
      <c r="H1436" t="s">
        <v>9469</v>
      </c>
      <c r="I1436" t="s">
        <v>164</v>
      </c>
      <c r="J1436" t="s">
        <v>45</v>
      </c>
      <c r="K1436" t="s">
        <v>46</v>
      </c>
      <c r="L1436" t="s">
        <v>69</v>
      </c>
      <c r="M1436" t="s">
        <v>87</v>
      </c>
      <c r="N1436" t="s">
        <v>49</v>
      </c>
      <c r="P1436" t="s">
        <v>50</v>
      </c>
      <c r="Q1436" t="s">
        <v>460</v>
      </c>
      <c r="R1436" s="2">
        <v>18943</v>
      </c>
      <c r="S1436" t="s">
        <v>52</v>
      </c>
      <c r="T1436" t="s">
        <v>1690</v>
      </c>
      <c r="U1436" t="s">
        <v>74</v>
      </c>
      <c r="V1436">
        <v>97856</v>
      </c>
      <c r="W1436" t="s">
        <v>130</v>
      </c>
      <c r="X1436" t="s">
        <v>56</v>
      </c>
      <c r="Y1436" t="s">
        <v>145</v>
      </c>
      <c r="Z1436">
        <v>3</v>
      </c>
      <c r="AA1436">
        <v>1861</v>
      </c>
      <c r="AB1436" t="s">
        <v>7203</v>
      </c>
      <c r="AC1436">
        <v>1</v>
      </c>
      <c r="AD1436">
        <v>2</v>
      </c>
      <c r="AE1436">
        <v>4</v>
      </c>
      <c r="AF1436" s="1">
        <v>45095</v>
      </c>
      <c r="AG1436" t="s">
        <v>76</v>
      </c>
      <c r="AH1436" t="s">
        <v>60</v>
      </c>
      <c r="AI1436" t="s">
        <v>105</v>
      </c>
      <c r="AJ1436" t="s">
        <v>9470</v>
      </c>
      <c r="AK1436" t="s">
        <v>9471</v>
      </c>
      <c r="AL1436">
        <v>2</v>
      </c>
      <c r="AM1436">
        <v>849.52</v>
      </c>
    </row>
    <row r="1437" spans="1:39" x14ac:dyDescent="0.3">
      <c r="A1437">
        <v>1435</v>
      </c>
      <c r="B1437" t="s">
        <v>9472</v>
      </c>
      <c r="C1437" t="s">
        <v>308</v>
      </c>
      <c r="D1437" s="1">
        <v>44438</v>
      </c>
      <c r="F1437" t="s">
        <v>41</v>
      </c>
      <c r="G1437" t="s">
        <v>9473</v>
      </c>
      <c r="H1437" t="s">
        <v>9474</v>
      </c>
      <c r="I1437" t="s">
        <v>86</v>
      </c>
      <c r="J1437" t="s">
        <v>45</v>
      </c>
      <c r="K1437" t="s">
        <v>87</v>
      </c>
      <c r="L1437" t="s">
        <v>47</v>
      </c>
      <c r="M1437" t="s">
        <v>48</v>
      </c>
      <c r="N1437" t="s">
        <v>49</v>
      </c>
      <c r="P1437" t="s">
        <v>50</v>
      </c>
      <c r="Q1437" t="s">
        <v>71</v>
      </c>
      <c r="R1437" t="s">
        <v>9475</v>
      </c>
      <c r="S1437" t="s">
        <v>52</v>
      </c>
      <c r="T1437" t="s">
        <v>116</v>
      </c>
      <c r="U1437" t="s">
        <v>74</v>
      </c>
      <c r="V1437">
        <v>25103</v>
      </c>
      <c r="W1437" t="s">
        <v>101</v>
      </c>
      <c r="X1437" t="s">
        <v>102</v>
      </c>
      <c r="Y1437" t="s">
        <v>145</v>
      </c>
      <c r="Z1437">
        <v>3</v>
      </c>
      <c r="AA1437">
        <v>1862</v>
      </c>
      <c r="AB1437" s="2">
        <v>45233</v>
      </c>
      <c r="AC1437">
        <v>5</v>
      </c>
      <c r="AD1437">
        <v>4</v>
      </c>
      <c r="AE1437">
        <v>4</v>
      </c>
      <c r="AF1437" s="1">
        <v>44916</v>
      </c>
      <c r="AG1437" t="s">
        <v>222</v>
      </c>
      <c r="AH1437" t="s">
        <v>60</v>
      </c>
      <c r="AI1437" t="s">
        <v>78</v>
      </c>
      <c r="AJ1437" t="s">
        <v>9476</v>
      </c>
      <c r="AK1437" t="s">
        <v>9477</v>
      </c>
      <c r="AL1437">
        <v>1</v>
      </c>
      <c r="AM1437">
        <v>180.61</v>
      </c>
    </row>
    <row r="1438" spans="1:39" x14ac:dyDescent="0.3">
      <c r="A1438">
        <v>1436</v>
      </c>
      <c r="B1438" t="s">
        <v>7561</v>
      </c>
      <c r="C1438" t="s">
        <v>1929</v>
      </c>
      <c r="D1438" s="1">
        <v>43773</v>
      </c>
      <c r="E1438" s="1">
        <v>44559</v>
      </c>
      <c r="F1438" t="s">
        <v>41</v>
      </c>
      <c r="G1438" t="s">
        <v>9478</v>
      </c>
      <c r="H1438" t="s">
        <v>9479</v>
      </c>
      <c r="I1438" t="s">
        <v>126</v>
      </c>
      <c r="J1438" t="s">
        <v>45</v>
      </c>
      <c r="K1438" t="s">
        <v>70</v>
      </c>
      <c r="L1438" t="s">
        <v>47</v>
      </c>
      <c r="M1438" t="s">
        <v>87</v>
      </c>
      <c r="N1438" t="s">
        <v>139</v>
      </c>
      <c r="O1438" t="s">
        <v>9480</v>
      </c>
      <c r="P1438" t="s">
        <v>50</v>
      </c>
      <c r="Q1438" t="s">
        <v>154</v>
      </c>
      <c r="R1438" t="s">
        <v>9107</v>
      </c>
      <c r="S1438" t="s">
        <v>52</v>
      </c>
      <c r="T1438" t="s">
        <v>156</v>
      </c>
      <c r="U1438" t="s">
        <v>54</v>
      </c>
      <c r="V1438">
        <v>87036</v>
      </c>
      <c r="W1438" t="s">
        <v>101</v>
      </c>
      <c r="X1438" t="s">
        <v>102</v>
      </c>
      <c r="Y1438" t="s">
        <v>145</v>
      </c>
      <c r="Z1438">
        <v>3</v>
      </c>
      <c r="AA1438">
        <v>1863</v>
      </c>
      <c r="AB1438" s="2">
        <v>45023</v>
      </c>
      <c r="AC1438">
        <v>5</v>
      </c>
      <c r="AD1438">
        <v>2</v>
      </c>
      <c r="AE1438">
        <v>2</v>
      </c>
      <c r="AF1438" s="1">
        <v>45098</v>
      </c>
      <c r="AG1438" t="s">
        <v>222</v>
      </c>
      <c r="AH1438" t="s">
        <v>60</v>
      </c>
      <c r="AI1438" t="s">
        <v>131</v>
      </c>
      <c r="AJ1438" t="s">
        <v>9481</v>
      </c>
      <c r="AK1438" t="s">
        <v>9482</v>
      </c>
      <c r="AL1438">
        <v>3</v>
      </c>
      <c r="AM1438">
        <v>559.52</v>
      </c>
    </row>
    <row r="1439" spans="1:39" x14ac:dyDescent="0.3">
      <c r="A1439">
        <v>1437</v>
      </c>
      <c r="B1439" t="s">
        <v>8377</v>
      </c>
      <c r="C1439" t="s">
        <v>9483</v>
      </c>
      <c r="D1439" s="1">
        <v>45080</v>
      </c>
      <c r="E1439" s="1">
        <v>45125</v>
      </c>
      <c r="F1439" t="s">
        <v>41</v>
      </c>
      <c r="G1439" t="s">
        <v>9484</v>
      </c>
      <c r="H1439" t="s">
        <v>9485</v>
      </c>
      <c r="I1439" t="s">
        <v>44</v>
      </c>
      <c r="J1439" t="s">
        <v>45</v>
      </c>
      <c r="K1439" t="s">
        <v>87</v>
      </c>
      <c r="L1439" t="s">
        <v>69</v>
      </c>
      <c r="M1439" t="s">
        <v>48</v>
      </c>
      <c r="N1439" t="s">
        <v>175</v>
      </c>
      <c r="O1439" t="s">
        <v>9486</v>
      </c>
      <c r="P1439" t="s">
        <v>50</v>
      </c>
      <c r="Q1439" t="s">
        <v>127</v>
      </c>
      <c r="R1439" t="s">
        <v>9487</v>
      </c>
      <c r="S1439" t="s">
        <v>52</v>
      </c>
      <c r="T1439" t="s">
        <v>210</v>
      </c>
      <c r="U1439" t="s">
        <v>54</v>
      </c>
      <c r="V1439">
        <v>51953</v>
      </c>
      <c r="W1439" t="s">
        <v>75</v>
      </c>
      <c r="X1439" t="s">
        <v>117</v>
      </c>
      <c r="Y1439" t="s">
        <v>145</v>
      </c>
      <c r="Z1439">
        <v>3</v>
      </c>
      <c r="AA1439">
        <v>1864</v>
      </c>
      <c r="AB1439" s="2">
        <v>44846</v>
      </c>
      <c r="AC1439">
        <v>3</v>
      </c>
      <c r="AD1439">
        <v>2</v>
      </c>
      <c r="AE1439">
        <v>1</v>
      </c>
      <c r="AF1439" s="1">
        <v>44779</v>
      </c>
      <c r="AG1439" t="s">
        <v>104</v>
      </c>
      <c r="AH1439" t="s">
        <v>60</v>
      </c>
      <c r="AI1439" t="s">
        <v>105</v>
      </c>
      <c r="AJ1439" t="s">
        <v>9488</v>
      </c>
      <c r="AK1439" t="s">
        <v>9489</v>
      </c>
      <c r="AL1439">
        <v>4</v>
      </c>
      <c r="AM1439">
        <v>850.57</v>
      </c>
    </row>
    <row r="1440" spans="1:39" x14ac:dyDescent="0.3">
      <c r="A1440">
        <v>1438</v>
      </c>
      <c r="B1440" t="s">
        <v>1991</v>
      </c>
      <c r="C1440" t="s">
        <v>2121</v>
      </c>
      <c r="D1440" s="1">
        <v>44241</v>
      </c>
      <c r="F1440" t="s">
        <v>41</v>
      </c>
      <c r="G1440" t="s">
        <v>9490</v>
      </c>
      <c r="H1440" t="s">
        <v>9491</v>
      </c>
      <c r="I1440" t="s">
        <v>185</v>
      </c>
      <c r="J1440" t="s">
        <v>45</v>
      </c>
      <c r="K1440" t="s">
        <v>70</v>
      </c>
      <c r="L1440" t="s">
        <v>47</v>
      </c>
      <c r="M1440" t="s">
        <v>70</v>
      </c>
      <c r="N1440" t="s">
        <v>49</v>
      </c>
      <c r="P1440" t="s">
        <v>50</v>
      </c>
      <c r="Q1440" t="s">
        <v>127</v>
      </c>
      <c r="R1440" t="s">
        <v>843</v>
      </c>
      <c r="S1440" t="s">
        <v>52</v>
      </c>
      <c r="T1440" t="s">
        <v>231</v>
      </c>
      <c r="U1440" t="s">
        <v>54</v>
      </c>
      <c r="V1440">
        <v>67354</v>
      </c>
      <c r="W1440" t="s">
        <v>177</v>
      </c>
      <c r="X1440" t="s">
        <v>102</v>
      </c>
      <c r="Y1440" t="s">
        <v>145</v>
      </c>
      <c r="Z1440">
        <v>3</v>
      </c>
      <c r="AA1440">
        <v>1865</v>
      </c>
      <c r="AB1440" s="2">
        <v>45261</v>
      </c>
      <c r="AC1440">
        <v>1</v>
      </c>
      <c r="AD1440">
        <v>3</v>
      </c>
      <c r="AE1440">
        <v>4</v>
      </c>
      <c r="AF1440" s="1">
        <v>44878</v>
      </c>
      <c r="AG1440" t="s">
        <v>104</v>
      </c>
      <c r="AH1440" t="s">
        <v>60</v>
      </c>
      <c r="AI1440" t="s">
        <v>105</v>
      </c>
      <c r="AJ1440" t="s">
        <v>9492</v>
      </c>
      <c r="AK1440" t="s">
        <v>9493</v>
      </c>
      <c r="AL1440">
        <v>3</v>
      </c>
      <c r="AM1440">
        <v>802.75</v>
      </c>
    </row>
    <row r="1441" spans="1:39" x14ac:dyDescent="0.3">
      <c r="A1441">
        <v>1439</v>
      </c>
      <c r="B1441" t="s">
        <v>9494</v>
      </c>
      <c r="C1441" t="s">
        <v>407</v>
      </c>
      <c r="D1441" s="1">
        <v>44985</v>
      </c>
      <c r="F1441" t="s">
        <v>41</v>
      </c>
      <c r="G1441" t="s">
        <v>9495</v>
      </c>
      <c r="H1441" t="s">
        <v>9496</v>
      </c>
      <c r="I1441" t="s">
        <v>68</v>
      </c>
      <c r="J1441" t="s">
        <v>45</v>
      </c>
      <c r="K1441" t="s">
        <v>46</v>
      </c>
      <c r="L1441" t="s">
        <v>69</v>
      </c>
      <c r="M1441" t="s">
        <v>48</v>
      </c>
      <c r="N1441" t="s">
        <v>49</v>
      </c>
      <c r="P1441" t="s">
        <v>50</v>
      </c>
      <c r="Q1441" t="s">
        <v>127</v>
      </c>
      <c r="R1441" t="s">
        <v>9497</v>
      </c>
      <c r="S1441" t="s">
        <v>52</v>
      </c>
      <c r="T1441" t="s">
        <v>312</v>
      </c>
      <c r="U1441" t="s">
        <v>74</v>
      </c>
      <c r="V1441">
        <v>81653</v>
      </c>
      <c r="W1441" t="s">
        <v>177</v>
      </c>
      <c r="X1441" t="s">
        <v>144</v>
      </c>
      <c r="Y1441" t="s">
        <v>145</v>
      </c>
      <c r="Z1441">
        <v>3</v>
      </c>
      <c r="AA1441">
        <v>1866</v>
      </c>
      <c r="AB1441" s="2">
        <v>44905</v>
      </c>
      <c r="AC1441">
        <v>3</v>
      </c>
      <c r="AD1441">
        <v>5</v>
      </c>
      <c r="AE1441">
        <v>2</v>
      </c>
      <c r="AF1441" s="1">
        <v>45038</v>
      </c>
      <c r="AG1441" t="s">
        <v>76</v>
      </c>
      <c r="AH1441" t="s">
        <v>77</v>
      </c>
      <c r="AI1441" t="s">
        <v>105</v>
      </c>
      <c r="AJ1441" t="s">
        <v>9498</v>
      </c>
      <c r="AK1441" t="s">
        <v>9499</v>
      </c>
      <c r="AL1441">
        <v>3</v>
      </c>
      <c r="AM1441">
        <v>587.63</v>
      </c>
    </row>
    <row r="1442" spans="1:39" x14ac:dyDescent="0.3">
      <c r="A1442">
        <v>1440</v>
      </c>
      <c r="B1442" t="s">
        <v>8608</v>
      </c>
      <c r="C1442" t="s">
        <v>631</v>
      </c>
      <c r="D1442" s="1">
        <v>44205</v>
      </c>
      <c r="E1442" s="1">
        <v>44425</v>
      </c>
      <c r="F1442" t="s">
        <v>41</v>
      </c>
      <c r="G1442" t="s">
        <v>9500</v>
      </c>
      <c r="H1442" t="s">
        <v>9501</v>
      </c>
      <c r="I1442" t="s">
        <v>195</v>
      </c>
      <c r="J1442" t="s">
        <v>45</v>
      </c>
      <c r="K1442" t="s">
        <v>87</v>
      </c>
      <c r="L1442" t="s">
        <v>88</v>
      </c>
      <c r="M1442" t="s">
        <v>48</v>
      </c>
      <c r="N1442" t="s">
        <v>139</v>
      </c>
      <c r="O1442" t="s">
        <v>9502</v>
      </c>
      <c r="P1442" t="s">
        <v>50</v>
      </c>
      <c r="Q1442" t="s">
        <v>154</v>
      </c>
      <c r="R1442" s="2">
        <v>15352</v>
      </c>
      <c r="S1442" t="s">
        <v>52</v>
      </c>
      <c r="T1442" t="s">
        <v>143</v>
      </c>
      <c r="U1442" t="s">
        <v>74</v>
      </c>
      <c r="V1442">
        <v>25698</v>
      </c>
      <c r="W1442" t="s">
        <v>177</v>
      </c>
      <c r="X1442" t="s">
        <v>144</v>
      </c>
      <c r="Y1442" t="s">
        <v>345</v>
      </c>
      <c r="Z1442">
        <v>3</v>
      </c>
      <c r="AA1442">
        <v>1867</v>
      </c>
      <c r="AB1442" s="2">
        <v>45143</v>
      </c>
      <c r="AC1442">
        <v>1</v>
      </c>
      <c r="AD1442">
        <v>5</v>
      </c>
      <c r="AE1442">
        <v>2</v>
      </c>
      <c r="AF1442" s="1">
        <v>45050</v>
      </c>
      <c r="AG1442" t="s">
        <v>104</v>
      </c>
      <c r="AH1442" t="s">
        <v>77</v>
      </c>
      <c r="AI1442" t="s">
        <v>131</v>
      </c>
      <c r="AJ1442" t="s">
        <v>8811</v>
      </c>
      <c r="AK1442" t="s">
        <v>9503</v>
      </c>
      <c r="AL1442">
        <v>3</v>
      </c>
      <c r="AM1442">
        <v>114.45</v>
      </c>
    </row>
    <row r="1443" spans="1:39" x14ac:dyDescent="0.3">
      <c r="A1443">
        <v>1441</v>
      </c>
      <c r="B1443" t="s">
        <v>9504</v>
      </c>
      <c r="C1443" t="s">
        <v>8086</v>
      </c>
      <c r="D1443" s="1">
        <v>44642</v>
      </c>
      <c r="E1443" s="1">
        <v>45061</v>
      </c>
      <c r="F1443" t="s">
        <v>41</v>
      </c>
      <c r="G1443" t="s">
        <v>9505</v>
      </c>
      <c r="H1443" t="s">
        <v>9506</v>
      </c>
      <c r="I1443" t="s">
        <v>112</v>
      </c>
      <c r="J1443" t="s">
        <v>45</v>
      </c>
      <c r="K1443" t="s">
        <v>70</v>
      </c>
      <c r="L1443" t="s">
        <v>69</v>
      </c>
      <c r="M1443" t="s">
        <v>87</v>
      </c>
      <c r="N1443" t="s">
        <v>175</v>
      </c>
      <c r="O1443" t="s">
        <v>9507</v>
      </c>
      <c r="P1443" t="s">
        <v>50</v>
      </c>
      <c r="Q1443" t="s">
        <v>127</v>
      </c>
      <c r="R1443" t="s">
        <v>9508</v>
      </c>
      <c r="S1443" t="s">
        <v>52</v>
      </c>
      <c r="T1443" t="s">
        <v>116</v>
      </c>
      <c r="U1443" t="s">
        <v>74</v>
      </c>
      <c r="V1443">
        <v>6756</v>
      </c>
      <c r="W1443" t="s">
        <v>130</v>
      </c>
      <c r="X1443" t="s">
        <v>102</v>
      </c>
      <c r="Y1443" t="s">
        <v>345</v>
      </c>
      <c r="Z1443">
        <v>3</v>
      </c>
      <c r="AA1443">
        <v>1868</v>
      </c>
      <c r="AB1443" t="s">
        <v>1586</v>
      </c>
      <c r="AC1443">
        <v>5</v>
      </c>
      <c r="AD1443">
        <v>3</v>
      </c>
      <c r="AE1443">
        <v>3</v>
      </c>
      <c r="AF1443" s="1">
        <v>45012</v>
      </c>
      <c r="AG1443" t="s">
        <v>59</v>
      </c>
      <c r="AH1443" t="s">
        <v>60</v>
      </c>
      <c r="AI1443" t="s">
        <v>105</v>
      </c>
      <c r="AJ1443" t="s">
        <v>9509</v>
      </c>
      <c r="AK1443" t="s">
        <v>9510</v>
      </c>
      <c r="AL1443">
        <v>4</v>
      </c>
      <c r="AM1443">
        <v>599.79</v>
      </c>
    </row>
    <row r="1444" spans="1:39" x14ac:dyDescent="0.3">
      <c r="A1444">
        <v>1442</v>
      </c>
      <c r="B1444" t="s">
        <v>8947</v>
      </c>
      <c r="C1444" t="s">
        <v>2660</v>
      </c>
      <c r="D1444" s="1">
        <v>43780</v>
      </c>
      <c r="F1444" t="s">
        <v>41</v>
      </c>
      <c r="G1444" t="s">
        <v>9511</v>
      </c>
      <c r="H1444" t="s">
        <v>9512</v>
      </c>
      <c r="I1444" t="s">
        <v>238</v>
      </c>
      <c r="J1444" t="s">
        <v>45</v>
      </c>
      <c r="K1444" t="s">
        <v>70</v>
      </c>
      <c r="L1444" t="s">
        <v>47</v>
      </c>
      <c r="M1444" t="s">
        <v>48</v>
      </c>
      <c r="N1444" t="s">
        <v>49</v>
      </c>
      <c r="P1444" t="s">
        <v>50</v>
      </c>
      <c r="Q1444" t="s">
        <v>505</v>
      </c>
      <c r="R1444" t="s">
        <v>9513</v>
      </c>
      <c r="S1444" t="s">
        <v>52</v>
      </c>
      <c r="T1444" t="s">
        <v>328</v>
      </c>
      <c r="U1444" t="s">
        <v>54</v>
      </c>
      <c r="V1444">
        <v>70511</v>
      </c>
      <c r="W1444" t="s">
        <v>177</v>
      </c>
      <c r="X1444" t="s">
        <v>117</v>
      </c>
      <c r="Y1444" t="s">
        <v>145</v>
      </c>
      <c r="Z1444">
        <v>3</v>
      </c>
      <c r="AA1444">
        <v>1869</v>
      </c>
      <c r="AB1444" t="s">
        <v>7097</v>
      </c>
      <c r="AC1444">
        <v>1</v>
      </c>
      <c r="AD1444">
        <v>2</v>
      </c>
      <c r="AE1444">
        <v>3</v>
      </c>
      <c r="AF1444" s="1">
        <v>44918</v>
      </c>
      <c r="AG1444" t="s">
        <v>76</v>
      </c>
      <c r="AH1444" t="s">
        <v>60</v>
      </c>
      <c r="AI1444" t="s">
        <v>61</v>
      </c>
      <c r="AJ1444" t="s">
        <v>9514</v>
      </c>
      <c r="AK1444" t="s">
        <v>9515</v>
      </c>
      <c r="AL1444">
        <v>3</v>
      </c>
      <c r="AM1444">
        <v>280.45999999999998</v>
      </c>
    </row>
    <row r="1445" spans="1:39" x14ac:dyDescent="0.3">
      <c r="A1445">
        <v>1443</v>
      </c>
      <c r="B1445" t="s">
        <v>9516</v>
      </c>
      <c r="C1445" t="s">
        <v>2314</v>
      </c>
      <c r="D1445" s="1">
        <v>44838</v>
      </c>
      <c r="F1445" t="s">
        <v>41</v>
      </c>
      <c r="G1445" t="s">
        <v>9517</v>
      </c>
      <c r="H1445" t="s">
        <v>9518</v>
      </c>
      <c r="I1445" t="s">
        <v>138</v>
      </c>
      <c r="J1445" t="s">
        <v>45</v>
      </c>
      <c r="K1445" t="s">
        <v>46</v>
      </c>
      <c r="L1445" t="s">
        <v>88</v>
      </c>
      <c r="M1445" t="s">
        <v>87</v>
      </c>
      <c r="N1445" t="s">
        <v>49</v>
      </c>
      <c r="P1445" t="s">
        <v>50</v>
      </c>
      <c r="Q1445" t="s">
        <v>154</v>
      </c>
      <c r="R1445" t="s">
        <v>9519</v>
      </c>
      <c r="S1445" t="s">
        <v>52</v>
      </c>
      <c r="T1445" t="s">
        <v>156</v>
      </c>
      <c r="U1445" t="s">
        <v>54</v>
      </c>
      <c r="V1445">
        <v>73361</v>
      </c>
      <c r="W1445" t="s">
        <v>75</v>
      </c>
      <c r="X1445" t="s">
        <v>117</v>
      </c>
      <c r="Y1445" t="s">
        <v>57</v>
      </c>
      <c r="Z1445">
        <v>3</v>
      </c>
      <c r="AA1445">
        <v>1870</v>
      </c>
      <c r="AB1445" t="s">
        <v>3590</v>
      </c>
      <c r="AC1445">
        <v>2</v>
      </c>
      <c r="AD1445">
        <v>5</v>
      </c>
      <c r="AE1445">
        <v>3</v>
      </c>
      <c r="AF1445" s="1">
        <v>44920</v>
      </c>
      <c r="AG1445" t="s">
        <v>222</v>
      </c>
      <c r="AH1445" t="s">
        <v>77</v>
      </c>
      <c r="AI1445" t="s">
        <v>78</v>
      </c>
      <c r="AJ1445" t="s">
        <v>9520</v>
      </c>
      <c r="AK1445" t="s">
        <v>9521</v>
      </c>
      <c r="AL1445">
        <v>3</v>
      </c>
      <c r="AM1445">
        <v>969.98</v>
      </c>
    </row>
    <row r="1446" spans="1:39" x14ac:dyDescent="0.3">
      <c r="A1446">
        <v>1444</v>
      </c>
      <c r="B1446" t="s">
        <v>9522</v>
      </c>
      <c r="C1446" t="s">
        <v>1685</v>
      </c>
      <c r="D1446" s="1">
        <v>44431</v>
      </c>
      <c r="F1446" t="s">
        <v>41</v>
      </c>
      <c r="G1446" t="s">
        <v>9523</v>
      </c>
      <c r="H1446" t="s">
        <v>9524</v>
      </c>
      <c r="I1446" t="s">
        <v>164</v>
      </c>
      <c r="J1446" t="s">
        <v>45</v>
      </c>
      <c r="K1446" t="s">
        <v>46</v>
      </c>
      <c r="L1446" t="s">
        <v>47</v>
      </c>
      <c r="M1446" t="s">
        <v>87</v>
      </c>
      <c r="N1446" t="s">
        <v>49</v>
      </c>
      <c r="P1446" t="s">
        <v>50</v>
      </c>
      <c r="Q1446" t="s">
        <v>460</v>
      </c>
      <c r="R1446" s="2">
        <v>35316</v>
      </c>
      <c r="S1446" t="s">
        <v>52</v>
      </c>
      <c r="T1446" t="s">
        <v>116</v>
      </c>
      <c r="U1446" t="s">
        <v>54</v>
      </c>
      <c r="V1446">
        <v>51310</v>
      </c>
      <c r="W1446" t="s">
        <v>55</v>
      </c>
      <c r="X1446" t="s">
        <v>56</v>
      </c>
      <c r="Y1446" t="s">
        <v>57</v>
      </c>
      <c r="Z1446">
        <v>3</v>
      </c>
      <c r="AA1446">
        <v>1871</v>
      </c>
      <c r="AB1446" s="2">
        <v>44907</v>
      </c>
      <c r="AC1446">
        <v>1</v>
      </c>
      <c r="AD1446">
        <v>4</v>
      </c>
      <c r="AE1446">
        <v>3</v>
      </c>
      <c r="AF1446" s="1">
        <v>45110</v>
      </c>
      <c r="AG1446" t="s">
        <v>76</v>
      </c>
      <c r="AH1446" t="s">
        <v>60</v>
      </c>
      <c r="AI1446" t="s">
        <v>61</v>
      </c>
      <c r="AJ1446" t="s">
        <v>9525</v>
      </c>
      <c r="AK1446" t="s">
        <v>9526</v>
      </c>
      <c r="AL1446">
        <v>4</v>
      </c>
      <c r="AM1446">
        <v>643.07000000000005</v>
      </c>
    </row>
    <row r="1447" spans="1:39" x14ac:dyDescent="0.3">
      <c r="A1447">
        <v>1445</v>
      </c>
      <c r="B1447" t="s">
        <v>9527</v>
      </c>
      <c r="C1447" t="s">
        <v>5970</v>
      </c>
      <c r="D1447" s="1">
        <v>44900</v>
      </c>
      <c r="E1447" s="1">
        <v>45095</v>
      </c>
      <c r="F1447" t="s">
        <v>41</v>
      </c>
      <c r="G1447" t="s">
        <v>9528</v>
      </c>
      <c r="H1447" t="s">
        <v>9529</v>
      </c>
      <c r="I1447" t="s">
        <v>86</v>
      </c>
      <c r="J1447" t="s">
        <v>45</v>
      </c>
      <c r="K1447" t="s">
        <v>87</v>
      </c>
      <c r="L1447" t="s">
        <v>88</v>
      </c>
      <c r="M1447" t="s">
        <v>48</v>
      </c>
      <c r="N1447" t="s">
        <v>196</v>
      </c>
      <c r="O1447" t="s">
        <v>9530</v>
      </c>
      <c r="P1447" t="s">
        <v>50</v>
      </c>
      <c r="Q1447" t="s">
        <v>127</v>
      </c>
      <c r="R1447" t="s">
        <v>9531</v>
      </c>
      <c r="S1447" t="s">
        <v>52</v>
      </c>
      <c r="T1447" t="s">
        <v>116</v>
      </c>
      <c r="U1447" t="s">
        <v>54</v>
      </c>
      <c r="V1447">
        <v>64371</v>
      </c>
      <c r="W1447" t="s">
        <v>75</v>
      </c>
      <c r="X1447" t="s">
        <v>117</v>
      </c>
      <c r="Y1447" t="s">
        <v>57</v>
      </c>
      <c r="Z1447">
        <v>3</v>
      </c>
      <c r="AA1447">
        <v>1872</v>
      </c>
      <c r="AB1447" t="s">
        <v>767</v>
      </c>
      <c r="AC1447">
        <v>1</v>
      </c>
      <c r="AD1447">
        <v>2</v>
      </c>
      <c r="AE1447">
        <v>5</v>
      </c>
      <c r="AF1447" s="1">
        <v>45111</v>
      </c>
      <c r="AG1447" t="s">
        <v>59</v>
      </c>
      <c r="AH1447" t="s">
        <v>60</v>
      </c>
      <c r="AI1447" t="s">
        <v>78</v>
      </c>
      <c r="AJ1447" t="s">
        <v>9532</v>
      </c>
      <c r="AK1447" t="s">
        <v>9533</v>
      </c>
      <c r="AL1447">
        <v>4</v>
      </c>
      <c r="AM1447">
        <v>299.55</v>
      </c>
    </row>
    <row r="1448" spans="1:39" x14ac:dyDescent="0.3">
      <c r="A1448">
        <v>1446</v>
      </c>
      <c r="B1448" t="s">
        <v>9534</v>
      </c>
      <c r="C1448" t="s">
        <v>5963</v>
      </c>
      <c r="D1448" s="1">
        <v>43666</v>
      </c>
      <c r="E1448" s="1">
        <v>43705</v>
      </c>
      <c r="F1448" t="s">
        <v>1168</v>
      </c>
      <c r="G1448" t="s">
        <v>9535</v>
      </c>
      <c r="H1448" t="s">
        <v>9536</v>
      </c>
      <c r="I1448" t="s">
        <v>126</v>
      </c>
      <c r="J1448" t="s">
        <v>45</v>
      </c>
      <c r="K1448" t="s">
        <v>46</v>
      </c>
      <c r="L1448" t="s">
        <v>47</v>
      </c>
      <c r="M1448" t="s">
        <v>48</v>
      </c>
      <c r="N1448" t="s">
        <v>139</v>
      </c>
      <c r="O1448" t="s">
        <v>9537</v>
      </c>
      <c r="P1448" t="s">
        <v>50</v>
      </c>
      <c r="Q1448" t="s">
        <v>154</v>
      </c>
      <c r="R1448" t="s">
        <v>2758</v>
      </c>
      <c r="S1448" t="s">
        <v>52</v>
      </c>
      <c r="T1448" t="s">
        <v>143</v>
      </c>
      <c r="U1448" t="s">
        <v>54</v>
      </c>
      <c r="V1448">
        <v>76588</v>
      </c>
      <c r="W1448" t="s">
        <v>130</v>
      </c>
      <c r="X1448" t="s">
        <v>117</v>
      </c>
      <c r="Y1448" t="s">
        <v>57</v>
      </c>
      <c r="Z1448">
        <v>3</v>
      </c>
      <c r="AA1448">
        <v>1873</v>
      </c>
      <c r="AB1448" t="s">
        <v>1295</v>
      </c>
      <c r="AC1448">
        <v>5</v>
      </c>
      <c r="AD1448">
        <v>2</v>
      </c>
      <c r="AE1448">
        <v>3</v>
      </c>
      <c r="AF1448" s="1">
        <v>44987</v>
      </c>
      <c r="AG1448" t="s">
        <v>119</v>
      </c>
      <c r="AH1448" t="s">
        <v>77</v>
      </c>
      <c r="AI1448" t="s">
        <v>78</v>
      </c>
      <c r="AJ1448" t="s">
        <v>9538</v>
      </c>
      <c r="AK1448" t="s">
        <v>9539</v>
      </c>
      <c r="AL1448">
        <v>3</v>
      </c>
      <c r="AM1448">
        <v>373.67</v>
      </c>
    </row>
    <row r="1449" spans="1:39" x14ac:dyDescent="0.3">
      <c r="A1449">
        <v>1447</v>
      </c>
      <c r="B1449" t="s">
        <v>9540</v>
      </c>
      <c r="C1449" t="s">
        <v>7317</v>
      </c>
      <c r="D1449" s="1">
        <v>44505</v>
      </c>
      <c r="F1449" t="s">
        <v>1168</v>
      </c>
      <c r="G1449" t="s">
        <v>9541</v>
      </c>
      <c r="H1449" t="s">
        <v>9542</v>
      </c>
      <c r="I1449" t="s">
        <v>44</v>
      </c>
      <c r="J1449" t="s">
        <v>45</v>
      </c>
      <c r="K1449" t="s">
        <v>87</v>
      </c>
      <c r="L1449" t="s">
        <v>88</v>
      </c>
      <c r="M1449" t="s">
        <v>70</v>
      </c>
      <c r="N1449" t="s">
        <v>49</v>
      </c>
      <c r="P1449" t="s">
        <v>50</v>
      </c>
      <c r="Q1449" t="s">
        <v>1635</v>
      </c>
      <c r="R1449" s="2">
        <v>22140</v>
      </c>
      <c r="S1449" t="s">
        <v>52</v>
      </c>
      <c r="T1449" t="s">
        <v>143</v>
      </c>
      <c r="U1449" t="s">
        <v>74</v>
      </c>
      <c r="V1449">
        <v>35018</v>
      </c>
      <c r="W1449" t="s">
        <v>177</v>
      </c>
      <c r="X1449" t="s">
        <v>56</v>
      </c>
      <c r="Y1449" t="s">
        <v>57</v>
      </c>
      <c r="Z1449">
        <v>3</v>
      </c>
      <c r="AA1449">
        <v>1874</v>
      </c>
      <c r="AB1449" s="2">
        <v>45021</v>
      </c>
      <c r="AC1449">
        <v>2</v>
      </c>
      <c r="AD1449">
        <v>4</v>
      </c>
      <c r="AE1449">
        <v>4</v>
      </c>
      <c r="AF1449" s="1">
        <v>44920</v>
      </c>
      <c r="AG1449" t="s">
        <v>59</v>
      </c>
      <c r="AH1449" t="s">
        <v>60</v>
      </c>
      <c r="AI1449" t="s">
        <v>131</v>
      </c>
      <c r="AJ1449" t="s">
        <v>9543</v>
      </c>
      <c r="AK1449" t="s">
        <v>9544</v>
      </c>
      <c r="AL1449">
        <v>1</v>
      </c>
      <c r="AM1449">
        <v>902.01</v>
      </c>
    </row>
    <row r="1450" spans="1:39" x14ac:dyDescent="0.3">
      <c r="A1450">
        <v>1448</v>
      </c>
      <c r="B1450" t="s">
        <v>4184</v>
      </c>
      <c r="C1450" t="s">
        <v>1545</v>
      </c>
      <c r="D1450" s="1">
        <v>44200</v>
      </c>
      <c r="E1450" s="1">
        <v>44989</v>
      </c>
      <c r="F1450" t="s">
        <v>1168</v>
      </c>
      <c r="G1450" t="s">
        <v>9545</v>
      </c>
      <c r="H1450" t="s">
        <v>9546</v>
      </c>
      <c r="I1450" t="s">
        <v>68</v>
      </c>
      <c r="J1450" t="s">
        <v>1195</v>
      </c>
      <c r="K1450" t="s">
        <v>87</v>
      </c>
      <c r="L1450" t="s">
        <v>47</v>
      </c>
      <c r="M1450" t="s">
        <v>87</v>
      </c>
      <c r="N1450" t="s">
        <v>139</v>
      </c>
      <c r="O1450" t="s">
        <v>9547</v>
      </c>
      <c r="P1450" t="s">
        <v>50</v>
      </c>
      <c r="Q1450" t="s">
        <v>113</v>
      </c>
      <c r="R1450" s="2">
        <v>19367</v>
      </c>
      <c r="S1450" t="s">
        <v>52</v>
      </c>
      <c r="T1450" t="s">
        <v>328</v>
      </c>
      <c r="U1450" t="s">
        <v>74</v>
      </c>
      <c r="V1450">
        <v>24806</v>
      </c>
      <c r="W1450" t="s">
        <v>101</v>
      </c>
      <c r="X1450" t="s">
        <v>102</v>
      </c>
      <c r="Y1450" t="s">
        <v>57</v>
      </c>
      <c r="Z1450">
        <v>3</v>
      </c>
      <c r="AA1450">
        <v>1875</v>
      </c>
      <c r="AB1450" s="2">
        <v>45054</v>
      </c>
      <c r="AC1450">
        <v>3</v>
      </c>
      <c r="AD1450">
        <v>1</v>
      </c>
      <c r="AE1450">
        <v>4</v>
      </c>
      <c r="AF1450" s="1">
        <v>45004</v>
      </c>
      <c r="AG1450" t="s">
        <v>104</v>
      </c>
      <c r="AH1450" t="s">
        <v>60</v>
      </c>
      <c r="AI1450" t="s">
        <v>61</v>
      </c>
      <c r="AJ1450" t="s">
        <v>9548</v>
      </c>
      <c r="AK1450" t="s">
        <v>9549</v>
      </c>
      <c r="AL1450">
        <v>1</v>
      </c>
      <c r="AM1450">
        <v>105.61</v>
      </c>
    </row>
    <row r="1451" spans="1:39" x14ac:dyDescent="0.3">
      <c r="A1451">
        <v>1449</v>
      </c>
      <c r="B1451" t="s">
        <v>9550</v>
      </c>
      <c r="C1451" t="s">
        <v>2376</v>
      </c>
      <c r="D1451" s="1">
        <v>44848</v>
      </c>
      <c r="E1451" s="1">
        <v>44987</v>
      </c>
      <c r="F1451" t="s">
        <v>1168</v>
      </c>
      <c r="G1451" t="s">
        <v>9551</v>
      </c>
      <c r="H1451" t="s">
        <v>9552</v>
      </c>
      <c r="I1451" t="s">
        <v>195</v>
      </c>
      <c r="J1451" t="s">
        <v>2979</v>
      </c>
      <c r="K1451" t="s">
        <v>87</v>
      </c>
      <c r="L1451" t="s">
        <v>69</v>
      </c>
      <c r="M1451" t="s">
        <v>70</v>
      </c>
      <c r="N1451" t="s">
        <v>175</v>
      </c>
      <c r="O1451" t="s">
        <v>9553</v>
      </c>
      <c r="P1451" t="s">
        <v>50</v>
      </c>
      <c r="Q1451" t="s">
        <v>127</v>
      </c>
      <c r="R1451" t="s">
        <v>9554</v>
      </c>
      <c r="S1451" t="s">
        <v>52</v>
      </c>
      <c r="T1451" t="s">
        <v>312</v>
      </c>
      <c r="U1451" t="s">
        <v>54</v>
      </c>
      <c r="V1451">
        <v>40691</v>
      </c>
      <c r="W1451" t="s">
        <v>75</v>
      </c>
      <c r="X1451" t="s">
        <v>102</v>
      </c>
      <c r="Y1451" t="s">
        <v>57</v>
      </c>
      <c r="Z1451">
        <v>3</v>
      </c>
      <c r="AA1451">
        <v>1876</v>
      </c>
      <c r="AB1451" s="2">
        <v>45170</v>
      </c>
      <c r="AC1451">
        <v>4</v>
      </c>
      <c r="AD1451">
        <v>2</v>
      </c>
      <c r="AE1451">
        <v>1</v>
      </c>
      <c r="AF1451" s="1">
        <v>44999</v>
      </c>
      <c r="AG1451" t="s">
        <v>59</v>
      </c>
      <c r="AH1451" t="s">
        <v>60</v>
      </c>
      <c r="AI1451" t="s">
        <v>105</v>
      </c>
      <c r="AJ1451" t="s">
        <v>9555</v>
      </c>
      <c r="AK1451" t="s">
        <v>9556</v>
      </c>
      <c r="AL1451">
        <v>5</v>
      </c>
      <c r="AM1451">
        <v>445.28</v>
      </c>
    </row>
    <row r="1452" spans="1:39" x14ac:dyDescent="0.3">
      <c r="A1452">
        <v>1450</v>
      </c>
      <c r="B1452" t="s">
        <v>9557</v>
      </c>
      <c r="C1452" t="s">
        <v>6136</v>
      </c>
      <c r="D1452" s="1">
        <v>44499</v>
      </c>
      <c r="F1452" t="s">
        <v>1168</v>
      </c>
      <c r="G1452" t="s">
        <v>9558</v>
      </c>
      <c r="H1452" t="s">
        <v>9559</v>
      </c>
      <c r="I1452" t="s">
        <v>164</v>
      </c>
      <c r="J1452" t="s">
        <v>45</v>
      </c>
      <c r="K1452" t="s">
        <v>70</v>
      </c>
      <c r="L1452" t="s">
        <v>69</v>
      </c>
      <c r="M1452" t="s">
        <v>87</v>
      </c>
      <c r="N1452" t="s">
        <v>49</v>
      </c>
      <c r="P1452" t="s">
        <v>50</v>
      </c>
      <c r="Q1452" t="s">
        <v>113</v>
      </c>
      <c r="R1452" t="s">
        <v>9560</v>
      </c>
      <c r="S1452" t="s">
        <v>52</v>
      </c>
      <c r="T1452" t="s">
        <v>328</v>
      </c>
      <c r="U1452" t="s">
        <v>74</v>
      </c>
      <c r="V1452">
        <v>5750</v>
      </c>
      <c r="W1452" t="s">
        <v>177</v>
      </c>
      <c r="X1452" t="s">
        <v>117</v>
      </c>
      <c r="Y1452" t="s">
        <v>57</v>
      </c>
      <c r="Z1452">
        <v>3</v>
      </c>
      <c r="AA1452">
        <v>1877</v>
      </c>
      <c r="AB1452" s="2">
        <v>44782</v>
      </c>
      <c r="AC1452">
        <v>2</v>
      </c>
      <c r="AD1452">
        <v>3</v>
      </c>
      <c r="AE1452">
        <v>2</v>
      </c>
      <c r="AF1452" s="1">
        <v>45047</v>
      </c>
      <c r="AG1452" t="s">
        <v>119</v>
      </c>
      <c r="AH1452" t="s">
        <v>77</v>
      </c>
      <c r="AI1452" t="s">
        <v>131</v>
      </c>
      <c r="AJ1452" t="s">
        <v>4519</v>
      </c>
      <c r="AK1452" t="s">
        <v>9561</v>
      </c>
      <c r="AL1452">
        <v>1</v>
      </c>
      <c r="AM1452">
        <v>845.17</v>
      </c>
    </row>
    <row r="1453" spans="1:39" x14ac:dyDescent="0.3">
      <c r="A1453">
        <v>1451</v>
      </c>
      <c r="B1453" t="s">
        <v>9562</v>
      </c>
      <c r="C1453" t="s">
        <v>5602</v>
      </c>
      <c r="D1453" s="1">
        <v>44836</v>
      </c>
      <c r="E1453" s="1">
        <v>45105</v>
      </c>
      <c r="F1453" t="s">
        <v>41</v>
      </c>
      <c r="G1453" t="s">
        <v>9563</v>
      </c>
      <c r="H1453" t="s">
        <v>9564</v>
      </c>
      <c r="I1453" t="s">
        <v>138</v>
      </c>
      <c r="J1453" t="s">
        <v>45</v>
      </c>
      <c r="K1453" t="s">
        <v>70</v>
      </c>
      <c r="L1453" t="s">
        <v>88</v>
      </c>
      <c r="M1453" t="s">
        <v>70</v>
      </c>
      <c r="N1453" t="s">
        <v>249</v>
      </c>
      <c r="O1453" t="s">
        <v>9565</v>
      </c>
      <c r="P1453" t="s">
        <v>50</v>
      </c>
      <c r="Q1453" t="s">
        <v>207</v>
      </c>
      <c r="R1453" t="s">
        <v>8082</v>
      </c>
      <c r="S1453" t="s">
        <v>52</v>
      </c>
      <c r="T1453" t="s">
        <v>356</v>
      </c>
      <c r="U1453" t="s">
        <v>54</v>
      </c>
      <c r="V1453">
        <v>78562</v>
      </c>
      <c r="W1453" t="s">
        <v>55</v>
      </c>
      <c r="X1453" t="s">
        <v>102</v>
      </c>
      <c r="Y1453" t="s">
        <v>57</v>
      </c>
      <c r="Z1453">
        <v>3</v>
      </c>
      <c r="AA1453">
        <v>1878</v>
      </c>
      <c r="AB1453" t="s">
        <v>640</v>
      </c>
      <c r="AC1453">
        <v>5</v>
      </c>
      <c r="AD1453">
        <v>3</v>
      </c>
      <c r="AE1453">
        <v>3</v>
      </c>
      <c r="AF1453" s="1">
        <v>45071</v>
      </c>
      <c r="AG1453" t="s">
        <v>119</v>
      </c>
      <c r="AH1453" t="s">
        <v>77</v>
      </c>
      <c r="AI1453" t="s">
        <v>131</v>
      </c>
      <c r="AJ1453" t="s">
        <v>9566</v>
      </c>
      <c r="AK1453" t="s">
        <v>9567</v>
      </c>
      <c r="AL1453">
        <v>5</v>
      </c>
      <c r="AM1453">
        <v>932.44</v>
      </c>
    </row>
    <row r="1454" spans="1:39" x14ac:dyDescent="0.3">
      <c r="A1454">
        <v>1452</v>
      </c>
      <c r="B1454" t="s">
        <v>4098</v>
      </c>
      <c r="C1454" t="s">
        <v>9568</v>
      </c>
      <c r="D1454" s="1">
        <v>43429</v>
      </c>
      <c r="E1454" s="1">
        <v>43996</v>
      </c>
      <c r="F1454" t="s">
        <v>41</v>
      </c>
      <c r="G1454" t="s">
        <v>9569</v>
      </c>
      <c r="H1454" t="s">
        <v>9570</v>
      </c>
      <c r="I1454" t="s">
        <v>126</v>
      </c>
      <c r="J1454" t="s">
        <v>1195</v>
      </c>
      <c r="K1454" t="s">
        <v>70</v>
      </c>
      <c r="L1454" t="s">
        <v>88</v>
      </c>
      <c r="M1454" t="s">
        <v>48</v>
      </c>
      <c r="N1454" t="s">
        <v>139</v>
      </c>
      <c r="O1454" t="s">
        <v>9571</v>
      </c>
      <c r="P1454" t="s">
        <v>50</v>
      </c>
      <c r="Q1454" t="s">
        <v>154</v>
      </c>
      <c r="R1454" t="s">
        <v>9572</v>
      </c>
      <c r="S1454" t="s">
        <v>52</v>
      </c>
      <c r="T1454" t="s">
        <v>156</v>
      </c>
      <c r="U1454" t="s">
        <v>54</v>
      </c>
      <c r="V1454">
        <v>56517</v>
      </c>
      <c r="W1454" t="s">
        <v>130</v>
      </c>
      <c r="X1454" t="s">
        <v>102</v>
      </c>
      <c r="Y1454" t="s">
        <v>57</v>
      </c>
      <c r="Z1454">
        <v>3</v>
      </c>
      <c r="AA1454">
        <v>1879</v>
      </c>
      <c r="AB1454" s="2">
        <v>45054</v>
      </c>
      <c r="AC1454">
        <v>2</v>
      </c>
      <c r="AD1454">
        <v>3</v>
      </c>
      <c r="AE1454">
        <v>4</v>
      </c>
      <c r="AF1454" s="1">
        <v>45045</v>
      </c>
      <c r="AG1454" t="s">
        <v>59</v>
      </c>
      <c r="AH1454" t="s">
        <v>60</v>
      </c>
      <c r="AI1454" t="s">
        <v>131</v>
      </c>
      <c r="AJ1454" t="s">
        <v>9573</v>
      </c>
      <c r="AK1454" t="s">
        <v>9574</v>
      </c>
      <c r="AL1454">
        <v>2</v>
      </c>
      <c r="AM1454">
        <v>227.51</v>
      </c>
    </row>
    <row r="1455" spans="1:39" x14ac:dyDescent="0.3">
      <c r="A1455">
        <v>1453</v>
      </c>
      <c r="B1455" t="s">
        <v>9575</v>
      </c>
      <c r="C1455" t="s">
        <v>3575</v>
      </c>
      <c r="D1455" s="1">
        <v>44386</v>
      </c>
      <c r="E1455" s="1">
        <v>44954</v>
      </c>
      <c r="F1455" t="s">
        <v>41</v>
      </c>
      <c r="G1455" t="s">
        <v>9576</v>
      </c>
      <c r="H1455" t="s">
        <v>9577</v>
      </c>
      <c r="I1455" t="s">
        <v>44</v>
      </c>
      <c r="J1455" t="s">
        <v>1195</v>
      </c>
      <c r="K1455" t="s">
        <v>87</v>
      </c>
      <c r="L1455" t="s">
        <v>69</v>
      </c>
      <c r="M1455" t="s">
        <v>87</v>
      </c>
      <c r="N1455" t="s">
        <v>249</v>
      </c>
      <c r="O1455" t="s">
        <v>9578</v>
      </c>
      <c r="P1455" t="s">
        <v>50</v>
      </c>
      <c r="Q1455" t="s">
        <v>251</v>
      </c>
      <c r="R1455" s="2">
        <v>24289</v>
      </c>
      <c r="S1455" t="s">
        <v>52</v>
      </c>
      <c r="T1455" t="s">
        <v>328</v>
      </c>
      <c r="U1455" t="s">
        <v>54</v>
      </c>
      <c r="V1455">
        <v>10781</v>
      </c>
      <c r="W1455" t="s">
        <v>130</v>
      </c>
      <c r="X1455" t="s">
        <v>56</v>
      </c>
      <c r="Y1455" t="s">
        <v>57</v>
      </c>
      <c r="Z1455">
        <v>3</v>
      </c>
      <c r="AA1455">
        <v>1880</v>
      </c>
      <c r="AB1455" t="s">
        <v>6037</v>
      </c>
      <c r="AC1455">
        <v>5</v>
      </c>
      <c r="AD1455">
        <v>1</v>
      </c>
      <c r="AE1455">
        <v>2</v>
      </c>
      <c r="AF1455" s="1">
        <v>44783</v>
      </c>
      <c r="AG1455" t="s">
        <v>76</v>
      </c>
      <c r="AH1455" t="s">
        <v>60</v>
      </c>
      <c r="AI1455" t="s">
        <v>78</v>
      </c>
      <c r="AJ1455" t="s">
        <v>9579</v>
      </c>
      <c r="AK1455" t="s">
        <v>9580</v>
      </c>
      <c r="AL1455">
        <v>5</v>
      </c>
      <c r="AM1455">
        <v>785.05</v>
      </c>
    </row>
    <row r="1456" spans="1:39" x14ac:dyDescent="0.3">
      <c r="A1456">
        <v>1454</v>
      </c>
      <c r="B1456" t="s">
        <v>9581</v>
      </c>
      <c r="C1456" t="s">
        <v>7601</v>
      </c>
      <c r="D1456" s="1">
        <v>43586</v>
      </c>
      <c r="F1456" t="s">
        <v>41</v>
      </c>
      <c r="G1456" t="s">
        <v>9582</v>
      </c>
      <c r="H1456" t="s">
        <v>9583</v>
      </c>
      <c r="I1456" t="s">
        <v>68</v>
      </c>
      <c r="J1456" t="s">
        <v>45</v>
      </c>
      <c r="K1456" t="s">
        <v>87</v>
      </c>
      <c r="L1456" t="s">
        <v>88</v>
      </c>
      <c r="M1456" t="s">
        <v>70</v>
      </c>
      <c r="N1456" t="s">
        <v>49</v>
      </c>
      <c r="P1456" t="s">
        <v>50</v>
      </c>
      <c r="Q1456" t="s">
        <v>127</v>
      </c>
      <c r="R1456" t="s">
        <v>9584</v>
      </c>
      <c r="S1456" t="s">
        <v>52</v>
      </c>
      <c r="T1456" t="s">
        <v>143</v>
      </c>
      <c r="U1456" t="s">
        <v>74</v>
      </c>
      <c r="V1456">
        <v>54917</v>
      </c>
      <c r="W1456" t="s">
        <v>177</v>
      </c>
      <c r="X1456" t="s">
        <v>102</v>
      </c>
      <c r="Y1456" t="s">
        <v>57</v>
      </c>
      <c r="Z1456">
        <v>3</v>
      </c>
      <c r="AA1456">
        <v>1881</v>
      </c>
      <c r="AB1456" t="s">
        <v>420</v>
      </c>
      <c r="AC1456">
        <v>3</v>
      </c>
      <c r="AD1456">
        <v>5</v>
      </c>
      <c r="AE1456">
        <v>3</v>
      </c>
      <c r="AF1456" s="1">
        <v>45107</v>
      </c>
      <c r="AG1456" t="s">
        <v>222</v>
      </c>
      <c r="AH1456" t="s">
        <v>77</v>
      </c>
      <c r="AI1456" t="s">
        <v>131</v>
      </c>
      <c r="AJ1456" t="s">
        <v>9585</v>
      </c>
      <c r="AK1456" t="s">
        <v>9586</v>
      </c>
      <c r="AL1456">
        <v>4</v>
      </c>
      <c r="AM1456">
        <v>584.91999999999996</v>
      </c>
    </row>
    <row r="1457" spans="1:39" x14ac:dyDescent="0.3">
      <c r="A1457">
        <v>1455</v>
      </c>
      <c r="B1457" t="s">
        <v>9587</v>
      </c>
      <c r="C1457" t="s">
        <v>9588</v>
      </c>
      <c r="D1457" s="1">
        <v>44509</v>
      </c>
      <c r="E1457" s="1">
        <v>44939</v>
      </c>
      <c r="F1457" t="s">
        <v>41</v>
      </c>
      <c r="G1457" t="s">
        <v>9589</v>
      </c>
      <c r="H1457" t="s">
        <v>9590</v>
      </c>
      <c r="I1457" t="s">
        <v>195</v>
      </c>
      <c r="J1457" t="s">
        <v>45</v>
      </c>
      <c r="K1457" t="s">
        <v>87</v>
      </c>
      <c r="L1457" t="s">
        <v>69</v>
      </c>
      <c r="M1457" t="s">
        <v>70</v>
      </c>
      <c r="N1457" t="s">
        <v>196</v>
      </c>
      <c r="O1457" t="s">
        <v>9591</v>
      </c>
      <c r="P1457" t="s">
        <v>50</v>
      </c>
      <c r="Q1457" t="s">
        <v>336</v>
      </c>
      <c r="R1457" s="2">
        <v>16590</v>
      </c>
      <c r="S1457" t="s">
        <v>52</v>
      </c>
      <c r="T1457" t="s">
        <v>156</v>
      </c>
      <c r="U1457" t="s">
        <v>54</v>
      </c>
      <c r="V1457">
        <v>91039</v>
      </c>
      <c r="W1457" t="s">
        <v>177</v>
      </c>
      <c r="X1457" t="s">
        <v>144</v>
      </c>
      <c r="Y1457" t="s">
        <v>57</v>
      </c>
      <c r="Z1457">
        <v>3</v>
      </c>
      <c r="AA1457">
        <v>1882</v>
      </c>
      <c r="AB1457" s="2">
        <v>45114</v>
      </c>
      <c r="AC1457">
        <v>1</v>
      </c>
      <c r="AD1457">
        <v>4</v>
      </c>
      <c r="AE1457">
        <v>2</v>
      </c>
      <c r="AF1457" s="1">
        <v>45027</v>
      </c>
      <c r="AG1457" t="s">
        <v>59</v>
      </c>
      <c r="AH1457" t="s">
        <v>60</v>
      </c>
      <c r="AI1457" t="s">
        <v>78</v>
      </c>
      <c r="AJ1457" t="s">
        <v>9592</v>
      </c>
      <c r="AK1457" t="s">
        <v>9593</v>
      </c>
      <c r="AL1457">
        <v>5</v>
      </c>
      <c r="AM1457">
        <v>206.16</v>
      </c>
    </row>
    <row r="1458" spans="1:39" x14ac:dyDescent="0.3">
      <c r="A1458">
        <v>1456</v>
      </c>
      <c r="B1458" t="s">
        <v>9594</v>
      </c>
      <c r="C1458" t="s">
        <v>5378</v>
      </c>
      <c r="D1458" s="1">
        <v>43339</v>
      </c>
      <c r="E1458" s="1">
        <v>43547</v>
      </c>
      <c r="F1458" t="s">
        <v>41</v>
      </c>
      <c r="G1458" t="s">
        <v>9595</v>
      </c>
      <c r="H1458" t="s">
        <v>9596</v>
      </c>
      <c r="I1458" t="s">
        <v>164</v>
      </c>
      <c r="J1458" t="s">
        <v>45</v>
      </c>
      <c r="K1458" t="s">
        <v>87</v>
      </c>
      <c r="L1458" t="s">
        <v>88</v>
      </c>
      <c r="M1458" t="s">
        <v>48</v>
      </c>
      <c r="N1458" t="s">
        <v>249</v>
      </c>
      <c r="O1458" t="s">
        <v>9597</v>
      </c>
      <c r="P1458" t="s">
        <v>50</v>
      </c>
      <c r="Q1458" t="s">
        <v>251</v>
      </c>
      <c r="R1458" s="2">
        <v>24538</v>
      </c>
      <c r="S1458" t="s">
        <v>52</v>
      </c>
      <c r="T1458" t="s">
        <v>648</v>
      </c>
      <c r="U1458" t="s">
        <v>54</v>
      </c>
      <c r="V1458">
        <v>26876</v>
      </c>
      <c r="W1458" t="s">
        <v>130</v>
      </c>
      <c r="X1458" t="s">
        <v>102</v>
      </c>
      <c r="Y1458" t="s">
        <v>57</v>
      </c>
      <c r="Z1458">
        <v>3</v>
      </c>
      <c r="AA1458">
        <v>1883</v>
      </c>
      <c r="AB1458" s="2">
        <v>44814</v>
      </c>
      <c r="AC1458">
        <v>3</v>
      </c>
      <c r="AD1458">
        <v>4</v>
      </c>
      <c r="AE1458">
        <v>2</v>
      </c>
      <c r="AF1458" s="1">
        <v>45065</v>
      </c>
      <c r="AG1458" t="s">
        <v>76</v>
      </c>
      <c r="AH1458" t="s">
        <v>60</v>
      </c>
      <c r="AI1458" t="s">
        <v>61</v>
      </c>
      <c r="AJ1458" t="s">
        <v>9598</v>
      </c>
      <c r="AK1458" t="s">
        <v>9599</v>
      </c>
      <c r="AL1458">
        <v>1</v>
      </c>
      <c r="AM1458">
        <v>483.43</v>
      </c>
    </row>
    <row r="1459" spans="1:39" x14ac:dyDescent="0.3">
      <c r="A1459">
        <v>1457</v>
      </c>
      <c r="B1459" t="s">
        <v>2871</v>
      </c>
      <c r="C1459" t="s">
        <v>527</v>
      </c>
      <c r="D1459" s="1">
        <v>43540</v>
      </c>
      <c r="F1459" t="s">
        <v>41</v>
      </c>
      <c r="G1459" t="s">
        <v>9600</v>
      </c>
      <c r="H1459" t="s">
        <v>9601</v>
      </c>
      <c r="I1459" t="s">
        <v>86</v>
      </c>
      <c r="J1459" t="s">
        <v>45</v>
      </c>
      <c r="K1459" t="s">
        <v>70</v>
      </c>
      <c r="L1459" t="s">
        <v>47</v>
      </c>
      <c r="M1459" t="s">
        <v>70</v>
      </c>
      <c r="N1459" t="s">
        <v>49</v>
      </c>
      <c r="P1459" t="s">
        <v>50</v>
      </c>
      <c r="Q1459" t="s">
        <v>141</v>
      </c>
      <c r="R1459" t="s">
        <v>9602</v>
      </c>
      <c r="S1459" t="s">
        <v>52</v>
      </c>
      <c r="T1459" t="s">
        <v>156</v>
      </c>
      <c r="U1459" t="s">
        <v>54</v>
      </c>
      <c r="V1459">
        <v>57831</v>
      </c>
      <c r="W1459" t="s">
        <v>101</v>
      </c>
      <c r="X1459" t="s">
        <v>117</v>
      </c>
      <c r="Y1459" t="s">
        <v>57</v>
      </c>
      <c r="Z1459">
        <v>3</v>
      </c>
      <c r="AA1459">
        <v>1884</v>
      </c>
      <c r="AB1459" t="s">
        <v>967</v>
      </c>
      <c r="AC1459">
        <v>1</v>
      </c>
      <c r="AD1459">
        <v>3</v>
      </c>
      <c r="AE1459">
        <v>3</v>
      </c>
      <c r="AF1459" s="1">
        <v>44813</v>
      </c>
      <c r="AG1459" t="s">
        <v>104</v>
      </c>
      <c r="AH1459" t="s">
        <v>77</v>
      </c>
      <c r="AI1459" t="s">
        <v>78</v>
      </c>
      <c r="AJ1459" t="s">
        <v>9603</v>
      </c>
      <c r="AK1459" t="s">
        <v>9604</v>
      </c>
      <c r="AL1459">
        <v>2</v>
      </c>
      <c r="AM1459">
        <v>889.87</v>
      </c>
    </row>
    <row r="1460" spans="1:39" x14ac:dyDescent="0.3">
      <c r="A1460">
        <v>1458</v>
      </c>
      <c r="B1460" t="s">
        <v>9605</v>
      </c>
      <c r="C1460" t="s">
        <v>2209</v>
      </c>
      <c r="D1460" s="1">
        <v>44568</v>
      </c>
      <c r="F1460" t="s">
        <v>41</v>
      </c>
      <c r="G1460" t="s">
        <v>9606</v>
      </c>
      <c r="H1460" t="s">
        <v>9607</v>
      </c>
      <c r="I1460" t="s">
        <v>238</v>
      </c>
      <c r="J1460" t="s">
        <v>45</v>
      </c>
      <c r="K1460" t="s">
        <v>46</v>
      </c>
      <c r="L1460" t="s">
        <v>88</v>
      </c>
      <c r="M1460" t="s">
        <v>87</v>
      </c>
      <c r="N1460" t="s">
        <v>49</v>
      </c>
      <c r="P1460" t="s">
        <v>50</v>
      </c>
      <c r="Q1460" t="s">
        <v>113</v>
      </c>
      <c r="R1460" t="s">
        <v>9608</v>
      </c>
      <c r="S1460" t="s">
        <v>52</v>
      </c>
      <c r="T1460" t="s">
        <v>143</v>
      </c>
      <c r="U1460" t="s">
        <v>74</v>
      </c>
      <c r="V1460">
        <v>67723</v>
      </c>
      <c r="W1460" t="s">
        <v>101</v>
      </c>
      <c r="X1460" t="s">
        <v>117</v>
      </c>
      <c r="Y1460" t="s">
        <v>57</v>
      </c>
      <c r="Z1460">
        <v>3</v>
      </c>
      <c r="AA1460">
        <v>1885</v>
      </c>
      <c r="AB1460" t="s">
        <v>1041</v>
      </c>
      <c r="AC1460">
        <v>1</v>
      </c>
      <c r="AD1460">
        <v>2</v>
      </c>
      <c r="AE1460">
        <v>4</v>
      </c>
      <c r="AF1460" s="1">
        <v>44972</v>
      </c>
      <c r="AG1460" t="s">
        <v>76</v>
      </c>
      <c r="AH1460" t="s">
        <v>60</v>
      </c>
      <c r="AI1460" t="s">
        <v>78</v>
      </c>
      <c r="AJ1460" t="s">
        <v>6337</v>
      </c>
      <c r="AK1460" t="s">
        <v>9609</v>
      </c>
      <c r="AL1460">
        <v>3</v>
      </c>
      <c r="AM1460">
        <v>503.04</v>
      </c>
    </row>
    <row r="1461" spans="1:39" x14ac:dyDescent="0.3">
      <c r="A1461">
        <v>1459</v>
      </c>
      <c r="B1461" t="s">
        <v>907</v>
      </c>
      <c r="C1461" t="s">
        <v>6828</v>
      </c>
      <c r="D1461" s="1">
        <v>44838</v>
      </c>
      <c r="E1461" s="1">
        <v>44990</v>
      </c>
      <c r="F1461" t="s">
        <v>41</v>
      </c>
      <c r="G1461" t="s">
        <v>9610</v>
      </c>
      <c r="H1461" t="s">
        <v>9611</v>
      </c>
      <c r="I1461" t="s">
        <v>185</v>
      </c>
      <c r="J1461" t="s">
        <v>45</v>
      </c>
      <c r="K1461" t="s">
        <v>46</v>
      </c>
      <c r="L1461" t="s">
        <v>69</v>
      </c>
      <c r="M1461" t="s">
        <v>48</v>
      </c>
      <c r="N1461" t="s">
        <v>139</v>
      </c>
      <c r="O1461" t="s">
        <v>9612</v>
      </c>
      <c r="P1461" t="s">
        <v>50</v>
      </c>
      <c r="Q1461" t="s">
        <v>165</v>
      </c>
      <c r="R1461" s="2">
        <v>30845</v>
      </c>
      <c r="S1461" t="s">
        <v>52</v>
      </c>
      <c r="T1461" t="s">
        <v>609</v>
      </c>
      <c r="U1461" t="s">
        <v>74</v>
      </c>
      <c r="V1461">
        <v>79888</v>
      </c>
      <c r="W1461" t="s">
        <v>55</v>
      </c>
      <c r="X1461" t="s">
        <v>102</v>
      </c>
      <c r="Y1461" t="s">
        <v>57</v>
      </c>
      <c r="Z1461">
        <v>3</v>
      </c>
      <c r="AA1461">
        <v>1886</v>
      </c>
      <c r="AB1461" t="s">
        <v>313</v>
      </c>
      <c r="AC1461">
        <v>3</v>
      </c>
      <c r="AD1461">
        <v>2</v>
      </c>
      <c r="AE1461">
        <v>5</v>
      </c>
      <c r="AF1461" s="1">
        <v>45087</v>
      </c>
      <c r="AG1461" t="s">
        <v>76</v>
      </c>
      <c r="AH1461" t="s">
        <v>77</v>
      </c>
      <c r="AI1461" t="s">
        <v>105</v>
      </c>
      <c r="AJ1461" t="s">
        <v>9613</v>
      </c>
      <c r="AK1461" t="s">
        <v>9614</v>
      </c>
      <c r="AL1461">
        <v>1</v>
      </c>
      <c r="AM1461">
        <v>349.8</v>
      </c>
    </row>
    <row r="1462" spans="1:39" x14ac:dyDescent="0.3">
      <c r="A1462">
        <v>1460</v>
      </c>
      <c r="B1462" t="s">
        <v>9615</v>
      </c>
      <c r="C1462" t="s">
        <v>9616</v>
      </c>
      <c r="D1462" s="1">
        <v>44643</v>
      </c>
      <c r="F1462" t="s">
        <v>41</v>
      </c>
      <c r="G1462" t="s">
        <v>9617</v>
      </c>
      <c r="H1462" t="s">
        <v>9618</v>
      </c>
      <c r="I1462" t="s">
        <v>112</v>
      </c>
      <c r="J1462" t="s">
        <v>45</v>
      </c>
      <c r="K1462" t="s">
        <v>87</v>
      </c>
      <c r="L1462" t="s">
        <v>47</v>
      </c>
      <c r="M1462" t="s">
        <v>87</v>
      </c>
      <c r="N1462" t="s">
        <v>49</v>
      </c>
      <c r="P1462" t="s">
        <v>50</v>
      </c>
      <c r="Q1462" t="s">
        <v>127</v>
      </c>
      <c r="R1462" t="s">
        <v>9619</v>
      </c>
      <c r="S1462" t="s">
        <v>52</v>
      </c>
      <c r="T1462" t="s">
        <v>419</v>
      </c>
      <c r="U1462" t="s">
        <v>74</v>
      </c>
      <c r="V1462">
        <v>78957</v>
      </c>
      <c r="W1462" t="s">
        <v>55</v>
      </c>
      <c r="X1462" t="s">
        <v>144</v>
      </c>
      <c r="Y1462" t="s">
        <v>57</v>
      </c>
      <c r="Z1462">
        <v>3</v>
      </c>
      <c r="AA1462">
        <v>1887</v>
      </c>
      <c r="AB1462" s="2">
        <v>45112</v>
      </c>
      <c r="AC1462">
        <v>2</v>
      </c>
      <c r="AD1462">
        <v>3</v>
      </c>
      <c r="AE1462">
        <v>3</v>
      </c>
      <c r="AF1462" s="1">
        <v>44918</v>
      </c>
      <c r="AG1462" t="s">
        <v>76</v>
      </c>
      <c r="AH1462" t="s">
        <v>77</v>
      </c>
      <c r="AI1462" t="s">
        <v>131</v>
      </c>
      <c r="AJ1462" t="s">
        <v>9620</v>
      </c>
      <c r="AK1462" t="s">
        <v>9621</v>
      </c>
      <c r="AL1462">
        <v>4</v>
      </c>
      <c r="AM1462">
        <v>547.76</v>
      </c>
    </row>
    <row r="1463" spans="1:39" x14ac:dyDescent="0.3">
      <c r="A1463">
        <v>1461</v>
      </c>
      <c r="B1463" t="s">
        <v>5004</v>
      </c>
      <c r="C1463" t="s">
        <v>368</v>
      </c>
      <c r="D1463" s="1">
        <v>43956</v>
      </c>
      <c r="E1463" s="1">
        <v>45132</v>
      </c>
      <c r="F1463" t="s">
        <v>41</v>
      </c>
      <c r="G1463" t="s">
        <v>9622</v>
      </c>
      <c r="H1463" t="s">
        <v>9623</v>
      </c>
      <c r="I1463" t="s">
        <v>138</v>
      </c>
      <c r="J1463" t="s">
        <v>45</v>
      </c>
      <c r="K1463" t="s">
        <v>87</v>
      </c>
      <c r="L1463" t="s">
        <v>88</v>
      </c>
      <c r="M1463" t="s">
        <v>48</v>
      </c>
      <c r="N1463" t="s">
        <v>249</v>
      </c>
      <c r="O1463" t="s">
        <v>9624</v>
      </c>
      <c r="P1463" t="s">
        <v>50</v>
      </c>
      <c r="Q1463" t="s">
        <v>154</v>
      </c>
      <c r="R1463" t="s">
        <v>9625</v>
      </c>
      <c r="S1463" t="s">
        <v>52</v>
      </c>
      <c r="T1463" t="s">
        <v>156</v>
      </c>
      <c r="U1463" t="s">
        <v>54</v>
      </c>
      <c r="V1463">
        <v>36015</v>
      </c>
      <c r="W1463" t="s">
        <v>55</v>
      </c>
      <c r="X1463" t="s">
        <v>117</v>
      </c>
      <c r="Y1463" t="s">
        <v>57</v>
      </c>
      <c r="Z1463">
        <v>3</v>
      </c>
      <c r="AA1463">
        <v>1888</v>
      </c>
      <c r="AB1463" t="s">
        <v>3645</v>
      </c>
      <c r="AC1463">
        <v>1</v>
      </c>
      <c r="AD1463">
        <v>5</v>
      </c>
      <c r="AE1463">
        <v>1</v>
      </c>
      <c r="AF1463" s="1">
        <v>44918</v>
      </c>
      <c r="AG1463" t="s">
        <v>119</v>
      </c>
      <c r="AH1463" t="s">
        <v>77</v>
      </c>
      <c r="AI1463" t="s">
        <v>105</v>
      </c>
      <c r="AJ1463" t="s">
        <v>9626</v>
      </c>
      <c r="AK1463" t="s">
        <v>9627</v>
      </c>
      <c r="AL1463">
        <v>2</v>
      </c>
      <c r="AM1463">
        <v>961.68</v>
      </c>
    </row>
    <row r="1464" spans="1:39" x14ac:dyDescent="0.3">
      <c r="A1464">
        <v>1462</v>
      </c>
      <c r="B1464" t="s">
        <v>9628</v>
      </c>
      <c r="C1464" t="s">
        <v>5909</v>
      </c>
      <c r="D1464" s="1">
        <v>44158</v>
      </c>
      <c r="F1464" t="s">
        <v>41</v>
      </c>
      <c r="G1464" t="s">
        <v>9629</v>
      </c>
      <c r="H1464" t="s">
        <v>9630</v>
      </c>
      <c r="I1464" t="s">
        <v>238</v>
      </c>
      <c r="J1464" t="s">
        <v>45</v>
      </c>
      <c r="K1464" t="s">
        <v>46</v>
      </c>
      <c r="L1464" t="s">
        <v>88</v>
      </c>
      <c r="M1464" t="s">
        <v>48</v>
      </c>
      <c r="N1464" t="s">
        <v>49</v>
      </c>
      <c r="P1464" t="s">
        <v>50</v>
      </c>
      <c r="Q1464" t="s">
        <v>113</v>
      </c>
      <c r="R1464" t="s">
        <v>9631</v>
      </c>
      <c r="S1464" t="s">
        <v>52</v>
      </c>
      <c r="T1464" t="s">
        <v>116</v>
      </c>
      <c r="U1464" t="s">
        <v>54</v>
      </c>
      <c r="V1464">
        <v>19032</v>
      </c>
      <c r="W1464" t="s">
        <v>101</v>
      </c>
      <c r="X1464" t="s">
        <v>144</v>
      </c>
      <c r="Y1464" t="s">
        <v>57</v>
      </c>
      <c r="Z1464">
        <v>3</v>
      </c>
      <c r="AA1464">
        <v>1889</v>
      </c>
      <c r="AB1464" s="2">
        <v>44722</v>
      </c>
      <c r="AC1464">
        <v>5</v>
      </c>
      <c r="AD1464">
        <v>4</v>
      </c>
      <c r="AE1464">
        <v>4</v>
      </c>
      <c r="AF1464" s="1">
        <v>44966</v>
      </c>
      <c r="AG1464" t="s">
        <v>59</v>
      </c>
      <c r="AH1464" t="s">
        <v>60</v>
      </c>
      <c r="AI1464" t="s">
        <v>78</v>
      </c>
      <c r="AJ1464" t="s">
        <v>8895</v>
      </c>
      <c r="AK1464" t="s">
        <v>9632</v>
      </c>
      <c r="AL1464">
        <v>1</v>
      </c>
      <c r="AM1464">
        <v>993.76</v>
      </c>
    </row>
    <row r="1465" spans="1:39" x14ac:dyDescent="0.3">
      <c r="A1465">
        <v>1463</v>
      </c>
      <c r="B1465" t="s">
        <v>2990</v>
      </c>
      <c r="C1465" t="s">
        <v>1357</v>
      </c>
      <c r="D1465" s="1">
        <v>44648</v>
      </c>
      <c r="F1465" t="s">
        <v>41</v>
      </c>
      <c r="G1465" t="s">
        <v>9633</v>
      </c>
      <c r="H1465" t="s">
        <v>9634</v>
      </c>
      <c r="I1465" t="s">
        <v>138</v>
      </c>
      <c r="J1465" t="s">
        <v>45</v>
      </c>
      <c r="K1465" t="s">
        <v>46</v>
      </c>
      <c r="L1465" t="s">
        <v>88</v>
      </c>
      <c r="M1465" t="s">
        <v>87</v>
      </c>
      <c r="N1465" t="s">
        <v>49</v>
      </c>
      <c r="P1465" t="s">
        <v>50</v>
      </c>
      <c r="Q1465" t="s">
        <v>207</v>
      </c>
      <c r="R1465" t="s">
        <v>9635</v>
      </c>
      <c r="S1465" t="s">
        <v>52</v>
      </c>
      <c r="T1465" t="s">
        <v>116</v>
      </c>
      <c r="U1465" t="s">
        <v>54</v>
      </c>
      <c r="V1465">
        <v>55466</v>
      </c>
      <c r="W1465" t="s">
        <v>55</v>
      </c>
      <c r="X1465" t="s">
        <v>56</v>
      </c>
      <c r="Y1465" t="s">
        <v>57</v>
      </c>
      <c r="Z1465">
        <v>3</v>
      </c>
      <c r="AA1465">
        <v>1890</v>
      </c>
      <c r="AB1465" s="2">
        <v>45265</v>
      </c>
      <c r="AC1465">
        <v>1</v>
      </c>
      <c r="AD1465">
        <v>3</v>
      </c>
      <c r="AE1465">
        <v>2</v>
      </c>
      <c r="AF1465" s="1">
        <v>44859</v>
      </c>
      <c r="AG1465" t="s">
        <v>222</v>
      </c>
      <c r="AH1465" t="s">
        <v>60</v>
      </c>
      <c r="AI1465" t="s">
        <v>61</v>
      </c>
      <c r="AJ1465" t="s">
        <v>9636</v>
      </c>
      <c r="AK1465" t="s">
        <v>9637</v>
      </c>
      <c r="AL1465">
        <v>2</v>
      </c>
      <c r="AM1465">
        <v>998.32</v>
      </c>
    </row>
    <row r="1466" spans="1:39" x14ac:dyDescent="0.3">
      <c r="A1466">
        <v>1464</v>
      </c>
      <c r="B1466" t="s">
        <v>6259</v>
      </c>
      <c r="C1466" t="s">
        <v>6608</v>
      </c>
      <c r="D1466" s="1">
        <v>43915</v>
      </c>
      <c r="F1466" t="s">
        <v>41</v>
      </c>
      <c r="G1466" t="s">
        <v>9638</v>
      </c>
      <c r="H1466" t="s">
        <v>9639</v>
      </c>
      <c r="I1466" t="s">
        <v>164</v>
      </c>
      <c r="J1466" t="s">
        <v>45</v>
      </c>
      <c r="K1466" t="s">
        <v>87</v>
      </c>
      <c r="L1466" t="s">
        <v>47</v>
      </c>
      <c r="M1466" t="s">
        <v>87</v>
      </c>
      <c r="N1466" t="s">
        <v>49</v>
      </c>
      <c r="P1466" t="s">
        <v>50</v>
      </c>
      <c r="Q1466" t="s">
        <v>71</v>
      </c>
      <c r="R1466" t="s">
        <v>9640</v>
      </c>
      <c r="S1466" t="s">
        <v>52</v>
      </c>
      <c r="T1466" t="s">
        <v>73</v>
      </c>
      <c r="U1466" t="s">
        <v>54</v>
      </c>
      <c r="V1466">
        <v>6790</v>
      </c>
      <c r="W1466" t="s">
        <v>75</v>
      </c>
      <c r="X1466" t="s">
        <v>117</v>
      </c>
      <c r="Y1466" t="s">
        <v>57</v>
      </c>
      <c r="Z1466">
        <v>3</v>
      </c>
      <c r="AA1466">
        <v>1891</v>
      </c>
      <c r="AB1466" t="s">
        <v>2949</v>
      </c>
      <c r="AC1466">
        <v>2</v>
      </c>
      <c r="AD1466">
        <v>5</v>
      </c>
      <c r="AE1466">
        <v>2</v>
      </c>
      <c r="AF1466" s="1">
        <v>45120</v>
      </c>
      <c r="AG1466" t="s">
        <v>59</v>
      </c>
      <c r="AH1466" t="s">
        <v>77</v>
      </c>
      <c r="AI1466" t="s">
        <v>78</v>
      </c>
      <c r="AJ1466" t="s">
        <v>9641</v>
      </c>
      <c r="AK1466" t="s">
        <v>9642</v>
      </c>
      <c r="AL1466">
        <v>1</v>
      </c>
      <c r="AM1466">
        <v>961.55</v>
      </c>
    </row>
    <row r="1467" spans="1:39" x14ac:dyDescent="0.3">
      <c r="A1467">
        <v>1465</v>
      </c>
      <c r="B1467" t="s">
        <v>382</v>
      </c>
      <c r="C1467" t="s">
        <v>82</v>
      </c>
      <c r="D1467" s="1">
        <v>43319</v>
      </c>
      <c r="F1467" t="s">
        <v>1168</v>
      </c>
      <c r="G1467" t="s">
        <v>9643</v>
      </c>
      <c r="H1467" t="s">
        <v>9644</v>
      </c>
      <c r="I1467" t="s">
        <v>112</v>
      </c>
      <c r="J1467" t="s">
        <v>45</v>
      </c>
      <c r="K1467" t="s">
        <v>46</v>
      </c>
      <c r="L1467" t="s">
        <v>69</v>
      </c>
      <c r="M1467" t="s">
        <v>48</v>
      </c>
      <c r="N1467" t="s">
        <v>49</v>
      </c>
      <c r="P1467" t="s">
        <v>50</v>
      </c>
      <c r="Q1467" t="s">
        <v>71</v>
      </c>
      <c r="R1467" t="s">
        <v>9645</v>
      </c>
      <c r="S1467" t="s">
        <v>52</v>
      </c>
      <c r="T1467" t="s">
        <v>143</v>
      </c>
      <c r="U1467" t="s">
        <v>54</v>
      </c>
      <c r="V1467">
        <v>91219</v>
      </c>
      <c r="W1467" t="s">
        <v>177</v>
      </c>
      <c r="X1467" t="s">
        <v>102</v>
      </c>
      <c r="Y1467" t="s">
        <v>57</v>
      </c>
      <c r="Z1467">
        <v>3</v>
      </c>
      <c r="AA1467">
        <v>1892</v>
      </c>
      <c r="AB1467" s="2">
        <v>45231</v>
      </c>
      <c r="AC1467">
        <v>3</v>
      </c>
      <c r="AD1467">
        <v>3</v>
      </c>
      <c r="AE1467">
        <v>3</v>
      </c>
      <c r="AF1467" s="1">
        <v>44966</v>
      </c>
      <c r="AG1467" t="s">
        <v>119</v>
      </c>
      <c r="AH1467" t="s">
        <v>77</v>
      </c>
      <c r="AI1467" t="s">
        <v>78</v>
      </c>
      <c r="AJ1467" t="s">
        <v>9646</v>
      </c>
      <c r="AK1467" t="s">
        <v>9647</v>
      </c>
      <c r="AL1467">
        <v>3</v>
      </c>
      <c r="AM1467">
        <v>192.73</v>
      </c>
    </row>
    <row r="1468" spans="1:39" x14ac:dyDescent="0.3">
      <c r="A1468">
        <v>1466</v>
      </c>
      <c r="B1468" t="s">
        <v>9648</v>
      </c>
      <c r="C1468" t="s">
        <v>1489</v>
      </c>
      <c r="D1468" s="1">
        <v>43872</v>
      </c>
      <c r="F1468" t="s">
        <v>1168</v>
      </c>
      <c r="G1468" t="s">
        <v>9649</v>
      </c>
      <c r="H1468" t="s">
        <v>9650</v>
      </c>
      <c r="I1468" t="s">
        <v>126</v>
      </c>
      <c r="J1468" t="s">
        <v>45</v>
      </c>
      <c r="K1468" t="s">
        <v>46</v>
      </c>
      <c r="L1468" t="s">
        <v>69</v>
      </c>
      <c r="M1468" t="s">
        <v>87</v>
      </c>
      <c r="N1468" t="s">
        <v>49</v>
      </c>
      <c r="P1468" t="s">
        <v>50</v>
      </c>
      <c r="Q1468" t="s">
        <v>113</v>
      </c>
      <c r="R1468" t="s">
        <v>9651</v>
      </c>
      <c r="S1468" t="s">
        <v>52</v>
      </c>
      <c r="T1468" t="s">
        <v>100</v>
      </c>
      <c r="U1468" t="s">
        <v>74</v>
      </c>
      <c r="V1468">
        <v>84422</v>
      </c>
      <c r="W1468" t="s">
        <v>55</v>
      </c>
      <c r="X1468" t="s">
        <v>144</v>
      </c>
      <c r="Y1468" t="s">
        <v>57</v>
      </c>
      <c r="Z1468">
        <v>3</v>
      </c>
      <c r="AA1468">
        <v>1893</v>
      </c>
      <c r="AB1468" s="2">
        <v>45144</v>
      </c>
      <c r="AC1468">
        <v>2</v>
      </c>
      <c r="AD1468">
        <v>3</v>
      </c>
      <c r="AE1468">
        <v>4</v>
      </c>
      <c r="AF1468" s="1">
        <v>44832</v>
      </c>
      <c r="AG1468" t="s">
        <v>59</v>
      </c>
      <c r="AH1468" t="s">
        <v>60</v>
      </c>
      <c r="AI1468" t="s">
        <v>105</v>
      </c>
      <c r="AJ1468" t="s">
        <v>9652</v>
      </c>
      <c r="AK1468" t="s">
        <v>9653</v>
      </c>
      <c r="AL1468">
        <v>1</v>
      </c>
      <c r="AM1468">
        <v>604.53</v>
      </c>
    </row>
    <row r="1469" spans="1:39" x14ac:dyDescent="0.3">
      <c r="A1469">
        <v>1467</v>
      </c>
      <c r="B1469" t="s">
        <v>6526</v>
      </c>
      <c r="C1469" t="s">
        <v>7576</v>
      </c>
      <c r="D1469" s="1">
        <v>44927</v>
      </c>
      <c r="F1469" t="s">
        <v>1168</v>
      </c>
      <c r="G1469" t="s">
        <v>9654</v>
      </c>
      <c r="H1469" t="s">
        <v>9655</v>
      </c>
      <c r="I1469" t="s">
        <v>44</v>
      </c>
      <c r="J1469" t="s">
        <v>45</v>
      </c>
      <c r="K1469" t="s">
        <v>87</v>
      </c>
      <c r="L1469" t="s">
        <v>69</v>
      </c>
      <c r="M1469" t="s">
        <v>87</v>
      </c>
      <c r="N1469" t="s">
        <v>49</v>
      </c>
      <c r="P1469" t="s">
        <v>50</v>
      </c>
      <c r="Q1469" t="s">
        <v>127</v>
      </c>
      <c r="R1469" t="s">
        <v>9656</v>
      </c>
      <c r="S1469" t="s">
        <v>52</v>
      </c>
      <c r="T1469" t="s">
        <v>116</v>
      </c>
      <c r="U1469" t="s">
        <v>74</v>
      </c>
      <c r="V1469">
        <v>12371</v>
      </c>
      <c r="W1469" t="s">
        <v>101</v>
      </c>
      <c r="X1469" t="s">
        <v>102</v>
      </c>
      <c r="Y1469" t="s">
        <v>57</v>
      </c>
      <c r="Z1469">
        <v>3</v>
      </c>
      <c r="AA1469">
        <v>1894</v>
      </c>
      <c r="AB1469" s="2">
        <v>44932</v>
      </c>
      <c r="AC1469">
        <v>3</v>
      </c>
      <c r="AD1469">
        <v>1</v>
      </c>
      <c r="AE1469">
        <v>5</v>
      </c>
      <c r="AF1469" s="1">
        <v>45075</v>
      </c>
      <c r="AG1469" t="s">
        <v>119</v>
      </c>
      <c r="AH1469" t="s">
        <v>77</v>
      </c>
      <c r="AI1469" t="s">
        <v>61</v>
      </c>
      <c r="AJ1469" t="s">
        <v>539</v>
      </c>
      <c r="AK1469" t="s">
        <v>9657</v>
      </c>
      <c r="AL1469">
        <v>2</v>
      </c>
      <c r="AM1469">
        <v>144.38999999999999</v>
      </c>
    </row>
    <row r="1470" spans="1:39" x14ac:dyDescent="0.3">
      <c r="A1470">
        <v>1468</v>
      </c>
      <c r="B1470" t="s">
        <v>5957</v>
      </c>
      <c r="C1470" t="s">
        <v>9658</v>
      </c>
      <c r="D1470" s="1">
        <v>44902</v>
      </c>
      <c r="F1470" t="s">
        <v>1168</v>
      </c>
      <c r="G1470" t="s">
        <v>9659</v>
      </c>
      <c r="H1470" t="s">
        <v>9660</v>
      </c>
      <c r="I1470" t="s">
        <v>68</v>
      </c>
      <c r="J1470" t="s">
        <v>45</v>
      </c>
      <c r="K1470" t="s">
        <v>70</v>
      </c>
      <c r="L1470" t="s">
        <v>69</v>
      </c>
      <c r="M1470" t="s">
        <v>70</v>
      </c>
      <c r="N1470" t="s">
        <v>49</v>
      </c>
      <c r="P1470" t="s">
        <v>50</v>
      </c>
      <c r="Q1470" t="s">
        <v>460</v>
      </c>
      <c r="R1470" t="s">
        <v>4369</v>
      </c>
      <c r="S1470" t="s">
        <v>52</v>
      </c>
      <c r="T1470" t="s">
        <v>231</v>
      </c>
      <c r="U1470" t="s">
        <v>54</v>
      </c>
      <c r="V1470">
        <v>23076</v>
      </c>
      <c r="W1470" t="s">
        <v>55</v>
      </c>
      <c r="X1470" t="s">
        <v>117</v>
      </c>
      <c r="Y1470" t="s">
        <v>57</v>
      </c>
      <c r="Z1470">
        <v>3</v>
      </c>
      <c r="AA1470">
        <v>1895</v>
      </c>
      <c r="AB1470" t="s">
        <v>1026</v>
      </c>
      <c r="AC1470">
        <v>4</v>
      </c>
      <c r="AD1470">
        <v>5</v>
      </c>
      <c r="AE1470">
        <v>2</v>
      </c>
      <c r="AF1470" s="1">
        <v>44816</v>
      </c>
      <c r="AG1470" t="s">
        <v>119</v>
      </c>
      <c r="AH1470" t="s">
        <v>77</v>
      </c>
      <c r="AI1470" t="s">
        <v>105</v>
      </c>
      <c r="AJ1470" t="s">
        <v>9661</v>
      </c>
      <c r="AK1470" t="s">
        <v>9662</v>
      </c>
      <c r="AL1470">
        <v>5</v>
      </c>
      <c r="AM1470">
        <v>517.91999999999996</v>
      </c>
    </row>
    <row r="1471" spans="1:39" x14ac:dyDescent="0.3">
      <c r="A1471">
        <v>1469</v>
      </c>
      <c r="B1471" t="s">
        <v>5038</v>
      </c>
      <c r="C1471" t="s">
        <v>2493</v>
      </c>
      <c r="D1471" s="1">
        <v>44998</v>
      </c>
      <c r="F1471" t="s">
        <v>1168</v>
      </c>
      <c r="G1471" t="s">
        <v>9663</v>
      </c>
      <c r="H1471" t="s">
        <v>9664</v>
      </c>
      <c r="I1471" t="s">
        <v>195</v>
      </c>
      <c r="J1471" t="s">
        <v>45</v>
      </c>
      <c r="K1471" t="s">
        <v>87</v>
      </c>
      <c r="L1471" t="s">
        <v>69</v>
      </c>
      <c r="M1471" t="s">
        <v>70</v>
      </c>
      <c r="N1471" t="s">
        <v>49</v>
      </c>
      <c r="P1471" t="s">
        <v>50</v>
      </c>
      <c r="Q1471" t="s">
        <v>154</v>
      </c>
      <c r="R1471" t="s">
        <v>9665</v>
      </c>
      <c r="S1471" t="s">
        <v>52</v>
      </c>
      <c r="T1471" t="s">
        <v>156</v>
      </c>
      <c r="U1471" t="s">
        <v>54</v>
      </c>
      <c r="V1471">
        <v>80925</v>
      </c>
      <c r="W1471" t="s">
        <v>75</v>
      </c>
      <c r="X1471" t="s">
        <v>117</v>
      </c>
      <c r="Y1471" t="s">
        <v>57</v>
      </c>
      <c r="Z1471">
        <v>3</v>
      </c>
      <c r="AA1471">
        <v>1896</v>
      </c>
      <c r="AB1471" t="s">
        <v>3260</v>
      </c>
      <c r="AC1471">
        <v>1</v>
      </c>
      <c r="AD1471">
        <v>1</v>
      </c>
      <c r="AE1471">
        <v>3</v>
      </c>
      <c r="AF1471" s="1">
        <v>44979</v>
      </c>
      <c r="AG1471" t="s">
        <v>76</v>
      </c>
      <c r="AH1471" t="s">
        <v>77</v>
      </c>
      <c r="AI1471" t="s">
        <v>105</v>
      </c>
      <c r="AJ1471" t="s">
        <v>9666</v>
      </c>
      <c r="AK1471" t="s">
        <v>9667</v>
      </c>
      <c r="AL1471">
        <v>4</v>
      </c>
      <c r="AM1471">
        <v>537.71</v>
      </c>
    </row>
    <row r="1472" spans="1:39" x14ac:dyDescent="0.3">
      <c r="A1472">
        <v>1470</v>
      </c>
      <c r="B1472" t="s">
        <v>6867</v>
      </c>
      <c r="C1472" t="s">
        <v>5303</v>
      </c>
      <c r="D1472" s="1">
        <v>44514</v>
      </c>
      <c r="F1472" t="s">
        <v>1168</v>
      </c>
      <c r="G1472" t="s">
        <v>9668</v>
      </c>
      <c r="H1472" t="s">
        <v>9669</v>
      </c>
      <c r="I1472" t="s">
        <v>164</v>
      </c>
      <c r="J1472" t="s">
        <v>45</v>
      </c>
      <c r="K1472" t="s">
        <v>87</v>
      </c>
      <c r="L1472" t="s">
        <v>47</v>
      </c>
      <c r="M1472" t="s">
        <v>48</v>
      </c>
      <c r="N1472" t="s">
        <v>49</v>
      </c>
      <c r="P1472" t="s">
        <v>50</v>
      </c>
      <c r="Q1472" t="s">
        <v>127</v>
      </c>
      <c r="R1472" t="s">
        <v>9670</v>
      </c>
      <c r="S1472" t="s">
        <v>52</v>
      </c>
      <c r="T1472" t="s">
        <v>116</v>
      </c>
      <c r="U1472" t="s">
        <v>74</v>
      </c>
      <c r="V1472">
        <v>38371</v>
      </c>
      <c r="W1472" t="s">
        <v>177</v>
      </c>
      <c r="X1472" t="s">
        <v>144</v>
      </c>
      <c r="Y1472" t="s">
        <v>57</v>
      </c>
      <c r="Z1472">
        <v>3</v>
      </c>
      <c r="AA1472">
        <v>1897</v>
      </c>
      <c r="AB1472" s="2">
        <v>44690</v>
      </c>
      <c r="AC1472">
        <v>2</v>
      </c>
      <c r="AD1472">
        <v>4</v>
      </c>
      <c r="AE1472">
        <v>5</v>
      </c>
      <c r="AF1472" s="1">
        <v>45001</v>
      </c>
      <c r="AG1472" t="s">
        <v>222</v>
      </c>
      <c r="AH1472" t="s">
        <v>77</v>
      </c>
      <c r="AI1472" t="s">
        <v>105</v>
      </c>
      <c r="AJ1472" t="s">
        <v>9671</v>
      </c>
      <c r="AK1472" t="s">
        <v>9672</v>
      </c>
      <c r="AL1472">
        <v>2</v>
      </c>
      <c r="AM1472">
        <v>491.71</v>
      </c>
    </row>
    <row r="1473" spans="1:39" x14ac:dyDescent="0.3">
      <c r="A1473">
        <v>1471</v>
      </c>
      <c r="B1473" t="s">
        <v>9673</v>
      </c>
      <c r="C1473" t="s">
        <v>4117</v>
      </c>
      <c r="D1473" s="1">
        <v>43621</v>
      </c>
      <c r="E1473" s="1">
        <v>44124</v>
      </c>
      <c r="F1473" t="s">
        <v>41</v>
      </c>
      <c r="G1473" t="s">
        <v>9674</v>
      </c>
      <c r="H1473" t="s">
        <v>9675</v>
      </c>
      <c r="I1473" t="s">
        <v>195</v>
      </c>
      <c r="J1473" t="s">
        <v>45</v>
      </c>
      <c r="K1473" t="s">
        <v>87</v>
      </c>
      <c r="L1473" t="s">
        <v>47</v>
      </c>
      <c r="M1473" t="s">
        <v>48</v>
      </c>
      <c r="N1473" t="s">
        <v>249</v>
      </c>
      <c r="O1473" t="s">
        <v>9676</v>
      </c>
      <c r="P1473" t="s">
        <v>50</v>
      </c>
      <c r="Q1473" t="s">
        <v>127</v>
      </c>
      <c r="R1473" t="s">
        <v>9677</v>
      </c>
      <c r="S1473" t="s">
        <v>52</v>
      </c>
      <c r="T1473" t="s">
        <v>116</v>
      </c>
      <c r="U1473" t="s">
        <v>54</v>
      </c>
      <c r="V1473">
        <v>5154</v>
      </c>
      <c r="W1473" t="s">
        <v>55</v>
      </c>
      <c r="X1473" t="s">
        <v>102</v>
      </c>
      <c r="Y1473" t="s">
        <v>57</v>
      </c>
      <c r="Z1473">
        <v>3</v>
      </c>
      <c r="AA1473">
        <v>1898</v>
      </c>
      <c r="AB1473" t="s">
        <v>1517</v>
      </c>
      <c r="AC1473">
        <v>4</v>
      </c>
      <c r="AD1473">
        <v>5</v>
      </c>
      <c r="AE1473">
        <v>5</v>
      </c>
      <c r="AF1473" s="1">
        <v>45117</v>
      </c>
      <c r="AG1473" t="s">
        <v>104</v>
      </c>
      <c r="AH1473" t="s">
        <v>60</v>
      </c>
      <c r="AI1473" t="s">
        <v>105</v>
      </c>
      <c r="AJ1473" t="s">
        <v>7012</v>
      </c>
      <c r="AK1473" t="s">
        <v>9678</v>
      </c>
      <c r="AL1473">
        <v>3</v>
      </c>
      <c r="AM1473">
        <v>673.38</v>
      </c>
    </row>
    <row r="1474" spans="1:39" x14ac:dyDescent="0.3">
      <c r="A1474">
        <v>1472</v>
      </c>
      <c r="B1474" t="s">
        <v>5901</v>
      </c>
      <c r="C1474" t="s">
        <v>9679</v>
      </c>
      <c r="D1474" s="1">
        <v>44177</v>
      </c>
      <c r="E1474" s="1">
        <v>45074</v>
      </c>
      <c r="F1474" t="s">
        <v>41</v>
      </c>
      <c r="G1474" t="s">
        <v>9680</v>
      </c>
      <c r="H1474" t="s">
        <v>9681</v>
      </c>
      <c r="I1474" t="s">
        <v>112</v>
      </c>
      <c r="J1474" t="s">
        <v>45</v>
      </c>
      <c r="K1474" t="s">
        <v>46</v>
      </c>
      <c r="L1474" t="s">
        <v>47</v>
      </c>
      <c r="M1474" t="s">
        <v>87</v>
      </c>
      <c r="N1474" t="s">
        <v>196</v>
      </c>
      <c r="O1474" t="s">
        <v>9682</v>
      </c>
      <c r="P1474" t="s">
        <v>50</v>
      </c>
      <c r="Q1474" t="s">
        <v>127</v>
      </c>
      <c r="R1474" s="2">
        <v>30111</v>
      </c>
      <c r="S1474" t="s">
        <v>52</v>
      </c>
      <c r="T1474" t="s">
        <v>116</v>
      </c>
      <c r="U1474" t="s">
        <v>54</v>
      </c>
      <c r="V1474">
        <v>57914</v>
      </c>
      <c r="W1474" t="s">
        <v>177</v>
      </c>
      <c r="X1474" t="s">
        <v>117</v>
      </c>
      <c r="Y1474" t="s">
        <v>57</v>
      </c>
      <c r="Z1474">
        <v>3</v>
      </c>
      <c r="AA1474">
        <v>1899</v>
      </c>
      <c r="AB1474" t="s">
        <v>498</v>
      </c>
      <c r="AC1474">
        <v>2</v>
      </c>
      <c r="AD1474">
        <v>4</v>
      </c>
      <c r="AE1474">
        <v>5</v>
      </c>
      <c r="AF1474" s="1">
        <v>44955</v>
      </c>
      <c r="AG1474" t="s">
        <v>59</v>
      </c>
      <c r="AH1474" t="s">
        <v>60</v>
      </c>
      <c r="AI1474" t="s">
        <v>78</v>
      </c>
      <c r="AJ1474" t="s">
        <v>9683</v>
      </c>
      <c r="AK1474" t="s">
        <v>9684</v>
      </c>
      <c r="AL1474">
        <v>2</v>
      </c>
      <c r="AM1474">
        <v>724.87</v>
      </c>
    </row>
    <row r="1475" spans="1:39" x14ac:dyDescent="0.3">
      <c r="A1475">
        <v>1473</v>
      </c>
      <c r="B1475" t="s">
        <v>3670</v>
      </c>
      <c r="C1475" t="s">
        <v>4072</v>
      </c>
      <c r="D1475" s="1">
        <v>43927</v>
      </c>
      <c r="F1475" t="s">
        <v>41</v>
      </c>
      <c r="G1475" t="s">
        <v>9685</v>
      </c>
      <c r="H1475" t="s">
        <v>9686</v>
      </c>
      <c r="I1475" t="s">
        <v>238</v>
      </c>
      <c r="J1475" t="s">
        <v>45</v>
      </c>
      <c r="K1475" t="s">
        <v>87</v>
      </c>
      <c r="L1475" t="s">
        <v>88</v>
      </c>
      <c r="M1475" t="s">
        <v>87</v>
      </c>
      <c r="N1475" t="s">
        <v>49</v>
      </c>
      <c r="P1475" t="s">
        <v>50</v>
      </c>
      <c r="Q1475" t="s">
        <v>113</v>
      </c>
      <c r="R1475" t="s">
        <v>9687</v>
      </c>
      <c r="S1475" t="s">
        <v>52</v>
      </c>
      <c r="T1475" t="s">
        <v>100</v>
      </c>
      <c r="U1475" t="s">
        <v>54</v>
      </c>
      <c r="V1475">
        <v>46828</v>
      </c>
      <c r="W1475" t="s">
        <v>75</v>
      </c>
      <c r="X1475" t="s">
        <v>56</v>
      </c>
      <c r="Y1475" t="s">
        <v>57</v>
      </c>
      <c r="Z1475">
        <v>3</v>
      </c>
      <c r="AA1475">
        <v>1900</v>
      </c>
      <c r="AB1475" s="2">
        <v>44964</v>
      </c>
      <c r="AC1475">
        <v>2</v>
      </c>
      <c r="AD1475">
        <v>2</v>
      </c>
      <c r="AE1475">
        <v>5</v>
      </c>
      <c r="AF1475" s="1">
        <v>45043</v>
      </c>
      <c r="AG1475" t="s">
        <v>222</v>
      </c>
      <c r="AH1475" t="s">
        <v>60</v>
      </c>
      <c r="AI1475" t="s">
        <v>131</v>
      </c>
      <c r="AJ1475" t="s">
        <v>9688</v>
      </c>
      <c r="AK1475" t="s">
        <v>9689</v>
      </c>
      <c r="AL1475">
        <v>4</v>
      </c>
      <c r="AM1475">
        <v>140.83000000000001</v>
      </c>
    </row>
    <row r="1476" spans="1:39" x14ac:dyDescent="0.3">
      <c r="A1476">
        <v>1474</v>
      </c>
      <c r="B1476" t="s">
        <v>3154</v>
      </c>
      <c r="C1476" t="s">
        <v>360</v>
      </c>
      <c r="D1476" s="1">
        <v>44956</v>
      </c>
      <c r="F1476" t="s">
        <v>41</v>
      </c>
      <c r="G1476" t="s">
        <v>9690</v>
      </c>
      <c r="H1476" t="s">
        <v>9691</v>
      </c>
      <c r="I1476" t="s">
        <v>138</v>
      </c>
      <c r="J1476" t="s">
        <v>45</v>
      </c>
      <c r="K1476" t="s">
        <v>87</v>
      </c>
      <c r="L1476" t="s">
        <v>88</v>
      </c>
      <c r="M1476" t="s">
        <v>87</v>
      </c>
      <c r="N1476" t="s">
        <v>49</v>
      </c>
      <c r="P1476" t="s">
        <v>50</v>
      </c>
      <c r="Q1476" t="s">
        <v>154</v>
      </c>
      <c r="R1476" s="2">
        <v>21801</v>
      </c>
      <c r="S1476" t="s">
        <v>52</v>
      </c>
      <c r="T1476" t="s">
        <v>156</v>
      </c>
      <c r="U1476" t="s">
        <v>54</v>
      </c>
      <c r="V1476">
        <v>51699</v>
      </c>
      <c r="W1476" t="s">
        <v>55</v>
      </c>
      <c r="X1476" t="s">
        <v>144</v>
      </c>
      <c r="Y1476" t="s">
        <v>57</v>
      </c>
      <c r="Z1476">
        <v>3</v>
      </c>
      <c r="AA1476">
        <v>1901</v>
      </c>
      <c r="AB1476" t="s">
        <v>5530</v>
      </c>
      <c r="AC1476">
        <v>4</v>
      </c>
      <c r="AD1476">
        <v>1</v>
      </c>
      <c r="AE1476">
        <v>5</v>
      </c>
      <c r="AF1476" s="1">
        <v>44826</v>
      </c>
      <c r="AG1476" t="s">
        <v>104</v>
      </c>
      <c r="AH1476" t="s">
        <v>77</v>
      </c>
      <c r="AI1476" t="s">
        <v>131</v>
      </c>
      <c r="AJ1476" t="s">
        <v>9692</v>
      </c>
      <c r="AK1476" t="s">
        <v>9693</v>
      </c>
      <c r="AL1476">
        <v>1</v>
      </c>
      <c r="AM1476">
        <v>113.47</v>
      </c>
    </row>
    <row r="1477" spans="1:39" x14ac:dyDescent="0.3">
      <c r="A1477">
        <v>1475</v>
      </c>
      <c r="B1477" t="s">
        <v>5505</v>
      </c>
      <c r="C1477" t="s">
        <v>652</v>
      </c>
      <c r="D1477" s="1">
        <v>44082</v>
      </c>
      <c r="E1477" s="1">
        <v>44823</v>
      </c>
      <c r="F1477" t="s">
        <v>41</v>
      </c>
      <c r="G1477" t="s">
        <v>9694</v>
      </c>
      <c r="H1477" t="s">
        <v>9695</v>
      </c>
      <c r="I1477" t="s">
        <v>164</v>
      </c>
      <c r="J1477" t="s">
        <v>45</v>
      </c>
      <c r="K1477" t="s">
        <v>87</v>
      </c>
      <c r="L1477" t="s">
        <v>69</v>
      </c>
      <c r="M1477" t="s">
        <v>48</v>
      </c>
      <c r="N1477" t="s">
        <v>196</v>
      </c>
      <c r="O1477" t="s">
        <v>9696</v>
      </c>
      <c r="P1477" t="s">
        <v>50</v>
      </c>
      <c r="Q1477" t="s">
        <v>154</v>
      </c>
      <c r="R1477" s="2">
        <v>19300</v>
      </c>
      <c r="S1477" t="s">
        <v>52</v>
      </c>
      <c r="T1477" t="s">
        <v>648</v>
      </c>
      <c r="U1477" t="s">
        <v>74</v>
      </c>
      <c r="V1477">
        <v>86441</v>
      </c>
      <c r="W1477" t="s">
        <v>101</v>
      </c>
      <c r="X1477" t="s">
        <v>144</v>
      </c>
      <c r="Y1477" t="s">
        <v>57</v>
      </c>
      <c r="Z1477">
        <v>3</v>
      </c>
      <c r="AA1477">
        <v>1902</v>
      </c>
      <c r="AB1477" t="s">
        <v>1399</v>
      </c>
      <c r="AC1477">
        <v>2</v>
      </c>
      <c r="AD1477">
        <v>5</v>
      </c>
      <c r="AE1477">
        <v>3</v>
      </c>
      <c r="AF1477" s="1">
        <v>44981</v>
      </c>
      <c r="AG1477" t="s">
        <v>76</v>
      </c>
      <c r="AH1477" t="s">
        <v>77</v>
      </c>
      <c r="AI1477" t="s">
        <v>78</v>
      </c>
      <c r="AJ1477" t="s">
        <v>9697</v>
      </c>
      <c r="AK1477" t="s">
        <v>9698</v>
      </c>
      <c r="AL1477">
        <v>1</v>
      </c>
      <c r="AM1477">
        <v>604.92999999999995</v>
      </c>
    </row>
    <row r="1478" spans="1:39" x14ac:dyDescent="0.3">
      <c r="A1478">
        <v>1476</v>
      </c>
      <c r="B1478" t="s">
        <v>4184</v>
      </c>
      <c r="C1478" t="s">
        <v>1061</v>
      </c>
      <c r="D1478" s="1">
        <v>44179</v>
      </c>
      <c r="E1478" s="1">
        <v>44537</v>
      </c>
      <c r="F1478" t="s">
        <v>41</v>
      </c>
      <c r="G1478" t="s">
        <v>9699</v>
      </c>
      <c r="H1478" t="s">
        <v>9700</v>
      </c>
      <c r="I1478" t="s">
        <v>86</v>
      </c>
      <c r="J1478" t="s">
        <v>45</v>
      </c>
      <c r="K1478" t="s">
        <v>70</v>
      </c>
      <c r="L1478" t="s">
        <v>47</v>
      </c>
      <c r="M1478" t="s">
        <v>70</v>
      </c>
      <c r="N1478" t="s">
        <v>175</v>
      </c>
      <c r="O1478" t="s">
        <v>9701</v>
      </c>
      <c r="P1478" t="s">
        <v>50</v>
      </c>
      <c r="Q1478" t="s">
        <v>127</v>
      </c>
      <c r="R1478" s="2">
        <v>22224</v>
      </c>
      <c r="S1478" t="s">
        <v>52</v>
      </c>
      <c r="T1478" t="s">
        <v>328</v>
      </c>
      <c r="U1478" t="s">
        <v>54</v>
      </c>
      <c r="V1478">
        <v>39875</v>
      </c>
      <c r="W1478" t="s">
        <v>130</v>
      </c>
      <c r="X1478" t="s">
        <v>144</v>
      </c>
      <c r="Y1478" t="s">
        <v>57</v>
      </c>
      <c r="Z1478">
        <v>3</v>
      </c>
      <c r="AA1478">
        <v>1903</v>
      </c>
      <c r="AB1478" t="s">
        <v>4852</v>
      </c>
      <c r="AC1478">
        <v>5</v>
      </c>
      <c r="AD1478">
        <v>5</v>
      </c>
      <c r="AE1478">
        <v>2</v>
      </c>
      <c r="AF1478" s="1">
        <v>45073</v>
      </c>
      <c r="AG1478" t="s">
        <v>104</v>
      </c>
      <c r="AH1478" t="s">
        <v>77</v>
      </c>
      <c r="AI1478" t="s">
        <v>105</v>
      </c>
      <c r="AJ1478" t="s">
        <v>9702</v>
      </c>
      <c r="AK1478" t="s">
        <v>9703</v>
      </c>
      <c r="AL1478">
        <v>4</v>
      </c>
      <c r="AM1478">
        <v>699.97</v>
      </c>
    </row>
    <row r="1479" spans="1:39" x14ac:dyDescent="0.3">
      <c r="A1479">
        <v>1477</v>
      </c>
      <c r="B1479" t="s">
        <v>9704</v>
      </c>
      <c r="C1479" t="s">
        <v>1521</v>
      </c>
      <c r="D1479" s="1">
        <v>44872</v>
      </c>
      <c r="F1479" t="s">
        <v>41</v>
      </c>
      <c r="G1479" t="s">
        <v>9705</v>
      </c>
      <c r="H1479" t="s">
        <v>9706</v>
      </c>
      <c r="I1479" t="s">
        <v>126</v>
      </c>
      <c r="J1479" t="s">
        <v>45</v>
      </c>
      <c r="K1479" t="s">
        <v>46</v>
      </c>
      <c r="L1479" t="s">
        <v>47</v>
      </c>
      <c r="M1479" t="s">
        <v>70</v>
      </c>
      <c r="N1479" t="s">
        <v>49</v>
      </c>
      <c r="P1479" t="s">
        <v>50</v>
      </c>
      <c r="Q1479" t="s">
        <v>113</v>
      </c>
      <c r="R1479" s="2">
        <v>30265</v>
      </c>
      <c r="S1479" t="s">
        <v>52</v>
      </c>
      <c r="T1479" t="s">
        <v>116</v>
      </c>
      <c r="U1479" t="s">
        <v>54</v>
      </c>
      <c r="V1479">
        <v>73332</v>
      </c>
      <c r="W1479" t="s">
        <v>177</v>
      </c>
      <c r="X1479" t="s">
        <v>56</v>
      </c>
      <c r="Y1479" t="s">
        <v>57</v>
      </c>
      <c r="Z1479">
        <v>3</v>
      </c>
      <c r="AA1479">
        <v>1904</v>
      </c>
      <c r="AB1479" s="2">
        <v>44816</v>
      </c>
      <c r="AC1479">
        <v>5</v>
      </c>
      <c r="AD1479">
        <v>1</v>
      </c>
      <c r="AE1479">
        <v>4</v>
      </c>
      <c r="AF1479" s="1">
        <v>44854</v>
      </c>
      <c r="AG1479" t="s">
        <v>59</v>
      </c>
      <c r="AH1479" t="s">
        <v>60</v>
      </c>
      <c r="AI1479" t="s">
        <v>61</v>
      </c>
      <c r="AJ1479" t="s">
        <v>9707</v>
      </c>
      <c r="AK1479" t="s">
        <v>9708</v>
      </c>
      <c r="AL1479">
        <v>1</v>
      </c>
      <c r="AM1479">
        <v>576.1</v>
      </c>
    </row>
    <row r="1480" spans="1:39" x14ac:dyDescent="0.3">
      <c r="A1480">
        <v>1478</v>
      </c>
      <c r="B1480" t="s">
        <v>2164</v>
      </c>
      <c r="C1480" t="s">
        <v>2404</v>
      </c>
      <c r="D1480" s="1">
        <v>44657</v>
      </c>
      <c r="F1480" t="s">
        <v>41</v>
      </c>
      <c r="G1480" t="s">
        <v>9709</v>
      </c>
      <c r="H1480" t="s">
        <v>9710</v>
      </c>
      <c r="I1480" t="s">
        <v>44</v>
      </c>
      <c r="J1480" t="s">
        <v>45</v>
      </c>
      <c r="K1480" t="s">
        <v>70</v>
      </c>
      <c r="L1480" t="s">
        <v>88</v>
      </c>
      <c r="M1480" t="s">
        <v>48</v>
      </c>
      <c r="N1480" t="s">
        <v>49</v>
      </c>
      <c r="P1480" t="s">
        <v>50</v>
      </c>
      <c r="Q1480" t="s">
        <v>460</v>
      </c>
      <c r="R1480" s="2">
        <v>26575</v>
      </c>
      <c r="S1480" t="s">
        <v>52</v>
      </c>
      <c r="T1480" t="s">
        <v>1135</v>
      </c>
      <c r="U1480" t="s">
        <v>54</v>
      </c>
      <c r="V1480">
        <v>85085</v>
      </c>
      <c r="W1480" t="s">
        <v>177</v>
      </c>
      <c r="X1480" t="s">
        <v>117</v>
      </c>
      <c r="Y1480" t="s">
        <v>57</v>
      </c>
      <c r="Z1480">
        <v>3</v>
      </c>
      <c r="AA1480">
        <v>1905</v>
      </c>
      <c r="AB1480" t="s">
        <v>2715</v>
      </c>
      <c r="AC1480">
        <v>5</v>
      </c>
      <c r="AD1480">
        <v>2</v>
      </c>
      <c r="AE1480">
        <v>1</v>
      </c>
      <c r="AF1480" s="1">
        <v>44889</v>
      </c>
      <c r="AG1480" t="s">
        <v>59</v>
      </c>
      <c r="AH1480" t="s">
        <v>60</v>
      </c>
      <c r="AI1480" t="s">
        <v>131</v>
      </c>
      <c r="AJ1480" t="s">
        <v>9711</v>
      </c>
      <c r="AK1480" t="s">
        <v>9712</v>
      </c>
      <c r="AL1480">
        <v>2</v>
      </c>
      <c r="AM1480">
        <v>958.46</v>
      </c>
    </row>
    <row r="1481" spans="1:39" x14ac:dyDescent="0.3">
      <c r="A1481">
        <v>1479</v>
      </c>
      <c r="B1481" t="s">
        <v>6552</v>
      </c>
      <c r="C1481" t="s">
        <v>9713</v>
      </c>
      <c r="D1481" s="1">
        <v>44249</v>
      </c>
      <c r="F1481" t="s">
        <v>41</v>
      </c>
      <c r="G1481" t="s">
        <v>9714</v>
      </c>
      <c r="H1481" t="s">
        <v>9715</v>
      </c>
      <c r="I1481" t="s">
        <v>185</v>
      </c>
      <c r="J1481" t="s">
        <v>45</v>
      </c>
      <c r="K1481" t="s">
        <v>70</v>
      </c>
      <c r="L1481" t="s">
        <v>88</v>
      </c>
      <c r="M1481" t="s">
        <v>87</v>
      </c>
      <c r="N1481" t="s">
        <v>49</v>
      </c>
      <c r="P1481" t="s">
        <v>50</v>
      </c>
      <c r="Q1481" t="s">
        <v>127</v>
      </c>
      <c r="R1481" s="2">
        <v>17234</v>
      </c>
      <c r="S1481" t="s">
        <v>52</v>
      </c>
      <c r="T1481" t="s">
        <v>116</v>
      </c>
      <c r="U1481" t="s">
        <v>74</v>
      </c>
      <c r="V1481">
        <v>11009</v>
      </c>
      <c r="W1481" t="s">
        <v>75</v>
      </c>
      <c r="X1481" t="s">
        <v>56</v>
      </c>
      <c r="Y1481" t="s">
        <v>57</v>
      </c>
      <c r="Z1481">
        <v>3</v>
      </c>
      <c r="AA1481">
        <v>1906</v>
      </c>
      <c r="AB1481" t="s">
        <v>1799</v>
      </c>
      <c r="AC1481">
        <v>1</v>
      </c>
      <c r="AD1481">
        <v>4</v>
      </c>
      <c r="AE1481">
        <v>5</v>
      </c>
      <c r="AF1481" s="1">
        <v>44990</v>
      </c>
      <c r="AG1481" t="s">
        <v>104</v>
      </c>
      <c r="AH1481" t="s">
        <v>77</v>
      </c>
      <c r="AI1481" t="s">
        <v>131</v>
      </c>
      <c r="AJ1481" t="s">
        <v>9716</v>
      </c>
      <c r="AK1481" t="s">
        <v>9717</v>
      </c>
      <c r="AL1481">
        <v>5</v>
      </c>
      <c r="AM1481">
        <v>228.41</v>
      </c>
    </row>
    <row r="1482" spans="1:39" x14ac:dyDescent="0.3">
      <c r="A1482">
        <v>1480</v>
      </c>
      <c r="B1482" t="s">
        <v>9718</v>
      </c>
      <c r="C1482" t="s">
        <v>1061</v>
      </c>
      <c r="D1482" s="1">
        <v>44697</v>
      </c>
      <c r="F1482" t="s">
        <v>41</v>
      </c>
      <c r="G1482" t="s">
        <v>9719</v>
      </c>
      <c r="H1482" t="s">
        <v>9720</v>
      </c>
      <c r="I1482" t="s">
        <v>68</v>
      </c>
      <c r="J1482" t="s">
        <v>45</v>
      </c>
      <c r="K1482" t="s">
        <v>87</v>
      </c>
      <c r="L1482" t="s">
        <v>47</v>
      </c>
      <c r="M1482" t="s">
        <v>70</v>
      </c>
      <c r="N1482" t="s">
        <v>49</v>
      </c>
      <c r="P1482" t="s">
        <v>50</v>
      </c>
      <c r="Q1482" t="s">
        <v>127</v>
      </c>
      <c r="R1482" s="2">
        <v>32244</v>
      </c>
      <c r="S1482" t="s">
        <v>52</v>
      </c>
      <c r="T1482" t="s">
        <v>312</v>
      </c>
      <c r="U1482" t="s">
        <v>74</v>
      </c>
      <c r="V1482">
        <v>89719</v>
      </c>
      <c r="W1482" t="s">
        <v>177</v>
      </c>
      <c r="X1482" t="s">
        <v>56</v>
      </c>
      <c r="Y1482" t="s">
        <v>57</v>
      </c>
      <c r="Z1482">
        <v>3</v>
      </c>
      <c r="AA1482">
        <v>1907</v>
      </c>
      <c r="AB1482" t="s">
        <v>313</v>
      </c>
      <c r="AC1482">
        <v>2</v>
      </c>
      <c r="AD1482">
        <v>4</v>
      </c>
      <c r="AE1482">
        <v>5</v>
      </c>
      <c r="AF1482" s="1">
        <v>44875</v>
      </c>
      <c r="AG1482" t="s">
        <v>119</v>
      </c>
      <c r="AH1482" t="s">
        <v>60</v>
      </c>
      <c r="AI1482" t="s">
        <v>105</v>
      </c>
      <c r="AJ1482" t="s">
        <v>8318</v>
      </c>
      <c r="AK1482" t="s">
        <v>9721</v>
      </c>
      <c r="AL1482">
        <v>2</v>
      </c>
      <c r="AM1482">
        <v>203.44</v>
      </c>
    </row>
    <row r="1483" spans="1:39" x14ac:dyDescent="0.3">
      <c r="A1483">
        <v>1481</v>
      </c>
      <c r="B1483" t="s">
        <v>9722</v>
      </c>
      <c r="C1483" t="s">
        <v>581</v>
      </c>
      <c r="D1483" s="1">
        <v>43848</v>
      </c>
      <c r="F1483" t="s">
        <v>41</v>
      </c>
      <c r="G1483" t="s">
        <v>9723</v>
      </c>
      <c r="H1483" t="s">
        <v>9724</v>
      </c>
      <c r="I1483" t="s">
        <v>195</v>
      </c>
      <c r="J1483" t="s">
        <v>45</v>
      </c>
      <c r="K1483" t="s">
        <v>46</v>
      </c>
      <c r="L1483" t="s">
        <v>88</v>
      </c>
      <c r="M1483" t="s">
        <v>70</v>
      </c>
      <c r="N1483" t="s">
        <v>49</v>
      </c>
      <c r="P1483" t="s">
        <v>50</v>
      </c>
      <c r="Q1483" t="s">
        <v>127</v>
      </c>
      <c r="R1483" t="s">
        <v>9725</v>
      </c>
      <c r="S1483" t="s">
        <v>52</v>
      </c>
      <c r="T1483" t="s">
        <v>143</v>
      </c>
      <c r="U1483" t="s">
        <v>54</v>
      </c>
      <c r="V1483">
        <v>71466</v>
      </c>
      <c r="W1483" t="s">
        <v>55</v>
      </c>
      <c r="X1483" t="s">
        <v>56</v>
      </c>
      <c r="Y1483" t="s">
        <v>57</v>
      </c>
      <c r="Z1483">
        <v>3</v>
      </c>
      <c r="AA1483">
        <v>1908</v>
      </c>
      <c r="AB1483" t="s">
        <v>3491</v>
      </c>
      <c r="AC1483">
        <v>4</v>
      </c>
      <c r="AD1483">
        <v>2</v>
      </c>
      <c r="AE1483">
        <v>5</v>
      </c>
      <c r="AF1483" s="1">
        <v>45128</v>
      </c>
      <c r="AG1483" t="s">
        <v>104</v>
      </c>
      <c r="AH1483" t="s">
        <v>77</v>
      </c>
      <c r="AI1483" t="s">
        <v>78</v>
      </c>
      <c r="AJ1483" t="s">
        <v>9726</v>
      </c>
      <c r="AK1483" t="s">
        <v>9727</v>
      </c>
      <c r="AL1483">
        <v>2</v>
      </c>
      <c r="AM1483">
        <v>359.08</v>
      </c>
    </row>
    <row r="1484" spans="1:39" x14ac:dyDescent="0.3">
      <c r="A1484">
        <v>1482</v>
      </c>
      <c r="B1484" t="s">
        <v>9728</v>
      </c>
      <c r="C1484" t="s">
        <v>606</v>
      </c>
      <c r="D1484" s="1">
        <v>44490</v>
      </c>
      <c r="F1484" t="s">
        <v>41</v>
      </c>
      <c r="G1484" t="s">
        <v>9729</v>
      </c>
      <c r="H1484" t="s">
        <v>9730</v>
      </c>
      <c r="I1484" t="s">
        <v>112</v>
      </c>
      <c r="J1484" t="s">
        <v>45</v>
      </c>
      <c r="K1484" t="s">
        <v>87</v>
      </c>
      <c r="L1484" t="s">
        <v>69</v>
      </c>
      <c r="M1484" t="s">
        <v>70</v>
      </c>
      <c r="N1484" t="s">
        <v>49</v>
      </c>
      <c r="P1484" t="s">
        <v>50</v>
      </c>
      <c r="Q1484" t="s">
        <v>113</v>
      </c>
      <c r="R1484" t="s">
        <v>7257</v>
      </c>
      <c r="S1484" t="s">
        <v>52</v>
      </c>
      <c r="T1484" t="s">
        <v>537</v>
      </c>
      <c r="U1484" t="s">
        <v>54</v>
      </c>
      <c r="V1484">
        <v>68175</v>
      </c>
      <c r="W1484" t="s">
        <v>55</v>
      </c>
      <c r="X1484" t="s">
        <v>56</v>
      </c>
      <c r="Y1484" t="s">
        <v>57</v>
      </c>
      <c r="Z1484">
        <v>3</v>
      </c>
      <c r="AA1484">
        <v>1909</v>
      </c>
      <c r="AB1484" t="s">
        <v>1248</v>
      </c>
      <c r="AC1484">
        <v>3</v>
      </c>
      <c r="AD1484">
        <v>5</v>
      </c>
      <c r="AE1484">
        <v>2</v>
      </c>
      <c r="AF1484" s="1">
        <v>45000</v>
      </c>
      <c r="AG1484" t="s">
        <v>119</v>
      </c>
      <c r="AH1484" t="s">
        <v>60</v>
      </c>
      <c r="AI1484" t="s">
        <v>131</v>
      </c>
      <c r="AJ1484" t="s">
        <v>9731</v>
      </c>
      <c r="AK1484" t="s">
        <v>9256</v>
      </c>
      <c r="AL1484">
        <v>3</v>
      </c>
      <c r="AM1484">
        <v>653.23</v>
      </c>
    </row>
    <row r="1485" spans="1:39" x14ac:dyDescent="0.3">
      <c r="A1485">
        <v>1483</v>
      </c>
      <c r="B1485" t="s">
        <v>9732</v>
      </c>
      <c r="C1485" t="s">
        <v>3824</v>
      </c>
      <c r="D1485" s="1">
        <v>43470</v>
      </c>
      <c r="F1485" t="s">
        <v>41</v>
      </c>
      <c r="G1485" t="s">
        <v>9733</v>
      </c>
      <c r="H1485" t="s">
        <v>9734</v>
      </c>
      <c r="I1485" t="s">
        <v>238</v>
      </c>
      <c r="J1485" t="s">
        <v>45</v>
      </c>
      <c r="K1485" t="s">
        <v>87</v>
      </c>
      <c r="L1485" t="s">
        <v>47</v>
      </c>
      <c r="M1485" t="s">
        <v>87</v>
      </c>
      <c r="N1485" t="s">
        <v>49</v>
      </c>
      <c r="P1485" t="s">
        <v>50</v>
      </c>
      <c r="Q1485" t="s">
        <v>141</v>
      </c>
      <c r="R1485" s="2">
        <v>15533</v>
      </c>
      <c r="S1485" t="s">
        <v>52</v>
      </c>
      <c r="T1485" t="s">
        <v>1127</v>
      </c>
      <c r="U1485" t="s">
        <v>54</v>
      </c>
      <c r="V1485">
        <v>48973</v>
      </c>
      <c r="W1485" t="s">
        <v>75</v>
      </c>
      <c r="X1485" t="s">
        <v>144</v>
      </c>
      <c r="Y1485" t="s">
        <v>57</v>
      </c>
      <c r="Z1485">
        <v>3</v>
      </c>
      <c r="AA1485">
        <v>1910</v>
      </c>
      <c r="AB1485" s="2">
        <v>44692</v>
      </c>
      <c r="AC1485">
        <v>1</v>
      </c>
      <c r="AD1485">
        <v>4</v>
      </c>
      <c r="AE1485">
        <v>1</v>
      </c>
      <c r="AF1485" s="1">
        <v>44846</v>
      </c>
      <c r="AG1485" t="s">
        <v>76</v>
      </c>
      <c r="AH1485" t="s">
        <v>60</v>
      </c>
      <c r="AI1485" t="s">
        <v>131</v>
      </c>
      <c r="AJ1485" t="s">
        <v>9735</v>
      </c>
      <c r="AK1485" t="s">
        <v>9736</v>
      </c>
      <c r="AL1485">
        <v>5</v>
      </c>
      <c r="AM1485">
        <v>614.4</v>
      </c>
    </row>
    <row r="1486" spans="1:39" x14ac:dyDescent="0.3">
      <c r="A1486">
        <v>1484</v>
      </c>
      <c r="B1486" t="s">
        <v>9737</v>
      </c>
      <c r="C1486" t="s">
        <v>1423</v>
      </c>
      <c r="D1486" s="1">
        <v>44220</v>
      </c>
      <c r="E1486" s="1">
        <v>44588</v>
      </c>
      <c r="F1486" t="s">
        <v>41</v>
      </c>
      <c r="G1486" t="s">
        <v>9738</v>
      </c>
      <c r="H1486" t="s">
        <v>9739</v>
      </c>
      <c r="I1486" t="s">
        <v>138</v>
      </c>
      <c r="J1486" t="s">
        <v>1195</v>
      </c>
      <c r="K1486" t="s">
        <v>70</v>
      </c>
      <c r="L1486" t="s">
        <v>88</v>
      </c>
      <c r="M1486" t="s">
        <v>48</v>
      </c>
      <c r="N1486" t="s">
        <v>175</v>
      </c>
      <c r="O1486" t="s">
        <v>9740</v>
      </c>
      <c r="P1486" t="s">
        <v>50</v>
      </c>
      <c r="Q1486" t="s">
        <v>460</v>
      </c>
      <c r="R1486" s="2">
        <v>33578</v>
      </c>
      <c r="S1486" t="s">
        <v>52</v>
      </c>
      <c r="T1486" t="s">
        <v>116</v>
      </c>
      <c r="U1486" t="s">
        <v>54</v>
      </c>
      <c r="V1486">
        <v>36064</v>
      </c>
      <c r="W1486" t="s">
        <v>55</v>
      </c>
      <c r="X1486" t="s">
        <v>144</v>
      </c>
      <c r="Y1486" t="s">
        <v>57</v>
      </c>
      <c r="Z1486">
        <v>3</v>
      </c>
      <c r="AA1486">
        <v>1911</v>
      </c>
      <c r="AB1486" s="2">
        <v>45142</v>
      </c>
      <c r="AC1486">
        <v>3</v>
      </c>
      <c r="AD1486">
        <v>4</v>
      </c>
      <c r="AE1486">
        <v>3</v>
      </c>
      <c r="AF1486" s="1">
        <v>44877</v>
      </c>
      <c r="AG1486" t="s">
        <v>222</v>
      </c>
      <c r="AH1486" t="s">
        <v>77</v>
      </c>
      <c r="AI1486" t="s">
        <v>131</v>
      </c>
      <c r="AJ1486" t="s">
        <v>9741</v>
      </c>
      <c r="AK1486" t="s">
        <v>9742</v>
      </c>
      <c r="AL1486">
        <v>5</v>
      </c>
      <c r="AM1486">
        <v>333.08</v>
      </c>
    </row>
    <row r="1487" spans="1:39" x14ac:dyDescent="0.3">
      <c r="A1487">
        <v>1485</v>
      </c>
      <c r="B1487" t="s">
        <v>9743</v>
      </c>
      <c r="C1487" t="s">
        <v>317</v>
      </c>
      <c r="D1487" s="1">
        <v>43896</v>
      </c>
      <c r="E1487" s="1">
        <v>44261</v>
      </c>
      <c r="F1487" t="s">
        <v>1168</v>
      </c>
      <c r="G1487" t="s">
        <v>9744</v>
      </c>
      <c r="H1487" t="s">
        <v>9745</v>
      </c>
      <c r="I1487" t="s">
        <v>112</v>
      </c>
      <c r="J1487" t="s">
        <v>45</v>
      </c>
      <c r="K1487" t="s">
        <v>70</v>
      </c>
      <c r="L1487" t="s">
        <v>88</v>
      </c>
      <c r="M1487" t="s">
        <v>48</v>
      </c>
      <c r="N1487" t="s">
        <v>196</v>
      </c>
      <c r="O1487" t="s">
        <v>9746</v>
      </c>
      <c r="P1487" t="s">
        <v>50</v>
      </c>
      <c r="Q1487" t="s">
        <v>154</v>
      </c>
      <c r="R1487" t="s">
        <v>9747</v>
      </c>
      <c r="S1487" t="s">
        <v>52</v>
      </c>
      <c r="T1487" t="s">
        <v>156</v>
      </c>
      <c r="U1487" t="s">
        <v>54</v>
      </c>
      <c r="V1487">
        <v>7544</v>
      </c>
      <c r="W1487" t="s">
        <v>177</v>
      </c>
      <c r="X1487" t="s">
        <v>117</v>
      </c>
      <c r="Y1487" t="s">
        <v>57</v>
      </c>
      <c r="Z1487">
        <v>3</v>
      </c>
      <c r="AA1487">
        <v>1912</v>
      </c>
      <c r="AB1487" s="2">
        <v>44961</v>
      </c>
      <c r="AC1487">
        <v>2</v>
      </c>
      <c r="AD1487">
        <v>5</v>
      </c>
      <c r="AE1487">
        <v>1</v>
      </c>
      <c r="AF1487" s="1">
        <v>45011</v>
      </c>
      <c r="AG1487" t="s">
        <v>59</v>
      </c>
      <c r="AH1487" t="s">
        <v>77</v>
      </c>
      <c r="AI1487" t="s">
        <v>105</v>
      </c>
      <c r="AJ1487" t="s">
        <v>9748</v>
      </c>
      <c r="AK1487" t="s">
        <v>9749</v>
      </c>
      <c r="AL1487">
        <v>1</v>
      </c>
      <c r="AM1487">
        <v>718.38</v>
      </c>
    </row>
    <row r="1488" spans="1:39" x14ac:dyDescent="0.3">
      <c r="A1488">
        <v>1486</v>
      </c>
      <c r="B1488" t="s">
        <v>801</v>
      </c>
      <c r="C1488" t="s">
        <v>9439</v>
      </c>
      <c r="D1488" s="1">
        <v>44884</v>
      </c>
      <c r="E1488" s="1">
        <v>44972</v>
      </c>
      <c r="F1488" t="s">
        <v>1168</v>
      </c>
      <c r="G1488" t="s">
        <v>9750</v>
      </c>
      <c r="H1488" t="s">
        <v>9751</v>
      </c>
      <c r="I1488" t="s">
        <v>238</v>
      </c>
      <c r="J1488" t="s">
        <v>1195</v>
      </c>
      <c r="K1488" t="s">
        <v>87</v>
      </c>
      <c r="L1488" t="s">
        <v>88</v>
      </c>
      <c r="M1488" t="s">
        <v>87</v>
      </c>
      <c r="N1488" t="s">
        <v>139</v>
      </c>
      <c r="O1488" t="s">
        <v>9752</v>
      </c>
      <c r="P1488" t="s">
        <v>50</v>
      </c>
      <c r="Q1488" t="s">
        <v>113</v>
      </c>
      <c r="R1488" t="s">
        <v>9753</v>
      </c>
      <c r="S1488" t="s">
        <v>52</v>
      </c>
      <c r="T1488" t="s">
        <v>231</v>
      </c>
      <c r="U1488" t="s">
        <v>74</v>
      </c>
      <c r="V1488">
        <v>70057</v>
      </c>
      <c r="W1488" t="s">
        <v>55</v>
      </c>
      <c r="X1488" t="s">
        <v>117</v>
      </c>
      <c r="Y1488" t="s">
        <v>57</v>
      </c>
      <c r="Z1488">
        <v>3</v>
      </c>
      <c r="AA1488">
        <v>1913</v>
      </c>
      <c r="AB1488" t="s">
        <v>5016</v>
      </c>
      <c r="AC1488">
        <v>5</v>
      </c>
      <c r="AD1488">
        <v>4</v>
      </c>
      <c r="AE1488">
        <v>2</v>
      </c>
      <c r="AF1488" s="1">
        <v>44959</v>
      </c>
      <c r="AG1488" t="s">
        <v>104</v>
      </c>
      <c r="AH1488" t="s">
        <v>77</v>
      </c>
      <c r="AI1488" t="s">
        <v>61</v>
      </c>
      <c r="AJ1488" t="s">
        <v>9754</v>
      </c>
      <c r="AK1488" t="s">
        <v>9755</v>
      </c>
      <c r="AL1488">
        <v>3</v>
      </c>
      <c r="AM1488">
        <v>195.29</v>
      </c>
    </row>
    <row r="1489" spans="1:39" x14ac:dyDescent="0.3">
      <c r="A1489">
        <v>1487</v>
      </c>
      <c r="B1489" t="s">
        <v>3619</v>
      </c>
      <c r="C1489" t="s">
        <v>5062</v>
      </c>
      <c r="D1489" s="1">
        <v>43539</v>
      </c>
      <c r="E1489" s="1">
        <v>43740</v>
      </c>
      <c r="F1489" t="s">
        <v>1168</v>
      </c>
      <c r="G1489" t="s">
        <v>9756</v>
      </c>
      <c r="H1489" t="s">
        <v>9757</v>
      </c>
      <c r="I1489" t="s">
        <v>138</v>
      </c>
      <c r="J1489" t="s">
        <v>1195</v>
      </c>
      <c r="K1489" t="s">
        <v>70</v>
      </c>
      <c r="L1489" t="s">
        <v>88</v>
      </c>
      <c r="M1489" t="s">
        <v>87</v>
      </c>
      <c r="N1489" t="s">
        <v>175</v>
      </c>
      <c r="O1489" t="s">
        <v>9758</v>
      </c>
      <c r="P1489" t="s">
        <v>50</v>
      </c>
      <c r="Q1489" t="s">
        <v>154</v>
      </c>
      <c r="R1489" s="2">
        <v>29680</v>
      </c>
      <c r="S1489" t="s">
        <v>52</v>
      </c>
      <c r="T1489" t="s">
        <v>648</v>
      </c>
      <c r="U1489" t="s">
        <v>54</v>
      </c>
      <c r="V1489">
        <v>34085</v>
      </c>
      <c r="W1489" t="s">
        <v>101</v>
      </c>
      <c r="X1489" t="s">
        <v>117</v>
      </c>
      <c r="Y1489" t="s">
        <v>57</v>
      </c>
      <c r="Z1489">
        <v>3</v>
      </c>
      <c r="AA1489">
        <v>1914</v>
      </c>
      <c r="AB1489" t="s">
        <v>2562</v>
      </c>
      <c r="AC1489">
        <v>4</v>
      </c>
      <c r="AD1489">
        <v>4</v>
      </c>
      <c r="AE1489">
        <v>5</v>
      </c>
      <c r="AF1489" s="1">
        <v>44937</v>
      </c>
      <c r="AG1489" t="s">
        <v>59</v>
      </c>
      <c r="AH1489" t="s">
        <v>77</v>
      </c>
      <c r="AI1489" t="s">
        <v>131</v>
      </c>
      <c r="AJ1489" t="s">
        <v>9759</v>
      </c>
      <c r="AK1489" t="s">
        <v>9760</v>
      </c>
      <c r="AL1489">
        <v>2</v>
      </c>
      <c r="AM1489">
        <v>113.43</v>
      </c>
    </row>
    <row r="1490" spans="1:39" x14ac:dyDescent="0.3">
      <c r="A1490">
        <v>1488</v>
      </c>
      <c r="B1490" t="s">
        <v>9761</v>
      </c>
      <c r="C1490" t="s">
        <v>9762</v>
      </c>
      <c r="D1490" s="1">
        <v>45057</v>
      </c>
      <c r="E1490" s="1">
        <v>45112</v>
      </c>
      <c r="F1490" t="s">
        <v>1168</v>
      </c>
      <c r="G1490" t="s">
        <v>9763</v>
      </c>
      <c r="H1490" t="s">
        <v>9764</v>
      </c>
      <c r="I1490" t="s">
        <v>164</v>
      </c>
      <c r="J1490" t="s">
        <v>2979</v>
      </c>
      <c r="K1490" t="s">
        <v>70</v>
      </c>
      <c r="L1490" t="s">
        <v>88</v>
      </c>
      <c r="M1490" t="s">
        <v>48</v>
      </c>
      <c r="N1490" t="s">
        <v>249</v>
      </c>
      <c r="O1490" t="s">
        <v>9765</v>
      </c>
      <c r="P1490" t="s">
        <v>50</v>
      </c>
      <c r="Q1490" t="s">
        <v>113</v>
      </c>
      <c r="R1490" t="s">
        <v>9766</v>
      </c>
      <c r="S1490" t="s">
        <v>52</v>
      </c>
      <c r="T1490" t="s">
        <v>116</v>
      </c>
      <c r="U1490" t="s">
        <v>54</v>
      </c>
      <c r="V1490">
        <v>25099</v>
      </c>
      <c r="W1490" t="s">
        <v>177</v>
      </c>
      <c r="X1490" t="s">
        <v>144</v>
      </c>
      <c r="Y1490" t="s">
        <v>57</v>
      </c>
      <c r="Z1490">
        <v>3</v>
      </c>
      <c r="AA1490">
        <v>1915</v>
      </c>
      <c r="AB1490" s="2">
        <v>45237</v>
      </c>
      <c r="AC1490">
        <v>2</v>
      </c>
      <c r="AD1490">
        <v>3</v>
      </c>
      <c r="AE1490">
        <v>5</v>
      </c>
      <c r="AF1490" s="1">
        <v>44876</v>
      </c>
      <c r="AG1490" t="s">
        <v>76</v>
      </c>
      <c r="AH1490" t="s">
        <v>77</v>
      </c>
      <c r="AI1490" t="s">
        <v>78</v>
      </c>
      <c r="AJ1490" t="s">
        <v>9767</v>
      </c>
      <c r="AK1490" t="s">
        <v>9768</v>
      </c>
      <c r="AL1490">
        <v>4</v>
      </c>
      <c r="AM1490">
        <v>651.23</v>
      </c>
    </row>
    <row r="1491" spans="1:39" x14ac:dyDescent="0.3">
      <c r="A1491">
        <v>1489</v>
      </c>
      <c r="B1491" t="s">
        <v>9769</v>
      </c>
      <c r="C1491" t="s">
        <v>2033</v>
      </c>
      <c r="D1491" s="1">
        <v>44597</v>
      </c>
      <c r="E1491" s="1">
        <v>44964</v>
      </c>
      <c r="F1491" t="s">
        <v>1168</v>
      </c>
      <c r="G1491" t="s">
        <v>9770</v>
      </c>
      <c r="H1491" t="s">
        <v>9771</v>
      </c>
      <c r="I1491" t="s">
        <v>86</v>
      </c>
      <c r="J1491" t="s">
        <v>2979</v>
      </c>
      <c r="K1491" t="s">
        <v>87</v>
      </c>
      <c r="L1491" t="s">
        <v>69</v>
      </c>
      <c r="M1491" t="s">
        <v>87</v>
      </c>
      <c r="N1491" t="s">
        <v>139</v>
      </c>
      <c r="O1491" t="s">
        <v>9772</v>
      </c>
      <c r="P1491" t="s">
        <v>50</v>
      </c>
      <c r="Q1491" t="s">
        <v>113</v>
      </c>
      <c r="R1491" t="s">
        <v>9773</v>
      </c>
      <c r="S1491" t="s">
        <v>52</v>
      </c>
      <c r="T1491" t="s">
        <v>143</v>
      </c>
      <c r="U1491" t="s">
        <v>74</v>
      </c>
      <c r="V1491">
        <v>86671</v>
      </c>
      <c r="W1491" t="s">
        <v>101</v>
      </c>
      <c r="X1491" t="s">
        <v>144</v>
      </c>
      <c r="Y1491" t="s">
        <v>57</v>
      </c>
      <c r="Z1491">
        <v>3</v>
      </c>
      <c r="AA1491">
        <v>1916</v>
      </c>
      <c r="AB1491" t="s">
        <v>3073</v>
      </c>
      <c r="AC1491">
        <v>3</v>
      </c>
      <c r="AD1491">
        <v>4</v>
      </c>
      <c r="AE1491">
        <v>3</v>
      </c>
      <c r="AF1491" s="1">
        <v>44832</v>
      </c>
      <c r="AG1491" t="s">
        <v>119</v>
      </c>
      <c r="AH1491" t="s">
        <v>60</v>
      </c>
      <c r="AI1491" t="s">
        <v>78</v>
      </c>
      <c r="AJ1491" t="s">
        <v>9774</v>
      </c>
      <c r="AK1491" t="s">
        <v>9775</v>
      </c>
      <c r="AL1491">
        <v>1</v>
      </c>
      <c r="AM1491">
        <v>331.66</v>
      </c>
    </row>
    <row r="1492" spans="1:39" x14ac:dyDescent="0.3">
      <c r="A1492">
        <v>1490</v>
      </c>
      <c r="B1492" t="s">
        <v>9776</v>
      </c>
      <c r="C1492" t="s">
        <v>9777</v>
      </c>
      <c r="D1492" s="1">
        <v>43614</v>
      </c>
      <c r="F1492" t="s">
        <v>41</v>
      </c>
      <c r="G1492" t="s">
        <v>9778</v>
      </c>
      <c r="H1492" t="s">
        <v>9779</v>
      </c>
      <c r="I1492" t="s">
        <v>68</v>
      </c>
      <c r="J1492" t="s">
        <v>45</v>
      </c>
      <c r="K1492" t="s">
        <v>46</v>
      </c>
      <c r="L1492" t="s">
        <v>88</v>
      </c>
      <c r="M1492" t="s">
        <v>87</v>
      </c>
      <c r="N1492" t="s">
        <v>49</v>
      </c>
      <c r="P1492" t="s">
        <v>50</v>
      </c>
      <c r="Q1492" t="s">
        <v>141</v>
      </c>
      <c r="R1492" s="2">
        <v>21986</v>
      </c>
      <c r="S1492" t="s">
        <v>52</v>
      </c>
      <c r="T1492" t="s">
        <v>156</v>
      </c>
      <c r="U1492" t="s">
        <v>54</v>
      </c>
      <c r="V1492">
        <v>39874</v>
      </c>
      <c r="W1492" t="s">
        <v>130</v>
      </c>
      <c r="X1492" t="s">
        <v>102</v>
      </c>
      <c r="Y1492" t="s">
        <v>57</v>
      </c>
      <c r="Z1492">
        <v>3</v>
      </c>
      <c r="AA1492">
        <v>1917</v>
      </c>
      <c r="AB1492" t="s">
        <v>242</v>
      </c>
      <c r="AC1492">
        <v>5</v>
      </c>
      <c r="AD1492">
        <v>2</v>
      </c>
      <c r="AE1492">
        <v>3</v>
      </c>
      <c r="AF1492" s="1">
        <v>44950</v>
      </c>
      <c r="AG1492" t="s">
        <v>76</v>
      </c>
      <c r="AH1492" t="s">
        <v>60</v>
      </c>
      <c r="AI1492" t="s">
        <v>78</v>
      </c>
      <c r="AJ1492" t="s">
        <v>5948</v>
      </c>
      <c r="AK1492" t="s">
        <v>9780</v>
      </c>
      <c r="AL1492">
        <v>3</v>
      </c>
      <c r="AM1492">
        <v>419.83</v>
      </c>
    </row>
    <row r="1493" spans="1:39" x14ac:dyDescent="0.3">
      <c r="A1493">
        <v>1491</v>
      </c>
      <c r="B1493" t="s">
        <v>922</v>
      </c>
      <c r="C1493" t="s">
        <v>2455</v>
      </c>
      <c r="D1493" s="1">
        <v>44935</v>
      </c>
      <c r="E1493" s="1">
        <v>44999</v>
      </c>
      <c r="F1493" t="s">
        <v>41</v>
      </c>
      <c r="G1493" t="s">
        <v>9781</v>
      </c>
      <c r="H1493" t="s">
        <v>9782</v>
      </c>
      <c r="I1493" t="s">
        <v>195</v>
      </c>
      <c r="J1493" t="s">
        <v>45</v>
      </c>
      <c r="K1493" t="s">
        <v>46</v>
      </c>
      <c r="L1493" t="s">
        <v>88</v>
      </c>
      <c r="M1493" t="s">
        <v>48</v>
      </c>
      <c r="N1493" t="s">
        <v>139</v>
      </c>
      <c r="O1493" t="s">
        <v>9783</v>
      </c>
      <c r="P1493" t="s">
        <v>50</v>
      </c>
      <c r="Q1493" t="s">
        <v>127</v>
      </c>
      <c r="R1493" s="2">
        <v>33216</v>
      </c>
      <c r="S1493" t="s">
        <v>52</v>
      </c>
      <c r="T1493" t="s">
        <v>6</v>
      </c>
      <c r="U1493" t="s">
        <v>54</v>
      </c>
      <c r="V1493">
        <v>36065</v>
      </c>
      <c r="W1493" t="s">
        <v>130</v>
      </c>
      <c r="X1493" t="s">
        <v>102</v>
      </c>
      <c r="Y1493" t="s">
        <v>57</v>
      </c>
      <c r="Z1493">
        <v>3</v>
      </c>
      <c r="AA1493">
        <v>1918</v>
      </c>
      <c r="AB1493" s="2">
        <v>44571</v>
      </c>
      <c r="AC1493">
        <v>3</v>
      </c>
      <c r="AD1493">
        <v>5</v>
      </c>
      <c r="AE1493">
        <v>5</v>
      </c>
      <c r="AF1493" s="1">
        <v>45141</v>
      </c>
      <c r="AG1493" t="s">
        <v>222</v>
      </c>
      <c r="AH1493" t="s">
        <v>60</v>
      </c>
      <c r="AI1493" t="s">
        <v>78</v>
      </c>
      <c r="AJ1493" t="s">
        <v>9784</v>
      </c>
      <c r="AK1493" t="s">
        <v>9785</v>
      </c>
      <c r="AL1493">
        <v>2</v>
      </c>
      <c r="AM1493">
        <v>226.7</v>
      </c>
    </row>
    <row r="1494" spans="1:39" x14ac:dyDescent="0.3">
      <c r="A1494">
        <v>1492</v>
      </c>
      <c r="B1494" t="s">
        <v>9234</v>
      </c>
      <c r="C1494" t="s">
        <v>9786</v>
      </c>
      <c r="D1494" s="1">
        <v>44682</v>
      </c>
      <c r="E1494" s="1">
        <v>44886</v>
      </c>
      <c r="F1494" t="s">
        <v>41</v>
      </c>
      <c r="G1494" t="s">
        <v>9787</v>
      </c>
      <c r="H1494" t="s">
        <v>9788</v>
      </c>
      <c r="I1494" t="s">
        <v>112</v>
      </c>
      <c r="J1494" t="s">
        <v>1195</v>
      </c>
      <c r="K1494" t="s">
        <v>46</v>
      </c>
      <c r="L1494" t="s">
        <v>69</v>
      </c>
      <c r="M1494" t="s">
        <v>87</v>
      </c>
      <c r="N1494" t="s">
        <v>139</v>
      </c>
      <c r="O1494" t="s">
        <v>9789</v>
      </c>
      <c r="P1494" t="s">
        <v>50</v>
      </c>
      <c r="Q1494" t="s">
        <v>427</v>
      </c>
      <c r="R1494" t="s">
        <v>9790</v>
      </c>
      <c r="S1494" t="s">
        <v>52</v>
      </c>
      <c r="T1494" t="s">
        <v>5164</v>
      </c>
      <c r="U1494" t="s">
        <v>54</v>
      </c>
      <c r="V1494">
        <v>7972</v>
      </c>
      <c r="W1494" t="s">
        <v>101</v>
      </c>
      <c r="X1494" t="s">
        <v>56</v>
      </c>
      <c r="Y1494" t="s">
        <v>57</v>
      </c>
      <c r="Z1494">
        <v>3</v>
      </c>
      <c r="AA1494">
        <v>1919</v>
      </c>
      <c r="AB1494" t="s">
        <v>4440</v>
      </c>
      <c r="AC1494">
        <v>2</v>
      </c>
      <c r="AD1494">
        <v>3</v>
      </c>
      <c r="AE1494">
        <v>3</v>
      </c>
      <c r="AF1494" s="1">
        <v>45095</v>
      </c>
      <c r="AG1494" t="s">
        <v>59</v>
      </c>
      <c r="AH1494" t="s">
        <v>77</v>
      </c>
      <c r="AI1494" t="s">
        <v>61</v>
      </c>
      <c r="AJ1494" t="s">
        <v>9791</v>
      </c>
      <c r="AK1494" t="s">
        <v>9792</v>
      </c>
      <c r="AL1494">
        <v>1</v>
      </c>
      <c r="AM1494">
        <v>583.76</v>
      </c>
    </row>
    <row r="1495" spans="1:39" x14ac:dyDescent="0.3">
      <c r="A1495">
        <v>1493</v>
      </c>
      <c r="B1495" t="s">
        <v>900</v>
      </c>
      <c r="C1495" t="s">
        <v>423</v>
      </c>
      <c r="D1495" s="1">
        <v>44222</v>
      </c>
      <c r="E1495" s="1">
        <v>44414</v>
      </c>
      <c r="F1495" t="s">
        <v>41</v>
      </c>
      <c r="G1495" t="s">
        <v>9793</v>
      </c>
      <c r="H1495" t="s">
        <v>9794</v>
      </c>
      <c r="I1495" t="s">
        <v>238</v>
      </c>
      <c r="J1495" t="s">
        <v>1195</v>
      </c>
      <c r="K1495" t="s">
        <v>87</v>
      </c>
      <c r="L1495" t="s">
        <v>88</v>
      </c>
      <c r="M1495" t="s">
        <v>87</v>
      </c>
      <c r="N1495" t="s">
        <v>196</v>
      </c>
      <c r="O1495" t="s">
        <v>9795</v>
      </c>
      <c r="P1495" t="s">
        <v>50</v>
      </c>
      <c r="Q1495" t="s">
        <v>127</v>
      </c>
      <c r="R1495" s="2">
        <v>17600</v>
      </c>
      <c r="S1495" t="s">
        <v>52</v>
      </c>
      <c r="T1495" t="s">
        <v>419</v>
      </c>
      <c r="U1495" t="s">
        <v>54</v>
      </c>
      <c r="V1495">
        <v>81226</v>
      </c>
      <c r="W1495" t="s">
        <v>75</v>
      </c>
      <c r="X1495" t="s">
        <v>56</v>
      </c>
      <c r="Y1495" t="s">
        <v>57</v>
      </c>
      <c r="Z1495">
        <v>3</v>
      </c>
      <c r="AA1495">
        <v>1920</v>
      </c>
      <c r="AB1495" t="s">
        <v>610</v>
      </c>
      <c r="AC1495">
        <v>2</v>
      </c>
      <c r="AD1495">
        <v>5</v>
      </c>
      <c r="AE1495">
        <v>3</v>
      </c>
      <c r="AF1495" s="1">
        <v>45020</v>
      </c>
      <c r="AG1495" t="s">
        <v>76</v>
      </c>
      <c r="AH1495" t="s">
        <v>60</v>
      </c>
      <c r="AI1495" t="s">
        <v>61</v>
      </c>
      <c r="AJ1495" t="s">
        <v>9796</v>
      </c>
      <c r="AK1495" t="s">
        <v>9797</v>
      </c>
      <c r="AL1495">
        <v>3</v>
      </c>
      <c r="AM1495">
        <v>646.65</v>
      </c>
    </row>
    <row r="1496" spans="1:39" x14ac:dyDescent="0.3">
      <c r="A1496">
        <v>1494</v>
      </c>
      <c r="B1496" t="s">
        <v>9798</v>
      </c>
      <c r="C1496" t="s">
        <v>4599</v>
      </c>
      <c r="D1496" s="1">
        <v>44445</v>
      </c>
      <c r="E1496" s="1">
        <v>45109</v>
      </c>
      <c r="F1496" t="s">
        <v>41</v>
      </c>
      <c r="G1496" t="s">
        <v>9799</v>
      </c>
      <c r="H1496" t="s">
        <v>9800</v>
      </c>
      <c r="I1496" t="s">
        <v>138</v>
      </c>
      <c r="J1496" t="s">
        <v>45</v>
      </c>
      <c r="K1496" t="s">
        <v>46</v>
      </c>
      <c r="L1496" t="s">
        <v>47</v>
      </c>
      <c r="M1496" t="s">
        <v>87</v>
      </c>
      <c r="N1496" t="s">
        <v>249</v>
      </c>
      <c r="O1496" t="s">
        <v>9801</v>
      </c>
      <c r="P1496" t="s">
        <v>50</v>
      </c>
      <c r="Q1496" t="s">
        <v>154</v>
      </c>
      <c r="R1496" t="s">
        <v>9802</v>
      </c>
      <c r="S1496" t="s">
        <v>52</v>
      </c>
      <c r="T1496" t="s">
        <v>156</v>
      </c>
      <c r="U1496" t="s">
        <v>74</v>
      </c>
      <c r="V1496">
        <v>10345</v>
      </c>
      <c r="W1496" t="s">
        <v>101</v>
      </c>
      <c r="X1496" t="s">
        <v>117</v>
      </c>
      <c r="Y1496" t="s">
        <v>57</v>
      </c>
      <c r="Z1496">
        <v>3</v>
      </c>
      <c r="AA1496">
        <v>1921</v>
      </c>
      <c r="AB1496" s="2">
        <v>44928</v>
      </c>
      <c r="AC1496">
        <v>3</v>
      </c>
      <c r="AD1496">
        <v>2</v>
      </c>
      <c r="AE1496">
        <v>5</v>
      </c>
      <c r="AF1496" s="1">
        <v>45074</v>
      </c>
      <c r="AG1496" t="s">
        <v>119</v>
      </c>
      <c r="AH1496" t="s">
        <v>77</v>
      </c>
      <c r="AI1496" t="s">
        <v>78</v>
      </c>
      <c r="AJ1496" t="s">
        <v>9803</v>
      </c>
      <c r="AK1496" t="s">
        <v>9804</v>
      </c>
      <c r="AL1496">
        <v>2</v>
      </c>
      <c r="AM1496">
        <v>813.17</v>
      </c>
    </row>
    <row r="1497" spans="1:39" x14ac:dyDescent="0.3">
      <c r="A1497">
        <v>1495</v>
      </c>
      <c r="B1497" t="s">
        <v>7069</v>
      </c>
      <c r="C1497" t="s">
        <v>1305</v>
      </c>
      <c r="D1497" s="1">
        <v>44041</v>
      </c>
      <c r="F1497" t="s">
        <v>41</v>
      </c>
      <c r="G1497" t="s">
        <v>9805</v>
      </c>
      <c r="H1497" t="s">
        <v>9806</v>
      </c>
      <c r="I1497" t="s">
        <v>164</v>
      </c>
      <c r="J1497" t="s">
        <v>45</v>
      </c>
      <c r="K1497" t="s">
        <v>87</v>
      </c>
      <c r="L1497" t="s">
        <v>69</v>
      </c>
      <c r="M1497" t="s">
        <v>70</v>
      </c>
      <c r="N1497" t="s">
        <v>49</v>
      </c>
      <c r="P1497" t="s">
        <v>50</v>
      </c>
      <c r="Q1497" t="s">
        <v>113</v>
      </c>
      <c r="R1497" s="2">
        <v>21491</v>
      </c>
      <c r="S1497" t="s">
        <v>52</v>
      </c>
      <c r="T1497" t="s">
        <v>143</v>
      </c>
      <c r="U1497" t="s">
        <v>74</v>
      </c>
      <c r="V1497">
        <v>89245</v>
      </c>
      <c r="W1497" t="s">
        <v>177</v>
      </c>
      <c r="X1497" t="s">
        <v>144</v>
      </c>
      <c r="Y1497" t="s">
        <v>57</v>
      </c>
      <c r="Z1497">
        <v>3</v>
      </c>
      <c r="AA1497">
        <v>1922</v>
      </c>
      <c r="AB1497" t="s">
        <v>253</v>
      </c>
      <c r="AC1497">
        <v>1</v>
      </c>
      <c r="AD1497">
        <v>1</v>
      </c>
      <c r="AE1497">
        <v>3</v>
      </c>
      <c r="AF1497" s="1">
        <v>44879</v>
      </c>
      <c r="AG1497" t="s">
        <v>119</v>
      </c>
      <c r="AH1497" t="s">
        <v>77</v>
      </c>
      <c r="AI1497" t="s">
        <v>131</v>
      </c>
      <c r="AJ1497" t="s">
        <v>9807</v>
      </c>
      <c r="AK1497" t="s">
        <v>9808</v>
      </c>
      <c r="AL1497">
        <v>3</v>
      </c>
      <c r="AM1497">
        <v>636.38</v>
      </c>
    </row>
    <row r="1498" spans="1:39" x14ac:dyDescent="0.3">
      <c r="A1498">
        <v>1496</v>
      </c>
      <c r="B1498" t="s">
        <v>9255</v>
      </c>
      <c r="C1498" t="s">
        <v>1095</v>
      </c>
      <c r="D1498" s="1">
        <v>45016</v>
      </c>
      <c r="E1498" s="1">
        <v>45046</v>
      </c>
      <c r="F1498" t="s">
        <v>41</v>
      </c>
      <c r="G1498" t="s">
        <v>9809</v>
      </c>
      <c r="H1498" t="s">
        <v>9810</v>
      </c>
      <c r="I1498" t="s">
        <v>86</v>
      </c>
      <c r="J1498" t="s">
        <v>45</v>
      </c>
      <c r="K1498" t="s">
        <v>87</v>
      </c>
      <c r="L1498" t="s">
        <v>88</v>
      </c>
      <c r="M1498" t="s">
        <v>87</v>
      </c>
      <c r="N1498" t="s">
        <v>139</v>
      </c>
      <c r="O1498" t="s">
        <v>9811</v>
      </c>
      <c r="P1498" t="s">
        <v>50</v>
      </c>
      <c r="Q1498" t="s">
        <v>1117</v>
      </c>
      <c r="R1498" s="2">
        <v>24238</v>
      </c>
      <c r="S1498" t="s">
        <v>52</v>
      </c>
      <c r="T1498" t="s">
        <v>262</v>
      </c>
      <c r="U1498" t="s">
        <v>54</v>
      </c>
      <c r="V1498">
        <v>46757</v>
      </c>
      <c r="W1498" t="s">
        <v>101</v>
      </c>
      <c r="X1498" t="s">
        <v>56</v>
      </c>
      <c r="Y1498" t="s">
        <v>57</v>
      </c>
      <c r="Z1498">
        <v>3</v>
      </c>
      <c r="AA1498">
        <v>1923</v>
      </c>
      <c r="AB1498" t="s">
        <v>4989</v>
      </c>
      <c r="AC1498">
        <v>3</v>
      </c>
      <c r="AD1498">
        <v>4</v>
      </c>
      <c r="AE1498">
        <v>4</v>
      </c>
      <c r="AF1498" s="1">
        <v>44882</v>
      </c>
      <c r="AG1498" t="s">
        <v>104</v>
      </c>
      <c r="AH1498" t="s">
        <v>77</v>
      </c>
      <c r="AI1498" t="s">
        <v>61</v>
      </c>
      <c r="AJ1498" t="s">
        <v>9812</v>
      </c>
      <c r="AK1498" t="s">
        <v>9813</v>
      </c>
      <c r="AL1498">
        <v>3</v>
      </c>
      <c r="AM1498">
        <v>868.74</v>
      </c>
    </row>
    <row r="1499" spans="1:39" x14ac:dyDescent="0.3">
      <c r="A1499">
        <v>1497</v>
      </c>
      <c r="B1499" t="s">
        <v>9814</v>
      </c>
      <c r="C1499" t="s">
        <v>9815</v>
      </c>
      <c r="D1499" s="1">
        <v>45062</v>
      </c>
      <c r="E1499" s="1">
        <v>45075</v>
      </c>
      <c r="F1499" t="s">
        <v>41</v>
      </c>
      <c r="G1499" t="s">
        <v>9816</v>
      </c>
      <c r="H1499" t="s">
        <v>9817</v>
      </c>
      <c r="I1499" t="s">
        <v>126</v>
      </c>
      <c r="J1499" t="s">
        <v>45</v>
      </c>
      <c r="K1499" t="s">
        <v>70</v>
      </c>
      <c r="L1499" t="s">
        <v>88</v>
      </c>
      <c r="M1499" t="s">
        <v>87</v>
      </c>
      <c r="N1499" t="s">
        <v>249</v>
      </c>
      <c r="O1499" t="s">
        <v>9818</v>
      </c>
      <c r="P1499" t="s">
        <v>50</v>
      </c>
      <c r="Q1499" t="s">
        <v>127</v>
      </c>
      <c r="R1499" t="s">
        <v>9819</v>
      </c>
      <c r="S1499" t="s">
        <v>52</v>
      </c>
      <c r="T1499" t="s">
        <v>328</v>
      </c>
      <c r="U1499" t="s">
        <v>54</v>
      </c>
      <c r="V1499">
        <v>53602</v>
      </c>
      <c r="W1499" t="s">
        <v>75</v>
      </c>
      <c r="X1499" t="s">
        <v>117</v>
      </c>
      <c r="Y1499" t="s">
        <v>57</v>
      </c>
      <c r="Z1499">
        <v>3</v>
      </c>
      <c r="AA1499">
        <v>1924</v>
      </c>
      <c r="AB1499" s="2">
        <v>44690</v>
      </c>
      <c r="AC1499">
        <v>3</v>
      </c>
      <c r="AD1499">
        <v>5</v>
      </c>
      <c r="AE1499">
        <v>1</v>
      </c>
      <c r="AF1499" s="1">
        <v>45121</v>
      </c>
      <c r="AG1499" t="s">
        <v>76</v>
      </c>
      <c r="AH1499" t="s">
        <v>77</v>
      </c>
      <c r="AI1499" t="s">
        <v>61</v>
      </c>
      <c r="AJ1499" t="s">
        <v>9820</v>
      </c>
      <c r="AK1499" t="s">
        <v>9821</v>
      </c>
      <c r="AL1499">
        <v>4</v>
      </c>
      <c r="AM1499">
        <v>250.41</v>
      </c>
    </row>
    <row r="1500" spans="1:39" x14ac:dyDescent="0.3">
      <c r="A1500">
        <v>1498</v>
      </c>
      <c r="B1500" t="s">
        <v>9822</v>
      </c>
      <c r="C1500" t="s">
        <v>2653</v>
      </c>
      <c r="D1500" s="1">
        <v>45045</v>
      </c>
      <c r="E1500" s="1">
        <v>45114</v>
      </c>
      <c r="F1500" t="s">
        <v>41</v>
      </c>
      <c r="G1500" t="s">
        <v>9823</v>
      </c>
      <c r="H1500" t="s">
        <v>9824</v>
      </c>
      <c r="I1500" t="s">
        <v>44</v>
      </c>
      <c r="J1500" t="s">
        <v>45</v>
      </c>
      <c r="K1500" t="s">
        <v>46</v>
      </c>
      <c r="L1500" t="s">
        <v>88</v>
      </c>
      <c r="M1500" t="s">
        <v>87</v>
      </c>
      <c r="N1500" t="s">
        <v>249</v>
      </c>
      <c r="O1500" t="s">
        <v>9825</v>
      </c>
      <c r="P1500" t="s">
        <v>50</v>
      </c>
      <c r="Q1500" t="s">
        <v>207</v>
      </c>
      <c r="R1500" t="s">
        <v>9826</v>
      </c>
      <c r="S1500" t="s">
        <v>52</v>
      </c>
      <c r="T1500" t="s">
        <v>116</v>
      </c>
      <c r="U1500" t="s">
        <v>74</v>
      </c>
      <c r="V1500">
        <v>91520</v>
      </c>
      <c r="W1500" t="s">
        <v>101</v>
      </c>
      <c r="X1500" t="s">
        <v>144</v>
      </c>
      <c r="Y1500" t="s">
        <v>57</v>
      </c>
      <c r="Z1500">
        <v>3</v>
      </c>
      <c r="AA1500">
        <v>1925</v>
      </c>
      <c r="AB1500" t="s">
        <v>157</v>
      </c>
      <c r="AC1500">
        <v>1</v>
      </c>
      <c r="AD1500">
        <v>5</v>
      </c>
      <c r="AE1500">
        <v>3</v>
      </c>
      <c r="AF1500" s="1">
        <v>45058</v>
      </c>
      <c r="AG1500" t="s">
        <v>222</v>
      </c>
      <c r="AH1500" t="s">
        <v>60</v>
      </c>
      <c r="AI1500" t="s">
        <v>105</v>
      </c>
      <c r="AJ1500" t="s">
        <v>9827</v>
      </c>
      <c r="AK1500" t="s">
        <v>9828</v>
      </c>
      <c r="AL1500">
        <v>3</v>
      </c>
      <c r="AM1500">
        <v>882.06</v>
      </c>
    </row>
    <row r="1501" spans="1:39" x14ac:dyDescent="0.3">
      <c r="A1501">
        <v>1499</v>
      </c>
      <c r="B1501" t="s">
        <v>9829</v>
      </c>
      <c r="C1501" t="s">
        <v>299</v>
      </c>
      <c r="D1501" s="1">
        <v>43796</v>
      </c>
      <c r="F1501" t="s">
        <v>41</v>
      </c>
      <c r="G1501" t="s">
        <v>9830</v>
      </c>
      <c r="H1501" t="s">
        <v>9831</v>
      </c>
      <c r="I1501" t="s">
        <v>185</v>
      </c>
      <c r="J1501" t="s">
        <v>45</v>
      </c>
      <c r="K1501" t="s">
        <v>46</v>
      </c>
      <c r="L1501" t="s">
        <v>69</v>
      </c>
      <c r="M1501" t="s">
        <v>48</v>
      </c>
      <c r="N1501" t="s">
        <v>49</v>
      </c>
      <c r="P1501" t="s">
        <v>50</v>
      </c>
      <c r="Q1501" t="s">
        <v>127</v>
      </c>
      <c r="R1501" s="2">
        <v>36557</v>
      </c>
      <c r="S1501" t="s">
        <v>52</v>
      </c>
      <c r="T1501" t="s">
        <v>262</v>
      </c>
      <c r="U1501" t="s">
        <v>74</v>
      </c>
      <c r="V1501">
        <v>95240</v>
      </c>
      <c r="W1501" t="s">
        <v>130</v>
      </c>
      <c r="X1501" t="s">
        <v>102</v>
      </c>
      <c r="Y1501" t="s">
        <v>57</v>
      </c>
      <c r="Z1501">
        <v>3</v>
      </c>
      <c r="AA1501">
        <v>1926</v>
      </c>
      <c r="AB1501" t="s">
        <v>5256</v>
      </c>
      <c r="AC1501">
        <v>3</v>
      </c>
      <c r="AD1501">
        <v>4</v>
      </c>
      <c r="AE1501">
        <v>2</v>
      </c>
      <c r="AF1501" s="1">
        <v>45107</v>
      </c>
      <c r="AG1501" t="s">
        <v>59</v>
      </c>
      <c r="AH1501" t="s">
        <v>60</v>
      </c>
      <c r="AI1501" t="s">
        <v>131</v>
      </c>
      <c r="AJ1501" t="s">
        <v>8242</v>
      </c>
      <c r="AK1501" t="s">
        <v>9832</v>
      </c>
      <c r="AL1501">
        <v>1</v>
      </c>
      <c r="AM1501">
        <v>350.88</v>
      </c>
    </row>
    <row r="1502" spans="1:39" x14ac:dyDescent="0.3">
      <c r="A1502">
        <v>1500</v>
      </c>
      <c r="B1502" t="s">
        <v>7567</v>
      </c>
      <c r="C1502" t="s">
        <v>7310</v>
      </c>
      <c r="D1502" s="1">
        <v>44868</v>
      </c>
      <c r="E1502" s="1">
        <v>45018</v>
      </c>
      <c r="F1502" t="s">
        <v>41</v>
      </c>
      <c r="G1502" t="s">
        <v>9833</v>
      </c>
      <c r="H1502" t="s">
        <v>9834</v>
      </c>
      <c r="I1502" t="s">
        <v>68</v>
      </c>
      <c r="J1502" t="s">
        <v>45</v>
      </c>
      <c r="K1502" t="s">
        <v>87</v>
      </c>
      <c r="L1502" t="s">
        <v>47</v>
      </c>
      <c r="M1502" t="s">
        <v>87</v>
      </c>
      <c r="N1502" t="s">
        <v>139</v>
      </c>
      <c r="O1502" t="s">
        <v>9835</v>
      </c>
      <c r="P1502" t="s">
        <v>50</v>
      </c>
      <c r="Q1502" t="s">
        <v>127</v>
      </c>
      <c r="R1502" s="2">
        <v>27915</v>
      </c>
      <c r="S1502" t="s">
        <v>52</v>
      </c>
      <c r="T1502" t="s">
        <v>143</v>
      </c>
      <c r="U1502" t="s">
        <v>74</v>
      </c>
      <c r="V1502">
        <v>4497</v>
      </c>
      <c r="W1502" t="s">
        <v>75</v>
      </c>
      <c r="X1502" t="s">
        <v>117</v>
      </c>
      <c r="Y1502" t="s">
        <v>57</v>
      </c>
      <c r="Z1502">
        <v>3</v>
      </c>
      <c r="AA1502">
        <v>1927</v>
      </c>
      <c r="AB1502" t="s">
        <v>2724</v>
      </c>
      <c r="AC1502">
        <v>3</v>
      </c>
      <c r="AD1502">
        <v>2</v>
      </c>
      <c r="AE1502">
        <v>1</v>
      </c>
      <c r="AF1502" s="1">
        <v>44980</v>
      </c>
      <c r="AG1502" t="s">
        <v>59</v>
      </c>
      <c r="AH1502" t="s">
        <v>77</v>
      </c>
      <c r="AI1502" t="s">
        <v>105</v>
      </c>
      <c r="AJ1502" t="s">
        <v>4463</v>
      </c>
      <c r="AK1502" t="s">
        <v>9836</v>
      </c>
      <c r="AL1502">
        <v>5</v>
      </c>
      <c r="AM1502">
        <v>571.80999999999995</v>
      </c>
    </row>
    <row r="1503" spans="1:39" x14ac:dyDescent="0.3">
      <c r="A1503">
        <v>1501</v>
      </c>
      <c r="B1503" t="s">
        <v>9837</v>
      </c>
      <c r="C1503" t="s">
        <v>7944</v>
      </c>
      <c r="D1503" s="1">
        <v>44781</v>
      </c>
      <c r="F1503" t="s">
        <v>41</v>
      </c>
      <c r="G1503" t="s">
        <v>9838</v>
      </c>
      <c r="H1503" t="s">
        <v>9839</v>
      </c>
      <c r="I1503" t="s">
        <v>195</v>
      </c>
      <c r="J1503" t="s">
        <v>45</v>
      </c>
      <c r="K1503" t="s">
        <v>87</v>
      </c>
      <c r="L1503" t="s">
        <v>69</v>
      </c>
      <c r="M1503" t="s">
        <v>70</v>
      </c>
      <c r="N1503" t="s">
        <v>49</v>
      </c>
      <c r="P1503" t="s">
        <v>50</v>
      </c>
      <c r="Q1503" t="s">
        <v>113</v>
      </c>
      <c r="R1503" t="s">
        <v>9840</v>
      </c>
      <c r="S1503" t="s">
        <v>52</v>
      </c>
      <c r="T1503" t="s">
        <v>116</v>
      </c>
      <c r="U1503" t="s">
        <v>54</v>
      </c>
      <c r="V1503">
        <v>89914</v>
      </c>
      <c r="W1503" t="s">
        <v>75</v>
      </c>
      <c r="X1503" t="s">
        <v>56</v>
      </c>
      <c r="Y1503" t="s">
        <v>57</v>
      </c>
      <c r="Z1503">
        <v>3</v>
      </c>
      <c r="AA1503">
        <v>1928</v>
      </c>
      <c r="AB1503" t="s">
        <v>8837</v>
      </c>
      <c r="AC1503">
        <v>4</v>
      </c>
      <c r="AD1503">
        <v>5</v>
      </c>
      <c r="AE1503">
        <v>5</v>
      </c>
      <c r="AF1503" s="1">
        <v>44980</v>
      </c>
      <c r="AG1503" t="s">
        <v>222</v>
      </c>
      <c r="AH1503" t="s">
        <v>60</v>
      </c>
      <c r="AI1503" t="s">
        <v>61</v>
      </c>
      <c r="AJ1503" t="s">
        <v>9841</v>
      </c>
      <c r="AK1503" t="s">
        <v>2806</v>
      </c>
      <c r="AL1503">
        <v>3</v>
      </c>
      <c r="AM1503">
        <v>900.89</v>
      </c>
    </row>
    <row r="1504" spans="1:39" x14ac:dyDescent="0.3">
      <c r="A1504">
        <v>1502</v>
      </c>
      <c r="B1504" t="s">
        <v>6699</v>
      </c>
      <c r="C1504" t="s">
        <v>4631</v>
      </c>
      <c r="D1504" s="1">
        <v>45134</v>
      </c>
      <c r="F1504" t="s">
        <v>41</v>
      </c>
      <c r="G1504" t="s">
        <v>1958</v>
      </c>
      <c r="H1504" t="s">
        <v>9842</v>
      </c>
      <c r="I1504" t="s">
        <v>112</v>
      </c>
      <c r="J1504" t="s">
        <v>45</v>
      </c>
      <c r="K1504" t="s">
        <v>46</v>
      </c>
      <c r="L1504" t="s">
        <v>69</v>
      </c>
      <c r="M1504" t="s">
        <v>87</v>
      </c>
      <c r="N1504" t="s">
        <v>49</v>
      </c>
      <c r="P1504" t="s">
        <v>50</v>
      </c>
      <c r="Q1504" t="s">
        <v>127</v>
      </c>
      <c r="R1504" s="2">
        <v>32205</v>
      </c>
      <c r="S1504" t="s">
        <v>52</v>
      </c>
      <c r="T1504" t="s">
        <v>252</v>
      </c>
      <c r="U1504" t="s">
        <v>54</v>
      </c>
      <c r="V1504">
        <v>97011</v>
      </c>
      <c r="W1504" t="s">
        <v>177</v>
      </c>
      <c r="X1504" t="s">
        <v>56</v>
      </c>
      <c r="Y1504" t="s">
        <v>57</v>
      </c>
      <c r="Z1504">
        <v>3</v>
      </c>
      <c r="AA1504">
        <v>1929</v>
      </c>
      <c r="AB1504" s="2">
        <v>44816</v>
      </c>
      <c r="AC1504">
        <v>4</v>
      </c>
      <c r="AD1504">
        <v>1</v>
      </c>
      <c r="AE1504">
        <v>3</v>
      </c>
      <c r="AF1504" s="1">
        <v>45142</v>
      </c>
      <c r="AG1504" t="s">
        <v>76</v>
      </c>
      <c r="AH1504" t="s">
        <v>60</v>
      </c>
      <c r="AI1504" t="s">
        <v>61</v>
      </c>
      <c r="AJ1504" t="s">
        <v>9843</v>
      </c>
      <c r="AK1504" t="s">
        <v>9844</v>
      </c>
      <c r="AL1504">
        <v>3</v>
      </c>
      <c r="AM1504">
        <v>312.56</v>
      </c>
    </row>
    <row r="1505" spans="1:39" x14ac:dyDescent="0.3">
      <c r="A1505">
        <v>1503</v>
      </c>
      <c r="B1505" t="s">
        <v>8290</v>
      </c>
      <c r="C1505" t="s">
        <v>7086</v>
      </c>
      <c r="D1505" s="1">
        <v>45122</v>
      </c>
      <c r="F1505" t="s">
        <v>41</v>
      </c>
      <c r="G1505" t="s">
        <v>9845</v>
      </c>
      <c r="H1505" t="s">
        <v>9846</v>
      </c>
      <c r="I1505" t="s">
        <v>238</v>
      </c>
      <c r="J1505" t="s">
        <v>45</v>
      </c>
      <c r="K1505" t="s">
        <v>87</v>
      </c>
      <c r="L1505" t="s">
        <v>47</v>
      </c>
      <c r="M1505" t="s">
        <v>48</v>
      </c>
      <c r="N1505" t="s">
        <v>49</v>
      </c>
      <c r="P1505" t="s">
        <v>50</v>
      </c>
      <c r="Q1505" t="s">
        <v>113</v>
      </c>
      <c r="R1505" t="s">
        <v>4819</v>
      </c>
      <c r="S1505" t="s">
        <v>52</v>
      </c>
      <c r="T1505" t="s">
        <v>143</v>
      </c>
      <c r="U1505" t="s">
        <v>54</v>
      </c>
      <c r="V1505">
        <v>70906</v>
      </c>
      <c r="W1505" t="s">
        <v>177</v>
      </c>
      <c r="X1505" t="s">
        <v>102</v>
      </c>
      <c r="Y1505" t="s">
        <v>57</v>
      </c>
      <c r="Z1505">
        <v>3</v>
      </c>
      <c r="AA1505">
        <v>1930</v>
      </c>
      <c r="AB1505" t="s">
        <v>1156</v>
      </c>
      <c r="AC1505">
        <v>3</v>
      </c>
      <c r="AD1505">
        <v>3</v>
      </c>
      <c r="AE1505">
        <v>4</v>
      </c>
      <c r="AF1505" s="1">
        <v>45107</v>
      </c>
      <c r="AG1505" t="s">
        <v>104</v>
      </c>
      <c r="AH1505" t="s">
        <v>77</v>
      </c>
      <c r="AI1505" t="s">
        <v>78</v>
      </c>
      <c r="AJ1505" t="s">
        <v>9847</v>
      </c>
      <c r="AK1505" t="s">
        <v>9848</v>
      </c>
      <c r="AL1505">
        <v>5</v>
      </c>
      <c r="AM1505">
        <v>533.55999999999995</v>
      </c>
    </row>
    <row r="1506" spans="1:39" x14ac:dyDescent="0.3">
      <c r="A1506">
        <v>1504</v>
      </c>
      <c r="B1506" t="s">
        <v>9849</v>
      </c>
      <c r="C1506" t="s">
        <v>4646</v>
      </c>
      <c r="D1506" s="1">
        <v>44874</v>
      </c>
      <c r="F1506" t="s">
        <v>41</v>
      </c>
      <c r="G1506" t="s">
        <v>9850</v>
      </c>
      <c r="H1506" t="s">
        <v>9851</v>
      </c>
      <c r="I1506" t="s">
        <v>138</v>
      </c>
      <c r="J1506" t="s">
        <v>45</v>
      </c>
      <c r="K1506" t="s">
        <v>87</v>
      </c>
      <c r="L1506" t="s">
        <v>88</v>
      </c>
      <c r="M1506" t="s">
        <v>48</v>
      </c>
      <c r="N1506" t="s">
        <v>49</v>
      </c>
      <c r="P1506" t="s">
        <v>50</v>
      </c>
      <c r="Q1506" t="s">
        <v>336</v>
      </c>
      <c r="R1506" t="s">
        <v>9852</v>
      </c>
      <c r="S1506" t="s">
        <v>52</v>
      </c>
      <c r="T1506" t="s">
        <v>156</v>
      </c>
      <c r="U1506" t="s">
        <v>54</v>
      </c>
      <c r="V1506">
        <v>17678</v>
      </c>
      <c r="W1506" t="s">
        <v>55</v>
      </c>
      <c r="X1506" t="s">
        <v>102</v>
      </c>
      <c r="Y1506" t="s">
        <v>57</v>
      </c>
      <c r="Z1506">
        <v>3</v>
      </c>
      <c r="AA1506">
        <v>1931</v>
      </c>
      <c r="AB1506" t="s">
        <v>2073</v>
      </c>
      <c r="AC1506">
        <v>2</v>
      </c>
      <c r="AD1506">
        <v>3</v>
      </c>
      <c r="AE1506">
        <v>4</v>
      </c>
      <c r="AF1506" s="1">
        <v>45060</v>
      </c>
      <c r="AG1506" t="s">
        <v>59</v>
      </c>
      <c r="AH1506" t="s">
        <v>60</v>
      </c>
      <c r="AI1506" t="s">
        <v>61</v>
      </c>
      <c r="AJ1506" t="s">
        <v>9853</v>
      </c>
      <c r="AK1506" t="s">
        <v>9854</v>
      </c>
      <c r="AL1506">
        <v>5</v>
      </c>
      <c r="AM1506">
        <v>381.36</v>
      </c>
    </row>
    <row r="1507" spans="1:39" x14ac:dyDescent="0.3">
      <c r="A1507">
        <v>1505</v>
      </c>
      <c r="B1507" t="s">
        <v>6728</v>
      </c>
      <c r="C1507" t="s">
        <v>2681</v>
      </c>
      <c r="D1507" s="1">
        <v>43823</v>
      </c>
      <c r="E1507" s="1">
        <v>44724</v>
      </c>
      <c r="F1507" t="s">
        <v>8159</v>
      </c>
      <c r="G1507" t="s">
        <v>9855</v>
      </c>
      <c r="H1507" t="s">
        <v>9856</v>
      </c>
      <c r="I1507" t="s">
        <v>126</v>
      </c>
      <c r="J1507" t="s">
        <v>45</v>
      </c>
      <c r="K1507" t="s">
        <v>87</v>
      </c>
      <c r="L1507" t="s">
        <v>69</v>
      </c>
      <c r="M1507" t="s">
        <v>48</v>
      </c>
      <c r="N1507" t="s">
        <v>249</v>
      </c>
      <c r="O1507" t="s">
        <v>9857</v>
      </c>
      <c r="P1507" t="s">
        <v>89</v>
      </c>
      <c r="Q1507" t="s">
        <v>90</v>
      </c>
      <c r="R1507" t="s">
        <v>9858</v>
      </c>
      <c r="S1507" t="s">
        <v>52</v>
      </c>
      <c r="T1507" t="s">
        <v>648</v>
      </c>
      <c r="U1507" t="s">
        <v>74</v>
      </c>
      <c r="V1507">
        <v>1886</v>
      </c>
      <c r="W1507" t="s">
        <v>101</v>
      </c>
      <c r="X1507" t="s">
        <v>56</v>
      </c>
      <c r="Y1507" t="s">
        <v>57</v>
      </c>
      <c r="Z1507">
        <v>3</v>
      </c>
      <c r="AA1507">
        <v>1932</v>
      </c>
      <c r="AB1507" t="s">
        <v>3260</v>
      </c>
      <c r="AC1507">
        <v>5</v>
      </c>
      <c r="AD1507">
        <v>5</v>
      </c>
      <c r="AE1507">
        <v>2</v>
      </c>
      <c r="AF1507" s="1">
        <v>45004</v>
      </c>
      <c r="AG1507" t="s">
        <v>76</v>
      </c>
      <c r="AH1507" t="s">
        <v>60</v>
      </c>
      <c r="AI1507" t="s">
        <v>61</v>
      </c>
      <c r="AJ1507" t="s">
        <v>9859</v>
      </c>
      <c r="AK1507" t="s">
        <v>9860</v>
      </c>
      <c r="AL1507">
        <v>2</v>
      </c>
      <c r="AM1507">
        <v>754.08</v>
      </c>
    </row>
    <row r="1508" spans="1:39" x14ac:dyDescent="0.3">
      <c r="A1508">
        <v>1506</v>
      </c>
      <c r="B1508" t="s">
        <v>7741</v>
      </c>
      <c r="C1508" t="s">
        <v>9861</v>
      </c>
      <c r="D1508" s="1">
        <v>43532</v>
      </c>
      <c r="F1508" t="s">
        <v>8159</v>
      </c>
      <c r="G1508" t="s">
        <v>9862</v>
      </c>
      <c r="H1508" t="s">
        <v>9863</v>
      </c>
      <c r="I1508" t="s">
        <v>164</v>
      </c>
      <c r="J1508" t="s">
        <v>45</v>
      </c>
      <c r="K1508" t="s">
        <v>46</v>
      </c>
      <c r="L1508" t="s">
        <v>47</v>
      </c>
      <c r="M1508" t="s">
        <v>70</v>
      </c>
      <c r="N1508" t="s">
        <v>49</v>
      </c>
      <c r="P1508" t="s">
        <v>89</v>
      </c>
      <c r="Q1508" t="s">
        <v>71</v>
      </c>
      <c r="R1508" s="2">
        <v>32519</v>
      </c>
      <c r="S1508" t="s">
        <v>9864</v>
      </c>
      <c r="T1508" t="s">
        <v>231</v>
      </c>
      <c r="U1508" t="s">
        <v>54</v>
      </c>
      <c r="V1508">
        <v>5473</v>
      </c>
      <c r="W1508" t="s">
        <v>130</v>
      </c>
      <c r="X1508" t="s">
        <v>56</v>
      </c>
      <c r="Y1508" t="s">
        <v>57</v>
      </c>
      <c r="Z1508">
        <v>3</v>
      </c>
      <c r="AA1508">
        <v>1933</v>
      </c>
      <c r="AB1508" t="s">
        <v>1369</v>
      </c>
      <c r="AC1508">
        <v>2</v>
      </c>
      <c r="AD1508">
        <v>4</v>
      </c>
      <c r="AE1508">
        <v>5</v>
      </c>
      <c r="AF1508" s="1">
        <v>44851</v>
      </c>
      <c r="AG1508" t="s">
        <v>76</v>
      </c>
      <c r="AH1508" t="s">
        <v>60</v>
      </c>
      <c r="AI1508" t="s">
        <v>78</v>
      </c>
      <c r="AJ1508" t="s">
        <v>9865</v>
      </c>
      <c r="AK1508" t="s">
        <v>9866</v>
      </c>
      <c r="AL1508">
        <v>5</v>
      </c>
      <c r="AM1508">
        <v>837.19</v>
      </c>
    </row>
    <row r="1509" spans="1:39" x14ac:dyDescent="0.3">
      <c r="A1509">
        <v>1507</v>
      </c>
      <c r="B1509" t="s">
        <v>9867</v>
      </c>
      <c r="C1509" t="s">
        <v>9868</v>
      </c>
      <c r="D1509" s="1">
        <v>43641</v>
      </c>
      <c r="E1509" s="1">
        <v>44108</v>
      </c>
      <c r="F1509" t="s">
        <v>8159</v>
      </c>
      <c r="G1509" t="s">
        <v>9869</v>
      </c>
      <c r="H1509" t="s">
        <v>9870</v>
      </c>
      <c r="I1509" t="s">
        <v>138</v>
      </c>
      <c r="J1509" t="s">
        <v>1195</v>
      </c>
      <c r="K1509" t="s">
        <v>46</v>
      </c>
      <c r="L1509" t="s">
        <v>88</v>
      </c>
      <c r="M1509" t="s">
        <v>87</v>
      </c>
      <c r="N1509" t="s">
        <v>249</v>
      </c>
      <c r="O1509" t="s">
        <v>9871</v>
      </c>
      <c r="P1509" t="s">
        <v>89</v>
      </c>
      <c r="Q1509" t="s">
        <v>141</v>
      </c>
      <c r="R1509" t="s">
        <v>9872</v>
      </c>
      <c r="S1509" t="s">
        <v>9873</v>
      </c>
      <c r="T1509" t="s">
        <v>6</v>
      </c>
      <c r="U1509" t="s">
        <v>54</v>
      </c>
      <c r="V1509">
        <v>19444</v>
      </c>
      <c r="W1509" t="s">
        <v>101</v>
      </c>
      <c r="X1509" t="s">
        <v>56</v>
      </c>
      <c r="Y1509" t="s">
        <v>57</v>
      </c>
      <c r="Z1509">
        <v>3</v>
      </c>
      <c r="AA1509">
        <v>1934</v>
      </c>
      <c r="AB1509" t="s">
        <v>813</v>
      </c>
      <c r="AC1509">
        <v>2</v>
      </c>
      <c r="AD1509">
        <v>5</v>
      </c>
      <c r="AE1509">
        <v>2</v>
      </c>
      <c r="AF1509" s="1">
        <v>45054</v>
      </c>
      <c r="AG1509" t="s">
        <v>59</v>
      </c>
      <c r="AH1509" t="s">
        <v>77</v>
      </c>
      <c r="AI1509" t="s">
        <v>78</v>
      </c>
      <c r="AJ1509" t="s">
        <v>9874</v>
      </c>
      <c r="AK1509" t="s">
        <v>9875</v>
      </c>
      <c r="AL1509">
        <v>2</v>
      </c>
      <c r="AM1509">
        <v>993.7</v>
      </c>
    </row>
    <row r="1510" spans="1:39" x14ac:dyDescent="0.3">
      <c r="A1510">
        <v>1508</v>
      </c>
      <c r="B1510" t="s">
        <v>9876</v>
      </c>
      <c r="C1510" t="s">
        <v>5853</v>
      </c>
      <c r="D1510" s="1">
        <v>43468</v>
      </c>
      <c r="F1510" t="s">
        <v>1168</v>
      </c>
      <c r="G1510" t="s">
        <v>9877</v>
      </c>
      <c r="H1510" t="s">
        <v>9878</v>
      </c>
      <c r="I1510" t="s">
        <v>112</v>
      </c>
      <c r="J1510" t="s">
        <v>45</v>
      </c>
      <c r="K1510" t="s">
        <v>70</v>
      </c>
      <c r="L1510" t="s">
        <v>69</v>
      </c>
      <c r="M1510" t="s">
        <v>48</v>
      </c>
      <c r="N1510" t="s">
        <v>49</v>
      </c>
      <c r="P1510" t="s">
        <v>89</v>
      </c>
      <c r="Q1510" t="s">
        <v>797</v>
      </c>
      <c r="R1510" s="2">
        <v>27041</v>
      </c>
      <c r="S1510" t="s">
        <v>52</v>
      </c>
      <c r="T1510" t="s">
        <v>252</v>
      </c>
      <c r="U1510" t="s">
        <v>74</v>
      </c>
      <c r="V1510">
        <v>60994</v>
      </c>
      <c r="W1510" t="s">
        <v>75</v>
      </c>
      <c r="X1510" t="s">
        <v>144</v>
      </c>
      <c r="Y1510" t="s">
        <v>57</v>
      </c>
      <c r="Z1510">
        <v>3</v>
      </c>
      <c r="AA1510">
        <v>1935</v>
      </c>
      <c r="AB1510" t="s">
        <v>737</v>
      </c>
      <c r="AC1510">
        <v>5</v>
      </c>
      <c r="AD1510">
        <v>1</v>
      </c>
      <c r="AE1510">
        <v>4</v>
      </c>
      <c r="AF1510" s="1">
        <v>44820</v>
      </c>
      <c r="AG1510" t="s">
        <v>76</v>
      </c>
      <c r="AH1510" t="s">
        <v>60</v>
      </c>
      <c r="AI1510" t="s">
        <v>105</v>
      </c>
      <c r="AJ1510" t="s">
        <v>9879</v>
      </c>
      <c r="AK1510" t="s">
        <v>9880</v>
      </c>
      <c r="AL1510">
        <v>2</v>
      </c>
      <c r="AM1510">
        <v>505.4</v>
      </c>
    </row>
    <row r="1511" spans="1:39" x14ac:dyDescent="0.3">
      <c r="A1511">
        <v>1509</v>
      </c>
      <c r="B1511" t="s">
        <v>9881</v>
      </c>
      <c r="C1511" t="s">
        <v>3352</v>
      </c>
      <c r="D1511" s="1">
        <v>44959</v>
      </c>
      <c r="F1511" t="s">
        <v>1168</v>
      </c>
      <c r="G1511" t="s">
        <v>9882</v>
      </c>
      <c r="H1511" t="s">
        <v>9883</v>
      </c>
      <c r="I1511" t="s">
        <v>126</v>
      </c>
      <c r="J1511" t="s">
        <v>45</v>
      </c>
      <c r="K1511" t="s">
        <v>87</v>
      </c>
      <c r="L1511" t="s">
        <v>88</v>
      </c>
      <c r="M1511" t="s">
        <v>70</v>
      </c>
      <c r="N1511" t="s">
        <v>49</v>
      </c>
      <c r="P1511" t="s">
        <v>89</v>
      </c>
      <c r="Q1511" t="s">
        <v>127</v>
      </c>
      <c r="R1511" t="s">
        <v>9884</v>
      </c>
      <c r="S1511" t="s">
        <v>9873</v>
      </c>
      <c r="T1511" t="s">
        <v>143</v>
      </c>
      <c r="U1511" t="s">
        <v>54</v>
      </c>
      <c r="V1511">
        <v>78866</v>
      </c>
      <c r="W1511" t="s">
        <v>75</v>
      </c>
      <c r="X1511" t="s">
        <v>56</v>
      </c>
      <c r="Y1511" t="s">
        <v>57</v>
      </c>
      <c r="Z1511">
        <v>3</v>
      </c>
      <c r="AA1511">
        <v>1936</v>
      </c>
      <c r="AB1511" s="2">
        <v>44875</v>
      </c>
      <c r="AC1511">
        <v>3</v>
      </c>
      <c r="AD1511">
        <v>3</v>
      </c>
      <c r="AE1511">
        <v>5</v>
      </c>
      <c r="AF1511" s="1">
        <v>44794</v>
      </c>
      <c r="AG1511" t="s">
        <v>59</v>
      </c>
      <c r="AH1511" t="s">
        <v>77</v>
      </c>
      <c r="AI1511" t="s">
        <v>61</v>
      </c>
      <c r="AJ1511" t="s">
        <v>9885</v>
      </c>
      <c r="AK1511" t="s">
        <v>9886</v>
      </c>
      <c r="AL1511">
        <v>5</v>
      </c>
      <c r="AM1511">
        <v>567.54999999999995</v>
      </c>
    </row>
    <row r="1512" spans="1:39" x14ac:dyDescent="0.3">
      <c r="A1512">
        <v>1510</v>
      </c>
      <c r="B1512" t="s">
        <v>4085</v>
      </c>
      <c r="C1512" t="s">
        <v>5621</v>
      </c>
      <c r="D1512" s="1">
        <v>44650</v>
      </c>
      <c r="E1512" s="1">
        <v>44956</v>
      </c>
      <c r="F1512" t="s">
        <v>1168</v>
      </c>
      <c r="G1512" t="s">
        <v>9887</v>
      </c>
      <c r="H1512" t="s">
        <v>9888</v>
      </c>
      <c r="I1512" t="s">
        <v>44</v>
      </c>
      <c r="J1512" t="s">
        <v>1195</v>
      </c>
      <c r="K1512" t="s">
        <v>87</v>
      </c>
      <c r="L1512" t="s">
        <v>69</v>
      </c>
      <c r="M1512" t="s">
        <v>48</v>
      </c>
      <c r="N1512" t="s">
        <v>139</v>
      </c>
      <c r="O1512" t="s">
        <v>9889</v>
      </c>
      <c r="P1512" t="s">
        <v>89</v>
      </c>
      <c r="Q1512" t="s">
        <v>154</v>
      </c>
      <c r="R1512" t="s">
        <v>9890</v>
      </c>
      <c r="S1512" t="s">
        <v>9873</v>
      </c>
      <c r="T1512" t="s">
        <v>143</v>
      </c>
      <c r="U1512" t="s">
        <v>54</v>
      </c>
      <c r="V1512">
        <v>34825</v>
      </c>
      <c r="W1512" t="s">
        <v>177</v>
      </c>
      <c r="X1512" t="s">
        <v>102</v>
      </c>
      <c r="Y1512" t="s">
        <v>57</v>
      </c>
      <c r="Z1512">
        <v>3</v>
      </c>
      <c r="AA1512">
        <v>1937</v>
      </c>
      <c r="AB1512" s="2">
        <v>44873</v>
      </c>
      <c r="AC1512">
        <v>4</v>
      </c>
      <c r="AD1512">
        <v>5</v>
      </c>
      <c r="AE1512">
        <v>4</v>
      </c>
      <c r="AF1512" s="1">
        <v>45054</v>
      </c>
      <c r="AG1512" t="s">
        <v>59</v>
      </c>
      <c r="AH1512" t="s">
        <v>77</v>
      </c>
      <c r="AI1512" t="s">
        <v>105</v>
      </c>
      <c r="AJ1512" t="s">
        <v>9891</v>
      </c>
      <c r="AK1512" t="s">
        <v>9892</v>
      </c>
      <c r="AL1512">
        <v>4</v>
      </c>
      <c r="AM1512">
        <v>774.74</v>
      </c>
    </row>
    <row r="1513" spans="1:39" x14ac:dyDescent="0.3">
      <c r="A1513">
        <v>1511</v>
      </c>
      <c r="B1513" t="s">
        <v>9893</v>
      </c>
      <c r="C1513" t="s">
        <v>8012</v>
      </c>
      <c r="D1513" s="1">
        <v>43913</v>
      </c>
      <c r="F1513" t="s">
        <v>1168</v>
      </c>
      <c r="G1513" t="s">
        <v>9894</v>
      </c>
      <c r="H1513" t="s">
        <v>9895</v>
      </c>
      <c r="I1513" t="s">
        <v>112</v>
      </c>
      <c r="J1513" t="s">
        <v>45</v>
      </c>
      <c r="K1513" t="s">
        <v>70</v>
      </c>
      <c r="L1513" t="s">
        <v>69</v>
      </c>
      <c r="M1513" t="s">
        <v>87</v>
      </c>
      <c r="N1513" t="s">
        <v>49</v>
      </c>
      <c r="P1513" t="s">
        <v>89</v>
      </c>
      <c r="Q1513" t="s">
        <v>207</v>
      </c>
      <c r="R1513" t="s">
        <v>9896</v>
      </c>
      <c r="S1513" t="s">
        <v>52</v>
      </c>
      <c r="T1513" t="s">
        <v>143</v>
      </c>
      <c r="U1513" t="s">
        <v>54</v>
      </c>
      <c r="V1513">
        <v>52524</v>
      </c>
      <c r="W1513" t="s">
        <v>101</v>
      </c>
      <c r="X1513" t="s">
        <v>102</v>
      </c>
      <c r="Y1513" t="s">
        <v>57</v>
      </c>
      <c r="Z1513">
        <v>3</v>
      </c>
      <c r="AA1513">
        <v>1938</v>
      </c>
      <c r="AB1513" t="s">
        <v>3652</v>
      </c>
      <c r="AC1513">
        <v>1</v>
      </c>
      <c r="AD1513">
        <v>4</v>
      </c>
      <c r="AE1513">
        <v>3</v>
      </c>
      <c r="AF1513" s="1">
        <v>44797</v>
      </c>
      <c r="AG1513" t="s">
        <v>222</v>
      </c>
      <c r="AH1513" t="s">
        <v>77</v>
      </c>
      <c r="AI1513" t="s">
        <v>131</v>
      </c>
      <c r="AJ1513" t="s">
        <v>9897</v>
      </c>
      <c r="AK1513" t="s">
        <v>9898</v>
      </c>
      <c r="AL1513">
        <v>5</v>
      </c>
      <c r="AM1513">
        <v>316.61</v>
      </c>
    </row>
    <row r="1514" spans="1:39" x14ac:dyDescent="0.3">
      <c r="A1514">
        <v>1512</v>
      </c>
      <c r="B1514" t="s">
        <v>9899</v>
      </c>
      <c r="C1514" t="s">
        <v>7649</v>
      </c>
      <c r="D1514" s="1">
        <v>43622</v>
      </c>
      <c r="F1514" t="s">
        <v>1168</v>
      </c>
      <c r="G1514" t="s">
        <v>9900</v>
      </c>
      <c r="H1514" t="s">
        <v>9901</v>
      </c>
      <c r="I1514" t="s">
        <v>238</v>
      </c>
      <c r="J1514" t="s">
        <v>45</v>
      </c>
      <c r="K1514" t="s">
        <v>46</v>
      </c>
      <c r="L1514" t="s">
        <v>47</v>
      </c>
      <c r="M1514" t="s">
        <v>48</v>
      </c>
      <c r="N1514" t="s">
        <v>49</v>
      </c>
      <c r="P1514" t="s">
        <v>89</v>
      </c>
      <c r="Q1514" t="s">
        <v>127</v>
      </c>
      <c r="R1514" s="2">
        <v>15464</v>
      </c>
      <c r="S1514" t="s">
        <v>9873</v>
      </c>
      <c r="T1514" t="s">
        <v>156</v>
      </c>
      <c r="U1514" t="s">
        <v>54</v>
      </c>
      <c r="V1514">
        <v>19068</v>
      </c>
      <c r="W1514" t="s">
        <v>177</v>
      </c>
      <c r="X1514" t="s">
        <v>117</v>
      </c>
      <c r="Y1514" t="s">
        <v>57</v>
      </c>
      <c r="Z1514">
        <v>3</v>
      </c>
      <c r="AA1514">
        <v>1939</v>
      </c>
      <c r="AB1514" t="s">
        <v>9902</v>
      </c>
      <c r="AC1514">
        <v>4</v>
      </c>
      <c r="AD1514">
        <v>5</v>
      </c>
      <c r="AE1514">
        <v>3</v>
      </c>
      <c r="AF1514" s="1">
        <v>44861</v>
      </c>
      <c r="AG1514" t="s">
        <v>222</v>
      </c>
      <c r="AH1514" t="s">
        <v>77</v>
      </c>
      <c r="AI1514" t="s">
        <v>105</v>
      </c>
      <c r="AJ1514" t="s">
        <v>9903</v>
      </c>
      <c r="AK1514" t="s">
        <v>9904</v>
      </c>
      <c r="AL1514">
        <v>3</v>
      </c>
      <c r="AM1514">
        <v>531.73</v>
      </c>
    </row>
    <row r="1515" spans="1:39" x14ac:dyDescent="0.3">
      <c r="A1515">
        <v>1513</v>
      </c>
      <c r="B1515" t="s">
        <v>9905</v>
      </c>
      <c r="C1515" t="s">
        <v>3934</v>
      </c>
      <c r="D1515" s="1">
        <v>45074</v>
      </c>
      <c r="F1515" t="s">
        <v>1168</v>
      </c>
      <c r="G1515" t="s">
        <v>9906</v>
      </c>
      <c r="H1515" t="s">
        <v>9907</v>
      </c>
      <c r="I1515" t="s">
        <v>112</v>
      </c>
      <c r="J1515" t="s">
        <v>45</v>
      </c>
      <c r="K1515" t="s">
        <v>46</v>
      </c>
      <c r="L1515" t="s">
        <v>69</v>
      </c>
      <c r="M1515" t="s">
        <v>48</v>
      </c>
      <c r="N1515" t="s">
        <v>49</v>
      </c>
      <c r="P1515" t="s">
        <v>89</v>
      </c>
      <c r="Q1515" t="s">
        <v>154</v>
      </c>
      <c r="R1515" s="2">
        <v>15530</v>
      </c>
      <c r="S1515" t="s">
        <v>52</v>
      </c>
      <c r="T1515" t="s">
        <v>648</v>
      </c>
      <c r="U1515" t="s">
        <v>54</v>
      </c>
      <c r="V1515">
        <v>18285</v>
      </c>
      <c r="W1515" t="s">
        <v>177</v>
      </c>
      <c r="X1515" t="s">
        <v>56</v>
      </c>
      <c r="Y1515" t="s">
        <v>57</v>
      </c>
      <c r="Z1515">
        <v>3</v>
      </c>
      <c r="AA1515">
        <v>1940</v>
      </c>
      <c r="AB1515" t="s">
        <v>5256</v>
      </c>
      <c r="AC1515">
        <v>3</v>
      </c>
      <c r="AD1515">
        <v>4</v>
      </c>
      <c r="AE1515">
        <v>5</v>
      </c>
      <c r="AF1515" s="1">
        <v>44942</v>
      </c>
      <c r="AG1515" t="s">
        <v>222</v>
      </c>
      <c r="AH1515" t="s">
        <v>77</v>
      </c>
      <c r="AI1515" t="s">
        <v>61</v>
      </c>
      <c r="AJ1515" t="s">
        <v>9908</v>
      </c>
      <c r="AK1515" t="s">
        <v>9909</v>
      </c>
      <c r="AL1515">
        <v>2</v>
      </c>
      <c r="AM1515">
        <v>342.26</v>
      </c>
    </row>
    <row r="1516" spans="1:39" x14ac:dyDescent="0.3">
      <c r="A1516">
        <v>1514</v>
      </c>
      <c r="B1516" t="s">
        <v>2551</v>
      </c>
      <c r="C1516" t="s">
        <v>2314</v>
      </c>
      <c r="D1516" s="1">
        <v>44230</v>
      </c>
      <c r="F1516" t="s">
        <v>1168</v>
      </c>
      <c r="G1516" t="s">
        <v>9910</v>
      </c>
      <c r="H1516" t="s">
        <v>9911</v>
      </c>
      <c r="I1516" t="s">
        <v>238</v>
      </c>
      <c r="J1516" t="s">
        <v>45</v>
      </c>
      <c r="K1516" t="s">
        <v>46</v>
      </c>
      <c r="L1516" t="s">
        <v>69</v>
      </c>
      <c r="M1516" t="s">
        <v>70</v>
      </c>
      <c r="N1516" t="s">
        <v>49</v>
      </c>
      <c r="P1516" t="s">
        <v>89</v>
      </c>
      <c r="Q1516" t="s">
        <v>154</v>
      </c>
      <c r="R1516" s="2">
        <v>15137</v>
      </c>
      <c r="S1516" t="s">
        <v>9873</v>
      </c>
      <c r="T1516" t="s">
        <v>156</v>
      </c>
      <c r="U1516" t="s">
        <v>54</v>
      </c>
      <c r="V1516">
        <v>13977</v>
      </c>
      <c r="W1516" t="s">
        <v>75</v>
      </c>
      <c r="X1516" t="s">
        <v>56</v>
      </c>
      <c r="Y1516" t="s">
        <v>57</v>
      </c>
      <c r="Z1516">
        <v>3</v>
      </c>
      <c r="AA1516">
        <v>1941</v>
      </c>
      <c r="AB1516" t="s">
        <v>586</v>
      </c>
      <c r="AC1516">
        <v>3</v>
      </c>
      <c r="AD1516">
        <v>5</v>
      </c>
      <c r="AE1516">
        <v>4</v>
      </c>
      <c r="AF1516" s="1">
        <v>44961</v>
      </c>
      <c r="AG1516" t="s">
        <v>59</v>
      </c>
      <c r="AH1516" t="s">
        <v>77</v>
      </c>
      <c r="AI1516" t="s">
        <v>61</v>
      </c>
      <c r="AJ1516" t="s">
        <v>9912</v>
      </c>
      <c r="AK1516" t="s">
        <v>9913</v>
      </c>
      <c r="AL1516">
        <v>3</v>
      </c>
      <c r="AM1516">
        <v>158.79</v>
      </c>
    </row>
    <row r="1517" spans="1:39" x14ac:dyDescent="0.3">
      <c r="A1517">
        <v>1515</v>
      </c>
      <c r="B1517" t="s">
        <v>9914</v>
      </c>
      <c r="C1517" t="s">
        <v>8898</v>
      </c>
      <c r="D1517" s="1">
        <v>43676</v>
      </c>
      <c r="E1517" s="1">
        <v>44874</v>
      </c>
      <c r="F1517" t="s">
        <v>1168</v>
      </c>
      <c r="G1517" t="s">
        <v>9915</v>
      </c>
      <c r="H1517" t="s">
        <v>9916</v>
      </c>
      <c r="I1517" t="s">
        <v>112</v>
      </c>
      <c r="J1517" t="s">
        <v>1195</v>
      </c>
      <c r="K1517" t="s">
        <v>70</v>
      </c>
      <c r="L1517" t="s">
        <v>69</v>
      </c>
      <c r="M1517" t="s">
        <v>70</v>
      </c>
      <c r="N1517" t="s">
        <v>196</v>
      </c>
      <c r="O1517" t="s">
        <v>9917</v>
      </c>
      <c r="P1517" t="s">
        <v>89</v>
      </c>
      <c r="Q1517" t="s">
        <v>460</v>
      </c>
      <c r="R1517" s="2">
        <v>23683</v>
      </c>
      <c r="S1517" t="s">
        <v>52</v>
      </c>
      <c r="T1517" t="s">
        <v>116</v>
      </c>
      <c r="U1517" t="s">
        <v>54</v>
      </c>
      <c r="V1517">
        <v>37830</v>
      </c>
      <c r="W1517" t="s">
        <v>101</v>
      </c>
      <c r="X1517" t="s">
        <v>56</v>
      </c>
      <c r="Y1517" t="s">
        <v>57</v>
      </c>
      <c r="Z1517">
        <v>3</v>
      </c>
      <c r="AA1517">
        <v>1942</v>
      </c>
      <c r="AB1517" s="2">
        <v>44784</v>
      </c>
      <c r="AC1517">
        <v>2</v>
      </c>
      <c r="AD1517">
        <v>4</v>
      </c>
      <c r="AE1517">
        <v>2</v>
      </c>
      <c r="AF1517" s="1">
        <v>45031</v>
      </c>
      <c r="AG1517" t="s">
        <v>76</v>
      </c>
      <c r="AH1517" t="s">
        <v>60</v>
      </c>
      <c r="AI1517" t="s">
        <v>105</v>
      </c>
      <c r="AJ1517" t="s">
        <v>9918</v>
      </c>
      <c r="AK1517" t="s">
        <v>9919</v>
      </c>
      <c r="AL1517">
        <v>3</v>
      </c>
      <c r="AM1517">
        <v>250.51</v>
      </c>
    </row>
    <row r="1518" spans="1:39" x14ac:dyDescent="0.3">
      <c r="A1518">
        <v>1516</v>
      </c>
      <c r="B1518" t="s">
        <v>4059</v>
      </c>
      <c r="C1518" t="s">
        <v>2216</v>
      </c>
      <c r="D1518" s="1">
        <v>44689</v>
      </c>
      <c r="E1518" s="1">
        <v>44882</v>
      </c>
      <c r="F1518" t="s">
        <v>1168</v>
      </c>
      <c r="G1518" t="s">
        <v>1903</v>
      </c>
      <c r="H1518" t="s">
        <v>9920</v>
      </c>
      <c r="I1518" t="s">
        <v>238</v>
      </c>
      <c r="J1518" t="s">
        <v>1195</v>
      </c>
      <c r="K1518" t="s">
        <v>46</v>
      </c>
      <c r="L1518" t="s">
        <v>69</v>
      </c>
      <c r="M1518" t="s">
        <v>70</v>
      </c>
      <c r="N1518" t="s">
        <v>196</v>
      </c>
      <c r="O1518" t="s">
        <v>9921</v>
      </c>
      <c r="P1518" t="s">
        <v>89</v>
      </c>
      <c r="Q1518" t="s">
        <v>427</v>
      </c>
      <c r="R1518" t="s">
        <v>9922</v>
      </c>
      <c r="S1518" t="s">
        <v>9873</v>
      </c>
      <c r="T1518" t="s">
        <v>429</v>
      </c>
      <c r="U1518" t="s">
        <v>54</v>
      </c>
      <c r="V1518">
        <v>34057</v>
      </c>
      <c r="W1518" t="s">
        <v>55</v>
      </c>
      <c r="X1518" t="s">
        <v>56</v>
      </c>
      <c r="Y1518" t="s">
        <v>57</v>
      </c>
      <c r="Z1518">
        <v>3</v>
      </c>
      <c r="AA1518">
        <v>1943</v>
      </c>
      <c r="AB1518" t="s">
        <v>7203</v>
      </c>
      <c r="AC1518">
        <v>5</v>
      </c>
      <c r="AD1518">
        <v>5</v>
      </c>
      <c r="AE1518">
        <v>4</v>
      </c>
      <c r="AF1518" s="1">
        <v>45059</v>
      </c>
      <c r="AG1518" t="s">
        <v>119</v>
      </c>
      <c r="AH1518" t="s">
        <v>60</v>
      </c>
      <c r="AI1518" t="s">
        <v>131</v>
      </c>
      <c r="AJ1518" t="s">
        <v>9923</v>
      </c>
      <c r="AK1518" t="s">
        <v>9924</v>
      </c>
      <c r="AL1518">
        <v>3</v>
      </c>
      <c r="AM1518">
        <v>453.4</v>
      </c>
    </row>
    <row r="1519" spans="1:39" x14ac:dyDescent="0.3">
      <c r="A1519">
        <v>1517</v>
      </c>
      <c r="B1519" t="s">
        <v>7863</v>
      </c>
      <c r="C1519" t="s">
        <v>7002</v>
      </c>
      <c r="D1519" s="1">
        <v>43963</v>
      </c>
      <c r="F1519" t="s">
        <v>1168</v>
      </c>
      <c r="G1519" t="s">
        <v>9925</v>
      </c>
      <c r="H1519" t="s">
        <v>9926</v>
      </c>
      <c r="I1519" t="s">
        <v>112</v>
      </c>
      <c r="J1519" t="s">
        <v>45</v>
      </c>
      <c r="K1519" t="s">
        <v>70</v>
      </c>
      <c r="L1519" t="s">
        <v>69</v>
      </c>
      <c r="M1519" t="s">
        <v>87</v>
      </c>
      <c r="N1519" t="s">
        <v>49</v>
      </c>
      <c r="P1519" t="s">
        <v>89</v>
      </c>
      <c r="Q1519" t="s">
        <v>127</v>
      </c>
      <c r="R1519" t="s">
        <v>9927</v>
      </c>
      <c r="S1519" t="s">
        <v>9873</v>
      </c>
      <c r="T1519" t="s">
        <v>143</v>
      </c>
      <c r="U1519" t="s">
        <v>54</v>
      </c>
      <c r="V1519">
        <v>80132</v>
      </c>
      <c r="W1519" t="s">
        <v>177</v>
      </c>
      <c r="X1519" t="s">
        <v>117</v>
      </c>
      <c r="Y1519" t="s">
        <v>57</v>
      </c>
      <c r="Z1519">
        <v>3</v>
      </c>
      <c r="AA1519">
        <v>1944</v>
      </c>
      <c r="AB1519" s="2">
        <v>44907</v>
      </c>
      <c r="AC1519">
        <v>1</v>
      </c>
      <c r="AD1519">
        <v>4</v>
      </c>
      <c r="AE1519">
        <v>1</v>
      </c>
      <c r="AF1519" s="1">
        <v>44860</v>
      </c>
      <c r="AG1519" t="s">
        <v>119</v>
      </c>
      <c r="AH1519" t="s">
        <v>77</v>
      </c>
      <c r="AI1519" t="s">
        <v>105</v>
      </c>
      <c r="AJ1519" t="s">
        <v>9928</v>
      </c>
      <c r="AK1519" t="s">
        <v>9929</v>
      </c>
      <c r="AL1519">
        <v>5</v>
      </c>
      <c r="AM1519">
        <v>742.31</v>
      </c>
    </row>
    <row r="1520" spans="1:39" x14ac:dyDescent="0.3">
      <c r="A1520">
        <v>1518</v>
      </c>
      <c r="B1520" t="s">
        <v>9930</v>
      </c>
      <c r="C1520" t="s">
        <v>3247</v>
      </c>
      <c r="D1520" s="1">
        <v>43552</v>
      </c>
      <c r="E1520" s="1">
        <v>44905</v>
      </c>
      <c r="F1520" t="s">
        <v>8159</v>
      </c>
      <c r="G1520" t="s">
        <v>9931</v>
      </c>
      <c r="H1520" t="s">
        <v>9932</v>
      </c>
      <c r="I1520" t="s">
        <v>112</v>
      </c>
      <c r="J1520" t="s">
        <v>1195</v>
      </c>
      <c r="K1520" t="s">
        <v>87</v>
      </c>
      <c r="L1520" t="s">
        <v>69</v>
      </c>
      <c r="M1520" t="s">
        <v>48</v>
      </c>
      <c r="N1520" t="s">
        <v>175</v>
      </c>
      <c r="O1520" t="s">
        <v>9933</v>
      </c>
      <c r="P1520" t="s">
        <v>89</v>
      </c>
      <c r="Q1520" t="s">
        <v>154</v>
      </c>
      <c r="R1520" t="s">
        <v>9934</v>
      </c>
      <c r="S1520" t="s">
        <v>52</v>
      </c>
      <c r="T1520" t="s">
        <v>156</v>
      </c>
      <c r="U1520" t="s">
        <v>54</v>
      </c>
      <c r="V1520">
        <v>36863</v>
      </c>
      <c r="W1520" t="s">
        <v>55</v>
      </c>
      <c r="X1520" t="s">
        <v>117</v>
      </c>
      <c r="Y1520" t="s">
        <v>57</v>
      </c>
      <c r="Z1520">
        <v>3</v>
      </c>
      <c r="AA1520">
        <v>1945</v>
      </c>
      <c r="AB1520" s="2">
        <v>45201</v>
      </c>
      <c r="AC1520">
        <v>1</v>
      </c>
      <c r="AD1520">
        <v>3</v>
      </c>
      <c r="AE1520">
        <v>4</v>
      </c>
      <c r="AF1520" s="1">
        <v>44938</v>
      </c>
      <c r="AG1520" t="s">
        <v>76</v>
      </c>
      <c r="AH1520" t="s">
        <v>77</v>
      </c>
      <c r="AI1520" t="s">
        <v>131</v>
      </c>
      <c r="AJ1520" t="s">
        <v>9935</v>
      </c>
      <c r="AK1520" t="s">
        <v>9936</v>
      </c>
      <c r="AL1520">
        <v>5</v>
      </c>
      <c r="AM1520">
        <v>341.94</v>
      </c>
    </row>
    <row r="1521" spans="1:39" x14ac:dyDescent="0.3">
      <c r="A1521">
        <v>1519</v>
      </c>
      <c r="B1521" t="s">
        <v>4388</v>
      </c>
      <c r="C1521" t="s">
        <v>9937</v>
      </c>
      <c r="D1521" s="1">
        <v>43668</v>
      </c>
      <c r="F1521" t="s">
        <v>1168</v>
      </c>
      <c r="G1521" t="s">
        <v>9938</v>
      </c>
      <c r="H1521" t="s">
        <v>9939</v>
      </c>
      <c r="I1521" t="s">
        <v>138</v>
      </c>
      <c r="J1521" t="s">
        <v>45</v>
      </c>
      <c r="K1521" t="s">
        <v>87</v>
      </c>
      <c r="L1521" t="s">
        <v>69</v>
      </c>
      <c r="M1521" t="s">
        <v>87</v>
      </c>
      <c r="N1521" t="s">
        <v>49</v>
      </c>
      <c r="P1521" t="s">
        <v>89</v>
      </c>
      <c r="Q1521" t="s">
        <v>71</v>
      </c>
      <c r="R1521" t="s">
        <v>9940</v>
      </c>
      <c r="S1521" t="s">
        <v>9873</v>
      </c>
      <c r="T1521" t="s">
        <v>231</v>
      </c>
      <c r="U1521" t="s">
        <v>54</v>
      </c>
      <c r="V1521">
        <v>76522</v>
      </c>
      <c r="W1521" t="s">
        <v>101</v>
      </c>
      <c r="X1521" t="s">
        <v>56</v>
      </c>
      <c r="Y1521" t="s">
        <v>57</v>
      </c>
      <c r="Z1521">
        <v>3</v>
      </c>
      <c r="AA1521">
        <v>1946</v>
      </c>
      <c r="AB1521" s="2">
        <v>45047</v>
      </c>
      <c r="AC1521">
        <v>3</v>
      </c>
      <c r="AD1521">
        <v>5</v>
      </c>
      <c r="AE1521">
        <v>1</v>
      </c>
      <c r="AF1521" s="1">
        <v>44803</v>
      </c>
      <c r="AG1521" t="s">
        <v>76</v>
      </c>
      <c r="AH1521" t="s">
        <v>60</v>
      </c>
      <c r="AI1521" t="s">
        <v>105</v>
      </c>
      <c r="AJ1521" t="s">
        <v>9941</v>
      </c>
      <c r="AK1521" t="s">
        <v>9942</v>
      </c>
      <c r="AL1521">
        <v>1</v>
      </c>
      <c r="AM1521">
        <v>967.18</v>
      </c>
    </row>
    <row r="1522" spans="1:39" x14ac:dyDescent="0.3">
      <c r="A1522">
        <v>1520</v>
      </c>
      <c r="B1522" t="s">
        <v>4842</v>
      </c>
      <c r="C1522" t="s">
        <v>2335</v>
      </c>
      <c r="D1522" s="1">
        <v>44091</v>
      </c>
      <c r="F1522" t="s">
        <v>8159</v>
      </c>
      <c r="G1522" t="s">
        <v>9943</v>
      </c>
      <c r="H1522" t="s">
        <v>9944</v>
      </c>
      <c r="I1522" t="s">
        <v>195</v>
      </c>
      <c r="J1522" t="s">
        <v>45</v>
      </c>
      <c r="K1522" t="s">
        <v>70</v>
      </c>
      <c r="L1522" t="s">
        <v>47</v>
      </c>
      <c r="M1522" t="s">
        <v>48</v>
      </c>
      <c r="N1522" t="s">
        <v>49</v>
      </c>
      <c r="P1522" t="s">
        <v>89</v>
      </c>
      <c r="Q1522" t="s">
        <v>90</v>
      </c>
      <c r="R1522" t="s">
        <v>9945</v>
      </c>
      <c r="S1522" t="s">
        <v>9873</v>
      </c>
      <c r="T1522" t="s">
        <v>356</v>
      </c>
      <c r="U1522" t="s">
        <v>54</v>
      </c>
      <c r="V1522">
        <v>42775</v>
      </c>
      <c r="W1522" t="s">
        <v>55</v>
      </c>
      <c r="X1522" t="s">
        <v>102</v>
      </c>
      <c r="Y1522" t="s">
        <v>57</v>
      </c>
      <c r="Z1522">
        <v>3</v>
      </c>
      <c r="AA1522">
        <v>1947</v>
      </c>
      <c r="AB1522" t="s">
        <v>498</v>
      </c>
      <c r="AC1522">
        <v>1</v>
      </c>
      <c r="AD1522">
        <v>3</v>
      </c>
      <c r="AE1522">
        <v>3</v>
      </c>
      <c r="AF1522" s="1">
        <v>44879</v>
      </c>
      <c r="AG1522" t="s">
        <v>222</v>
      </c>
      <c r="AH1522" t="s">
        <v>77</v>
      </c>
      <c r="AI1522" t="s">
        <v>61</v>
      </c>
      <c r="AJ1522" t="s">
        <v>9946</v>
      </c>
      <c r="AK1522" t="s">
        <v>9947</v>
      </c>
      <c r="AL1522">
        <v>3</v>
      </c>
      <c r="AM1522">
        <v>147.4</v>
      </c>
    </row>
    <row r="1523" spans="1:39" x14ac:dyDescent="0.3">
      <c r="A1523">
        <v>1521</v>
      </c>
      <c r="B1523" t="s">
        <v>9948</v>
      </c>
      <c r="C1523" t="s">
        <v>3034</v>
      </c>
      <c r="D1523" s="1">
        <v>44744</v>
      </c>
      <c r="E1523" s="1">
        <v>44782</v>
      </c>
      <c r="F1523" t="s">
        <v>1168</v>
      </c>
      <c r="G1523" t="s">
        <v>9949</v>
      </c>
      <c r="H1523" t="s">
        <v>9950</v>
      </c>
      <c r="I1523" t="s">
        <v>112</v>
      </c>
      <c r="J1523" t="s">
        <v>1195</v>
      </c>
      <c r="K1523" t="s">
        <v>70</v>
      </c>
      <c r="L1523" t="s">
        <v>88</v>
      </c>
      <c r="M1523" t="s">
        <v>48</v>
      </c>
      <c r="N1523" t="s">
        <v>196</v>
      </c>
      <c r="O1523" t="s">
        <v>9951</v>
      </c>
      <c r="P1523" t="s">
        <v>89</v>
      </c>
      <c r="Q1523" t="s">
        <v>207</v>
      </c>
      <c r="R1523" s="2">
        <v>23235</v>
      </c>
      <c r="S1523" t="s">
        <v>9873</v>
      </c>
      <c r="T1523" t="s">
        <v>210</v>
      </c>
      <c r="U1523" t="s">
        <v>54</v>
      </c>
      <c r="V1523">
        <v>46619</v>
      </c>
      <c r="W1523" t="s">
        <v>130</v>
      </c>
      <c r="X1523" t="s">
        <v>117</v>
      </c>
      <c r="Y1523" t="s">
        <v>57</v>
      </c>
      <c r="Z1523">
        <v>3</v>
      </c>
      <c r="AA1523">
        <v>1948</v>
      </c>
      <c r="AB1523" t="s">
        <v>3918</v>
      </c>
      <c r="AC1523">
        <v>2</v>
      </c>
      <c r="AD1523">
        <v>1</v>
      </c>
      <c r="AE1523">
        <v>5</v>
      </c>
      <c r="AF1523" s="1">
        <v>45069</v>
      </c>
      <c r="AG1523" t="s">
        <v>104</v>
      </c>
      <c r="AH1523" t="s">
        <v>77</v>
      </c>
      <c r="AI1523" t="s">
        <v>61</v>
      </c>
      <c r="AJ1523" t="s">
        <v>9952</v>
      </c>
      <c r="AK1523" t="s">
        <v>9953</v>
      </c>
      <c r="AL1523">
        <v>4</v>
      </c>
      <c r="AM1523">
        <v>884.26</v>
      </c>
    </row>
    <row r="1524" spans="1:39" x14ac:dyDescent="0.3">
      <c r="A1524">
        <v>1522</v>
      </c>
      <c r="B1524" t="s">
        <v>7242</v>
      </c>
      <c r="C1524" t="s">
        <v>5076</v>
      </c>
      <c r="D1524" s="1">
        <v>43799</v>
      </c>
      <c r="F1524" t="s">
        <v>8159</v>
      </c>
      <c r="G1524" t="s">
        <v>9954</v>
      </c>
      <c r="H1524" t="s">
        <v>9955</v>
      </c>
      <c r="I1524" t="s">
        <v>195</v>
      </c>
      <c r="J1524" t="s">
        <v>45</v>
      </c>
      <c r="K1524" t="s">
        <v>46</v>
      </c>
      <c r="L1524" t="s">
        <v>69</v>
      </c>
      <c r="M1524" t="s">
        <v>70</v>
      </c>
      <c r="N1524" t="s">
        <v>49</v>
      </c>
      <c r="P1524" t="s">
        <v>89</v>
      </c>
      <c r="Q1524" t="s">
        <v>127</v>
      </c>
      <c r="R1524" s="2">
        <v>18357</v>
      </c>
      <c r="S1524" t="s">
        <v>9873</v>
      </c>
      <c r="T1524" t="s">
        <v>143</v>
      </c>
      <c r="U1524" t="s">
        <v>54</v>
      </c>
      <c r="V1524">
        <v>63764</v>
      </c>
      <c r="W1524" t="s">
        <v>75</v>
      </c>
      <c r="X1524" t="s">
        <v>144</v>
      </c>
      <c r="Y1524" t="s">
        <v>57</v>
      </c>
      <c r="Z1524">
        <v>3</v>
      </c>
      <c r="AA1524">
        <v>1949</v>
      </c>
      <c r="AB1524" s="2">
        <v>44751</v>
      </c>
      <c r="AC1524">
        <v>5</v>
      </c>
      <c r="AD1524">
        <v>3</v>
      </c>
      <c r="AE1524">
        <v>4</v>
      </c>
      <c r="AF1524" s="1">
        <v>45044</v>
      </c>
      <c r="AG1524" t="s">
        <v>76</v>
      </c>
      <c r="AH1524" t="s">
        <v>60</v>
      </c>
      <c r="AI1524" t="s">
        <v>78</v>
      </c>
      <c r="AJ1524" t="s">
        <v>9956</v>
      </c>
      <c r="AK1524" t="s">
        <v>9957</v>
      </c>
      <c r="AL1524">
        <v>5</v>
      </c>
      <c r="AM1524">
        <v>592.96</v>
      </c>
    </row>
    <row r="1525" spans="1:39" x14ac:dyDescent="0.3">
      <c r="A1525">
        <v>1523</v>
      </c>
      <c r="B1525" t="s">
        <v>7821</v>
      </c>
      <c r="C1525" t="s">
        <v>442</v>
      </c>
      <c r="D1525" s="1">
        <v>45128</v>
      </c>
      <c r="E1525" s="1">
        <v>45128</v>
      </c>
      <c r="F1525" t="s">
        <v>1168</v>
      </c>
      <c r="G1525" t="s">
        <v>5925</v>
      </c>
      <c r="H1525" t="s">
        <v>9958</v>
      </c>
      <c r="I1525" t="s">
        <v>112</v>
      </c>
      <c r="J1525" t="s">
        <v>1195</v>
      </c>
      <c r="K1525" t="s">
        <v>46</v>
      </c>
      <c r="L1525" t="s">
        <v>47</v>
      </c>
      <c r="M1525" t="s">
        <v>48</v>
      </c>
      <c r="N1525" t="s">
        <v>139</v>
      </c>
      <c r="O1525" t="s">
        <v>9959</v>
      </c>
      <c r="P1525" t="s">
        <v>50</v>
      </c>
      <c r="Q1525" t="s">
        <v>207</v>
      </c>
      <c r="R1525" t="s">
        <v>9960</v>
      </c>
      <c r="S1525" t="s">
        <v>9873</v>
      </c>
      <c r="T1525" t="s">
        <v>210</v>
      </c>
      <c r="U1525" t="s">
        <v>54</v>
      </c>
      <c r="V1525">
        <v>30495</v>
      </c>
      <c r="W1525" t="s">
        <v>177</v>
      </c>
      <c r="X1525" t="s">
        <v>117</v>
      </c>
      <c r="Y1525" t="s">
        <v>57</v>
      </c>
      <c r="Z1525">
        <v>3</v>
      </c>
      <c r="AA1525">
        <v>1950</v>
      </c>
      <c r="AB1525" t="s">
        <v>337</v>
      </c>
      <c r="AC1525">
        <v>3</v>
      </c>
      <c r="AD1525">
        <v>2</v>
      </c>
      <c r="AE1525">
        <v>1</v>
      </c>
      <c r="AF1525" s="1">
        <v>44978</v>
      </c>
      <c r="AG1525" t="s">
        <v>104</v>
      </c>
      <c r="AH1525" t="s">
        <v>77</v>
      </c>
      <c r="AI1525" t="s">
        <v>131</v>
      </c>
      <c r="AJ1525" t="s">
        <v>9961</v>
      </c>
      <c r="AK1525" t="s">
        <v>9962</v>
      </c>
      <c r="AL1525">
        <v>2</v>
      </c>
      <c r="AM1525">
        <v>801.28</v>
      </c>
    </row>
    <row r="1526" spans="1:39" x14ac:dyDescent="0.3">
      <c r="A1526">
        <v>1524</v>
      </c>
      <c r="B1526" t="s">
        <v>9522</v>
      </c>
      <c r="C1526" t="s">
        <v>3640</v>
      </c>
      <c r="D1526" s="1">
        <v>44069</v>
      </c>
      <c r="E1526" s="1">
        <v>44346</v>
      </c>
      <c r="F1526" t="s">
        <v>8159</v>
      </c>
      <c r="G1526" t="s">
        <v>9963</v>
      </c>
      <c r="H1526" t="s">
        <v>9964</v>
      </c>
      <c r="I1526" t="s">
        <v>185</v>
      </c>
      <c r="J1526" t="s">
        <v>1195</v>
      </c>
      <c r="K1526" t="s">
        <v>87</v>
      </c>
      <c r="L1526" t="s">
        <v>69</v>
      </c>
      <c r="M1526" t="s">
        <v>48</v>
      </c>
      <c r="N1526" t="s">
        <v>249</v>
      </c>
      <c r="O1526" t="s">
        <v>9965</v>
      </c>
      <c r="P1526" t="s">
        <v>89</v>
      </c>
      <c r="Q1526" t="s">
        <v>71</v>
      </c>
      <c r="R1526" s="2">
        <v>22169</v>
      </c>
      <c r="S1526" t="s">
        <v>52</v>
      </c>
      <c r="T1526" t="s">
        <v>328</v>
      </c>
      <c r="U1526" t="s">
        <v>54</v>
      </c>
      <c r="V1526">
        <v>32929</v>
      </c>
      <c r="W1526" t="s">
        <v>177</v>
      </c>
      <c r="X1526" t="s">
        <v>117</v>
      </c>
      <c r="Y1526" t="s">
        <v>57</v>
      </c>
      <c r="Z1526">
        <v>3</v>
      </c>
      <c r="AA1526">
        <v>1951</v>
      </c>
      <c r="AB1526" t="s">
        <v>737</v>
      </c>
      <c r="AC1526">
        <v>4</v>
      </c>
      <c r="AD1526">
        <v>1</v>
      </c>
      <c r="AE1526">
        <v>3</v>
      </c>
      <c r="AF1526" s="1">
        <v>45045</v>
      </c>
      <c r="AG1526" t="s">
        <v>59</v>
      </c>
      <c r="AH1526" t="s">
        <v>60</v>
      </c>
      <c r="AI1526" t="s">
        <v>78</v>
      </c>
      <c r="AJ1526" t="s">
        <v>9966</v>
      </c>
      <c r="AK1526" t="s">
        <v>9967</v>
      </c>
      <c r="AL1526">
        <v>2</v>
      </c>
      <c r="AM1526">
        <v>717.95</v>
      </c>
    </row>
    <row r="1527" spans="1:39" x14ac:dyDescent="0.3">
      <c r="A1527">
        <v>1525</v>
      </c>
      <c r="B1527" t="s">
        <v>9968</v>
      </c>
      <c r="C1527" t="s">
        <v>9969</v>
      </c>
      <c r="D1527" s="1">
        <v>43967</v>
      </c>
      <c r="F1527" t="s">
        <v>8159</v>
      </c>
      <c r="G1527" t="s">
        <v>9970</v>
      </c>
      <c r="H1527" t="s">
        <v>9971</v>
      </c>
      <c r="I1527" t="s">
        <v>112</v>
      </c>
      <c r="J1527" t="s">
        <v>45</v>
      </c>
      <c r="K1527" t="s">
        <v>87</v>
      </c>
      <c r="L1527" t="s">
        <v>69</v>
      </c>
      <c r="M1527" t="s">
        <v>87</v>
      </c>
      <c r="N1527" t="s">
        <v>49</v>
      </c>
      <c r="P1527" t="s">
        <v>89</v>
      </c>
      <c r="Q1527" t="s">
        <v>1272</v>
      </c>
      <c r="R1527" t="s">
        <v>9972</v>
      </c>
      <c r="S1527" t="s">
        <v>9873</v>
      </c>
      <c r="T1527" t="s">
        <v>116</v>
      </c>
      <c r="U1527" t="s">
        <v>54</v>
      </c>
      <c r="V1527">
        <v>57392</v>
      </c>
      <c r="W1527" t="s">
        <v>101</v>
      </c>
      <c r="X1527" t="s">
        <v>144</v>
      </c>
      <c r="Y1527" t="s">
        <v>57</v>
      </c>
      <c r="Z1527">
        <v>3</v>
      </c>
      <c r="AA1527">
        <v>1952</v>
      </c>
      <c r="AB1527" s="2">
        <v>45175</v>
      </c>
      <c r="AC1527">
        <v>2</v>
      </c>
      <c r="AD1527">
        <v>5</v>
      </c>
      <c r="AE1527">
        <v>2</v>
      </c>
      <c r="AF1527" s="1">
        <v>44990</v>
      </c>
      <c r="AG1527" t="s">
        <v>59</v>
      </c>
      <c r="AH1527" t="s">
        <v>60</v>
      </c>
      <c r="AI1527" t="s">
        <v>131</v>
      </c>
      <c r="AJ1527" t="s">
        <v>9973</v>
      </c>
      <c r="AK1527" t="s">
        <v>9974</v>
      </c>
      <c r="AL1527">
        <v>1</v>
      </c>
      <c r="AM1527">
        <v>846.22</v>
      </c>
    </row>
    <row r="1528" spans="1:39" x14ac:dyDescent="0.3">
      <c r="A1528">
        <v>1526</v>
      </c>
      <c r="B1528" t="s">
        <v>9975</v>
      </c>
      <c r="C1528" t="s">
        <v>9976</v>
      </c>
      <c r="D1528" s="1">
        <v>45022</v>
      </c>
      <c r="E1528" s="1">
        <v>45070</v>
      </c>
      <c r="F1528" t="s">
        <v>41</v>
      </c>
      <c r="G1528" t="s">
        <v>9977</v>
      </c>
      <c r="H1528" t="s">
        <v>9978</v>
      </c>
      <c r="I1528" t="s">
        <v>86</v>
      </c>
      <c r="J1528" t="s">
        <v>45</v>
      </c>
      <c r="K1528" t="s">
        <v>87</v>
      </c>
      <c r="L1528" t="s">
        <v>88</v>
      </c>
      <c r="M1528" t="s">
        <v>87</v>
      </c>
      <c r="N1528" t="s">
        <v>196</v>
      </c>
      <c r="O1528" t="s">
        <v>9979</v>
      </c>
      <c r="P1528" t="s">
        <v>50</v>
      </c>
      <c r="Q1528" t="s">
        <v>51</v>
      </c>
      <c r="R1528" t="s">
        <v>9980</v>
      </c>
      <c r="S1528" t="s">
        <v>52</v>
      </c>
      <c r="T1528" t="s">
        <v>7818</v>
      </c>
      <c r="U1528" t="s">
        <v>54</v>
      </c>
      <c r="V1528">
        <v>2718</v>
      </c>
      <c r="W1528" t="s">
        <v>177</v>
      </c>
      <c r="X1528" t="s">
        <v>144</v>
      </c>
      <c r="Y1528" t="s">
        <v>57</v>
      </c>
      <c r="Z1528">
        <v>3</v>
      </c>
      <c r="AA1528">
        <v>1953</v>
      </c>
      <c r="AB1528" s="2">
        <v>45111</v>
      </c>
      <c r="AC1528">
        <v>4</v>
      </c>
      <c r="AD1528">
        <v>5</v>
      </c>
      <c r="AE1528">
        <v>4</v>
      </c>
      <c r="AF1528" s="1">
        <v>44786</v>
      </c>
      <c r="AG1528" t="s">
        <v>59</v>
      </c>
      <c r="AH1528" t="s">
        <v>77</v>
      </c>
      <c r="AI1528" t="s">
        <v>131</v>
      </c>
      <c r="AJ1528" t="s">
        <v>9981</v>
      </c>
      <c r="AK1528" t="s">
        <v>9862</v>
      </c>
      <c r="AL1528">
        <v>4</v>
      </c>
      <c r="AM1528">
        <v>275.62</v>
      </c>
    </row>
    <row r="1529" spans="1:39" x14ac:dyDescent="0.3">
      <c r="A1529">
        <v>1527</v>
      </c>
      <c r="B1529" t="s">
        <v>9982</v>
      </c>
      <c r="C1529" t="s">
        <v>9983</v>
      </c>
      <c r="D1529" s="1">
        <v>43514</v>
      </c>
      <c r="E1529" s="1">
        <v>44865</v>
      </c>
      <c r="F1529" t="s">
        <v>1168</v>
      </c>
      <c r="G1529" t="s">
        <v>9984</v>
      </c>
      <c r="H1529" t="s">
        <v>9985</v>
      </c>
      <c r="I1529" t="s">
        <v>185</v>
      </c>
      <c r="J1529" t="s">
        <v>1195</v>
      </c>
      <c r="K1529" t="s">
        <v>70</v>
      </c>
      <c r="L1529" t="s">
        <v>47</v>
      </c>
      <c r="M1529" t="s">
        <v>48</v>
      </c>
      <c r="N1529" t="s">
        <v>249</v>
      </c>
      <c r="O1529" t="s">
        <v>9986</v>
      </c>
      <c r="P1529" t="s">
        <v>50</v>
      </c>
      <c r="Q1529" t="s">
        <v>51</v>
      </c>
      <c r="R1529" t="s">
        <v>9987</v>
      </c>
      <c r="S1529" t="s">
        <v>52</v>
      </c>
      <c r="T1529" t="s">
        <v>2065</v>
      </c>
      <c r="U1529" t="s">
        <v>54</v>
      </c>
      <c r="V1529">
        <v>2129</v>
      </c>
      <c r="W1529" t="s">
        <v>101</v>
      </c>
      <c r="X1529" t="s">
        <v>144</v>
      </c>
      <c r="Y1529" t="s">
        <v>57</v>
      </c>
      <c r="Z1529">
        <v>3</v>
      </c>
      <c r="AA1529">
        <v>1954</v>
      </c>
      <c r="AB1529" t="s">
        <v>3918</v>
      </c>
      <c r="AC1529">
        <v>1</v>
      </c>
      <c r="AD1529">
        <v>1</v>
      </c>
      <c r="AE1529">
        <v>5</v>
      </c>
      <c r="AF1529" s="1">
        <v>44787</v>
      </c>
      <c r="AG1529" t="s">
        <v>76</v>
      </c>
      <c r="AH1529" t="s">
        <v>77</v>
      </c>
      <c r="AI1529" t="s">
        <v>131</v>
      </c>
      <c r="AJ1529" t="s">
        <v>9988</v>
      </c>
      <c r="AK1529" t="s">
        <v>9989</v>
      </c>
      <c r="AL1529">
        <v>5</v>
      </c>
      <c r="AM1529">
        <v>837.05</v>
      </c>
    </row>
    <row r="1530" spans="1:39" x14ac:dyDescent="0.3">
      <c r="A1530">
        <v>1528</v>
      </c>
      <c r="B1530" t="s">
        <v>9990</v>
      </c>
      <c r="C1530" t="s">
        <v>1654</v>
      </c>
      <c r="D1530" s="1">
        <v>44114</v>
      </c>
      <c r="F1530" t="s">
        <v>41</v>
      </c>
      <c r="G1530" t="s">
        <v>9991</v>
      </c>
      <c r="H1530" t="s">
        <v>9992</v>
      </c>
      <c r="I1530" t="s">
        <v>195</v>
      </c>
      <c r="J1530" t="s">
        <v>45</v>
      </c>
      <c r="K1530" t="s">
        <v>87</v>
      </c>
      <c r="L1530" t="s">
        <v>69</v>
      </c>
      <c r="M1530" t="s">
        <v>48</v>
      </c>
      <c r="N1530" t="s">
        <v>49</v>
      </c>
      <c r="P1530" t="s">
        <v>50</v>
      </c>
      <c r="Q1530" t="s">
        <v>127</v>
      </c>
      <c r="R1530" s="2">
        <v>35889</v>
      </c>
      <c r="S1530" t="s">
        <v>52</v>
      </c>
      <c r="T1530" t="s">
        <v>156</v>
      </c>
      <c r="U1530" t="s">
        <v>74</v>
      </c>
      <c r="V1530">
        <v>1776</v>
      </c>
      <c r="W1530" t="s">
        <v>55</v>
      </c>
      <c r="X1530" t="s">
        <v>117</v>
      </c>
      <c r="Y1530" t="s">
        <v>57</v>
      </c>
      <c r="Z1530">
        <v>3</v>
      </c>
      <c r="AA1530">
        <v>1955</v>
      </c>
      <c r="AB1530" t="s">
        <v>602</v>
      </c>
      <c r="AC1530">
        <v>2</v>
      </c>
      <c r="AD1530">
        <v>3</v>
      </c>
      <c r="AE1530">
        <v>4</v>
      </c>
      <c r="AF1530" s="1">
        <v>45129</v>
      </c>
      <c r="AG1530" t="s">
        <v>59</v>
      </c>
      <c r="AH1530" t="s">
        <v>60</v>
      </c>
      <c r="AI1530" t="s">
        <v>78</v>
      </c>
      <c r="AJ1530" t="s">
        <v>9993</v>
      </c>
      <c r="AK1530" t="s">
        <v>9994</v>
      </c>
      <c r="AL1530">
        <v>3</v>
      </c>
      <c r="AM1530">
        <v>202.35</v>
      </c>
    </row>
    <row r="1531" spans="1:39" x14ac:dyDescent="0.3">
      <c r="A1531">
        <v>1529</v>
      </c>
      <c r="B1531" t="s">
        <v>4473</v>
      </c>
      <c r="C1531" t="s">
        <v>1226</v>
      </c>
      <c r="D1531" s="1">
        <v>44331</v>
      </c>
      <c r="F1531" t="s">
        <v>41</v>
      </c>
      <c r="G1531" t="s">
        <v>9995</v>
      </c>
      <c r="H1531" t="s">
        <v>9996</v>
      </c>
      <c r="I1531" t="s">
        <v>86</v>
      </c>
      <c r="J1531" t="s">
        <v>45</v>
      </c>
      <c r="K1531" t="s">
        <v>70</v>
      </c>
      <c r="L1531" t="s">
        <v>69</v>
      </c>
      <c r="M1531" t="s">
        <v>87</v>
      </c>
      <c r="N1531" t="s">
        <v>49</v>
      </c>
      <c r="P1531" t="s">
        <v>50</v>
      </c>
      <c r="Q1531" t="s">
        <v>1507</v>
      </c>
      <c r="R1531" t="s">
        <v>2331</v>
      </c>
      <c r="S1531" t="s">
        <v>52</v>
      </c>
      <c r="T1531" t="s">
        <v>156</v>
      </c>
      <c r="U1531" t="s">
        <v>54</v>
      </c>
      <c r="V1531">
        <v>1915</v>
      </c>
      <c r="W1531" t="s">
        <v>130</v>
      </c>
      <c r="X1531" t="s">
        <v>117</v>
      </c>
      <c r="Y1531" t="s">
        <v>57</v>
      </c>
      <c r="Z1531">
        <v>3</v>
      </c>
      <c r="AA1531">
        <v>1956</v>
      </c>
      <c r="AB1531" t="s">
        <v>1091</v>
      </c>
      <c r="AC1531">
        <v>1</v>
      </c>
      <c r="AD1531">
        <v>5</v>
      </c>
      <c r="AE1531">
        <v>4</v>
      </c>
      <c r="AF1531" s="1">
        <v>45082</v>
      </c>
      <c r="AG1531" t="s">
        <v>222</v>
      </c>
      <c r="AH1531" t="s">
        <v>77</v>
      </c>
      <c r="AI1531" t="s">
        <v>131</v>
      </c>
      <c r="AJ1531" t="s">
        <v>9997</v>
      </c>
      <c r="AK1531" t="s">
        <v>9998</v>
      </c>
      <c r="AL1531">
        <v>4</v>
      </c>
      <c r="AM1531">
        <v>590.97</v>
      </c>
    </row>
    <row r="1532" spans="1:39" x14ac:dyDescent="0.3">
      <c r="A1532">
        <v>1530</v>
      </c>
      <c r="B1532" t="s">
        <v>9999</v>
      </c>
      <c r="C1532" t="s">
        <v>10000</v>
      </c>
      <c r="D1532" s="1">
        <v>43598</v>
      </c>
      <c r="E1532" s="1">
        <v>44711</v>
      </c>
      <c r="F1532" t="s">
        <v>41</v>
      </c>
      <c r="G1532" t="s">
        <v>10001</v>
      </c>
      <c r="H1532" t="s">
        <v>10002</v>
      </c>
      <c r="I1532" t="s">
        <v>112</v>
      </c>
      <c r="J1532" t="s">
        <v>1195</v>
      </c>
      <c r="K1532" t="s">
        <v>70</v>
      </c>
      <c r="L1532" t="s">
        <v>47</v>
      </c>
      <c r="M1532" t="s">
        <v>87</v>
      </c>
      <c r="N1532" t="s">
        <v>196</v>
      </c>
      <c r="O1532" t="s">
        <v>10003</v>
      </c>
      <c r="P1532" t="s">
        <v>50</v>
      </c>
      <c r="Q1532" t="s">
        <v>127</v>
      </c>
      <c r="R1532" t="s">
        <v>10004</v>
      </c>
      <c r="S1532" t="s">
        <v>52</v>
      </c>
      <c r="T1532" t="s">
        <v>356</v>
      </c>
      <c r="U1532" t="s">
        <v>54</v>
      </c>
      <c r="V1532">
        <v>2330</v>
      </c>
      <c r="W1532" t="s">
        <v>177</v>
      </c>
      <c r="X1532" t="s">
        <v>56</v>
      </c>
      <c r="Y1532" t="s">
        <v>57</v>
      </c>
      <c r="Z1532">
        <v>3</v>
      </c>
      <c r="AA1532">
        <v>1957</v>
      </c>
      <c r="AB1532" t="s">
        <v>1743</v>
      </c>
      <c r="AC1532">
        <v>5</v>
      </c>
      <c r="AD1532">
        <v>2</v>
      </c>
      <c r="AE1532">
        <v>2</v>
      </c>
      <c r="AF1532" s="1">
        <v>45030</v>
      </c>
      <c r="AG1532" t="s">
        <v>76</v>
      </c>
      <c r="AH1532" t="s">
        <v>77</v>
      </c>
      <c r="AI1532" t="s">
        <v>61</v>
      </c>
      <c r="AJ1532" t="s">
        <v>10005</v>
      </c>
      <c r="AK1532" t="s">
        <v>10006</v>
      </c>
      <c r="AL1532">
        <v>5</v>
      </c>
      <c r="AM1532">
        <v>744.55</v>
      </c>
    </row>
    <row r="1533" spans="1:39" x14ac:dyDescent="0.3">
      <c r="A1533">
        <v>1531</v>
      </c>
      <c r="B1533" t="s">
        <v>6068</v>
      </c>
      <c r="C1533" t="s">
        <v>10007</v>
      </c>
      <c r="D1533" s="1">
        <v>43650</v>
      </c>
      <c r="F1533" t="s">
        <v>41</v>
      </c>
      <c r="G1533" t="s">
        <v>10008</v>
      </c>
      <c r="H1533" t="s">
        <v>10009</v>
      </c>
      <c r="I1533" t="s">
        <v>238</v>
      </c>
      <c r="J1533" t="s">
        <v>45</v>
      </c>
      <c r="K1533" t="s">
        <v>46</v>
      </c>
      <c r="L1533" t="s">
        <v>88</v>
      </c>
      <c r="M1533" t="s">
        <v>87</v>
      </c>
      <c r="N1533" t="s">
        <v>49</v>
      </c>
      <c r="P1533" t="s">
        <v>50</v>
      </c>
      <c r="Q1533" t="s">
        <v>3320</v>
      </c>
      <c r="R1533" t="s">
        <v>10010</v>
      </c>
      <c r="S1533" t="s">
        <v>52</v>
      </c>
      <c r="T1533" t="s">
        <v>91</v>
      </c>
      <c r="U1533" t="s">
        <v>54</v>
      </c>
      <c r="V1533">
        <v>2170</v>
      </c>
      <c r="W1533" t="s">
        <v>101</v>
      </c>
      <c r="X1533" t="s">
        <v>117</v>
      </c>
      <c r="Y1533" t="s">
        <v>57</v>
      </c>
      <c r="Z1533">
        <v>3</v>
      </c>
      <c r="AA1533">
        <v>1958</v>
      </c>
      <c r="AB1533" s="2">
        <v>44691</v>
      </c>
      <c r="AC1533">
        <v>4</v>
      </c>
      <c r="AD1533">
        <v>2</v>
      </c>
      <c r="AE1533">
        <v>5</v>
      </c>
      <c r="AF1533" s="1">
        <v>45069</v>
      </c>
      <c r="AG1533" t="s">
        <v>222</v>
      </c>
      <c r="AH1533" t="s">
        <v>60</v>
      </c>
      <c r="AI1533" t="s">
        <v>78</v>
      </c>
      <c r="AJ1533" t="s">
        <v>10011</v>
      </c>
      <c r="AK1533" t="s">
        <v>10012</v>
      </c>
      <c r="AL1533">
        <v>2</v>
      </c>
      <c r="AM1533">
        <v>141.91</v>
      </c>
    </row>
    <row r="1534" spans="1:39" x14ac:dyDescent="0.3">
      <c r="A1534">
        <v>1532</v>
      </c>
      <c r="B1534" t="s">
        <v>10013</v>
      </c>
      <c r="C1534" t="s">
        <v>10014</v>
      </c>
      <c r="D1534" s="1">
        <v>44652</v>
      </c>
      <c r="E1534" s="1">
        <v>44679</v>
      </c>
      <c r="F1534" t="s">
        <v>41</v>
      </c>
      <c r="G1534" t="s">
        <v>10015</v>
      </c>
      <c r="H1534" t="s">
        <v>10016</v>
      </c>
      <c r="I1534" t="s">
        <v>44</v>
      </c>
      <c r="J1534" t="s">
        <v>45</v>
      </c>
      <c r="K1534" t="s">
        <v>70</v>
      </c>
      <c r="L1534" t="s">
        <v>88</v>
      </c>
      <c r="M1534" t="s">
        <v>48</v>
      </c>
      <c r="N1534" t="s">
        <v>249</v>
      </c>
      <c r="O1534" t="s">
        <v>10017</v>
      </c>
      <c r="P1534" t="s">
        <v>50</v>
      </c>
      <c r="Q1534" t="s">
        <v>251</v>
      </c>
      <c r="R1534" s="2">
        <v>32547</v>
      </c>
      <c r="S1534" t="s">
        <v>52</v>
      </c>
      <c r="T1534" t="s">
        <v>252</v>
      </c>
      <c r="U1534" t="s">
        <v>54</v>
      </c>
      <c r="V1534">
        <v>2154</v>
      </c>
      <c r="W1534" t="s">
        <v>177</v>
      </c>
      <c r="X1534" t="s">
        <v>117</v>
      </c>
      <c r="Y1534" t="s">
        <v>57</v>
      </c>
      <c r="Z1534">
        <v>3</v>
      </c>
      <c r="AA1534">
        <v>1959</v>
      </c>
      <c r="AB1534" s="2">
        <v>45017</v>
      </c>
      <c r="AC1534">
        <v>5</v>
      </c>
      <c r="AD1534">
        <v>3</v>
      </c>
      <c r="AE1534">
        <v>4</v>
      </c>
      <c r="AF1534" s="1">
        <v>44817</v>
      </c>
      <c r="AG1534" t="s">
        <v>104</v>
      </c>
      <c r="AH1534" t="s">
        <v>77</v>
      </c>
      <c r="AI1534" t="s">
        <v>105</v>
      </c>
      <c r="AJ1534" t="s">
        <v>10018</v>
      </c>
      <c r="AK1534" t="s">
        <v>10019</v>
      </c>
      <c r="AL1534">
        <v>2</v>
      </c>
      <c r="AM1534">
        <v>883.34</v>
      </c>
    </row>
    <row r="1535" spans="1:39" x14ac:dyDescent="0.3">
      <c r="A1535">
        <v>1533</v>
      </c>
      <c r="B1535" t="s">
        <v>532</v>
      </c>
      <c r="C1535" t="s">
        <v>10020</v>
      </c>
      <c r="D1535" s="1">
        <v>43407</v>
      </c>
      <c r="F1535" t="s">
        <v>41</v>
      </c>
      <c r="G1535" t="s">
        <v>10021</v>
      </c>
      <c r="H1535" t="s">
        <v>10022</v>
      </c>
      <c r="I1535" t="s">
        <v>238</v>
      </c>
      <c r="J1535" t="s">
        <v>45</v>
      </c>
      <c r="K1535" t="s">
        <v>87</v>
      </c>
      <c r="L1535" t="s">
        <v>69</v>
      </c>
      <c r="M1535" t="s">
        <v>70</v>
      </c>
      <c r="N1535" t="s">
        <v>49</v>
      </c>
      <c r="P1535" t="s">
        <v>50</v>
      </c>
      <c r="Q1535" t="s">
        <v>71</v>
      </c>
      <c r="R1535" t="s">
        <v>10023</v>
      </c>
      <c r="S1535" t="s">
        <v>52</v>
      </c>
      <c r="T1535" t="s">
        <v>609</v>
      </c>
      <c r="U1535" t="s">
        <v>74</v>
      </c>
      <c r="V1535">
        <v>2176</v>
      </c>
      <c r="W1535" t="s">
        <v>55</v>
      </c>
      <c r="X1535" t="s">
        <v>144</v>
      </c>
      <c r="Y1535" t="s">
        <v>57</v>
      </c>
      <c r="Z1535">
        <v>3</v>
      </c>
      <c r="AA1535">
        <v>1960</v>
      </c>
      <c r="AB1535" s="2">
        <v>45078</v>
      </c>
      <c r="AC1535">
        <v>3</v>
      </c>
      <c r="AD1535">
        <v>4</v>
      </c>
      <c r="AE1535">
        <v>1</v>
      </c>
      <c r="AF1535" s="1">
        <v>45044</v>
      </c>
      <c r="AG1535" t="s">
        <v>59</v>
      </c>
      <c r="AH1535" t="s">
        <v>60</v>
      </c>
      <c r="AI1535" t="s">
        <v>131</v>
      </c>
      <c r="AJ1535" t="s">
        <v>10024</v>
      </c>
      <c r="AK1535" t="s">
        <v>10025</v>
      </c>
      <c r="AL1535">
        <v>4</v>
      </c>
      <c r="AM1535">
        <v>176.82</v>
      </c>
    </row>
    <row r="1536" spans="1:39" x14ac:dyDescent="0.3">
      <c r="A1536">
        <v>1534</v>
      </c>
      <c r="B1536" t="s">
        <v>10026</v>
      </c>
      <c r="C1536" t="s">
        <v>10027</v>
      </c>
      <c r="D1536" s="1">
        <v>43384</v>
      </c>
      <c r="E1536" s="1">
        <v>44685</v>
      </c>
      <c r="F1536" t="s">
        <v>41</v>
      </c>
      <c r="G1536" t="s">
        <v>10028</v>
      </c>
      <c r="H1536" t="s">
        <v>10029</v>
      </c>
      <c r="I1536" t="s">
        <v>112</v>
      </c>
      <c r="J1536" t="s">
        <v>1195</v>
      </c>
      <c r="K1536" t="s">
        <v>70</v>
      </c>
      <c r="L1536" t="s">
        <v>69</v>
      </c>
      <c r="M1536" t="s">
        <v>87</v>
      </c>
      <c r="N1536" t="s">
        <v>249</v>
      </c>
      <c r="O1536" t="s">
        <v>10030</v>
      </c>
      <c r="P1536" t="s">
        <v>50</v>
      </c>
      <c r="Q1536" t="s">
        <v>141</v>
      </c>
      <c r="R1536" t="s">
        <v>10031</v>
      </c>
      <c r="S1536" t="s">
        <v>52</v>
      </c>
      <c r="T1536" t="s">
        <v>1127</v>
      </c>
      <c r="U1536" t="s">
        <v>54</v>
      </c>
      <c r="V1536">
        <v>2351</v>
      </c>
      <c r="W1536" t="s">
        <v>130</v>
      </c>
      <c r="X1536" t="s">
        <v>117</v>
      </c>
      <c r="Y1536" t="s">
        <v>57</v>
      </c>
      <c r="Z1536">
        <v>3</v>
      </c>
      <c r="AA1536">
        <v>1961</v>
      </c>
      <c r="AB1536" t="s">
        <v>4907</v>
      </c>
      <c r="AC1536">
        <v>2</v>
      </c>
      <c r="AD1536">
        <v>3</v>
      </c>
      <c r="AE1536">
        <v>1</v>
      </c>
      <c r="AF1536" s="1">
        <v>45041</v>
      </c>
      <c r="AG1536" t="s">
        <v>76</v>
      </c>
      <c r="AH1536" t="s">
        <v>77</v>
      </c>
      <c r="AI1536" t="s">
        <v>61</v>
      </c>
      <c r="AJ1536" t="s">
        <v>10032</v>
      </c>
      <c r="AK1536" t="s">
        <v>1418</v>
      </c>
      <c r="AL1536">
        <v>1</v>
      </c>
      <c r="AM1536">
        <v>767.22</v>
      </c>
    </row>
    <row r="1537" spans="1:39" x14ac:dyDescent="0.3">
      <c r="A1537">
        <v>1535</v>
      </c>
      <c r="B1537" t="s">
        <v>9776</v>
      </c>
      <c r="C1537" t="s">
        <v>10033</v>
      </c>
      <c r="D1537" s="1">
        <v>45102</v>
      </c>
      <c r="E1537" s="1">
        <v>45132</v>
      </c>
      <c r="F1537" t="s">
        <v>1168</v>
      </c>
      <c r="G1537" t="s">
        <v>10034</v>
      </c>
      <c r="H1537" t="s">
        <v>10035</v>
      </c>
      <c r="I1537" t="s">
        <v>44</v>
      </c>
      <c r="J1537" t="s">
        <v>45</v>
      </c>
      <c r="K1537" t="s">
        <v>46</v>
      </c>
      <c r="L1537" t="s">
        <v>47</v>
      </c>
      <c r="M1537" t="s">
        <v>70</v>
      </c>
      <c r="N1537" t="s">
        <v>139</v>
      </c>
      <c r="O1537" t="s">
        <v>10036</v>
      </c>
      <c r="P1537" t="s">
        <v>50</v>
      </c>
      <c r="Q1537" t="s">
        <v>113</v>
      </c>
      <c r="R1537" t="s">
        <v>10037</v>
      </c>
      <c r="S1537" t="s">
        <v>52</v>
      </c>
      <c r="T1537" t="s">
        <v>100</v>
      </c>
      <c r="U1537" t="s">
        <v>54</v>
      </c>
      <c r="V1537">
        <v>1824</v>
      </c>
      <c r="W1537" t="s">
        <v>101</v>
      </c>
      <c r="X1537" t="s">
        <v>144</v>
      </c>
      <c r="Y1537" t="s">
        <v>57</v>
      </c>
      <c r="Z1537">
        <v>3</v>
      </c>
      <c r="AA1537">
        <v>1962</v>
      </c>
      <c r="AB1537" s="2">
        <v>44690</v>
      </c>
      <c r="AC1537">
        <v>2</v>
      </c>
      <c r="AD1537">
        <v>4</v>
      </c>
      <c r="AE1537">
        <v>1</v>
      </c>
      <c r="AF1537" s="1">
        <v>44836</v>
      </c>
      <c r="AG1537" t="s">
        <v>59</v>
      </c>
      <c r="AH1537" t="s">
        <v>77</v>
      </c>
      <c r="AI1537" t="s">
        <v>105</v>
      </c>
      <c r="AJ1537" t="s">
        <v>10038</v>
      </c>
      <c r="AK1537" t="s">
        <v>10039</v>
      </c>
      <c r="AL1537">
        <v>5</v>
      </c>
      <c r="AM1537">
        <v>555.6</v>
      </c>
    </row>
    <row r="1538" spans="1:39" x14ac:dyDescent="0.3">
      <c r="A1538">
        <v>1536</v>
      </c>
      <c r="B1538" t="s">
        <v>10040</v>
      </c>
      <c r="C1538" t="s">
        <v>10041</v>
      </c>
      <c r="D1538" s="1">
        <v>44088</v>
      </c>
      <c r="E1538" s="1">
        <v>44439</v>
      </c>
      <c r="F1538" t="s">
        <v>41</v>
      </c>
      <c r="G1538" t="s">
        <v>10042</v>
      </c>
      <c r="H1538" t="s">
        <v>10043</v>
      </c>
      <c r="I1538" t="s">
        <v>44</v>
      </c>
      <c r="J1538" t="s">
        <v>1195</v>
      </c>
      <c r="K1538" t="s">
        <v>46</v>
      </c>
      <c r="L1538" t="s">
        <v>88</v>
      </c>
      <c r="M1538" t="s">
        <v>87</v>
      </c>
      <c r="N1538" t="s">
        <v>175</v>
      </c>
      <c r="O1538" t="s">
        <v>10044</v>
      </c>
      <c r="P1538" t="s">
        <v>50</v>
      </c>
      <c r="Q1538" t="s">
        <v>113</v>
      </c>
      <c r="R1538" s="2">
        <v>26516</v>
      </c>
      <c r="S1538" t="s">
        <v>52</v>
      </c>
      <c r="T1538" t="s">
        <v>143</v>
      </c>
      <c r="U1538" t="s">
        <v>54</v>
      </c>
      <c r="V1538">
        <v>2446</v>
      </c>
      <c r="W1538" t="s">
        <v>101</v>
      </c>
      <c r="X1538" t="s">
        <v>117</v>
      </c>
      <c r="Y1538" t="s">
        <v>57</v>
      </c>
      <c r="Z1538">
        <v>3</v>
      </c>
      <c r="AA1538">
        <v>1963</v>
      </c>
      <c r="AB1538" t="s">
        <v>5613</v>
      </c>
      <c r="AC1538">
        <v>2</v>
      </c>
      <c r="AD1538">
        <v>5</v>
      </c>
      <c r="AE1538">
        <v>3</v>
      </c>
      <c r="AF1538" s="1">
        <v>45090</v>
      </c>
      <c r="AG1538" t="s">
        <v>119</v>
      </c>
      <c r="AH1538" t="s">
        <v>60</v>
      </c>
      <c r="AI1538" t="s">
        <v>78</v>
      </c>
      <c r="AJ1538" t="s">
        <v>10045</v>
      </c>
      <c r="AK1538" t="s">
        <v>10046</v>
      </c>
      <c r="AL1538">
        <v>2</v>
      </c>
      <c r="AM1538">
        <v>316.02999999999997</v>
      </c>
    </row>
    <row r="1539" spans="1:39" x14ac:dyDescent="0.3">
      <c r="A1539">
        <v>1537</v>
      </c>
      <c r="B1539" t="s">
        <v>9293</v>
      </c>
      <c r="C1539" t="s">
        <v>10047</v>
      </c>
      <c r="D1539" s="1">
        <v>44915</v>
      </c>
      <c r="E1539" s="1">
        <v>44996</v>
      </c>
      <c r="F1539" t="s">
        <v>41</v>
      </c>
      <c r="G1539" t="s">
        <v>10048</v>
      </c>
      <c r="H1539" t="s">
        <v>10049</v>
      </c>
      <c r="I1539" t="s">
        <v>68</v>
      </c>
      <c r="J1539" t="s">
        <v>3801</v>
      </c>
      <c r="K1539" t="s">
        <v>70</v>
      </c>
      <c r="L1539" t="s">
        <v>88</v>
      </c>
      <c r="M1539" t="s">
        <v>70</v>
      </c>
      <c r="N1539" t="s">
        <v>249</v>
      </c>
      <c r="O1539" t="s">
        <v>10050</v>
      </c>
      <c r="P1539" t="s">
        <v>50</v>
      </c>
      <c r="Q1539" t="s">
        <v>165</v>
      </c>
      <c r="R1539" t="s">
        <v>10051</v>
      </c>
      <c r="S1539" t="s">
        <v>52</v>
      </c>
      <c r="T1539" t="s">
        <v>356</v>
      </c>
      <c r="U1539" t="s">
        <v>54</v>
      </c>
      <c r="V1539">
        <v>2458</v>
      </c>
      <c r="W1539" t="s">
        <v>101</v>
      </c>
      <c r="X1539" t="s">
        <v>117</v>
      </c>
      <c r="Y1539" t="s">
        <v>57</v>
      </c>
      <c r="Z1539">
        <v>3</v>
      </c>
      <c r="AA1539">
        <v>1964</v>
      </c>
      <c r="AB1539" t="s">
        <v>3812</v>
      </c>
      <c r="AC1539">
        <v>5</v>
      </c>
      <c r="AD1539">
        <v>5</v>
      </c>
      <c r="AE1539">
        <v>5</v>
      </c>
      <c r="AF1539" s="1">
        <v>45068</v>
      </c>
      <c r="AG1539" t="s">
        <v>76</v>
      </c>
      <c r="AH1539" t="s">
        <v>60</v>
      </c>
      <c r="AI1539" t="s">
        <v>61</v>
      </c>
      <c r="AJ1539" t="s">
        <v>10052</v>
      </c>
      <c r="AK1539" t="s">
        <v>10053</v>
      </c>
      <c r="AL1539">
        <v>1</v>
      </c>
      <c r="AM1539">
        <v>540.96</v>
      </c>
    </row>
    <row r="1540" spans="1:39" x14ac:dyDescent="0.3">
      <c r="A1540">
        <v>1538</v>
      </c>
      <c r="B1540" t="s">
        <v>10054</v>
      </c>
      <c r="C1540" t="s">
        <v>10055</v>
      </c>
      <c r="D1540" s="1">
        <v>44615</v>
      </c>
      <c r="F1540" t="s">
        <v>1168</v>
      </c>
      <c r="G1540" t="s">
        <v>10056</v>
      </c>
      <c r="H1540" t="s">
        <v>10057</v>
      </c>
      <c r="I1540" t="s">
        <v>44</v>
      </c>
      <c r="J1540" t="s">
        <v>45</v>
      </c>
      <c r="K1540" t="s">
        <v>87</v>
      </c>
      <c r="L1540" t="s">
        <v>69</v>
      </c>
      <c r="M1540" t="s">
        <v>48</v>
      </c>
      <c r="N1540" t="s">
        <v>49</v>
      </c>
      <c r="P1540" t="s">
        <v>50</v>
      </c>
      <c r="Q1540" t="s">
        <v>113</v>
      </c>
      <c r="R1540" t="s">
        <v>10058</v>
      </c>
      <c r="S1540" t="s">
        <v>52</v>
      </c>
      <c r="T1540" t="s">
        <v>294</v>
      </c>
      <c r="U1540" t="s">
        <v>54</v>
      </c>
      <c r="V1540">
        <v>2021</v>
      </c>
      <c r="W1540" t="s">
        <v>55</v>
      </c>
      <c r="X1540" t="s">
        <v>56</v>
      </c>
      <c r="Y1540" t="s">
        <v>57</v>
      </c>
      <c r="Z1540">
        <v>3</v>
      </c>
      <c r="AA1540">
        <v>1965</v>
      </c>
      <c r="AB1540" t="s">
        <v>3711</v>
      </c>
      <c r="AC1540">
        <v>3</v>
      </c>
      <c r="AD1540">
        <v>1</v>
      </c>
      <c r="AE1540">
        <v>1</v>
      </c>
      <c r="AF1540" s="1">
        <v>44850</v>
      </c>
      <c r="AG1540" t="s">
        <v>59</v>
      </c>
      <c r="AH1540" t="s">
        <v>77</v>
      </c>
      <c r="AI1540" t="s">
        <v>61</v>
      </c>
      <c r="AJ1540" t="s">
        <v>10059</v>
      </c>
      <c r="AK1540" t="s">
        <v>10060</v>
      </c>
      <c r="AL1540">
        <v>3</v>
      </c>
      <c r="AM1540">
        <v>444.23</v>
      </c>
    </row>
    <row r="1541" spans="1:39" x14ac:dyDescent="0.3">
      <c r="A1541">
        <v>1539</v>
      </c>
      <c r="B1541" t="s">
        <v>10061</v>
      </c>
      <c r="C1541" t="s">
        <v>10062</v>
      </c>
      <c r="D1541" s="1">
        <v>43616</v>
      </c>
      <c r="F1541" t="s">
        <v>1168</v>
      </c>
      <c r="G1541" t="s">
        <v>10063</v>
      </c>
      <c r="H1541" t="s">
        <v>10064</v>
      </c>
      <c r="I1541" t="s">
        <v>112</v>
      </c>
      <c r="J1541" t="s">
        <v>45</v>
      </c>
      <c r="K1541" t="s">
        <v>87</v>
      </c>
      <c r="L1541" t="s">
        <v>47</v>
      </c>
      <c r="M1541" t="s">
        <v>70</v>
      </c>
      <c r="N1541" t="s">
        <v>49</v>
      </c>
      <c r="P1541" t="s">
        <v>50</v>
      </c>
      <c r="Q1541" t="s">
        <v>113</v>
      </c>
      <c r="R1541" s="2">
        <v>26026</v>
      </c>
      <c r="S1541" t="s">
        <v>52</v>
      </c>
      <c r="T1541" t="s">
        <v>143</v>
      </c>
      <c r="U1541" t="s">
        <v>54</v>
      </c>
      <c r="V1541">
        <v>1040</v>
      </c>
      <c r="W1541" t="s">
        <v>101</v>
      </c>
      <c r="X1541" t="s">
        <v>56</v>
      </c>
      <c r="Y1541" t="s">
        <v>57</v>
      </c>
      <c r="Z1541">
        <v>3</v>
      </c>
      <c r="AA1541">
        <v>1966</v>
      </c>
      <c r="AB1541" t="s">
        <v>4048</v>
      </c>
      <c r="AC1541">
        <v>4</v>
      </c>
      <c r="AD1541">
        <v>3</v>
      </c>
      <c r="AE1541">
        <v>2</v>
      </c>
      <c r="AF1541" s="1">
        <v>45065</v>
      </c>
      <c r="AG1541" t="s">
        <v>222</v>
      </c>
      <c r="AH1541" t="s">
        <v>60</v>
      </c>
      <c r="AI1541" t="s">
        <v>61</v>
      </c>
      <c r="AJ1541" t="s">
        <v>10065</v>
      </c>
      <c r="AK1541" t="s">
        <v>10066</v>
      </c>
      <c r="AL1541">
        <v>5</v>
      </c>
      <c r="AM1541">
        <v>497.54</v>
      </c>
    </row>
    <row r="1542" spans="1:39" x14ac:dyDescent="0.3">
      <c r="A1542">
        <v>1540</v>
      </c>
      <c r="B1542" t="s">
        <v>10067</v>
      </c>
      <c r="C1542" t="s">
        <v>10068</v>
      </c>
      <c r="D1542" s="1">
        <v>43494</v>
      </c>
      <c r="F1542" t="s">
        <v>41</v>
      </c>
      <c r="G1542" t="s">
        <v>10069</v>
      </c>
      <c r="H1542" t="s">
        <v>10070</v>
      </c>
      <c r="I1542" t="s">
        <v>86</v>
      </c>
      <c r="J1542" t="s">
        <v>45</v>
      </c>
      <c r="K1542" t="s">
        <v>70</v>
      </c>
      <c r="L1542" t="s">
        <v>69</v>
      </c>
      <c r="M1542" t="s">
        <v>70</v>
      </c>
      <c r="N1542" t="s">
        <v>49</v>
      </c>
      <c r="P1542" t="s">
        <v>50</v>
      </c>
      <c r="Q1542" t="s">
        <v>113</v>
      </c>
      <c r="R1542" s="2">
        <v>34650</v>
      </c>
      <c r="S1542" t="s">
        <v>52</v>
      </c>
      <c r="T1542" t="s">
        <v>437</v>
      </c>
      <c r="U1542" t="s">
        <v>54</v>
      </c>
      <c r="V1542">
        <v>2453</v>
      </c>
      <c r="W1542" t="s">
        <v>101</v>
      </c>
      <c r="X1542" t="s">
        <v>102</v>
      </c>
      <c r="Y1542" t="s">
        <v>57</v>
      </c>
      <c r="Z1542">
        <v>3</v>
      </c>
      <c r="AA1542">
        <v>1967</v>
      </c>
      <c r="AB1542" t="s">
        <v>1586</v>
      </c>
      <c r="AC1542">
        <v>4</v>
      </c>
      <c r="AD1542">
        <v>2</v>
      </c>
      <c r="AE1542">
        <v>4</v>
      </c>
      <c r="AF1542" s="1">
        <v>45130</v>
      </c>
      <c r="AG1542" t="s">
        <v>76</v>
      </c>
      <c r="AH1542" t="s">
        <v>60</v>
      </c>
      <c r="AI1542" t="s">
        <v>78</v>
      </c>
      <c r="AJ1542" t="s">
        <v>10071</v>
      </c>
      <c r="AK1542" t="s">
        <v>10072</v>
      </c>
      <c r="AL1542">
        <v>4</v>
      </c>
      <c r="AM1542">
        <v>300.95</v>
      </c>
    </row>
    <row r="1543" spans="1:39" x14ac:dyDescent="0.3">
      <c r="A1543">
        <v>1541</v>
      </c>
      <c r="B1543" t="s">
        <v>10073</v>
      </c>
      <c r="C1543" t="s">
        <v>2054</v>
      </c>
      <c r="D1543" s="1">
        <v>43709</v>
      </c>
      <c r="F1543" t="s">
        <v>41</v>
      </c>
      <c r="G1543" t="s">
        <v>10074</v>
      </c>
      <c r="H1543" t="s">
        <v>10075</v>
      </c>
      <c r="I1543" t="s">
        <v>164</v>
      </c>
      <c r="J1543" t="s">
        <v>45</v>
      </c>
      <c r="K1543" t="s">
        <v>87</v>
      </c>
      <c r="L1543" t="s">
        <v>88</v>
      </c>
      <c r="M1543" t="s">
        <v>48</v>
      </c>
      <c r="N1543" t="s">
        <v>49</v>
      </c>
      <c r="P1543" t="s">
        <v>50</v>
      </c>
      <c r="Q1543" t="s">
        <v>113</v>
      </c>
      <c r="R1543" t="s">
        <v>10076</v>
      </c>
      <c r="S1543" t="s">
        <v>52</v>
      </c>
      <c r="T1543" t="s">
        <v>116</v>
      </c>
      <c r="U1543" t="s">
        <v>54</v>
      </c>
      <c r="V1543">
        <v>1887</v>
      </c>
      <c r="W1543" t="s">
        <v>177</v>
      </c>
      <c r="X1543" t="s">
        <v>56</v>
      </c>
      <c r="Y1543" t="s">
        <v>57</v>
      </c>
      <c r="Z1543">
        <v>3</v>
      </c>
      <c r="AA1543">
        <v>1968</v>
      </c>
      <c r="AB1543" t="s">
        <v>1156</v>
      </c>
      <c r="AC1543">
        <v>1</v>
      </c>
      <c r="AD1543">
        <v>4</v>
      </c>
      <c r="AE1543">
        <v>2</v>
      </c>
      <c r="AF1543" s="1">
        <v>44890</v>
      </c>
      <c r="AG1543" t="s">
        <v>76</v>
      </c>
      <c r="AH1543" t="s">
        <v>60</v>
      </c>
      <c r="AI1543" t="s">
        <v>78</v>
      </c>
      <c r="AJ1543" t="s">
        <v>10077</v>
      </c>
      <c r="AK1543" t="s">
        <v>10078</v>
      </c>
      <c r="AL1543">
        <v>2</v>
      </c>
      <c r="AM1543">
        <v>283.06</v>
      </c>
    </row>
    <row r="1544" spans="1:39" x14ac:dyDescent="0.3">
      <c r="A1544">
        <v>1542</v>
      </c>
      <c r="B1544" t="s">
        <v>7989</v>
      </c>
      <c r="C1544" t="s">
        <v>10079</v>
      </c>
      <c r="D1544" s="1">
        <v>44213</v>
      </c>
      <c r="E1544" s="1">
        <v>44355</v>
      </c>
      <c r="F1544" t="s">
        <v>41</v>
      </c>
      <c r="G1544" t="s">
        <v>10080</v>
      </c>
      <c r="H1544" t="s">
        <v>10081</v>
      </c>
      <c r="I1544" t="s">
        <v>195</v>
      </c>
      <c r="J1544" t="s">
        <v>2979</v>
      </c>
      <c r="K1544" t="s">
        <v>87</v>
      </c>
      <c r="L1544" t="s">
        <v>69</v>
      </c>
      <c r="M1544" t="s">
        <v>70</v>
      </c>
      <c r="N1544" t="s">
        <v>196</v>
      </c>
      <c r="O1544" t="s">
        <v>10082</v>
      </c>
      <c r="P1544" t="s">
        <v>50</v>
      </c>
      <c r="Q1544" t="s">
        <v>113</v>
      </c>
      <c r="R1544" s="2">
        <v>27669</v>
      </c>
      <c r="S1544" t="s">
        <v>52</v>
      </c>
      <c r="T1544" t="s">
        <v>328</v>
      </c>
      <c r="U1544" t="s">
        <v>54</v>
      </c>
      <c r="V1544">
        <v>2122</v>
      </c>
      <c r="W1544" t="s">
        <v>55</v>
      </c>
      <c r="X1544" t="s">
        <v>102</v>
      </c>
      <c r="Y1544" t="s">
        <v>57</v>
      </c>
      <c r="Z1544">
        <v>3</v>
      </c>
      <c r="AA1544">
        <v>1969</v>
      </c>
      <c r="AB1544" t="s">
        <v>737</v>
      </c>
      <c r="AC1544">
        <v>4</v>
      </c>
      <c r="AD1544">
        <v>3</v>
      </c>
      <c r="AE1544">
        <v>3</v>
      </c>
      <c r="AF1544" s="1">
        <v>44802</v>
      </c>
      <c r="AG1544" t="s">
        <v>222</v>
      </c>
      <c r="AH1544" t="s">
        <v>60</v>
      </c>
      <c r="AI1544" t="s">
        <v>78</v>
      </c>
      <c r="AJ1544" t="s">
        <v>10083</v>
      </c>
      <c r="AK1544" t="s">
        <v>10084</v>
      </c>
      <c r="AL1544">
        <v>4</v>
      </c>
      <c r="AM1544">
        <v>967.94</v>
      </c>
    </row>
    <row r="1545" spans="1:39" x14ac:dyDescent="0.3">
      <c r="A1545">
        <v>1543</v>
      </c>
      <c r="B1545" t="s">
        <v>10085</v>
      </c>
      <c r="C1545" t="s">
        <v>10086</v>
      </c>
      <c r="D1545" s="1">
        <v>44672</v>
      </c>
      <c r="E1545" s="1">
        <v>44672</v>
      </c>
      <c r="F1545" t="s">
        <v>41</v>
      </c>
      <c r="G1545" t="s">
        <v>10087</v>
      </c>
      <c r="H1545" t="s">
        <v>10088</v>
      </c>
      <c r="I1545" t="s">
        <v>238</v>
      </c>
      <c r="J1545" t="s">
        <v>45</v>
      </c>
      <c r="K1545" t="s">
        <v>70</v>
      </c>
      <c r="L1545" t="s">
        <v>47</v>
      </c>
      <c r="M1545" t="s">
        <v>48</v>
      </c>
      <c r="N1545" t="s">
        <v>196</v>
      </c>
      <c r="O1545" t="s">
        <v>10089</v>
      </c>
      <c r="P1545" t="s">
        <v>50</v>
      </c>
      <c r="Q1545" t="s">
        <v>127</v>
      </c>
      <c r="R1545" t="s">
        <v>10090</v>
      </c>
      <c r="S1545" t="s">
        <v>52</v>
      </c>
      <c r="T1545" t="s">
        <v>328</v>
      </c>
      <c r="U1545" t="s">
        <v>54</v>
      </c>
      <c r="V1545">
        <v>1886</v>
      </c>
      <c r="W1545" t="s">
        <v>101</v>
      </c>
      <c r="X1545" t="s">
        <v>102</v>
      </c>
      <c r="Y1545" t="s">
        <v>57</v>
      </c>
      <c r="Z1545">
        <v>3</v>
      </c>
      <c r="AA1545">
        <v>1970</v>
      </c>
      <c r="AB1545" s="2">
        <v>45080</v>
      </c>
      <c r="AC1545">
        <v>5</v>
      </c>
      <c r="AD1545">
        <v>4</v>
      </c>
      <c r="AE1545">
        <v>4</v>
      </c>
      <c r="AF1545" s="1">
        <v>45012</v>
      </c>
      <c r="AG1545" t="s">
        <v>59</v>
      </c>
      <c r="AH1545" t="s">
        <v>77</v>
      </c>
      <c r="AI1545" t="s">
        <v>61</v>
      </c>
      <c r="AJ1545" t="s">
        <v>10091</v>
      </c>
      <c r="AK1545" t="s">
        <v>10092</v>
      </c>
      <c r="AL1545">
        <v>1</v>
      </c>
      <c r="AM1545">
        <v>398.23</v>
      </c>
    </row>
    <row r="1546" spans="1:39" x14ac:dyDescent="0.3">
      <c r="A1546">
        <v>1544</v>
      </c>
      <c r="B1546" t="s">
        <v>10093</v>
      </c>
      <c r="C1546" t="s">
        <v>10094</v>
      </c>
      <c r="D1546" s="1">
        <v>43358</v>
      </c>
      <c r="E1546" s="1">
        <v>45121</v>
      </c>
      <c r="F1546" t="s">
        <v>1168</v>
      </c>
      <c r="G1546" t="s">
        <v>10095</v>
      </c>
      <c r="H1546" t="s">
        <v>10096</v>
      </c>
      <c r="I1546" t="s">
        <v>195</v>
      </c>
      <c r="J1546" t="s">
        <v>1195</v>
      </c>
      <c r="K1546" t="s">
        <v>70</v>
      </c>
      <c r="L1546" t="s">
        <v>47</v>
      </c>
      <c r="M1546" t="s">
        <v>87</v>
      </c>
      <c r="N1546" t="s">
        <v>249</v>
      </c>
      <c r="O1546" t="s">
        <v>10097</v>
      </c>
      <c r="P1546" t="s">
        <v>50</v>
      </c>
      <c r="Q1546" t="s">
        <v>113</v>
      </c>
      <c r="R1546" s="2">
        <v>34609</v>
      </c>
      <c r="S1546" t="s">
        <v>52</v>
      </c>
      <c r="T1546" t="s">
        <v>231</v>
      </c>
      <c r="U1546" t="s">
        <v>54</v>
      </c>
      <c r="V1546">
        <v>2210</v>
      </c>
      <c r="W1546" t="s">
        <v>101</v>
      </c>
      <c r="X1546" t="s">
        <v>144</v>
      </c>
      <c r="Y1546" t="s">
        <v>57</v>
      </c>
      <c r="Z1546">
        <v>3</v>
      </c>
      <c r="AA1546">
        <v>1971</v>
      </c>
      <c r="AB1546" t="s">
        <v>92</v>
      </c>
      <c r="AC1546">
        <v>3</v>
      </c>
      <c r="AD1546">
        <v>2</v>
      </c>
      <c r="AE1546">
        <v>1</v>
      </c>
      <c r="AF1546" s="1">
        <v>44915</v>
      </c>
      <c r="AG1546" t="s">
        <v>59</v>
      </c>
      <c r="AH1546" t="s">
        <v>77</v>
      </c>
      <c r="AI1546" t="s">
        <v>78</v>
      </c>
      <c r="AJ1546" t="s">
        <v>10098</v>
      </c>
      <c r="AK1546" t="s">
        <v>10099</v>
      </c>
      <c r="AL1546">
        <v>1</v>
      </c>
      <c r="AM1546">
        <v>331.8</v>
      </c>
    </row>
    <row r="1547" spans="1:39" x14ac:dyDescent="0.3">
      <c r="A1547">
        <v>1545</v>
      </c>
      <c r="B1547" t="s">
        <v>2952</v>
      </c>
      <c r="C1547" t="s">
        <v>2681</v>
      </c>
      <c r="D1547" s="1">
        <v>44534</v>
      </c>
      <c r="E1547" s="1">
        <v>44568</v>
      </c>
      <c r="F1547" t="s">
        <v>1168</v>
      </c>
      <c r="G1547" t="s">
        <v>10100</v>
      </c>
      <c r="H1547" t="s">
        <v>10101</v>
      </c>
      <c r="I1547" t="s">
        <v>68</v>
      </c>
      <c r="J1547" t="s">
        <v>45</v>
      </c>
      <c r="K1547" t="s">
        <v>46</v>
      </c>
      <c r="L1547" t="s">
        <v>69</v>
      </c>
      <c r="M1547" t="s">
        <v>48</v>
      </c>
      <c r="N1547" t="s">
        <v>139</v>
      </c>
      <c r="O1547" t="s">
        <v>10102</v>
      </c>
      <c r="P1547" t="s">
        <v>50</v>
      </c>
      <c r="Q1547" t="s">
        <v>127</v>
      </c>
      <c r="R1547" t="s">
        <v>10103</v>
      </c>
      <c r="S1547" t="s">
        <v>52</v>
      </c>
      <c r="T1547" t="s">
        <v>116</v>
      </c>
      <c r="U1547" t="s">
        <v>74</v>
      </c>
      <c r="V1547">
        <v>2045</v>
      </c>
      <c r="W1547" t="s">
        <v>177</v>
      </c>
      <c r="X1547" t="s">
        <v>102</v>
      </c>
      <c r="Y1547" t="s">
        <v>57</v>
      </c>
      <c r="Z1547">
        <v>3</v>
      </c>
      <c r="AA1547">
        <v>1972</v>
      </c>
      <c r="AB1547" t="s">
        <v>3661</v>
      </c>
      <c r="AC1547">
        <v>2</v>
      </c>
      <c r="AD1547">
        <v>2</v>
      </c>
      <c r="AE1547">
        <v>3</v>
      </c>
      <c r="AF1547" s="1">
        <v>45042</v>
      </c>
      <c r="AG1547" t="s">
        <v>59</v>
      </c>
      <c r="AH1547" t="s">
        <v>77</v>
      </c>
      <c r="AI1547" t="s">
        <v>78</v>
      </c>
      <c r="AJ1547" t="s">
        <v>10104</v>
      </c>
      <c r="AK1547" t="s">
        <v>10105</v>
      </c>
      <c r="AL1547">
        <v>4</v>
      </c>
      <c r="AM1547">
        <v>349.48</v>
      </c>
    </row>
    <row r="1548" spans="1:39" x14ac:dyDescent="0.3">
      <c r="A1548">
        <v>1546</v>
      </c>
      <c r="B1548" t="s">
        <v>10106</v>
      </c>
      <c r="C1548" t="s">
        <v>10107</v>
      </c>
      <c r="D1548" s="1">
        <v>43783</v>
      </c>
      <c r="F1548" t="s">
        <v>1168</v>
      </c>
      <c r="G1548" t="s">
        <v>10108</v>
      </c>
      <c r="H1548" t="s">
        <v>10109</v>
      </c>
      <c r="I1548" t="s">
        <v>126</v>
      </c>
      <c r="J1548" t="s">
        <v>45</v>
      </c>
      <c r="K1548" t="s">
        <v>87</v>
      </c>
      <c r="L1548" t="s">
        <v>88</v>
      </c>
      <c r="M1548" t="s">
        <v>87</v>
      </c>
      <c r="N1548" t="s">
        <v>49</v>
      </c>
      <c r="P1548" t="s">
        <v>50</v>
      </c>
      <c r="Q1548" t="s">
        <v>113</v>
      </c>
      <c r="R1548" s="2">
        <v>33521</v>
      </c>
      <c r="S1548" t="s">
        <v>52</v>
      </c>
      <c r="T1548" t="s">
        <v>116</v>
      </c>
      <c r="U1548" t="s">
        <v>54</v>
      </c>
      <c r="V1548">
        <v>2324</v>
      </c>
      <c r="W1548" t="s">
        <v>130</v>
      </c>
      <c r="X1548" t="s">
        <v>117</v>
      </c>
      <c r="Y1548" t="s">
        <v>57</v>
      </c>
      <c r="Z1548">
        <v>3</v>
      </c>
      <c r="AA1548">
        <v>1973</v>
      </c>
      <c r="AB1548" t="s">
        <v>1893</v>
      </c>
      <c r="AC1548">
        <v>4</v>
      </c>
      <c r="AD1548">
        <v>2</v>
      </c>
      <c r="AE1548">
        <v>3</v>
      </c>
      <c r="AF1548" s="1">
        <v>45017</v>
      </c>
      <c r="AG1548" t="s">
        <v>222</v>
      </c>
      <c r="AH1548" t="s">
        <v>77</v>
      </c>
      <c r="AI1548" t="s">
        <v>61</v>
      </c>
      <c r="AJ1548" t="s">
        <v>10110</v>
      </c>
      <c r="AK1548" t="s">
        <v>10111</v>
      </c>
      <c r="AL1548">
        <v>1</v>
      </c>
      <c r="AM1548">
        <v>596.48</v>
      </c>
    </row>
    <row r="1549" spans="1:39" x14ac:dyDescent="0.3">
      <c r="A1549">
        <v>1547</v>
      </c>
      <c r="B1549" t="s">
        <v>10112</v>
      </c>
      <c r="C1549" t="s">
        <v>10113</v>
      </c>
      <c r="D1549" s="1">
        <v>44300</v>
      </c>
      <c r="F1549" t="s">
        <v>41</v>
      </c>
      <c r="G1549" t="s">
        <v>10114</v>
      </c>
      <c r="H1549" t="s">
        <v>10115</v>
      </c>
      <c r="I1549" t="s">
        <v>164</v>
      </c>
      <c r="J1549" t="s">
        <v>45</v>
      </c>
      <c r="K1549" t="s">
        <v>70</v>
      </c>
      <c r="L1549" t="s">
        <v>69</v>
      </c>
      <c r="M1549" t="s">
        <v>48</v>
      </c>
      <c r="N1549" t="s">
        <v>49</v>
      </c>
      <c r="P1549" t="s">
        <v>50</v>
      </c>
      <c r="Q1549" t="s">
        <v>71</v>
      </c>
      <c r="R1549" t="s">
        <v>10116</v>
      </c>
      <c r="S1549" t="s">
        <v>52</v>
      </c>
      <c r="T1549" t="s">
        <v>6</v>
      </c>
      <c r="U1549" t="s">
        <v>54</v>
      </c>
      <c r="V1549">
        <v>2110</v>
      </c>
      <c r="W1549" t="s">
        <v>55</v>
      </c>
      <c r="X1549" t="s">
        <v>56</v>
      </c>
      <c r="Y1549" t="s">
        <v>57</v>
      </c>
      <c r="Z1549">
        <v>3</v>
      </c>
      <c r="AA1549">
        <v>1974</v>
      </c>
      <c r="AB1549" t="s">
        <v>3260</v>
      </c>
      <c r="AC1549">
        <v>4</v>
      </c>
      <c r="AD1549">
        <v>1</v>
      </c>
      <c r="AE1549">
        <v>3</v>
      </c>
      <c r="AF1549" s="1">
        <v>44842</v>
      </c>
      <c r="AG1549" t="s">
        <v>104</v>
      </c>
      <c r="AH1549" t="s">
        <v>60</v>
      </c>
      <c r="AI1549" t="s">
        <v>78</v>
      </c>
      <c r="AJ1549" t="s">
        <v>10117</v>
      </c>
      <c r="AK1549" t="s">
        <v>10118</v>
      </c>
      <c r="AL1549">
        <v>2</v>
      </c>
      <c r="AM1549">
        <v>677.45</v>
      </c>
    </row>
    <row r="1550" spans="1:39" x14ac:dyDescent="0.3">
      <c r="A1550">
        <v>1548</v>
      </c>
      <c r="B1550" t="s">
        <v>2127</v>
      </c>
      <c r="C1550" t="s">
        <v>2321</v>
      </c>
      <c r="D1550" s="1">
        <v>43569</v>
      </c>
      <c r="F1550" t="s">
        <v>41</v>
      </c>
      <c r="G1550" t="s">
        <v>10119</v>
      </c>
      <c r="H1550" t="s">
        <v>10120</v>
      </c>
      <c r="I1550" t="s">
        <v>185</v>
      </c>
      <c r="J1550" t="s">
        <v>45</v>
      </c>
      <c r="K1550" t="s">
        <v>46</v>
      </c>
      <c r="L1550" t="s">
        <v>69</v>
      </c>
      <c r="M1550" t="s">
        <v>48</v>
      </c>
      <c r="N1550" t="s">
        <v>49</v>
      </c>
      <c r="P1550" t="s">
        <v>50</v>
      </c>
      <c r="Q1550" t="s">
        <v>251</v>
      </c>
      <c r="R1550" t="s">
        <v>10121</v>
      </c>
      <c r="S1550" t="s">
        <v>52</v>
      </c>
      <c r="T1550" t="s">
        <v>356</v>
      </c>
      <c r="U1550" t="s">
        <v>54</v>
      </c>
      <c r="V1550">
        <v>10062</v>
      </c>
      <c r="W1550" t="s">
        <v>101</v>
      </c>
      <c r="X1550" t="s">
        <v>144</v>
      </c>
      <c r="Y1550" t="s">
        <v>57</v>
      </c>
      <c r="Z1550">
        <v>3</v>
      </c>
      <c r="AA1550">
        <v>1975</v>
      </c>
      <c r="AB1550" t="s">
        <v>2242</v>
      </c>
      <c r="AC1550">
        <v>4</v>
      </c>
      <c r="AD1550">
        <v>4</v>
      </c>
      <c r="AE1550">
        <v>3</v>
      </c>
      <c r="AF1550" s="1">
        <v>44997</v>
      </c>
      <c r="AG1550" t="s">
        <v>76</v>
      </c>
      <c r="AH1550" t="s">
        <v>60</v>
      </c>
      <c r="AI1550" t="s">
        <v>61</v>
      </c>
      <c r="AJ1550" t="s">
        <v>10122</v>
      </c>
      <c r="AK1550" t="s">
        <v>10123</v>
      </c>
      <c r="AL1550">
        <v>5</v>
      </c>
      <c r="AM1550">
        <v>664.61</v>
      </c>
    </row>
    <row r="1551" spans="1:39" x14ac:dyDescent="0.3">
      <c r="A1551">
        <v>1549</v>
      </c>
      <c r="B1551" t="s">
        <v>10124</v>
      </c>
      <c r="C1551" t="s">
        <v>7741</v>
      </c>
      <c r="D1551" s="1">
        <v>44205</v>
      </c>
      <c r="F1551" t="s">
        <v>41</v>
      </c>
      <c r="G1551" t="s">
        <v>10125</v>
      </c>
      <c r="H1551" t="s">
        <v>10126</v>
      </c>
      <c r="I1551" t="s">
        <v>68</v>
      </c>
      <c r="J1551" t="s">
        <v>45</v>
      </c>
      <c r="K1551" t="s">
        <v>87</v>
      </c>
      <c r="L1551" t="s">
        <v>47</v>
      </c>
      <c r="M1551" t="s">
        <v>87</v>
      </c>
      <c r="N1551" t="s">
        <v>49</v>
      </c>
      <c r="P1551" t="s">
        <v>50</v>
      </c>
      <c r="Q1551" t="s">
        <v>51</v>
      </c>
      <c r="R1551" t="s">
        <v>10127</v>
      </c>
      <c r="S1551" t="s">
        <v>52</v>
      </c>
      <c r="T1551" t="s">
        <v>2065</v>
      </c>
      <c r="U1551" t="s">
        <v>54</v>
      </c>
      <c r="V1551">
        <v>82592</v>
      </c>
      <c r="W1551" t="s">
        <v>55</v>
      </c>
      <c r="X1551" t="s">
        <v>102</v>
      </c>
      <c r="Y1551" t="s">
        <v>57</v>
      </c>
      <c r="Z1551">
        <v>3</v>
      </c>
      <c r="AA1551">
        <v>1976</v>
      </c>
      <c r="AB1551" t="s">
        <v>4076</v>
      </c>
      <c r="AC1551">
        <v>1</v>
      </c>
      <c r="AD1551">
        <v>5</v>
      </c>
      <c r="AE1551">
        <v>1</v>
      </c>
      <c r="AF1551" s="1">
        <v>44881</v>
      </c>
      <c r="AG1551" t="s">
        <v>222</v>
      </c>
      <c r="AH1551" t="s">
        <v>77</v>
      </c>
      <c r="AI1551" t="s">
        <v>105</v>
      </c>
      <c r="AJ1551" t="s">
        <v>10128</v>
      </c>
      <c r="AK1551" t="s">
        <v>10129</v>
      </c>
      <c r="AL1551">
        <v>5</v>
      </c>
      <c r="AM1551">
        <v>405.13</v>
      </c>
    </row>
    <row r="1552" spans="1:39" x14ac:dyDescent="0.3">
      <c r="A1552">
        <v>1550</v>
      </c>
      <c r="B1552" t="s">
        <v>10130</v>
      </c>
      <c r="C1552" t="s">
        <v>10131</v>
      </c>
      <c r="D1552" s="1">
        <v>44921</v>
      </c>
      <c r="E1552" s="1">
        <v>45111</v>
      </c>
      <c r="F1552" t="s">
        <v>41</v>
      </c>
      <c r="G1552" t="s">
        <v>10132</v>
      </c>
      <c r="H1552" t="s">
        <v>10133</v>
      </c>
      <c r="I1552" t="s">
        <v>195</v>
      </c>
      <c r="J1552" t="s">
        <v>1195</v>
      </c>
      <c r="K1552" t="s">
        <v>46</v>
      </c>
      <c r="L1552" t="s">
        <v>88</v>
      </c>
      <c r="M1552" t="s">
        <v>87</v>
      </c>
      <c r="N1552" t="s">
        <v>249</v>
      </c>
      <c r="O1552" t="s">
        <v>10134</v>
      </c>
      <c r="P1552" t="s">
        <v>50</v>
      </c>
      <c r="Q1552" t="s">
        <v>127</v>
      </c>
      <c r="R1552" t="s">
        <v>10135</v>
      </c>
      <c r="S1552" t="s">
        <v>52</v>
      </c>
      <c r="T1552" t="s">
        <v>143</v>
      </c>
      <c r="U1552" t="s">
        <v>54</v>
      </c>
      <c r="V1552">
        <v>4549</v>
      </c>
      <c r="W1552" t="s">
        <v>55</v>
      </c>
      <c r="X1552" t="s">
        <v>102</v>
      </c>
      <c r="Y1552" t="s">
        <v>57</v>
      </c>
      <c r="Z1552">
        <v>3</v>
      </c>
      <c r="AA1552">
        <v>1977</v>
      </c>
      <c r="AB1552" t="s">
        <v>6660</v>
      </c>
      <c r="AC1552">
        <v>2</v>
      </c>
      <c r="AD1552">
        <v>5</v>
      </c>
      <c r="AE1552">
        <v>4</v>
      </c>
      <c r="AF1552" s="1">
        <v>45072</v>
      </c>
      <c r="AG1552" t="s">
        <v>59</v>
      </c>
      <c r="AH1552" t="s">
        <v>60</v>
      </c>
      <c r="AI1552" t="s">
        <v>78</v>
      </c>
      <c r="AJ1552" t="s">
        <v>10136</v>
      </c>
      <c r="AK1552" t="s">
        <v>7581</v>
      </c>
      <c r="AL1552">
        <v>5</v>
      </c>
      <c r="AM1552">
        <v>781.27</v>
      </c>
    </row>
    <row r="1553" spans="1:39" x14ac:dyDescent="0.3">
      <c r="A1553">
        <v>1551</v>
      </c>
      <c r="B1553" t="s">
        <v>8412</v>
      </c>
      <c r="C1553" t="s">
        <v>1960</v>
      </c>
      <c r="D1553" s="1">
        <v>44474</v>
      </c>
      <c r="E1553" s="1">
        <v>45109</v>
      </c>
      <c r="F1553" t="s">
        <v>41</v>
      </c>
      <c r="G1553" t="s">
        <v>10137</v>
      </c>
      <c r="H1553" t="s">
        <v>10138</v>
      </c>
      <c r="I1553" t="s">
        <v>112</v>
      </c>
      <c r="J1553" t="s">
        <v>1195</v>
      </c>
      <c r="K1553" t="s">
        <v>87</v>
      </c>
      <c r="L1553" t="s">
        <v>88</v>
      </c>
      <c r="M1553" t="s">
        <v>70</v>
      </c>
      <c r="N1553" t="s">
        <v>249</v>
      </c>
      <c r="O1553" t="s">
        <v>10139</v>
      </c>
      <c r="P1553" t="s">
        <v>50</v>
      </c>
      <c r="Q1553" t="s">
        <v>51</v>
      </c>
      <c r="R1553" t="s">
        <v>10140</v>
      </c>
      <c r="S1553" t="s">
        <v>52</v>
      </c>
      <c r="T1553" t="s">
        <v>2065</v>
      </c>
      <c r="U1553" t="s">
        <v>54</v>
      </c>
      <c r="V1553">
        <v>61287</v>
      </c>
      <c r="W1553" t="s">
        <v>101</v>
      </c>
      <c r="X1553" t="s">
        <v>144</v>
      </c>
      <c r="Y1553" t="s">
        <v>57</v>
      </c>
      <c r="Z1553">
        <v>3</v>
      </c>
      <c r="AA1553">
        <v>1978</v>
      </c>
      <c r="AB1553" s="2">
        <v>45144</v>
      </c>
      <c r="AC1553">
        <v>3</v>
      </c>
      <c r="AD1553">
        <v>5</v>
      </c>
      <c r="AE1553">
        <v>1</v>
      </c>
      <c r="AF1553" s="1">
        <v>44944</v>
      </c>
      <c r="AG1553" t="s">
        <v>59</v>
      </c>
      <c r="AH1553" t="s">
        <v>60</v>
      </c>
      <c r="AI1553" t="s">
        <v>61</v>
      </c>
      <c r="AJ1553" t="s">
        <v>10141</v>
      </c>
      <c r="AK1553" t="s">
        <v>10142</v>
      </c>
      <c r="AL1553">
        <v>5</v>
      </c>
      <c r="AM1553">
        <v>983.61</v>
      </c>
    </row>
    <row r="1554" spans="1:39" x14ac:dyDescent="0.3">
      <c r="A1554">
        <v>1552</v>
      </c>
      <c r="B1554" t="s">
        <v>3414</v>
      </c>
      <c r="C1554" t="s">
        <v>4172</v>
      </c>
      <c r="D1554" s="1">
        <v>44829</v>
      </c>
      <c r="E1554" s="1">
        <v>45012</v>
      </c>
      <c r="F1554" t="s">
        <v>41</v>
      </c>
      <c r="G1554" t="s">
        <v>10143</v>
      </c>
      <c r="H1554" t="s">
        <v>10144</v>
      </c>
      <c r="I1554" t="s">
        <v>238</v>
      </c>
      <c r="J1554" t="s">
        <v>45</v>
      </c>
      <c r="K1554" t="s">
        <v>70</v>
      </c>
      <c r="L1554" t="s">
        <v>88</v>
      </c>
      <c r="M1554" t="s">
        <v>48</v>
      </c>
      <c r="N1554" t="s">
        <v>249</v>
      </c>
      <c r="O1554" t="s">
        <v>10145</v>
      </c>
      <c r="P1554" t="s">
        <v>50</v>
      </c>
      <c r="Q1554" t="s">
        <v>154</v>
      </c>
      <c r="R1554" t="s">
        <v>10146</v>
      </c>
      <c r="S1554" t="s">
        <v>52</v>
      </c>
      <c r="T1554" t="s">
        <v>156</v>
      </c>
      <c r="U1554" t="s">
        <v>54</v>
      </c>
      <c r="V1554">
        <v>61958</v>
      </c>
      <c r="W1554" t="s">
        <v>177</v>
      </c>
      <c r="X1554" t="s">
        <v>102</v>
      </c>
      <c r="Y1554" t="s">
        <v>57</v>
      </c>
      <c r="Z1554">
        <v>3</v>
      </c>
      <c r="AA1554">
        <v>1979</v>
      </c>
      <c r="AB1554" t="s">
        <v>2235</v>
      </c>
      <c r="AC1554">
        <v>1</v>
      </c>
      <c r="AD1554">
        <v>4</v>
      </c>
      <c r="AE1554">
        <v>5</v>
      </c>
      <c r="AF1554" s="1">
        <v>45065</v>
      </c>
      <c r="AG1554" t="s">
        <v>222</v>
      </c>
      <c r="AH1554" t="s">
        <v>60</v>
      </c>
      <c r="AI1554" t="s">
        <v>61</v>
      </c>
      <c r="AJ1554" t="s">
        <v>10147</v>
      </c>
      <c r="AK1554" t="s">
        <v>10148</v>
      </c>
      <c r="AL1554">
        <v>1</v>
      </c>
      <c r="AM1554">
        <v>656.46</v>
      </c>
    </row>
    <row r="1555" spans="1:39" x14ac:dyDescent="0.3">
      <c r="A1555">
        <v>1553</v>
      </c>
      <c r="B1555" t="s">
        <v>6574</v>
      </c>
      <c r="C1555" t="s">
        <v>3870</v>
      </c>
      <c r="D1555" s="1">
        <v>44510</v>
      </c>
      <c r="F1555" t="s">
        <v>41</v>
      </c>
      <c r="G1555" t="s">
        <v>10149</v>
      </c>
      <c r="H1555" t="s">
        <v>10150</v>
      </c>
      <c r="I1555" t="s">
        <v>138</v>
      </c>
      <c r="J1555" t="s">
        <v>45</v>
      </c>
      <c r="K1555" t="s">
        <v>70</v>
      </c>
      <c r="L1555" t="s">
        <v>47</v>
      </c>
      <c r="M1555" t="s">
        <v>87</v>
      </c>
      <c r="N1555" t="s">
        <v>49</v>
      </c>
      <c r="P1555" t="s">
        <v>50</v>
      </c>
      <c r="Q1555" t="s">
        <v>113</v>
      </c>
      <c r="R1555" t="s">
        <v>10151</v>
      </c>
      <c r="S1555" t="s">
        <v>52</v>
      </c>
      <c r="T1555" t="s">
        <v>356</v>
      </c>
      <c r="U1555" t="s">
        <v>54</v>
      </c>
      <c r="V1555">
        <v>37701</v>
      </c>
      <c r="W1555" t="s">
        <v>75</v>
      </c>
      <c r="X1555" t="s">
        <v>117</v>
      </c>
      <c r="Y1555" t="s">
        <v>57</v>
      </c>
      <c r="Z1555">
        <v>3</v>
      </c>
      <c r="AA1555">
        <v>1980</v>
      </c>
      <c r="AB1555" t="s">
        <v>2372</v>
      </c>
      <c r="AC1555">
        <v>5</v>
      </c>
      <c r="AD1555">
        <v>4</v>
      </c>
      <c r="AE1555">
        <v>5</v>
      </c>
      <c r="AF1555" s="1">
        <v>45010</v>
      </c>
      <c r="AG1555" t="s">
        <v>104</v>
      </c>
      <c r="AH1555" t="s">
        <v>77</v>
      </c>
      <c r="AI1555" t="s">
        <v>61</v>
      </c>
      <c r="AJ1555" t="s">
        <v>10152</v>
      </c>
      <c r="AK1555" t="s">
        <v>10153</v>
      </c>
      <c r="AL1555">
        <v>1</v>
      </c>
      <c r="AM1555">
        <v>446.07</v>
      </c>
    </row>
    <row r="1556" spans="1:39" x14ac:dyDescent="0.3">
      <c r="A1556">
        <v>1554</v>
      </c>
      <c r="B1556" t="s">
        <v>10154</v>
      </c>
      <c r="C1556" t="s">
        <v>2907</v>
      </c>
      <c r="D1556" s="1">
        <v>44294</v>
      </c>
      <c r="E1556" s="1">
        <v>45123</v>
      </c>
      <c r="F1556" t="s">
        <v>41</v>
      </c>
      <c r="G1556" t="s">
        <v>10155</v>
      </c>
      <c r="H1556" t="s">
        <v>10156</v>
      </c>
      <c r="I1556" t="s">
        <v>164</v>
      </c>
      <c r="J1556" t="s">
        <v>45</v>
      </c>
      <c r="K1556" t="s">
        <v>46</v>
      </c>
      <c r="L1556" t="s">
        <v>69</v>
      </c>
      <c r="M1556" t="s">
        <v>48</v>
      </c>
      <c r="N1556" t="s">
        <v>139</v>
      </c>
      <c r="O1556" t="s">
        <v>10157</v>
      </c>
      <c r="P1556" t="s">
        <v>50</v>
      </c>
      <c r="Q1556" t="s">
        <v>113</v>
      </c>
      <c r="R1556" t="s">
        <v>10158</v>
      </c>
      <c r="S1556" t="s">
        <v>52</v>
      </c>
      <c r="T1556" t="s">
        <v>328</v>
      </c>
      <c r="U1556" t="s">
        <v>74</v>
      </c>
      <c r="V1556">
        <v>19755</v>
      </c>
      <c r="W1556" t="s">
        <v>130</v>
      </c>
      <c r="X1556" t="s">
        <v>144</v>
      </c>
      <c r="Y1556" t="s">
        <v>57</v>
      </c>
      <c r="Z1556">
        <v>3</v>
      </c>
      <c r="AA1556">
        <v>1981</v>
      </c>
      <c r="AB1556" t="s">
        <v>1287</v>
      </c>
      <c r="AC1556">
        <v>5</v>
      </c>
      <c r="AD1556">
        <v>4</v>
      </c>
      <c r="AE1556">
        <v>3</v>
      </c>
      <c r="AF1556" s="1">
        <v>44783</v>
      </c>
      <c r="AG1556" t="s">
        <v>59</v>
      </c>
      <c r="AH1556" t="s">
        <v>60</v>
      </c>
      <c r="AI1556" t="s">
        <v>131</v>
      </c>
      <c r="AJ1556" t="s">
        <v>10159</v>
      </c>
      <c r="AK1556" t="s">
        <v>10160</v>
      </c>
      <c r="AL1556">
        <v>1</v>
      </c>
      <c r="AM1556">
        <v>676.42</v>
      </c>
    </row>
    <row r="1557" spans="1:39" x14ac:dyDescent="0.3">
      <c r="A1557">
        <v>1555</v>
      </c>
      <c r="B1557" t="s">
        <v>10161</v>
      </c>
      <c r="C1557" t="s">
        <v>10162</v>
      </c>
      <c r="D1557" s="1">
        <v>43418</v>
      </c>
      <c r="F1557" t="s">
        <v>41</v>
      </c>
      <c r="G1557" t="s">
        <v>10163</v>
      </c>
      <c r="H1557" t="s">
        <v>10164</v>
      </c>
      <c r="I1557" t="s">
        <v>86</v>
      </c>
      <c r="J1557" t="s">
        <v>45</v>
      </c>
      <c r="K1557" t="s">
        <v>87</v>
      </c>
      <c r="L1557" t="s">
        <v>47</v>
      </c>
      <c r="M1557" t="s">
        <v>48</v>
      </c>
      <c r="N1557" t="s">
        <v>49</v>
      </c>
      <c r="P1557" t="s">
        <v>50</v>
      </c>
      <c r="Q1557" t="s">
        <v>90</v>
      </c>
      <c r="R1557" t="s">
        <v>10165</v>
      </c>
      <c r="S1557" t="s">
        <v>52</v>
      </c>
      <c r="T1557" t="s">
        <v>356</v>
      </c>
      <c r="U1557" t="s">
        <v>54</v>
      </c>
      <c r="V1557">
        <v>48632</v>
      </c>
      <c r="W1557" t="s">
        <v>75</v>
      </c>
      <c r="X1557" t="s">
        <v>117</v>
      </c>
      <c r="Y1557" t="s">
        <v>57</v>
      </c>
      <c r="Z1557">
        <v>3</v>
      </c>
      <c r="AA1557">
        <v>1982</v>
      </c>
      <c r="AB1557" t="s">
        <v>3001</v>
      </c>
      <c r="AC1557">
        <v>3</v>
      </c>
      <c r="AD1557">
        <v>5</v>
      </c>
      <c r="AE1557">
        <v>5</v>
      </c>
      <c r="AF1557" s="1">
        <v>44955</v>
      </c>
      <c r="AG1557" t="s">
        <v>59</v>
      </c>
      <c r="AH1557" t="s">
        <v>60</v>
      </c>
      <c r="AI1557" t="s">
        <v>131</v>
      </c>
      <c r="AJ1557" t="s">
        <v>10166</v>
      </c>
      <c r="AK1557" t="s">
        <v>10167</v>
      </c>
      <c r="AL1557">
        <v>5</v>
      </c>
      <c r="AM1557">
        <v>861.83</v>
      </c>
    </row>
    <row r="1558" spans="1:39" x14ac:dyDescent="0.3">
      <c r="A1558">
        <v>1556</v>
      </c>
      <c r="B1558" t="s">
        <v>10168</v>
      </c>
      <c r="C1558" t="s">
        <v>999</v>
      </c>
      <c r="D1558" s="1">
        <v>43904</v>
      </c>
      <c r="E1558" s="1">
        <v>44856</v>
      </c>
      <c r="F1558" t="s">
        <v>41</v>
      </c>
      <c r="G1558" t="s">
        <v>10169</v>
      </c>
      <c r="H1558" t="s">
        <v>10170</v>
      </c>
      <c r="I1558" t="s">
        <v>126</v>
      </c>
      <c r="J1558" t="s">
        <v>45</v>
      </c>
      <c r="K1558" t="s">
        <v>70</v>
      </c>
      <c r="L1558" t="s">
        <v>47</v>
      </c>
      <c r="M1558" t="s">
        <v>87</v>
      </c>
      <c r="N1558" t="s">
        <v>175</v>
      </c>
      <c r="O1558" t="s">
        <v>10171</v>
      </c>
      <c r="P1558" t="s">
        <v>50</v>
      </c>
      <c r="Q1558" t="s">
        <v>113</v>
      </c>
      <c r="R1558" t="s">
        <v>10172</v>
      </c>
      <c r="S1558" t="s">
        <v>52</v>
      </c>
      <c r="T1558" t="s">
        <v>116</v>
      </c>
      <c r="U1558" t="s">
        <v>54</v>
      </c>
      <c r="V1558">
        <v>31391</v>
      </c>
      <c r="W1558" t="s">
        <v>177</v>
      </c>
      <c r="X1558" t="s">
        <v>56</v>
      </c>
      <c r="Y1558" t="s">
        <v>57</v>
      </c>
      <c r="Z1558">
        <v>3</v>
      </c>
      <c r="AA1558">
        <v>1983</v>
      </c>
      <c r="AB1558" t="s">
        <v>1972</v>
      </c>
      <c r="AC1558">
        <v>2</v>
      </c>
      <c r="AD1558">
        <v>5</v>
      </c>
      <c r="AE1558">
        <v>1</v>
      </c>
      <c r="AF1558" s="1">
        <v>44923</v>
      </c>
      <c r="AG1558" t="s">
        <v>76</v>
      </c>
      <c r="AH1558" t="s">
        <v>60</v>
      </c>
      <c r="AI1558" t="s">
        <v>61</v>
      </c>
      <c r="AJ1558" t="s">
        <v>10173</v>
      </c>
      <c r="AK1558" t="s">
        <v>10174</v>
      </c>
      <c r="AL1558">
        <v>5</v>
      </c>
      <c r="AM1558">
        <v>769.23</v>
      </c>
    </row>
    <row r="1559" spans="1:39" x14ac:dyDescent="0.3">
      <c r="A1559">
        <v>1557</v>
      </c>
      <c r="B1559" t="s">
        <v>10175</v>
      </c>
      <c r="C1559" t="s">
        <v>7665</v>
      </c>
      <c r="D1559" s="1">
        <v>44006</v>
      </c>
      <c r="F1559" t="s">
        <v>41</v>
      </c>
      <c r="G1559" t="s">
        <v>10176</v>
      </c>
      <c r="H1559" t="s">
        <v>10177</v>
      </c>
      <c r="I1559" t="s">
        <v>44</v>
      </c>
      <c r="J1559" t="s">
        <v>45</v>
      </c>
      <c r="K1559" t="s">
        <v>87</v>
      </c>
      <c r="L1559" t="s">
        <v>88</v>
      </c>
      <c r="M1559" t="s">
        <v>48</v>
      </c>
      <c r="N1559" t="s">
        <v>49</v>
      </c>
      <c r="P1559" t="s">
        <v>50</v>
      </c>
      <c r="Q1559" t="s">
        <v>505</v>
      </c>
      <c r="R1559" s="2">
        <v>17839</v>
      </c>
      <c r="S1559" t="s">
        <v>52</v>
      </c>
      <c r="T1559" t="s">
        <v>210</v>
      </c>
      <c r="U1559" t="s">
        <v>54</v>
      </c>
      <c r="V1559">
        <v>8522</v>
      </c>
      <c r="W1559" t="s">
        <v>130</v>
      </c>
      <c r="X1559" t="s">
        <v>102</v>
      </c>
      <c r="Y1559" t="s">
        <v>57</v>
      </c>
      <c r="Z1559">
        <v>3</v>
      </c>
      <c r="AA1559">
        <v>1984</v>
      </c>
      <c r="AB1559" s="2">
        <v>44750</v>
      </c>
      <c r="AC1559">
        <v>5</v>
      </c>
      <c r="AD1559">
        <v>2</v>
      </c>
      <c r="AE1559">
        <v>2</v>
      </c>
      <c r="AF1559" s="1">
        <v>44791</v>
      </c>
      <c r="AG1559" t="s">
        <v>59</v>
      </c>
      <c r="AH1559" t="s">
        <v>60</v>
      </c>
      <c r="AI1559" t="s">
        <v>61</v>
      </c>
      <c r="AJ1559" t="s">
        <v>10178</v>
      </c>
      <c r="AK1559" t="s">
        <v>10179</v>
      </c>
      <c r="AL1559">
        <v>4</v>
      </c>
      <c r="AM1559">
        <v>983.02</v>
      </c>
    </row>
    <row r="1560" spans="1:39" x14ac:dyDescent="0.3">
      <c r="A1560">
        <v>1558</v>
      </c>
      <c r="B1560" t="s">
        <v>9014</v>
      </c>
      <c r="C1560" t="s">
        <v>6815</v>
      </c>
      <c r="D1560" s="1">
        <v>45004</v>
      </c>
      <c r="E1560" s="1">
        <v>45020</v>
      </c>
      <c r="F1560" t="s">
        <v>41</v>
      </c>
      <c r="G1560" t="s">
        <v>10180</v>
      </c>
      <c r="H1560" t="s">
        <v>10181</v>
      </c>
      <c r="I1560" t="s">
        <v>185</v>
      </c>
      <c r="J1560" t="s">
        <v>45</v>
      </c>
      <c r="K1560" t="s">
        <v>46</v>
      </c>
      <c r="L1560" t="s">
        <v>88</v>
      </c>
      <c r="M1560" t="s">
        <v>48</v>
      </c>
      <c r="N1560" t="s">
        <v>175</v>
      </c>
      <c r="O1560" t="s">
        <v>10182</v>
      </c>
      <c r="P1560" t="s">
        <v>50</v>
      </c>
      <c r="Q1560" t="s">
        <v>113</v>
      </c>
      <c r="R1560" s="2">
        <v>23265</v>
      </c>
      <c r="S1560" t="s">
        <v>52</v>
      </c>
      <c r="T1560" t="s">
        <v>231</v>
      </c>
      <c r="U1560" t="s">
        <v>54</v>
      </c>
      <c r="V1560">
        <v>88359</v>
      </c>
      <c r="W1560" t="s">
        <v>55</v>
      </c>
      <c r="X1560" t="s">
        <v>56</v>
      </c>
      <c r="Y1560" t="s">
        <v>57</v>
      </c>
      <c r="Z1560">
        <v>3</v>
      </c>
      <c r="AA1560">
        <v>1985</v>
      </c>
      <c r="AB1560" s="2">
        <v>45019</v>
      </c>
      <c r="AC1560">
        <v>5</v>
      </c>
      <c r="AD1560">
        <v>5</v>
      </c>
      <c r="AE1560">
        <v>2</v>
      </c>
      <c r="AF1560" s="1">
        <v>44832</v>
      </c>
      <c r="AG1560" t="s">
        <v>222</v>
      </c>
      <c r="AH1560" t="s">
        <v>60</v>
      </c>
      <c r="AI1560" t="s">
        <v>78</v>
      </c>
      <c r="AJ1560" t="s">
        <v>10183</v>
      </c>
      <c r="AK1560" t="s">
        <v>10184</v>
      </c>
      <c r="AL1560">
        <v>3</v>
      </c>
      <c r="AM1560">
        <v>474.95</v>
      </c>
    </row>
    <row r="1561" spans="1:39" x14ac:dyDescent="0.3">
      <c r="A1561">
        <v>1559</v>
      </c>
      <c r="B1561" t="s">
        <v>7643</v>
      </c>
      <c r="C1561" t="s">
        <v>2288</v>
      </c>
      <c r="D1561" s="1">
        <v>44788</v>
      </c>
      <c r="F1561" t="s">
        <v>41</v>
      </c>
      <c r="G1561" t="s">
        <v>10185</v>
      </c>
      <c r="H1561" t="s">
        <v>10186</v>
      </c>
      <c r="I1561" t="s">
        <v>68</v>
      </c>
      <c r="J1561" t="s">
        <v>45</v>
      </c>
      <c r="K1561" t="s">
        <v>46</v>
      </c>
      <c r="L1561" t="s">
        <v>47</v>
      </c>
      <c r="M1561" t="s">
        <v>87</v>
      </c>
      <c r="N1561" t="s">
        <v>49</v>
      </c>
      <c r="P1561" t="s">
        <v>50</v>
      </c>
      <c r="Q1561" t="s">
        <v>165</v>
      </c>
      <c r="R1561" t="s">
        <v>10187</v>
      </c>
      <c r="S1561" t="s">
        <v>52</v>
      </c>
      <c r="T1561" t="s">
        <v>262</v>
      </c>
      <c r="U1561" t="s">
        <v>54</v>
      </c>
      <c r="V1561">
        <v>21326</v>
      </c>
      <c r="W1561" t="s">
        <v>130</v>
      </c>
      <c r="X1561" t="s">
        <v>144</v>
      </c>
      <c r="Y1561" t="s">
        <v>57</v>
      </c>
      <c r="Z1561">
        <v>3</v>
      </c>
      <c r="AA1561">
        <v>1986</v>
      </c>
      <c r="AB1561" t="s">
        <v>337</v>
      </c>
      <c r="AC1561">
        <v>1</v>
      </c>
      <c r="AD1561">
        <v>4</v>
      </c>
      <c r="AE1561">
        <v>2</v>
      </c>
      <c r="AF1561" s="1">
        <v>44978</v>
      </c>
      <c r="AG1561" t="s">
        <v>222</v>
      </c>
      <c r="AH1561" t="s">
        <v>60</v>
      </c>
      <c r="AI1561" t="s">
        <v>61</v>
      </c>
      <c r="AJ1561" t="s">
        <v>10188</v>
      </c>
      <c r="AK1561" t="s">
        <v>10189</v>
      </c>
      <c r="AL1561">
        <v>3</v>
      </c>
      <c r="AM1561">
        <v>800.81</v>
      </c>
    </row>
    <row r="1562" spans="1:39" x14ac:dyDescent="0.3">
      <c r="A1562">
        <v>1560</v>
      </c>
      <c r="B1562" t="s">
        <v>2300</v>
      </c>
      <c r="C1562" t="s">
        <v>6996</v>
      </c>
      <c r="D1562" s="1">
        <v>43413</v>
      </c>
      <c r="F1562" t="s">
        <v>41</v>
      </c>
      <c r="G1562" t="s">
        <v>10190</v>
      </c>
      <c r="H1562" t="s">
        <v>10191</v>
      </c>
      <c r="I1562" t="s">
        <v>195</v>
      </c>
      <c r="J1562" t="s">
        <v>45</v>
      </c>
      <c r="K1562" t="s">
        <v>87</v>
      </c>
      <c r="L1562" t="s">
        <v>47</v>
      </c>
      <c r="M1562" t="s">
        <v>70</v>
      </c>
      <c r="N1562" t="s">
        <v>49</v>
      </c>
      <c r="P1562" t="s">
        <v>50</v>
      </c>
      <c r="Q1562" t="s">
        <v>90</v>
      </c>
      <c r="R1562" t="s">
        <v>2227</v>
      </c>
      <c r="S1562" t="s">
        <v>52</v>
      </c>
      <c r="T1562" t="s">
        <v>609</v>
      </c>
      <c r="U1562" t="s">
        <v>54</v>
      </c>
      <c r="V1562">
        <v>75570</v>
      </c>
      <c r="W1562" t="s">
        <v>55</v>
      </c>
      <c r="X1562" t="s">
        <v>102</v>
      </c>
      <c r="Y1562" t="s">
        <v>57</v>
      </c>
      <c r="Z1562">
        <v>3</v>
      </c>
      <c r="AA1562">
        <v>1987</v>
      </c>
      <c r="AB1562" t="s">
        <v>1517</v>
      </c>
      <c r="AC1562">
        <v>5</v>
      </c>
      <c r="AD1562">
        <v>1</v>
      </c>
      <c r="AE1562">
        <v>3</v>
      </c>
      <c r="AF1562" s="1">
        <v>45104</v>
      </c>
      <c r="AG1562" t="s">
        <v>222</v>
      </c>
      <c r="AH1562" t="s">
        <v>60</v>
      </c>
      <c r="AI1562" t="s">
        <v>61</v>
      </c>
      <c r="AJ1562" t="s">
        <v>10192</v>
      </c>
      <c r="AK1562" t="s">
        <v>10193</v>
      </c>
      <c r="AL1562">
        <v>2</v>
      </c>
      <c r="AM1562">
        <v>844.93</v>
      </c>
    </row>
    <row r="1563" spans="1:39" x14ac:dyDescent="0.3">
      <c r="A1563">
        <v>1561</v>
      </c>
      <c r="B1563" t="s">
        <v>7316</v>
      </c>
      <c r="C1563" t="s">
        <v>2158</v>
      </c>
      <c r="D1563" s="1">
        <v>43427</v>
      </c>
      <c r="E1563" s="1">
        <v>43696</v>
      </c>
      <c r="F1563" t="s">
        <v>41</v>
      </c>
      <c r="G1563" t="s">
        <v>10194</v>
      </c>
      <c r="H1563" t="s">
        <v>10195</v>
      </c>
      <c r="I1563" t="s">
        <v>112</v>
      </c>
      <c r="J1563" t="s">
        <v>45</v>
      </c>
      <c r="K1563" t="s">
        <v>46</v>
      </c>
      <c r="L1563" t="s">
        <v>69</v>
      </c>
      <c r="M1563" t="s">
        <v>48</v>
      </c>
      <c r="N1563" t="s">
        <v>196</v>
      </c>
      <c r="O1563" t="s">
        <v>10196</v>
      </c>
      <c r="P1563" t="s">
        <v>50</v>
      </c>
      <c r="Q1563" t="s">
        <v>127</v>
      </c>
      <c r="R1563" t="s">
        <v>10197</v>
      </c>
      <c r="S1563" t="s">
        <v>52</v>
      </c>
      <c r="T1563" t="s">
        <v>116</v>
      </c>
      <c r="U1563" t="s">
        <v>54</v>
      </c>
      <c r="V1563">
        <v>97548</v>
      </c>
      <c r="W1563" t="s">
        <v>130</v>
      </c>
      <c r="X1563" t="s">
        <v>102</v>
      </c>
      <c r="Y1563" t="s">
        <v>57</v>
      </c>
      <c r="Z1563">
        <v>3</v>
      </c>
      <c r="AA1563">
        <v>1988</v>
      </c>
      <c r="AB1563" s="2">
        <v>45201</v>
      </c>
      <c r="AC1563">
        <v>1</v>
      </c>
      <c r="AD1563">
        <v>3</v>
      </c>
      <c r="AE1563">
        <v>5</v>
      </c>
      <c r="AF1563" s="1">
        <v>45064</v>
      </c>
      <c r="AG1563" t="s">
        <v>104</v>
      </c>
      <c r="AH1563" t="s">
        <v>77</v>
      </c>
      <c r="AI1563" t="s">
        <v>105</v>
      </c>
      <c r="AJ1563" t="s">
        <v>10198</v>
      </c>
      <c r="AK1563" t="s">
        <v>10199</v>
      </c>
      <c r="AL1563">
        <v>4</v>
      </c>
      <c r="AM1563">
        <v>903.8</v>
      </c>
    </row>
    <row r="1564" spans="1:39" x14ac:dyDescent="0.3">
      <c r="A1564">
        <v>1562</v>
      </c>
      <c r="B1564" t="s">
        <v>10200</v>
      </c>
      <c r="C1564" t="s">
        <v>10201</v>
      </c>
      <c r="D1564" s="1">
        <v>43886</v>
      </c>
      <c r="F1564" t="s">
        <v>1168</v>
      </c>
      <c r="G1564" t="s">
        <v>6749</v>
      </c>
      <c r="H1564" t="s">
        <v>10202</v>
      </c>
      <c r="I1564" t="s">
        <v>86</v>
      </c>
      <c r="J1564" t="s">
        <v>45</v>
      </c>
      <c r="K1564" t="s">
        <v>87</v>
      </c>
      <c r="L1564" t="s">
        <v>69</v>
      </c>
      <c r="M1564" t="s">
        <v>48</v>
      </c>
      <c r="N1564" t="s">
        <v>49</v>
      </c>
      <c r="P1564" t="s">
        <v>50</v>
      </c>
      <c r="Q1564" t="s">
        <v>127</v>
      </c>
      <c r="R1564" t="s">
        <v>10203</v>
      </c>
      <c r="S1564" t="s">
        <v>52</v>
      </c>
      <c r="T1564" t="s">
        <v>537</v>
      </c>
      <c r="U1564" t="s">
        <v>54</v>
      </c>
      <c r="V1564">
        <v>51952</v>
      </c>
      <c r="W1564" t="s">
        <v>101</v>
      </c>
      <c r="X1564" t="s">
        <v>117</v>
      </c>
      <c r="Y1564" t="s">
        <v>57</v>
      </c>
      <c r="Z1564">
        <v>3</v>
      </c>
      <c r="AA1564">
        <v>1989</v>
      </c>
      <c r="AB1564" s="2">
        <v>45021</v>
      </c>
      <c r="AC1564">
        <v>4</v>
      </c>
      <c r="AD1564">
        <v>2</v>
      </c>
      <c r="AE1564">
        <v>5</v>
      </c>
      <c r="AF1564" s="1">
        <v>44899</v>
      </c>
      <c r="AG1564" t="s">
        <v>59</v>
      </c>
      <c r="AH1564" t="s">
        <v>77</v>
      </c>
      <c r="AI1564" t="s">
        <v>78</v>
      </c>
      <c r="AJ1564" t="s">
        <v>10204</v>
      </c>
      <c r="AK1564" t="s">
        <v>10205</v>
      </c>
      <c r="AL1564">
        <v>4</v>
      </c>
      <c r="AM1564">
        <v>329.3</v>
      </c>
    </row>
    <row r="1565" spans="1:39" x14ac:dyDescent="0.3">
      <c r="A1565">
        <v>1563</v>
      </c>
      <c r="B1565" t="s">
        <v>10206</v>
      </c>
      <c r="C1565" t="s">
        <v>1014</v>
      </c>
      <c r="D1565" s="1">
        <v>43967</v>
      </c>
      <c r="E1565" s="1">
        <v>44699</v>
      </c>
      <c r="F1565" t="s">
        <v>1168</v>
      </c>
      <c r="G1565" t="s">
        <v>10207</v>
      </c>
      <c r="H1565" t="s">
        <v>10208</v>
      </c>
      <c r="I1565" t="s">
        <v>126</v>
      </c>
      <c r="J1565" t="s">
        <v>45</v>
      </c>
      <c r="K1565" t="s">
        <v>87</v>
      </c>
      <c r="L1565" t="s">
        <v>47</v>
      </c>
      <c r="M1565" t="s">
        <v>48</v>
      </c>
      <c r="N1565" t="s">
        <v>175</v>
      </c>
      <c r="O1565" t="s">
        <v>10209</v>
      </c>
      <c r="P1565" t="s">
        <v>50</v>
      </c>
      <c r="Q1565" t="s">
        <v>127</v>
      </c>
      <c r="R1565" t="s">
        <v>10210</v>
      </c>
      <c r="S1565" t="s">
        <v>52</v>
      </c>
      <c r="T1565" t="s">
        <v>116</v>
      </c>
      <c r="U1565" t="s">
        <v>54</v>
      </c>
      <c r="V1565">
        <v>46806</v>
      </c>
      <c r="W1565" t="s">
        <v>130</v>
      </c>
      <c r="X1565" t="s">
        <v>144</v>
      </c>
      <c r="Y1565" t="s">
        <v>57</v>
      </c>
      <c r="Z1565">
        <v>3</v>
      </c>
      <c r="AA1565">
        <v>1990</v>
      </c>
      <c r="AB1565" t="s">
        <v>7097</v>
      </c>
      <c r="AC1565">
        <v>3</v>
      </c>
      <c r="AD1565">
        <v>1</v>
      </c>
      <c r="AE1565">
        <v>1</v>
      </c>
      <c r="AF1565" s="1">
        <v>44822</v>
      </c>
      <c r="AG1565" t="s">
        <v>59</v>
      </c>
      <c r="AH1565" t="s">
        <v>60</v>
      </c>
      <c r="AI1565" t="s">
        <v>78</v>
      </c>
      <c r="AJ1565" t="s">
        <v>10211</v>
      </c>
      <c r="AK1565" t="s">
        <v>10212</v>
      </c>
      <c r="AL1565">
        <v>1</v>
      </c>
      <c r="AM1565">
        <v>332.51</v>
      </c>
    </row>
    <row r="1566" spans="1:39" x14ac:dyDescent="0.3">
      <c r="A1566">
        <v>1564</v>
      </c>
      <c r="B1566" t="s">
        <v>10213</v>
      </c>
      <c r="C1566" t="s">
        <v>1802</v>
      </c>
      <c r="D1566" s="1">
        <v>43634</v>
      </c>
      <c r="E1566" s="1">
        <v>45112</v>
      </c>
      <c r="F1566" t="s">
        <v>1168</v>
      </c>
      <c r="G1566" t="s">
        <v>10214</v>
      </c>
      <c r="H1566" t="s">
        <v>10215</v>
      </c>
      <c r="I1566" t="s">
        <v>44</v>
      </c>
      <c r="J1566" t="s">
        <v>45</v>
      </c>
      <c r="K1566" t="s">
        <v>46</v>
      </c>
      <c r="L1566" t="s">
        <v>88</v>
      </c>
      <c r="M1566" t="s">
        <v>48</v>
      </c>
      <c r="N1566" t="s">
        <v>139</v>
      </c>
      <c r="O1566" t="s">
        <v>10216</v>
      </c>
      <c r="P1566" t="s">
        <v>50</v>
      </c>
      <c r="Q1566" t="s">
        <v>113</v>
      </c>
      <c r="R1566" s="2">
        <v>17899</v>
      </c>
      <c r="S1566" t="s">
        <v>52</v>
      </c>
      <c r="T1566" t="s">
        <v>143</v>
      </c>
      <c r="U1566" t="s">
        <v>54</v>
      </c>
      <c r="V1566">
        <v>67662</v>
      </c>
      <c r="W1566" t="s">
        <v>101</v>
      </c>
      <c r="X1566" t="s">
        <v>117</v>
      </c>
      <c r="Y1566" t="s">
        <v>57</v>
      </c>
      <c r="Z1566">
        <v>3</v>
      </c>
      <c r="AA1566">
        <v>1991</v>
      </c>
      <c r="AB1566" t="s">
        <v>3491</v>
      </c>
      <c r="AC1566">
        <v>2</v>
      </c>
      <c r="AD1566">
        <v>1</v>
      </c>
      <c r="AE1566">
        <v>3</v>
      </c>
      <c r="AF1566" s="1">
        <v>44950</v>
      </c>
      <c r="AG1566" t="s">
        <v>119</v>
      </c>
      <c r="AH1566" t="s">
        <v>77</v>
      </c>
      <c r="AI1566" t="s">
        <v>61</v>
      </c>
      <c r="AJ1566" t="s">
        <v>10217</v>
      </c>
      <c r="AK1566" t="s">
        <v>10218</v>
      </c>
      <c r="AL1566">
        <v>2</v>
      </c>
      <c r="AM1566">
        <v>643.63</v>
      </c>
    </row>
    <row r="1567" spans="1:39" x14ac:dyDescent="0.3">
      <c r="A1567">
        <v>1565</v>
      </c>
      <c r="B1567" t="s">
        <v>1731</v>
      </c>
      <c r="C1567" t="s">
        <v>10219</v>
      </c>
      <c r="D1567" s="1">
        <v>43605</v>
      </c>
      <c r="E1567" s="1">
        <v>44285</v>
      </c>
      <c r="F1567" t="s">
        <v>1168</v>
      </c>
      <c r="G1567" t="s">
        <v>10220</v>
      </c>
      <c r="H1567" t="s">
        <v>10221</v>
      </c>
      <c r="I1567" t="s">
        <v>185</v>
      </c>
      <c r="J1567" t="s">
        <v>45</v>
      </c>
      <c r="K1567" t="s">
        <v>46</v>
      </c>
      <c r="L1567" t="s">
        <v>69</v>
      </c>
      <c r="M1567" t="s">
        <v>70</v>
      </c>
      <c r="N1567" t="s">
        <v>139</v>
      </c>
      <c r="O1567" t="s">
        <v>10222</v>
      </c>
      <c r="P1567" t="s">
        <v>50</v>
      </c>
      <c r="Q1567" t="s">
        <v>113</v>
      </c>
      <c r="R1567" t="s">
        <v>10223</v>
      </c>
      <c r="S1567" t="s">
        <v>52</v>
      </c>
      <c r="T1567" t="s">
        <v>116</v>
      </c>
      <c r="U1567" t="s">
        <v>54</v>
      </c>
      <c r="V1567">
        <v>74114</v>
      </c>
      <c r="W1567" t="s">
        <v>55</v>
      </c>
      <c r="X1567" t="s">
        <v>144</v>
      </c>
      <c r="Y1567" t="s">
        <v>57</v>
      </c>
      <c r="Z1567">
        <v>3</v>
      </c>
      <c r="AA1567">
        <v>1992</v>
      </c>
      <c r="AB1567" s="2">
        <v>45079</v>
      </c>
      <c r="AC1567">
        <v>4</v>
      </c>
      <c r="AD1567">
        <v>3</v>
      </c>
      <c r="AE1567">
        <v>3</v>
      </c>
      <c r="AF1567" s="1">
        <v>44815</v>
      </c>
      <c r="AG1567" t="s">
        <v>222</v>
      </c>
      <c r="AH1567" t="s">
        <v>60</v>
      </c>
      <c r="AI1567" t="s">
        <v>61</v>
      </c>
      <c r="AJ1567" t="s">
        <v>10224</v>
      </c>
      <c r="AK1567" t="s">
        <v>10225</v>
      </c>
      <c r="AL1567">
        <v>2</v>
      </c>
      <c r="AM1567">
        <v>827.05</v>
      </c>
    </row>
    <row r="1568" spans="1:39" x14ac:dyDescent="0.3">
      <c r="A1568">
        <v>1566</v>
      </c>
      <c r="B1568" t="s">
        <v>886</v>
      </c>
      <c r="C1568" t="s">
        <v>9777</v>
      </c>
      <c r="D1568" s="1">
        <v>44120</v>
      </c>
      <c r="E1568" s="1">
        <v>44239</v>
      </c>
      <c r="F1568" t="s">
        <v>1168</v>
      </c>
      <c r="G1568" t="s">
        <v>10226</v>
      </c>
      <c r="H1568" t="s">
        <v>10227</v>
      </c>
      <c r="I1568" t="s">
        <v>68</v>
      </c>
      <c r="J1568" t="s">
        <v>45</v>
      </c>
      <c r="K1568" t="s">
        <v>87</v>
      </c>
      <c r="L1568" t="s">
        <v>69</v>
      </c>
      <c r="M1568" t="s">
        <v>87</v>
      </c>
      <c r="N1568" t="s">
        <v>249</v>
      </c>
      <c r="O1568" t="s">
        <v>10228</v>
      </c>
      <c r="P1568" t="s">
        <v>50</v>
      </c>
      <c r="Q1568" t="s">
        <v>127</v>
      </c>
      <c r="R1568" t="s">
        <v>10229</v>
      </c>
      <c r="S1568" t="s">
        <v>52</v>
      </c>
      <c r="T1568" t="s">
        <v>143</v>
      </c>
      <c r="U1568" t="s">
        <v>54</v>
      </c>
      <c r="V1568">
        <v>54589</v>
      </c>
      <c r="W1568" t="s">
        <v>75</v>
      </c>
      <c r="X1568" t="s">
        <v>144</v>
      </c>
      <c r="Y1568" t="s">
        <v>57</v>
      </c>
      <c r="Z1568">
        <v>3</v>
      </c>
      <c r="AA1568">
        <v>1993</v>
      </c>
      <c r="AB1568" s="2">
        <v>44846</v>
      </c>
      <c r="AC1568">
        <v>5</v>
      </c>
      <c r="AD1568">
        <v>2</v>
      </c>
      <c r="AE1568">
        <v>4</v>
      </c>
      <c r="AF1568" s="1">
        <v>45048</v>
      </c>
      <c r="AG1568" t="s">
        <v>76</v>
      </c>
      <c r="AH1568" t="s">
        <v>77</v>
      </c>
      <c r="AI1568" t="s">
        <v>61</v>
      </c>
      <c r="AJ1568" t="s">
        <v>10230</v>
      </c>
      <c r="AK1568" t="s">
        <v>10231</v>
      </c>
      <c r="AL1568">
        <v>3</v>
      </c>
      <c r="AM1568">
        <v>995.42</v>
      </c>
    </row>
    <row r="1569" spans="1:39" x14ac:dyDescent="0.3">
      <c r="A1569">
        <v>1567</v>
      </c>
      <c r="B1569" t="s">
        <v>10232</v>
      </c>
      <c r="C1569" t="s">
        <v>4599</v>
      </c>
      <c r="D1569" s="1">
        <v>44743</v>
      </c>
      <c r="E1569" s="1">
        <v>44868</v>
      </c>
      <c r="F1569" t="s">
        <v>1168</v>
      </c>
      <c r="G1569" t="s">
        <v>10233</v>
      </c>
      <c r="H1569" t="s">
        <v>10234</v>
      </c>
      <c r="I1569" t="s">
        <v>195</v>
      </c>
      <c r="J1569" t="s">
        <v>45</v>
      </c>
      <c r="K1569" t="s">
        <v>87</v>
      </c>
      <c r="L1569" t="s">
        <v>69</v>
      </c>
      <c r="M1569" t="s">
        <v>87</v>
      </c>
      <c r="N1569" t="s">
        <v>249</v>
      </c>
      <c r="O1569" t="s">
        <v>10235</v>
      </c>
      <c r="P1569" t="s">
        <v>50</v>
      </c>
      <c r="Q1569" t="s">
        <v>113</v>
      </c>
      <c r="R1569" t="s">
        <v>10236</v>
      </c>
      <c r="S1569" t="s">
        <v>52</v>
      </c>
      <c r="T1569" t="s">
        <v>231</v>
      </c>
      <c r="U1569" t="s">
        <v>54</v>
      </c>
      <c r="V1569">
        <v>43526</v>
      </c>
      <c r="W1569" t="s">
        <v>101</v>
      </c>
      <c r="X1569" t="s">
        <v>102</v>
      </c>
      <c r="Y1569" t="s">
        <v>57</v>
      </c>
      <c r="Z1569">
        <v>3</v>
      </c>
      <c r="AA1569">
        <v>1994</v>
      </c>
      <c r="AB1569" s="2">
        <v>44661</v>
      </c>
      <c r="AC1569">
        <v>5</v>
      </c>
      <c r="AD1569">
        <v>5</v>
      </c>
      <c r="AE1569">
        <v>1</v>
      </c>
      <c r="AF1569" s="1">
        <v>45036</v>
      </c>
      <c r="AG1569" t="s">
        <v>119</v>
      </c>
      <c r="AH1569" t="s">
        <v>77</v>
      </c>
      <c r="AI1569" t="s">
        <v>131</v>
      </c>
      <c r="AJ1569" t="s">
        <v>10237</v>
      </c>
      <c r="AK1569" t="s">
        <v>10238</v>
      </c>
      <c r="AL1569">
        <v>4</v>
      </c>
      <c r="AM1569">
        <v>360.61</v>
      </c>
    </row>
    <row r="1570" spans="1:39" x14ac:dyDescent="0.3">
      <c r="A1570">
        <v>1568</v>
      </c>
      <c r="B1570" t="s">
        <v>10239</v>
      </c>
      <c r="C1570" t="s">
        <v>5142</v>
      </c>
      <c r="D1570" s="1">
        <v>44912</v>
      </c>
      <c r="F1570" t="s">
        <v>1168</v>
      </c>
      <c r="G1570" t="s">
        <v>10240</v>
      </c>
      <c r="H1570" t="s">
        <v>10241</v>
      </c>
      <c r="I1570" t="s">
        <v>112</v>
      </c>
      <c r="J1570" t="s">
        <v>45</v>
      </c>
      <c r="K1570" t="s">
        <v>46</v>
      </c>
      <c r="L1570" t="s">
        <v>69</v>
      </c>
      <c r="M1570" t="s">
        <v>87</v>
      </c>
      <c r="N1570" t="s">
        <v>49</v>
      </c>
      <c r="P1570" t="s">
        <v>50</v>
      </c>
      <c r="Q1570" t="s">
        <v>127</v>
      </c>
      <c r="R1570" s="2">
        <v>28649</v>
      </c>
      <c r="S1570" t="s">
        <v>52</v>
      </c>
      <c r="T1570" t="s">
        <v>276</v>
      </c>
      <c r="U1570" t="s">
        <v>54</v>
      </c>
      <c r="V1570">
        <v>22396</v>
      </c>
      <c r="W1570" t="s">
        <v>101</v>
      </c>
      <c r="X1570" t="s">
        <v>117</v>
      </c>
      <c r="Y1570" t="s">
        <v>57</v>
      </c>
      <c r="Z1570">
        <v>3</v>
      </c>
      <c r="AA1570">
        <v>1995</v>
      </c>
      <c r="AB1570" t="s">
        <v>2043</v>
      </c>
      <c r="AC1570">
        <v>4</v>
      </c>
      <c r="AD1570">
        <v>3</v>
      </c>
      <c r="AE1570">
        <v>1</v>
      </c>
      <c r="AF1570" s="1">
        <v>44796</v>
      </c>
      <c r="AG1570" t="s">
        <v>222</v>
      </c>
      <c r="AH1570" t="s">
        <v>77</v>
      </c>
      <c r="AI1570" t="s">
        <v>131</v>
      </c>
      <c r="AJ1570" t="s">
        <v>10242</v>
      </c>
      <c r="AK1570" t="s">
        <v>10243</v>
      </c>
      <c r="AL1570">
        <v>3</v>
      </c>
      <c r="AM1570">
        <v>658.54</v>
      </c>
    </row>
    <row r="1571" spans="1:39" x14ac:dyDescent="0.3">
      <c r="A1571">
        <v>1569</v>
      </c>
      <c r="B1571" t="s">
        <v>10244</v>
      </c>
      <c r="C1571" t="s">
        <v>3528</v>
      </c>
      <c r="D1571" s="1">
        <v>44493</v>
      </c>
      <c r="E1571" s="1">
        <v>44521</v>
      </c>
      <c r="F1571" t="s">
        <v>1168</v>
      </c>
      <c r="G1571" t="s">
        <v>10245</v>
      </c>
      <c r="H1571" t="s">
        <v>10246</v>
      </c>
      <c r="I1571" t="s">
        <v>238</v>
      </c>
      <c r="J1571" t="s">
        <v>45</v>
      </c>
      <c r="K1571" t="s">
        <v>70</v>
      </c>
      <c r="L1571" t="s">
        <v>69</v>
      </c>
      <c r="M1571" t="s">
        <v>48</v>
      </c>
      <c r="N1571" t="s">
        <v>175</v>
      </c>
      <c r="O1571" t="s">
        <v>10247</v>
      </c>
      <c r="P1571" t="s">
        <v>50</v>
      </c>
      <c r="Q1571" t="s">
        <v>71</v>
      </c>
      <c r="R1571" s="2">
        <v>33884</v>
      </c>
      <c r="S1571" t="s">
        <v>52</v>
      </c>
      <c r="T1571" t="s">
        <v>231</v>
      </c>
      <c r="U1571" t="s">
        <v>54</v>
      </c>
      <c r="V1571">
        <v>92216</v>
      </c>
      <c r="W1571" t="s">
        <v>55</v>
      </c>
      <c r="X1571" t="s">
        <v>102</v>
      </c>
      <c r="Y1571" t="s">
        <v>57</v>
      </c>
      <c r="Z1571">
        <v>3</v>
      </c>
      <c r="AA1571">
        <v>1996</v>
      </c>
      <c r="AB1571" s="2">
        <v>44934</v>
      </c>
      <c r="AC1571">
        <v>3</v>
      </c>
      <c r="AD1571">
        <v>5</v>
      </c>
      <c r="AE1571">
        <v>2</v>
      </c>
      <c r="AF1571" s="1">
        <v>44911</v>
      </c>
      <c r="AG1571" t="s">
        <v>222</v>
      </c>
      <c r="AH1571" t="s">
        <v>60</v>
      </c>
      <c r="AI1571" t="s">
        <v>61</v>
      </c>
      <c r="AJ1571" t="s">
        <v>10248</v>
      </c>
      <c r="AK1571" t="s">
        <v>10249</v>
      </c>
      <c r="AL1571">
        <v>5</v>
      </c>
      <c r="AM1571">
        <v>250.11</v>
      </c>
    </row>
    <row r="1572" spans="1:39" x14ac:dyDescent="0.3">
      <c r="A1572">
        <v>1570</v>
      </c>
      <c r="B1572" t="s">
        <v>784</v>
      </c>
      <c r="C1572" t="s">
        <v>1320</v>
      </c>
      <c r="D1572" s="1">
        <v>43524</v>
      </c>
      <c r="E1572" s="1">
        <v>43749</v>
      </c>
      <c r="F1572" t="s">
        <v>1168</v>
      </c>
      <c r="G1572" t="s">
        <v>10250</v>
      </c>
      <c r="H1572" t="s">
        <v>10251</v>
      </c>
      <c r="I1572" t="s">
        <v>138</v>
      </c>
      <c r="J1572" t="s">
        <v>45</v>
      </c>
      <c r="K1572" t="s">
        <v>70</v>
      </c>
      <c r="L1572" t="s">
        <v>88</v>
      </c>
      <c r="M1572" t="s">
        <v>87</v>
      </c>
      <c r="N1572" t="s">
        <v>196</v>
      </c>
      <c r="O1572" t="s">
        <v>10252</v>
      </c>
      <c r="P1572" t="s">
        <v>50</v>
      </c>
      <c r="Q1572" t="s">
        <v>460</v>
      </c>
      <c r="R1572" s="2">
        <v>33122</v>
      </c>
      <c r="S1572" t="s">
        <v>52</v>
      </c>
      <c r="T1572" t="s">
        <v>648</v>
      </c>
      <c r="U1572" t="s">
        <v>54</v>
      </c>
      <c r="V1572">
        <v>64180</v>
      </c>
      <c r="W1572" t="s">
        <v>177</v>
      </c>
      <c r="X1572" t="s">
        <v>144</v>
      </c>
      <c r="Y1572" t="s">
        <v>57</v>
      </c>
      <c r="Z1572">
        <v>3</v>
      </c>
      <c r="AA1572">
        <v>1997</v>
      </c>
      <c r="AB1572" t="s">
        <v>4710</v>
      </c>
      <c r="AC1572">
        <v>3</v>
      </c>
      <c r="AD1572">
        <v>3</v>
      </c>
      <c r="AE1572">
        <v>2</v>
      </c>
      <c r="AF1572" s="1">
        <v>45045</v>
      </c>
      <c r="AG1572" t="s">
        <v>104</v>
      </c>
      <c r="AH1572" t="s">
        <v>60</v>
      </c>
      <c r="AI1572" t="s">
        <v>61</v>
      </c>
      <c r="AJ1572" t="s">
        <v>10253</v>
      </c>
      <c r="AK1572" t="s">
        <v>10254</v>
      </c>
      <c r="AL1572">
        <v>4</v>
      </c>
      <c r="AM1572">
        <v>819.65</v>
      </c>
    </row>
    <row r="1573" spans="1:39" x14ac:dyDescent="0.3">
      <c r="A1573">
        <v>1571</v>
      </c>
      <c r="B1573" t="s">
        <v>2888</v>
      </c>
      <c r="C1573" t="s">
        <v>7139</v>
      </c>
      <c r="D1573" s="1">
        <v>44644</v>
      </c>
      <c r="F1573" t="s">
        <v>1168</v>
      </c>
      <c r="G1573" t="s">
        <v>10255</v>
      </c>
      <c r="H1573" t="s">
        <v>10256</v>
      </c>
      <c r="I1573" t="s">
        <v>164</v>
      </c>
      <c r="J1573" t="s">
        <v>45</v>
      </c>
      <c r="K1573" t="s">
        <v>87</v>
      </c>
      <c r="L1573" t="s">
        <v>47</v>
      </c>
      <c r="M1573" t="s">
        <v>70</v>
      </c>
      <c r="N1573" t="s">
        <v>49</v>
      </c>
      <c r="P1573" t="s">
        <v>50</v>
      </c>
      <c r="Q1573" t="s">
        <v>113</v>
      </c>
      <c r="R1573" t="s">
        <v>10257</v>
      </c>
      <c r="S1573" t="s">
        <v>52</v>
      </c>
      <c r="T1573" t="s">
        <v>116</v>
      </c>
      <c r="U1573" t="s">
        <v>54</v>
      </c>
      <c r="V1573">
        <v>34377</v>
      </c>
      <c r="W1573" t="s">
        <v>130</v>
      </c>
      <c r="X1573" t="s">
        <v>56</v>
      </c>
      <c r="Y1573" t="s">
        <v>57</v>
      </c>
      <c r="Z1573">
        <v>3</v>
      </c>
      <c r="AA1573">
        <v>1998</v>
      </c>
      <c r="AB1573" s="2">
        <v>44751</v>
      </c>
      <c r="AC1573">
        <v>2</v>
      </c>
      <c r="AD1573">
        <v>4</v>
      </c>
      <c r="AE1573">
        <v>3</v>
      </c>
      <c r="AF1573" s="1">
        <v>44896</v>
      </c>
      <c r="AG1573" t="s">
        <v>119</v>
      </c>
      <c r="AH1573" t="s">
        <v>60</v>
      </c>
      <c r="AI1573" t="s">
        <v>105</v>
      </c>
      <c r="AJ1573" t="s">
        <v>1909</v>
      </c>
      <c r="AK1573" t="s">
        <v>10258</v>
      </c>
      <c r="AL1573">
        <v>2</v>
      </c>
      <c r="AM1573">
        <v>186.77</v>
      </c>
    </row>
    <row r="1574" spans="1:39" x14ac:dyDescent="0.3">
      <c r="A1574">
        <v>1572</v>
      </c>
      <c r="B1574" t="s">
        <v>4801</v>
      </c>
      <c r="C1574" t="s">
        <v>10259</v>
      </c>
      <c r="D1574" s="1">
        <v>44486</v>
      </c>
      <c r="E1574" s="1">
        <v>44877</v>
      </c>
      <c r="F1574" t="s">
        <v>1168</v>
      </c>
      <c r="G1574" t="s">
        <v>10260</v>
      </c>
      <c r="H1574" t="s">
        <v>10261</v>
      </c>
      <c r="I1574" t="s">
        <v>86</v>
      </c>
      <c r="J1574" t="s">
        <v>45</v>
      </c>
      <c r="K1574" t="s">
        <v>46</v>
      </c>
      <c r="L1574" t="s">
        <v>69</v>
      </c>
      <c r="M1574" t="s">
        <v>48</v>
      </c>
      <c r="N1574" t="s">
        <v>139</v>
      </c>
      <c r="O1574" t="s">
        <v>10262</v>
      </c>
      <c r="P1574" t="s">
        <v>50</v>
      </c>
      <c r="Q1574" t="s">
        <v>127</v>
      </c>
      <c r="R1574" t="s">
        <v>3560</v>
      </c>
      <c r="S1574" t="s">
        <v>52</v>
      </c>
      <c r="T1574" t="s">
        <v>1049</v>
      </c>
      <c r="U1574" t="s">
        <v>54</v>
      </c>
      <c r="V1574">
        <v>65306</v>
      </c>
      <c r="W1574" t="s">
        <v>101</v>
      </c>
      <c r="X1574" t="s">
        <v>56</v>
      </c>
      <c r="Y1574" t="s">
        <v>57</v>
      </c>
      <c r="Z1574">
        <v>3</v>
      </c>
      <c r="AA1574">
        <v>1999</v>
      </c>
      <c r="AB1574" s="2">
        <v>45267</v>
      </c>
      <c r="AC1574">
        <v>3</v>
      </c>
      <c r="AD1574">
        <v>2</v>
      </c>
      <c r="AE1574">
        <v>2</v>
      </c>
      <c r="AF1574" s="1">
        <v>45054</v>
      </c>
      <c r="AG1574" t="s">
        <v>119</v>
      </c>
      <c r="AH1574" t="s">
        <v>77</v>
      </c>
      <c r="AI1574" t="s">
        <v>131</v>
      </c>
      <c r="AJ1574" t="s">
        <v>10263</v>
      </c>
      <c r="AK1574" t="s">
        <v>10264</v>
      </c>
      <c r="AL1574">
        <v>4</v>
      </c>
      <c r="AM1574">
        <v>633.66999999999996</v>
      </c>
    </row>
    <row r="1575" spans="1:39" x14ac:dyDescent="0.3">
      <c r="A1575">
        <v>1573</v>
      </c>
      <c r="B1575" t="s">
        <v>862</v>
      </c>
      <c r="C1575" t="s">
        <v>4324</v>
      </c>
      <c r="D1575" s="1">
        <v>44694</v>
      </c>
      <c r="E1575" s="1">
        <v>44816</v>
      </c>
      <c r="F1575" t="s">
        <v>41</v>
      </c>
      <c r="G1575" t="s">
        <v>10265</v>
      </c>
      <c r="H1575" t="s">
        <v>10266</v>
      </c>
      <c r="I1575" t="s">
        <v>238</v>
      </c>
      <c r="J1575" t="s">
        <v>45</v>
      </c>
      <c r="K1575" t="s">
        <v>87</v>
      </c>
      <c r="L1575" t="s">
        <v>69</v>
      </c>
      <c r="M1575" t="s">
        <v>70</v>
      </c>
      <c r="N1575" t="s">
        <v>139</v>
      </c>
      <c r="O1575" t="s">
        <v>10267</v>
      </c>
      <c r="P1575" t="s">
        <v>50</v>
      </c>
      <c r="Q1575" t="s">
        <v>113</v>
      </c>
      <c r="R1575" s="2">
        <v>23199</v>
      </c>
      <c r="S1575" t="s">
        <v>52</v>
      </c>
      <c r="T1575" t="s">
        <v>437</v>
      </c>
      <c r="U1575" t="s">
        <v>54</v>
      </c>
      <c r="V1575">
        <v>29557</v>
      </c>
      <c r="W1575" t="s">
        <v>130</v>
      </c>
      <c r="X1575" t="s">
        <v>56</v>
      </c>
      <c r="Y1575" t="s">
        <v>57</v>
      </c>
      <c r="Z1575">
        <v>3</v>
      </c>
      <c r="AA1575">
        <v>2000</v>
      </c>
      <c r="AB1575" t="s">
        <v>1826</v>
      </c>
      <c r="AC1575">
        <v>1</v>
      </c>
      <c r="AD1575">
        <v>3</v>
      </c>
      <c r="AE1575">
        <v>3</v>
      </c>
      <c r="AF1575" s="1">
        <v>45005</v>
      </c>
      <c r="AG1575" t="s">
        <v>119</v>
      </c>
      <c r="AH1575" t="s">
        <v>60</v>
      </c>
      <c r="AI1575" t="s">
        <v>78</v>
      </c>
      <c r="AJ1575" t="s">
        <v>10268</v>
      </c>
      <c r="AK1575" t="s">
        <v>10269</v>
      </c>
      <c r="AL1575">
        <v>3</v>
      </c>
      <c r="AM1575">
        <v>236.34</v>
      </c>
    </row>
    <row r="1576" spans="1:39" x14ac:dyDescent="0.3">
      <c r="A1576">
        <v>1574</v>
      </c>
      <c r="B1576" t="s">
        <v>473</v>
      </c>
      <c r="C1576" t="s">
        <v>10270</v>
      </c>
      <c r="D1576" s="1">
        <v>43747</v>
      </c>
      <c r="E1576" s="1">
        <v>44932</v>
      </c>
      <c r="F1576" t="s">
        <v>41</v>
      </c>
      <c r="G1576" t="s">
        <v>6969</v>
      </c>
      <c r="H1576" t="s">
        <v>10271</v>
      </c>
      <c r="I1576" t="s">
        <v>185</v>
      </c>
      <c r="J1576" t="s">
        <v>1195</v>
      </c>
      <c r="K1576" t="s">
        <v>46</v>
      </c>
      <c r="L1576" t="s">
        <v>88</v>
      </c>
      <c r="M1576" t="s">
        <v>87</v>
      </c>
      <c r="N1576" t="s">
        <v>175</v>
      </c>
      <c r="O1576" t="s">
        <v>10272</v>
      </c>
      <c r="P1576" t="s">
        <v>50</v>
      </c>
      <c r="Q1576" t="s">
        <v>797</v>
      </c>
      <c r="R1576" t="s">
        <v>10273</v>
      </c>
      <c r="S1576" t="s">
        <v>52</v>
      </c>
      <c r="T1576" t="s">
        <v>252</v>
      </c>
      <c r="U1576" t="s">
        <v>54</v>
      </c>
      <c r="V1576">
        <v>18299</v>
      </c>
      <c r="W1576" t="s">
        <v>55</v>
      </c>
      <c r="X1576" t="s">
        <v>56</v>
      </c>
      <c r="Y1576" t="s">
        <v>57</v>
      </c>
      <c r="Z1576">
        <v>3</v>
      </c>
      <c r="AA1576">
        <v>2001</v>
      </c>
      <c r="AB1576" s="2">
        <v>45171</v>
      </c>
      <c r="AC1576">
        <v>5</v>
      </c>
      <c r="AD1576">
        <v>3</v>
      </c>
      <c r="AE1576">
        <v>5</v>
      </c>
      <c r="AF1576" s="1">
        <v>45050</v>
      </c>
      <c r="AG1576" t="s">
        <v>59</v>
      </c>
      <c r="AH1576" t="s">
        <v>60</v>
      </c>
      <c r="AI1576" t="s">
        <v>78</v>
      </c>
      <c r="AJ1576" t="s">
        <v>10274</v>
      </c>
      <c r="AK1576" t="s">
        <v>10275</v>
      </c>
      <c r="AL1576">
        <v>4</v>
      </c>
      <c r="AM1576">
        <v>504.62</v>
      </c>
    </row>
    <row r="1577" spans="1:39" x14ac:dyDescent="0.3">
      <c r="A1577">
        <v>1575</v>
      </c>
      <c r="B1577" t="s">
        <v>839</v>
      </c>
      <c r="C1577" t="s">
        <v>7093</v>
      </c>
      <c r="D1577" s="1">
        <v>43385</v>
      </c>
      <c r="E1577" s="1">
        <v>45128</v>
      </c>
      <c r="F1577" t="s">
        <v>41</v>
      </c>
      <c r="G1577" t="s">
        <v>10276</v>
      </c>
      <c r="H1577" t="s">
        <v>10277</v>
      </c>
      <c r="I1577" t="s">
        <v>112</v>
      </c>
      <c r="J1577" t="s">
        <v>1195</v>
      </c>
      <c r="K1577" t="s">
        <v>46</v>
      </c>
      <c r="L1577" t="s">
        <v>88</v>
      </c>
      <c r="M1577" t="s">
        <v>48</v>
      </c>
      <c r="N1577" t="s">
        <v>139</v>
      </c>
      <c r="O1577" t="s">
        <v>10278</v>
      </c>
      <c r="P1577" t="s">
        <v>50</v>
      </c>
      <c r="Q1577" t="s">
        <v>113</v>
      </c>
      <c r="R1577" t="s">
        <v>10279</v>
      </c>
      <c r="S1577" t="s">
        <v>52</v>
      </c>
      <c r="T1577" t="s">
        <v>116</v>
      </c>
      <c r="U1577" t="s">
        <v>54</v>
      </c>
      <c r="V1577">
        <v>81634</v>
      </c>
      <c r="W1577" t="s">
        <v>55</v>
      </c>
      <c r="X1577" t="s">
        <v>117</v>
      </c>
      <c r="Y1577" t="s">
        <v>57</v>
      </c>
      <c r="Z1577">
        <v>3</v>
      </c>
      <c r="AA1577">
        <v>2002</v>
      </c>
      <c r="AB1577" s="2">
        <v>45233</v>
      </c>
      <c r="AC1577">
        <v>1</v>
      </c>
      <c r="AD1577">
        <v>4</v>
      </c>
      <c r="AE1577">
        <v>2</v>
      </c>
      <c r="AF1577" s="1">
        <v>44860</v>
      </c>
      <c r="AG1577" t="s">
        <v>104</v>
      </c>
      <c r="AH1577" t="s">
        <v>77</v>
      </c>
      <c r="AI1577" t="s">
        <v>78</v>
      </c>
      <c r="AJ1577" t="s">
        <v>10280</v>
      </c>
      <c r="AK1577" t="s">
        <v>3608</v>
      </c>
      <c r="AL1577">
        <v>1</v>
      </c>
      <c r="AM1577">
        <v>217.86</v>
      </c>
    </row>
    <row r="1578" spans="1:39" x14ac:dyDescent="0.3">
      <c r="A1578">
        <v>1576</v>
      </c>
      <c r="B1578" t="s">
        <v>2201</v>
      </c>
      <c r="C1578" t="s">
        <v>1783</v>
      </c>
      <c r="D1578" s="1">
        <v>43934</v>
      </c>
      <c r="E1578" s="1">
        <v>44893</v>
      </c>
      <c r="F1578" t="s">
        <v>41</v>
      </c>
      <c r="G1578" t="s">
        <v>10281</v>
      </c>
      <c r="H1578" t="s">
        <v>10282</v>
      </c>
      <c r="I1578" t="s">
        <v>138</v>
      </c>
      <c r="J1578" t="s">
        <v>1195</v>
      </c>
      <c r="K1578" t="s">
        <v>46</v>
      </c>
      <c r="L1578" t="s">
        <v>88</v>
      </c>
      <c r="M1578" t="s">
        <v>70</v>
      </c>
      <c r="N1578" t="s">
        <v>249</v>
      </c>
      <c r="O1578" t="s">
        <v>10283</v>
      </c>
      <c r="P1578" t="s">
        <v>50</v>
      </c>
      <c r="Q1578" t="s">
        <v>427</v>
      </c>
      <c r="R1578" s="2">
        <v>31054</v>
      </c>
      <c r="S1578" t="s">
        <v>52</v>
      </c>
      <c r="T1578" t="s">
        <v>1529</v>
      </c>
      <c r="U1578" t="s">
        <v>54</v>
      </c>
      <c r="V1578">
        <v>48650</v>
      </c>
      <c r="W1578" t="s">
        <v>101</v>
      </c>
      <c r="X1578" t="s">
        <v>117</v>
      </c>
      <c r="Y1578" t="s">
        <v>57</v>
      </c>
      <c r="Z1578">
        <v>3</v>
      </c>
      <c r="AA1578">
        <v>2003</v>
      </c>
      <c r="AB1578" t="s">
        <v>687</v>
      </c>
      <c r="AC1578">
        <v>5</v>
      </c>
      <c r="AD1578">
        <v>5</v>
      </c>
      <c r="AE1578">
        <v>1</v>
      </c>
      <c r="AF1578" s="1">
        <v>44907</v>
      </c>
      <c r="AG1578" t="s">
        <v>119</v>
      </c>
      <c r="AH1578" t="s">
        <v>77</v>
      </c>
      <c r="AI1578" t="s">
        <v>105</v>
      </c>
      <c r="AJ1578" t="s">
        <v>10284</v>
      </c>
      <c r="AK1578" t="s">
        <v>10285</v>
      </c>
      <c r="AL1578">
        <v>4</v>
      </c>
      <c r="AM1578">
        <v>148.97</v>
      </c>
    </row>
    <row r="1579" spans="1:39" x14ac:dyDescent="0.3">
      <c r="A1579">
        <v>1577</v>
      </c>
      <c r="B1579" t="s">
        <v>10286</v>
      </c>
      <c r="C1579" t="s">
        <v>3438</v>
      </c>
      <c r="D1579" s="1">
        <v>44311</v>
      </c>
      <c r="F1579" t="s">
        <v>41</v>
      </c>
      <c r="G1579" t="s">
        <v>10287</v>
      </c>
      <c r="H1579" t="s">
        <v>10288</v>
      </c>
      <c r="I1579" t="s">
        <v>238</v>
      </c>
      <c r="J1579" t="s">
        <v>45</v>
      </c>
      <c r="K1579" t="s">
        <v>46</v>
      </c>
      <c r="L1579" t="s">
        <v>88</v>
      </c>
      <c r="M1579" t="s">
        <v>87</v>
      </c>
      <c r="N1579" t="s">
        <v>49</v>
      </c>
      <c r="P1579" t="s">
        <v>50</v>
      </c>
      <c r="Q1579" t="s">
        <v>154</v>
      </c>
      <c r="R1579" s="2">
        <v>37015</v>
      </c>
      <c r="S1579" t="s">
        <v>52</v>
      </c>
      <c r="T1579" t="s">
        <v>156</v>
      </c>
      <c r="U1579" t="s">
        <v>54</v>
      </c>
      <c r="V1579">
        <v>72181</v>
      </c>
      <c r="W1579" t="s">
        <v>101</v>
      </c>
      <c r="X1579" t="s">
        <v>144</v>
      </c>
      <c r="Y1579" t="s">
        <v>57</v>
      </c>
      <c r="Z1579">
        <v>3</v>
      </c>
      <c r="AA1579">
        <v>2004</v>
      </c>
      <c r="AB1579" s="2">
        <v>45051</v>
      </c>
      <c r="AC1579">
        <v>3</v>
      </c>
      <c r="AD1579">
        <v>3</v>
      </c>
      <c r="AE1579">
        <v>4</v>
      </c>
      <c r="AF1579" s="1">
        <v>44984</v>
      </c>
      <c r="AG1579" t="s">
        <v>59</v>
      </c>
      <c r="AH1579" t="s">
        <v>60</v>
      </c>
      <c r="AI1579" t="s">
        <v>105</v>
      </c>
      <c r="AJ1579" t="s">
        <v>10289</v>
      </c>
      <c r="AK1579" t="s">
        <v>10290</v>
      </c>
      <c r="AL1579">
        <v>1</v>
      </c>
      <c r="AM1579">
        <v>628.83000000000004</v>
      </c>
    </row>
    <row r="1580" spans="1:39" x14ac:dyDescent="0.3">
      <c r="A1580">
        <v>1578</v>
      </c>
      <c r="B1580" t="s">
        <v>10291</v>
      </c>
      <c r="C1580" t="s">
        <v>7045</v>
      </c>
      <c r="D1580" s="1">
        <v>43455</v>
      </c>
      <c r="E1580" s="1">
        <v>44881</v>
      </c>
      <c r="F1580" t="s">
        <v>41</v>
      </c>
      <c r="G1580" t="s">
        <v>10292</v>
      </c>
      <c r="H1580" t="s">
        <v>10293</v>
      </c>
      <c r="I1580" t="s">
        <v>138</v>
      </c>
      <c r="J1580" t="s">
        <v>45</v>
      </c>
      <c r="K1580" t="s">
        <v>70</v>
      </c>
      <c r="L1580" t="s">
        <v>88</v>
      </c>
      <c r="M1580" t="s">
        <v>70</v>
      </c>
      <c r="N1580" t="s">
        <v>196</v>
      </c>
      <c r="O1580" t="s">
        <v>10294</v>
      </c>
      <c r="P1580" t="s">
        <v>50</v>
      </c>
      <c r="Q1580" t="s">
        <v>207</v>
      </c>
      <c r="R1580" s="2">
        <v>17413</v>
      </c>
      <c r="S1580" t="s">
        <v>52</v>
      </c>
      <c r="T1580" t="s">
        <v>116</v>
      </c>
      <c r="U1580" t="s">
        <v>54</v>
      </c>
      <c r="V1580">
        <v>53844</v>
      </c>
      <c r="W1580" t="s">
        <v>177</v>
      </c>
      <c r="X1580" t="s">
        <v>56</v>
      </c>
      <c r="Y1580" t="s">
        <v>57</v>
      </c>
      <c r="Z1580">
        <v>3</v>
      </c>
      <c r="AA1580">
        <v>2005</v>
      </c>
      <c r="AB1580" s="2">
        <v>44662</v>
      </c>
      <c r="AC1580">
        <v>2</v>
      </c>
      <c r="AD1580">
        <v>1</v>
      </c>
      <c r="AE1580">
        <v>2</v>
      </c>
      <c r="AF1580" s="1">
        <v>45038</v>
      </c>
      <c r="AG1580" t="s">
        <v>59</v>
      </c>
      <c r="AH1580" t="s">
        <v>60</v>
      </c>
      <c r="AI1580" t="s">
        <v>105</v>
      </c>
      <c r="AJ1580" t="s">
        <v>10295</v>
      </c>
      <c r="AK1580" t="s">
        <v>10296</v>
      </c>
      <c r="AL1580">
        <v>2</v>
      </c>
      <c r="AM1580">
        <v>458.78</v>
      </c>
    </row>
    <row r="1581" spans="1:39" x14ac:dyDescent="0.3">
      <c r="A1581">
        <v>1579</v>
      </c>
      <c r="B1581" t="s">
        <v>8890</v>
      </c>
      <c r="C1581" t="s">
        <v>8419</v>
      </c>
      <c r="D1581" s="1">
        <v>44458</v>
      </c>
      <c r="F1581" t="s">
        <v>41</v>
      </c>
      <c r="G1581" t="s">
        <v>10297</v>
      </c>
      <c r="H1581" t="s">
        <v>10298</v>
      </c>
      <c r="I1581" t="s">
        <v>164</v>
      </c>
      <c r="J1581" t="s">
        <v>45</v>
      </c>
      <c r="K1581" t="s">
        <v>46</v>
      </c>
      <c r="L1581" t="s">
        <v>47</v>
      </c>
      <c r="M1581" t="s">
        <v>48</v>
      </c>
      <c r="N1581" t="s">
        <v>49</v>
      </c>
      <c r="P1581" t="s">
        <v>50</v>
      </c>
      <c r="Q1581" t="s">
        <v>165</v>
      </c>
      <c r="R1581" t="s">
        <v>10299</v>
      </c>
      <c r="S1581" t="s">
        <v>52</v>
      </c>
      <c r="T1581" t="s">
        <v>10300</v>
      </c>
      <c r="U1581" t="s">
        <v>74</v>
      </c>
      <c r="V1581">
        <v>72825</v>
      </c>
      <c r="W1581" t="s">
        <v>101</v>
      </c>
      <c r="X1581" t="s">
        <v>117</v>
      </c>
      <c r="Y1581" t="s">
        <v>57</v>
      </c>
      <c r="Z1581">
        <v>3</v>
      </c>
      <c r="AA1581">
        <v>2006</v>
      </c>
      <c r="AB1581" t="s">
        <v>1317</v>
      </c>
      <c r="AC1581">
        <v>5</v>
      </c>
      <c r="AD1581">
        <v>5</v>
      </c>
      <c r="AE1581">
        <v>2</v>
      </c>
      <c r="AF1581" s="1">
        <v>44917</v>
      </c>
      <c r="AG1581" t="s">
        <v>222</v>
      </c>
      <c r="AH1581" t="s">
        <v>77</v>
      </c>
      <c r="AI1581" t="s">
        <v>105</v>
      </c>
      <c r="AJ1581" t="s">
        <v>10301</v>
      </c>
      <c r="AK1581" t="s">
        <v>10302</v>
      </c>
      <c r="AL1581">
        <v>2</v>
      </c>
      <c r="AM1581">
        <v>892.65</v>
      </c>
    </row>
    <row r="1582" spans="1:39" x14ac:dyDescent="0.3">
      <c r="A1582">
        <v>1580</v>
      </c>
      <c r="B1582" t="s">
        <v>10303</v>
      </c>
      <c r="C1582" t="s">
        <v>10304</v>
      </c>
      <c r="D1582" s="1">
        <v>44180</v>
      </c>
      <c r="F1582" t="s">
        <v>41</v>
      </c>
      <c r="G1582" t="s">
        <v>10305</v>
      </c>
      <c r="H1582" t="s">
        <v>10306</v>
      </c>
      <c r="I1582" t="s">
        <v>86</v>
      </c>
      <c r="J1582" t="s">
        <v>45</v>
      </c>
      <c r="K1582" t="s">
        <v>87</v>
      </c>
      <c r="L1582" t="s">
        <v>47</v>
      </c>
      <c r="M1582" t="s">
        <v>48</v>
      </c>
      <c r="N1582" t="s">
        <v>49</v>
      </c>
      <c r="P1582" t="s">
        <v>50</v>
      </c>
      <c r="Q1582" t="s">
        <v>207</v>
      </c>
      <c r="R1582" s="2">
        <v>28980</v>
      </c>
      <c r="S1582" t="s">
        <v>52</v>
      </c>
      <c r="T1582" t="s">
        <v>210</v>
      </c>
      <c r="U1582" t="s">
        <v>54</v>
      </c>
      <c r="V1582">
        <v>10308</v>
      </c>
      <c r="W1582" t="s">
        <v>130</v>
      </c>
      <c r="X1582" t="s">
        <v>56</v>
      </c>
      <c r="Y1582" t="s">
        <v>57</v>
      </c>
      <c r="Z1582">
        <v>3</v>
      </c>
      <c r="AA1582">
        <v>2007</v>
      </c>
      <c r="AB1582" t="s">
        <v>3880</v>
      </c>
      <c r="AC1582">
        <v>4</v>
      </c>
      <c r="AD1582">
        <v>1</v>
      </c>
      <c r="AE1582">
        <v>5</v>
      </c>
      <c r="AF1582" s="1">
        <v>44985</v>
      </c>
      <c r="AG1582" t="s">
        <v>222</v>
      </c>
      <c r="AH1582" t="s">
        <v>77</v>
      </c>
      <c r="AI1582" t="s">
        <v>131</v>
      </c>
      <c r="AJ1582" t="s">
        <v>10307</v>
      </c>
      <c r="AK1582" t="s">
        <v>10308</v>
      </c>
      <c r="AL1582">
        <v>1</v>
      </c>
      <c r="AM1582">
        <v>211.17</v>
      </c>
    </row>
    <row r="1583" spans="1:39" x14ac:dyDescent="0.3">
      <c r="A1583">
        <v>1581</v>
      </c>
      <c r="B1583" t="s">
        <v>10309</v>
      </c>
      <c r="C1583" t="s">
        <v>6751</v>
      </c>
      <c r="D1583" s="1">
        <v>43661</v>
      </c>
      <c r="E1583" s="1">
        <v>43843</v>
      </c>
      <c r="F1583" t="s">
        <v>41</v>
      </c>
      <c r="G1583" t="s">
        <v>10310</v>
      </c>
      <c r="H1583" t="s">
        <v>10311</v>
      </c>
      <c r="I1583" t="s">
        <v>126</v>
      </c>
      <c r="J1583" t="s">
        <v>45</v>
      </c>
      <c r="K1583" t="s">
        <v>70</v>
      </c>
      <c r="L1583" t="s">
        <v>69</v>
      </c>
      <c r="M1583" t="s">
        <v>48</v>
      </c>
      <c r="N1583" t="s">
        <v>249</v>
      </c>
      <c r="O1583" t="s">
        <v>10312</v>
      </c>
      <c r="P1583" t="s">
        <v>50</v>
      </c>
      <c r="Q1583" t="s">
        <v>127</v>
      </c>
      <c r="R1583" s="2">
        <v>15044</v>
      </c>
      <c r="S1583" t="s">
        <v>52</v>
      </c>
      <c r="T1583" t="s">
        <v>231</v>
      </c>
      <c r="U1583" t="s">
        <v>54</v>
      </c>
      <c r="V1583">
        <v>67443</v>
      </c>
      <c r="W1583" t="s">
        <v>177</v>
      </c>
      <c r="X1583" t="s">
        <v>56</v>
      </c>
      <c r="Y1583" t="s">
        <v>57</v>
      </c>
      <c r="Z1583">
        <v>3</v>
      </c>
      <c r="AA1583">
        <v>2008</v>
      </c>
      <c r="AB1583" t="s">
        <v>1743</v>
      </c>
      <c r="AC1583">
        <v>1</v>
      </c>
      <c r="AD1583">
        <v>2</v>
      </c>
      <c r="AE1583">
        <v>2</v>
      </c>
      <c r="AF1583" s="1">
        <v>44858</v>
      </c>
      <c r="AG1583" t="s">
        <v>104</v>
      </c>
      <c r="AH1583" t="s">
        <v>77</v>
      </c>
      <c r="AI1583" t="s">
        <v>131</v>
      </c>
      <c r="AJ1583" t="s">
        <v>10313</v>
      </c>
      <c r="AK1583" t="s">
        <v>10314</v>
      </c>
      <c r="AL1583">
        <v>2</v>
      </c>
      <c r="AM1583">
        <v>478.95</v>
      </c>
    </row>
    <row r="1584" spans="1:39" x14ac:dyDescent="0.3">
      <c r="A1584">
        <v>1582</v>
      </c>
      <c r="B1584" t="s">
        <v>10315</v>
      </c>
      <c r="C1584" t="s">
        <v>4640</v>
      </c>
      <c r="D1584" s="1">
        <v>44517</v>
      </c>
      <c r="F1584" t="s">
        <v>41</v>
      </c>
      <c r="G1584" t="s">
        <v>10316</v>
      </c>
      <c r="H1584" t="s">
        <v>10317</v>
      </c>
      <c r="I1584" t="s">
        <v>44</v>
      </c>
      <c r="J1584" t="s">
        <v>45</v>
      </c>
      <c r="K1584" t="s">
        <v>46</v>
      </c>
      <c r="L1584" t="s">
        <v>47</v>
      </c>
      <c r="M1584" t="s">
        <v>48</v>
      </c>
      <c r="N1584" t="s">
        <v>49</v>
      </c>
      <c r="P1584" t="s">
        <v>50</v>
      </c>
      <c r="Q1584" t="s">
        <v>251</v>
      </c>
      <c r="R1584" s="2">
        <v>35440</v>
      </c>
      <c r="S1584" t="s">
        <v>52</v>
      </c>
      <c r="T1584" t="s">
        <v>156</v>
      </c>
      <c r="U1584" t="s">
        <v>54</v>
      </c>
      <c r="V1584">
        <v>9141</v>
      </c>
      <c r="W1584" t="s">
        <v>55</v>
      </c>
      <c r="X1584" t="s">
        <v>56</v>
      </c>
      <c r="Y1584" t="s">
        <v>57</v>
      </c>
      <c r="Z1584">
        <v>3</v>
      </c>
      <c r="AA1584">
        <v>2009</v>
      </c>
      <c r="AB1584" t="s">
        <v>883</v>
      </c>
      <c r="AC1584">
        <v>5</v>
      </c>
      <c r="AD1584">
        <v>2</v>
      </c>
      <c r="AE1584">
        <v>2</v>
      </c>
      <c r="AF1584" s="1">
        <v>44946</v>
      </c>
      <c r="AG1584" t="s">
        <v>76</v>
      </c>
      <c r="AH1584" t="s">
        <v>60</v>
      </c>
      <c r="AI1584" t="s">
        <v>78</v>
      </c>
      <c r="AJ1584" t="s">
        <v>10318</v>
      </c>
      <c r="AK1584" t="s">
        <v>10319</v>
      </c>
      <c r="AL1584">
        <v>1</v>
      </c>
      <c r="AM1584">
        <v>319.94</v>
      </c>
    </row>
    <row r="1585" spans="1:39" x14ac:dyDescent="0.3">
      <c r="A1585">
        <v>1583</v>
      </c>
      <c r="B1585" t="s">
        <v>10320</v>
      </c>
      <c r="C1585" t="s">
        <v>6442</v>
      </c>
      <c r="D1585" s="1">
        <v>44961</v>
      </c>
      <c r="E1585" s="1">
        <v>45101</v>
      </c>
      <c r="F1585" t="s">
        <v>41</v>
      </c>
      <c r="G1585" t="s">
        <v>10321</v>
      </c>
      <c r="H1585" t="s">
        <v>10322</v>
      </c>
      <c r="I1585" t="s">
        <v>185</v>
      </c>
      <c r="J1585" t="s">
        <v>45</v>
      </c>
      <c r="K1585" t="s">
        <v>70</v>
      </c>
      <c r="L1585" t="s">
        <v>88</v>
      </c>
      <c r="M1585" t="s">
        <v>70</v>
      </c>
      <c r="N1585" t="s">
        <v>175</v>
      </c>
      <c r="O1585" t="s">
        <v>10323</v>
      </c>
      <c r="P1585" t="s">
        <v>50</v>
      </c>
      <c r="Q1585" t="s">
        <v>505</v>
      </c>
      <c r="R1585" s="2">
        <v>18082</v>
      </c>
      <c r="S1585" t="s">
        <v>52</v>
      </c>
      <c r="T1585" t="s">
        <v>116</v>
      </c>
      <c r="U1585" t="s">
        <v>54</v>
      </c>
      <c r="V1585">
        <v>71663</v>
      </c>
      <c r="W1585" t="s">
        <v>75</v>
      </c>
      <c r="X1585" t="s">
        <v>117</v>
      </c>
      <c r="Y1585" t="s">
        <v>57</v>
      </c>
      <c r="Z1585">
        <v>3</v>
      </c>
      <c r="AA1585">
        <v>2010</v>
      </c>
      <c r="AB1585" t="s">
        <v>2131</v>
      </c>
      <c r="AC1585">
        <v>4</v>
      </c>
      <c r="AD1585">
        <v>4</v>
      </c>
      <c r="AE1585">
        <v>4</v>
      </c>
      <c r="AF1585" s="1">
        <v>44795</v>
      </c>
      <c r="AG1585" t="s">
        <v>222</v>
      </c>
      <c r="AH1585" t="s">
        <v>60</v>
      </c>
      <c r="AI1585" t="s">
        <v>131</v>
      </c>
      <c r="AJ1585" t="s">
        <v>10324</v>
      </c>
      <c r="AK1585" t="s">
        <v>10325</v>
      </c>
      <c r="AL1585">
        <v>2</v>
      </c>
      <c r="AM1585">
        <v>601.66</v>
      </c>
    </row>
    <row r="1586" spans="1:39" x14ac:dyDescent="0.3">
      <c r="A1586">
        <v>1584</v>
      </c>
      <c r="B1586" t="s">
        <v>10326</v>
      </c>
      <c r="C1586" t="s">
        <v>10327</v>
      </c>
      <c r="D1586" s="1">
        <v>44745</v>
      </c>
      <c r="E1586" s="1">
        <v>44754</v>
      </c>
      <c r="F1586" t="s">
        <v>41</v>
      </c>
      <c r="G1586" t="s">
        <v>10328</v>
      </c>
      <c r="H1586" t="s">
        <v>10329</v>
      </c>
      <c r="I1586" t="s">
        <v>68</v>
      </c>
      <c r="J1586" t="s">
        <v>45</v>
      </c>
      <c r="K1586" t="s">
        <v>46</v>
      </c>
      <c r="L1586" t="s">
        <v>88</v>
      </c>
      <c r="M1586" t="s">
        <v>48</v>
      </c>
      <c r="N1586" t="s">
        <v>196</v>
      </c>
      <c r="O1586" t="s">
        <v>10330</v>
      </c>
      <c r="P1586" t="s">
        <v>50</v>
      </c>
      <c r="Q1586" t="s">
        <v>51</v>
      </c>
      <c r="R1586" s="2">
        <v>34493</v>
      </c>
      <c r="S1586" t="s">
        <v>52</v>
      </c>
      <c r="T1586" t="s">
        <v>100</v>
      </c>
      <c r="U1586" t="s">
        <v>54</v>
      </c>
      <c r="V1586">
        <v>91439</v>
      </c>
      <c r="W1586" t="s">
        <v>177</v>
      </c>
      <c r="X1586" t="s">
        <v>117</v>
      </c>
      <c r="Y1586" t="s">
        <v>57</v>
      </c>
      <c r="Z1586">
        <v>3</v>
      </c>
      <c r="AA1586">
        <v>2011</v>
      </c>
      <c r="AB1586" t="s">
        <v>1210</v>
      </c>
      <c r="AC1586">
        <v>3</v>
      </c>
      <c r="AD1586">
        <v>2</v>
      </c>
      <c r="AE1586">
        <v>2</v>
      </c>
      <c r="AF1586" s="1">
        <v>45046</v>
      </c>
      <c r="AG1586" t="s">
        <v>59</v>
      </c>
      <c r="AH1586" t="s">
        <v>60</v>
      </c>
      <c r="AI1586" t="s">
        <v>105</v>
      </c>
      <c r="AJ1586" t="s">
        <v>10331</v>
      </c>
      <c r="AK1586" t="s">
        <v>10332</v>
      </c>
      <c r="AL1586">
        <v>1</v>
      </c>
      <c r="AM1586">
        <v>999.96</v>
      </c>
    </row>
    <row r="1587" spans="1:39" x14ac:dyDescent="0.3">
      <c r="A1587">
        <v>1585</v>
      </c>
      <c r="B1587" t="s">
        <v>9199</v>
      </c>
      <c r="C1587" t="s">
        <v>7486</v>
      </c>
      <c r="D1587" s="1">
        <v>43854</v>
      </c>
      <c r="E1587" s="1">
        <v>44818</v>
      </c>
      <c r="F1587" t="s">
        <v>41</v>
      </c>
      <c r="G1587" t="s">
        <v>10333</v>
      </c>
      <c r="H1587" t="s">
        <v>10334</v>
      </c>
      <c r="I1587" t="s">
        <v>195</v>
      </c>
      <c r="J1587" t="s">
        <v>45</v>
      </c>
      <c r="K1587" t="s">
        <v>46</v>
      </c>
      <c r="L1587" t="s">
        <v>88</v>
      </c>
      <c r="M1587" t="s">
        <v>87</v>
      </c>
      <c r="N1587" t="s">
        <v>249</v>
      </c>
      <c r="O1587" t="s">
        <v>10335</v>
      </c>
      <c r="P1587" t="s">
        <v>50</v>
      </c>
      <c r="Q1587" t="s">
        <v>90</v>
      </c>
      <c r="R1587" s="2">
        <v>30839</v>
      </c>
      <c r="S1587" t="s">
        <v>52</v>
      </c>
      <c r="T1587" t="s">
        <v>1135</v>
      </c>
      <c r="U1587" t="s">
        <v>54</v>
      </c>
      <c r="V1587">
        <v>44651</v>
      </c>
      <c r="W1587" t="s">
        <v>55</v>
      </c>
      <c r="X1587" t="s">
        <v>102</v>
      </c>
      <c r="Y1587" t="s">
        <v>57</v>
      </c>
      <c r="Z1587">
        <v>3</v>
      </c>
      <c r="AA1587">
        <v>2012</v>
      </c>
      <c r="AB1587" t="s">
        <v>491</v>
      </c>
      <c r="AC1587">
        <v>2</v>
      </c>
      <c r="AD1587">
        <v>3</v>
      </c>
      <c r="AE1587">
        <v>2</v>
      </c>
      <c r="AF1587" s="1">
        <v>44822</v>
      </c>
      <c r="AG1587" t="s">
        <v>222</v>
      </c>
      <c r="AH1587" t="s">
        <v>77</v>
      </c>
      <c r="AI1587" t="s">
        <v>78</v>
      </c>
      <c r="AJ1587" t="s">
        <v>10336</v>
      </c>
      <c r="AK1587" t="s">
        <v>10337</v>
      </c>
      <c r="AL1587">
        <v>2</v>
      </c>
      <c r="AM1587">
        <v>138.66999999999999</v>
      </c>
    </row>
    <row r="1588" spans="1:39" x14ac:dyDescent="0.3">
      <c r="A1588">
        <v>1586</v>
      </c>
      <c r="B1588" t="s">
        <v>932</v>
      </c>
      <c r="C1588" t="s">
        <v>9200</v>
      </c>
      <c r="D1588" s="1">
        <v>43653</v>
      </c>
      <c r="E1588" s="1">
        <v>44282</v>
      </c>
      <c r="F1588" t="s">
        <v>41</v>
      </c>
      <c r="G1588" t="s">
        <v>10338</v>
      </c>
      <c r="H1588" t="s">
        <v>10339</v>
      </c>
      <c r="I1588" t="s">
        <v>112</v>
      </c>
      <c r="J1588" t="s">
        <v>45</v>
      </c>
      <c r="K1588" t="s">
        <v>46</v>
      </c>
      <c r="L1588" t="s">
        <v>69</v>
      </c>
      <c r="M1588" t="s">
        <v>48</v>
      </c>
      <c r="N1588" t="s">
        <v>249</v>
      </c>
      <c r="O1588" t="s">
        <v>10340</v>
      </c>
      <c r="P1588" t="s">
        <v>50</v>
      </c>
      <c r="Q1588" t="s">
        <v>113</v>
      </c>
      <c r="R1588" s="2">
        <v>19210</v>
      </c>
      <c r="S1588" t="s">
        <v>52</v>
      </c>
      <c r="T1588" t="s">
        <v>328</v>
      </c>
      <c r="U1588" t="s">
        <v>54</v>
      </c>
      <c r="V1588">
        <v>61363</v>
      </c>
      <c r="W1588" t="s">
        <v>130</v>
      </c>
      <c r="X1588" t="s">
        <v>56</v>
      </c>
      <c r="Y1588" t="s">
        <v>57</v>
      </c>
      <c r="Z1588">
        <v>3</v>
      </c>
      <c r="AA1588">
        <v>2013</v>
      </c>
      <c r="AB1588" s="2">
        <v>45110</v>
      </c>
      <c r="AC1588">
        <v>4</v>
      </c>
      <c r="AD1588">
        <v>5</v>
      </c>
      <c r="AE1588">
        <v>4</v>
      </c>
      <c r="AF1588" s="1">
        <v>44978</v>
      </c>
      <c r="AG1588" t="s">
        <v>59</v>
      </c>
      <c r="AH1588" t="s">
        <v>77</v>
      </c>
      <c r="AI1588" t="s">
        <v>61</v>
      </c>
      <c r="AJ1588" t="s">
        <v>10341</v>
      </c>
      <c r="AK1588" t="s">
        <v>10342</v>
      </c>
      <c r="AL1588">
        <v>2</v>
      </c>
      <c r="AM1588">
        <v>962.76</v>
      </c>
    </row>
    <row r="1589" spans="1:39" x14ac:dyDescent="0.3">
      <c r="A1589">
        <v>1587</v>
      </c>
      <c r="B1589" t="s">
        <v>10343</v>
      </c>
      <c r="C1589" t="s">
        <v>10344</v>
      </c>
      <c r="D1589" s="1">
        <v>44633</v>
      </c>
      <c r="F1589" t="s">
        <v>1168</v>
      </c>
      <c r="G1589" t="s">
        <v>10345</v>
      </c>
      <c r="H1589" t="s">
        <v>10346</v>
      </c>
      <c r="I1589" t="s">
        <v>68</v>
      </c>
      <c r="J1589" t="s">
        <v>45</v>
      </c>
      <c r="K1589" t="s">
        <v>70</v>
      </c>
      <c r="L1589" t="s">
        <v>88</v>
      </c>
      <c r="M1589" t="s">
        <v>48</v>
      </c>
      <c r="N1589" t="s">
        <v>49</v>
      </c>
      <c r="P1589" t="s">
        <v>50</v>
      </c>
      <c r="Q1589" t="s">
        <v>207</v>
      </c>
      <c r="R1589" s="2">
        <v>30997</v>
      </c>
      <c r="S1589" t="s">
        <v>52</v>
      </c>
      <c r="T1589" t="s">
        <v>143</v>
      </c>
      <c r="U1589" t="s">
        <v>54</v>
      </c>
      <c r="V1589">
        <v>6175</v>
      </c>
      <c r="W1589" t="s">
        <v>177</v>
      </c>
      <c r="X1589" t="s">
        <v>144</v>
      </c>
      <c r="Y1589" t="s">
        <v>57</v>
      </c>
      <c r="Z1589">
        <v>3</v>
      </c>
      <c r="AA1589">
        <v>2014</v>
      </c>
      <c r="AB1589" s="2">
        <v>44750</v>
      </c>
      <c r="AC1589">
        <v>2</v>
      </c>
      <c r="AD1589">
        <v>5</v>
      </c>
      <c r="AE1589">
        <v>4</v>
      </c>
      <c r="AF1589" s="1">
        <v>44987</v>
      </c>
      <c r="AG1589" t="s">
        <v>119</v>
      </c>
      <c r="AH1589" t="s">
        <v>77</v>
      </c>
      <c r="AI1589" t="s">
        <v>78</v>
      </c>
      <c r="AJ1589" t="s">
        <v>10347</v>
      </c>
      <c r="AK1589" t="s">
        <v>10348</v>
      </c>
      <c r="AL1589">
        <v>4</v>
      </c>
      <c r="AM1589">
        <v>106.88</v>
      </c>
    </row>
    <row r="1590" spans="1:39" x14ac:dyDescent="0.3">
      <c r="A1590">
        <v>1588</v>
      </c>
      <c r="B1590" t="s">
        <v>10349</v>
      </c>
      <c r="C1590" t="s">
        <v>6303</v>
      </c>
      <c r="D1590" s="1">
        <v>45079</v>
      </c>
      <c r="F1590" t="s">
        <v>1168</v>
      </c>
      <c r="G1590" t="s">
        <v>10350</v>
      </c>
      <c r="H1590" t="s">
        <v>10351</v>
      </c>
      <c r="I1590" t="s">
        <v>195</v>
      </c>
      <c r="J1590" t="s">
        <v>45</v>
      </c>
      <c r="K1590" t="s">
        <v>70</v>
      </c>
      <c r="L1590" t="s">
        <v>88</v>
      </c>
      <c r="M1590" t="s">
        <v>70</v>
      </c>
      <c r="N1590" t="s">
        <v>49</v>
      </c>
      <c r="P1590" t="s">
        <v>50</v>
      </c>
      <c r="Q1590" t="s">
        <v>154</v>
      </c>
      <c r="R1590" s="2">
        <v>33727</v>
      </c>
      <c r="S1590" t="s">
        <v>52</v>
      </c>
      <c r="T1590" t="s">
        <v>156</v>
      </c>
      <c r="U1590" t="s">
        <v>54</v>
      </c>
      <c r="V1590">
        <v>23634</v>
      </c>
      <c r="W1590" t="s">
        <v>55</v>
      </c>
      <c r="X1590" t="s">
        <v>56</v>
      </c>
      <c r="Y1590" t="s">
        <v>57</v>
      </c>
      <c r="Z1590">
        <v>3</v>
      </c>
      <c r="AA1590">
        <v>2015</v>
      </c>
      <c r="AB1590" t="s">
        <v>2050</v>
      </c>
      <c r="AC1590">
        <v>4</v>
      </c>
      <c r="AD1590">
        <v>3</v>
      </c>
      <c r="AE1590">
        <v>1</v>
      </c>
      <c r="AF1590" s="1">
        <v>44834</v>
      </c>
      <c r="AG1590" t="s">
        <v>59</v>
      </c>
      <c r="AH1590" t="s">
        <v>60</v>
      </c>
      <c r="AI1590" t="s">
        <v>131</v>
      </c>
      <c r="AJ1590" t="s">
        <v>10352</v>
      </c>
      <c r="AK1590" t="s">
        <v>10353</v>
      </c>
      <c r="AL1590">
        <v>1</v>
      </c>
      <c r="AM1590">
        <v>561.89</v>
      </c>
    </row>
    <row r="1591" spans="1:39" x14ac:dyDescent="0.3">
      <c r="A1591">
        <v>1589</v>
      </c>
      <c r="B1591" t="s">
        <v>289</v>
      </c>
      <c r="C1591" t="s">
        <v>7729</v>
      </c>
      <c r="D1591" s="1">
        <v>44294</v>
      </c>
      <c r="F1591" t="s">
        <v>1168</v>
      </c>
      <c r="G1591" t="s">
        <v>10354</v>
      </c>
      <c r="H1591" t="s">
        <v>10355</v>
      </c>
      <c r="I1591" t="s">
        <v>164</v>
      </c>
      <c r="J1591" t="s">
        <v>45</v>
      </c>
      <c r="K1591" t="s">
        <v>46</v>
      </c>
      <c r="L1591" t="s">
        <v>47</v>
      </c>
      <c r="M1591" t="s">
        <v>87</v>
      </c>
      <c r="N1591" t="s">
        <v>49</v>
      </c>
      <c r="P1591" t="s">
        <v>50</v>
      </c>
      <c r="Q1591" t="s">
        <v>127</v>
      </c>
      <c r="R1591" s="2">
        <v>21195</v>
      </c>
      <c r="S1591" t="s">
        <v>52</v>
      </c>
      <c r="T1591" t="s">
        <v>231</v>
      </c>
      <c r="U1591" t="s">
        <v>54</v>
      </c>
      <c r="V1591">
        <v>66919</v>
      </c>
      <c r="W1591" t="s">
        <v>55</v>
      </c>
      <c r="X1591" t="s">
        <v>56</v>
      </c>
      <c r="Y1591" t="s">
        <v>57</v>
      </c>
      <c r="Z1591">
        <v>3</v>
      </c>
      <c r="AA1591">
        <v>2016</v>
      </c>
      <c r="AB1591" t="s">
        <v>1841</v>
      </c>
      <c r="AC1591">
        <v>1</v>
      </c>
      <c r="AD1591">
        <v>3</v>
      </c>
      <c r="AE1591">
        <v>5</v>
      </c>
      <c r="AF1591" s="1">
        <v>44817</v>
      </c>
      <c r="AG1591" t="s">
        <v>119</v>
      </c>
      <c r="AH1591" t="s">
        <v>60</v>
      </c>
      <c r="AI1591" t="s">
        <v>78</v>
      </c>
      <c r="AJ1591" t="s">
        <v>10356</v>
      </c>
      <c r="AK1591" t="s">
        <v>10357</v>
      </c>
      <c r="AL1591">
        <v>5</v>
      </c>
      <c r="AM1591">
        <v>775.52</v>
      </c>
    </row>
    <row r="1592" spans="1:39" x14ac:dyDescent="0.3">
      <c r="A1592">
        <v>1590</v>
      </c>
      <c r="B1592" t="s">
        <v>1684</v>
      </c>
      <c r="C1592" t="s">
        <v>5142</v>
      </c>
      <c r="D1592" s="1">
        <v>43801</v>
      </c>
      <c r="F1592" t="s">
        <v>1168</v>
      </c>
      <c r="G1592" t="s">
        <v>10358</v>
      </c>
      <c r="H1592" t="s">
        <v>10359</v>
      </c>
      <c r="I1592" t="s">
        <v>86</v>
      </c>
      <c r="J1592" t="s">
        <v>45</v>
      </c>
      <c r="K1592" t="s">
        <v>87</v>
      </c>
      <c r="L1592" t="s">
        <v>88</v>
      </c>
      <c r="M1592" t="s">
        <v>70</v>
      </c>
      <c r="N1592" t="s">
        <v>49</v>
      </c>
      <c r="P1592" t="s">
        <v>50</v>
      </c>
      <c r="Q1592" t="s">
        <v>71</v>
      </c>
      <c r="R1592" t="s">
        <v>7465</v>
      </c>
      <c r="S1592" t="s">
        <v>52</v>
      </c>
      <c r="T1592" t="s">
        <v>116</v>
      </c>
      <c r="U1592" t="s">
        <v>54</v>
      </c>
      <c r="V1592">
        <v>10719</v>
      </c>
      <c r="W1592" t="s">
        <v>130</v>
      </c>
      <c r="X1592" t="s">
        <v>102</v>
      </c>
      <c r="Y1592" t="s">
        <v>57</v>
      </c>
      <c r="Z1592">
        <v>3</v>
      </c>
      <c r="AA1592">
        <v>2017</v>
      </c>
      <c r="AB1592" s="2">
        <v>45237</v>
      </c>
      <c r="AC1592">
        <v>2</v>
      </c>
      <c r="AD1592">
        <v>5</v>
      </c>
      <c r="AE1592">
        <v>4</v>
      </c>
      <c r="AF1592" s="1">
        <v>44898</v>
      </c>
      <c r="AG1592" t="s">
        <v>222</v>
      </c>
      <c r="AH1592" t="s">
        <v>77</v>
      </c>
      <c r="AI1592" t="s">
        <v>78</v>
      </c>
      <c r="AJ1592" t="s">
        <v>953</v>
      </c>
      <c r="AK1592" t="s">
        <v>10360</v>
      </c>
      <c r="AL1592">
        <v>4</v>
      </c>
      <c r="AM1592">
        <v>397.01</v>
      </c>
    </row>
    <row r="1593" spans="1:39" x14ac:dyDescent="0.3">
      <c r="A1593">
        <v>1591</v>
      </c>
      <c r="B1593" t="s">
        <v>10361</v>
      </c>
      <c r="C1593" t="s">
        <v>5831</v>
      </c>
      <c r="D1593" s="1">
        <v>44629</v>
      </c>
      <c r="E1593" s="1">
        <v>45064</v>
      </c>
      <c r="F1593" t="s">
        <v>1168</v>
      </c>
      <c r="G1593" t="s">
        <v>10362</v>
      </c>
      <c r="H1593" t="s">
        <v>10363</v>
      </c>
      <c r="I1593" t="s">
        <v>238</v>
      </c>
      <c r="J1593" t="s">
        <v>45</v>
      </c>
      <c r="K1593" t="s">
        <v>46</v>
      </c>
      <c r="L1593" t="s">
        <v>47</v>
      </c>
      <c r="M1593" t="s">
        <v>48</v>
      </c>
      <c r="N1593" t="s">
        <v>196</v>
      </c>
      <c r="O1593" t="s">
        <v>10364</v>
      </c>
      <c r="P1593" t="s">
        <v>50</v>
      </c>
      <c r="Q1593" t="s">
        <v>797</v>
      </c>
      <c r="R1593" t="s">
        <v>10365</v>
      </c>
      <c r="S1593" t="s">
        <v>52</v>
      </c>
      <c r="T1593" t="s">
        <v>1716</v>
      </c>
      <c r="U1593" t="s">
        <v>54</v>
      </c>
      <c r="V1593">
        <v>86107</v>
      </c>
      <c r="W1593" t="s">
        <v>177</v>
      </c>
      <c r="X1593" t="s">
        <v>144</v>
      </c>
      <c r="Y1593" t="s">
        <v>57</v>
      </c>
      <c r="Z1593">
        <v>3</v>
      </c>
      <c r="AA1593">
        <v>2018</v>
      </c>
      <c r="AB1593" t="s">
        <v>242</v>
      </c>
      <c r="AC1593">
        <v>5</v>
      </c>
      <c r="AD1593">
        <v>2</v>
      </c>
      <c r="AE1593">
        <v>1</v>
      </c>
      <c r="AF1593" s="1">
        <v>44794</v>
      </c>
      <c r="AG1593" t="s">
        <v>76</v>
      </c>
      <c r="AH1593" t="s">
        <v>77</v>
      </c>
      <c r="AI1593" t="s">
        <v>78</v>
      </c>
      <c r="AJ1593" t="s">
        <v>10366</v>
      </c>
      <c r="AK1593" t="s">
        <v>1345</v>
      </c>
      <c r="AL1593">
        <v>5</v>
      </c>
      <c r="AM1593">
        <v>739.74</v>
      </c>
    </row>
    <row r="1594" spans="1:39" x14ac:dyDescent="0.3">
      <c r="A1594">
        <v>1592</v>
      </c>
      <c r="B1594" t="s">
        <v>1094</v>
      </c>
      <c r="C1594" t="s">
        <v>7649</v>
      </c>
      <c r="D1594" s="1">
        <v>44646</v>
      </c>
      <c r="F1594" t="s">
        <v>1168</v>
      </c>
      <c r="G1594" t="s">
        <v>10367</v>
      </c>
      <c r="H1594" t="s">
        <v>10368</v>
      </c>
      <c r="I1594" t="s">
        <v>185</v>
      </c>
      <c r="J1594" t="s">
        <v>45</v>
      </c>
      <c r="K1594" t="s">
        <v>87</v>
      </c>
      <c r="L1594" t="s">
        <v>47</v>
      </c>
      <c r="M1594" t="s">
        <v>48</v>
      </c>
      <c r="N1594" t="s">
        <v>49</v>
      </c>
      <c r="P1594" t="s">
        <v>50</v>
      </c>
      <c r="Q1594" t="s">
        <v>127</v>
      </c>
      <c r="R1594" s="2">
        <v>28338</v>
      </c>
      <c r="S1594" t="s">
        <v>52</v>
      </c>
      <c r="T1594" t="s">
        <v>116</v>
      </c>
      <c r="U1594" t="s">
        <v>54</v>
      </c>
      <c r="V1594">
        <v>65810</v>
      </c>
      <c r="W1594" t="s">
        <v>55</v>
      </c>
      <c r="X1594" t="s">
        <v>56</v>
      </c>
      <c r="Y1594" t="s">
        <v>57</v>
      </c>
      <c r="Z1594">
        <v>3</v>
      </c>
      <c r="AA1594">
        <v>2019</v>
      </c>
      <c r="AB1594" t="s">
        <v>4886</v>
      </c>
      <c r="AC1594">
        <v>2</v>
      </c>
      <c r="AD1594">
        <v>1</v>
      </c>
      <c r="AE1594">
        <v>4</v>
      </c>
      <c r="AF1594" s="1">
        <v>44840</v>
      </c>
      <c r="AG1594" t="s">
        <v>119</v>
      </c>
      <c r="AH1594" t="s">
        <v>77</v>
      </c>
      <c r="AI1594" t="s">
        <v>105</v>
      </c>
      <c r="AJ1594" t="s">
        <v>10369</v>
      </c>
      <c r="AK1594" t="s">
        <v>10370</v>
      </c>
      <c r="AL1594">
        <v>2</v>
      </c>
      <c r="AM1594">
        <v>789.2</v>
      </c>
    </row>
    <row r="1595" spans="1:39" x14ac:dyDescent="0.3">
      <c r="A1595">
        <v>1593</v>
      </c>
      <c r="B1595" t="s">
        <v>4222</v>
      </c>
      <c r="C1595" t="s">
        <v>7405</v>
      </c>
      <c r="D1595" s="1">
        <v>44324</v>
      </c>
      <c r="E1595" s="1">
        <v>44778</v>
      </c>
      <c r="F1595" t="s">
        <v>1168</v>
      </c>
      <c r="G1595" t="s">
        <v>10371</v>
      </c>
      <c r="H1595" t="s">
        <v>10372</v>
      </c>
      <c r="I1595" t="s">
        <v>112</v>
      </c>
      <c r="J1595" t="s">
        <v>45</v>
      </c>
      <c r="K1595" t="s">
        <v>70</v>
      </c>
      <c r="L1595" t="s">
        <v>69</v>
      </c>
      <c r="M1595" t="s">
        <v>87</v>
      </c>
      <c r="N1595" t="s">
        <v>139</v>
      </c>
      <c r="O1595" t="s">
        <v>10373</v>
      </c>
      <c r="P1595" t="s">
        <v>50</v>
      </c>
      <c r="Q1595" t="s">
        <v>460</v>
      </c>
      <c r="R1595" t="s">
        <v>10374</v>
      </c>
      <c r="S1595" t="s">
        <v>52</v>
      </c>
      <c r="T1595" t="s">
        <v>1090</v>
      </c>
      <c r="U1595" t="s">
        <v>54</v>
      </c>
      <c r="V1595">
        <v>47869</v>
      </c>
      <c r="W1595" t="s">
        <v>130</v>
      </c>
      <c r="X1595" t="s">
        <v>56</v>
      </c>
      <c r="Y1595" t="s">
        <v>57</v>
      </c>
      <c r="Z1595">
        <v>3</v>
      </c>
      <c r="AA1595">
        <v>2020</v>
      </c>
      <c r="AB1595" t="s">
        <v>1019</v>
      </c>
      <c r="AC1595">
        <v>2</v>
      </c>
      <c r="AD1595">
        <v>1</v>
      </c>
      <c r="AE1595">
        <v>4</v>
      </c>
      <c r="AF1595" s="1">
        <v>44791</v>
      </c>
      <c r="AG1595" t="s">
        <v>59</v>
      </c>
      <c r="AH1595" t="s">
        <v>60</v>
      </c>
      <c r="AI1595" t="s">
        <v>61</v>
      </c>
      <c r="AJ1595" t="s">
        <v>10375</v>
      </c>
      <c r="AK1595" t="s">
        <v>6714</v>
      </c>
      <c r="AL1595">
        <v>3</v>
      </c>
      <c r="AM1595">
        <v>428.51</v>
      </c>
    </row>
    <row r="1596" spans="1:39" x14ac:dyDescent="0.3">
      <c r="A1596">
        <v>1594</v>
      </c>
      <c r="B1596" t="s">
        <v>3990</v>
      </c>
      <c r="C1596" t="s">
        <v>10376</v>
      </c>
      <c r="D1596" s="1">
        <v>44894</v>
      </c>
      <c r="F1596" t="s">
        <v>1168</v>
      </c>
      <c r="G1596" t="s">
        <v>10377</v>
      </c>
      <c r="H1596" t="s">
        <v>10378</v>
      </c>
      <c r="I1596" t="s">
        <v>138</v>
      </c>
      <c r="J1596" t="s">
        <v>45</v>
      </c>
      <c r="K1596" t="s">
        <v>70</v>
      </c>
      <c r="L1596" t="s">
        <v>69</v>
      </c>
      <c r="M1596" t="s">
        <v>48</v>
      </c>
      <c r="N1596" t="s">
        <v>49</v>
      </c>
      <c r="P1596" t="s">
        <v>50</v>
      </c>
      <c r="Q1596" t="s">
        <v>127</v>
      </c>
      <c r="R1596" s="2">
        <v>20405</v>
      </c>
      <c r="S1596" t="s">
        <v>52</v>
      </c>
      <c r="T1596" t="s">
        <v>328</v>
      </c>
      <c r="U1596" t="s">
        <v>54</v>
      </c>
      <c r="V1596">
        <v>54120</v>
      </c>
      <c r="W1596" t="s">
        <v>177</v>
      </c>
      <c r="X1596" t="s">
        <v>56</v>
      </c>
      <c r="Y1596" t="s">
        <v>57</v>
      </c>
      <c r="Z1596">
        <v>3</v>
      </c>
      <c r="AA1596">
        <v>2021</v>
      </c>
      <c r="AB1596" t="s">
        <v>1643</v>
      </c>
      <c r="AC1596">
        <v>1</v>
      </c>
      <c r="AD1596">
        <v>3</v>
      </c>
      <c r="AE1596">
        <v>4</v>
      </c>
      <c r="AF1596" s="1">
        <v>45045</v>
      </c>
      <c r="AG1596" t="s">
        <v>104</v>
      </c>
      <c r="AH1596" t="s">
        <v>77</v>
      </c>
      <c r="AI1596" t="s">
        <v>78</v>
      </c>
      <c r="AJ1596" t="s">
        <v>10379</v>
      </c>
      <c r="AK1596" t="s">
        <v>10380</v>
      </c>
      <c r="AL1596">
        <v>4</v>
      </c>
      <c r="AM1596">
        <v>646.72</v>
      </c>
    </row>
    <row r="1597" spans="1:39" x14ac:dyDescent="0.3">
      <c r="A1597">
        <v>1595</v>
      </c>
      <c r="B1597" t="s">
        <v>862</v>
      </c>
      <c r="C1597" t="s">
        <v>10381</v>
      </c>
      <c r="D1597" s="1">
        <v>43609</v>
      </c>
      <c r="F1597" t="s">
        <v>1168</v>
      </c>
      <c r="G1597" t="s">
        <v>10382</v>
      </c>
      <c r="H1597" t="s">
        <v>10383</v>
      </c>
      <c r="I1597" t="s">
        <v>126</v>
      </c>
      <c r="J1597" t="s">
        <v>45</v>
      </c>
      <c r="K1597" t="s">
        <v>46</v>
      </c>
      <c r="L1597" t="s">
        <v>88</v>
      </c>
      <c r="M1597" t="s">
        <v>70</v>
      </c>
      <c r="N1597" t="s">
        <v>49</v>
      </c>
      <c r="P1597" t="s">
        <v>50</v>
      </c>
      <c r="Q1597" t="s">
        <v>951</v>
      </c>
      <c r="R1597" t="s">
        <v>10384</v>
      </c>
      <c r="S1597" t="s">
        <v>52</v>
      </c>
      <c r="T1597" t="s">
        <v>312</v>
      </c>
      <c r="U1597" t="s">
        <v>54</v>
      </c>
      <c r="V1597">
        <v>21322</v>
      </c>
      <c r="W1597" t="s">
        <v>55</v>
      </c>
      <c r="X1597" t="s">
        <v>144</v>
      </c>
      <c r="Y1597" t="s">
        <v>57</v>
      </c>
      <c r="Z1597">
        <v>3</v>
      </c>
      <c r="AA1597">
        <v>2022</v>
      </c>
      <c r="AB1597" s="2">
        <v>44876</v>
      </c>
      <c r="AC1597">
        <v>5</v>
      </c>
      <c r="AD1597">
        <v>3</v>
      </c>
      <c r="AE1597">
        <v>5</v>
      </c>
      <c r="AF1597" s="1">
        <v>44843</v>
      </c>
      <c r="AG1597" t="s">
        <v>59</v>
      </c>
      <c r="AH1597" t="s">
        <v>77</v>
      </c>
      <c r="AI1597" t="s">
        <v>78</v>
      </c>
      <c r="AJ1597" t="s">
        <v>10385</v>
      </c>
      <c r="AK1597" t="s">
        <v>10386</v>
      </c>
      <c r="AL1597">
        <v>3</v>
      </c>
      <c r="AM1597">
        <v>742.84</v>
      </c>
    </row>
    <row r="1598" spans="1:39" x14ac:dyDescent="0.3">
      <c r="A1598">
        <v>1596</v>
      </c>
      <c r="B1598" t="s">
        <v>2871</v>
      </c>
      <c r="C1598" t="s">
        <v>3575</v>
      </c>
      <c r="D1598" s="1">
        <v>44590</v>
      </c>
      <c r="E1598" s="1">
        <v>44674</v>
      </c>
      <c r="F1598" t="s">
        <v>1168</v>
      </c>
      <c r="G1598" t="s">
        <v>10387</v>
      </c>
      <c r="H1598" t="s">
        <v>10388</v>
      </c>
      <c r="I1598" t="s">
        <v>44</v>
      </c>
      <c r="J1598" t="s">
        <v>45</v>
      </c>
      <c r="K1598" t="s">
        <v>70</v>
      </c>
      <c r="L1598" t="s">
        <v>47</v>
      </c>
      <c r="M1598" t="s">
        <v>70</v>
      </c>
      <c r="N1598" t="s">
        <v>196</v>
      </c>
      <c r="O1598" t="s">
        <v>10389</v>
      </c>
      <c r="P1598" t="s">
        <v>50</v>
      </c>
      <c r="Q1598" t="s">
        <v>113</v>
      </c>
      <c r="R1598" s="2">
        <v>22744</v>
      </c>
      <c r="S1598" t="s">
        <v>52</v>
      </c>
      <c r="T1598" t="s">
        <v>328</v>
      </c>
      <c r="U1598" t="s">
        <v>54</v>
      </c>
      <c r="V1598">
        <v>31287</v>
      </c>
      <c r="W1598" t="s">
        <v>75</v>
      </c>
      <c r="X1598" t="s">
        <v>144</v>
      </c>
      <c r="Y1598" t="s">
        <v>57</v>
      </c>
      <c r="Z1598">
        <v>3</v>
      </c>
      <c r="AA1598">
        <v>2023</v>
      </c>
      <c r="AB1598" s="2">
        <v>44844</v>
      </c>
      <c r="AC1598">
        <v>3</v>
      </c>
      <c r="AD1598">
        <v>4</v>
      </c>
      <c r="AE1598">
        <v>4</v>
      </c>
      <c r="AF1598" s="1">
        <v>44890</v>
      </c>
      <c r="AG1598" t="s">
        <v>222</v>
      </c>
      <c r="AH1598" t="s">
        <v>77</v>
      </c>
      <c r="AI1598" t="s">
        <v>78</v>
      </c>
      <c r="AJ1598" t="s">
        <v>10390</v>
      </c>
      <c r="AK1598" t="s">
        <v>10391</v>
      </c>
      <c r="AL1598">
        <v>2</v>
      </c>
      <c r="AM1598">
        <v>894.92</v>
      </c>
    </row>
    <row r="1599" spans="1:39" x14ac:dyDescent="0.3">
      <c r="A1599">
        <v>1597</v>
      </c>
      <c r="B1599" t="s">
        <v>4110</v>
      </c>
      <c r="C1599" t="s">
        <v>10392</v>
      </c>
      <c r="D1599" s="1">
        <v>44383</v>
      </c>
      <c r="E1599" s="1">
        <v>44634</v>
      </c>
      <c r="F1599" t="s">
        <v>1168</v>
      </c>
      <c r="G1599" t="s">
        <v>10393</v>
      </c>
      <c r="H1599" t="s">
        <v>10394</v>
      </c>
      <c r="I1599" t="s">
        <v>68</v>
      </c>
      <c r="J1599" t="s">
        <v>45</v>
      </c>
      <c r="K1599" t="s">
        <v>87</v>
      </c>
      <c r="L1599" t="s">
        <v>47</v>
      </c>
      <c r="M1599" t="s">
        <v>87</v>
      </c>
      <c r="N1599" t="s">
        <v>196</v>
      </c>
      <c r="O1599" t="s">
        <v>10395</v>
      </c>
      <c r="P1599" t="s">
        <v>50</v>
      </c>
      <c r="Q1599" t="s">
        <v>127</v>
      </c>
      <c r="R1599" t="s">
        <v>10396</v>
      </c>
      <c r="S1599" t="s">
        <v>52</v>
      </c>
      <c r="T1599" t="s">
        <v>252</v>
      </c>
      <c r="U1599" t="s">
        <v>54</v>
      </c>
      <c r="V1599">
        <v>5063</v>
      </c>
      <c r="W1599" t="s">
        <v>177</v>
      </c>
      <c r="X1599" t="s">
        <v>102</v>
      </c>
      <c r="Y1599" t="s">
        <v>57</v>
      </c>
      <c r="Z1599">
        <v>3</v>
      </c>
      <c r="AA1599">
        <v>2024</v>
      </c>
      <c r="AB1599" t="s">
        <v>1826</v>
      </c>
      <c r="AC1599">
        <v>2</v>
      </c>
      <c r="AD1599">
        <v>1</v>
      </c>
      <c r="AE1599">
        <v>5</v>
      </c>
      <c r="AF1599" s="1">
        <v>45088</v>
      </c>
      <c r="AG1599" t="s">
        <v>222</v>
      </c>
      <c r="AH1599" t="s">
        <v>77</v>
      </c>
      <c r="AI1599" t="s">
        <v>61</v>
      </c>
      <c r="AJ1599" t="s">
        <v>10397</v>
      </c>
      <c r="AK1599" t="s">
        <v>10398</v>
      </c>
      <c r="AL1599">
        <v>1</v>
      </c>
      <c r="AM1599">
        <v>222.56</v>
      </c>
    </row>
    <row r="1600" spans="1:39" x14ac:dyDescent="0.3">
      <c r="A1600">
        <v>1598</v>
      </c>
      <c r="B1600" t="s">
        <v>1731</v>
      </c>
      <c r="C1600" t="s">
        <v>5443</v>
      </c>
      <c r="D1600" s="1">
        <v>44225</v>
      </c>
      <c r="E1600" s="1">
        <v>44969</v>
      </c>
      <c r="F1600" t="s">
        <v>1168</v>
      </c>
      <c r="G1600" t="s">
        <v>10399</v>
      </c>
      <c r="H1600" t="s">
        <v>10400</v>
      </c>
      <c r="I1600" t="s">
        <v>195</v>
      </c>
      <c r="J1600" t="s">
        <v>45</v>
      </c>
      <c r="K1600" t="s">
        <v>70</v>
      </c>
      <c r="L1600" t="s">
        <v>47</v>
      </c>
      <c r="M1600" t="s">
        <v>48</v>
      </c>
      <c r="N1600" t="s">
        <v>175</v>
      </c>
      <c r="O1600" t="s">
        <v>10401</v>
      </c>
      <c r="P1600" t="s">
        <v>50</v>
      </c>
      <c r="Q1600" t="s">
        <v>127</v>
      </c>
      <c r="R1600" s="2">
        <v>27702</v>
      </c>
      <c r="S1600" t="s">
        <v>52</v>
      </c>
      <c r="T1600" t="s">
        <v>116</v>
      </c>
      <c r="U1600" t="s">
        <v>54</v>
      </c>
      <c r="V1600">
        <v>90678</v>
      </c>
      <c r="W1600" t="s">
        <v>177</v>
      </c>
      <c r="X1600" t="s">
        <v>102</v>
      </c>
      <c r="Y1600" t="s">
        <v>57</v>
      </c>
      <c r="Z1600">
        <v>3</v>
      </c>
      <c r="AA1600">
        <v>2025</v>
      </c>
      <c r="AB1600" s="2">
        <v>44962</v>
      </c>
      <c r="AC1600">
        <v>1</v>
      </c>
      <c r="AD1600">
        <v>2</v>
      </c>
      <c r="AE1600">
        <v>4</v>
      </c>
      <c r="AF1600" s="1">
        <v>44943</v>
      </c>
      <c r="AG1600" t="s">
        <v>119</v>
      </c>
      <c r="AH1600" t="s">
        <v>60</v>
      </c>
      <c r="AI1600" t="s">
        <v>131</v>
      </c>
      <c r="AJ1600" t="s">
        <v>10402</v>
      </c>
      <c r="AK1600" t="s">
        <v>10403</v>
      </c>
      <c r="AL1600">
        <v>2</v>
      </c>
      <c r="AM1600">
        <v>699.76</v>
      </c>
    </row>
    <row r="1601" spans="1:39" x14ac:dyDescent="0.3">
      <c r="A1601">
        <v>1599</v>
      </c>
      <c r="B1601" t="s">
        <v>10404</v>
      </c>
      <c r="C1601" t="s">
        <v>6898</v>
      </c>
      <c r="D1601" s="1">
        <v>45059</v>
      </c>
      <c r="E1601" s="1">
        <v>45087</v>
      </c>
      <c r="F1601" t="s">
        <v>41</v>
      </c>
      <c r="G1601" t="s">
        <v>10405</v>
      </c>
      <c r="H1601" t="s">
        <v>10406</v>
      </c>
      <c r="I1601" t="s">
        <v>185</v>
      </c>
      <c r="J1601" t="s">
        <v>45</v>
      </c>
      <c r="K1601" t="s">
        <v>46</v>
      </c>
      <c r="L1601" t="s">
        <v>69</v>
      </c>
      <c r="M1601" t="s">
        <v>87</v>
      </c>
      <c r="N1601" t="s">
        <v>175</v>
      </c>
      <c r="O1601" t="s">
        <v>10407</v>
      </c>
      <c r="P1601" t="s">
        <v>50</v>
      </c>
      <c r="Q1601" t="s">
        <v>127</v>
      </c>
      <c r="R1601" t="s">
        <v>6918</v>
      </c>
      <c r="S1601" t="s">
        <v>52</v>
      </c>
      <c r="T1601" t="s">
        <v>1049</v>
      </c>
      <c r="U1601" t="s">
        <v>54</v>
      </c>
      <c r="V1601">
        <v>5306</v>
      </c>
      <c r="W1601" t="s">
        <v>75</v>
      </c>
      <c r="X1601" t="s">
        <v>117</v>
      </c>
      <c r="Y1601" t="s">
        <v>57</v>
      </c>
      <c r="Z1601">
        <v>3</v>
      </c>
      <c r="AA1601">
        <v>2026</v>
      </c>
      <c r="AB1601" t="s">
        <v>3674</v>
      </c>
      <c r="AC1601">
        <v>2</v>
      </c>
      <c r="AD1601">
        <v>4</v>
      </c>
      <c r="AE1601">
        <v>4</v>
      </c>
      <c r="AF1601" s="1">
        <v>44781</v>
      </c>
      <c r="AG1601" t="s">
        <v>104</v>
      </c>
      <c r="AH1601" t="s">
        <v>77</v>
      </c>
      <c r="AI1601" t="s">
        <v>78</v>
      </c>
      <c r="AJ1601" t="s">
        <v>10408</v>
      </c>
      <c r="AK1601" t="s">
        <v>10409</v>
      </c>
      <c r="AL1601">
        <v>3</v>
      </c>
      <c r="AM1601">
        <v>124.93</v>
      </c>
    </row>
    <row r="1602" spans="1:39" x14ac:dyDescent="0.3">
      <c r="A1602">
        <v>1600</v>
      </c>
      <c r="B1602" t="s">
        <v>3414</v>
      </c>
      <c r="C1602" t="s">
        <v>2085</v>
      </c>
      <c r="D1602" s="1">
        <v>43607</v>
      </c>
      <c r="F1602" t="s">
        <v>41</v>
      </c>
      <c r="G1602" t="s">
        <v>10410</v>
      </c>
      <c r="H1602" t="s">
        <v>10411</v>
      </c>
      <c r="I1602" t="s">
        <v>68</v>
      </c>
      <c r="J1602" t="s">
        <v>45</v>
      </c>
      <c r="K1602" t="s">
        <v>70</v>
      </c>
      <c r="L1602" t="s">
        <v>69</v>
      </c>
      <c r="M1602" t="s">
        <v>87</v>
      </c>
      <c r="N1602" t="s">
        <v>49</v>
      </c>
      <c r="P1602" t="s">
        <v>50</v>
      </c>
      <c r="Q1602" t="s">
        <v>336</v>
      </c>
      <c r="R1602" s="2">
        <v>27127</v>
      </c>
      <c r="S1602" t="s">
        <v>52</v>
      </c>
      <c r="T1602" t="s">
        <v>156</v>
      </c>
      <c r="U1602" t="s">
        <v>54</v>
      </c>
      <c r="V1602">
        <v>42458</v>
      </c>
      <c r="W1602" t="s">
        <v>130</v>
      </c>
      <c r="X1602" t="s">
        <v>102</v>
      </c>
      <c r="Y1602" t="s">
        <v>57</v>
      </c>
      <c r="Z1602">
        <v>3</v>
      </c>
      <c r="AA1602">
        <v>2027</v>
      </c>
      <c r="AB1602" t="s">
        <v>5092</v>
      </c>
      <c r="AC1602">
        <v>3</v>
      </c>
      <c r="AD1602">
        <v>1</v>
      </c>
      <c r="AE1602">
        <v>3</v>
      </c>
      <c r="AF1602" s="1">
        <v>44781</v>
      </c>
      <c r="AG1602" t="s">
        <v>119</v>
      </c>
      <c r="AH1602" t="s">
        <v>77</v>
      </c>
      <c r="AI1602" t="s">
        <v>78</v>
      </c>
      <c r="AJ1602" t="s">
        <v>10412</v>
      </c>
      <c r="AK1602" t="s">
        <v>10413</v>
      </c>
      <c r="AL1602">
        <v>5</v>
      </c>
      <c r="AM1602">
        <v>664.12</v>
      </c>
    </row>
    <row r="1603" spans="1:39" x14ac:dyDescent="0.3">
      <c r="A1603">
        <v>1601</v>
      </c>
      <c r="B1603" t="s">
        <v>2996</v>
      </c>
      <c r="C1603" t="s">
        <v>4197</v>
      </c>
      <c r="D1603" s="1">
        <v>44469</v>
      </c>
      <c r="E1603" s="1">
        <v>44514</v>
      </c>
      <c r="F1603" t="s">
        <v>41</v>
      </c>
      <c r="G1603" t="s">
        <v>10414</v>
      </c>
      <c r="H1603" t="s">
        <v>10415</v>
      </c>
      <c r="I1603" t="s">
        <v>195</v>
      </c>
      <c r="J1603" t="s">
        <v>1195</v>
      </c>
      <c r="K1603" t="s">
        <v>87</v>
      </c>
      <c r="L1603" t="s">
        <v>47</v>
      </c>
      <c r="M1603" t="s">
        <v>48</v>
      </c>
      <c r="N1603" t="s">
        <v>196</v>
      </c>
      <c r="O1603" t="s">
        <v>10416</v>
      </c>
      <c r="P1603" t="s">
        <v>50</v>
      </c>
      <c r="Q1603" t="s">
        <v>127</v>
      </c>
      <c r="R1603" s="2">
        <v>29622</v>
      </c>
      <c r="S1603" t="s">
        <v>52</v>
      </c>
      <c r="T1603" t="s">
        <v>419</v>
      </c>
      <c r="U1603" t="s">
        <v>54</v>
      </c>
      <c r="V1603">
        <v>77958</v>
      </c>
      <c r="W1603" t="s">
        <v>75</v>
      </c>
      <c r="X1603" t="s">
        <v>56</v>
      </c>
      <c r="Y1603" t="s">
        <v>57</v>
      </c>
      <c r="Z1603">
        <v>3</v>
      </c>
      <c r="AA1603">
        <v>2028</v>
      </c>
      <c r="AB1603" s="2">
        <v>44571</v>
      </c>
      <c r="AC1603">
        <v>4</v>
      </c>
      <c r="AD1603">
        <v>4</v>
      </c>
      <c r="AE1603">
        <v>4</v>
      </c>
      <c r="AF1603" s="1">
        <v>44975</v>
      </c>
      <c r="AG1603" t="s">
        <v>104</v>
      </c>
      <c r="AH1603" t="s">
        <v>77</v>
      </c>
      <c r="AI1603" t="s">
        <v>131</v>
      </c>
      <c r="AJ1603" t="s">
        <v>10417</v>
      </c>
      <c r="AK1603" t="s">
        <v>10418</v>
      </c>
      <c r="AL1603">
        <v>2</v>
      </c>
      <c r="AM1603">
        <v>862.82</v>
      </c>
    </row>
    <row r="1604" spans="1:39" x14ac:dyDescent="0.3">
      <c r="A1604">
        <v>1602</v>
      </c>
      <c r="B1604" t="s">
        <v>1242</v>
      </c>
      <c r="C1604" t="s">
        <v>2922</v>
      </c>
      <c r="D1604" s="1">
        <v>43717</v>
      </c>
      <c r="F1604" t="s">
        <v>41</v>
      </c>
      <c r="G1604" t="s">
        <v>10419</v>
      </c>
      <c r="H1604" t="s">
        <v>10420</v>
      </c>
      <c r="I1604" t="s">
        <v>112</v>
      </c>
      <c r="J1604" t="s">
        <v>45</v>
      </c>
      <c r="K1604" t="s">
        <v>46</v>
      </c>
      <c r="L1604" t="s">
        <v>47</v>
      </c>
      <c r="M1604" t="s">
        <v>87</v>
      </c>
      <c r="N1604" t="s">
        <v>49</v>
      </c>
      <c r="P1604" t="s">
        <v>50</v>
      </c>
      <c r="Q1604" t="s">
        <v>141</v>
      </c>
      <c r="R1604" t="s">
        <v>10421</v>
      </c>
      <c r="S1604" t="s">
        <v>52</v>
      </c>
      <c r="T1604" t="s">
        <v>1090</v>
      </c>
      <c r="U1604" t="s">
        <v>54</v>
      </c>
      <c r="V1604">
        <v>84191</v>
      </c>
      <c r="W1604" t="s">
        <v>130</v>
      </c>
      <c r="X1604" t="s">
        <v>102</v>
      </c>
      <c r="Y1604" t="s">
        <v>57</v>
      </c>
      <c r="Z1604">
        <v>3</v>
      </c>
      <c r="AA1604">
        <v>2029</v>
      </c>
      <c r="AB1604" t="s">
        <v>3769</v>
      </c>
      <c r="AC1604">
        <v>2</v>
      </c>
      <c r="AD1604">
        <v>5</v>
      </c>
      <c r="AE1604">
        <v>1</v>
      </c>
      <c r="AF1604" s="1">
        <v>44879</v>
      </c>
      <c r="AG1604" t="s">
        <v>104</v>
      </c>
      <c r="AH1604" t="s">
        <v>77</v>
      </c>
      <c r="AI1604" t="s">
        <v>131</v>
      </c>
      <c r="AJ1604" t="s">
        <v>1478</v>
      </c>
      <c r="AK1604" t="s">
        <v>10422</v>
      </c>
      <c r="AL1604">
        <v>1</v>
      </c>
      <c r="AM1604">
        <v>813.01</v>
      </c>
    </row>
    <row r="1605" spans="1:39" x14ac:dyDescent="0.3">
      <c r="A1605">
        <v>1603</v>
      </c>
      <c r="B1605" t="s">
        <v>10423</v>
      </c>
      <c r="C1605" t="s">
        <v>3765</v>
      </c>
      <c r="D1605" s="1">
        <v>43581</v>
      </c>
      <c r="E1605" s="1">
        <v>43598</v>
      </c>
      <c r="F1605" t="s">
        <v>41</v>
      </c>
      <c r="G1605" t="s">
        <v>10424</v>
      </c>
      <c r="H1605" t="s">
        <v>10425</v>
      </c>
      <c r="I1605" t="s">
        <v>238</v>
      </c>
      <c r="J1605" t="s">
        <v>45</v>
      </c>
      <c r="K1605" t="s">
        <v>87</v>
      </c>
      <c r="L1605" t="s">
        <v>88</v>
      </c>
      <c r="M1605" t="s">
        <v>87</v>
      </c>
      <c r="N1605" t="s">
        <v>175</v>
      </c>
      <c r="O1605" t="s">
        <v>10426</v>
      </c>
      <c r="P1605" t="s">
        <v>50</v>
      </c>
      <c r="Q1605" t="s">
        <v>460</v>
      </c>
      <c r="R1605" t="s">
        <v>9138</v>
      </c>
      <c r="S1605" t="s">
        <v>52</v>
      </c>
      <c r="T1605" t="s">
        <v>312</v>
      </c>
      <c r="U1605" t="s">
        <v>54</v>
      </c>
      <c r="V1605">
        <v>34988</v>
      </c>
      <c r="W1605" t="s">
        <v>177</v>
      </c>
      <c r="X1605" t="s">
        <v>117</v>
      </c>
      <c r="Y1605" t="s">
        <v>57</v>
      </c>
      <c r="Z1605">
        <v>3</v>
      </c>
      <c r="AA1605">
        <v>2030</v>
      </c>
      <c r="AB1605" s="2">
        <v>45111</v>
      </c>
      <c r="AC1605">
        <v>4</v>
      </c>
      <c r="AD1605">
        <v>1</v>
      </c>
      <c r="AE1605">
        <v>5</v>
      </c>
      <c r="AF1605" s="1">
        <v>45135</v>
      </c>
      <c r="AG1605" t="s">
        <v>222</v>
      </c>
      <c r="AH1605" t="s">
        <v>77</v>
      </c>
      <c r="AI1605" t="s">
        <v>78</v>
      </c>
      <c r="AJ1605" t="s">
        <v>10427</v>
      </c>
      <c r="AK1605" t="s">
        <v>10428</v>
      </c>
      <c r="AL1605">
        <v>4</v>
      </c>
      <c r="AM1605">
        <v>349.75</v>
      </c>
    </row>
    <row r="1606" spans="1:39" x14ac:dyDescent="0.3">
      <c r="A1606">
        <v>1604</v>
      </c>
      <c r="B1606" t="s">
        <v>10429</v>
      </c>
      <c r="C1606" t="s">
        <v>7253</v>
      </c>
      <c r="D1606" s="1">
        <v>44611</v>
      </c>
      <c r="E1606" s="1">
        <v>45021</v>
      </c>
      <c r="F1606" t="s">
        <v>41</v>
      </c>
      <c r="G1606" t="s">
        <v>10430</v>
      </c>
      <c r="H1606" t="s">
        <v>10431</v>
      </c>
      <c r="I1606" t="s">
        <v>138</v>
      </c>
      <c r="J1606" t="s">
        <v>45</v>
      </c>
      <c r="K1606" t="s">
        <v>87</v>
      </c>
      <c r="L1606" t="s">
        <v>47</v>
      </c>
      <c r="M1606" t="s">
        <v>87</v>
      </c>
      <c r="N1606" t="s">
        <v>139</v>
      </c>
      <c r="O1606" t="s">
        <v>10432</v>
      </c>
      <c r="P1606" t="s">
        <v>50</v>
      </c>
      <c r="Q1606" t="s">
        <v>251</v>
      </c>
      <c r="R1606" t="s">
        <v>8050</v>
      </c>
      <c r="S1606" t="s">
        <v>52</v>
      </c>
      <c r="T1606" t="s">
        <v>356</v>
      </c>
      <c r="U1606" t="s">
        <v>74</v>
      </c>
      <c r="V1606">
        <v>8786</v>
      </c>
      <c r="W1606" t="s">
        <v>177</v>
      </c>
      <c r="X1606" t="s">
        <v>117</v>
      </c>
      <c r="Y1606" t="s">
        <v>57</v>
      </c>
      <c r="Z1606">
        <v>3</v>
      </c>
      <c r="AA1606">
        <v>2031</v>
      </c>
      <c r="AB1606" s="2">
        <v>45171</v>
      </c>
      <c r="AC1606">
        <v>1</v>
      </c>
      <c r="AD1606">
        <v>3</v>
      </c>
      <c r="AE1606">
        <v>1</v>
      </c>
      <c r="AF1606" s="1">
        <v>45132</v>
      </c>
      <c r="AG1606" t="s">
        <v>119</v>
      </c>
      <c r="AH1606" t="s">
        <v>77</v>
      </c>
      <c r="AI1606" t="s">
        <v>61</v>
      </c>
      <c r="AJ1606" t="s">
        <v>10433</v>
      </c>
      <c r="AK1606" t="s">
        <v>10434</v>
      </c>
      <c r="AL1606">
        <v>1</v>
      </c>
      <c r="AM1606">
        <v>244.5</v>
      </c>
    </row>
    <row r="1607" spans="1:39" x14ac:dyDescent="0.3">
      <c r="A1607">
        <v>1605</v>
      </c>
      <c r="B1607" t="s">
        <v>9522</v>
      </c>
      <c r="C1607" t="s">
        <v>6136</v>
      </c>
      <c r="D1607" s="1">
        <v>44667</v>
      </c>
      <c r="E1607" s="1">
        <v>44920</v>
      </c>
      <c r="F1607" t="s">
        <v>41</v>
      </c>
      <c r="G1607" t="s">
        <v>10435</v>
      </c>
      <c r="H1607" t="s">
        <v>10436</v>
      </c>
      <c r="I1607" t="s">
        <v>164</v>
      </c>
      <c r="J1607" t="s">
        <v>45</v>
      </c>
      <c r="K1607" t="s">
        <v>46</v>
      </c>
      <c r="L1607" t="s">
        <v>47</v>
      </c>
      <c r="M1607" t="s">
        <v>70</v>
      </c>
      <c r="N1607" t="s">
        <v>196</v>
      </c>
      <c r="O1607" t="s">
        <v>10437</v>
      </c>
      <c r="P1607" t="s">
        <v>50</v>
      </c>
      <c r="Q1607" t="s">
        <v>127</v>
      </c>
      <c r="R1607" s="2">
        <v>35196</v>
      </c>
      <c r="S1607" t="s">
        <v>52</v>
      </c>
      <c r="T1607" t="s">
        <v>143</v>
      </c>
      <c r="U1607" t="s">
        <v>74</v>
      </c>
      <c r="V1607">
        <v>19087</v>
      </c>
      <c r="W1607" t="s">
        <v>177</v>
      </c>
      <c r="X1607" t="s">
        <v>144</v>
      </c>
      <c r="Y1607" t="s">
        <v>57</v>
      </c>
      <c r="Z1607">
        <v>3</v>
      </c>
      <c r="AA1607">
        <v>2032</v>
      </c>
      <c r="AB1607" s="2">
        <v>44964</v>
      </c>
      <c r="AC1607">
        <v>5</v>
      </c>
      <c r="AD1607">
        <v>2</v>
      </c>
      <c r="AE1607">
        <v>4</v>
      </c>
      <c r="AF1607" s="1">
        <v>44886</v>
      </c>
      <c r="AG1607" t="s">
        <v>76</v>
      </c>
      <c r="AH1607" t="s">
        <v>60</v>
      </c>
      <c r="AI1607" t="s">
        <v>105</v>
      </c>
      <c r="AJ1607" t="s">
        <v>10438</v>
      </c>
      <c r="AK1607" t="s">
        <v>10439</v>
      </c>
      <c r="AL1607">
        <v>3</v>
      </c>
      <c r="AM1607">
        <v>873.52</v>
      </c>
    </row>
    <row r="1608" spans="1:39" x14ac:dyDescent="0.3">
      <c r="A1608">
        <v>1606</v>
      </c>
      <c r="B1608" t="s">
        <v>10440</v>
      </c>
      <c r="C1608" t="s">
        <v>6449</v>
      </c>
      <c r="D1608" s="1">
        <v>44693</v>
      </c>
      <c r="F1608" t="s">
        <v>41</v>
      </c>
      <c r="G1608" t="s">
        <v>10441</v>
      </c>
      <c r="H1608" t="s">
        <v>10442</v>
      </c>
      <c r="I1608" t="s">
        <v>86</v>
      </c>
      <c r="J1608" t="s">
        <v>45</v>
      </c>
      <c r="K1608" t="s">
        <v>87</v>
      </c>
      <c r="L1608" t="s">
        <v>69</v>
      </c>
      <c r="M1608" t="s">
        <v>87</v>
      </c>
      <c r="N1608" t="s">
        <v>49</v>
      </c>
      <c r="P1608" t="s">
        <v>50</v>
      </c>
      <c r="Q1608" t="s">
        <v>113</v>
      </c>
      <c r="R1608" t="s">
        <v>10443</v>
      </c>
      <c r="S1608" t="s">
        <v>52</v>
      </c>
      <c r="T1608" t="s">
        <v>116</v>
      </c>
      <c r="U1608" t="s">
        <v>54</v>
      </c>
      <c r="V1608">
        <v>47570</v>
      </c>
      <c r="W1608" t="s">
        <v>55</v>
      </c>
      <c r="X1608" t="s">
        <v>144</v>
      </c>
      <c r="Y1608" t="s">
        <v>57</v>
      </c>
      <c r="Z1608">
        <v>3</v>
      </c>
      <c r="AA1608">
        <v>2033</v>
      </c>
      <c r="AB1608" s="2">
        <v>44844</v>
      </c>
      <c r="AC1608">
        <v>4</v>
      </c>
      <c r="AD1608">
        <v>1</v>
      </c>
      <c r="AE1608">
        <v>5</v>
      </c>
      <c r="AF1608" s="1">
        <v>44996</v>
      </c>
      <c r="AG1608" t="s">
        <v>59</v>
      </c>
      <c r="AH1608" t="s">
        <v>77</v>
      </c>
      <c r="AI1608" t="s">
        <v>131</v>
      </c>
      <c r="AJ1608" t="s">
        <v>10444</v>
      </c>
      <c r="AK1608" t="s">
        <v>10445</v>
      </c>
      <c r="AL1608">
        <v>1</v>
      </c>
      <c r="AM1608">
        <v>358.65</v>
      </c>
    </row>
    <row r="1609" spans="1:39" x14ac:dyDescent="0.3">
      <c r="A1609">
        <v>1607</v>
      </c>
      <c r="B1609" t="s">
        <v>5591</v>
      </c>
      <c r="C1609" t="s">
        <v>10446</v>
      </c>
      <c r="D1609" s="1">
        <v>44434</v>
      </c>
      <c r="E1609" s="1">
        <v>45141</v>
      </c>
      <c r="F1609" t="s">
        <v>41</v>
      </c>
      <c r="G1609" t="s">
        <v>10447</v>
      </c>
      <c r="H1609" t="s">
        <v>10448</v>
      </c>
      <c r="I1609" t="s">
        <v>126</v>
      </c>
      <c r="J1609" t="s">
        <v>45</v>
      </c>
      <c r="K1609" t="s">
        <v>87</v>
      </c>
      <c r="L1609" t="s">
        <v>47</v>
      </c>
      <c r="M1609" t="s">
        <v>70</v>
      </c>
      <c r="N1609" t="s">
        <v>249</v>
      </c>
      <c r="O1609" t="s">
        <v>10449</v>
      </c>
      <c r="P1609" t="s">
        <v>50</v>
      </c>
      <c r="Q1609" t="s">
        <v>127</v>
      </c>
      <c r="R1609" t="s">
        <v>10450</v>
      </c>
      <c r="S1609" t="s">
        <v>52</v>
      </c>
      <c r="T1609" t="s">
        <v>129</v>
      </c>
      <c r="U1609" t="s">
        <v>54</v>
      </c>
      <c r="V1609">
        <v>95951</v>
      </c>
      <c r="W1609" t="s">
        <v>177</v>
      </c>
      <c r="X1609" t="s">
        <v>117</v>
      </c>
      <c r="Y1609" t="s">
        <v>57</v>
      </c>
      <c r="Z1609">
        <v>3</v>
      </c>
      <c r="AA1609">
        <v>2034</v>
      </c>
      <c r="AB1609" t="s">
        <v>5475</v>
      </c>
      <c r="AC1609">
        <v>2</v>
      </c>
      <c r="AD1609">
        <v>4</v>
      </c>
      <c r="AE1609">
        <v>1</v>
      </c>
      <c r="AF1609" s="1">
        <v>44946</v>
      </c>
      <c r="AG1609" t="s">
        <v>119</v>
      </c>
      <c r="AH1609" t="s">
        <v>60</v>
      </c>
      <c r="AI1609" t="s">
        <v>131</v>
      </c>
      <c r="AJ1609" t="s">
        <v>10451</v>
      </c>
      <c r="AK1609" t="s">
        <v>10452</v>
      </c>
      <c r="AL1609">
        <v>1</v>
      </c>
      <c r="AM1609">
        <v>632.33000000000004</v>
      </c>
    </row>
    <row r="1610" spans="1:39" x14ac:dyDescent="0.3">
      <c r="A1610">
        <v>1608</v>
      </c>
      <c r="B1610" t="s">
        <v>652</v>
      </c>
      <c r="C1610" t="s">
        <v>1872</v>
      </c>
      <c r="D1610" s="1">
        <v>43988</v>
      </c>
      <c r="E1610" s="1">
        <v>44523</v>
      </c>
      <c r="F1610" t="s">
        <v>41</v>
      </c>
      <c r="G1610" t="s">
        <v>10453</v>
      </c>
      <c r="H1610" t="s">
        <v>10454</v>
      </c>
      <c r="I1610" t="s">
        <v>44</v>
      </c>
      <c r="J1610" t="s">
        <v>45</v>
      </c>
      <c r="K1610" t="s">
        <v>87</v>
      </c>
      <c r="L1610" t="s">
        <v>47</v>
      </c>
      <c r="M1610" t="s">
        <v>87</v>
      </c>
      <c r="N1610" t="s">
        <v>196</v>
      </c>
      <c r="O1610" t="s">
        <v>10455</v>
      </c>
      <c r="P1610" t="s">
        <v>50</v>
      </c>
      <c r="Q1610" t="s">
        <v>71</v>
      </c>
      <c r="R1610" t="s">
        <v>10456</v>
      </c>
      <c r="S1610" t="s">
        <v>52</v>
      </c>
      <c r="T1610" t="s">
        <v>231</v>
      </c>
      <c r="U1610" t="s">
        <v>54</v>
      </c>
      <c r="V1610">
        <v>44292</v>
      </c>
      <c r="W1610" t="s">
        <v>177</v>
      </c>
      <c r="X1610" t="s">
        <v>117</v>
      </c>
      <c r="Y1610" t="s">
        <v>57</v>
      </c>
      <c r="Z1610">
        <v>3</v>
      </c>
      <c r="AA1610">
        <v>2035</v>
      </c>
      <c r="AB1610" s="2">
        <v>45231</v>
      </c>
      <c r="AC1610">
        <v>4</v>
      </c>
      <c r="AD1610">
        <v>2</v>
      </c>
      <c r="AE1610">
        <v>3</v>
      </c>
      <c r="AF1610" s="1">
        <v>44974</v>
      </c>
      <c r="AG1610" t="s">
        <v>76</v>
      </c>
      <c r="AH1610" t="s">
        <v>77</v>
      </c>
      <c r="AI1610" t="s">
        <v>61</v>
      </c>
      <c r="AJ1610" t="s">
        <v>10457</v>
      </c>
      <c r="AK1610" t="s">
        <v>10458</v>
      </c>
      <c r="AL1610">
        <v>2</v>
      </c>
      <c r="AM1610">
        <v>565.80999999999995</v>
      </c>
    </row>
    <row r="1611" spans="1:39" x14ac:dyDescent="0.3">
      <c r="A1611">
        <v>1609</v>
      </c>
      <c r="B1611" t="s">
        <v>7690</v>
      </c>
      <c r="C1611" t="s">
        <v>10459</v>
      </c>
      <c r="D1611" s="1">
        <v>44738</v>
      </c>
      <c r="F1611" t="s">
        <v>41</v>
      </c>
      <c r="G1611" t="s">
        <v>10460</v>
      </c>
      <c r="H1611" t="s">
        <v>10461</v>
      </c>
      <c r="I1611" t="s">
        <v>185</v>
      </c>
      <c r="J1611" t="s">
        <v>45</v>
      </c>
      <c r="K1611" t="s">
        <v>46</v>
      </c>
      <c r="L1611" t="s">
        <v>69</v>
      </c>
      <c r="M1611" t="s">
        <v>70</v>
      </c>
      <c r="N1611" t="s">
        <v>49</v>
      </c>
      <c r="P1611" t="s">
        <v>50</v>
      </c>
      <c r="Q1611" t="s">
        <v>71</v>
      </c>
      <c r="R1611" t="s">
        <v>10462</v>
      </c>
      <c r="S1611" t="s">
        <v>52</v>
      </c>
      <c r="T1611" t="s">
        <v>116</v>
      </c>
      <c r="U1611" t="s">
        <v>54</v>
      </c>
      <c r="V1611">
        <v>1372</v>
      </c>
      <c r="W1611" t="s">
        <v>177</v>
      </c>
      <c r="X1611" t="s">
        <v>102</v>
      </c>
      <c r="Y1611" t="s">
        <v>57</v>
      </c>
      <c r="Z1611">
        <v>3</v>
      </c>
      <c r="AA1611">
        <v>2036</v>
      </c>
      <c r="AB1611" t="s">
        <v>6660</v>
      </c>
      <c r="AC1611">
        <v>4</v>
      </c>
      <c r="AD1611">
        <v>3</v>
      </c>
      <c r="AE1611">
        <v>4</v>
      </c>
      <c r="AF1611" s="1">
        <v>44828</v>
      </c>
      <c r="AG1611" t="s">
        <v>222</v>
      </c>
      <c r="AH1611" t="s">
        <v>60</v>
      </c>
      <c r="AI1611" t="s">
        <v>105</v>
      </c>
      <c r="AJ1611" t="s">
        <v>10463</v>
      </c>
      <c r="AK1611" t="s">
        <v>10464</v>
      </c>
      <c r="AL1611">
        <v>3</v>
      </c>
      <c r="AM1611">
        <v>849.04</v>
      </c>
    </row>
    <row r="1612" spans="1:39" x14ac:dyDescent="0.3">
      <c r="A1612">
        <v>1610</v>
      </c>
      <c r="B1612" t="s">
        <v>10465</v>
      </c>
      <c r="C1612" t="s">
        <v>1889</v>
      </c>
      <c r="D1612" s="1">
        <v>44205</v>
      </c>
      <c r="E1612" s="1">
        <v>44695</v>
      </c>
      <c r="F1612" t="s">
        <v>41</v>
      </c>
      <c r="G1612" t="s">
        <v>10466</v>
      </c>
      <c r="H1612" t="s">
        <v>10467</v>
      </c>
      <c r="I1612" t="s">
        <v>68</v>
      </c>
      <c r="J1612" t="s">
        <v>45</v>
      </c>
      <c r="K1612" t="s">
        <v>46</v>
      </c>
      <c r="L1612" t="s">
        <v>47</v>
      </c>
      <c r="M1612" t="s">
        <v>87</v>
      </c>
      <c r="N1612" t="s">
        <v>139</v>
      </c>
      <c r="O1612" t="s">
        <v>10468</v>
      </c>
      <c r="P1612" t="s">
        <v>50</v>
      </c>
      <c r="Q1612" t="s">
        <v>113</v>
      </c>
      <c r="R1612" t="s">
        <v>10469</v>
      </c>
      <c r="S1612" t="s">
        <v>52</v>
      </c>
      <c r="T1612" t="s">
        <v>100</v>
      </c>
      <c r="U1612" t="s">
        <v>54</v>
      </c>
      <c r="V1612">
        <v>14973</v>
      </c>
      <c r="W1612" t="s">
        <v>55</v>
      </c>
      <c r="X1612" t="s">
        <v>117</v>
      </c>
      <c r="Y1612" t="s">
        <v>57</v>
      </c>
      <c r="Z1612">
        <v>3</v>
      </c>
      <c r="AA1612">
        <v>2037</v>
      </c>
      <c r="AB1612" t="s">
        <v>729</v>
      </c>
      <c r="AC1612">
        <v>2</v>
      </c>
      <c r="AD1612">
        <v>5</v>
      </c>
      <c r="AE1612">
        <v>4</v>
      </c>
      <c r="AF1612" s="1">
        <v>45123</v>
      </c>
      <c r="AG1612" t="s">
        <v>59</v>
      </c>
      <c r="AH1612" t="s">
        <v>60</v>
      </c>
      <c r="AI1612" t="s">
        <v>61</v>
      </c>
      <c r="AJ1612" t="s">
        <v>10470</v>
      </c>
      <c r="AK1612" t="s">
        <v>10471</v>
      </c>
      <c r="AL1612">
        <v>1</v>
      </c>
      <c r="AM1612">
        <v>519.42999999999995</v>
      </c>
    </row>
    <row r="1613" spans="1:39" x14ac:dyDescent="0.3">
      <c r="A1613">
        <v>1611</v>
      </c>
      <c r="B1613" t="s">
        <v>625</v>
      </c>
      <c r="C1613" t="s">
        <v>10472</v>
      </c>
      <c r="D1613" s="1">
        <v>43345</v>
      </c>
      <c r="F1613" t="s">
        <v>41</v>
      </c>
      <c r="G1613" t="s">
        <v>10473</v>
      </c>
      <c r="H1613" t="s">
        <v>10474</v>
      </c>
      <c r="I1613" t="s">
        <v>195</v>
      </c>
      <c r="J1613" t="s">
        <v>45</v>
      </c>
      <c r="K1613" t="s">
        <v>70</v>
      </c>
      <c r="L1613" t="s">
        <v>69</v>
      </c>
      <c r="M1613" t="s">
        <v>48</v>
      </c>
      <c r="N1613" t="s">
        <v>49</v>
      </c>
      <c r="P1613" t="s">
        <v>50</v>
      </c>
      <c r="Q1613" t="s">
        <v>207</v>
      </c>
      <c r="R1613" s="2">
        <v>36986</v>
      </c>
      <c r="S1613" t="s">
        <v>52</v>
      </c>
      <c r="T1613" t="s">
        <v>328</v>
      </c>
      <c r="U1613" t="s">
        <v>54</v>
      </c>
      <c r="V1613">
        <v>81445</v>
      </c>
      <c r="W1613" t="s">
        <v>130</v>
      </c>
      <c r="X1613" t="s">
        <v>117</v>
      </c>
      <c r="Y1613" t="s">
        <v>57</v>
      </c>
      <c r="Z1613">
        <v>3</v>
      </c>
      <c r="AA1613">
        <v>2038</v>
      </c>
      <c r="AB1613" t="s">
        <v>4533</v>
      </c>
      <c r="AC1613">
        <v>5</v>
      </c>
      <c r="AD1613">
        <v>3</v>
      </c>
      <c r="AE1613">
        <v>2</v>
      </c>
      <c r="AF1613" s="1">
        <v>44786</v>
      </c>
      <c r="AG1613" t="s">
        <v>119</v>
      </c>
      <c r="AH1613" t="s">
        <v>60</v>
      </c>
      <c r="AI1613" t="s">
        <v>131</v>
      </c>
      <c r="AJ1613" t="s">
        <v>5907</v>
      </c>
      <c r="AK1613" t="s">
        <v>10475</v>
      </c>
      <c r="AL1613">
        <v>2</v>
      </c>
      <c r="AM1613">
        <v>694.03</v>
      </c>
    </row>
    <row r="1614" spans="1:39" x14ac:dyDescent="0.3">
      <c r="A1614">
        <v>1612</v>
      </c>
      <c r="B1614" t="s">
        <v>10476</v>
      </c>
      <c r="C1614" t="s">
        <v>6136</v>
      </c>
      <c r="D1614" s="1">
        <v>44673</v>
      </c>
      <c r="F1614" t="s">
        <v>41</v>
      </c>
      <c r="G1614" t="s">
        <v>10477</v>
      </c>
      <c r="H1614" t="s">
        <v>10478</v>
      </c>
      <c r="I1614" t="s">
        <v>112</v>
      </c>
      <c r="J1614" t="s">
        <v>45</v>
      </c>
      <c r="K1614" t="s">
        <v>87</v>
      </c>
      <c r="L1614" t="s">
        <v>88</v>
      </c>
      <c r="M1614" t="s">
        <v>87</v>
      </c>
      <c r="N1614" t="s">
        <v>49</v>
      </c>
      <c r="P1614" t="s">
        <v>50</v>
      </c>
      <c r="Q1614" t="s">
        <v>127</v>
      </c>
      <c r="R1614" s="2">
        <v>20920</v>
      </c>
      <c r="S1614" t="s">
        <v>52</v>
      </c>
      <c r="T1614" t="s">
        <v>312</v>
      </c>
      <c r="U1614" t="s">
        <v>54</v>
      </c>
      <c r="V1614">
        <v>29345</v>
      </c>
      <c r="W1614" t="s">
        <v>55</v>
      </c>
      <c r="X1614" t="s">
        <v>102</v>
      </c>
      <c r="Y1614" t="s">
        <v>57</v>
      </c>
      <c r="Z1614">
        <v>3</v>
      </c>
      <c r="AA1614">
        <v>2039</v>
      </c>
      <c r="AB1614" s="2">
        <v>44722</v>
      </c>
      <c r="AC1614">
        <v>5</v>
      </c>
      <c r="AD1614">
        <v>2</v>
      </c>
      <c r="AE1614">
        <v>2</v>
      </c>
      <c r="AF1614" s="1">
        <v>45070</v>
      </c>
      <c r="AG1614" t="s">
        <v>76</v>
      </c>
      <c r="AH1614" t="s">
        <v>77</v>
      </c>
      <c r="AI1614" t="s">
        <v>78</v>
      </c>
      <c r="AJ1614" t="s">
        <v>10479</v>
      </c>
      <c r="AK1614" t="s">
        <v>7917</v>
      </c>
      <c r="AL1614">
        <v>1</v>
      </c>
      <c r="AM1614">
        <v>738.69</v>
      </c>
    </row>
    <row r="1615" spans="1:39" x14ac:dyDescent="0.3">
      <c r="A1615">
        <v>1613</v>
      </c>
      <c r="B1615" t="s">
        <v>10480</v>
      </c>
      <c r="C1615" t="s">
        <v>7014</v>
      </c>
      <c r="D1615" s="1">
        <v>44535</v>
      </c>
      <c r="E1615" s="1">
        <v>45103</v>
      </c>
      <c r="F1615" t="s">
        <v>1168</v>
      </c>
      <c r="G1615" t="s">
        <v>10481</v>
      </c>
      <c r="H1615" t="s">
        <v>10482</v>
      </c>
      <c r="I1615" t="s">
        <v>164</v>
      </c>
      <c r="J1615" t="s">
        <v>284</v>
      </c>
      <c r="K1615" t="s">
        <v>46</v>
      </c>
      <c r="L1615" t="s">
        <v>88</v>
      </c>
      <c r="M1615" t="s">
        <v>48</v>
      </c>
      <c r="N1615" t="s">
        <v>139</v>
      </c>
      <c r="O1615" t="s">
        <v>10483</v>
      </c>
      <c r="P1615" t="s">
        <v>50</v>
      </c>
      <c r="Q1615" t="s">
        <v>113</v>
      </c>
      <c r="R1615" s="2">
        <v>18000</v>
      </c>
      <c r="S1615" t="s">
        <v>52</v>
      </c>
      <c r="T1615" t="s">
        <v>231</v>
      </c>
      <c r="U1615" t="s">
        <v>54</v>
      </c>
      <c r="V1615">
        <v>33621</v>
      </c>
      <c r="W1615" t="s">
        <v>101</v>
      </c>
      <c r="X1615" t="s">
        <v>144</v>
      </c>
      <c r="Y1615" t="s">
        <v>57</v>
      </c>
      <c r="Z1615">
        <v>3</v>
      </c>
      <c r="AA1615">
        <v>2040</v>
      </c>
      <c r="AB1615" t="s">
        <v>2043</v>
      </c>
      <c r="AC1615">
        <v>1</v>
      </c>
      <c r="AD1615">
        <v>2</v>
      </c>
      <c r="AE1615">
        <v>5</v>
      </c>
      <c r="AF1615" s="1">
        <v>45038</v>
      </c>
      <c r="AG1615" t="s">
        <v>222</v>
      </c>
      <c r="AH1615" t="s">
        <v>60</v>
      </c>
      <c r="AI1615" t="s">
        <v>131</v>
      </c>
      <c r="AJ1615" t="s">
        <v>10484</v>
      </c>
      <c r="AK1615" t="s">
        <v>10485</v>
      </c>
      <c r="AL1615">
        <v>5</v>
      </c>
      <c r="AM1615">
        <v>753.51</v>
      </c>
    </row>
    <row r="1616" spans="1:39" x14ac:dyDescent="0.3">
      <c r="A1616">
        <v>1614</v>
      </c>
      <c r="B1616" t="s">
        <v>10486</v>
      </c>
      <c r="C1616" t="s">
        <v>6699</v>
      </c>
      <c r="D1616" s="1">
        <v>44817</v>
      </c>
      <c r="F1616" t="s">
        <v>1168</v>
      </c>
      <c r="G1616" t="s">
        <v>10487</v>
      </c>
      <c r="H1616" t="s">
        <v>10488</v>
      </c>
      <c r="I1616" t="s">
        <v>86</v>
      </c>
      <c r="J1616" t="s">
        <v>45</v>
      </c>
      <c r="K1616" t="s">
        <v>70</v>
      </c>
      <c r="L1616" t="s">
        <v>47</v>
      </c>
      <c r="M1616" t="s">
        <v>70</v>
      </c>
      <c r="N1616" t="s">
        <v>49</v>
      </c>
      <c r="P1616" t="s">
        <v>50</v>
      </c>
      <c r="Q1616" t="s">
        <v>113</v>
      </c>
      <c r="R1616" t="s">
        <v>7441</v>
      </c>
      <c r="S1616" t="s">
        <v>52</v>
      </c>
      <c r="T1616" t="s">
        <v>116</v>
      </c>
      <c r="U1616" t="s">
        <v>54</v>
      </c>
      <c r="V1616">
        <v>91981</v>
      </c>
      <c r="W1616" t="s">
        <v>130</v>
      </c>
      <c r="X1616" t="s">
        <v>102</v>
      </c>
      <c r="Y1616" t="s">
        <v>57</v>
      </c>
      <c r="Z1616">
        <v>3</v>
      </c>
      <c r="AA1616">
        <v>2041</v>
      </c>
      <c r="AB1616" t="s">
        <v>687</v>
      </c>
      <c r="AC1616">
        <v>1</v>
      </c>
      <c r="AD1616">
        <v>1</v>
      </c>
      <c r="AE1616">
        <v>5</v>
      </c>
      <c r="AF1616" s="1">
        <v>44829</v>
      </c>
      <c r="AG1616" t="s">
        <v>119</v>
      </c>
      <c r="AH1616" t="s">
        <v>77</v>
      </c>
      <c r="AI1616" t="s">
        <v>105</v>
      </c>
      <c r="AJ1616" t="s">
        <v>10489</v>
      </c>
      <c r="AK1616" t="s">
        <v>10490</v>
      </c>
      <c r="AL1616">
        <v>5</v>
      </c>
      <c r="AM1616">
        <v>970.6</v>
      </c>
    </row>
    <row r="1617" spans="1:39" x14ac:dyDescent="0.3">
      <c r="A1617">
        <v>1615</v>
      </c>
      <c r="B1617" t="s">
        <v>9588</v>
      </c>
      <c r="C1617" t="s">
        <v>10491</v>
      </c>
      <c r="D1617" s="1">
        <v>43793</v>
      </c>
      <c r="F1617" t="s">
        <v>1168</v>
      </c>
      <c r="G1617" t="s">
        <v>10492</v>
      </c>
      <c r="H1617" t="s">
        <v>10493</v>
      </c>
      <c r="I1617" t="s">
        <v>126</v>
      </c>
      <c r="J1617" t="s">
        <v>45</v>
      </c>
      <c r="K1617" t="s">
        <v>70</v>
      </c>
      <c r="L1617" t="s">
        <v>47</v>
      </c>
      <c r="M1617" t="s">
        <v>70</v>
      </c>
      <c r="N1617" t="s">
        <v>49</v>
      </c>
      <c r="P1617" t="s">
        <v>50</v>
      </c>
      <c r="Q1617" t="s">
        <v>113</v>
      </c>
      <c r="R1617" t="s">
        <v>10494</v>
      </c>
      <c r="S1617" t="s">
        <v>52</v>
      </c>
      <c r="T1617" t="s">
        <v>143</v>
      </c>
      <c r="U1617" t="s">
        <v>54</v>
      </c>
      <c r="V1617">
        <v>79529</v>
      </c>
      <c r="W1617" t="s">
        <v>55</v>
      </c>
      <c r="X1617" t="s">
        <v>117</v>
      </c>
      <c r="Y1617" t="s">
        <v>57</v>
      </c>
      <c r="Z1617">
        <v>3</v>
      </c>
      <c r="AA1617">
        <v>2042</v>
      </c>
      <c r="AB1617" t="s">
        <v>3001</v>
      </c>
      <c r="AC1617">
        <v>5</v>
      </c>
      <c r="AD1617">
        <v>2</v>
      </c>
      <c r="AE1617">
        <v>1</v>
      </c>
      <c r="AF1617" s="1">
        <v>44971</v>
      </c>
      <c r="AG1617" t="s">
        <v>76</v>
      </c>
      <c r="AH1617" t="s">
        <v>77</v>
      </c>
      <c r="AI1617" t="s">
        <v>131</v>
      </c>
      <c r="AJ1617" t="s">
        <v>10495</v>
      </c>
      <c r="AK1617" t="s">
        <v>10496</v>
      </c>
      <c r="AL1617">
        <v>1</v>
      </c>
      <c r="AM1617">
        <v>651.4</v>
      </c>
    </row>
    <row r="1618" spans="1:39" x14ac:dyDescent="0.3">
      <c r="A1618">
        <v>1616</v>
      </c>
      <c r="B1618" t="s">
        <v>10497</v>
      </c>
      <c r="C1618" t="s">
        <v>10498</v>
      </c>
      <c r="D1618" s="1">
        <v>43909</v>
      </c>
      <c r="F1618" t="s">
        <v>1168</v>
      </c>
      <c r="G1618" t="s">
        <v>10499</v>
      </c>
      <c r="H1618" t="s">
        <v>10500</v>
      </c>
      <c r="I1618" t="s">
        <v>44</v>
      </c>
      <c r="J1618" t="s">
        <v>45</v>
      </c>
      <c r="K1618" t="s">
        <v>46</v>
      </c>
      <c r="L1618" t="s">
        <v>47</v>
      </c>
      <c r="M1618" t="s">
        <v>70</v>
      </c>
      <c r="N1618" t="s">
        <v>49</v>
      </c>
      <c r="P1618" t="s">
        <v>50</v>
      </c>
      <c r="Q1618" t="s">
        <v>5339</v>
      </c>
      <c r="R1618" t="s">
        <v>10501</v>
      </c>
      <c r="S1618" t="s">
        <v>52</v>
      </c>
      <c r="T1618" t="s">
        <v>143</v>
      </c>
      <c r="U1618" t="s">
        <v>54</v>
      </c>
      <c r="V1618">
        <v>7492</v>
      </c>
      <c r="W1618" t="s">
        <v>55</v>
      </c>
      <c r="X1618" t="s">
        <v>117</v>
      </c>
      <c r="Y1618" t="s">
        <v>57</v>
      </c>
      <c r="Z1618">
        <v>3</v>
      </c>
      <c r="AA1618">
        <v>2043</v>
      </c>
      <c r="AB1618" s="2">
        <v>45113</v>
      </c>
      <c r="AC1618">
        <v>1</v>
      </c>
      <c r="AD1618">
        <v>3</v>
      </c>
      <c r="AE1618">
        <v>3</v>
      </c>
      <c r="AF1618" s="1">
        <v>44842</v>
      </c>
      <c r="AG1618" t="s">
        <v>104</v>
      </c>
      <c r="AH1618" t="s">
        <v>60</v>
      </c>
      <c r="AI1618" t="s">
        <v>131</v>
      </c>
      <c r="AJ1618" t="s">
        <v>10502</v>
      </c>
      <c r="AK1618" t="s">
        <v>10503</v>
      </c>
      <c r="AL1618">
        <v>5</v>
      </c>
      <c r="AM1618">
        <v>809.68</v>
      </c>
    </row>
    <row r="1619" spans="1:39" x14ac:dyDescent="0.3">
      <c r="A1619">
        <v>1617</v>
      </c>
      <c r="B1619" t="s">
        <v>5654</v>
      </c>
      <c r="C1619" t="s">
        <v>527</v>
      </c>
      <c r="D1619" s="1">
        <v>44818</v>
      </c>
      <c r="F1619" t="s">
        <v>1168</v>
      </c>
      <c r="G1619" t="s">
        <v>10504</v>
      </c>
      <c r="H1619" t="s">
        <v>10505</v>
      </c>
      <c r="I1619" t="s">
        <v>185</v>
      </c>
      <c r="J1619" t="s">
        <v>45</v>
      </c>
      <c r="K1619" t="s">
        <v>46</v>
      </c>
      <c r="L1619" t="s">
        <v>47</v>
      </c>
      <c r="M1619" t="s">
        <v>87</v>
      </c>
      <c r="N1619" t="s">
        <v>49</v>
      </c>
      <c r="P1619" t="s">
        <v>50</v>
      </c>
      <c r="Q1619" t="s">
        <v>460</v>
      </c>
      <c r="R1619" t="s">
        <v>10506</v>
      </c>
      <c r="S1619" t="s">
        <v>52</v>
      </c>
      <c r="T1619" t="s">
        <v>312</v>
      </c>
      <c r="U1619" t="s">
        <v>54</v>
      </c>
      <c r="V1619">
        <v>16589</v>
      </c>
      <c r="W1619" t="s">
        <v>130</v>
      </c>
      <c r="X1619" t="s">
        <v>117</v>
      </c>
      <c r="Y1619" t="s">
        <v>57</v>
      </c>
      <c r="Z1619">
        <v>3</v>
      </c>
      <c r="AA1619">
        <v>2044</v>
      </c>
      <c r="AB1619" t="s">
        <v>1863</v>
      </c>
      <c r="AC1619">
        <v>5</v>
      </c>
      <c r="AD1619">
        <v>1</v>
      </c>
      <c r="AE1619">
        <v>5</v>
      </c>
      <c r="AF1619" s="1">
        <v>45143</v>
      </c>
      <c r="AG1619" t="s">
        <v>76</v>
      </c>
      <c r="AH1619" t="s">
        <v>77</v>
      </c>
      <c r="AI1619" t="s">
        <v>131</v>
      </c>
      <c r="AJ1619" t="s">
        <v>10507</v>
      </c>
      <c r="AK1619" t="s">
        <v>10508</v>
      </c>
      <c r="AL1619">
        <v>5</v>
      </c>
      <c r="AM1619">
        <v>570.91</v>
      </c>
    </row>
    <row r="1620" spans="1:39" x14ac:dyDescent="0.3">
      <c r="A1620">
        <v>1618</v>
      </c>
      <c r="B1620" t="s">
        <v>10509</v>
      </c>
      <c r="C1620" t="s">
        <v>5577</v>
      </c>
      <c r="D1620" s="1">
        <v>44460</v>
      </c>
      <c r="F1620" t="s">
        <v>1168</v>
      </c>
      <c r="G1620" t="s">
        <v>10510</v>
      </c>
      <c r="H1620" t="s">
        <v>10511</v>
      </c>
      <c r="I1620" t="s">
        <v>68</v>
      </c>
      <c r="J1620" t="s">
        <v>45</v>
      </c>
      <c r="K1620" t="s">
        <v>70</v>
      </c>
      <c r="L1620" t="s">
        <v>69</v>
      </c>
      <c r="M1620" t="s">
        <v>70</v>
      </c>
      <c r="N1620" t="s">
        <v>49</v>
      </c>
      <c r="P1620" t="s">
        <v>50</v>
      </c>
      <c r="Q1620" t="s">
        <v>336</v>
      </c>
      <c r="R1620" t="s">
        <v>10512</v>
      </c>
      <c r="S1620" t="s">
        <v>52</v>
      </c>
      <c r="T1620" t="s">
        <v>156</v>
      </c>
      <c r="U1620" t="s">
        <v>54</v>
      </c>
      <c r="V1620">
        <v>39813</v>
      </c>
      <c r="W1620" t="s">
        <v>101</v>
      </c>
      <c r="X1620" t="s">
        <v>144</v>
      </c>
      <c r="Y1620" t="s">
        <v>57</v>
      </c>
      <c r="Z1620">
        <v>3</v>
      </c>
      <c r="AA1620">
        <v>2045</v>
      </c>
      <c r="AB1620" s="2">
        <v>45052</v>
      </c>
      <c r="AC1620">
        <v>3</v>
      </c>
      <c r="AD1620">
        <v>1</v>
      </c>
      <c r="AE1620">
        <v>4</v>
      </c>
      <c r="AF1620" s="1">
        <v>45050</v>
      </c>
      <c r="AG1620" t="s">
        <v>76</v>
      </c>
      <c r="AH1620" t="s">
        <v>60</v>
      </c>
      <c r="AI1620" t="s">
        <v>78</v>
      </c>
      <c r="AJ1620" t="s">
        <v>10513</v>
      </c>
      <c r="AK1620" t="s">
        <v>10514</v>
      </c>
      <c r="AL1620">
        <v>1</v>
      </c>
      <c r="AM1620">
        <v>852.72</v>
      </c>
    </row>
    <row r="1621" spans="1:39" x14ac:dyDescent="0.3">
      <c r="A1621">
        <v>1619</v>
      </c>
      <c r="B1621" t="s">
        <v>10515</v>
      </c>
      <c r="C1621" t="s">
        <v>10516</v>
      </c>
      <c r="D1621" s="1">
        <v>43973</v>
      </c>
      <c r="F1621" t="s">
        <v>1168</v>
      </c>
      <c r="G1621" t="s">
        <v>10517</v>
      </c>
      <c r="H1621" t="s">
        <v>10518</v>
      </c>
      <c r="I1621" t="s">
        <v>195</v>
      </c>
      <c r="J1621" t="s">
        <v>45</v>
      </c>
      <c r="K1621" t="s">
        <v>70</v>
      </c>
      <c r="L1621" t="s">
        <v>47</v>
      </c>
      <c r="M1621" t="s">
        <v>70</v>
      </c>
      <c r="N1621" t="s">
        <v>49</v>
      </c>
      <c r="P1621" t="s">
        <v>50</v>
      </c>
      <c r="Q1621" t="s">
        <v>251</v>
      </c>
      <c r="R1621" t="s">
        <v>10519</v>
      </c>
      <c r="S1621" t="s">
        <v>52</v>
      </c>
      <c r="T1621" t="s">
        <v>356</v>
      </c>
      <c r="U1621" t="s">
        <v>54</v>
      </c>
      <c r="V1621">
        <v>31663</v>
      </c>
      <c r="W1621" t="s">
        <v>177</v>
      </c>
      <c r="X1621" t="s">
        <v>56</v>
      </c>
      <c r="Y1621" t="s">
        <v>57</v>
      </c>
      <c r="Z1621">
        <v>3</v>
      </c>
      <c r="AA1621">
        <v>2046</v>
      </c>
      <c r="AB1621" s="2">
        <v>44988</v>
      </c>
      <c r="AC1621">
        <v>2</v>
      </c>
      <c r="AD1621">
        <v>2</v>
      </c>
      <c r="AE1621">
        <v>4</v>
      </c>
      <c r="AF1621" s="1">
        <v>44920</v>
      </c>
      <c r="AG1621" t="s">
        <v>119</v>
      </c>
      <c r="AH1621" t="s">
        <v>60</v>
      </c>
      <c r="AI1621" t="s">
        <v>78</v>
      </c>
      <c r="AJ1621" t="s">
        <v>10520</v>
      </c>
      <c r="AK1621" t="s">
        <v>10521</v>
      </c>
      <c r="AL1621">
        <v>1</v>
      </c>
      <c r="AM1621">
        <v>787.98</v>
      </c>
    </row>
    <row r="1622" spans="1:39" x14ac:dyDescent="0.3">
      <c r="A1622">
        <v>1620</v>
      </c>
      <c r="B1622" t="s">
        <v>10522</v>
      </c>
      <c r="C1622" t="s">
        <v>2437</v>
      </c>
      <c r="D1622" s="1">
        <v>44908</v>
      </c>
      <c r="F1622" t="s">
        <v>1168</v>
      </c>
      <c r="G1622" t="s">
        <v>7254</v>
      </c>
      <c r="H1622" t="s">
        <v>10523</v>
      </c>
      <c r="I1622" t="s">
        <v>112</v>
      </c>
      <c r="J1622" t="s">
        <v>45</v>
      </c>
      <c r="K1622" t="s">
        <v>46</v>
      </c>
      <c r="L1622" t="s">
        <v>69</v>
      </c>
      <c r="M1622" t="s">
        <v>70</v>
      </c>
      <c r="N1622" t="s">
        <v>49</v>
      </c>
      <c r="P1622" t="s">
        <v>50</v>
      </c>
      <c r="Q1622" t="s">
        <v>71</v>
      </c>
      <c r="R1622" t="s">
        <v>10524</v>
      </c>
      <c r="S1622" t="s">
        <v>52</v>
      </c>
      <c r="T1622" t="s">
        <v>116</v>
      </c>
      <c r="U1622" t="s">
        <v>54</v>
      </c>
      <c r="V1622">
        <v>26502</v>
      </c>
      <c r="W1622" t="s">
        <v>55</v>
      </c>
      <c r="X1622" t="s">
        <v>102</v>
      </c>
      <c r="Y1622" t="s">
        <v>57</v>
      </c>
      <c r="Z1622">
        <v>3</v>
      </c>
      <c r="AA1622">
        <v>2047</v>
      </c>
      <c r="AB1622" t="s">
        <v>8837</v>
      </c>
      <c r="AC1622">
        <v>3</v>
      </c>
      <c r="AD1622">
        <v>5</v>
      </c>
      <c r="AE1622">
        <v>3</v>
      </c>
      <c r="AF1622" s="1">
        <v>44788</v>
      </c>
      <c r="AG1622" t="s">
        <v>119</v>
      </c>
      <c r="AH1622" t="s">
        <v>60</v>
      </c>
      <c r="AI1622" t="s">
        <v>61</v>
      </c>
      <c r="AJ1622" t="s">
        <v>10525</v>
      </c>
      <c r="AK1622" t="s">
        <v>10526</v>
      </c>
      <c r="AL1622">
        <v>1</v>
      </c>
      <c r="AM1622">
        <v>942.72</v>
      </c>
    </row>
    <row r="1623" spans="1:39" x14ac:dyDescent="0.3">
      <c r="A1623">
        <v>1621</v>
      </c>
      <c r="B1623" t="s">
        <v>1107</v>
      </c>
      <c r="C1623" t="s">
        <v>962</v>
      </c>
      <c r="D1623" s="1">
        <v>44599</v>
      </c>
      <c r="F1623" t="s">
        <v>1168</v>
      </c>
      <c r="G1623" t="s">
        <v>10527</v>
      </c>
      <c r="H1623" t="s">
        <v>10528</v>
      </c>
      <c r="I1623" t="s">
        <v>238</v>
      </c>
      <c r="J1623" t="s">
        <v>45</v>
      </c>
      <c r="K1623" t="s">
        <v>46</v>
      </c>
      <c r="L1623" t="s">
        <v>88</v>
      </c>
      <c r="M1623" t="s">
        <v>70</v>
      </c>
      <c r="N1623" t="s">
        <v>49</v>
      </c>
      <c r="P1623" t="s">
        <v>50</v>
      </c>
      <c r="Q1623" t="s">
        <v>71</v>
      </c>
      <c r="R1623" s="2">
        <v>34854</v>
      </c>
      <c r="S1623" t="s">
        <v>52</v>
      </c>
      <c r="T1623" t="s">
        <v>116</v>
      </c>
      <c r="U1623" t="s">
        <v>54</v>
      </c>
      <c r="V1623">
        <v>4321</v>
      </c>
      <c r="W1623" t="s">
        <v>177</v>
      </c>
      <c r="X1623" t="s">
        <v>117</v>
      </c>
      <c r="Y1623" t="s">
        <v>57</v>
      </c>
      <c r="Z1623">
        <v>3</v>
      </c>
      <c r="AA1623">
        <v>2048</v>
      </c>
      <c r="AB1623" t="s">
        <v>118</v>
      </c>
      <c r="AC1623">
        <v>2</v>
      </c>
      <c r="AD1623">
        <v>5</v>
      </c>
      <c r="AE1623">
        <v>4</v>
      </c>
      <c r="AF1623" s="1">
        <v>44867</v>
      </c>
      <c r="AG1623" t="s">
        <v>76</v>
      </c>
      <c r="AH1623" t="s">
        <v>77</v>
      </c>
      <c r="AI1623" t="s">
        <v>61</v>
      </c>
      <c r="AJ1623" t="s">
        <v>10529</v>
      </c>
      <c r="AK1623" t="s">
        <v>10530</v>
      </c>
      <c r="AL1623">
        <v>2</v>
      </c>
      <c r="AM1623">
        <v>626.4</v>
      </c>
    </row>
    <row r="1624" spans="1:39" x14ac:dyDescent="0.3">
      <c r="A1624">
        <v>1622</v>
      </c>
      <c r="B1624" t="s">
        <v>10531</v>
      </c>
      <c r="C1624" t="s">
        <v>10532</v>
      </c>
      <c r="D1624" s="1">
        <v>44110</v>
      </c>
      <c r="F1624" t="s">
        <v>1168</v>
      </c>
      <c r="G1624" t="s">
        <v>10533</v>
      </c>
      <c r="H1624" t="s">
        <v>10534</v>
      </c>
      <c r="I1624" t="s">
        <v>138</v>
      </c>
      <c r="J1624" t="s">
        <v>45</v>
      </c>
      <c r="K1624" t="s">
        <v>46</v>
      </c>
      <c r="L1624" t="s">
        <v>69</v>
      </c>
      <c r="M1624" t="s">
        <v>87</v>
      </c>
      <c r="N1624" t="s">
        <v>49</v>
      </c>
      <c r="P1624" t="s">
        <v>50</v>
      </c>
      <c r="Q1624" t="s">
        <v>127</v>
      </c>
      <c r="R1624" s="2">
        <v>15527</v>
      </c>
      <c r="S1624" t="s">
        <v>52</v>
      </c>
      <c r="T1624" t="s">
        <v>116</v>
      </c>
      <c r="U1624" t="s">
        <v>54</v>
      </c>
      <c r="V1624">
        <v>93573</v>
      </c>
      <c r="W1624" t="s">
        <v>177</v>
      </c>
      <c r="X1624" t="s">
        <v>56</v>
      </c>
      <c r="Y1624" t="s">
        <v>57</v>
      </c>
      <c r="Z1624">
        <v>3</v>
      </c>
      <c r="AA1624">
        <v>2049</v>
      </c>
      <c r="AB1624" s="2">
        <v>45083</v>
      </c>
      <c r="AC1624">
        <v>3</v>
      </c>
      <c r="AD1624">
        <v>1</v>
      </c>
      <c r="AE1624">
        <v>3</v>
      </c>
      <c r="AF1624" s="1">
        <v>45013</v>
      </c>
      <c r="AG1624" t="s">
        <v>104</v>
      </c>
      <c r="AH1624" t="s">
        <v>60</v>
      </c>
      <c r="AI1624" t="s">
        <v>61</v>
      </c>
      <c r="AJ1624" t="s">
        <v>10535</v>
      </c>
      <c r="AK1624" t="s">
        <v>10536</v>
      </c>
      <c r="AL1624">
        <v>4</v>
      </c>
      <c r="AM1624">
        <v>765.68</v>
      </c>
    </row>
    <row r="1625" spans="1:39" x14ac:dyDescent="0.3">
      <c r="A1625">
        <v>1623</v>
      </c>
      <c r="B1625" t="s">
        <v>3154</v>
      </c>
      <c r="C1625" t="s">
        <v>1513</v>
      </c>
      <c r="D1625" s="1">
        <v>44572</v>
      </c>
      <c r="E1625" s="1">
        <v>44911</v>
      </c>
      <c r="F1625" t="s">
        <v>1168</v>
      </c>
      <c r="G1625" t="s">
        <v>10537</v>
      </c>
      <c r="H1625" t="s">
        <v>10538</v>
      </c>
      <c r="I1625" t="s">
        <v>164</v>
      </c>
      <c r="J1625" t="s">
        <v>45</v>
      </c>
      <c r="K1625" t="s">
        <v>87</v>
      </c>
      <c r="L1625" t="s">
        <v>47</v>
      </c>
      <c r="M1625" t="s">
        <v>87</v>
      </c>
      <c r="N1625" t="s">
        <v>196</v>
      </c>
      <c r="O1625" t="s">
        <v>10539</v>
      </c>
      <c r="P1625" t="s">
        <v>50</v>
      </c>
      <c r="Q1625" t="s">
        <v>951</v>
      </c>
      <c r="R1625" s="2">
        <v>19420</v>
      </c>
      <c r="S1625" t="s">
        <v>52</v>
      </c>
      <c r="T1625" t="s">
        <v>4162</v>
      </c>
      <c r="U1625" t="s">
        <v>54</v>
      </c>
      <c r="V1625">
        <v>17084</v>
      </c>
      <c r="W1625" t="s">
        <v>55</v>
      </c>
      <c r="X1625" t="s">
        <v>56</v>
      </c>
      <c r="Y1625" t="s">
        <v>57</v>
      </c>
      <c r="Z1625">
        <v>3</v>
      </c>
      <c r="AA1625">
        <v>2050</v>
      </c>
      <c r="AB1625" s="2">
        <v>44989</v>
      </c>
      <c r="AC1625">
        <v>5</v>
      </c>
      <c r="AD1625">
        <v>4</v>
      </c>
      <c r="AE1625">
        <v>5</v>
      </c>
      <c r="AF1625" s="1">
        <v>44908</v>
      </c>
      <c r="AG1625" t="s">
        <v>222</v>
      </c>
      <c r="AH1625" t="s">
        <v>60</v>
      </c>
      <c r="AI1625" t="s">
        <v>105</v>
      </c>
      <c r="AJ1625" t="s">
        <v>10540</v>
      </c>
      <c r="AK1625" t="s">
        <v>10541</v>
      </c>
      <c r="AL1625">
        <v>3</v>
      </c>
      <c r="AM1625">
        <v>904.54</v>
      </c>
    </row>
    <row r="1626" spans="1:39" x14ac:dyDescent="0.3">
      <c r="A1626">
        <v>1624</v>
      </c>
      <c r="B1626" t="s">
        <v>8591</v>
      </c>
      <c r="C1626" t="s">
        <v>10162</v>
      </c>
      <c r="D1626" s="1">
        <v>44618</v>
      </c>
      <c r="F1626" t="s">
        <v>41</v>
      </c>
      <c r="G1626" t="s">
        <v>10542</v>
      </c>
      <c r="H1626" t="s">
        <v>10543</v>
      </c>
      <c r="I1626" t="s">
        <v>44</v>
      </c>
      <c r="J1626" t="s">
        <v>45</v>
      </c>
      <c r="K1626" t="s">
        <v>70</v>
      </c>
      <c r="L1626" t="s">
        <v>47</v>
      </c>
      <c r="M1626" t="s">
        <v>48</v>
      </c>
      <c r="N1626" t="s">
        <v>49</v>
      </c>
      <c r="P1626" t="s">
        <v>50</v>
      </c>
      <c r="Q1626" t="s">
        <v>127</v>
      </c>
      <c r="R1626" t="s">
        <v>10544</v>
      </c>
      <c r="S1626" t="s">
        <v>52</v>
      </c>
      <c r="T1626" t="s">
        <v>116</v>
      </c>
      <c r="U1626" t="s">
        <v>54</v>
      </c>
      <c r="V1626">
        <v>18433</v>
      </c>
      <c r="W1626" t="s">
        <v>130</v>
      </c>
      <c r="X1626" t="s">
        <v>102</v>
      </c>
      <c r="Y1626" t="s">
        <v>57</v>
      </c>
      <c r="Z1626">
        <v>3</v>
      </c>
      <c r="AA1626">
        <v>2051</v>
      </c>
      <c r="AB1626" s="2">
        <v>44903</v>
      </c>
      <c r="AC1626">
        <v>5</v>
      </c>
      <c r="AD1626">
        <v>2</v>
      </c>
      <c r="AE1626">
        <v>4</v>
      </c>
      <c r="AF1626" s="1">
        <v>45002</v>
      </c>
      <c r="AG1626" t="s">
        <v>104</v>
      </c>
      <c r="AH1626" t="s">
        <v>60</v>
      </c>
      <c r="AI1626" t="s">
        <v>78</v>
      </c>
      <c r="AJ1626" t="s">
        <v>10545</v>
      </c>
      <c r="AK1626" t="s">
        <v>10546</v>
      </c>
      <c r="AL1626">
        <v>2</v>
      </c>
      <c r="AM1626">
        <v>761.28</v>
      </c>
    </row>
    <row r="1627" spans="1:39" x14ac:dyDescent="0.3">
      <c r="A1627">
        <v>1625</v>
      </c>
      <c r="B1627" t="s">
        <v>4443</v>
      </c>
      <c r="C1627" t="s">
        <v>10547</v>
      </c>
      <c r="D1627" s="1">
        <v>43992</v>
      </c>
      <c r="E1627" s="1">
        <v>44878</v>
      </c>
      <c r="F1627" t="s">
        <v>41</v>
      </c>
      <c r="G1627" t="s">
        <v>10548</v>
      </c>
      <c r="H1627" t="s">
        <v>10549</v>
      </c>
      <c r="I1627" t="s">
        <v>185</v>
      </c>
      <c r="J1627" t="s">
        <v>45</v>
      </c>
      <c r="K1627" t="s">
        <v>70</v>
      </c>
      <c r="L1627" t="s">
        <v>88</v>
      </c>
      <c r="M1627" t="s">
        <v>70</v>
      </c>
      <c r="N1627" t="s">
        <v>139</v>
      </c>
      <c r="O1627" t="s">
        <v>10550</v>
      </c>
      <c r="P1627" t="s">
        <v>50</v>
      </c>
      <c r="Q1627" t="s">
        <v>127</v>
      </c>
      <c r="R1627" s="2">
        <v>20794</v>
      </c>
      <c r="S1627" t="s">
        <v>52</v>
      </c>
      <c r="T1627" t="s">
        <v>116</v>
      </c>
      <c r="U1627" t="s">
        <v>54</v>
      </c>
      <c r="V1627">
        <v>61020</v>
      </c>
      <c r="W1627" t="s">
        <v>75</v>
      </c>
      <c r="X1627" t="s">
        <v>117</v>
      </c>
      <c r="Y1627" t="s">
        <v>57</v>
      </c>
      <c r="Z1627">
        <v>3</v>
      </c>
      <c r="AA1627">
        <v>2052</v>
      </c>
      <c r="AB1627" s="2">
        <v>45084</v>
      </c>
      <c r="AC1627">
        <v>1</v>
      </c>
      <c r="AD1627">
        <v>4</v>
      </c>
      <c r="AE1627">
        <v>4</v>
      </c>
      <c r="AF1627" s="1">
        <v>44871</v>
      </c>
      <c r="AG1627" t="s">
        <v>104</v>
      </c>
      <c r="AH1627" t="s">
        <v>60</v>
      </c>
      <c r="AI1627" t="s">
        <v>105</v>
      </c>
      <c r="AJ1627" t="s">
        <v>884</v>
      </c>
      <c r="AK1627" t="s">
        <v>10551</v>
      </c>
      <c r="AL1627">
        <v>4</v>
      </c>
      <c r="AM1627">
        <v>507.49</v>
      </c>
    </row>
    <row r="1628" spans="1:39" x14ac:dyDescent="0.3">
      <c r="A1628">
        <v>1626</v>
      </c>
      <c r="B1628" t="s">
        <v>7453</v>
      </c>
      <c r="C1628" t="s">
        <v>6842</v>
      </c>
      <c r="D1628" s="1">
        <v>44466</v>
      </c>
      <c r="F1628" t="s">
        <v>41</v>
      </c>
      <c r="G1628" t="s">
        <v>10552</v>
      </c>
      <c r="H1628" t="s">
        <v>10553</v>
      </c>
      <c r="I1628" t="s">
        <v>68</v>
      </c>
      <c r="J1628" t="s">
        <v>45</v>
      </c>
      <c r="K1628" t="s">
        <v>70</v>
      </c>
      <c r="L1628" t="s">
        <v>88</v>
      </c>
      <c r="M1628" t="s">
        <v>48</v>
      </c>
      <c r="N1628" t="s">
        <v>49</v>
      </c>
      <c r="P1628" t="s">
        <v>50</v>
      </c>
      <c r="Q1628" t="s">
        <v>154</v>
      </c>
      <c r="R1628" s="2">
        <v>32753</v>
      </c>
      <c r="S1628" t="s">
        <v>52</v>
      </c>
      <c r="T1628" t="s">
        <v>156</v>
      </c>
      <c r="U1628" t="s">
        <v>54</v>
      </c>
      <c r="V1628">
        <v>34501</v>
      </c>
      <c r="W1628" t="s">
        <v>55</v>
      </c>
      <c r="X1628" t="s">
        <v>144</v>
      </c>
      <c r="Y1628" t="s">
        <v>57</v>
      </c>
      <c r="Z1628">
        <v>3</v>
      </c>
      <c r="AA1628">
        <v>2053</v>
      </c>
      <c r="AB1628" t="s">
        <v>1614</v>
      </c>
      <c r="AC1628">
        <v>5</v>
      </c>
      <c r="AD1628">
        <v>3</v>
      </c>
      <c r="AE1628">
        <v>1</v>
      </c>
      <c r="AF1628" s="1">
        <v>45059</v>
      </c>
      <c r="AG1628" t="s">
        <v>59</v>
      </c>
      <c r="AH1628" t="s">
        <v>60</v>
      </c>
      <c r="AI1628" t="s">
        <v>78</v>
      </c>
      <c r="AJ1628" t="s">
        <v>10554</v>
      </c>
      <c r="AK1628" t="s">
        <v>10555</v>
      </c>
      <c r="AL1628">
        <v>5</v>
      </c>
      <c r="AM1628">
        <v>862.9</v>
      </c>
    </row>
    <row r="1629" spans="1:39" x14ac:dyDescent="0.3">
      <c r="A1629">
        <v>1627</v>
      </c>
      <c r="B1629" t="s">
        <v>10556</v>
      </c>
      <c r="C1629" t="s">
        <v>495</v>
      </c>
      <c r="D1629" s="1">
        <v>43398</v>
      </c>
      <c r="E1629" s="1">
        <v>44484</v>
      </c>
      <c r="F1629" t="s">
        <v>41</v>
      </c>
      <c r="G1629" t="s">
        <v>10557</v>
      </c>
      <c r="H1629" t="s">
        <v>10558</v>
      </c>
      <c r="I1629" t="s">
        <v>195</v>
      </c>
      <c r="J1629" t="s">
        <v>45</v>
      </c>
      <c r="K1629" t="s">
        <v>46</v>
      </c>
      <c r="L1629" t="s">
        <v>47</v>
      </c>
      <c r="M1629" t="s">
        <v>48</v>
      </c>
      <c r="N1629" t="s">
        <v>249</v>
      </c>
      <c r="O1629" t="s">
        <v>10559</v>
      </c>
      <c r="P1629" t="s">
        <v>50</v>
      </c>
      <c r="Q1629" t="s">
        <v>251</v>
      </c>
      <c r="R1629" t="s">
        <v>10560</v>
      </c>
      <c r="S1629" t="s">
        <v>52</v>
      </c>
      <c r="T1629" t="s">
        <v>252</v>
      </c>
      <c r="U1629" t="s">
        <v>54</v>
      </c>
      <c r="V1629">
        <v>41617</v>
      </c>
      <c r="W1629" t="s">
        <v>130</v>
      </c>
      <c r="X1629" t="s">
        <v>117</v>
      </c>
      <c r="Y1629" t="s">
        <v>57</v>
      </c>
      <c r="Z1629">
        <v>3</v>
      </c>
      <c r="AA1629">
        <v>2054</v>
      </c>
      <c r="AB1629" s="2">
        <v>45018</v>
      </c>
      <c r="AC1629">
        <v>4</v>
      </c>
      <c r="AD1629">
        <v>5</v>
      </c>
      <c r="AE1629">
        <v>3</v>
      </c>
      <c r="AF1629" s="1">
        <v>45083</v>
      </c>
      <c r="AG1629" t="s">
        <v>59</v>
      </c>
      <c r="AH1629" t="s">
        <v>60</v>
      </c>
      <c r="AI1629" t="s">
        <v>78</v>
      </c>
      <c r="AJ1629" t="s">
        <v>10561</v>
      </c>
      <c r="AK1629" t="s">
        <v>10562</v>
      </c>
      <c r="AL1629">
        <v>4</v>
      </c>
      <c r="AM1629">
        <v>528.17999999999995</v>
      </c>
    </row>
    <row r="1630" spans="1:39" x14ac:dyDescent="0.3">
      <c r="A1630">
        <v>1628</v>
      </c>
      <c r="B1630" t="s">
        <v>8019</v>
      </c>
      <c r="C1630" t="s">
        <v>3338</v>
      </c>
      <c r="D1630" s="1">
        <v>44160</v>
      </c>
      <c r="F1630" t="s">
        <v>41</v>
      </c>
      <c r="G1630" t="s">
        <v>10563</v>
      </c>
      <c r="H1630" t="s">
        <v>10564</v>
      </c>
      <c r="I1630" t="s">
        <v>112</v>
      </c>
      <c r="J1630" t="s">
        <v>45</v>
      </c>
      <c r="K1630" t="s">
        <v>46</v>
      </c>
      <c r="L1630" t="s">
        <v>69</v>
      </c>
      <c r="M1630" t="s">
        <v>87</v>
      </c>
      <c r="N1630" t="s">
        <v>49</v>
      </c>
      <c r="P1630" t="s">
        <v>50</v>
      </c>
      <c r="Q1630" t="s">
        <v>154</v>
      </c>
      <c r="R1630" t="s">
        <v>10565</v>
      </c>
      <c r="S1630" t="s">
        <v>52</v>
      </c>
      <c r="T1630" t="s">
        <v>165</v>
      </c>
      <c r="U1630" t="s">
        <v>54</v>
      </c>
      <c r="V1630">
        <v>70318</v>
      </c>
      <c r="W1630" t="s">
        <v>55</v>
      </c>
      <c r="X1630" t="s">
        <v>144</v>
      </c>
      <c r="Y1630" t="s">
        <v>57</v>
      </c>
      <c r="Z1630">
        <v>3</v>
      </c>
      <c r="AA1630">
        <v>2055</v>
      </c>
      <c r="AB1630" t="s">
        <v>199</v>
      </c>
      <c r="AC1630">
        <v>5</v>
      </c>
      <c r="AD1630">
        <v>4</v>
      </c>
      <c r="AE1630">
        <v>2</v>
      </c>
      <c r="AF1630" s="1">
        <v>44873</v>
      </c>
      <c r="AG1630" t="s">
        <v>119</v>
      </c>
      <c r="AH1630" t="s">
        <v>77</v>
      </c>
      <c r="AI1630" t="s">
        <v>131</v>
      </c>
      <c r="AJ1630" t="s">
        <v>10566</v>
      </c>
      <c r="AK1630" t="s">
        <v>10567</v>
      </c>
      <c r="AL1630">
        <v>2</v>
      </c>
      <c r="AM1630">
        <v>805.7</v>
      </c>
    </row>
    <row r="1631" spans="1:39" x14ac:dyDescent="0.3">
      <c r="A1631">
        <v>1629</v>
      </c>
      <c r="B1631" t="s">
        <v>3466</v>
      </c>
      <c r="C1631" t="s">
        <v>659</v>
      </c>
      <c r="D1631" s="1">
        <v>43938</v>
      </c>
      <c r="E1631" s="1">
        <v>44618</v>
      </c>
      <c r="F1631" t="s">
        <v>41</v>
      </c>
      <c r="G1631" t="s">
        <v>10568</v>
      </c>
      <c r="H1631" t="s">
        <v>10569</v>
      </c>
      <c r="I1631" t="s">
        <v>238</v>
      </c>
      <c r="J1631" t="s">
        <v>45</v>
      </c>
      <c r="K1631" t="s">
        <v>46</v>
      </c>
      <c r="L1631" t="s">
        <v>69</v>
      </c>
      <c r="M1631" t="s">
        <v>87</v>
      </c>
      <c r="N1631" t="s">
        <v>249</v>
      </c>
      <c r="O1631" t="s">
        <v>10570</v>
      </c>
      <c r="P1631" t="s">
        <v>50</v>
      </c>
      <c r="Q1631" t="s">
        <v>127</v>
      </c>
      <c r="R1631" t="s">
        <v>10571</v>
      </c>
      <c r="S1631" t="s">
        <v>52</v>
      </c>
      <c r="T1631" t="s">
        <v>116</v>
      </c>
      <c r="U1631" t="s">
        <v>54</v>
      </c>
      <c r="V1631">
        <v>69455</v>
      </c>
      <c r="W1631" t="s">
        <v>55</v>
      </c>
      <c r="X1631" t="s">
        <v>144</v>
      </c>
      <c r="Y1631" t="s">
        <v>57</v>
      </c>
      <c r="Z1631">
        <v>3</v>
      </c>
      <c r="AA1631">
        <v>2056</v>
      </c>
      <c r="AB1631" s="2">
        <v>45267</v>
      </c>
      <c r="AC1631">
        <v>3</v>
      </c>
      <c r="AD1631">
        <v>4</v>
      </c>
      <c r="AE1631">
        <v>1</v>
      </c>
      <c r="AF1631" s="1">
        <v>44959</v>
      </c>
      <c r="AG1631" t="s">
        <v>119</v>
      </c>
      <c r="AH1631" t="s">
        <v>77</v>
      </c>
      <c r="AI1631" t="s">
        <v>61</v>
      </c>
      <c r="AJ1631" t="s">
        <v>10572</v>
      </c>
      <c r="AK1631" t="s">
        <v>10573</v>
      </c>
      <c r="AL1631">
        <v>1</v>
      </c>
      <c r="AM1631">
        <v>190.55</v>
      </c>
    </row>
    <row r="1632" spans="1:39" x14ac:dyDescent="0.3">
      <c r="A1632">
        <v>1630</v>
      </c>
      <c r="B1632" t="s">
        <v>8173</v>
      </c>
      <c r="C1632" t="s">
        <v>5114</v>
      </c>
      <c r="D1632" s="1">
        <v>44301</v>
      </c>
      <c r="F1632" t="s">
        <v>41</v>
      </c>
      <c r="G1632" t="s">
        <v>10574</v>
      </c>
      <c r="H1632" t="s">
        <v>10575</v>
      </c>
      <c r="I1632" t="s">
        <v>138</v>
      </c>
      <c r="J1632" t="s">
        <v>45</v>
      </c>
      <c r="K1632" t="s">
        <v>46</v>
      </c>
      <c r="L1632" t="s">
        <v>47</v>
      </c>
      <c r="M1632" t="s">
        <v>70</v>
      </c>
      <c r="N1632" t="s">
        <v>49</v>
      </c>
      <c r="P1632" t="s">
        <v>50</v>
      </c>
      <c r="Q1632" t="s">
        <v>127</v>
      </c>
      <c r="R1632" t="s">
        <v>10576</v>
      </c>
      <c r="S1632" t="s">
        <v>52</v>
      </c>
      <c r="T1632" t="s">
        <v>116</v>
      </c>
      <c r="U1632" t="s">
        <v>74</v>
      </c>
      <c r="V1632">
        <v>28907</v>
      </c>
      <c r="W1632" t="s">
        <v>75</v>
      </c>
      <c r="X1632" t="s">
        <v>117</v>
      </c>
      <c r="Y1632" t="s">
        <v>57</v>
      </c>
      <c r="Z1632">
        <v>3</v>
      </c>
      <c r="AA1632">
        <v>2057</v>
      </c>
      <c r="AB1632" s="2">
        <v>45082</v>
      </c>
      <c r="AC1632">
        <v>4</v>
      </c>
      <c r="AD1632">
        <v>1</v>
      </c>
      <c r="AE1632">
        <v>3</v>
      </c>
      <c r="AF1632" s="1">
        <v>44927</v>
      </c>
      <c r="AG1632" t="s">
        <v>76</v>
      </c>
      <c r="AH1632" t="s">
        <v>60</v>
      </c>
      <c r="AI1632" t="s">
        <v>61</v>
      </c>
      <c r="AJ1632" t="s">
        <v>6985</v>
      </c>
      <c r="AK1632" t="s">
        <v>10577</v>
      </c>
      <c r="AL1632">
        <v>3</v>
      </c>
      <c r="AM1632">
        <v>605.36</v>
      </c>
    </row>
    <row r="1633" spans="1:39" x14ac:dyDescent="0.3">
      <c r="A1633">
        <v>1631</v>
      </c>
      <c r="B1633" t="s">
        <v>3247</v>
      </c>
      <c r="C1633" t="s">
        <v>2423</v>
      </c>
      <c r="D1633" s="1">
        <v>44668</v>
      </c>
      <c r="E1633" s="1">
        <v>44715</v>
      </c>
      <c r="F1633" t="s">
        <v>41</v>
      </c>
      <c r="G1633" t="s">
        <v>10578</v>
      </c>
      <c r="H1633" t="s">
        <v>10579</v>
      </c>
      <c r="I1633" t="s">
        <v>164</v>
      </c>
      <c r="J1633" t="s">
        <v>45</v>
      </c>
      <c r="K1633" t="s">
        <v>87</v>
      </c>
      <c r="L1633" t="s">
        <v>69</v>
      </c>
      <c r="M1633" t="s">
        <v>48</v>
      </c>
      <c r="N1633" t="s">
        <v>175</v>
      </c>
      <c r="O1633" t="s">
        <v>10580</v>
      </c>
      <c r="P1633" t="s">
        <v>50</v>
      </c>
      <c r="Q1633" t="s">
        <v>127</v>
      </c>
      <c r="R1633" t="s">
        <v>10581</v>
      </c>
      <c r="S1633" t="s">
        <v>52</v>
      </c>
      <c r="T1633" t="s">
        <v>116</v>
      </c>
      <c r="U1633" t="s">
        <v>74</v>
      </c>
      <c r="V1633">
        <v>9125</v>
      </c>
      <c r="W1633" t="s">
        <v>55</v>
      </c>
      <c r="X1633" t="s">
        <v>144</v>
      </c>
      <c r="Y1633" t="s">
        <v>57</v>
      </c>
      <c r="Z1633">
        <v>3</v>
      </c>
      <c r="AA1633">
        <v>2058</v>
      </c>
      <c r="AB1633" t="s">
        <v>10582</v>
      </c>
      <c r="AC1633">
        <v>5</v>
      </c>
      <c r="AD1633">
        <v>5</v>
      </c>
      <c r="AE1633">
        <v>4</v>
      </c>
      <c r="AF1633" s="1">
        <v>44926</v>
      </c>
      <c r="AG1633" t="s">
        <v>76</v>
      </c>
      <c r="AH1633" t="s">
        <v>60</v>
      </c>
      <c r="AI1633" t="s">
        <v>131</v>
      </c>
      <c r="AJ1633" t="s">
        <v>10583</v>
      </c>
      <c r="AK1633" t="s">
        <v>10584</v>
      </c>
      <c r="AL1633">
        <v>1</v>
      </c>
      <c r="AM1633">
        <v>338.16</v>
      </c>
    </row>
    <row r="1634" spans="1:39" x14ac:dyDescent="0.3">
      <c r="A1634">
        <v>1632</v>
      </c>
      <c r="B1634" t="s">
        <v>10585</v>
      </c>
      <c r="C1634" t="s">
        <v>10586</v>
      </c>
      <c r="D1634" s="1">
        <v>45136</v>
      </c>
      <c r="E1634" s="1">
        <v>45144</v>
      </c>
      <c r="F1634" t="s">
        <v>41</v>
      </c>
      <c r="G1634" t="s">
        <v>10587</v>
      </c>
      <c r="H1634" t="s">
        <v>10588</v>
      </c>
      <c r="I1634" t="s">
        <v>86</v>
      </c>
      <c r="J1634" t="s">
        <v>1195</v>
      </c>
      <c r="K1634" t="s">
        <v>87</v>
      </c>
      <c r="L1634" t="s">
        <v>47</v>
      </c>
      <c r="M1634" t="s">
        <v>48</v>
      </c>
      <c r="N1634" t="s">
        <v>196</v>
      </c>
      <c r="O1634" t="s">
        <v>10589</v>
      </c>
      <c r="P1634" t="s">
        <v>50</v>
      </c>
      <c r="Q1634" t="s">
        <v>113</v>
      </c>
      <c r="R1634" t="s">
        <v>10590</v>
      </c>
      <c r="S1634" t="s">
        <v>52</v>
      </c>
      <c r="T1634" t="s">
        <v>116</v>
      </c>
      <c r="U1634" t="s">
        <v>54</v>
      </c>
      <c r="V1634">
        <v>7499</v>
      </c>
      <c r="W1634" t="s">
        <v>55</v>
      </c>
      <c r="X1634" t="s">
        <v>117</v>
      </c>
      <c r="Y1634" t="s">
        <v>57</v>
      </c>
      <c r="Z1634">
        <v>3</v>
      </c>
      <c r="AA1634">
        <v>2059</v>
      </c>
      <c r="AB1634" s="2">
        <v>45174</v>
      </c>
      <c r="AC1634">
        <v>4</v>
      </c>
      <c r="AD1634">
        <v>4</v>
      </c>
      <c r="AE1634">
        <v>5</v>
      </c>
      <c r="AF1634" s="1">
        <v>45052</v>
      </c>
      <c r="AG1634" t="s">
        <v>76</v>
      </c>
      <c r="AH1634" t="s">
        <v>77</v>
      </c>
      <c r="AI1634" t="s">
        <v>105</v>
      </c>
      <c r="AJ1634" t="s">
        <v>10591</v>
      </c>
      <c r="AK1634" t="s">
        <v>10592</v>
      </c>
      <c r="AL1634">
        <v>3</v>
      </c>
      <c r="AM1634">
        <v>969.03</v>
      </c>
    </row>
    <row r="1635" spans="1:39" x14ac:dyDescent="0.3">
      <c r="A1635">
        <v>1633</v>
      </c>
      <c r="B1635" t="s">
        <v>9899</v>
      </c>
      <c r="C1635" t="s">
        <v>4453</v>
      </c>
      <c r="D1635" s="1">
        <v>44952</v>
      </c>
      <c r="F1635" t="s">
        <v>41</v>
      </c>
      <c r="G1635" t="s">
        <v>10593</v>
      </c>
      <c r="H1635" t="s">
        <v>10594</v>
      </c>
      <c r="I1635" t="s">
        <v>126</v>
      </c>
      <c r="J1635" t="s">
        <v>45</v>
      </c>
      <c r="K1635" t="s">
        <v>70</v>
      </c>
      <c r="L1635" t="s">
        <v>47</v>
      </c>
      <c r="M1635" t="s">
        <v>70</v>
      </c>
      <c r="N1635" t="s">
        <v>49</v>
      </c>
      <c r="P1635" t="s">
        <v>50</v>
      </c>
      <c r="Q1635" t="s">
        <v>127</v>
      </c>
      <c r="R1635" t="s">
        <v>10595</v>
      </c>
      <c r="S1635" t="s">
        <v>52</v>
      </c>
      <c r="T1635" t="s">
        <v>419</v>
      </c>
      <c r="U1635" t="s">
        <v>54</v>
      </c>
      <c r="V1635">
        <v>96077</v>
      </c>
      <c r="W1635" t="s">
        <v>177</v>
      </c>
      <c r="X1635" t="s">
        <v>144</v>
      </c>
      <c r="Y1635" t="s">
        <v>57</v>
      </c>
      <c r="Z1635">
        <v>3</v>
      </c>
      <c r="AA1635">
        <v>2060</v>
      </c>
      <c r="AB1635" t="s">
        <v>1279</v>
      </c>
      <c r="AC1635">
        <v>5</v>
      </c>
      <c r="AD1635">
        <v>5</v>
      </c>
      <c r="AE1635">
        <v>5</v>
      </c>
      <c r="AF1635" s="1">
        <v>45130</v>
      </c>
      <c r="AG1635" t="s">
        <v>104</v>
      </c>
      <c r="AH1635" t="s">
        <v>77</v>
      </c>
      <c r="AI1635" t="s">
        <v>61</v>
      </c>
      <c r="AJ1635" t="s">
        <v>10596</v>
      </c>
      <c r="AK1635" t="s">
        <v>10597</v>
      </c>
      <c r="AL1635">
        <v>3</v>
      </c>
      <c r="AM1635">
        <v>442.39</v>
      </c>
    </row>
    <row r="1636" spans="1:39" x14ac:dyDescent="0.3">
      <c r="A1636">
        <v>1634</v>
      </c>
      <c r="B1636" t="s">
        <v>6219</v>
      </c>
      <c r="C1636" t="s">
        <v>10598</v>
      </c>
      <c r="D1636" s="1">
        <v>43446</v>
      </c>
      <c r="F1636" t="s">
        <v>41</v>
      </c>
      <c r="G1636" t="s">
        <v>10599</v>
      </c>
      <c r="H1636" t="s">
        <v>10600</v>
      </c>
      <c r="I1636" t="s">
        <v>44</v>
      </c>
      <c r="J1636" t="s">
        <v>45</v>
      </c>
      <c r="K1636" t="s">
        <v>87</v>
      </c>
      <c r="L1636" t="s">
        <v>69</v>
      </c>
      <c r="M1636" t="s">
        <v>87</v>
      </c>
      <c r="N1636" t="s">
        <v>49</v>
      </c>
      <c r="P1636" t="s">
        <v>50</v>
      </c>
      <c r="Q1636" t="s">
        <v>154</v>
      </c>
      <c r="R1636" s="2">
        <v>16961</v>
      </c>
      <c r="S1636" t="s">
        <v>52</v>
      </c>
      <c r="T1636" t="s">
        <v>1564</v>
      </c>
      <c r="U1636" t="s">
        <v>54</v>
      </c>
      <c r="V1636">
        <v>55355</v>
      </c>
      <c r="W1636" t="s">
        <v>101</v>
      </c>
      <c r="X1636" t="s">
        <v>117</v>
      </c>
      <c r="Y1636" t="s">
        <v>57</v>
      </c>
      <c r="Z1636">
        <v>3</v>
      </c>
      <c r="AA1636">
        <v>2061</v>
      </c>
      <c r="AB1636" t="s">
        <v>3321</v>
      </c>
      <c r="AC1636">
        <v>2</v>
      </c>
      <c r="AD1636">
        <v>4</v>
      </c>
      <c r="AE1636">
        <v>3</v>
      </c>
      <c r="AF1636" s="1">
        <v>45000</v>
      </c>
      <c r="AG1636" t="s">
        <v>119</v>
      </c>
      <c r="AH1636" t="s">
        <v>77</v>
      </c>
      <c r="AI1636" t="s">
        <v>78</v>
      </c>
      <c r="AJ1636" t="s">
        <v>10601</v>
      </c>
      <c r="AK1636" t="s">
        <v>10602</v>
      </c>
      <c r="AL1636">
        <v>1</v>
      </c>
      <c r="AM1636">
        <v>952.69</v>
      </c>
    </row>
    <row r="1637" spans="1:39" x14ac:dyDescent="0.3">
      <c r="A1637">
        <v>1635</v>
      </c>
      <c r="B1637" t="s">
        <v>1746</v>
      </c>
      <c r="C1637" t="s">
        <v>2262</v>
      </c>
      <c r="D1637" s="1">
        <v>43398</v>
      </c>
      <c r="F1637" t="s">
        <v>41</v>
      </c>
      <c r="G1637" t="s">
        <v>10603</v>
      </c>
      <c r="H1637" t="s">
        <v>10604</v>
      </c>
      <c r="I1637" t="s">
        <v>185</v>
      </c>
      <c r="J1637" t="s">
        <v>45</v>
      </c>
      <c r="K1637" t="s">
        <v>46</v>
      </c>
      <c r="L1637" t="s">
        <v>47</v>
      </c>
      <c r="M1637" t="s">
        <v>48</v>
      </c>
      <c r="N1637" t="s">
        <v>49</v>
      </c>
      <c r="P1637" t="s">
        <v>50</v>
      </c>
      <c r="Q1637" t="s">
        <v>251</v>
      </c>
      <c r="R1637" t="s">
        <v>10605</v>
      </c>
      <c r="S1637" t="s">
        <v>52</v>
      </c>
      <c r="T1637" t="s">
        <v>116</v>
      </c>
      <c r="U1637" t="s">
        <v>54</v>
      </c>
      <c r="V1637">
        <v>35346</v>
      </c>
      <c r="W1637" t="s">
        <v>75</v>
      </c>
      <c r="X1637" t="s">
        <v>102</v>
      </c>
      <c r="Y1637" t="s">
        <v>57</v>
      </c>
      <c r="Z1637">
        <v>3</v>
      </c>
      <c r="AA1637">
        <v>2062</v>
      </c>
      <c r="AB1637" s="2">
        <v>44690</v>
      </c>
      <c r="AC1637">
        <v>4</v>
      </c>
      <c r="AD1637">
        <v>1</v>
      </c>
      <c r="AE1637">
        <v>2</v>
      </c>
      <c r="AF1637" s="1">
        <v>45066</v>
      </c>
      <c r="AG1637" t="s">
        <v>104</v>
      </c>
      <c r="AH1637" t="s">
        <v>77</v>
      </c>
      <c r="AI1637" t="s">
        <v>131</v>
      </c>
      <c r="AJ1637" t="s">
        <v>10606</v>
      </c>
      <c r="AK1637" t="s">
        <v>10607</v>
      </c>
      <c r="AL1637">
        <v>1</v>
      </c>
      <c r="AM1637">
        <v>842.36</v>
      </c>
    </row>
    <row r="1638" spans="1:39" x14ac:dyDescent="0.3">
      <c r="A1638">
        <v>1636</v>
      </c>
      <c r="B1638" t="s">
        <v>10608</v>
      </c>
      <c r="C1638" t="s">
        <v>6828</v>
      </c>
      <c r="D1638" s="1">
        <v>44336</v>
      </c>
      <c r="F1638" t="s">
        <v>41</v>
      </c>
      <c r="G1638" t="s">
        <v>10609</v>
      </c>
      <c r="H1638" t="s">
        <v>10610</v>
      </c>
      <c r="I1638" t="s">
        <v>68</v>
      </c>
      <c r="J1638" t="s">
        <v>45</v>
      </c>
      <c r="K1638" t="s">
        <v>46</v>
      </c>
      <c r="L1638" t="s">
        <v>88</v>
      </c>
      <c r="M1638" t="s">
        <v>87</v>
      </c>
      <c r="N1638" t="s">
        <v>49</v>
      </c>
      <c r="P1638" t="s">
        <v>50</v>
      </c>
      <c r="Q1638" t="s">
        <v>71</v>
      </c>
      <c r="R1638" t="s">
        <v>10611</v>
      </c>
      <c r="S1638" t="s">
        <v>52</v>
      </c>
      <c r="T1638" t="s">
        <v>537</v>
      </c>
      <c r="U1638" t="s">
        <v>54</v>
      </c>
      <c r="V1638">
        <v>72585</v>
      </c>
      <c r="W1638" t="s">
        <v>75</v>
      </c>
      <c r="X1638" t="s">
        <v>117</v>
      </c>
      <c r="Y1638" t="s">
        <v>57</v>
      </c>
      <c r="Z1638">
        <v>3</v>
      </c>
      <c r="AA1638">
        <v>2063</v>
      </c>
      <c r="AB1638" s="2">
        <v>45081</v>
      </c>
      <c r="AC1638">
        <v>4</v>
      </c>
      <c r="AD1638">
        <v>5</v>
      </c>
      <c r="AE1638">
        <v>3</v>
      </c>
      <c r="AF1638" s="1">
        <v>44927</v>
      </c>
      <c r="AG1638" t="s">
        <v>119</v>
      </c>
      <c r="AH1638" t="s">
        <v>77</v>
      </c>
      <c r="AI1638" t="s">
        <v>61</v>
      </c>
      <c r="AJ1638" t="s">
        <v>10612</v>
      </c>
      <c r="AK1638" t="s">
        <v>10613</v>
      </c>
      <c r="AL1638">
        <v>5</v>
      </c>
      <c r="AM1638">
        <v>333.78</v>
      </c>
    </row>
    <row r="1639" spans="1:39" x14ac:dyDescent="0.3">
      <c r="A1639">
        <v>1637</v>
      </c>
      <c r="B1639" t="s">
        <v>10614</v>
      </c>
      <c r="C1639" t="s">
        <v>1539</v>
      </c>
      <c r="D1639" s="1">
        <v>44071</v>
      </c>
      <c r="E1639" s="1">
        <v>44191</v>
      </c>
      <c r="F1639" t="s">
        <v>41</v>
      </c>
      <c r="G1639" t="s">
        <v>10615</v>
      </c>
      <c r="H1639" t="s">
        <v>10616</v>
      </c>
      <c r="I1639" t="s">
        <v>195</v>
      </c>
      <c r="J1639" t="s">
        <v>45</v>
      </c>
      <c r="K1639" t="s">
        <v>70</v>
      </c>
      <c r="L1639" t="s">
        <v>47</v>
      </c>
      <c r="M1639" t="s">
        <v>87</v>
      </c>
      <c r="N1639" t="s">
        <v>175</v>
      </c>
      <c r="O1639" t="s">
        <v>10617</v>
      </c>
      <c r="P1639" t="s">
        <v>50</v>
      </c>
      <c r="Q1639" t="s">
        <v>51</v>
      </c>
      <c r="R1639" s="2">
        <v>23655</v>
      </c>
      <c r="S1639" t="s">
        <v>52</v>
      </c>
      <c r="T1639" t="s">
        <v>165</v>
      </c>
      <c r="U1639" t="s">
        <v>54</v>
      </c>
      <c r="V1639">
        <v>32823</v>
      </c>
      <c r="W1639" t="s">
        <v>55</v>
      </c>
      <c r="X1639" t="s">
        <v>102</v>
      </c>
      <c r="Y1639" t="s">
        <v>57</v>
      </c>
      <c r="Z1639">
        <v>3</v>
      </c>
      <c r="AA1639">
        <v>2064</v>
      </c>
      <c r="AB1639" t="s">
        <v>2918</v>
      </c>
      <c r="AC1639">
        <v>1</v>
      </c>
      <c r="AD1639">
        <v>3</v>
      </c>
      <c r="AE1639">
        <v>5</v>
      </c>
      <c r="AF1639" s="1">
        <v>44814</v>
      </c>
      <c r="AG1639" t="s">
        <v>119</v>
      </c>
      <c r="AH1639" t="s">
        <v>60</v>
      </c>
      <c r="AI1639" t="s">
        <v>131</v>
      </c>
      <c r="AJ1639" t="s">
        <v>10618</v>
      </c>
      <c r="AK1639" t="s">
        <v>10619</v>
      </c>
      <c r="AL1639">
        <v>2</v>
      </c>
      <c r="AM1639">
        <v>343.22</v>
      </c>
    </row>
    <row r="1640" spans="1:39" x14ac:dyDescent="0.3">
      <c r="A1640">
        <v>1638</v>
      </c>
      <c r="B1640" t="s">
        <v>2092</v>
      </c>
      <c r="C1640" t="s">
        <v>5252</v>
      </c>
      <c r="D1640" s="1">
        <v>43961</v>
      </c>
      <c r="F1640" t="s">
        <v>1168</v>
      </c>
      <c r="G1640" t="s">
        <v>10620</v>
      </c>
      <c r="H1640" t="s">
        <v>10621</v>
      </c>
      <c r="I1640" t="s">
        <v>68</v>
      </c>
      <c r="J1640" t="s">
        <v>45</v>
      </c>
      <c r="K1640" t="s">
        <v>46</v>
      </c>
      <c r="L1640" t="s">
        <v>47</v>
      </c>
      <c r="M1640" t="s">
        <v>87</v>
      </c>
      <c r="N1640" t="s">
        <v>49</v>
      </c>
      <c r="P1640" t="s">
        <v>50</v>
      </c>
      <c r="Q1640" t="s">
        <v>127</v>
      </c>
      <c r="R1640" t="s">
        <v>8606</v>
      </c>
      <c r="S1640" t="s">
        <v>52</v>
      </c>
      <c r="T1640" t="s">
        <v>116</v>
      </c>
      <c r="U1640" t="s">
        <v>54</v>
      </c>
      <c r="V1640">
        <v>18169</v>
      </c>
      <c r="W1640" t="s">
        <v>101</v>
      </c>
      <c r="X1640" t="s">
        <v>102</v>
      </c>
      <c r="Y1640" t="s">
        <v>57</v>
      </c>
      <c r="Z1640">
        <v>3</v>
      </c>
      <c r="AA1640">
        <v>2065</v>
      </c>
      <c r="AB1640" t="s">
        <v>640</v>
      </c>
      <c r="AC1640">
        <v>5</v>
      </c>
      <c r="AD1640">
        <v>4</v>
      </c>
      <c r="AE1640">
        <v>4</v>
      </c>
      <c r="AF1640" s="1">
        <v>45061</v>
      </c>
      <c r="AG1640" t="s">
        <v>59</v>
      </c>
      <c r="AH1640" t="s">
        <v>60</v>
      </c>
      <c r="AI1640" t="s">
        <v>61</v>
      </c>
      <c r="AJ1640" t="s">
        <v>10622</v>
      </c>
      <c r="AK1640" t="s">
        <v>10623</v>
      </c>
      <c r="AL1640">
        <v>1</v>
      </c>
      <c r="AM1640">
        <v>283.86</v>
      </c>
    </row>
    <row r="1641" spans="1:39" x14ac:dyDescent="0.3">
      <c r="A1641">
        <v>1639</v>
      </c>
      <c r="B1641" t="s">
        <v>1022</v>
      </c>
      <c r="C1641" t="s">
        <v>6835</v>
      </c>
      <c r="D1641" s="1">
        <v>45142</v>
      </c>
      <c r="E1641" s="1">
        <v>45142</v>
      </c>
      <c r="F1641" t="s">
        <v>1168</v>
      </c>
      <c r="G1641" t="s">
        <v>10624</v>
      </c>
      <c r="H1641" t="s">
        <v>10625</v>
      </c>
      <c r="I1641" t="s">
        <v>195</v>
      </c>
      <c r="J1641" t="s">
        <v>45</v>
      </c>
      <c r="K1641" t="s">
        <v>46</v>
      </c>
      <c r="L1641" t="s">
        <v>69</v>
      </c>
      <c r="M1641" t="s">
        <v>87</v>
      </c>
      <c r="N1641" t="s">
        <v>249</v>
      </c>
      <c r="O1641" t="s">
        <v>10626</v>
      </c>
      <c r="P1641" t="s">
        <v>50</v>
      </c>
      <c r="Q1641" t="s">
        <v>251</v>
      </c>
      <c r="R1641" t="s">
        <v>10627</v>
      </c>
      <c r="S1641" t="s">
        <v>52</v>
      </c>
      <c r="T1641" t="s">
        <v>356</v>
      </c>
      <c r="U1641" t="s">
        <v>54</v>
      </c>
      <c r="V1641">
        <v>71853</v>
      </c>
      <c r="W1641" t="s">
        <v>177</v>
      </c>
      <c r="X1641" t="s">
        <v>102</v>
      </c>
      <c r="Y1641" t="s">
        <v>57</v>
      </c>
      <c r="Z1641">
        <v>3</v>
      </c>
      <c r="AA1641">
        <v>2066</v>
      </c>
      <c r="AB1641" s="2">
        <v>44783</v>
      </c>
      <c r="AC1641">
        <v>1</v>
      </c>
      <c r="AD1641">
        <v>5</v>
      </c>
      <c r="AE1641">
        <v>1</v>
      </c>
      <c r="AF1641" s="1">
        <v>44807</v>
      </c>
      <c r="AG1641" t="s">
        <v>76</v>
      </c>
      <c r="AH1641" t="s">
        <v>60</v>
      </c>
      <c r="AI1641" t="s">
        <v>131</v>
      </c>
      <c r="AJ1641" t="s">
        <v>10628</v>
      </c>
      <c r="AK1641" t="s">
        <v>10629</v>
      </c>
      <c r="AL1641">
        <v>5</v>
      </c>
      <c r="AM1641">
        <v>107.29</v>
      </c>
    </row>
    <row r="1642" spans="1:39" x14ac:dyDescent="0.3">
      <c r="A1642">
        <v>1640</v>
      </c>
      <c r="B1642" t="s">
        <v>10630</v>
      </c>
      <c r="C1642" t="s">
        <v>2478</v>
      </c>
      <c r="D1642" s="1">
        <v>44673</v>
      </c>
      <c r="F1642" t="s">
        <v>1168</v>
      </c>
      <c r="G1642" t="s">
        <v>10631</v>
      </c>
      <c r="H1642" t="s">
        <v>10632</v>
      </c>
      <c r="I1642" t="s">
        <v>164</v>
      </c>
      <c r="J1642" t="s">
        <v>45</v>
      </c>
      <c r="K1642" t="s">
        <v>87</v>
      </c>
      <c r="L1642" t="s">
        <v>47</v>
      </c>
      <c r="M1642" t="s">
        <v>70</v>
      </c>
      <c r="N1642" t="s">
        <v>49</v>
      </c>
      <c r="P1642" t="s">
        <v>50</v>
      </c>
      <c r="Q1642" t="s">
        <v>154</v>
      </c>
      <c r="R1642" t="s">
        <v>10633</v>
      </c>
      <c r="S1642" t="s">
        <v>52</v>
      </c>
      <c r="T1642" t="s">
        <v>648</v>
      </c>
      <c r="U1642" t="s">
        <v>54</v>
      </c>
      <c r="V1642">
        <v>97487</v>
      </c>
      <c r="W1642" t="s">
        <v>55</v>
      </c>
      <c r="X1642" t="s">
        <v>144</v>
      </c>
      <c r="Y1642" t="s">
        <v>57</v>
      </c>
      <c r="Z1642">
        <v>3</v>
      </c>
      <c r="AA1642">
        <v>2067</v>
      </c>
      <c r="AB1642" t="s">
        <v>346</v>
      </c>
      <c r="AC1642">
        <v>5</v>
      </c>
      <c r="AD1642">
        <v>2</v>
      </c>
      <c r="AE1642">
        <v>1</v>
      </c>
      <c r="AF1642" s="1">
        <v>45056</v>
      </c>
      <c r="AG1642" t="s">
        <v>59</v>
      </c>
      <c r="AH1642" t="s">
        <v>77</v>
      </c>
      <c r="AI1642" t="s">
        <v>61</v>
      </c>
      <c r="AJ1642" t="s">
        <v>10634</v>
      </c>
      <c r="AK1642" t="s">
        <v>10635</v>
      </c>
      <c r="AL1642">
        <v>4</v>
      </c>
      <c r="AM1642">
        <v>320.87</v>
      </c>
    </row>
    <row r="1643" spans="1:39" x14ac:dyDescent="0.3">
      <c r="A1643">
        <v>1641</v>
      </c>
      <c r="B1643" t="s">
        <v>9575</v>
      </c>
      <c r="C1643" t="s">
        <v>1575</v>
      </c>
      <c r="D1643" s="1">
        <v>44352</v>
      </c>
      <c r="F1643" t="s">
        <v>1168</v>
      </c>
      <c r="G1643" t="s">
        <v>10636</v>
      </c>
      <c r="H1643" t="s">
        <v>10637</v>
      </c>
      <c r="I1643" t="s">
        <v>86</v>
      </c>
      <c r="J1643" t="s">
        <v>45</v>
      </c>
      <c r="K1643" t="s">
        <v>46</v>
      </c>
      <c r="L1643" t="s">
        <v>47</v>
      </c>
      <c r="M1643" t="s">
        <v>70</v>
      </c>
      <c r="N1643" t="s">
        <v>49</v>
      </c>
      <c r="P1643" t="s">
        <v>50</v>
      </c>
      <c r="Q1643" t="s">
        <v>127</v>
      </c>
      <c r="R1643" s="2">
        <v>22836</v>
      </c>
      <c r="S1643" t="s">
        <v>52</v>
      </c>
      <c r="T1643" t="s">
        <v>116</v>
      </c>
      <c r="U1643" t="s">
        <v>54</v>
      </c>
      <c r="V1643">
        <v>53645</v>
      </c>
      <c r="W1643" t="s">
        <v>55</v>
      </c>
      <c r="X1643" t="s">
        <v>144</v>
      </c>
      <c r="Y1643" t="s">
        <v>57</v>
      </c>
      <c r="Z1643">
        <v>3</v>
      </c>
      <c r="AA1643">
        <v>2068</v>
      </c>
      <c r="AB1643" t="s">
        <v>781</v>
      </c>
      <c r="AC1643">
        <v>4</v>
      </c>
      <c r="AD1643">
        <v>3</v>
      </c>
      <c r="AE1643">
        <v>5</v>
      </c>
      <c r="AF1643" s="1">
        <v>44960</v>
      </c>
      <c r="AG1643" t="s">
        <v>59</v>
      </c>
      <c r="AH1643" t="s">
        <v>60</v>
      </c>
      <c r="AI1643" t="s">
        <v>78</v>
      </c>
      <c r="AJ1643" t="s">
        <v>10638</v>
      </c>
      <c r="AK1643" t="s">
        <v>10639</v>
      </c>
      <c r="AL1643">
        <v>3</v>
      </c>
      <c r="AM1643">
        <v>670.68</v>
      </c>
    </row>
    <row r="1644" spans="1:39" x14ac:dyDescent="0.3">
      <c r="A1644">
        <v>1642</v>
      </c>
      <c r="B1644" t="s">
        <v>5228</v>
      </c>
      <c r="C1644" t="s">
        <v>10640</v>
      </c>
      <c r="D1644" s="1">
        <v>44741</v>
      </c>
      <c r="F1644" t="s">
        <v>1168</v>
      </c>
      <c r="G1644" t="s">
        <v>10641</v>
      </c>
      <c r="H1644" t="s">
        <v>10642</v>
      </c>
      <c r="I1644" t="s">
        <v>238</v>
      </c>
      <c r="J1644" t="s">
        <v>45</v>
      </c>
      <c r="K1644" t="s">
        <v>87</v>
      </c>
      <c r="L1644" t="s">
        <v>47</v>
      </c>
      <c r="M1644" t="s">
        <v>48</v>
      </c>
      <c r="N1644" t="s">
        <v>49</v>
      </c>
      <c r="P1644" t="s">
        <v>50</v>
      </c>
      <c r="Q1644" t="s">
        <v>460</v>
      </c>
      <c r="R1644" t="s">
        <v>1819</v>
      </c>
      <c r="S1644" t="s">
        <v>52</v>
      </c>
      <c r="T1644" t="s">
        <v>356</v>
      </c>
      <c r="U1644" t="s">
        <v>54</v>
      </c>
      <c r="V1644">
        <v>43569</v>
      </c>
      <c r="W1644" t="s">
        <v>101</v>
      </c>
      <c r="X1644" t="s">
        <v>56</v>
      </c>
      <c r="Y1644" t="s">
        <v>57</v>
      </c>
      <c r="Z1644">
        <v>3</v>
      </c>
      <c r="AA1644">
        <v>2069</v>
      </c>
      <c r="AB1644" t="s">
        <v>10643</v>
      </c>
      <c r="AC1644">
        <v>3</v>
      </c>
      <c r="AD1644">
        <v>1</v>
      </c>
      <c r="AE1644">
        <v>5</v>
      </c>
      <c r="AF1644" s="1">
        <v>45056</v>
      </c>
      <c r="AG1644" t="s">
        <v>222</v>
      </c>
      <c r="AH1644" t="s">
        <v>77</v>
      </c>
      <c r="AI1644" t="s">
        <v>78</v>
      </c>
      <c r="AJ1644" t="s">
        <v>10644</v>
      </c>
      <c r="AK1644" t="s">
        <v>10645</v>
      </c>
      <c r="AL1644">
        <v>3</v>
      </c>
      <c r="AM1644">
        <v>685.62</v>
      </c>
    </row>
    <row r="1645" spans="1:39" x14ac:dyDescent="0.3">
      <c r="A1645">
        <v>1643</v>
      </c>
      <c r="B1645" t="s">
        <v>10646</v>
      </c>
      <c r="C1645" t="s">
        <v>3627</v>
      </c>
      <c r="D1645" s="1">
        <v>44744</v>
      </c>
      <c r="F1645" t="s">
        <v>1168</v>
      </c>
      <c r="G1645" t="s">
        <v>10647</v>
      </c>
      <c r="H1645" t="s">
        <v>10648</v>
      </c>
      <c r="I1645" t="s">
        <v>185</v>
      </c>
      <c r="J1645" t="s">
        <v>45</v>
      </c>
      <c r="K1645" t="s">
        <v>46</v>
      </c>
      <c r="L1645" t="s">
        <v>69</v>
      </c>
      <c r="M1645" t="s">
        <v>87</v>
      </c>
      <c r="N1645" t="s">
        <v>49</v>
      </c>
      <c r="P1645" t="s">
        <v>50</v>
      </c>
      <c r="Q1645" t="s">
        <v>127</v>
      </c>
      <c r="R1645" t="s">
        <v>10649</v>
      </c>
      <c r="S1645" t="s">
        <v>52</v>
      </c>
      <c r="T1645" t="s">
        <v>312</v>
      </c>
      <c r="U1645" t="s">
        <v>54</v>
      </c>
      <c r="V1645">
        <v>38800</v>
      </c>
      <c r="W1645" t="s">
        <v>55</v>
      </c>
      <c r="X1645" t="s">
        <v>144</v>
      </c>
      <c r="Y1645" t="s">
        <v>57</v>
      </c>
      <c r="Z1645">
        <v>3</v>
      </c>
      <c r="AA1645">
        <v>2070</v>
      </c>
      <c r="AB1645" t="s">
        <v>2562</v>
      </c>
      <c r="AC1645">
        <v>3</v>
      </c>
      <c r="AD1645">
        <v>4</v>
      </c>
      <c r="AE1645">
        <v>5</v>
      </c>
      <c r="AF1645" s="1">
        <v>45028</v>
      </c>
      <c r="AG1645" t="s">
        <v>119</v>
      </c>
      <c r="AH1645" t="s">
        <v>60</v>
      </c>
      <c r="AI1645" t="s">
        <v>105</v>
      </c>
      <c r="AJ1645" t="s">
        <v>1173</v>
      </c>
      <c r="AK1645" t="s">
        <v>10650</v>
      </c>
      <c r="AL1645">
        <v>5</v>
      </c>
      <c r="AM1645">
        <v>842.88</v>
      </c>
    </row>
    <row r="1646" spans="1:39" x14ac:dyDescent="0.3">
      <c r="A1646">
        <v>1644</v>
      </c>
      <c r="B1646" t="s">
        <v>10651</v>
      </c>
      <c r="C1646" t="s">
        <v>1768</v>
      </c>
      <c r="D1646" s="1">
        <v>44930</v>
      </c>
      <c r="F1646" t="s">
        <v>1168</v>
      </c>
      <c r="G1646" t="s">
        <v>10652</v>
      </c>
      <c r="H1646" t="s">
        <v>10653</v>
      </c>
      <c r="I1646" t="s">
        <v>112</v>
      </c>
      <c r="J1646" t="s">
        <v>45</v>
      </c>
      <c r="K1646" t="s">
        <v>46</v>
      </c>
      <c r="L1646" t="s">
        <v>69</v>
      </c>
      <c r="M1646" t="s">
        <v>87</v>
      </c>
      <c r="N1646" t="s">
        <v>49</v>
      </c>
      <c r="P1646" t="s">
        <v>50</v>
      </c>
      <c r="Q1646" t="s">
        <v>460</v>
      </c>
      <c r="R1646" t="s">
        <v>10654</v>
      </c>
      <c r="S1646" t="s">
        <v>52</v>
      </c>
      <c r="T1646" t="s">
        <v>116</v>
      </c>
      <c r="U1646" t="s">
        <v>54</v>
      </c>
      <c r="V1646">
        <v>72287</v>
      </c>
      <c r="W1646" t="s">
        <v>55</v>
      </c>
      <c r="X1646" t="s">
        <v>56</v>
      </c>
      <c r="Y1646" t="s">
        <v>57</v>
      </c>
      <c r="Z1646">
        <v>3</v>
      </c>
      <c r="AA1646">
        <v>2071</v>
      </c>
      <c r="AB1646" t="s">
        <v>3652</v>
      </c>
      <c r="AC1646">
        <v>2</v>
      </c>
      <c r="AD1646">
        <v>1</v>
      </c>
      <c r="AE1646">
        <v>5</v>
      </c>
      <c r="AF1646" s="1">
        <v>44966</v>
      </c>
      <c r="AG1646" t="s">
        <v>119</v>
      </c>
      <c r="AH1646" t="s">
        <v>60</v>
      </c>
      <c r="AI1646" t="s">
        <v>78</v>
      </c>
      <c r="AJ1646" t="s">
        <v>10655</v>
      </c>
      <c r="AK1646" t="s">
        <v>10656</v>
      </c>
      <c r="AL1646">
        <v>5</v>
      </c>
      <c r="AM1646">
        <v>735.7</v>
      </c>
    </row>
    <row r="1647" spans="1:39" x14ac:dyDescent="0.3">
      <c r="A1647">
        <v>1645</v>
      </c>
      <c r="B1647" t="s">
        <v>473</v>
      </c>
      <c r="C1647" t="s">
        <v>1802</v>
      </c>
      <c r="D1647" s="1">
        <v>45115</v>
      </c>
      <c r="F1647" t="s">
        <v>1168</v>
      </c>
      <c r="G1647" t="s">
        <v>10657</v>
      </c>
      <c r="H1647" t="s">
        <v>10658</v>
      </c>
      <c r="I1647" t="s">
        <v>138</v>
      </c>
      <c r="J1647" t="s">
        <v>45</v>
      </c>
      <c r="K1647" t="s">
        <v>46</v>
      </c>
      <c r="L1647" t="s">
        <v>69</v>
      </c>
      <c r="M1647" t="s">
        <v>48</v>
      </c>
      <c r="N1647" t="s">
        <v>49</v>
      </c>
      <c r="P1647" t="s">
        <v>50</v>
      </c>
      <c r="Q1647" t="s">
        <v>251</v>
      </c>
      <c r="R1647" s="2">
        <v>29411</v>
      </c>
      <c r="S1647" t="s">
        <v>52</v>
      </c>
      <c r="T1647" t="s">
        <v>156</v>
      </c>
      <c r="U1647" t="s">
        <v>54</v>
      </c>
      <c r="V1647">
        <v>37599</v>
      </c>
      <c r="W1647" t="s">
        <v>55</v>
      </c>
      <c r="X1647" t="s">
        <v>102</v>
      </c>
      <c r="Y1647" t="s">
        <v>57</v>
      </c>
      <c r="Z1647">
        <v>3</v>
      </c>
      <c r="AA1647">
        <v>2072</v>
      </c>
      <c r="AB1647" t="s">
        <v>5171</v>
      </c>
      <c r="AC1647">
        <v>5</v>
      </c>
      <c r="AD1647">
        <v>4</v>
      </c>
      <c r="AE1647">
        <v>1</v>
      </c>
      <c r="AF1647" s="1">
        <v>45094</v>
      </c>
      <c r="AG1647" t="s">
        <v>76</v>
      </c>
      <c r="AH1647" t="s">
        <v>60</v>
      </c>
      <c r="AI1647" t="s">
        <v>131</v>
      </c>
      <c r="AJ1647" t="s">
        <v>10659</v>
      </c>
      <c r="AK1647" t="s">
        <v>10660</v>
      </c>
      <c r="AL1647">
        <v>5</v>
      </c>
      <c r="AM1647">
        <v>974.31</v>
      </c>
    </row>
    <row r="1648" spans="1:39" x14ac:dyDescent="0.3">
      <c r="A1648">
        <v>1646</v>
      </c>
      <c r="B1648" t="s">
        <v>4754</v>
      </c>
      <c r="C1648" t="s">
        <v>785</v>
      </c>
      <c r="D1648" s="1">
        <v>44988</v>
      </c>
      <c r="E1648" s="1">
        <v>45144</v>
      </c>
      <c r="F1648" t="s">
        <v>1168</v>
      </c>
      <c r="G1648" t="s">
        <v>10661</v>
      </c>
      <c r="H1648" t="s">
        <v>10662</v>
      </c>
      <c r="I1648" t="s">
        <v>238</v>
      </c>
      <c r="J1648" t="s">
        <v>45</v>
      </c>
      <c r="K1648" t="s">
        <v>70</v>
      </c>
      <c r="L1648" t="s">
        <v>88</v>
      </c>
      <c r="M1648" t="s">
        <v>87</v>
      </c>
      <c r="N1648" t="s">
        <v>139</v>
      </c>
      <c r="O1648" t="s">
        <v>10663</v>
      </c>
      <c r="P1648" t="s">
        <v>50</v>
      </c>
      <c r="Q1648" t="s">
        <v>127</v>
      </c>
      <c r="R1648" t="s">
        <v>10664</v>
      </c>
      <c r="S1648" t="s">
        <v>52</v>
      </c>
      <c r="T1648" t="s">
        <v>356</v>
      </c>
      <c r="U1648" t="s">
        <v>54</v>
      </c>
      <c r="V1648">
        <v>52861</v>
      </c>
      <c r="W1648" t="s">
        <v>75</v>
      </c>
      <c r="X1648" t="s">
        <v>102</v>
      </c>
      <c r="Y1648" t="s">
        <v>57</v>
      </c>
      <c r="Z1648">
        <v>3</v>
      </c>
      <c r="AA1648">
        <v>2073</v>
      </c>
      <c r="AB1648" s="2">
        <v>45262</v>
      </c>
      <c r="AC1648">
        <v>1</v>
      </c>
      <c r="AD1648">
        <v>2</v>
      </c>
      <c r="AE1648">
        <v>2</v>
      </c>
      <c r="AF1648" s="1">
        <v>45141</v>
      </c>
      <c r="AG1648" t="s">
        <v>104</v>
      </c>
      <c r="AH1648" t="s">
        <v>60</v>
      </c>
      <c r="AI1648" t="s">
        <v>78</v>
      </c>
      <c r="AJ1648" t="s">
        <v>10665</v>
      </c>
      <c r="AK1648" t="s">
        <v>10666</v>
      </c>
      <c r="AL1648">
        <v>3</v>
      </c>
      <c r="AM1648">
        <v>760.53</v>
      </c>
    </row>
    <row r="1649" spans="1:39" x14ac:dyDescent="0.3">
      <c r="A1649">
        <v>1647</v>
      </c>
      <c r="B1649" t="s">
        <v>5584</v>
      </c>
      <c r="C1649" t="s">
        <v>10667</v>
      </c>
      <c r="D1649" s="1">
        <v>43696</v>
      </c>
      <c r="F1649" t="s">
        <v>1168</v>
      </c>
      <c r="G1649" t="s">
        <v>10668</v>
      </c>
      <c r="H1649" t="s">
        <v>10669</v>
      </c>
      <c r="I1649" t="s">
        <v>138</v>
      </c>
      <c r="J1649" t="s">
        <v>45</v>
      </c>
      <c r="K1649" t="s">
        <v>70</v>
      </c>
      <c r="L1649" t="s">
        <v>88</v>
      </c>
      <c r="M1649" t="s">
        <v>87</v>
      </c>
      <c r="N1649" t="s">
        <v>49</v>
      </c>
      <c r="P1649" t="s">
        <v>50</v>
      </c>
      <c r="Q1649" t="s">
        <v>127</v>
      </c>
      <c r="R1649" t="s">
        <v>10670</v>
      </c>
      <c r="S1649" t="s">
        <v>52</v>
      </c>
      <c r="T1649" t="s">
        <v>6</v>
      </c>
      <c r="U1649" t="s">
        <v>54</v>
      </c>
      <c r="V1649">
        <v>11079</v>
      </c>
      <c r="W1649" t="s">
        <v>75</v>
      </c>
      <c r="X1649" t="s">
        <v>56</v>
      </c>
      <c r="Y1649" t="s">
        <v>57</v>
      </c>
      <c r="Z1649">
        <v>3</v>
      </c>
      <c r="AA1649">
        <v>2074</v>
      </c>
      <c r="AB1649" s="2">
        <v>45053</v>
      </c>
      <c r="AC1649">
        <v>3</v>
      </c>
      <c r="AD1649">
        <v>2</v>
      </c>
      <c r="AE1649">
        <v>4</v>
      </c>
      <c r="AF1649" s="1">
        <v>44824</v>
      </c>
      <c r="AG1649" t="s">
        <v>104</v>
      </c>
      <c r="AH1649" t="s">
        <v>60</v>
      </c>
      <c r="AI1649" t="s">
        <v>131</v>
      </c>
      <c r="AJ1649" t="s">
        <v>10671</v>
      </c>
      <c r="AK1649" t="s">
        <v>10672</v>
      </c>
      <c r="AL1649">
        <v>5</v>
      </c>
      <c r="AM1649">
        <v>640.97</v>
      </c>
    </row>
    <row r="1650" spans="1:39" x14ac:dyDescent="0.3">
      <c r="A1650">
        <v>1648</v>
      </c>
      <c r="B1650" t="s">
        <v>9072</v>
      </c>
      <c r="C1650" t="s">
        <v>3387</v>
      </c>
      <c r="D1650" s="1">
        <v>43403</v>
      </c>
      <c r="F1650" t="s">
        <v>41</v>
      </c>
      <c r="G1650" t="s">
        <v>10673</v>
      </c>
      <c r="H1650" t="s">
        <v>10674</v>
      </c>
      <c r="I1650" t="s">
        <v>164</v>
      </c>
      <c r="J1650" t="s">
        <v>45</v>
      </c>
      <c r="K1650" t="s">
        <v>46</v>
      </c>
      <c r="L1650" t="s">
        <v>69</v>
      </c>
      <c r="M1650" t="s">
        <v>87</v>
      </c>
      <c r="N1650" t="s">
        <v>49</v>
      </c>
      <c r="P1650" t="s">
        <v>50</v>
      </c>
      <c r="Q1650" t="s">
        <v>251</v>
      </c>
      <c r="R1650" t="s">
        <v>10675</v>
      </c>
      <c r="S1650" t="s">
        <v>52</v>
      </c>
      <c r="T1650" t="s">
        <v>356</v>
      </c>
      <c r="U1650" t="s">
        <v>54</v>
      </c>
      <c r="V1650">
        <v>88221</v>
      </c>
      <c r="W1650" t="s">
        <v>101</v>
      </c>
      <c r="X1650" t="s">
        <v>117</v>
      </c>
      <c r="Y1650" t="s">
        <v>57</v>
      </c>
      <c r="Z1650">
        <v>3</v>
      </c>
      <c r="AA1650">
        <v>2075</v>
      </c>
      <c r="AB1650" t="s">
        <v>883</v>
      </c>
      <c r="AC1650">
        <v>4</v>
      </c>
      <c r="AD1650">
        <v>5</v>
      </c>
      <c r="AE1650">
        <v>2</v>
      </c>
      <c r="AF1650" s="1">
        <v>44861</v>
      </c>
      <c r="AG1650" t="s">
        <v>76</v>
      </c>
      <c r="AH1650" t="s">
        <v>77</v>
      </c>
      <c r="AI1650" t="s">
        <v>78</v>
      </c>
      <c r="AJ1650" t="s">
        <v>10676</v>
      </c>
      <c r="AK1650" t="s">
        <v>10677</v>
      </c>
      <c r="AL1650">
        <v>5</v>
      </c>
      <c r="AM1650">
        <v>807.49</v>
      </c>
    </row>
    <row r="1651" spans="1:39" x14ac:dyDescent="0.3">
      <c r="A1651">
        <v>1649</v>
      </c>
      <c r="B1651" t="s">
        <v>4960</v>
      </c>
      <c r="C1651" t="s">
        <v>10678</v>
      </c>
      <c r="D1651" s="1">
        <v>44537</v>
      </c>
      <c r="E1651" s="1">
        <v>44928</v>
      </c>
      <c r="F1651" t="s">
        <v>41</v>
      </c>
      <c r="G1651" t="s">
        <v>10679</v>
      </c>
      <c r="H1651" t="s">
        <v>10680</v>
      </c>
      <c r="I1651" t="s">
        <v>86</v>
      </c>
      <c r="J1651" t="s">
        <v>45</v>
      </c>
      <c r="K1651" t="s">
        <v>87</v>
      </c>
      <c r="L1651" t="s">
        <v>69</v>
      </c>
      <c r="M1651" t="s">
        <v>87</v>
      </c>
      <c r="N1651" t="s">
        <v>249</v>
      </c>
      <c r="O1651" t="s">
        <v>10681</v>
      </c>
      <c r="P1651" t="s">
        <v>50</v>
      </c>
      <c r="Q1651" t="s">
        <v>127</v>
      </c>
      <c r="R1651" t="s">
        <v>10682</v>
      </c>
      <c r="S1651" t="s">
        <v>52</v>
      </c>
      <c r="T1651" t="s">
        <v>648</v>
      </c>
      <c r="U1651" t="s">
        <v>54</v>
      </c>
      <c r="V1651">
        <v>83667</v>
      </c>
      <c r="W1651" t="s">
        <v>130</v>
      </c>
      <c r="X1651" t="s">
        <v>144</v>
      </c>
      <c r="Y1651" t="s">
        <v>57</v>
      </c>
      <c r="Z1651">
        <v>3</v>
      </c>
      <c r="AA1651">
        <v>2076</v>
      </c>
      <c r="AB1651" s="2">
        <v>45108</v>
      </c>
      <c r="AC1651">
        <v>5</v>
      </c>
      <c r="AD1651">
        <v>5</v>
      </c>
      <c r="AE1651">
        <v>1</v>
      </c>
      <c r="AF1651" s="1">
        <v>44873</v>
      </c>
      <c r="AG1651" t="s">
        <v>222</v>
      </c>
      <c r="AH1651" t="s">
        <v>60</v>
      </c>
      <c r="AI1651" t="s">
        <v>105</v>
      </c>
      <c r="AJ1651" t="s">
        <v>10683</v>
      </c>
      <c r="AK1651" t="s">
        <v>10684</v>
      </c>
      <c r="AL1651">
        <v>3</v>
      </c>
      <c r="AM1651">
        <v>350.22</v>
      </c>
    </row>
    <row r="1652" spans="1:39" x14ac:dyDescent="0.3">
      <c r="A1652">
        <v>1650</v>
      </c>
      <c r="B1652" t="s">
        <v>10685</v>
      </c>
      <c r="C1652" t="s">
        <v>10007</v>
      </c>
      <c r="D1652" s="1">
        <v>44153</v>
      </c>
      <c r="E1652" s="1">
        <v>44240</v>
      </c>
      <c r="F1652" t="s">
        <v>41</v>
      </c>
      <c r="G1652" t="s">
        <v>10686</v>
      </c>
      <c r="H1652" t="s">
        <v>10687</v>
      </c>
      <c r="I1652" t="s">
        <v>238</v>
      </c>
      <c r="J1652" t="s">
        <v>45</v>
      </c>
      <c r="K1652" t="s">
        <v>87</v>
      </c>
      <c r="L1652" t="s">
        <v>69</v>
      </c>
      <c r="M1652" t="s">
        <v>48</v>
      </c>
      <c r="N1652" t="s">
        <v>175</v>
      </c>
      <c r="O1652" t="s">
        <v>10688</v>
      </c>
      <c r="P1652" t="s">
        <v>50</v>
      </c>
      <c r="Q1652" t="s">
        <v>113</v>
      </c>
      <c r="R1652" t="s">
        <v>10689</v>
      </c>
      <c r="S1652" t="s">
        <v>52</v>
      </c>
      <c r="T1652" t="s">
        <v>328</v>
      </c>
      <c r="U1652" t="s">
        <v>54</v>
      </c>
      <c r="V1652">
        <v>50403</v>
      </c>
      <c r="W1652" t="s">
        <v>177</v>
      </c>
      <c r="X1652" t="s">
        <v>117</v>
      </c>
      <c r="Y1652" t="s">
        <v>57</v>
      </c>
      <c r="Z1652">
        <v>3</v>
      </c>
      <c r="AA1652">
        <v>2077</v>
      </c>
      <c r="AB1652" t="s">
        <v>491</v>
      </c>
      <c r="AC1652">
        <v>4</v>
      </c>
      <c r="AD1652">
        <v>1</v>
      </c>
      <c r="AE1652">
        <v>1</v>
      </c>
      <c r="AF1652" s="1">
        <v>45023</v>
      </c>
      <c r="AG1652" t="s">
        <v>222</v>
      </c>
      <c r="AH1652" t="s">
        <v>60</v>
      </c>
      <c r="AI1652" t="s">
        <v>105</v>
      </c>
      <c r="AJ1652" t="s">
        <v>5714</v>
      </c>
      <c r="AK1652" t="s">
        <v>10690</v>
      </c>
      <c r="AL1652">
        <v>4</v>
      </c>
      <c r="AM1652">
        <v>447.67</v>
      </c>
    </row>
    <row r="1653" spans="1:39" x14ac:dyDescent="0.3">
      <c r="A1653">
        <v>1651</v>
      </c>
      <c r="B1653" t="s">
        <v>5752</v>
      </c>
      <c r="C1653" t="s">
        <v>6087</v>
      </c>
      <c r="D1653" s="1">
        <v>43369</v>
      </c>
      <c r="E1653" s="1">
        <v>43753</v>
      </c>
      <c r="F1653" t="s">
        <v>41</v>
      </c>
      <c r="G1653" t="s">
        <v>10691</v>
      </c>
      <c r="H1653" t="s">
        <v>10692</v>
      </c>
      <c r="I1653" t="s">
        <v>185</v>
      </c>
      <c r="J1653" t="s">
        <v>1195</v>
      </c>
      <c r="K1653" t="s">
        <v>87</v>
      </c>
      <c r="L1653" t="s">
        <v>88</v>
      </c>
      <c r="M1653" t="s">
        <v>48</v>
      </c>
      <c r="N1653" t="s">
        <v>249</v>
      </c>
      <c r="O1653" t="s">
        <v>10693</v>
      </c>
      <c r="P1653" t="s">
        <v>50</v>
      </c>
      <c r="Q1653" t="s">
        <v>127</v>
      </c>
      <c r="R1653" t="s">
        <v>10694</v>
      </c>
      <c r="S1653" t="s">
        <v>52</v>
      </c>
      <c r="T1653" t="s">
        <v>116</v>
      </c>
      <c r="U1653" t="s">
        <v>54</v>
      </c>
      <c r="V1653">
        <v>50499</v>
      </c>
      <c r="W1653" t="s">
        <v>55</v>
      </c>
      <c r="X1653" t="s">
        <v>102</v>
      </c>
      <c r="Y1653" t="s">
        <v>57</v>
      </c>
      <c r="Z1653">
        <v>3</v>
      </c>
      <c r="AA1653">
        <v>2078</v>
      </c>
      <c r="AB1653" t="s">
        <v>1317</v>
      </c>
      <c r="AC1653">
        <v>5</v>
      </c>
      <c r="AD1653">
        <v>5</v>
      </c>
      <c r="AE1653">
        <v>2</v>
      </c>
      <c r="AF1653" s="1">
        <v>44780</v>
      </c>
      <c r="AG1653" t="s">
        <v>222</v>
      </c>
      <c r="AH1653" t="s">
        <v>60</v>
      </c>
      <c r="AI1653" t="s">
        <v>78</v>
      </c>
      <c r="AJ1653" t="s">
        <v>10695</v>
      </c>
      <c r="AK1653" t="s">
        <v>10696</v>
      </c>
      <c r="AL1653">
        <v>5</v>
      </c>
      <c r="AM1653">
        <v>737.61</v>
      </c>
    </row>
    <row r="1654" spans="1:39" x14ac:dyDescent="0.3">
      <c r="A1654">
        <v>1652</v>
      </c>
      <c r="B1654" t="s">
        <v>10697</v>
      </c>
      <c r="C1654" t="s">
        <v>6040</v>
      </c>
      <c r="D1654" s="1">
        <v>44731</v>
      </c>
      <c r="F1654" t="s">
        <v>41</v>
      </c>
      <c r="G1654" t="s">
        <v>10698</v>
      </c>
      <c r="H1654" t="s">
        <v>10699</v>
      </c>
      <c r="I1654" t="s">
        <v>112</v>
      </c>
      <c r="J1654" t="s">
        <v>45</v>
      </c>
      <c r="K1654" t="s">
        <v>70</v>
      </c>
      <c r="L1654" t="s">
        <v>88</v>
      </c>
      <c r="M1654" t="s">
        <v>70</v>
      </c>
      <c r="N1654" t="s">
        <v>49</v>
      </c>
      <c r="P1654" t="s">
        <v>50</v>
      </c>
      <c r="Q1654" t="s">
        <v>113</v>
      </c>
      <c r="R1654" s="2">
        <v>20795</v>
      </c>
      <c r="S1654" t="s">
        <v>52</v>
      </c>
      <c r="T1654" t="s">
        <v>437</v>
      </c>
      <c r="U1654" t="s">
        <v>54</v>
      </c>
      <c r="V1654">
        <v>60487</v>
      </c>
      <c r="W1654" t="s">
        <v>55</v>
      </c>
      <c r="X1654" t="s">
        <v>117</v>
      </c>
      <c r="Y1654" t="s">
        <v>57</v>
      </c>
      <c r="Z1654">
        <v>3</v>
      </c>
      <c r="AA1654">
        <v>2079</v>
      </c>
      <c r="AB1654" s="2">
        <v>44988</v>
      </c>
      <c r="AC1654">
        <v>4</v>
      </c>
      <c r="AD1654">
        <v>2</v>
      </c>
      <c r="AE1654">
        <v>3</v>
      </c>
      <c r="AF1654" s="1">
        <v>44941</v>
      </c>
      <c r="AG1654" t="s">
        <v>59</v>
      </c>
      <c r="AH1654" t="s">
        <v>77</v>
      </c>
      <c r="AI1654" t="s">
        <v>105</v>
      </c>
      <c r="AJ1654" t="s">
        <v>10700</v>
      </c>
      <c r="AK1654" t="s">
        <v>2349</v>
      </c>
      <c r="AL1654">
        <v>4</v>
      </c>
      <c r="AM1654">
        <v>444.96</v>
      </c>
    </row>
    <row r="1655" spans="1:39" x14ac:dyDescent="0.3">
      <c r="A1655">
        <v>1653</v>
      </c>
      <c r="B1655" t="s">
        <v>1022</v>
      </c>
      <c r="C1655" t="s">
        <v>2391</v>
      </c>
      <c r="D1655" s="1">
        <v>44819</v>
      </c>
      <c r="E1655" s="1">
        <v>44971</v>
      </c>
      <c r="F1655" t="s">
        <v>41</v>
      </c>
      <c r="G1655" t="s">
        <v>10701</v>
      </c>
      <c r="H1655" t="s">
        <v>10702</v>
      </c>
      <c r="I1655" t="s">
        <v>138</v>
      </c>
      <c r="J1655" t="s">
        <v>45</v>
      </c>
      <c r="K1655" t="s">
        <v>46</v>
      </c>
      <c r="L1655" t="s">
        <v>88</v>
      </c>
      <c r="M1655" t="s">
        <v>48</v>
      </c>
      <c r="N1655" t="s">
        <v>139</v>
      </c>
      <c r="O1655" t="s">
        <v>10703</v>
      </c>
      <c r="P1655" t="s">
        <v>50</v>
      </c>
      <c r="Q1655" t="s">
        <v>505</v>
      </c>
      <c r="R1655" s="2">
        <v>21986</v>
      </c>
      <c r="S1655" t="s">
        <v>52</v>
      </c>
      <c r="T1655" t="s">
        <v>6</v>
      </c>
      <c r="U1655" t="s">
        <v>54</v>
      </c>
      <c r="V1655">
        <v>34104</v>
      </c>
      <c r="W1655" t="s">
        <v>101</v>
      </c>
      <c r="X1655" t="s">
        <v>117</v>
      </c>
      <c r="Y1655" t="s">
        <v>57</v>
      </c>
      <c r="Z1655">
        <v>3</v>
      </c>
      <c r="AA1655">
        <v>2080</v>
      </c>
      <c r="AB1655" s="2">
        <v>45262</v>
      </c>
      <c r="AC1655">
        <v>4</v>
      </c>
      <c r="AD1655">
        <v>1</v>
      </c>
      <c r="AE1655">
        <v>4</v>
      </c>
      <c r="AF1655" s="1">
        <v>45086</v>
      </c>
      <c r="AG1655" t="s">
        <v>104</v>
      </c>
      <c r="AH1655" t="s">
        <v>77</v>
      </c>
      <c r="AI1655" t="s">
        <v>61</v>
      </c>
      <c r="AJ1655" t="s">
        <v>10704</v>
      </c>
      <c r="AK1655" t="s">
        <v>10705</v>
      </c>
      <c r="AL1655">
        <v>1</v>
      </c>
      <c r="AM1655">
        <v>605.04999999999995</v>
      </c>
    </row>
    <row r="1656" spans="1:39" x14ac:dyDescent="0.3">
      <c r="A1656">
        <v>1654</v>
      </c>
      <c r="B1656" t="s">
        <v>636</v>
      </c>
      <c r="C1656" t="s">
        <v>10706</v>
      </c>
      <c r="D1656" s="1">
        <v>43960</v>
      </c>
      <c r="F1656" t="s">
        <v>41</v>
      </c>
      <c r="G1656" t="s">
        <v>10707</v>
      </c>
      <c r="H1656" t="s">
        <v>10708</v>
      </c>
      <c r="I1656" t="s">
        <v>126</v>
      </c>
      <c r="J1656" t="s">
        <v>45</v>
      </c>
      <c r="K1656" t="s">
        <v>70</v>
      </c>
      <c r="L1656" t="s">
        <v>69</v>
      </c>
      <c r="M1656" t="s">
        <v>48</v>
      </c>
      <c r="N1656" t="s">
        <v>49</v>
      </c>
      <c r="P1656" t="s">
        <v>50</v>
      </c>
      <c r="Q1656" t="s">
        <v>154</v>
      </c>
      <c r="R1656" s="2">
        <v>32361</v>
      </c>
      <c r="S1656" t="s">
        <v>52</v>
      </c>
      <c r="T1656" t="s">
        <v>6</v>
      </c>
      <c r="U1656" t="s">
        <v>54</v>
      </c>
      <c r="V1656">
        <v>84354</v>
      </c>
      <c r="W1656" t="s">
        <v>177</v>
      </c>
      <c r="X1656" t="s">
        <v>117</v>
      </c>
      <c r="Y1656" t="s">
        <v>57</v>
      </c>
      <c r="Z1656">
        <v>3</v>
      </c>
      <c r="AA1656">
        <v>2081</v>
      </c>
      <c r="AB1656" t="s">
        <v>3081</v>
      </c>
      <c r="AC1656">
        <v>1</v>
      </c>
      <c r="AD1656">
        <v>1</v>
      </c>
      <c r="AE1656">
        <v>4</v>
      </c>
      <c r="AF1656" s="1">
        <v>45060</v>
      </c>
      <c r="AG1656" t="s">
        <v>76</v>
      </c>
      <c r="AH1656" t="s">
        <v>77</v>
      </c>
      <c r="AI1656" t="s">
        <v>61</v>
      </c>
      <c r="AJ1656" t="s">
        <v>10709</v>
      </c>
      <c r="AK1656" t="s">
        <v>10710</v>
      </c>
      <c r="AL1656">
        <v>4</v>
      </c>
      <c r="AM1656">
        <v>744.4</v>
      </c>
    </row>
    <row r="1657" spans="1:39" x14ac:dyDescent="0.3">
      <c r="A1657">
        <v>1655</v>
      </c>
      <c r="B1657" t="s">
        <v>2506</v>
      </c>
      <c r="C1657" t="s">
        <v>1852</v>
      </c>
      <c r="D1657" s="1">
        <v>44244</v>
      </c>
      <c r="F1657" t="s">
        <v>41</v>
      </c>
      <c r="G1657" t="s">
        <v>10711</v>
      </c>
      <c r="H1657" t="s">
        <v>10712</v>
      </c>
      <c r="I1657" t="s">
        <v>44</v>
      </c>
      <c r="J1657" t="s">
        <v>45</v>
      </c>
      <c r="K1657" t="s">
        <v>46</v>
      </c>
      <c r="L1657" t="s">
        <v>47</v>
      </c>
      <c r="M1657" t="s">
        <v>48</v>
      </c>
      <c r="N1657" t="s">
        <v>49</v>
      </c>
      <c r="P1657" t="s">
        <v>50</v>
      </c>
      <c r="Q1657" t="s">
        <v>127</v>
      </c>
      <c r="R1657" s="2">
        <v>22494</v>
      </c>
      <c r="S1657" t="s">
        <v>52</v>
      </c>
      <c r="T1657" t="s">
        <v>116</v>
      </c>
      <c r="U1657" t="s">
        <v>74</v>
      </c>
      <c r="V1657">
        <v>53786</v>
      </c>
      <c r="W1657" t="s">
        <v>130</v>
      </c>
      <c r="X1657" t="s">
        <v>102</v>
      </c>
      <c r="Y1657" t="s">
        <v>57</v>
      </c>
      <c r="Z1657">
        <v>3</v>
      </c>
      <c r="AA1657">
        <v>2082</v>
      </c>
      <c r="AB1657" s="2">
        <v>44927</v>
      </c>
      <c r="AC1657">
        <v>4</v>
      </c>
      <c r="AD1657">
        <v>2</v>
      </c>
      <c r="AE1657">
        <v>4</v>
      </c>
      <c r="AF1657" s="1">
        <v>44782</v>
      </c>
      <c r="AG1657" t="s">
        <v>76</v>
      </c>
      <c r="AH1657" t="s">
        <v>77</v>
      </c>
      <c r="AI1657" t="s">
        <v>78</v>
      </c>
      <c r="AJ1657" t="s">
        <v>10713</v>
      </c>
      <c r="AK1657" t="s">
        <v>10714</v>
      </c>
      <c r="AL1657">
        <v>1</v>
      </c>
      <c r="AM1657">
        <v>230.77</v>
      </c>
    </row>
    <row r="1658" spans="1:39" x14ac:dyDescent="0.3">
      <c r="A1658">
        <v>1656</v>
      </c>
      <c r="B1658" t="s">
        <v>10715</v>
      </c>
      <c r="C1658" t="s">
        <v>5044</v>
      </c>
      <c r="D1658" s="1">
        <v>43933</v>
      </c>
      <c r="F1658" t="s">
        <v>41</v>
      </c>
      <c r="G1658" t="s">
        <v>10716</v>
      </c>
      <c r="H1658" t="s">
        <v>10717</v>
      </c>
      <c r="I1658" t="s">
        <v>68</v>
      </c>
      <c r="J1658" t="s">
        <v>45</v>
      </c>
      <c r="K1658" t="s">
        <v>46</v>
      </c>
      <c r="L1658" t="s">
        <v>47</v>
      </c>
      <c r="M1658" t="s">
        <v>48</v>
      </c>
      <c r="N1658" t="s">
        <v>49</v>
      </c>
      <c r="P1658" t="s">
        <v>50</v>
      </c>
      <c r="Q1658" t="s">
        <v>154</v>
      </c>
      <c r="R1658" t="s">
        <v>10718</v>
      </c>
      <c r="S1658" t="s">
        <v>52</v>
      </c>
      <c r="T1658" t="s">
        <v>143</v>
      </c>
      <c r="U1658" t="s">
        <v>54</v>
      </c>
      <c r="V1658">
        <v>92893</v>
      </c>
      <c r="W1658" t="s">
        <v>75</v>
      </c>
      <c r="X1658" t="s">
        <v>144</v>
      </c>
      <c r="Y1658" t="s">
        <v>57</v>
      </c>
      <c r="Z1658">
        <v>3</v>
      </c>
      <c r="AA1658">
        <v>2083</v>
      </c>
      <c r="AB1658" t="s">
        <v>1279</v>
      </c>
      <c r="AC1658">
        <v>2</v>
      </c>
      <c r="AD1658">
        <v>2</v>
      </c>
      <c r="AE1658">
        <v>4</v>
      </c>
      <c r="AF1658" s="1">
        <v>44916</v>
      </c>
      <c r="AG1658" t="s">
        <v>104</v>
      </c>
      <c r="AH1658" t="s">
        <v>77</v>
      </c>
      <c r="AI1658" t="s">
        <v>78</v>
      </c>
      <c r="AJ1658" t="s">
        <v>10719</v>
      </c>
      <c r="AK1658" t="s">
        <v>6742</v>
      </c>
      <c r="AL1658">
        <v>5</v>
      </c>
      <c r="AM1658">
        <v>569.44000000000005</v>
      </c>
    </row>
    <row r="1659" spans="1:39" x14ac:dyDescent="0.3">
      <c r="A1659">
        <v>1657</v>
      </c>
      <c r="B1659" t="s">
        <v>7138</v>
      </c>
      <c r="C1659" t="s">
        <v>4172</v>
      </c>
      <c r="D1659" s="1">
        <v>44285</v>
      </c>
      <c r="F1659" t="s">
        <v>41</v>
      </c>
      <c r="G1659" t="s">
        <v>10720</v>
      </c>
      <c r="H1659" t="s">
        <v>10721</v>
      </c>
      <c r="I1659" t="s">
        <v>195</v>
      </c>
      <c r="J1659" t="s">
        <v>45</v>
      </c>
      <c r="K1659" t="s">
        <v>46</v>
      </c>
      <c r="L1659" t="s">
        <v>88</v>
      </c>
      <c r="M1659" t="s">
        <v>87</v>
      </c>
      <c r="N1659" t="s">
        <v>49</v>
      </c>
      <c r="P1659" t="s">
        <v>50</v>
      </c>
      <c r="Q1659" t="s">
        <v>3320</v>
      </c>
      <c r="R1659" s="2">
        <v>26086</v>
      </c>
      <c r="S1659" t="s">
        <v>52</v>
      </c>
      <c r="T1659" t="s">
        <v>91</v>
      </c>
      <c r="U1659" t="s">
        <v>54</v>
      </c>
      <c r="V1659">
        <v>77142</v>
      </c>
      <c r="W1659" t="s">
        <v>75</v>
      </c>
      <c r="X1659" t="s">
        <v>144</v>
      </c>
      <c r="Y1659" t="s">
        <v>57</v>
      </c>
      <c r="Z1659">
        <v>3</v>
      </c>
      <c r="AA1659">
        <v>2084</v>
      </c>
      <c r="AB1659" t="s">
        <v>3321</v>
      </c>
      <c r="AC1659">
        <v>3</v>
      </c>
      <c r="AD1659">
        <v>2</v>
      </c>
      <c r="AE1659">
        <v>2</v>
      </c>
      <c r="AF1659" s="1">
        <v>44959</v>
      </c>
      <c r="AG1659" t="s">
        <v>104</v>
      </c>
      <c r="AH1659" t="s">
        <v>77</v>
      </c>
      <c r="AI1659" t="s">
        <v>131</v>
      </c>
      <c r="AJ1659" t="s">
        <v>10722</v>
      </c>
      <c r="AK1659" t="s">
        <v>10723</v>
      </c>
      <c r="AL1659">
        <v>1</v>
      </c>
      <c r="AM1659">
        <v>677.67</v>
      </c>
    </row>
    <row r="1660" spans="1:39" x14ac:dyDescent="0.3">
      <c r="A1660">
        <v>1658</v>
      </c>
      <c r="B1660" t="s">
        <v>10724</v>
      </c>
      <c r="C1660" t="s">
        <v>5729</v>
      </c>
      <c r="D1660" s="1">
        <v>43590</v>
      </c>
      <c r="E1660" s="1">
        <v>44572</v>
      </c>
      <c r="F1660" t="s">
        <v>41</v>
      </c>
      <c r="G1660" t="s">
        <v>10725</v>
      </c>
      <c r="H1660" t="s">
        <v>10726</v>
      </c>
      <c r="I1660" t="s">
        <v>164</v>
      </c>
      <c r="J1660" t="s">
        <v>45</v>
      </c>
      <c r="K1660" t="s">
        <v>46</v>
      </c>
      <c r="L1660" t="s">
        <v>47</v>
      </c>
      <c r="M1660" t="s">
        <v>87</v>
      </c>
      <c r="N1660" t="s">
        <v>249</v>
      </c>
      <c r="O1660" t="s">
        <v>10727</v>
      </c>
      <c r="P1660" t="s">
        <v>50</v>
      </c>
      <c r="Q1660" t="s">
        <v>154</v>
      </c>
      <c r="R1660" s="2">
        <v>36501</v>
      </c>
      <c r="S1660" t="s">
        <v>52</v>
      </c>
      <c r="T1660" t="s">
        <v>156</v>
      </c>
      <c r="U1660" t="s">
        <v>54</v>
      </c>
      <c r="V1660">
        <v>8666</v>
      </c>
      <c r="W1660" t="s">
        <v>177</v>
      </c>
      <c r="X1660" t="s">
        <v>117</v>
      </c>
      <c r="Y1660" t="s">
        <v>57</v>
      </c>
      <c r="Z1660">
        <v>3</v>
      </c>
      <c r="AA1660">
        <v>2085</v>
      </c>
      <c r="AB1660" t="s">
        <v>1555</v>
      </c>
      <c r="AC1660">
        <v>3</v>
      </c>
      <c r="AD1660">
        <v>4</v>
      </c>
      <c r="AE1660">
        <v>4</v>
      </c>
      <c r="AF1660" s="1">
        <v>45014</v>
      </c>
      <c r="AG1660" t="s">
        <v>104</v>
      </c>
      <c r="AH1660" t="s">
        <v>77</v>
      </c>
      <c r="AI1660" t="s">
        <v>78</v>
      </c>
      <c r="AJ1660" t="s">
        <v>10728</v>
      </c>
      <c r="AK1660" t="s">
        <v>10729</v>
      </c>
      <c r="AL1660">
        <v>1</v>
      </c>
      <c r="AM1660">
        <v>963.42</v>
      </c>
    </row>
    <row r="1661" spans="1:39" x14ac:dyDescent="0.3">
      <c r="A1661">
        <v>1659</v>
      </c>
      <c r="B1661" t="s">
        <v>10730</v>
      </c>
      <c r="C1661" t="s">
        <v>856</v>
      </c>
      <c r="D1661" s="1">
        <v>44347</v>
      </c>
      <c r="E1661" s="1">
        <v>44512</v>
      </c>
      <c r="F1661" t="s">
        <v>41</v>
      </c>
      <c r="G1661" t="s">
        <v>10731</v>
      </c>
      <c r="H1661" t="s">
        <v>10732</v>
      </c>
      <c r="I1661" t="s">
        <v>86</v>
      </c>
      <c r="J1661" t="s">
        <v>45</v>
      </c>
      <c r="K1661" t="s">
        <v>46</v>
      </c>
      <c r="L1661" t="s">
        <v>69</v>
      </c>
      <c r="M1661" t="s">
        <v>70</v>
      </c>
      <c r="N1661" t="s">
        <v>196</v>
      </c>
      <c r="O1661" t="s">
        <v>10733</v>
      </c>
      <c r="P1661" t="s">
        <v>50</v>
      </c>
      <c r="Q1661" t="s">
        <v>113</v>
      </c>
      <c r="R1661" t="s">
        <v>10734</v>
      </c>
      <c r="S1661" t="s">
        <v>52</v>
      </c>
      <c r="T1661" t="s">
        <v>116</v>
      </c>
      <c r="U1661" t="s">
        <v>54</v>
      </c>
      <c r="V1661">
        <v>26272</v>
      </c>
      <c r="W1661" t="s">
        <v>177</v>
      </c>
      <c r="X1661" t="s">
        <v>144</v>
      </c>
      <c r="Y1661" t="s">
        <v>57</v>
      </c>
      <c r="Z1661">
        <v>3</v>
      </c>
      <c r="AA1661">
        <v>2086</v>
      </c>
      <c r="AB1661" s="2">
        <v>44689</v>
      </c>
      <c r="AC1661">
        <v>5</v>
      </c>
      <c r="AD1661">
        <v>4</v>
      </c>
      <c r="AE1661">
        <v>3</v>
      </c>
      <c r="AF1661" s="1">
        <v>45019</v>
      </c>
      <c r="AG1661" t="s">
        <v>222</v>
      </c>
      <c r="AH1661" t="s">
        <v>77</v>
      </c>
      <c r="AI1661" t="s">
        <v>105</v>
      </c>
      <c r="AJ1661" t="s">
        <v>10735</v>
      </c>
      <c r="AK1661" t="s">
        <v>10736</v>
      </c>
      <c r="AL1661">
        <v>3</v>
      </c>
      <c r="AM1661">
        <v>488.66</v>
      </c>
    </row>
    <row r="1662" spans="1:39" x14ac:dyDescent="0.3">
      <c r="A1662">
        <v>1660</v>
      </c>
      <c r="B1662" t="s">
        <v>6574</v>
      </c>
      <c r="C1662" t="s">
        <v>3063</v>
      </c>
      <c r="D1662" s="1">
        <v>43790</v>
      </c>
      <c r="E1662" s="1">
        <v>44006</v>
      </c>
      <c r="F1662" t="s">
        <v>41</v>
      </c>
      <c r="G1662" t="s">
        <v>10737</v>
      </c>
      <c r="H1662" t="s">
        <v>10738</v>
      </c>
      <c r="I1662" t="s">
        <v>238</v>
      </c>
      <c r="J1662" t="s">
        <v>45</v>
      </c>
      <c r="K1662" t="s">
        <v>70</v>
      </c>
      <c r="L1662" t="s">
        <v>69</v>
      </c>
      <c r="M1662" t="s">
        <v>87</v>
      </c>
      <c r="N1662" t="s">
        <v>139</v>
      </c>
      <c r="O1662" t="s">
        <v>10739</v>
      </c>
      <c r="P1662" t="s">
        <v>50</v>
      </c>
      <c r="Q1662" t="s">
        <v>127</v>
      </c>
      <c r="R1662" t="s">
        <v>10740</v>
      </c>
      <c r="S1662" t="s">
        <v>52</v>
      </c>
      <c r="T1662" t="s">
        <v>116</v>
      </c>
      <c r="U1662" t="s">
        <v>54</v>
      </c>
      <c r="V1662">
        <v>11105</v>
      </c>
      <c r="W1662" t="s">
        <v>130</v>
      </c>
      <c r="X1662" t="s">
        <v>56</v>
      </c>
      <c r="Y1662" t="s">
        <v>57</v>
      </c>
      <c r="Z1662">
        <v>3</v>
      </c>
      <c r="AA1662">
        <v>2087</v>
      </c>
      <c r="AB1662" t="s">
        <v>1863</v>
      </c>
      <c r="AC1662">
        <v>4</v>
      </c>
      <c r="AD1662">
        <v>4</v>
      </c>
      <c r="AE1662">
        <v>1</v>
      </c>
      <c r="AF1662" s="1">
        <v>45018</v>
      </c>
      <c r="AG1662" t="s">
        <v>59</v>
      </c>
      <c r="AH1662" t="s">
        <v>60</v>
      </c>
      <c r="AI1662" t="s">
        <v>105</v>
      </c>
      <c r="AJ1662" t="s">
        <v>10741</v>
      </c>
      <c r="AK1662" t="s">
        <v>10742</v>
      </c>
      <c r="AL1662">
        <v>3</v>
      </c>
      <c r="AM1662">
        <v>450.94</v>
      </c>
    </row>
    <row r="1663" spans="1:39" x14ac:dyDescent="0.3">
      <c r="A1663">
        <v>1661</v>
      </c>
      <c r="B1663" t="s">
        <v>10743</v>
      </c>
      <c r="C1663" t="s">
        <v>3947</v>
      </c>
      <c r="D1663" s="1">
        <v>43665</v>
      </c>
      <c r="F1663" t="s">
        <v>41</v>
      </c>
      <c r="G1663" t="s">
        <v>10744</v>
      </c>
      <c r="H1663" t="s">
        <v>10745</v>
      </c>
      <c r="I1663" t="s">
        <v>185</v>
      </c>
      <c r="J1663" t="s">
        <v>45</v>
      </c>
      <c r="K1663" t="s">
        <v>46</v>
      </c>
      <c r="L1663" t="s">
        <v>88</v>
      </c>
      <c r="M1663" t="s">
        <v>87</v>
      </c>
      <c r="N1663" t="s">
        <v>49</v>
      </c>
      <c r="P1663" t="s">
        <v>50</v>
      </c>
      <c r="Q1663" t="s">
        <v>797</v>
      </c>
      <c r="R1663" t="s">
        <v>10746</v>
      </c>
      <c r="S1663" t="s">
        <v>52</v>
      </c>
      <c r="T1663" t="s">
        <v>252</v>
      </c>
      <c r="U1663" t="s">
        <v>54</v>
      </c>
      <c r="V1663">
        <v>37040</v>
      </c>
      <c r="W1663" t="s">
        <v>55</v>
      </c>
      <c r="X1663" t="s">
        <v>144</v>
      </c>
      <c r="Y1663" t="s">
        <v>57</v>
      </c>
      <c r="Z1663">
        <v>3</v>
      </c>
      <c r="AA1663">
        <v>2088</v>
      </c>
      <c r="AB1663" t="s">
        <v>4907</v>
      </c>
      <c r="AC1663">
        <v>2</v>
      </c>
      <c r="AD1663">
        <v>1</v>
      </c>
      <c r="AE1663">
        <v>2</v>
      </c>
      <c r="AF1663" s="1">
        <v>44966</v>
      </c>
      <c r="AG1663" t="s">
        <v>222</v>
      </c>
      <c r="AH1663" t="s">
        <v>77</v>
      </c>
      <c r="AI1663" t="s">
        <v>105</v>
      </c>
      <c r="AJ1663" t="s">
        <v>10747</v>
      </c>
      <c r="AK1663" t="s">
        <v>10748</v>
      </c>
      <c r="AL1663">
        <v>3</v>
      </c>
      <c r="AM1663">
        <v>407.99</v>
      </c>
    </row>
    <row r="1664" spans="1:39" x14ac:dyDescent="0.3">
      <c r="A1664">
        <v>1662</v>
      </c>
      <c r="B1664" t="s">
        <v>10749</v>
      </c>
      <c r="C1664" t="s">
        <v>1783</v>
      </c>
      <c r="D1664" s="1">
        <v>43463</v>
      </c>
      <c r="E1664" s="1">
        <v>44016</v>
      </c>
      <c r="F1664" t="s">
        <v>41</v>
      </c>
      <c r="G1664" t="s">
        <v>10750</v>
      </c>
      <c r="H1664" t="s">
        <v>10751</v>
      </c>
      <c r="I1664" t="s">
        <v>112</v>
      </c>
      <c r="J1664" t="s">
        <v>45</v>
      </c>
      <c r="K1664" t="s">
        <v>46</v>
      </c>
      <c r="L1664" t="s">
        <v>47</v>
      </c>
      <c r="M1664" t="s">
        <v>70</v>
      </c>
      <c r="N1664" t="s">
        <v>249</v>
      </c>
      <c r="O1664" t="s">
        <v>10752</v>
      </c>
      <c r="P1664" t="s">
        <v>50</v>
      </c>
      <c r="Q1664" t="s">
        <v>1635</v>
      </c>
      <c r="R1664" s="2">
        <v>24203</v>
      </c>
      <c r="S1664" t="s">
        <v>52</v>
      </c>
      <c r="T1664" t="s">
        <v>262</v>
      </c>
      <c r="U1664" t="s">
        <v>54</v>
      </c>
      <c r="V1664">
        <v>93414</v>
      </c>
      <c r="W1664" t="s">
        <v>55</v>
      </c>
      <c r="X1664" t="s">
        <v>117</v>
      </c>
      <c r="Y1664" t="s">
        <v>57</v>
      </c>
      <c r="Z1664">
        <v>3</v>
      </c>
      <c r="AA1664">
        <v>2089</v>
      </c>
      <c r="AB1664" t="s">
        <v>103</v>
      </c>
      <c r="AC1664">
        <v>5</v>
      </c>
      <c r="AD1664">
        <v>3</v>
      </c>
      <c r="AE1664">
        <v>3</v>
      </c>
      <c r="AF1664" s="1">
        <v>44930</v>
      </c>
      <c r="AG1664" t="s">
        <v>222</v>
      </c>
      <c r="AH1664" t="s">
        <v>60</v>
      </c>
      <c r="AI1664" t="s">
        <v>105</v>
      </c>
      <c r="AJ1664" t="s">
        <v>10753</v>
      </c>
      <c r="AK1664" t="s">
        <v>10754</v>
      </c>
      <c r="AL1664">
        <v>2</v>
      </c>
      <c r="AM1664">
        <v>423.31</v>
      </c>
    </row>
    <row r="1665" spans="1:39" x14ac:dyDescent="0.3">
      <c r="A1665">
        <v>1663</v>
      </c>
      <c r="B1665" t="s">
        <v>4397</v>
      </c>
      <c r="C1665" t="s">
        <v>3522</v>
      </c>
      <c r="D1665" s="1">
        <v>44938</v>
      </c>
      <c r="F1665" t="s">
        <v>1168</v>
      </c>
      <c r="G1665" t="s">
        <v>10755</v>
      </c>
      <c r="H1665" t="s">
        <v>10756</v>
      </c>
      <c r="I1665" t="s">
        <v>68</v>
      </c>
      <c r="J1665" t="s">
        <v>45</v>
      </c>
      <c r="K1665" t="s">
        <v>70</v>
      </c>
      <c r="L1665" t="s">
        <v>88</v>
      </c>
      <c r="M1665" t="s">
        <v>87</v>
      </c>
      <c r="N1665" t="s">
        <v>49</v>
      </c>
      <c r="P1665" t="s">
        <v>50</v>
      </c>
      <c r="Q1665" t="s">
        <v>90</v>
      </c>
      <c r="R1665" t="s">
        <v>10757</v>
      </c>
      <c r="S1665" t="s">
        <v>52</v>
      </c>
      <c r="T1665" t="s">
        <v>91</v>
      </c>
      <c r="U1665" t="s">
        <v>54</v>
      </c>
      <c r="V1665">
        <v>33206</v>
      </c>
      <c r="W1665" t="s">
        <v>177</v>
      </c>
      <c r="X1665" t="s">
        <v>144</v>
      </c>
      <c r="Y1665" t="s">
        <v>57</v>
      </c>
      <c r="Z1665">
        <v>3</v>
      </c>
      <c r="AA1665">
        <v>2090</v>
      </c>
      <c r="AB1665" t="s">
        <v>3645</v>
      </c>
      <c r="AC1665">
        <v>3</v>
      </c>
      <c r="AD1665">
        <v>4</v>
      </c>
      <c r="AE1665">
        <v>3</v>
      </c>
      <c r="AF1665" s="1">
        <v>44857</v>
      </c>
      <c r="AG1665" t="s">
        <v>59</v>
      </c>
      <c r="AH1665" t="s">
        <v>60</v>
      </c>
      <c r="AI1665" t="s">
        <v>78</v>
      </c>
      <c r="AJ1665" t="s">
        <v>10758</v>
      </c>
      <c r="AK1665" t="s">
        <v>10759</v>
      </c>
      <c r="AL1665">
        <v>1</v>
      </c>
      <c r="AM1665">
        <v>189.64</v>
      </c>
    </row>
    <row r="1666" spans="1:39" x14ac:dyDescent="0.3">
      <c r="A1666">
        <v>1664</v>
      </c>
      <c r="B1666" t="s">
        <v>6099</v>
      </c>
      <c r="C1666" t="s">
        <v>10304</v>
      </c>
      <c r="D1666" s="1">
        <v>44890</v>
      </c>
      <c r="F1666" t="s">
        <v>1168</v>
      </c>
      <c r="G1666" t="s">
        <v>10760</v>
      </c>
      <c r="H1666" t="s">
        <v>10761</v>
      </c>
      <c r="I1666" t="s">
        <v>195</v>
      </c>
      <c r="J1666" t="s">
        <v>45</v>
      </c>
      <c r="K1666" t="s">
        <v>46</v>
      </c>
      <c r="L1666" t="s">
        <v>47</v>
      </c>
      <c r="M1666" t="s">
        <v>70</v>
      </c>
      <c r="N1666" t="s">
        <v>49</v>
      </c>
      <c r="P1666" t="s">
        <v>50</v>
      </c>
      <c r="Q1666" t="s">
        <v>127</v>
      </c>
      <c r="R1666" t="s">
        <v>10762</v>
      </c>
      <c r="S1666" t="s">
        <v>52</v>
      </c>
      <c r="T1666" t="s">
        <v>1049</v>
      </c>
      <c r="U1666" t="s">
        <v>54</v>
      </c>
      <c r="V1666">
        <v>72118</v>
      </c>
      <c r="W1666" t="s">
        <v>130</v>
      </c>
      <c r="X1666" t="s">
        <v>102</v>
      </c>
      <c r="Y1666" t="s">
        <v>57</v>
      </c>
      <c r="Z1666">
        <v>3</v>
      </c>
      <c r="AA1666">
        <v>2091</v>
      </c>
      <c r="AB1666" t="s">
        <v>3081</v>
      </c>
      <c r="AC1666">
        <v>3</v>
      </c>
      <c r="AD1666">
        <v>1</v>
      </c>
      <c r="AE1666">
        <v>1</v>
      </c>
      <c r="AF1666" s="1">
        <v>45127</v>
      </c>
      <c r="AG1666" t="s">
        <v>59</v>
      </c>
      <c r="AH1666" t="s">
        <v>60</v>
      </c>
      <c r="AI1666" t="s">
        <v>78</v>
      </c>
      <c r="AJ1666" t="s">
        <v>10763</v>
      </c>
      <c r="AK1666" t="s">
        <v>10764</v>
      </c>
      <c r="AL1666">
        <v>3</v>
      </c>
      <c r="AM1666">
        <v>102.77</v>
      </c>
    </row>
    <row r="1667" spans="1:39" x14ac:dyDescent="0.3">
      <c r="A1667">
        <v>1665</v>
      </c>
      <c r="B1667" t="s">
        <v>6526</v>
      </c>
      <c r="C1667" t="s">
        <v>10765</v>
      </c>
      <c r="D1667" s="1">
        <v>43782</v>
      </c>
      <c r="F1667" t="s">
        <v>1168</v>
      </c>
      <c r="G1667" t="s">
        <v>5557</v>
      </c>
      <c r="H1667" t="s">
        <v>10766</v>
      </c>
      <c r="I1667" t="s">
        <v>164</v>
      </c>
      <c r="J1667" t="s">
        <v>45</v>
      </c>
      <c r="K1667" t="s">
        <v>70</v>
      </c>
      <c r="L1667" t="s">
        <v>47</v>
      </c>
      <c r="M1667" t="s">
        <v>87</v>
      </c>
      <c r="N1667" t="s">
        <v>49</v>
      </c>
      <c r="P1667" t="s">
        <v>50</v>
      </c>
      <c r="Q1667" t="s">
        <v>127</v>
      </c>
      <c r="R1667" s="2">
        <v>32029</v>
      </c>
      <c r="S1667" t="s">
        <v>52</v>
      </c>
      <c r="T1667" t="s">
        <v>116</v>
      </c>
      <c r="U1667" t="s">
        <v>54</v>
      </c>
      <c r="V1667">
        <v>36134</v>
      </c>
      <c r="W1667" t="s">
        <v>177</v>
      </c>
      <c r="X1667" t="s">
        <v>56</v>
      </c>
      <c r="Y1667" t="s">
        <v>57</v>
      </c>
      <c r="Z1667">
        <v>3</v>
      </c>
      <c r="AA1667">
        <v>2092</v>
      </c>
      <c r="AB1667" t="s">
        <v>2588</v>
      </c>
      <c r="AC1667">
        <v>1</v>
      </c>
      <c r="AD1667">
        <v>2</v>
      </c>
      <c r="AE1667">
        <v>3</v>
      </c>
      <c r="AF1667" s="1">
        <v>44998</v>
      </c>
      <c r="AG1667" t="s">
        <v>222</v>
      </c>
      <c r="AH1667" t="s">
        <v>77</v>
      </c>
      <c r="AI1667" t="s">
        <v>105</v>
      </c>
      <c r="AJ1667" t="s">
        <v>705</v>
      </c>
      <c r="AK1667" t="s">
        <v>10767</v>
      </c>
      <c r="AL1667">
        <v>5</v>
      </c>
      <c r="AM1667">
        <v>246.13</v>
      </c>
    </row>
    <row r="1668" spans="1:39" x14ac:dyDescent="0.3">
      <c r="A1668">
        <v>1666</v>
      </c>
      <c r="B1668" t="s">
        <v>316</v>
      </c>
      <c r="C1668" t="s">
        <v>4505</v>
      </c>
      <c r="D1668" s="1">
        <v>44082</v>
      </c>
      <c r="E1668" s="1">
        <v>44797</v>
      </c>
      <c r="F1668" t="s">
        <v>1168</v>
      </c>
      <c r="G1668" t="s">
        <v>10768</v>
      </c>
      <c r="H1668" t="s">
        <v>10769</v>
      </c>
      <c r="I1668" t="s">
        <v>86</v>
      </c>
      <c r="J1668" t="s">
        <v>45</v>
      </c>
      <c r="K1668" t="s">
        <v>46</v>
      </c>
      <c r="L1668" t="s">
        <v>69</v>
      </c>
      <c r="M1668" t="s">
        <v>48</v>
      </c>
      <c r="N1668" t="s">
        <v>175</v>
      </c>
      <c r="O1668" t="s">
        <v>10770</v>
      </c>
      <c r="P1668" t="s">
        <v>50</v>
      </c>
      <c r="Q1668" t="s">
        <v>113</v>
      </c>
      <c r="R1668" s="2">
        <v>17689</v>
      </c>
      <c r="S1668" t="s">
        <v>52</v>
      </c>
      <c r="T1668" t="s">
        <v>143</v>
      </c>
      <c r="U1668" t="s">
        <v>54</v>
      </c>
      <c r="V1668">
        <v>18116</v>
      </c>
      <c r="W1668" t="s">
        <v>75</v>
      </c>
      <c r="X1668" t="s">
        <v>117</v>
      </c>
      <c r="Y1668" t="s">
        <v>57</v>
      </c>
      <c r="Z1668">
        <v>3</v>
      </c>
      <c r="AA1668">
        <v>2093</v>
      </c>
      <c r="AB1668" s="2">
        <v>44928</v>
      </c>
      <c r="AC1668">
        <v>2</v>
      </c>
      <c r="AD1668">
        <v>3</v>
      </c>
      <c r="AE1668">
        <v>1</v>
      </c>
      <c r="AF1668" s="1">
        <v>45039</v>
      </c>
      <c r="AG1668" t="s">
        <v>59</v>
      </c>
      <c r="AH1668" t="s">
        <v>77</v>
      </c>
      <c r="AI1668" t="s">
        <v>61</v>
      </c>
      <c r="AJ1668" t="s">
        <v>10771</v>
      </c>
      <c r="AK1668" t="s">
        <v>10772</v>
      </c>
      <c r="AL1668">
        <v>5</v>
      </c>
      <c r="AM1668">
        <v>628.62</v>
      </c>
    </row>
    <row r="1669" spans="1:39" x14ac:dyDescent="0.3">
      <c r="A1669">
        <v>1667</v>
      </c>
      <c r="B1669" t="s">
        <v>10773</v>
      </c>
      <c r="C1669" t="s">
        <v>6367</v>
      </c>
      <c r="D1669" s="1">
        <v>43632</v>
      </c>
      <c r="E1669" s="1">
        <v>44446</v>
      </c>
      <c r="F1669" t="s">
        <v>1168</v>
      </c>
      <c r="G1669" t="s">
        <v>10774</v>
      </c>
      <c r="H1669" t="s">
        <v>10775</v>
      </c>
      <c r="I1669" t="s">
        <v>238</v>
      </c>
      <c r="J1669" t="s">
        <v>45</v>
      </c>
      <c r="K1669" t="s">
        <v>70</v>
      </c>
      <c r="L1669" t="s">
        <v>47</v>
      </c>
      <c r="M1669" t="s">
        <v>70</v>
      </c>
      <c r="N1669" t="s">
        <v>139</v>
      </c>
      <c r="O1669" t="s">
        <v>10776</v>
      </c>
      <c r="P1669" t="s">
        <v>50</v>
      </c>
      <c r="Q1669" t="s">
        <v>127</v>
      </c>
      <c r="R1669" s="2">
        <v>23712</v>
      </c>
      <c r="S1669" t="s">
        <v>52</v>
      </c>
      <c r="T1669" t="s">
        <v>537</v>
      </c>
      <c r="U1669" t="s">
        <v>54</v>
      </c>
      <c r="V1669">
        <v>67210</v>
      </c>
      <c r="W1669" t="s">
        <v>130</v>
      </c>
      <c r="X1669" t="s">
        <v>117</v>
      </c>
      <c r="Y1669" t="s">
        <v>57</v>
      </c>
      <c r="Z1669">
        <v>3</v>
      </c>
      <c r="AA1669">
        <v>2094</v>
      </c>
      <c r="AB1669" t="s">
        <v>813</v>
      </c>
      <c r="AC1669">
        <v>2</v>
      </c>
      <c r="AD1669">
        <v>5</v>
      </c>
      <c r="AE1669">
        <v>5</v>
      </c>
      <c r="AF1669" s="1">
        <v>44996</v>
      </c>
      <c r="AG1669" t="s">
        <v>59</v>
      </c>
      <c r="AH1669" t="s">
        <v>60</v>
      </c>
      <c r="AI1669" t="s">
        <v>131</v>
      </c>
      <c r="AJ1669" t="s">
        <v>10777</v>
      </c>
      <c r="AK1669" t="s">
        <v>10778</v>
      </c>
      <c r="AL1669">
        <v>4</v>
      </c>
      <c r="AM1669">
        <v>739.32</v>
      </c>
    </row>
    <row r="1670" spans="1:39" x14ac:dyDescent="0.3">
      <c r="A1670">
        <v>1668</v>
      </c>
      <c r="B1670" t="s">
        <v>10779</v>
      </c>
      <c r="C1670" t="s">
        <v>3077</v>
      </c>
      <c r="D1670" s="1">
        <v>45121</v>
      </c>
      <c r="E1670" s="1">
        <v>45123</v>
      </c>
      <c r="F1670" t="s">
        <v>1168</v>
      </c>
      <c r="G1670" t="s">
        <v>10780</v>
      </c>
      <c r="H1670" t="s">
        <v>10781</v>
      </c>
      <c r="I1670" t="s">
        <v>185</v>
      </c>
      <c r="J1670" t="s">
        <v>45</v>
      </c>
      <c r="K1670" t="s">
        <v>87</v>
      </c>
      <c r="L1670" t="s">
        <v>69</v>
      </c>
      <c r="M1670" t="s">
        <v>87</v>
      </c>
      <c r="N1670" t="s">
        <v>196</v>
      </c>
      <c r="O1670" t="s">
        <v>10782</v>
      </c>
      <c r="P1670" t="s">
        <v>50</v>
      </c>
      <c r="Q1670" t="s">
        <v>251</v>
      </c>
      <c r="R1670" t="s">
        <v>10783</v>
      </c>
      <c r="S1670" t="s">
        <v>52</v>
      </c>
      <c r="T1670" t="s">
        <v>356</v>
      </c>
      <c r="U1670" t="s">
        <v>54</v>
      </c>
      <c r="V1670">
        <v>60616</v>
      </c>
      <c r="W1670" t="s">
        <v>101</v>
      </c>
      <c r="X1670" t="s">
        <v>144</v>
      </c>
      <c r="Y1670" t="s">
        <v>57</v>
      </c>
      <c r="Z1670">
        <v>3</v>
      </c>
      <c r="AA1670">
        <v>2095</v>
      </c>
      <c r="AB1670" t="s">
        <v>696</v>
      </c>
      <c r="AC1670">
        <v>5</v>
      </c>
      <c r="AD1670">
        <v>3</v>
      </c>
      <c r="AE1670">
        <v>1</v>
      </c>
      <c r="AF1670" s="1">
        <v>44879</v>
      </c>
      <c r="AG1670" t="s">
        <v>59</v>
      </c>
      <c r="AH1670" t="s">
        <v>60</v>
      </c>
      <c r="AI1670" t="s">
        <v>131</v>
      </c>
      <c r="AJ1670" t="s">
        <v>10784</v>
      </c>
      <c r="AK1670" t="s">
        <v>10785</v>
      </c>
      <c r="AL1670">
        <v>3</v>
      </c>
      <c r="AM1670">
        <v>773.16</v>
      </c>
    </row>
    <row r="1671" spans="1:39" x14ac:dyDescent="0.3">
      <c r="A1671">
        <v>1669</v>
      </c>
      <c r="B1671" t="s">
        <v>9822</v>
      </c>
      <c r="C1671" t="s">
        <v>6254</v>
      </c>
      <c r="D1671" s="1">
        <v>45125</v>
      </c>
      <c r="F1671" t="s">
        <v>1168</v>
      </c>
      <c r="G1671" t="s">
        <v>10786</v>
      </c>
      <c r="H1671" t="s">
        <v>10787</v>
      </c>
      <c r="I1671" t="s">
        <v>112</v>
      </c>
      <c r="J1671" t="s">
        <v>45</v>
      </c>
      <c r="K1671" t="s">
        <v>46</v>
      </c>
      <c r="L1671" t="s">
        <v>47</v>
      </c>
      <c r="M1671" t="s">
        <v>87</v>
      </c>
      <c r="N1671" t="s">
        <v>49</v>
      </c>
      <c r="P1671" t="s">
        <v>50</v>
      </c>
      <c r="Q1671" t="s">
        <v>127</v>
      </c>
      <c r="R1671" t="s">
        <v>10788</v>
      </c>
      <c r="S1671" t="s">
        <v>52</v>
      </c>
      <c r="T1671" t="s">
        <v>1341</v>
      </c>
      <c r="U1671" t="s">
        <v>54</v>
      </c>
      <c r="V1671">
        <v>17358</v>
      </c>
      <c r="W1671" t="s">
        <v>130</v>
      </c>
      <c r="X1671" t="s">
        <v>102</v>
      </c>
      <c r="Y1671" t="s">
        <v>57</v>
      </c>
      <c r="Z1671">
        <v>3</v>
      </c>
      <c r="AA1671">
        <v>2096</v>
      </c>
      <c r="AB1671" t="s">
        <v>1347</v>
      </c>
      <c r="AC1671">
        <v>3</v>
      </c>
      <c r="AD1671">
        <v>4</v>
      </c>
      <c r="AE1671">
        <v>4</v>
      </c>
      <c r="AF1671" s="1">
        <v>45041</v>
      </c>
      <c r="AG1671" t="s">
        <v>222</v>
      </c>
      <c r="AH1671" t="s">
        <v>77</v>
      </c>
      <c r="AI1671" t="s">
        <v>105</v>
      </c>
      <c r="AJ1671" t="s">
        <v>10789</v>
      </c>
      <c r="AK1671" t="s">
        <v>10790</v>
      </c>
      <c r="AL1671">
        <v>3</v>
      </c>
      <c r="AM1671">
        <v>838.65</v>
      </c>
    </row>
    <row r="1672" spans="1:39" x14ac:dyDescent="0.3">
      <c r="A1672">
        <v>1670</v>
      </c>
      <c r="B1672" t="s">
        <v>2232</v>
      </c>
      <c r="C1672" t="s">
        <v>8853</v>
      </c>
      <c r="D1672" s="1">
        <v>43440</v>
      </c>
      <c r="E1672" s="1">
        <v>43564</v>
      </c>
      <c r="F1672" t="s">
        <v>1168</v>
      </c>
      <c r="G1672" t="s">
        <v>10791</v>
      </c>
      <c r="H1672" t="s">
        <v>10792</v>
      </c>
      <c r="I1672" t="s">
        <v>138</v>
      </c>
      <c r="J1672" t="s">
        <v>45</v>
      </c>
      <c r="K1672" t="s">
        <v>70</v>
      </c>
      <c r="L1672" t="s">
        <v>47</v>
      </c>
      <c r="M1672" t="s">
        <v>87</v>
      </c>
      <c r="N1672" t="s">
        <v>196</v>
      </c>
      <c r="O1672" t="s">
        <v>10793</v>
      </c>
      <c r="P1672" t="s">
        <v>50</v>
      </c>
      <c r="Q1672" t="s">
        <v>71</v>
      </c>
      <c r="R1672" t="s">
        <v>10794</v>
      </c>
      <c r="S1672" t="s">
        <v>52</v>
      </c>
      <c r="T1672" t="s">
        <v>231</v>
      </c>
      <c r="U1672" t="s">
        <v>54</v>
      </c>
      <c r="V1672">
        <v>29605</v>
      </c>
      <c r="W1672" t="s">
        <v>130</v>
      </c>
      <c r="X1672" t="s">
        <v>56</v>
      </c>
      <c r="Y1672" t="s">
        <v>1187</v>
      </c>
      <c r="Z1672">
        <v>2</v>
      </c>
      <c r="AA1672">
        <v>2097</v>
      </c>
      <c r="AB1672" t="s">
        <v>1893</v>
      </c>
      <c r="AC1672">
        <v>2</v>
      </c>
      <c r="AD1672">
        <v>1</v>
      </c>
      <c r="AE1672">
        <v>4</v>
      </c>
      <c r="AF1672" s="1">
        <v>44891</v>
      </c>
      <c r="AG1672" t="s">
        <v>119</v>
      </c>
      <c r="AH1672" t="s">
        <v>77</v>
      </c>
      <c r="AI1672" t="s">
        <v>78</v>
      </c>
      <c r="AJ1672" t="s">
        <v>10795</v>
      </c>
      <c r="AK1672" t="s">
        <v>10796</v>
      </c>
      <c r="AL1672">
        <v>3</v>
      </c>
      <c r="AM1672">
        <v>426.55</v>
      </c>
    </row>
    <row r="1673" spans="1:39" x14ac:dyDescent="0.3">
      <c r="A1673">
        <v>1671</v>
      </c>
      <c r="B1673" t="s">
        <v>4584</v>
      </c>
      <c r="C1673" t="s">
        <v>8628</v>
      </c>
      <c r="D1673" s="1">
        <v>44027</v>
      </c>
      <c r="F1673" t="s">
        <v>1168</v>
      </c>
      <c r="G1673" t="s">
        <v>10797</v>
      </c>
      <c r="H1673" t="s">
        <v>10798</v>
      </c>
      <c r="I1673" t="s">
        <v>126</v>
      </c>
      <c r="J1673" t="s">
        <v>45</v>
      </c>
      <c r="K1673" t="s">
        <v>70</v>
      </c>
      <c r="L1673" t="s">
        <v>88</v>
      </c>
      <c r="M1673" t="s">
        <v>48</v>
      </c>
      <c r="N1673" t="s">
        <v>49</v>
      </c>
      <c r="P1673" t="s">
        <v>50</v>
      </c>
      <c r="Q1673" t="s">
        <v>505</v>
      </c>
      <c r="R1673" t="s">
        <v>10799</v>
      </c>
      <c r="S1673" t="s">
        <v>52</v>
      </c>
      <c r="T1673" t="s">
        <v>116</v>
      </c>
      <c r="U1673" t="s">
        <v>54</v>
      </c>
      <c r="V1673">
        <v>51886</v>
      </c>
      <c r="W1673" t="s">
        <v>101</v>
      </c>
      <c r="X1673" t="s">
        <v>144</v>
      </c>
      <c r="Y1673" t="s">
        <v>1187</v>
      </c>
      <c r="Z1673">
        <v>5</v>
      </c>
      <c r="AA1673">
        <v>2098</v>
      </c>
      <c r="AB1673" s="2">
        <v>44928</v>
      </c>
      <c r="AC1673">
        <v>2</v>
      </c>
      <c r="AD1673">
        <v>4</v>
      </c>
      <c r="AE1673">
        <v>1</v>
      </c>
      <c r="AF1673" s="1">
        <v>44829</v>
      </c>
      <c r="AG1673" t="s">
        <v>104</v>
      </c>
      <c r="AH1673" t="s">
        <v>77</v>
      </c>
      <c r="AI1673" t="s">
        <v>78</v>
      </c>
      <c r="AJ1673" t="s">
        <v>10800</v>
      </c>
      <c r="AK1673" t="s">
        <v>10801</v>
      </c>
      <c r="AL1673">
        <v>2</v>
      </c>
      <c r="AM1673">
        <v>254.35</v>
      </c>
    </row>
    <row r="1674" spans="1:39" x14ac:dyDescent="0.3">
      <c r="A1674">
        <v>1672</v>
      </c>
      <c r="B1674" t="s">
        <v>1329</v>
      </c>
      <c r="C1674" t="s">
        <v>1061</v>
      </c>
      <c r="D1674" s="1">
        <v>43403</v>
      </c>
      <c r="F1674" t="s">
        <v>41</v>
      </c>
      <c r="G1674" t="s">
        <v>10802</v>
      </c>
      <c r="H1674" t="s">
        <v>10803</v>
      </c>
      <c r="I1674" t="s">
        <v>126</v>
      </c>
      <c r="J1674" t="s">
        <v>45</v>
      </c>
      <c r="K1674" t="s">
        <v>87</v>
      </c>
      <c r="L1674" t="s">
        <v>88</v>
      </c>
      <c r="M1674" t="s">
        <v>70</v>
      </c>
      <c r="N1674" t="s">
        <v>49</v>
      </c>
      <c r="P1674" t="s">
        <v>50</v>
      </c>
      <c r="Q1674" t="s">
        <v>90</v>
      </c>
      <c r="R1674" t="s">
        <v>10804</v>
      </c>
      <c r="S1674" t="s">
        <v>52</v>
      </c>
      <c r="T1674" t="s">
        <v>1135</v>
      </c>
      <c r="U1674" t="s">
        <v>54</v>
      </c>
      <c r="V1674">
        <v>66261</v>
      </c>
      <c r="W1674" t="s">
        <v>75</v>
      </c>
      <c r="X1674" t="s">
        <v>56</v>
      </c>
      <c r="Y1674" t="s">
        <v>1187</v>
      </c>
      <c r="Z1674">
        <v>4</v>
      </c>
      <c r="AA1674">
        <v>2099</v>
      </c>
      <c r="AB1674" t="s">
        <v>1870</v>
      </c>
      <c r="AC1674">
        <v>1</v>
      </c>
      <c r="AD1674">
        <v>4</v>
      </c>
      <c r="AE1674">
        <v>5</v>
      </c>
      <c r="AF1674" s="1">
        <v>44985</v>
      </c>
      <c r="AG1674" t="s">
        <v>76</v>
      </c>
      <c r="AH1674" t="s">
        <v>77</v>
      </c>
      <c r="AI1674" t="s">
        <v>105</v>
      </c>
      <c r="AJ1674" t="s">
        <v>10805</v>
      </c>
      <c r="AK1674" t="s">
        <v>10806</v>
      </c>
      <c r="AL1674">
        <v>2</v>
      </c>
      <c r="AM1674">
        <v>829.08</v>
      </c>
    </row>
    <row r="1675" spans="1:39" x14ac:dyDescent="0.3">
      <c r="A1675">
        <v>1673</v>
      </c>
      <c r="B1675" t="s">
        <v>10807</v>
      </c>
      <c r="C1675" t="s">
        <v>9261</v>
      </c>
      <c r="D1675" s="1">
        <v>44817</v>
      </c>
      <c r="F1675" t="s">
        <v>41</v>
      </c>
      <c r="G1675" t="s">
        <v>10808</v>
      </c>
      <c r="H1675" t="s">
        <v>10809</v>
      </c>
      <c r="I1675" t="s">
        <v>44</v>
      </c>
      <c r="J1675" t="s">
        <v>45</v>
      </c>
      <c r="K1675" t="s">
        <v>46</v>
      </c>
      <c r="L1675" t="s">
        <v>69</v>
      </c>
      <c r="M1675" t="s">
        <v>48</v>
      </c>
      <c r="N1675" t="s">
        <v>49</v>
      </c>
      <c r="P1675" t="s">
        <v>50</v>
      </c>
      <c r="Q1675" t="s">
        <v>71</v>
      </c>
      <c r="R1675" t="s">
        <v>10810</v>
      </c>
      <c r="S1675" t="s">
        <v>52</v>
      </c>
      <c r="T1675" t="s">
        <v>252</v>
      </c>
      <c r="U1675" t="s">
        <v>54</v>
      </c>
      <c r="V1675">
        <v>26880</v>
      </c>
      <c r="W1675" t="s">
        <v>101</v>
      </c>
      <c r="X1675" t="s">
        <v>144</v>
      </c>
      <c r="Y1675" t="s">
        <v>145</v>
      </c>
      <c r="Z1675">
        <v>4</v>
      </c>
      <c r="AA1675">
        <v>2100</v>
      </c>
      <c r="AB1675" s="2">
        <v>45170</v>
      </c>
      <c r="AC1675">
        <v>1</v>
      </c>
      <c r="AD1675">
        <v>1</v>
      </c>
      <c r="AE1675">
        <v>1</v>
      </c>
      <c r="AF1675" s="1">
        <v>45045</v>
      </c>
      <c r="AG1675" t="s">
        <v>222</v>
      </c>
      <c r="AH1675" t="s">
        <v>77</v>
      </c>
      <c r="AI1675" t="s">
        <v>78</v>
      </c>
      <c r="AJ1675" t="s">
        <v>10811</v>
      </c>
      <c r="AK1675" t="s">
        <v>10812</v>
      </c>
      <c r="AL1675">
        <v>2</v>
      </c>
      <c r="AM1675">
        <v>710.31</v>
      </c>
    </row>
    <row r="1676" spans="1:39" x14ac:dyDescent="0.3">
      <c r="A1676">
        <v>1674</v>
      </c>
      <c r="B1676" t="s">
        <v>2201</v>
      </c>
      <c r="C1676" t="s">
        <v>10813</v>
      </c>
      <c r="D1676" s="1">
        <v>44923</v>
      </c>
      <c r="E1676" s="1">
        <v>45059</v>
      </c>
      <c r="F1676" t="s">
        <v>41</v>
      </c>
      <c r="G1676" t="s">
        <v>10814</v>
      </c>
      <c r="H1676" t="s">
        <v>10815</v>
      </c>
      <c r="I1676" t="s">
        <v>185</v>
      </c>
      <c r="J1676" t="s">
        <v>1195</v>
      </c>
      <c r="K1676" t="s">
        <v>87</v>
      </c>
      <c r="L1676" t="s">
        <v>88</v>
      </c>
      <c r="M1676" t="s">
        <v>48</v>
      </c>
      <c r="N1676" t="s">
        <v>139</v>
      </c>
      <c r="O1676" t="s">
        <v>10816</v>
      </c>
      <c r="P1676" t="s">
        <v>50</v>
      </c>
      <c r="Q1676" t="s">
        <v>336</v>
      </c>
      <c r="R1676" t="s">
        <v>10817</v>
      </c>
      <c r="S1676" t="s">
        <v>52</v>
      </c>
      <c r="T1676" t="s">
        <v>156</v>
      </c>
      <c r="U1676" t="s">
        <v>54</v>
      </c>
      <c r="V1676">
        <v>35098</v>
      </c>
      <c r="W1676" t="s">
        <v>75</v>
      </c>
      <c r="X1676" t="s">
        <v>117</v>
      </c>
      <c r="Y1676" t="s">
        <v>1187</v>
      </c>
      <c r="Z1676">
        <v>5</v>
      </c>
      <c r="AA1676">
        <v>2101</v>
      </c>
      <c r="AB1676" s="2">
        <v>45200</v>
      </c>
      <c r="AC1676">
        <v>4</v>
      </c>
      <c r="AD1676">
        <v>4</v>
      </c>
      <c r="AE1676">
        <v>2</v>
      </c>
      <c r="AF1676" s="1">
        <v>45106</v>
      </c>
      <c r="AG1676" t="s">
        <v>59</v>
      </c>
      <c r="AH1676" t="s">
        <v>77</v>
      </c>
      <c r="AI1676" t="s">
        <v>105</v>
      </c>
      <c r="AJ1676" t="s">
        <v>10818</v>
      </c>
      <c r="AK1676" t="s">
        <v>10819</v>
      </c>
      <c r="AL1676">
        <v>1</v>
      </c>
      <c r="AM1676">
        <v>751.81</v>
      </c>
    </row>
    <row r="1677" spans="1:39" x14ac:dyDescent="0.3">
      <c r="A1677">
        <v>1675</v>
      </c>
      <c r="B1677" t="s">
        <v>10820</v>
      </c>
      <c r="C1677" t="s">
        <v>2872</v>
      </c>
      <c r="D1677" s="1">
        <v>45009</v>
      </c>
      <c r="F1677" t="s">
        <v>41</v>
      </c>
      <c r="G1677" t="s">
        <v>10821</v>
      </c>
      <c r="H1677" t="s">
        <v>10822</v>
      </c>
      <c r="I1677" t="s">
        <v>68</v>
      </c>
      <c r="J1677" t="s">
        <v>45</v>
      </c>
      <c r="K1677" t="s">
        <v>70</v>
      </c>
      <c r="L1677" t="s">
        <v>88</v>
      </c>
      <c r="M1677" t="s">
        <v>70</v>
      </c>
      <c r="N1677" t="s">
        <v>49</v>
      </c>
      <c r="P1677" t="s">
        <v>50</v>
      </c>
      <c r="Q1677" t="s">
        <v>127</v>
      </c>
      <c r="R1677" t="s">
        <v>10823</v>
      </c>
      <c r="S1677" t="s">
        <v>52</v>
      </c>
      <c r="T1677" t="s">
        <v>276</v>
      </c>
      <c r="U1677" t="s">
        <v>54</v>
      </c>
      <c r="V1677">
        <v>90728</v>
      </c>
      <c r="W1677" t="s">
        <v>177</v>
      </c>
      <c r="X1677" t="s">
        <v>102</v>
      </c>
      <c r="Y1677" t="s">
        <v>145</v>
      </c>
      <c r="Z1677">
        <v>2</v>
      </c>
      <c r="AA1677">
        <v>2102</v>
      </c>
      <c r="AB1677" t="s">
        <v>3534</v>
      </c>
      <c r="AC1677">
        <v>1</v>
      </c>
      <c r="AD1677">
        <v>1</v>
      </c>
      <c r="AE1677">
        <v>3</v>
      </c>
      <c r="AF1677" s="1">
        <v>45050</v>
      </c>
      <c r="AG1677" t="s">
        <v>222</v>
      </c>
      <c r="AH1677" t="s">
        <v>60</v>
      </c>
      <c r="AI1677" t="s">
        <v>131</v>
      </c>
      <c r="AJ1677" t="s">
        <v>10824</v>
      </c>
      <c r="AK1677" t="s">
        <v>10825</v>
      </c>
      <c r="AL1677">
        <v>1</v>
      </c>
      <c r="AM1677">
        <v>598.51</v>
      </c>
    </row>
    <row r="1678" spans="1:39" x14ac:dyDescent="0.3">
      <c r="A1678">
        <v>1676</v>
      </c>
      <c r="B1678" t="s">
        <v>8122</v>
      </c>
      <c r="C1678" t="s">
        <v>2808</v>
      </c>
      <c r="D1678" s="1">
        <v>44106</v>
      </c>
      <c r="F1678" t="s">
        <v>41</v>
      </c>
      <c r="G1678" t="s">
        <v>10826</v>
      </c>
      <c r="H1678" t="s">
        <v>10827</v>
      </c>
      <c r="I1678" t="s">
        <v>195</v>
      </c>
      <c r="J1678" t="s">
        <v>45</v>
      </c>
      <c r="K1678" t="s">
        <v>46</v>
      </c>
      <c r="L1678" t="s">
        <v>69</v>
      </c>
      <c r="M1678" t="s">
        <v>87</v>
      </c>
      <c r="N1678" t="s">
        <v>49</v>
      </c>
      <c r="P1678" t="s">
        <v>50</v>
      </c>
      <c r="Q1678" t="s">
        <v>127</v>
      </c>
      <c r="R1678" t="s">
        <v>10828</v>
      </c>
      <c r="S1678" t="s">
        <v>52</v>
      </c>
      <c r="T1678" t="s">
        <v>1341</v>
      </c>
      <c r="U1678" t="s">
        <v>54</v>
      </c>
      <c r="V1678">
        <v>49149</v>
      </c>
      <c r="W1678" t="s">
        <v>177</v>
      </c>
      <c r="X1678" t="s">
        <v>56</v>
      </c>
      <c r="Y1678" t="s">
        <v>145</v>
      </c>
      <c r="Z1678">
        <v>5</v>
      </c>
      <c r="AA1678">
        <v>2103</v>
      </c>
      <c r="AB1678" t="s">
        <v>4710</v>
      </c>
      <c r="AC1678">
        <v>1</v>
      </c>
      <c r="AD1678">
        <v>4</v>
      </c>
      <c r="AE1678">
        <v>5</v>
      </c>
      <c r="AF1678" s="1">
        <v>44810</v>
      </c>
      <c r="AG1678" t="s">
        <v>119</v>
      </c>
      <c r="AH1678" t="s">
        <v>60</v>
      </c>
      <c r="AI1678" t="s">
        <v>78</v>
      </c>
      <c r="AJ1678" t="s">
        <v>10829</v>
      </c>
      <c r="AK1678" t="s">
        <v>10830</v>
      </c>
      <c r="AL1678">
        <v>3</v>
      </c>
      <c r="AM1678">
        <v>958.29</v>
      </c>
    </row>
    <row r="1679" spans="1:39" x14ac:dyDescent="0.3">
      <c r="A1679">
        <v>1677</v>
      </c>
      <c r="B1679" t="s">
        <v>1402</v>
      </c>
      <c r="C1679" t="s">
        <v>2410</v>
      </c>
      <c r="D1679" s="1">
        <v>44088</v>
      </c>
      <c r="F1679" t="s">
        <v>41</v>
      </c>
      <c r="G1679" t="s">
        <v>10831</v>
      </c>
      <c r="H1679" t="s">
        <v>10832</v>
      </c>
      <c r="I1679" t="s">
        <v>112</v>
      </c>
      <c r="J1679" t="s">
        <v>45</v>
      </c>
      <c r="K1679" t="s">
        <v>46</v>
      </c>
      <c r="L1679" t="s">
        <v>69</v>
      </c>
      <c r="M1679" t="s">
        <v>48</v>
      </c>
      <c r="N1679" t="s">
        <v>49</v>
      </c>
      <c r="P1679" t="s">
        <v>50</v>
      </c>
      <c r="Q1679" t="s">
        <v>127</v>
      </c>
      <c r="R1679" t="s">
        <v>10833</v>
      </c>
      <c r="S1679" t="s">
        <v>52</v>
      </c>
      <c r="T1679" t="s">
        <v>116</v>
      </c>
      <c r="U1679" t="s">
        <v>54</v>
      </c>
      <c r="V1679">
        <v>73771</v>
      </c>
      <c r="W1679" t="s">
        <v>75</v>
      </c>
      <c r="X1679" t="s">
        <v>56</v>
      </c>
      <c r="Y1679" t="s">
        <v>145</v>
      </c>
      <c r="Z1679">
        <v>2</v>
      </c>
      <c r="AA1679">
        <v>2104</v>
      </c>
      <c r="AB1679" s="2">
        <v>45205</v>
      </c>
      <c r="AC1679">
        <v>1</v>
      </c>
      <c r="AD1679">
        <v>4</v>
      </c>
      <c r="AE1679">
        <v>3</v>
      </c>
      <c r="AF1679" s="1">
        <v>44848</v>
      </c>
      <c r="AG1679" t="s">
        <v>119</v>
      </c>
      <c r="AH1679" t="s">
        <v>77</v>
      </c>
      <c r="AI1679" t="s">
        <v>105</v>
      </c>
      <c r="AJ1679" t="s">
        <v>10834</v>
      </c>
      <c r="AK1679" t="s">
        <v>10835</v>
      </c>
      <c r="AL1679">
        <v>5</v>
      </c>
      <c r="AM1679">
        <v>200.34</v>
      </c>
    </row>
    <row r="1680" spans="1:39" x14ac:dyDescent="0.3">
      <c r="A1680">
        <v>1678</v>
      </c>
      <c r="B1680" t="s">
        <v>681</v>
      </c>
      <c r="C1680" t="s">
        <v>6027</v>
      </c>
      <c r="D1680" s="1">
        <v>43849</v>
      </c>
      <c r="F1680" t="s">
        <v>41</v>
      </c>
      <c r="G1680" t="s">
        <v>10836</v>
      </c>
      <c r="H1680" t="s">
        <v>10837</v>
      </c>
      <c r="I1680" t="s">
        <v>238</v>
      </c>
      <c r="J1680" t="s">
        <v>45</v>
      </c>
      <c r="K1680" t="s">
        <v>70</v>
      </c>
      <c r="L1680" t="s">
        <v>47</v>
      </c>
      <c r="M1680" t="s">
        <v>70</v>
      </c>
      <c r="N1680" t="s">
        <v>49</v>
      </c>
      <c r="P1680" t="s">
        <v>50</v>
      </c>
      <c r="Q1680" t="s">
        <v>90</v>
      </c>
      <c r="R1680" t="s">
        <v>10838</v>
      </c>
      <c r="S1680" t="s">
        <v>52</v>
      </c>
      <c r="T1680" t="s">
        <v>6</v>
      </c>
      <c r="U1680" t="s">
        <v>54</v>
      </c>
      <c r="V1680">
        <v>92541</v>
      </c>
      <c r="W1680" t="s">
        <v>75</v>
      </c>
      <c r="X1680" t="s">
        <v>102</v>
      </c>
      <c r="Y1680" t="s">
        <v>345</v>
      </c>
      <c r="Z1680">
        <v>4</v>
      </c>
      <c r="AA1680">
        <v>2105</v>
      </c>
      <c r="AB1680" t="s">
        <v>2588</v>
      </c>
      <c r="AC1680">
        <v>3</v>
      </c>
      <c r="AD1680">
        <v>4</v>
      </c>
      <c r="AE1680">
        <v>2</v>
      </c>
      <c r="AF1680" s="1">
        <v>44875</v>
      </c>
      <c r="AG1680" t="s">
        <v>119</v>
      </c>
      <c r="AH1680" t="s">
        <v>77</v>
      </c>
      <c r="AI1680" t="s">
        <v>105</v>
      </c>
      <c r="AJ1680" t="s">
        <v>10839</v>
      </c>
      <c r="AK1680" t="s">
        <v>10840</v>
      </c>
      <c r="AL1680">
        <v>3</v>
      </c>
      <c r="AM1680">
        <v>365.03</v>
      </c>
    </row>
    <row r="1681" spans="1:39" x14ac:dyDescent="0.3">
      <c r="A1681">
        <v>1679</v>
      </c>
      <c r="B1681" t="s">
        <v>10841</v>
      </c>
      <c r="C1681" t="s">
        <v>3954</v>
      </c>
      <c r="D1681" s="1">
        <v>43569</v>
      </c>
      <c r="E1681" s="1">
        <v>44946</v>
      </c>
      <c r="F1681" t="s">
        <v>41</v>
      </c>
      <c r="G1681" t="s">
        <v>10842</v>
      </c>
      <c r="H1681" t="s">
        <v>10843</v>
      </c>
      <c r="I1681" t="s">
        <v>138</v>
      </c>
      <c r="J1681" t="s">
        <v>45</v>
      </c>
      <c r="K1681" t="s">
        <v>46</v>
      </c>
      <c r="L1681" t="s">
        <v>47</v>
      </c>
      <c r="M1681" t="s">
        <v>48</v>
      </c>
      <c r="N1681" t="s">
        <v>175</v>
      </c>
      <c r="O1681" t="s">
        <v>10844</v>
      </c>
      <c r="P1681" t="s">
        <v>50</v>
      </c>
      <c r="Q1681" t="s">
        <v>460</v>
      </c>
      <c r="R1681" t="s">
        <v>10845</v>
      </c>
      <c r="S1681" t="s">
        <v>52</v>
      </c>
      <c r="T1681" t="s">
        <v>328</v>
      </c>
      <c r="U1681" t="s">
        <v>74</v>
      </c>
      <c r="V1681">
        <v>47601</v>
      </c>
      <c r="W1681" t="s">
        <v>55</v>
      </c>
      <c r="X1681" t="s">
        <v>56</v>
      </c>
      <c r="Y1681" t="s">
        <v>145</v>
      </c>
      <c r="Z1681">
        <v>2</v>
      </c>
      <c r="AA1681">
        <v>2106</v>
      </c>
      <c r="AB1681" t="s">
        <v>199</v>
      </c>
      <c r="AC1681">
        <v>5</v>
      </c>
      <c r="AD1681">
        <v>5</v>
      </c>
      <c r="AE1681">
        <v>1</v>
      </c>
      <c r="AF1681" s="1">
        <v>45122</v>
      </c>
      <c r="AG1681" t="s">
        <v>76</v>
      </c>
      <c r="AH1681" t="s">
        <v>60</v>
      </c>
      <c r="AI1681" t="s">
        <v>131</v>
      </c>
      <c r="AJ1681" t="s">
        <v>10846</v>
      </c>
      <c r="AK1681" t="s">
        <v>10847</v>
      </c>
      <c r="AL1681">
        <v>4</v>
      </c>
      <c r="AM1681">
        <v>782.43</v>
      </c>
    </row>
    <row r="1682" spans="1:39" x14ac:dyDescent="0.3">
      <c r="A1682">
        <v>1680</v>
      </c>
      <c r="B1682" t="s">
        <v>2718</v>
      </c>
      <c r="C1682" t="s">
        <v>130</v>
      </c>
      <c r="D1682" s="1">
        <v>45079</v>
      </c>
      <c r="E1682" s="1">
        <v>45131</v>
      </c>
      <c r="F1682" t="s">
        <v>41</v>
      </c>
      <c r="G1682" t="s">
        <v>10848</v>
      </c>
      <c r="H1682" t="s">
        <v>10849</v>
      </c>
      <c r="I1682" t="s">
        <v>164</v>
      </c>
      <c r="J1682" t="s">
        <v>45</v>
      </c>
      <c r="K1682" t="s">
        <v>46</v>
      </c>
      <c r="L1682" t="s">
        <v>88</v>
      </c>
      <c r="M1682" t="s">
        <v>48</v>
      </c>
      <c r="N1682" t="s">
        <v>196</v>
      </c>
      <c r="O1682" t="s">
        <v>10850</v>
      </c>
      <c r="P1682" t="s">
        <v>50</v>
      </c>
      <c r="Q1682" t="s">
        <v>127</v>
      </c>
      <c r="R1682" t="s">
        <v>10851</v>
      </c>
      <c r="S1682" t="s">
        <v>52</v>
      </c>
      <c r="T1682" t="s">
        <v>648</v>
      </c>
      <c r="U1682" t="s">
        <v>54</v>
      </c>
      <c r="V1682">
        <v>68361</v>
      </c>
      <c r="W1682" t="s">
        <v>75</v>
      </c>
      <c r="X1682" t="s">
        <v>56</v>
      </c>
      <c r="Y1682" t="s">
        <v>145</v>
      </c>
      <c r="Z1682">
        <v>1</v>
      </c>
      <c r="AA1682">
        <v>2107</v>
      </c>
      <c r="AB1682" t="s">
        <v>118</v>
      </c>
      <c r="AC1682">
        <v>4</v>
      </c>
      <c r="AD1682">
        <v>1</v>
      </c>
      <c r="AE1682">
        <v>1</v>
      </c>
      <c r="AF1682" s="1">
        <v>44990</v>
      </c>
      <c r="AG1682" t="s">
        <v>222</v>
      </c>
      <c r="AH1682" t="s">
        <v>77</v>
      </c>
      <c r="AI1682" t="s">
        <v>131</v>
      </c>
      <c r="AJ1682" t="s">
        <v>10852</v>
      </c>
      <c r="AK1682" t="s">
        <v>10853</v>
      </c>
      <c r="AL1682">
        <v>1</v>
      </c>
      <c r="AM1682">
        <v>668.91</v>
      </c>
    </row>
    <row r="1683" spans="1:39" x14ac:dyDescent="0.3">
      <c r="A1683">
        <v>1681</v>
      </c>
      <c r="B1683" t="s">
        <v>10854</v>
      </c>
      <c r="C1683" t="s">
        <v>1364</v>
      </c>
      <c r="D1683" s="1">
        <v>44690</v>
      </c>
      <c r="E1683" s="1">
        <v>44929</v>
      </c>
      <c r="F1683" t="s">
        <v>41</v>
      </c>
      <c r="G1683" t="s">
        <v>10855</v>
      </c>
      <c r="H1683" t="s">
        <v>10856</v>
      </c>
      <c r="I1683" t="s">
        <v>86</v>
      </c>
      <c r="J1683" t="s">
        <v>1195</v>
      </c>
      <c r="K1683" t="s">
        <v>70</v>
      </c>
      <c r="L1683" t="s">
        <v>69</v>
      </c>
      <c r="M1683" t="s">
        <v>48</v>
      </c>
      <c r="N1683" t="s">
        <v>196</v>
      </c>
      <c r="O1683" t="s">
        <v>10857</v>
      </c>
      <c r="P1683" t="s">
        <v>50</v>
      </c>
      <c r="Q1683" t="s">
        <v>127</v>
      </c>
      <c r="R1683" t="s">
        <v>10858</v>
      </c>
      <c r="S1683" t="s">
        <v>52</v>
      </c>
      <c r="T1683" t="s">
        <v>276</v>
      </c>
      <c r="U1683" t="s">
        <v>54</v>
      </c>
      <c r="V1683">
        <v>71922</v>
      </c>
      <c r="W1683" t="s">
        <v>55</v>
      </c>
      <c r="X1683" t="s">
        <v>56</v>
      </c>
      <c r="Y1683" t="s">
        <v>345</v>
      </c>
      <c r="Z1683">
        <v>2</v>
      </c>
      <c r="AA1683">
        <v>2108</v>
      </c>
      <c r="AB1683" s="2">
        <v>45203</v>
      </c>
      <c r="AC1683">
        <v>1</v>
      </c>
      <c r="AD1683">
        <v>2</v>
      </c>
      <c r="AE1683">
        <v>4</v>
      </c>
      <c r="AF1683" s="1">
        <v>44809</v>
      </c>
      <c r="AG1683" t="s">
        <v>76</v>
      </c>
      <c r="AH1683" t="s">
        <v>60</v>
      </c>
      <c r="AI1683" t="s">
        <v>105</v>
      </c>
      <c r="AJ1683" t="s">
        <v>10859</v>
      </c>
      <c r="AK1683" t="s">
        <v>10860</v>
      </c>
      <c r="AL1683">
        <v>5</v>
      </c>
      <c r="AM1683">
        <v>804.37</v>
      </c>
    </row>
    <row r="1684" spans="1:39" x14ac:dyDescent="0.3">
      <c r="A1684">
        <v>1682</v>
      </c>
      <c r="B1684" t="s">
        <v>10861</v>
      </c>
      <c r="C1684" t="s">
        <v>4052</v>
      </c>
      <c r="D1684" s="1">
        <v>44250</v>
      </c>
      <c r="F1684" t="s">
        <v>41</v>
      </c>
      <c r="G1684" t="s">
        <v>10862</v>
      </c>
      <c r="H1684" t="s">
        <v>10863</v>
      </c>
      <c r="I1684" t="s">
        <v>126</v>
      </c>
      <c r="J1684" t="s">
        <v>45</v>
      </c>
      <c r="K1684" t="s">
        <v>70</v>
      </c>
      <c r="L1684" t="s">
        <v>47</v>
      </c>
      <c r="M1684" t="s">
        <v>70</v>
      </c>
      <c r="N1684" t="s">
        <v>49</v>
      </c>
      <c r="P1684" t="s">
        <v>50</v>
      </c>
      <c r="Q1684" t="s">
        <v>127</v>
      </c>
      <c r="R1684" t="s">
        <v>10864</v>
      </c>
      <c r="S1684" t="s">
        <v>52</v>
      </c>
      <c r="T1684" t="s">
        <v>419</v>
      </c>
      <c r="U1684" t="s">
        <v>54</v>
      </c>
      <c r="V1684">
        <v>51689</v>
      </c>
      <c r="W1684" t="s">
        <v>101</v>
      </c>
      <c r="X1684" t="s">
        <v>144</v>
      </c>
      <c r="Y1684" t="s">
        <v>145</v>
      </c>
      <c r="Z1684">
        <v>5</v>
      </c>
      <c r="AA1684">
        <v>2109</v>
      </c>
      <c r="AB1684" s="2">
        <v>45020</v>
      </c>
      <c r="AC1684">
        <v>3</v>
      </c>
      <c r="AD1684">
        <v>3</v>
      </c>
      <c r="AE1684">
        <v>5</v>
      </c>
      <c r="AF1684" s="1">
        <v>45034</v>
      </c>
      <c r="AG1684" t="s">
        <v>104</v>
      </c>
      <c r="AH1684" t="s">
        <v>77</v>
      </c>
      <c r="AI1684" t="s">
        <v>61</v>
      </c>
      <c r="AJ1684" t="s">
        <v>10865</v>
      </c>
      <c r="AK1684" t="s">
        <v>10866</v>
      </c>
      <c r="AL1684">
        <v>3</v>
      </c>
      <c r="AM1684">
        <v>869.94</v>
      </c>
    </row>
    <row r="1685" spans="1:39" x14ac:dyDescent="0.3">
      <c r="A1685">
        <v>1683</v>
      </c>
      <c r="B1685" t="s">
        <v>5044</v>
      </c>
      <c r="C1685" t="s">
        <v>1559</v>
      </c>
      <c r="D1685" s="1">
        <v>44351</v>
      </c>
      <c r="F1685" t="s">
        <v>41</v>
      </c>
      <c r="G1685" t="s">
        <v>10867</v>
      </c>
      <c r="H1685" t="s">
        <v>10868</v>
      </c>
      <c r="I1685" t="s">
        <v>44</v>
      </c>
      <c r="J1685" t="s">
        <v>45</v>
      </c>
      <c r="K1685" t="s">
        <v>46</v>
      </c>
      <c r="L1685" t="s">
        <v>47</v>
      </c>
      <c r="M1685" t="s">
        <v>48</v>
      </c>
      <c r="N1685" t="s">
        <v>49</v>
      </c>
      <c r="P1685" t="s">
        <v>50</v>
      </c>
      <c r="Q1685" t="s">
        <v>90</v>
      </c>
      <c r="R1685" t="s">
        <v>10869</v>
      </c>
      <c r="S1685" t="s">
        <v>52</v>
      </c>
      <c r="T1685" t="s">
        <v>1135</v>
      </c>
      <c r="U1685" t="s">
        <v>54</v>
      </c>
      <c r="V1685">
        <v>97553</v>
      </c>
      <c r="W1685" t="s">
        <v>130</v>
      </c>
      <c r="X1685" t="s">
        <v>102</v>
      </c>
      <c r="Y1685" t="s">
        <v>145</v>
      </c>
      <c r="Z1685">
        <v>4</v>
      </c>
      <c r="AA1685">
        <v>2110</v>
      </c>
      <c r="AB1685" t="s">
        <v>5798</v>
      </c>
      <c r="AC1685">
        <v>1</v>
      </c>
      <c r="AD1685">
        <v>4</v>
      </c>
      <c r="AE1685">
        <v>2</v>
      </c>
      <c r="AF1685" s="1">
        <v>44925</v>
      </c>
      <c r="AG1685" t="s">
        <v>222</v>
      </c>
      <c r="AH1685" t="s">
        <v>60</v>
      </c>
      <c r="AI1685" t="s">
        <v>131</v>
      </c>
      <c r="AJ1685" t="s">
        <v>10870</v>
      </c>
      <c r="AK1685" t="s">
        <v>10871</v>
      </c>
      <c r="AL1685">
        <v>4</v>
      </c>
      <c r="AM1685">
        <v>399.55</v>
      </c>
    </row>
    <row r="1686" spans="1:39" x14ac:dyDescent="0.3">
      <c r="A1686">
        <v>1684</v>
      </c>
      <c r="B1686" t="s">
        <v>10872</v>
      </c>
      <c r="C1686" t="s">
        <v>7388</v>
      </c>
      <c r="D1686" s="1">
        <v>44649</v>
      </c>
      <c r="E1686" s="1">
        <v>44772</v>
      </c>
      <c r="F1686" t="s">
        <v>41</v>
      </c>
      <c r="G1686" t="s">
        <v>10873</v>
      </c>
      <c r="H1686" t="s">
        <v>10874</v>
      </c>
      <c r="I1686" t="s">
        <v>185</v>
      </c>
      <c r="J1686" t="s">
        <v>45</v>
      </c>
      <c r="K1686" t="s">
        <v>87</v>
      </c>
      <c r="L1686" t="s">
        <v>69</v>
      </c>
      <c r="M1686" t="s">
        <v>48</v>
      </c>
      <c r="N1686" t="s">
        <v>139</v>
      </c>
      <c r="O1686" t="s">
        <v>10875</v>
      </c>
      <c r="P1686" t="s">
        <v>50</v>
      </c>
      <c r="Q1686" t="s">
        <v>113</v>
      </c>
      <c r="R1686" t="s">
        <v>10876</v>
      </c>
      <c r="S1686" t="s">
        <v>52</v>
      </c>
      <c r="T1686" t="s">
        <v>231</v>
      </c>
      <c r="U1686" t="s">
        <v>54</v>
      </c>
      <c r="V1686">
        <v>92067</v>
      </c>
      <c r="W1686" t="s">
        <v>177</v>
      </c>
      <c r="X1686" t="s">
        <v>102</v>
      </c>
      <c r="Y1686" t="s">
        <v>345</v>
      </c>
      <c r="Z1686">
        <v>5</v>
      </c>
      <c r="AA1686">
        <v>2111</v>
      </c>
      <c r="AB1686" t="s">
        <v>1917</v>
      </c>
      <c r="AC1686">
        <v>2</v>
      </c>
      <c r="AD1686">
        <v>3</v>
      </c>
      <c r="AE1686">
        <v>1</v>
      </c>
      <c r="AF1686" s="1">
        <v>44882</v>
      </c>
      <c r="AG1686" t="s">
        <v>76</v>
      </c>
      <c r="AH1686" t="s">
        <v>60</v>
      </c>
      <c r="AI1686" t="s">
        <v>131</v>
      </c>
      <c r="AJ1686" t="s">
        <v>10877</v>
      </c>
      <c r="AK1686" t="s">
        <v>10878</v>
      </c>
      <c r="AL1686">
        <v>4</v>
      </c>
      <c r="AM1686">
        <v>470.24</v>
      </c>
    </row>
    <row r="1687" spans="1:39" x14ac:dyDescent="0.3">
      <c r="A1687">
        <v>1685</v>
      </c>
      <c r="B1687" t="s">
        <v>10697</v>
      </c>
      <c r="C1687" t="s">
        <v>3117</v>
      </c>
      <c r="D1687" s="1">
        <v>43676</v>
      </c>
      <c r="E1687" s="1">
        <v>43851</v>
      </c>
      <c r="F1687" t="s">
        <v>41</v>
      </c>
      <c r="G1687" t="s">
        <v>10879</v>
      </c>
      <c r="H1687" t="s">
        <v>10880</v>
      </c>
      <c r="I1687" t="s">
        <v>68</v>
      </c>
      <c r="J1687" t="s">
        <v>45</v>
      </c>
      <c r="K1687" t="s">
        <v>70</v>
      </c>
      <c r="L1687" t="s">
        <v>88</v>
      </c>
      <c r="M1687" t="s">
        <v>48</v>
      </c>
      <c r="N1687" t="s">
        <v>249</v>
      </c>
      <c r="O1687" t="s">
        <v>10881</v>
      </c>
      <c r="P1687" t="s">
        <v>50</v>
      </c>
      <c r="Q1687" t="s">
        <v>154</v>
      </c>
      <c r="R1687" t="s">
        <v>10882</v>
      </c>
      <c r="S1687" t="s">
        <v>52</v>
      </c>
      <c r="T1687" t="s">
        <v>143</v>
      </c>
      <c r="U1687" t="s">
        <v>54</v>
      </c>
      <c r="V1687">
        <v>65114</v>
      </c>
      <c r="W1687" t="s">
        <v>101</v>
      </c>
      <c r="X1687" t="s">
        <v>56</v>
      </c>
      <c r="Y1687" t="s">
        <v>145</v>
      </c>
      <c r="Z1687">
        <v>4</v>
      </c>
      <c r="AA1687">
        <v>2112</v>
      </c>
      <c r="AB1687" s="2">
        <v>44928</v>
      </c>
      <c r="AC1687">
        <v>4</v>
      </c>
      <c r="AD1687">
        <v>3</v>
      </c>
      <c r="AE1687">
        <v>1</v>
      </c>
      <c r="AF1687" s="1">
        <v>44821</v>
      </c>
      <c r="AG1687" t="s">
        <v>76</v>
      </c>
      <c r="AH1687" t="s">
        <v>77</v>
      </c>
      <c r="AI1687" t="s">
        <v>61</v>
      </c>
      <c r="AJ1687" t="s">
        <v>10883</v>
      </c>
      <c r="AK1687" t="s">
        <v>10884</v>
      </c>
      <c r="AL1687">
        <v>2</v>
      </c>
      <c r="AM1687">
        <v>157.04</v>
      </c>
    </row>
    <row r="1688" spans="1:39" x14ac:dyDescent="0.3">
      <c r="A1688">
        <v>1686</v>
      </c>
      <c r="B1688" t="s">
        <v>1495</v>
      </c>
      <c r="C1688" t="s">
        <v>8252</v>
      </c>
      <c r="D1688" s="1">
        <v>44021</v>
      </c>
      <c r="E1688" s="1">
        <v>44905</v>
      </c>
      <c r="F1688" t="s">
        <v>41</v>
      </c>
      <c r="G1688" t="s">
        <v>10885</v>
      </c>
      <c r="H1688" t="s">
        <v>10886</v>
      </c>
      <c r="I1688" t="s">
        <v>195</v>
      </c>
      <c r="J1688" t="s">
        <v>45</v>
      </c>
      <c r="K1688" t="s">
        <v>70</v>
      </c>
      <c r="L1688" t="s">
        <v>88</v>
      </c>
      <c r="M1688" t="s">
        <v>87</v>
      </c>
      <c r="N1688" t="s">
        <v>139</v>
      </c>
      <c r="O1688" t="s">
        <v>10887</v>
      </c>
      <c r="P1688" t="s">
        <v>50</v>
      </c>
      <c r="Q1688" t="s">
        <v>113</v>
      </c>
      <c r="R1688" t="s">
        <v>10888</v>
      </c>
      <c r="S1688" t="s">
        <v>52</v>
      </c>
      <c r="T1688" t="s">
        <v>100</v>
      </c>
      <c r="U1688" t="s">
        <v>54</v>
      </c>
      <c r="V1688">
        <v>9677</v>
      </c>
      <c r="W1688" t="s">
        <v>55</v>
      </c>
      <c r="X1688" t="s">
        <v>56</v>
      </c>
      <c r="Y1688" t="s">
        <v>145</v>
      </c>
      <c r="Z1688">
        <v>2</v>
      </c>
      <c r="AA1688">
        <v>2113</v>
      </c>
      <c r="AB1688" t="s">
        <v>7097</v>
      </c>
      <c r="AC1688">
        <v>5</v>
      </c>
      <c r="AD1688">
        <v>1</v>
      </c>
      <c r="AE1688">
        <v>5</v>
      </c>
      <c r="AF1688" s="1">
        <v>44791</v>
      </c>
      <c r="AG1688" t="s">
        <v>104</v>
      </c>
      <c r="AH1688" t="s">
        <v>60</v>
      </c>
      <c r="AI1688" t="s">
        <v>131</v>
      </c>
      <c r="AJ1688" t="s">
        <v>10889</v>
      </c>
      <c r="AK1688" t="s">
        <v>10890</v>
      </c>
      <c r="AL1688">
        <v>2</v>
      </c>
      <c r="AM1688">
        <v>394.54</v>
      </c>
    </row>
    <row r="1689" spans="1:39" x14ac:dyDescent="0.3">
      <c r="A1689">
        <v>1687</v>
      </c>
      <c r="B1689" t="s">
        <v>7360</v>
      </c>
      <c r="C1689" t="s">
        <v>3575</v>
      </c>
      <c r="D1689" s="1">
        <v>43701</v>
      </c>
      <c r="F1689" t="s">
        <v>1168</v>
      </c>
      <c r="G1689" t="s">
        <v>10891</v>
      </c>
      <c r="H1689" t="s">
        <v>10892</v>
      </c>
      <c r="I1689" t="s">
        <v>164</v>
      </c>
      <c r="J1689" t="s">
        <v>45</v>
      </c>
      <c r="K1689" t="s">
        <v>46</v>
      </c>
      <c r="L1689" t="s">
        <v>47</v>
      </c>
      <c r="M1689" t="s">
        <v>70</v>
      </c>
      <c r="N1689" t="s">
        <v>49</v>
      </c>
      <c r="P1689" t="s">
        <v>50</v>
      </c>
      <c r="Q1689" t="s">
        <v>154</v>
      </c>
      <c r="R1689" t="s">
        <v>10893</v>
      </c>
      <c r="S1689" t="s">
        <v>52</v>
      </c>
      <c r="T1689" t="s">
        <v>648</v>
      </c>
      <c r="U1689" t="s">
        <v>54</v>
      </c>
      <c r="V1689">
        <v>38475</v>
      </c>
      <c r="W1689" t="s">
        <v>55</v>
      </c>
      <c r="X1689" t="s">
        <v>102</v>
      </c>
      <c r="Y1689" t="s">
        <v>145</v>
      </c>
      <c r="Z1689">
        <v>4</v>
      </c>
      <c r="AA1689">
        <v>2114</v>
      </c>
      <c r="AB1689" s="2">
        <v>45140</v>
      </c>
      <c r="AC1689">
        <v>5</v>
      </c>
      <c r="AD1689">
        <v>4</v>
      </c>
      <c r="AE1689">
        <v>1</v>
      </c>
      <c r="AF1689" s="1">
        <v>44983</v>
      </c>
      <c r="AG1689" t="s">
        <v>222</v>
      </c>
      <c r="AH1689" t="s">
        <v>77</v>
      </c>
      <c r="AI1689" t="s">
        <v>105</v>
      </c>
      <c r="AJ1689" t="s">
        <v>10894</v>
      </c>
      <c r="AK1689" t="s">
        <v>10895</v>
      </c>
      <c r="AL1689">
        <v>2</v>
      </c>
      <c r="AM1689">
        <v>326.98</v>
      </c>
    </row>
    <row r="1690" spans="1:39" x14ac:dyDescent="0.3">
      <c r="A1690">
        <v>1688</v>
      </c>
      <c r="B1690" t="s">
        <v>8173</v>
      </c>
      <c r="C1690" t="s">
        <v>2754</v>
      </c>
      <c r="D1690" s="1">
        <v>43570</v>
      </c>
      <c r="E1690" s="1">
        <v>45056</v>
      </c>
      <c r="F1690" t="s">
        <v>1168</v>
      </c>
      <c r="G1690" t="s">
        <v>10896</v>
      </c>
      <c r="H1690" t="s">
        <v>10897</v>
      </c>
      <c r="I1690" t="s">
        <v>86</v>
      </c>
      <c r="J1690" t="s">
        <v>45</v>
      </c>
      <c r="K1690" t="s">
        <v>46</v>
      </c>
      <c r="L1690" t="s">
        <v>69</v>
      </c>
      <c r="M1690" t="s">
        <v>70</v>
      </c>
      <c r="N1690" t="s">
        <v>249</v>
      </c>
      <c r="O1690" t="s">
        <v>10898</v>
      </c>
      <c r="P1690" t="s">
        <v>50</v>
      </c>
      <c r="Q1690" t="s">
        <v>1507</v>
      </c>
      <c r="R1690" t="s">
        <v>10899</v>
      </c>
      <c r="S1690" t="s">
        <v>52</v>
      </c>
      <c r="T1690" t="s">
        <v>156</v>
      </c>
      <c r="U1690" t="s">
        <v>54</v>
      </c>
      <c r="V1690">
        <v>25166</v>
      </c>
      <c r="W1690" t="s">
        <v>177</v>
      </c>
      <c r="X1690" t="s">
        <v>117</v>
      </c>
      <c r="Y1690" t="s">
        <v>145</v>
      </c>
      <c r="Z1690">
        <v>2</v>
      </c>
      <c r="AA1690">
        <v>2115</v>
      </c>
      <c r="AB1690" t="s">
        <v>515</v>
      </c>
      <c r="AC1690">
        <v>5</v>
      </c>
      <c r="AD1690">
        <v>2</v>
      </c>
      <c r="AE1690">
        <v>1</v>
      </c>
      <c r="AF1690" s="1">
        <v>44828</v>
      </c>
      <c r="AG1690" t="s">
        <v>59</v>
      </c>
      <c r="AH1690" t="s">
        <v>60</v>
      </c>
      <c r="AI1690" t="s">
        <v>78</v>
      </c>
      <c r="AJ1690" t="s">
        <v>10900</v>
      </c>
      <c r="AK1690" t="s">
        <v>10901</v>
      </c>
      <c r="AL1690">
        <v>5</v>
      </c>
      <c r="AM1690">
        <v>752.82</v>
      </c>
    </row>
    <row r="1691" spans="1:39" x14ac:dyDescent="0.3">
      <c r="A1691">
        <v>1689</v>
      </c>
      <c r="B1691" t="s">
        <v>1815</v>
      </c>
      <c r="C1691" t="s">
        <v>1929</v>
      </c>
      <c r="D1691" s="1">
        <v>44429</v>
      </c>
      <c r="F1691" t="s">
        <v>1168</v>
      </c>
      <c r="G1691" t="s">
        <v>10902</v>
      </c>
      <c r="H1691" t="s">
        <v>10903</v>
      </c>
      <c r="I1691" t="s">
        <v>126</v>
      </c>
      <c r="J1691" t="s">
        <v>45</v>
      </c>
      <c r="K1691" t="s">
        <v>70</v>
      </c>
      <c r="L1691" t="s">
        <v>47</v>
      </c>
      <c r="M1691" t="s">
        <v>87</v>
      </c>
      <c r="N1691" t="s">
        <v>49</v>
      </c>
      <c r="P1691" t="s">
        <v>50</v>
      </c>
      <c r="Q1691" t="s">
        <v>154</v>
      </c>
      <c r="R1691" s="2">
        <v>16870</v>
      </c>
      <c r="S1691" t="s">
        <v>52</v>
      </c>
      <c r="T1691" t="s">
        <v>156</v>
      </c>
      <c r="U1691" t="s">
        <v>54</v>
      </c>
      <c r="V1691">
        <v>81288</v>
      </c>
      <c r="W1691" t="s">
        <v>130</v>
      </c>
      <c r="X1691" t="s">
        <v>144</v>
      </c>
      <c r="Y1691" t="s">
        <v>345</v>
      </c>
      <c r="Z1691">
        <v>4</v>
      </c>
      <c r="AA1691">
        <v>2116</v>
      </c>
      <c r="AB1691" s="2">
        <v>45235</v>
      </c>
      <c r="AC1691">
        <v>1</v>
      </c>
      <c r="AD1691">
        <v>4</v>
      </c>
      <c r="AE1691">
        <v>2</v>
      </c>
      <c r="AF1691" s="1">
        <v>44799</v>
      </c>
      <c r="AG1691" t="s">
        <v>59</v>
      </c>
      <c r="AH1691" t="s">
        <v>60</v>
      </c>
      <c r="AI1691" t="s">
        <v>105</v>
      </c>
      <c r="AJ1691" t="s">
        <v>10904</v>
      </c>
      <c r="AK1691" t="s">
        <v>10905</v>
      </c>
      <c r="AL1691">
        <v>2</v>
      </c>
      <c r="AM1691">
        <v>990.89</v>
      </c>
    </row>
    <row r="1692" spans="1:39" x14ac:dyDescent="0.3">
      <c r="A1692">
        <v>1690</v>
      </c>
      <c r="B1692" t="s">
        <v>1357</v>
      </c>
      <c r="C1692" t="s">
        <v>3415</v>
      </c>
      <c r="D1692" s="1">
        <v>44004</v>
      </c>
      <c r="F1692" t="s">
        <v>1168</v>
      </c>
      <c r="G1692" t="s">
        <v>10906</v>
      </c>
      <c r="H1692" t="s">
        <v>10907</v>
      </c>
      <c r="I1692" t="s">
        <v>44</v>
      </c>
      <c r="J1692" t="s">
        <v>45</v>
      </c>
      <c r="K1692" t="s">
        <v>87</v>
      </c>
      <c r="L1692" t="s">
        <v>88</v>
      </c>
      <c r="M1692" t="s">
        <v>87</v>
      </c>
      <c r="N1692" t="s">
        <v>49</v>
      </c>
      <c r="P1692" t="s">
        <v>50</v>
      </c>
      <c r="Q1692" t="s">
        <v>127</v>
      </c>
      <c r="R1692" t="s">
        <v>10908</v>
      </c>
      <c r="S1692" t="s">
        <v>52</v>
      </c>
      <c r="T1692" t="s">
        <v>116</v>
      </c>
      <c r="U1692" t="s">
        <v>54</v>
      </c>
      <c r="V1692">
        <v>45637</v>
      </c>
      <c r="W1692" t="s">
        <v>75</v>
      </c>
      <c r="X1692" t="s">
        <v>144</v>
      </c>
      <c r="Y1692" t="s">
        <v>145</v>
      </c>
      <c r="Z1692">
        <v>2</v>
      </c>
      <c r="AA1692">
        <v>2117</v>
      </c>
      <c r="AB1692" t="s">
        <v>394</v>
      </c>
      <c r="AC1692">
        <v>2</v>
      </c>
      <c r="AD1692">
        <v>3</v>
      </c>
      <c r="AE1692">
        <v>2</v>
      </c>
      <c r="AF1692" s="1">
        <v>45073</v>
      </c>
      <c r="AG1692" t="s">
        <v>76</v>
      </c>
      <c r="AH1692" t="s">
        <v>77</v>
      </c>
      <c r="AI1692" t="s">
        <v>78</v>
      </c>
      <c r="AJ1692" t="s">
        <v>10909</v>
      </c>
      <c r="AK1692" t="s">
        <v>10910</v>
      </c>
      <c r="AL1692">
        <v>4</v>
      </c>
      <c r="AM1692">
        <v>531.69000000000005</v>
      </c>
    </row>
    <row r="1693" spans="1:39" x14ac:dyDescent="0.3">
      <c r="A1693">
        <v>1691</v>
      </c>
      <c r="B1693" t="s">
        <v>10911</v>
      </c>
      <c r="C1693" t="s">
        <v>3954</v>
      </c>
      <c r="D1693" s="1">
        <v>43858</v>
      </c>
      <c r="F1693" t="s">
        <v>1168</v>
      </c>
      <c r="G1693" t="s">
        <v>10912</v>
      </c>
      <c r="H1693" t="s">
        <v>10913</v>
      </c>
      <c r="I1693" t="s">
        <v>185</v>
      </c>
      <c r="J1693" t="s">
        <v>45</v>
      </c>
      <c r="K1693" t="s">
        <v>70</v>
      </c>
      <c r="L1693" t="s">
        <v>47</v>
      </c>
      <c r="M1693" t="s">
        <v>48</v>
      </c>
      <c r="N1693" t="s">
        <v>49</v>
      </c>
      <c r="P1693" t="s">
        <v>50</v>
      </c>
      <c r="Q1693" t="s">
        <v>354</v>
      </c>
      <c r="R1693" s="2">
        <v>36688</v>
      </c>
      <c r="S1693" t="s">
        <v>52</v>
      </c>
      <c r="T1693" t="s">
        <v>252</v>
      </c>
      <c r="U1693" t="s">
        <v>54</v>
      </c>
      <c r="V1693">
        <v>41529</v>
      </c>
      <c r="W1693" t="s">
        <v>55</v>
      </c>
      <c r="X1693" t="s">
        <v>56</v>
      </c>
      <c r="Y1693" t="s">
        <v>145</v>
      </c>
      <c r="Z1693">
        <v>5</v>
      </c>
      <c r="AA1693">
        <v>2118</v>
      </c>
      <c r="AB1693" t="s">
        <v>2146</v>
      </c>
      <c r="AC1693">
        <v>3</v>
      </c>
      <c r="AD1693">
        <v>2</v>
      </c>
      <c r="AE1693">
        <v>4</v>
      </c>
      <c r="AF1693" s="1">
        <v>45037</v>
      </c>
      <c r="AG1693" t="s">
        <v>59</v>
      </c>
      <c r="AH1693" t="s">
        <v>60</v>
      </c>
      <c r="AI1693" t="s">
        <v>105</v>
      </c>
      <c r="AJ1693" t="s">
        <v>10914</v>
      </c>
      <c r="AK1693" t="s">
        <v>10915</v>
      </c>
      <c r="AL1693">
        <v>3</v>
      </c>
      <c r="AM1693">
        <v>384.28</v>
      </c>
    </row>
    <row r="1694" spans="1:39" x14ac:dyDescent="0.3">
      <c r="A1694">
        <v>1692</v>
      </c>
      <c r="B1694" t="s">
        <v>2222</v>
      </c>
      <c r="C1694" t="s">
        <v>5512</v>
      </c>
      <c r="D1694" s="1">
        <v>43553</v>
      </c>
      <c r="F1694" t="s">
        <v>1168</v>
      </c>
      <c r="G1694" t="s">
        <v>4021</v>
      </c>
      <c r="H1694" t="s">
        <v>10916</v>
      </c>
      <c r="I1694" t="s">
        <v>68</v>
      </c>
      <c r="J1694" t="s">
        <v>45</v>
      </c>
      <c r="K1694" t="s">
        <v>70</v>
      </c>
      <c r="L1694" t="s">
        <v>69</v>
      </c>
      <c r="M1694" t="s">
        <v>48</v>
      </c>
      <c r="N1694" t="s">
        <v>49</v>
      </c>
      <c r="P1694" t="s">
        <v>50</v>
      </c>
      <c r="Q1694" t="s">
        <v>113</v>
      </c>
      <c r="R1694" s="2">
        <v>15258</v>
      </c>
      <c r="S1694" t="s">
        <v>52</v>
      </c>
      <c r="T1694" t="s">
        <v>328</v>
      </c>
      <c r="U1694" t="s">
        <v>54</v>
      </c>
      <c r="V1694">
        <v>72491</v>
      </c>
      <c r="W1694" t="s">
        <v>55</v>
      </c>
      <c r="X1694" t="s">
        <v>117</v>
      </c>
      <c r="Y1694" t="s">
        <v>145</v>
      </c>
      <c r="Z1694">
        <v>5</v>
      </c>
      <c r="AA1694">
        <v>2119</v>
      </c>
      <c r="AB1694" t="s">
        <v>92</v>
      </c>
      <c r="AC1694">
        <v>1</v>
      </c>
      <c r="AD1694">
        <v>2</v>
      </c>
      <c r="AE1694">
        <v>3</v>
      </c>
      <c r="AF1694" s="1">
        <v>45122</v>
      </c>
      <c r="AG1694" t="s">
        <v>119</v>
      </c>
      <c r="AH1694" t="s">
        <v>77</v>
      </c>
      <c r="AI1694" t="s">
        <v>131</v>
      </c>
      <c r="AJ1694" t="s">
        <v>10917</v>
      </c>
      <c r="AK1694" t="s">
        <v>10918</v>
      </c>
      <c r="AL1694">
        <v>5</v>
      </c>
      <c r="AM1694">
        <v>803.08</v>
      </c>
    </row>
    <row r="1695" spans="1:39" x14ac:dyDescent="0.3">
      <c r="A1695">
        <v>1693</v>
      </c>
      <c r="B1695" t="s">
        <v>10919</v>
      </c>
      <c r="C1695" t="s">
        <v>3084</v>
      </c>
      <c r="D1695" s="1">
        <v>43378</v>
      </c>
      <c r="F1695" t="s">
        <v>1168</v>
      </c>
      <c r="G1695" t="s">
        <v>10920</v>
      </c>
      <c r="H1695" t="s">
        <v>10921</v>
      </c>
      <c r="I1695" t="s">
        <v>195</v>
      </c>
      <c r="J1695" t="s">
        <v>45</v>
      </c>
      <c r="K1695" t="s">
        <v>46</v>
      </c>
      <c r="L1695" t="s">
        <v>47</v>
      </c>
      <c r="M1695" t="s">
        <v>87</v>
      </c>
      <c r="N1695" t="s">
        <v>49</v>
      </c>
      <c r="P1695" t="s">
        <v>50</v>
      </c>
      <c r="Q1695" t="s">
        <v>460</v>
      </c>
      <c r="R1695" t="s">
        <v>10922</v>
      </c>
      <c r="S1695" t="s">
        <v>52</v>
      </c>
      <c r="T1695" t="s">
        <v>231</v>
      </c>
      <c r="U1695" t="s">
        <v>54</v>
      </c>
      <c r="V1695">
        <v>66867</v>
      </c>
      <c r="W1695" t="s">
        <v>177</v>
      </c>
      <c r="X1695" t="s">
        <v>144</v>
      </c>
      <c r="Y1695" t="s">
        <v>345</v>
      </c>
      <c r="Z1695">
        <v>2</v>
      </c>
      <c r="AA1695">
        <v>2120</v>
      </c>
      <c r="AB1695" s="2">
        <v>44690</v>
      </c>
      <c r="AC1695">
        <v>4</v>
      </c>
      <c r="AD1695">
        <v>4</v>
      </c>
      <c r="AE1695">
        <v>1</v>
      </c>
      <c r="AF1695" s="1">
        <v>45068</v>
      </c>
      <c r="AG1695" t="s">
        <v>104</v>
      </c>
      <c r="AH1695" t="s">
        <v>77</v>
      </c>
      <c r="AI1695" t="s">
        <v>78</v>
      </c>
      <c r="AJ1695" t="s">
        <v>10923</v>
      </c>
      <c r="AK1695" t="s">
        <v>10924</v>
      </c>
      <c r="AL1695">
        <v>1</v>
      </c>
      <c r="AM1695">
        <v>131.78</v>
      </c>
    </row>
    <row r="1696" spans="1:39" x14ac:dyDescent="0.3">
      <c r="A1696">
        <v>1694</v>
      </c>
      <c r="B1696" t="s">
        <v>3544</v>
      </c>
      <c r="C1696" t="s">
        <v>7613</v>
      </c>
      <c r="D1696" s="1">
        <v>44063</v>
      </c>
      <c r="F1696" t="s">
        <v>1168</v>
      </c>
      <c r="G1696" t="s">
        <v>10925</v>
      </c>
      <c r="H1696" t="s">
        <v>10926</v>
      </c>
      <c r="I1696" t="s">
        <v>112</v>
      </c>
      <c r="J1696" t="s">
        <v>45</v>
      </c>
      <c r="K1696" t="s">
        <v>70</v>
      </c>
      <c r="L1696" t="s">
        <v>69</v>
      </c>
      <c r="M1696" t="s">
        <v>87</v>
      </c>
      <c r="N1696" t="s">
        <v>49</v>
      </c>
      <c r="P1696" t="s">
        <v>50</v>
      </c>
      <c r="Q1696" t="s">
        <v>207</v>
      </c>
      <c r="R1696" s="2">
        <v>36108</v>
      </c>
      <c r="S1696" t="s">
        <v>52</v>
      </c>
      <c r="T1696" t="s">
        <v>210</v>
      </c>
      <c r="U1696" t="s">
        <v>54</v>
      </c>
      <c r="V1696">
        <v>12265</v>
      </c>
      <c r="W1696" t="s">
        <v>177</v>
      </c>
      <c r="X1696" t="s">
        <v>117</v>
      </c>
      <c r="Y1696" t="s">
        <v>145</v>
      </c>
      <c r="Z1696">
        <v>5</v>
      </c>
      <c r="AA1696">
        <v>2121</v>
      </c>
      <c r="AB1696" t="s">
        <v>1659</v>
      </c>
      <c r="AC1696">
        <v>4</v>
      </c>
      <c r="AD1696">
        <v>1</v>
      </c>
      <c r="AE1696">
        <v>3</v>
      </c>
      <c r="AF1696" s="1">
        <v>44926</v>
      </c>
      <c r="AG1696" t="s">
        <v>104</v>
      </c>
      <c r="AH1696" t="s">
        <v>60</v>
      </c>
      <c r="AI1696" t="s">
        <v>131</v>
      </c>
      <c r="AJ1696" t="s">
        <v>10927</v>
      </c>
      <c r="AK1696" t="s">
        <v>10928</v>
      </c>
      <c r="AL1696">
        <v>2</v>
      </c>
      <c r="AM1696">
        <v>459.39</v>
      </c>
    </row>
    <row r="1697" spans="1:39" x14ac:dyDescent="0.3">
      <c r="A1697">
        <v>1695</v>
      </c>
      <c r="B1697" t="s">
        <v>658</v>
      </c>
      <c r="C1697" t="s">
        <v>8898</v>
      </c>
      <c r="D1697" s="1">
        <v>44358</v>
      </c>
      <c r="E1697" s="1">
        <v>44879</v>
      </c>
      <c r="F1697" t="s">
        <v>41</v>
      </c>
      <c r="G1697" t="s">
        <v>10929</v>
      </c>
      <c r="H1697" t="s">
        <v>10930</v>
      </c>
      <c r="I1697" t="s">
        <v>126</v>
      </c>
      <c r="J1697" t="s">
        <v>45</v>
      </c>
      <c r="K1697" t="s">
        <v>87</v>
      </c>
      <c r="L1697" t="s">
        <v>47</v>
      </c>
      <c r="M1697" t="s">
        <v>48</v>
      </c>
      <c r="N1697" t="s">
        <v>175</v>
      </c>
      <c r="O1697" t="s">
        <v>10931</v>
      </c>
      <c r="P1697" t="s">
        <v>50</v>
      </c>
      <c r="Q1697" t="s">
        <v>113</v>
      </c>
      <c r="R1697" t="s">
        <v>10932</v>
      </c>
      <c r="S1697" t="s">
        <v>52</v>
      </c>
      <c r="T1697" t="s">
        <v>1049</v>
      </c>
      <c r="U1697" t="s">
        <v>54</v>
      </c>
      <c r="V1697">
        <v>65636</v>
      </c>
      <c r="W1697" t="s">
        <v>177</v>
      </c>
      <c r="X1697" t="s">
        <v>117</v>
      </c>
      <c r="Y1697" t="s">
        <v>345</v>
      </c>
      <c r="Z1697">
        <v>5</v>
      </c>
      <c r="AA1697">
        <v>2122</v>
      </c>
      <c r="AB1697" t="s">
        <v>515</v>
      </c>
      <c r="AC1697">
        <v>3</v>
      </c>
      <c r="AD1697">
        <v>3</v>
      </c>
      <c r="AE1697">
        <v>2</v>
      </c>
      <c r="AF1697" s="1">
        <v>44928</v>
      </c>
      <c r="AG1697" t="s">
        <v>119</v>
      </c>
      <c r="AH1697" t="s">
        <v>77</v>
      </c>
      <c r="AI1697" t="s">
        <v>131</v>
      </c>
      <c r="AJ1697" t="s">
        <v>10933</v>
      </c>
      <c r="AK1697" t="s">
        <v>10934</v>
      </c>
      <c r="AL1697">
        <v>1</v>
      </c>
      <c r="AM1697">
        <v>949.46</v>
      </c>
    </row>
    <row r="1698" spans="1:39" x14ac:dyDescent="0.3">
      <c r="A1698">
        <v>1696</v>
      </c>
      <c r="B1698" t="s">
        <v>1227</v>
      </c>
      <c r="C1698" t="s">
        <v>10935</v>
      </c>
      <c r="D1698" s="1">
        <v>44449</v>
      </c>
      <c r="F1698" t="s">
        <v>41</v>
      </c>
      <c r="G1698" t="s">
        <v>10936</v>
      </c>
      <c r="H1698" t="s">
        <v>10937</v>
      </c>
      <c r="I1698" t="s">
        <v>44</v>
      </c>
      <c r="J1698" t="s">
        <v>45</v>
      </c>
      <c r="K1698" t="s">
        <v>46</v>
      </c>
      <c r="L1698" t="s">
        <v>88</v>
      </c>
      <c r="M1698" t="s">
        <v>48</v>
      </c>
      <c r="N1698" t="s">
        <v>49</v>
      </c>
      <c r="P1698" t="s">
        <v>50</v>
      </c>
      <c r="Q1698" t="s">
        <v>505</v>
      </c>
      <c r="R1698" s="2">
        <v>29191</v>
      </c>
      <c r="S1698" t="s">
        <v>52</v>
      </c>
      <c r="T1698" t="s">
        <v>648</v>
      </c>
      <c r="U1698" t="s">
        <v>54</v>
      </c>
      <c r="V1698">
        <v>96364</v>
      </c>
      <c r="W1698" t="s">
        <v>55</v>
      </c>
      <c r="X1698" t="s">
        <v>56</v>
      </c>
      <c r="Y1698" t="s">
        <v>145</v>
      </c>
      <c r="Z1698">
        <v>2</v>
      </c>
      <c r="AA1698">
        <v>2123</v>
      </c>
      <c r="AB1698" t="s">
        <v>4048</v>
      </c>
      <c r="AC1698">
        <v>3</v>
      </c>
      <c r="AD1698">
        <v>5</v>
      </c>
      <c r="AE1698">
        <v>3</v>
      </c>
      <c r="AF1698" s="1">
        <v>44827</v>
      </c>
      <c r="AG1698" t="s">
        <v>104</v>
      </c>
      <c r="AH1698" t="s">
        <v>77</v>
      </c>
      <c r="AI1698" t="s">
        <v>61</v>
      </c>
      <c r="AJ1698" t="s">
        <v>10938</v>
      </c>
      <c r="AK1698" t="s">
        <v>10939</v>
      </c>
      <c r="AL1698">
        <v>4</v>
      </c>
      <c r="AM1698">
        <v>169.71</v>
      </c>
    </row>
    <row r="1699" spans="1:39" x14ac:dyDescent="0.3">
      <c r="A1699">
        <v>1697</v>
      </c>
      <c r="B1699" t="s">
        <v>10940</v>
      </c>
      <c r="C1699" t="s">
        <v>741</v>
      </c>
      <c r="D1699" s="1">
        <v>44978</v>
      </c>
      <c r="E1699" s="1">
        <v>45116</v>
      </c>
      <c r="F1699" t="s">
        <v>41</v>
      </c>
      <c r="G1699" t="s">
        <v>10941</v>
      </c>
      <c r="H1699" t="s">
        <v>10942</v>
      </c>
      <c r="I1699" t="s">
        <v>185</v>
      </c>
      <c r="J1699" t="s">
        <v>1195</v>
      </c>
      <c r="K1699" t="s">
        <v>46</v>
      </c>
      <c r="L1699" t="s">
        <v>88</v>
      </c>
      <c r="M1699" t="s">
        <v>48</v>
      </c>
      <c r="N1699" t="s">
        <v>249</v>
      </c>
      <c r="O1699" t="s">
        <v>10943</v>
      </c>
      <c r="P1699" t="s">
        <v>50</v>
      </c>
      <c r="Q1699" t="s">
        <v>460</v>
      </c>
      <c r="R1699" s="2">
        <v>18514</v>
      </c>
      <c r="S1699" t="s">
        <v>52</v>
      </c>
      <c r="T1699" t="s">
        <v>116</v>
      </c>
      <c r="U1699" t="s">
        <v>54</v>
      </c>
      <c r="V1699">
        <v>42707</v>
      </c>
      <c r="W1699" t="s">
        <v>55</v>
      </c>
      <c r="X1699" t="s">
        <v>102</v>
      </c>
      <c r="Y1699" t="s">
        <v>145</v>
      </c>
      <c r="Z1699">
        <v>2</v>
      </c>
      <c r="AA1699">
        <v>2124</v>
      </c>
      <c r="AB1699" t="s">
        <v>157</v>
      </c>
      <c r="AC1699">
        <v>4</v>
      </c>
      <c r="AD1699">
        <v>1</v>
      </c>
      <c r="AE1699">
        <v>5</v>
      </c>
      <c r="AF1699" s="1">
        <v>45042</v>
      </c>
      <c r="AG1699" t="s">
        <v>59</v>
      </c>
      <c r="AH1699" t="s">
        <v>60</v>
      </c>
      <c r="AI1699" t="s">
        <v>105</v>
      </c>
      <c r="AJ1699" t="s">
        <v>10944</v>
      </c>
      <c r="AK1699" t="s">
        <v>10945</v>
      </c>
      <c r="AL1699">
        <v>2</v>
      </c>
      <c r="AM1699">
        <v>238.23</v>
      </c>
    </row>
    <row r="1700" spans="1:39" x14ac:dyDescent="0.3">
      <c r="A1700">
        <v>1698</v>
      </c>
      <c r="B1700" t="s">
        <v>9426</v>
      </c>
      <c r="C1700" t="s">
        <v>5655</v>
      </c>
      <c r="D1700" s="1">
        <v>43686</v>
      </c>
      <c r="F1700" t="s">
        <v>41</v>
      </c>
      <c r="G1700" t="s">
        <v>10946</v>
      </c>
      <c r="H1700" t="s">
        <v>10947</v>
      </c>
      <c r="I1700" t="s">
        <v>68</v>
      </c>
      <c r="J1700" t="s">
        <v>45</v>
      </c>
      <c r="K1700" t="s">
        <v>87</v>
      </c>
      <c r="L1700" t="s">
        <v>88</v>
      </c>
      <c r="M1700" t="s">
        <v>70</v>
      </c>
      <c r="N1700" t="s">
        <v>49</v>
      </c>
      <c r="P1700" t="s">
        <v>50</v>
      </c>
      <c r="Q1700" t="s">
        <v>154</v>
      </c>
      <c r="R1700" t="s">
        <v>10948</v>
      </c>
      <c r="S1700" t="s">
        <v>52</v>
      </c>
      <c r="T1700" t="s">
        <v>648</v>
      </c>
      <c r="U1700" t="s">
        <v>54</v>
      </c>
      <c r="V1700">
        <v>1514</v>
      </c>
      <c r="W1700" t="s">
        <v>55</v>
      </c>
      <c r="X1700" t="s">
        <v>144</v>
      </c>
      <c r="Y1700" t="s">
        <v>145</v>
      </c>
      <c r="Z1700">
        <v>4</v>
      </c>
      <c r="AA1700">
        <v>2125</v>
      </c>
      <c r="AB1700" t="s">
        <v>610</v>
      </c>
      <c r="AC1700">
        <v>4</v>
      </c>
      <c r="AD1700">
        <v>5</v>
      </c>
      <c r="AE1700">
        <v>3</v>
      </c>
      <c r="AF1700" s="1">
        <v>44792</v>
      </c>
      <c r="AG1700" t="s">
        <v>222</v>
      </c>
      <c r="AH1700" t="s">
        <v>77</v>
      </c>
      <c r="AI1700" t="s">
        <v>78</v>
      </c>
      <c r="AJ1700" t="s">
        <v>10949</v>
      </c>
      <c r="AK1700" t="s">
        <v>10950</v>
      </c>
      <c r="AL1700">
        <v>2</v>
      </c>
      <c r="AM1700">
        <v>486.63</v>
      </c>
    </row>
    <row r="1701" spans="1:39" x14ac:dyDescent="0.3">
      <c r="A1701">
        <v>1699</v>
      </c>
      <c r="B1701" t="s">
        <v>10951</v>
      </c>
      <c r="C1701" t="s">
        <v>2282</v>
      </c>
      <c r="D1701" s="1">
        <v>44263</v>
      </c>
      <c r="E1701" s="1">
        <v>44841</v>
      </c>
      <c r="F1701" t="s">
        <v>41</v>
      </c>
      <c r="G1701" t="s">
        <v>10952</v>
      </c>
      <c r="H1701" t="s">
        <v>10953</v>
      </c>
      <c r="I1701" t="s">
        <v>195</v>
      </c>
      <c r="J1701" t="s">
        <v>45</v>
      </c>
      <c r="K1701" t="s">
        <v>70</v>
      </c>
      <c r="L1701" t="s">
        <v>47</v>
      </c>
      <c r="M1701" t="s">
        <v>48</v>
      </c>
      <c r="N1701" t="s">
        <v>139</v>
      </c>
      <c r="O1701" t="s">
        <v>10954</v>
      </c>
      <c r="P1701" t="s">
        <v>50</v>
      </c>
      <c r="Q1701" t="s">
        <v>1635</v>
      </c>
      <c r="R1701" t="s">
        <v>10955</v>
      </c>
      <c r="S1701" t="s">
        <v>52</v>
      </c>
      <c r="T1701" t="s">
        <v>10956</v>
      </c>
      <c r="U1701" t="s">
        <v>54</v>
      </c>
      <c r="V1701">
        <v>35121</v>
      </c>
      <c r="W1701" t="s">
        <v>130</v>
      </c>
      <c r="X1701" t="s">
        <v>117</v>
      </c>
      <c r="Y1701" t="s">
        <v>1187</v>
      </c>
      <c r="Z1701">
        <v>1</v>
      </c>
      <c r="AA1701">
        <v>2126</v>
      </c>
      <c r="AB1701" t="s">
        <v>967</v>
      </c>
      <c r="AC1701">
        <v>3</v>
      </c>
      <c r="AD1701">
        <v>4</v>
      </c>
      <c r="AE1701">
        <v>4</v>
      </c>
      <c r="AF1701" s="1">
        <v>44950</v>
      </c>
      <c r="AG1701" t="s">
        <v>222</v>
      </c>
      <c r="AH1701" t="s">
        <v>77</v>
      </c>
      <c r="AI1701" t="s">
        <v>61</v>
      </c>
      <c r="AJ1701" t="s">
        <v>10957</v>
      </c>
      <c r="AK1701" t="s">
        <v>10958</v>
      </c>
      <c r="AL1701">
        <v>2</v>
      </c>
      <c r="AM1701">
        <v>692.5</v>
      </c>
    </row>
    <row r="1702" spans="1:39" x14ac:dyDescent="0.3">
      <c r="A1702">
        <v>1700</v>
      </c>
      <c r="B1702" t="s">
        <v>7008</v>
      </c>
      <c r="C1702" t="s">
        <v>6143</v>
      </c>
      <c r="D1702" s="1">
        <v>43666</v>
      </c>
      <c r="F1702" t="s">
        <v>41</v>
      </c>
      <c r="G1702" t="s">
        <v>10959</v>
      </c>
      <c r="H1702" t="s">
        <v>10960</v>
      </c>
      <c r="I1702" t="s">
        <v>112</v>
      </c>
      <c r="J1702" t="s">
        <v>45</v>
      </c>
      <c r="K1702" t="s">
        <v>46</v>
      </c>
      <c r="L1702" t="s">
        <v>69</v>
      </c>
      <c r="M1702" t="s">
        <v>70</v>
      </c>
      <c r="N1702" t="s">
        <v>49</v>
      </c>
      <c r="P1702" t="s">
        <v>50</v>
      </c>
      <c r="Q1702" t="s">
        <v>127</v>
      </c>
      <c r="R1702" t="s">
        <v>7998</v>
      </c>
      <c r="S1702" t="s">
        <v>52</v>
      </c>
      <c r="T1702" t="s">
        <v>328</v>
      </c>
      <c r="U1702" t="s">
        <v>54</v>
      </c>
      <c r="V1702">
        <v>36490</v>
      </c>
      <c r="W1702" t="s">
        <v>130</v>
      </c>
      <c r="X1702" t="s">
        <v>102</v>
      </c>
      <c r="Y1702" t="s">
        <v>345</v>
      </c>
      <c r="Z1702">
        <v>4</v>
      </c>
      <c r="AA1702">
        <v>2127</v>
      </c>
      <c r="AB1702" s="2">
        <v>44934</v>
      </c>
      <c r="AC1702">
        <v>2</v>
      </c>
      <c r="AD1702">
        <v>2</v>
      </c>
      <c r="AE1702">
        <v>3</v>
      </c>
      <c r="AF1702" s="1">
        <v>45019</v>
      </c>
      <c r="AG1702" t="s">
        <v>59</v>
      </c>
      <c r="AH1702" t="s">
        <v>60</v>
      </c>
      <c r="AI1702" t="s">
        <v>131</v>
      </c>
      <c r="AJ1702" t="s">
        <v>10961</v>
      </c>
      <c r="AK1702" t="s">
        <v>10962</v>
      </c>
      <c r="AL1702">
        <v>5</v>
      </c>
      <c r="AM1702">
        <v>119.71</v>
      </c>
    </row>
    <row r="1703" spans="1:39" x14ac:dyDescent="0.3">
      <c r="A1703">
        <v>1701</v>
      </c>
      <c r="B1703" t="s">
        <v>9345</v>
      </c>
      <c r="C1703" t="s">
        <v>8481</v>
      </c>
      <c r="D1703" s="1">
        <v>45012</v>
      </c>
      <c r="F1703" t="s">
        <v>41</v>
      </c>
      <c r="G1703" t="s">
        <v>10963</v>
      </c>
      <c r="H1703" t="s">
        <v>10964</v>
      </c>
      <c r="I1703" t="s">
        <v>238</v>
      </c>
      <c r="J1703" t="s">
        <v>45</v>
      </c>
      <c r="K1703" t="s">
        <v>87</v>
      </c>
      <c r="L1703" t="s">
        <v>69</v>
      </c>
      <c r="M1703" t="s">
        <v>48</v>
      </c>
      <c r="N1703" t="s">
        <v>49</v>
      </c>
      <c r="P1703" t="s">
        <v>50</v>
      </c>
      <c r="Q1703" t="s">
        <v>127</v>
      </c>
      <c r="R1703" s="2">
        <v>20130</v>
      </c>
      <c r="S1703" t="s">
        <v>52</v>
      </c>
      <c r="T1703" t="s">
        <v>328</v>
      </c>
      <c r="U1703" t="s">
        <v>54</v>
      </c>
      <c r="V1703">
        <v>85293</v>
      </c>
      <c r="W1703" t="s">
        <v>130</v>
      </c>
      <c r="X1703" t="s">
        <v>56</v>
      </c>
      <c r="Y1703" t="s">
        <v>345</v>
      </c>
      <c r="Z1703">
        <v>2</v>
      </c>
      <c r="AA1703">
        <v>2128</v>
      </c>
      <c r="AB1703" s="2">
        <v>44930</v>
      </c>
      <c r="AC1703">
        <v>1</v>
      </c>
      <c r="AD1703">
        <v>3</v>
      </c>
      <c r="AE1703">
        <v>1</v>
      </c>
      <c r="AF1703" s="1">
        <v>44917</v>
      </c>
      <c r="AG1703" t="s">
        <v>104</v>
      </c>
      <c r="AH1703" t="s">
        <v>77</v>
      </c>
      <c r="AI1703" t="s">
        <v>131</v>
      </c>
      <c r="AJ1703" t="s">
        <v>617</v>
      </c>
      <c r="AK1703" t="s">
        <v>10965</v>
      </c>
      <c r="AL1703">
        <v>2</v>
      </c>
      <c r="AM1703">
        <v>168.47</v>
      </c>
    </row>
    <row r="1704" spans="1:39" x14ac:dyDescent="0.3">
      <c r="A1704">
        <v>1702</v>
      </c>
      <c r="B1704" t="s">
        <v>7057</v>
      </c>
      <c r="C1704" t="s">
        <v>10966</v>
      </c>
      <c r="D1704" s="1">
        <v>43745</v>
      </c>
      <c r="F1704" t="s">
        <v>41</v>
      </c>
      <c r="G1704" t="s">
        <v>10967</v>
      </c>
      <c r="H1704" t="s">
        <v>10968</v>
      </c>
      <c r="I1704" t="s">
        <v>138</v>
      </c>
      <c r="J1704" t="s">
        <v>45</v>
      </c>
      <c r="K1704" t="s">
        <v>70</v>
      </c>
      <c r="L1704" t="s">
        <v>88</v>
      </c>
      <c r="M1704" t="s">
        <v>48</v>
      </c>
      <c r="N1704" t="s">
        <v>49</v>
      </c>
      <c r="P1704" t="s">
        <v>50</v>
      </c>
      <c r="Q1704" t="s">
        <v>127</v>
      </c>
      <c r="R1704" s="2">
        <v>32175</v>
      </c>
      <c r="S1704" t="s">
        <v>52</v>
      </c>
      <c r="T1704" t="s">
        <v>143</v>
      </c>
      <c r="U1704" t="s">
        <v>74</v>
      </c>
      <c r="V1704">
        <v>40632</v>
      </c>
      <c r="W1704" t="s">
        <v>101</v>
      </c>
      <c r="X1704" t="s">
        <v>144</v>
      </c>
      <c r="Y1704" t="s">
        <v>345</v>
      </c>
      <c r="Z1704">
        <v>2</v>
      </c>
      <c r="AA1704">
        <v>2129</v>
      </c>
      <c r="AB1704" t="s">
        <v>3769</v>
      </c>
      <c r="AC1704">
        <v>5</v>
      </c>
      <c r="AD1704">
        <v>5</v>
      </c>
      <c r="AE1704">
        <v>2</v>
      </c>
      <c r="AF1704" s="1">
        <v>44988</v>
      </c>
      <c r="AG1704" t="s">
        <v>222</v>
      </c>
      <c r="AH1704" t="s">
        <v>77</v>
      </c>
      <c r="AI1704" t="s">
        <v>78</v>
      </c>
      <c r="AJ1704" t="s">
        <v>10969</v>
      </c>
      <c r="AK1704" t="s">
        <v>10970</v>
      </c>
      <c r="AL1704">
        <v>4</v>
      </c>
      <c r="AM1704">
        <v>951.82</v>
      </c>
    </row>
    <row r="1705" spans="1:39" x14ac:dyDescent="0.3">
      <c r="A1705">
        <v>1703</v>
      </c>
      <c r="B1705" t="s">
        <v>10971</v>
      </c>
      <c r="C1705" t="s">
        <v>4772</v>
      </c>
      <c r="D1705" s="1">
        <v>44908</v>
      </c>
      <c r="F1705" t="s">
        <v>41</v>
      </c>
      <c r="G1705" t="s">
        <v>10972</v>
      </c>
      <c r="H1705" t="s">
        <v>10973</v>
      </c>
      <c r="I1705" t="s">
        <v>164</v>
      </c>
      <c r="J1705" t="s">
        <v>45</v>
      </c>
      <c r="K1705" t="s">
        <v>46</v>
      </c>
      <c r="L1705" t="s">
        <v>47</v>
      </c>
      <c r="M1705" t="s">
        <v>70</v>
      </c>
      <c r="N1705" t="s">
        <v>49</v>
      </c>
      <c r="P1705" t="s">
        <v>50</v>
      </c>
      <c r="Q1705" t="s">
        <v>127</v>
      </c>
      <c r="R1705" t="s">
        <v>10974</v>
      </c>
      <c r="S1705" t="s">
        <v>52</v>
      </c>
      <c r="T1705" t="s">
        <v>419</v>
      </c>
      <c r="U1705" t="s">
        <v>54</v>
      </c>
      <c r="V1705">
        <v>54337</v>
      </c>
      <c r="W1705" t="s">
        <v>101</v>
      </c>
      <c r="X1705" t="s">
        <v>117</v>
      </c>
      <c r="Y1705" t="s">
        <v>345</v>
      </c>
      <c r="Z1705">
        <v>1</v>
      </c>
      <c r="AA1705">
        <v>2130</v>
      </c>
      <c r="AB1705" t="s">
        <v>364</v>
      </c>
      <c r="AC1705">
        <v>3</v>
      </c>
      <c r="AD1705">
        <v>5</v>
      </c>
      <c r="AE1705">
        <v>2</v>
      </c>
      <c r="AF1705" s="1">
        <v>44886</v>
      </c>
      <c r="AG1705" t="s">
        <v>104</v>
      </c>
      <c r="AH1705" t="s">
        <v>60</v>
      </c>
      <c r="AI1705" t="s">
        <v>105</v>
      </c>
      <c r="AJ1705" t="s">
        <v>10975</v>
      </c>
      <c r="AK1705" t="s">
        <v>10976</v>
      </c>
      <c r="AL1705">
        <v>4</v>
      </c>
      <c r="AM1705">
        <v>444.22</v>
      </c>
    </row>
    <row r="1706" spans="1:39" x14ac:dyDescent="0.3">
      <c r="A1706">
        <v>1704</v>
      </c>
      <c r="B1706" t="s">
        <v>10977</v>
      </c>
      <c r="C1706" t="s">
        <v>3528</v>
      </c>
      <c r="D1706" s="1">
        <v>43988</v>
      </c>
      <c r="E1706" s="1">
        <v>44632</v>
      </c>
      <c r="F1706" t="s">
        <v>41</v>
      </c>
      <c r="G1706" t="s">
        <v>10978</v>
      </c>
      <c r="H1706" t="s">
        <v>10979</v>
      </c>
      <c r="I1706" t="s">
        <v>86</v>
      </c>
      <c r="J1706" t="s">
        <v>1195</v>
      </c>
      <c r="K1706" t="s">
        <v>70</v>
      </c>
      <c r="L1706" t="s">
        <v>47</v>
      </c>
      <c r="M1706" t="s">
        <v>70</v>
      </c>
      <c r="N1706" t="s">
        <v>175</v>
      </c>
      <c r="O1706" t="s">
        <v>10980</v>
      </c>
      <c r="P1706" t="s">
        <v>50</v>
      </c>
      <c r="Q1706" t="s">
        <v>127</v>
      </c>
      <c r="R1706" s="2">
        <v>18965</v>
      </c>
      <c r="S1706" t="s">
        <v>52</v>
      </c>
      <c r="T1706" t="s">
        <v>116</v>
      </c>
      <c r="U1706" t="s">
        <v>54</v>
      </c>
      <c r="V1706">
        <v>88590</v>
      </c>
      <c r="W1706" t="s">
        <v>130</v>
      </c>
      <c r="X1706" t="s">
        <v>56</v>
      </c>
      <c r="Y1706" t="s">
        <v>345</v>
      </c>
      <c r="Z1706">
        <v>4</v>
      </c>
      <c r="AA1706">
        <v>2131</v>
      </c>
      <c r="AB1706" t="s">
        <v>1799</v>
      </c>
      <c r="AC1706">
        <v>1</v>
      </c>
      <c r="AD1706">
        <v>2</v>
      </c>
      <c r="AE1706">
        <v>1</v>
      </c>
      <c r="AF1706" s="1">
        <v>44947</v>
      </c>
      <c r="AG1706" t="s">
        <v>104</v>
      </c>
      <c r="AH1706" t="s">
        <v>60</v>
      </c>
      <c r="AI1706" t="s">
        <v>131</v>
      </c>
      <c r="AJ1706" t="s">
        <v>10981</v>
      </c>
      <c r="AK1706" t="s">
        <v>2047</v>
      </c>
      <c r="AL1706">
        <v>5</v>
      </c>
      <c r="AM1706">
        <v>591.83000000000004</v>
      </c>
    </row>
    <row r="1707" spans="1:39" x14ac:dyDescent="0.3">
      <c r="A1707">
        <v>1705</v>
      </c>
      <c r="B1707" t="s">
        <v>10982</v>
      </c>
      <c r="C1707" t="s">
        <v>4444</v>
      </c>
      <c r="D1707" s="1">
        <v>44676</v>
      </c>
      <c r="F1707" t="s">
        <v>41</v>
      </c>
      <c r="G1707" t="s">
        <v>10983</v>
      </c>
      <c r="H1707" t="s">
        <v>10984</v>
      </c>
      <c r="I1707" t="s">
        <v>126</v>
      </c>
      <c r="J1707" t="s">
        <v>45</v>
      </c>
      <c r="K1707" t="s">
        <v>87</v>
      </c>
      <c r="L1707" t="s">
        <v>69</v>
      </c>
      <c r="M1707" t="s">
        <v>87</v>
      </c>
      <c r="N1707" t="s">
        <v>49</v>
      </c>
      <c r="P1707" t="s">
        <v>50</v>
      </c>
      <c r="Q1707" t="s">
        <v>336</v>
      </c>
      <c r="R1707" t="s">
        <v>10985</v>
      </c>
      <c r="S1707" t="s">
        <v>52</v>
      </c>
      <c r="T1707" t="s">
        <v>143</v>
      </c>
      <c r="U1707" t="s">
        <v>54</v>
      </c>
      <c r="V1707">
        <v>70052</v>
      </c>
      <c r="W1707" t="s">
        <v>101</v>
      </c>
      <c r="X1707" t="s">
        <v>56</v>
      </c>
      <c r="Y1707" t="s">
        <v>345</v>
      </c>
      <c r="Z1707">
        <v>2</v>
      </c>
      <c r="AA1707">
        <v>2132</v>
      </c>
      <c r="AB1707" t="s">
        <v>655</v>
      </c>
      <c r="AC1707">
        <v>2</v>
      </c>
      <c r="AD1707">
        <v>3</v>
      </c>
      <c r="AE1707">
        <v>3</v>
      </c>
      <c r="AF1707" s="1">
        <v>44819</v>
      </c>
      <c r="AG1707" t="s">
        <v>222</v>
      </c>
      <c r="AH1707" t="s">
        <v>60</v>
      </c>
      <c r="AI1707" t="s">
        <v>131</v>
      </c>
      <c r="AJ1707" t="s">
        <v>10986</v>
      </c>
      <c r="AK1707" t="s">
        <v>10987</v>
      </c>
      <c r="AL1707">
        <v>5</v>
      </c>
      <c r="AM1707">
        <v>936.77</v>
      </c>
    </row>
    <row r="1708" spans="1:39" x14ac:dyDescent="0.3">
      <c r="A1708">
        <v>1706</v>
      </c>
      <c r="B1708" t="s">
        <v>10988</v>
      </c>
      <c r="C1708" t="s">
        <v>1199</v>
      </c>
      <c r="D1708" s="1">
        <v>44040</v>
      </c>
      <c r="F1708" t="s">
        <v>41</v>
      </c>
      <c r="G1708" t="s">
        <v>10989</v>
      </c>
      <c r="H1708" t="s">
        <v>10990</v>
      </c>
      <c r="I1708" t="s">
        <v>44</v>
      </c>
      <c r="J1708" t="s">
        <v>45</v>
      </c>
      <c r="K1708" t="s">
        <v>46</v>
      </c>
      <c r="L1708" t="s">
        <v>69</v>
      </c>
      <c r="M1708" t="s">
        <v>87</v>
      </c>
      <c r="N1708" t="s">
        <v>49</v>
      </c>
      <c r="P1708" t="s">
        <v>50</v>
      </c>
      <c r="Q1708" t="s">
        <v>127</v>
      </c>
      <c r="R1708" t="s">
        <v>10991</v>
      </c>
      <c r="S1708" t="s">
        <v>52</v>
      </c>
      <c r="T1708" t="s">
        <v>419</v>
      </c>
      <c r="U1708" t="s">
        <v>54</v>
      </c>
      <c r="V1708">
        <v>88134</v>
      </c>
      <c r="W1708" t="s">
        <v>130</v>
      </c>
      <c r="X1708" t="s">
        <v>102</v>
      </c>
      <c r="Y1708" t="s">
        <v>1187</v>
      </c>
      <c r="Z1708">
        <v>1</v>
      </c>
      <c r="AA1708">
        <v>2133</v>
      </c>
      <c r="AB1708" s="2">
        <v>44960</v>
      </c>
      <c r="AC1708">
        <v>2</v>
      </c>
      <c r="AD1708">
        <v>3</v>
      </c>
      <c r="AE1708">
        <v>2</v>
      </c>
      <c r="AF1708" s="1">
        <v>45001</v>
      </c>
      <c r="AG1708" t="s">
        <v>119</v>
      </c>
      <c r="AH1708" t="s">
        <v>77</v>
      </c>
      <c r="AI1708" t="s">
        <v>131</v>
      </c>
      <c r="AJ1708" t="s">
        <v>10992</v>
      </c>
      <c r="AK1708" t="s">
        <v>10993</v>
      </c>
      <c r="AL1708">
        <v>4</v>
      </c>
      <c r="AM1708">
        <v>797.13</v>
      </c>
    </row>
    <row r="1709" spans="1:39" x14ac:dyDescent="0.3">
      <c r="A1709">
        <v>1707</v>
      </c>
      <c r="B1709" t="s">
        <v>1226</v>
      </c>
      <c r="C1709" t="s">
        <v>10994</v>
      </c>
      <c r="D1709" s="1">
        <v>44620</v>
      </c>
      <c r="E1709" s="1">
        <v>45077</v>
      </c>
      <c r="F1709" t="s">
        <v>41</v>
      </c>
      <c r="G1709" t="s">
        <v>10995</v>
      </c>
      <c r="H1709" t="s">
        <v>10996</v>
      </c>
      <c r="I1709" t="s">
        <v>185</v>
      </c>
      <c r="J1709" t="s">
        <v>45</v>
      </c>
      <c r="K1709" t="s">
        <v>70</v>
      </c>
      <c r="L1709" t="s">
        <v>88</v>
      </c>
      <c r="M1709" t="s">
        <v>48</v>
      </c>
      <c r="N1709" t="s">
        <v>175</v>
      </c>
      <c r="O1709" t="s">
        <v>10997</v>
      </c>
      <c r="P1709" t="s">
        <v>50</v>
      </c>
      <c r="Q1709" t="s">
        <v>71</v>
      </c>
      <c r="R1709" s="2">
        <v>37141</v>
      </c>
      <c r="S1709" t="s">
        <v>52</v>
      </c>
      <c r="T1709" t="s">
        <v>328</v>
      </c>
      <c r="U1709" t="s">
        <v>54</v>
      </c>
      <c r="V1709">
        <v>36904</v>
      </c>
      <c r="W1709" t="s">
        <v>75</v>
      </c>
      <c r="X1709" t="s">
        <v>56</v>
      </c>
      <c r="Y1709" t="s">
        <v>145</v>
      </c>
      <c r="Z1709">
        <v>2</v>
      </c>
      <c r="AA1709">
        <v>2134</v>
      </c>
      <c r="AB1709" t="s">
        <v>883</v>
      </c>
      <c r="AC1709">
        <v>4</v>
      </c>
      <c r="AD1709">
        <v>2</v>
      </c>
      <c r="AE1709">
        <v>5</v>
      </c>
      <c r="AF1709" s="1">
        <v>44854</v>
      </c>
      <c r="AG1709" t="s">
        <v>119</v>
      </c>
      <c r="AH1709" t="s">
        <v>60</v>
      </c>
      <c r="AI1709" t="s">
        <v>105</v>
      </c>
      <c r="AJ1709" t="s">
        <v>10998</v>
      </c>
      <c r="AK1709" t="s">
        <v>10999</v>
      </c>
      <c r="AL1709">
        <v>1</v>
      </c>
      <c r="AM1709">
        <v>420.72</v>
      </c>
    </row>
    <row r="1710" spans="1:39" x14ac:dyDescent="0.3">
      <c r="A1710">
        <v>1708</v>
      </c>
      <c r="B1710" t="s">
        <v>10820</v>
      </c>
      <c r="C1710" t="s">
        <v>11000</v>
      </c>
      <c r="D1710" s="1">
        <v>44494</v>
      </c>
      <c r="E1710" s="1">
        <v>44975</v>
      </c>
      <c r="F1710" t="s">
        <v>41</v>
      </c>
      <c r="G1710" t="s">
        <v>11001</v>
      </c>
      <c r="H1710" t="s">
        <v>11002</v>
      </c>
      <c r="I1710" t="s">
        <v>68</v>
      </c>
      <c r="J1710" t="s">
        <v>45</v>
      </c>
      <c r="K1710" t="s">
        <v>46</v>
      </c>
      <c r="L1710" t="s">
        <v>69</v>
      </c>
      <c r="M1710" t="s">
        <v>70</v>
      </c>
      <c r="N1710" t="s">
        <v>249</v>
      </c>
      <c r="O1710" t="s">
        <v>11003</v>
      </c>
      <c r="P1710" t="s">
        <v>50</v>
      </c>
      <c r="Q1710" t="s">
        <v>154</v>
      </c>
      <c r="R1710" t="s">
        <v>11004</v>
      </c>
      <c r="S1710" t="s">
        <v>52</v>
      </c>
      <c r="T1710" t="s">
        <v>143</v>
      </c>
      <c r="U1710" t="s">
        <v>54</v>
      </c>
      <c r="V1710">
        <v>65653</v>
      </c>
      <c r="W1710" t="s">
        <v>177</v>
      </c>
      <c r="X1710" t="s">
        <v>117</v>
      </c>
      <c r="Y1710" t="s">
        <v>145</v>
      </c>
      <c r="Z1710">
        <v>2</v>
      </c>
      <c r="AA1710">
        <v>2135</v>
      </c>
      <c r="AB1710" s="2">
        <v>44965</v>
      </c>
      <c r="AC1710">
        <v>2</v>
      </c>
      <c r="AD1710">
        <v>2</v>
      </c>
      <c r="AE1710">
        <v>4</v>
      </c>
      <c r="AF1710" s="1">
        <v>44886</v>
      </c>
      <c r="AG1710" t="s">
        <v>119</v>
      </c>
      <c r="AH1710" t="s">
        <v>60</v>
      </c>
      <c r="AI1710" t="s">
        <v>105</v>
      </c>
      <c r="AJ1710" t="s">
        <v>11005</v>
      </c>
      <c r="AK1710" t="s">
        <v>11006</v>
      </c>
      <c r="AL1710">
        <v>5</v>
      </c>
      <c r="AM1710">
        <v>218.13</v>
      </c>
    </row>
    <row r="1711" spans="1:39" x14ac:dyDescent="0.3">
      <c r="A1711">
        <v>1709</v>
      </c>
      <c r="B1711" t="s">
        <v>5654</v>
      </c>
      <c r="C1711" t="s">
        <v>6100</v>
      </c>
      <c r="D1711" s="1">
        <v>43355</v>
      </c>
      <c r="E1711" s="1">
        <v>44023</v>
      </c>
      <c r="F1711" t="s">
        <v>41</v>
      </c>
      <c r="G1711" t="s">
        <v>11007</v>
      </c>
      <c r="H1711" t="s">
        <v>11008</v>
      </c>
      <c r="I1711" t="s">
        <v>195</v>
      </c>
      <c r="J1711" t="s">
        <v>45</v>
      </c>
      <c r="K1711" t="s">
        <v>70</v>
      </c>
      <c r="L1711" t="s">
        <v>69</v>
      </c>
      <c r="M1711" t="s">
        <v>70</v>
      </c>
      <c r="N1711" t="s">
        <v>139</v>
      </c>
      <c r="O1711" t="s">
        <v>11009</v>
      </c>
      <c r="P1711" t="s">
        <v>50</v>
      </c>
      <c r="Q1711" t="s">
        <v>1272</v>
      </c>
      <c r="R1711" s="2">
        <v>33460</v>
      </c>
      <c r="S1711" t="s">
        <v>52</v>
      </c>
      <c r="T1711" t="s">
        <v>73</v>
      </c>
      <c r="U1711" t="s">
        <v>54</v>
      </c>
      <c r="V1711">
        <v>19006</v>
      </c>
      <c r="W1711" t="s">
        <v>101</v>
      </c>
      <c r="X1711" t="s">
        <v>144</v>
      </c>
      <c r="Y1711" t="s">
        <v>145</v>
      </c>
      <c r="Z1711">
        <v>1</v>
      </c>
      <c r="AA1711">
        <v>2136</v>
      </c>
      <c r="AB1711" t="s">
        <v>4533</v>
      </c>
      <c r="AC1711">
        <v>2</v>
      </c>
      <c r="AD1711">
        <v>2</v>
      </c>
      <c r="AE1711">
        <v>2</v>
      </c>
      <c r="AF1711" s="1">
        <v>44893</v>
      </c>
      <c r="AG1711" t="s">
        <v>222</v>
      </c>
      <c r="AH1711" t="s">
        <v>60</v>
      </c>
      <c r="AI1711" t="s">
        <v>78</v>
      </c>
      <c r="AJ1711" t="s">
        <v>8382</v>
      </c>
      <c r="AK1711" t="s">
        <v>11010</v>
      </c>
      <c r="AL1711">
        <v>1</v>
      </c>
      <c r="AM1711">
        <v>659.25</v>
      </c>
    </row>
    <row r="1712" spans="1:39" x14ac:dyDescent="0.3">
      <c r="A1712">
        <v>1710</v>
      </c>
      <c r="B1712" t="s">
        <v>3004</v>
      </c>
      <c r="C1712" t="s">
        <v>4404</v>
      </c>
      <c r="D1712" s="1">
        <v>44926</v>
      </c>
      <c r="E1712" s="1">
        <v>44941</v>
      </c>
      <c r="F1712" t="s">
        <v>1168</v>
      </c>
      <c r="G1712" t="s">
        <v>11011</v>
      </c>
      <c r="H1712" t="s">
        <v>11012</v>
      </c>
      <c r="I1712" t="s">
        <v>44</v>
      </c>
      <c r="J1712" t="s">
        <v>284</v>
      </c>
      <c r="K1712" t="s">
        <v>46</v>
      </c>
      <c r="L1712" t="s">
        <v>88</v>
      </c>
      <c r="M1712" t="s">
        <v>87</v>
      </c>
      <c r="N1712" t="s">
        <v>139</v>
      </c>
      <c r="O1712" t="s">
        <v>11013</v>
      </c>
      <c r="P1712" t="s">
        <v>50</v>
      </c>
      <c r="Q1712" t="s">
        <v>113</v>
      </c>
      <c r="R1712" t="s">
        <v>11014</v>
      </c>
      <c r="S1712" t="s">
        <v>52</v>
      </c>
      <c r="T1712" t="s">
        <v>116</v>
      </c>
      <c r="U1712" t="s">
        <v>54</v>
      </c>
      <c r="V1712">
        <v>53948</v>
      </c>
      <c r="W1712" t="s">
        <v>130</v>
      </c>
      <c r="X1712" t="s">
        <v>117</v>
      </c>
      <c r="Y1712" t="s">
        <v>145</v>
      </c>
      <c r="Z1712">
        <v>5</v>
      </c>
      <c r="AA1712">
        <v>2137</v>
      </c>
      <c r="AB1712" t="s">
        <v>1105</v>
      </c>
      <c r="AC1712">
        <v>1</v>
      </c>
      <c r="AD1712">
        <v>3</v>
      </c>
      <c r="AE1712">
        <v>3</v>
      </c>
      <c r="AF1712" s="1">
        <v>45017</v>
      </c>
      <c r="AG1712" t="s">
        <v>119</v>
      </c>
      <c r="AH1712" t="s">
        <v>77</v>
      </c>
      <c r="AI1712" t="s">
        <v>105</v>
      </c>
      <c r="AJ1712" t="s">
        <v>11015</v>
      </c>
      <c r="AK1712" t="s">
        <v>11016</v>
      </c>
      <c r="AL1712">
        <v>1</v>
      </c>
      <c r="AM1712">
        <v>187.31</v>
      </c>
    </row>
    <row r="1713" spans="1:39" x14ac:dyDescent="0.3">
      <c r="A1713">
        <v>1711</v>
      </c>
      <c r="B1713" t="s">
        <v>2900</v>
      </c>
      <c r="C1713" t="s">
        <v>1305</v>
      </c>
      <c r="D1713" s="1">
        <v>44504</v>
      </c>
      <c r="E1713" s="1">
        <v>45087</v>
      </c>
      <c r="F1713" t="s">
        <v>1168</v>
      </c>
      <c r="G1713" t="s">
        <v>11017</v>
      </c>
      <c r="H1713" t="s">
        <v>11018</v>
      </c>
      <c r="I1713" t="s">
        <v>68</v>
      </c>
      <c r="J1713" t="s">
        <v>45</v>
      </c>
      <c r="K1713" t="s">
        <v>46</v>
      </c>
      <c r="L1713" t="s">
        <v>47</v>
      </c>
      <c r="M1713" t="s">
        <v>48</v>
      </c>
      <c r="N1713" t="s">
        <v>139</v>
      </c>
      <c r="O1713" t="s">
        <v>11019</v>
      </c>
      <c r="P1713" t="s">
        <v>50</v>
      </c>
      <c r="Q1713" t="s">
        <v>251</v>
      </c>
      <c r="R1713" s="2">
        <v>24419</v>
      </c>
      <c r="S1713" t="s">
        <v>52</v>
      </c>
      <c r="T1713" t="s">
        <v>11020</v>
      </c>
      <c r="U1713" t="s">
        <v>54</v>
      </c>
      <c r="V1713">
        <v>69346</v>
      </c>
      <c r="W1713" t="s">
        <v>75</v>
      </c>
      <c r="X1713" t="s">
        <v>144</v>
      </c>
      <c r="Y1713" t="s">
        <v>145</v>
      </c>
      <c r="Z1713">
        <v>2</v>
      </c>
      <c r="AA1713">
        <v>2138</v>
      </c>
      <c r="AB1713" t="s">
        <v>781</v>
      </c>
      <c r="AC1713">
        <v>1</v>
      </c>
      <c r="AD1713">
        <v>5</v>
      </c>
      <c r="AE1713">
        <v>2</v>
      </c>
      <c r="AF1713" s="1">
        <v>44790</v>
      </c>
      <c r="AG1713" t="s">
        <v>104</v>
      </c>
      <c r="AH1713" t="s">
        <v>60</v>
      </c>
      <c r="AI1713" t="s">
        <v>105</v>
      </c>
      <c r="AJ1713" t="s">
        <v>2805</v>
      </c>
      <c r="AK1713" t="s">
        <v>11021</v>
      </c>
      <c r="AL1713">
        <v>3</v>
      </c>
      <c r="AM1713">
        <v>282.20999999999998</v>
      </c>
    </row>
    <row r="1714" spans="1:39" x14ac:dyDescent="0.3">
      <c r="A1714">
        <v>1712</v>
      </c>
      <c r="B1714" t="s">
        <v>9628</v>
      </c>
      <c r="C1714" t="s">
        <v>4521</v>
      </c>
      <c r="D1714" s="1">
        <v>43956</v>
      </c>
      <c r="F1714" t="s">
        <v>1168</v>
      </c>
      <c r="G1714" t="s">
        <v>11022</v>
      </c>
      <c r="H1714" t="s">
        <v>11023</v>
      </c>
      <c r="I1714" t="s">
        <v>195</v>
      </c>
      <c r="J1714" t="s">
        <v>45</v>
      </c>
      <c r="K1714" t="s">
        <v>70</v>
      </c>
      <c r="L1714" t="s">
        <v>88</v>
      </c>
      <c r="M1714" t="s">
        <v>87</v>
      </c>
      <c r="N1714" t="s">
        <v>49</v>
      </c>
      <c r="P1714" t="s">
        <v>50</v>
      </c>
      <c r="Q1714" t="s">
        <v>71</v>
      </c>
      <c r="R1714" t="s">
        <v>11024</v>
      </c>
      <c r="S1714" t="s">
        <v>52</v>
      </c>
      <c r="T1714" t="s">
        <v>116</v>
      </c>
      <c r="U1714" t="s">
        <v>54</v>
      </c>
      <c r="V1714">
        <v>3763</v>
      </c>
      <c r="W1714" t="s">
        <v>55</v>
      </c>
      <c r="X1714" t="s">
        <v>56</v>
      </c>
      <c r="Y1714" t="s">
        <v>145</v>
      </c>
      <c r="Z1714">
        <v>2</v>
      </c>
      <c r="AA1714">
        <v>2139</v>
      </c>
      <c r="AB1714" s="2">
        <v>45051</v>
      </c>
      <c r="AC1714">
        <v>1</v>
      </c>
      <c r="AD1714">
        <v>4</v>
      </c>
      <c r="AE1714">
        <v>4</v>
      </c>
      <c r="AF1714" s="1">
        <v>45067</v>
      </c>
      <c r="AG1714" t="s">
        <v>119</v>
      </c>
      <c r="AH1714" t="s">
        <v>60</v>
      </c>
      <c r="AI1714" t="s">
        <v>131</v>
      </c>
      <c r="AJ1714" t="s">
        <v>11025</v>
      </c>
      <c r="AK1714" t="s">
        <v>11026</v>
      </c>
      <c r="AL1714">
        <v>2</v>
      </c>
      <c r="AM1714">
        <v>935.49</v>
      </c>
    </row>
    <row r="1715" spans="1:39" x14ac:dyDescent="0.3">
      <c r="A1715">
        <v>1713</v>
      </c>
      <c r="B1715" t="s">
        <v>5937</v>
      </c>
      <c r="C1715" t="s">
        <v>9357</v>
      </c>
      <c r="D1715" s="1">
        <v>44173</v>
      </c>
      <c r="F1715" t="s">
        <v>1168</v>
      </c>
      <c r="G1715" t="s">
        <v>11027</v>
      </c>
      <c r="H1715" t="s">
        <v>11028</v>
      </c>
      <c r="I1715" t="s">
        <v>164</v>
      </c>
      <c r="J1715" t="s">
        <v>45</v>
      </c>
      <c r="K1715" t="s">
        <v>46</v>
      </c>
      <c r="L1715" t="s">
        <v>69</v>
      </c>
      <c r="M1715" t="s">
        <v>70</v>
      </c>
      <c r="N1715" t="s">
        <v>49</v>
      </c>
      <c r="P1715" t="s">
        <v>50</v>
      </c>
      <c r="Q1715" t="s">
        <v>154</v>
      </c>
      <c r="R1715" t="s">
        <v>11029</v>
      </c>
      <c r="S1715" t="s">
        <v>52</v>
      </c>
      <c r="T1715" t="s">
        <v>6</v>
      </c>
      <c r="U1715" t="s">
        <v>54</v>
      </c>
      <c r="V1715">
        <v>74489</v>
      </c>
      <c r="W1715" t="s">
        <v>130</v>
      </c>
      <c r="X1715" t="s">
        <v>56</v>
      </c>
      <c r="Y1715" t="s">
        <v>145</v>
      </c>
      <c r="Z1715">
        <v>2</v>
      </c>
      <c r="AA1715">
        <v>2140</v>
      </c>
      <c r="AB1715" s="2">
        <v>45235</v>
      </c>
      <c r="AC1715">
        <v>4</v>
      </c>
      <c r="AD1715">
        <v>5</v>
      </c>
      <c r="AE1715">
        <v>4</v>
      </c>
      <c r="AF1715" s="1">
        <v>45043</v>
      </c>
      <c r="AG1715" t="s">
        <v>104</v>
      </c>
      <c r="AH1715" t="s">
        <v>77</v>
      </c>
      <c r="AI1715" t="s">
        <v>105</v>
      </c>
      <c r="AJ1715" t="s">
        <v>11030</v>
      </c>
      <c r="AK1715" t="s">
        <v>11031</v>
      </c>
      <c r="AL1715">
        <v>3</v>
      </c>
      <c r="AM1715">
        <v>264.83999999999997</v>
      </c>
    </row>
    <row r="1716" spans="1:39" x14ac:dyDescent="0.3">
      <c r="A1716">
        <v>1714</v>
      </c>
      <c r="B1716" t="s">
        <v>9340</v>
      </c>
      <c r="C1716" t="s">
        <v>1461</v>
      </c>
      <c r="D1716" s="1">
        <v>43372</v>
      </c>
      <c r="E1716" s="1">
        <v>45066</v>
      </c>
      <c r="F1716" t="s">
        <v>1168</v>
      </c>
      <c r="G1716" t="s">
        <v>11032</v>
      </c>
      <c r="H1716" t="s">
        <v>11033</v>
      </c>
      <c r="I1716" t="s">
        <v>86</v>
      </c>
      <c r="J1716" t="s">
        <v>45</v>
      </c>
      <c r="K1716" t="s">
        <v>46</v>
      </c>
      <c r="L1716" t="s">
        <v>47</v>
      </c>
      <c r="M1716" t="s">
        <v>87</v>
      </c>
      <c r="N1716" t="s">
        <v>175</v>
      </c>
      <c r="O1716" t="s">
        <v>11034</v>
      </c>
      <c r="P1716" t="s">
        <v>50</v>
      </c>
      <c r="Q1716" t="s">
        <v>71</v>
      </c>
      <c r="R1716" t="s">
        <v>11035</v>
      </c>
      <c r="S1716" t="s">
        <v>52</v>
      </c>
      <c r="T1716" t="s">
        <v>328</v>
      </c>
      <c r="U1716" t="s">
        <v>54</v>
      </c>
      <c r="V1716">
        <v>73814</v>
      </c>
      <c r="W1716" t="s">
        <v>75</v>
      </c>
      <c r="X1716" t="s">
        <v>117</v>
      </c>
      <c r="Y1716" t="s">
        <v>145</v>
      </c>
      <c r="Z1716">
        <v>2</v>
      </c>
      <c r="AA1716">
        <v>2141</v>
      </c>
      <c r="AB1716" t="s">
        <v>1863</v>
      </c>
      <c r="AC1716">
        <v>2</v>
      </c>
      <c r="AD1716">
        <v>3</v>
      </c>
      <c r="AE1716">
        <v>3</v>
      </c>
      <c r="AF1716" s="1">
        <v>45084</v>
      </c>
      <c r="AG1716" t="s">
        <v>76</v>
      </c>
      <c r="AH1716" t="s">
        <v>60</v>
      </c>
      <c r="AI1716" t="s">
        <v>105</v>
      </c>
      <c r="AJ1716" t="s">
        <v>10671</v>
      </c>
      <c r="AK1716" t="s">
        <v>11036</v>
      </c>
      <c r="AL1716">
        <v>1</v>
      </c>
      <c r="AM1716">
        <v>619.72</v>
      </c>
    </row>
    <row r="1717" spans="1:39" x14ac:dyDescent="0.3">
      <c r="A1717">
        <v>1715</v>
      </c>
      <c r="B1717" t="s">
        <v>11037</v>
      </c>
      <c r="C1717" t="s">
        <v>1145</v>
      </c>
      <c r="D1717" s="1">
        <v>43839</v>
      </c>
      <c r="E1717" s="1">
        <v>44137</v>
      </c>
      <c r="F1717" t="s">
        <v>1168</v>
      </c>
      <c r="G1717" t="s">
        <v>11038</v>
      </c>
      <c r="H1717" t="s">
        <v>11039</v>
      </c>
      <c r="I1717" t="s">
        <v>238</v>
      </c>
      <c r="J1717" t="s">
        <v>45</v>
      </c>
      <c r="K1717" t="s">
        <v>46</v>
      </c>
      <c r="L1717" t="s">
        <v>69</v>
      </c>
      <c r="M1717" t="s">
        <v>48</v>
      </c>
      <c r="N1717" t="s">
        <v>139</v>
      </c>
      <c r="O1717" t="s">
        <v>11040</v>
      </c>
      <c r="P1717" t="s">
        <v>50</v>
      </c>
      <c r="Q1717" t="s">
        <v>154</v>
      </c>
      <c r="R1717" t="s">
        <v>11041</v>
      </c>
      <c r="S1717" t="s">
        <v>52</v>
      </c>
      <c r="T1717" t="s">
        <v>156</v>
      </c>
      <c r="U1717" t="s">
        <v>54</v>
      </c>
      <c r="V1717">
        <v>40697</v>
      </c>
      <c r="W1717" t="s">
        <v>101</v>
      </c>
      <c r="X1717" t="s">
        <v>56</v>
      </c>
      <c r="Y1717" t="s">
        <v>145</v>
      </c>
      <c r="Z1717">
        <v>2</v>
      </c>
      <c r="AA1717">
        <v>2142</v>
      </c>
      <c r="AB1717" s="2">
        <v>45082</v>
      </c>
      <c r="AC1717">
        <v>2</v>
      </c>
      <c r="AD1717">
        <v>5</v>
      </c>
      <c r="AE1717">
        <v>1</v>
      </c>
      <c r="AF1717" s="1">
        <v>44937</v>
      </c>
      <c r="AG1717" t="s">
        <v>59</v>
      </c>
      <c r="AH1717" t="s">
        <v>60</v>
      </c>
      <c r="AI1717" t="s">
        <v>61</v>
      </c>
      <c r="AJ1717" t="s">
        <v>11042</v>
      </c>
      <c r="AK1717" t="s">
        <v>11043</v>
      </c>
      <c r="AL1717">
        <v>3</v>
      </c>
      <c r="AM1717">
        <v>248.83</v>
      </c>
    </row>
    <row r="1718" spans="1:39" x14ac:dyDescent="0.3">
      <c r="A1718">
        <v>1716</v>
      </c>
      <c r="B1718" t="s">
        <v>11044</v>
      </c>
      <c r="C1718" t="s">
        <v>1822</v>
      </c>
      <c r="D1718" s="1">
        <v>44013</v>
      </c>
      <c r="E1718" s="1">
        <v>44865</v>
      </c>
      <c r="F1718" t="s">
        <v>1168</v>
      </c>
      <c r="G1718" t="s">
        <v>11045</v>
      </c>
      <c r="H1718" t="s">
        <v>11046</v>
      </c>
      <c r="I1718" t="s">
        <v>185</v>
      </c>
      <c r="J1718" t="s">
        <v>284</v>
      </c>
      <c r="K1718" t="s">
        <v>46</v>
      </c>
      <c r="L1718" t="s">
        <v>69</v>
      </c>
      <c r="M1718" t="s">
        <v>48</v>
      </c>
      <c r="N1718" t="s">
        <v>139</v>
      </c>
      <c r="O1718" t="s">
        <v>11047</v>
      </c>
      <c r="P1718" t="s">
        <v>50</v>
      </c>
      <c r="Q1718" t="s">
        <v>797</v>
      </c>
      <c r="R1718" t="s">
        <v>11048</v>
      </c>
      <c r="S1718" t="s">
        <v>52</v>
      </c>
      <c r="T1718" t="s">
        <v>252</v>
      </c>
      <c r="U1718" t="s">
        <v>54</v>
      </c>
      <c r="V1718">
        <v>46121</v>
      </c>
      <c r="W1718" t="s">
        <v>177</v>
      </c>
      <c r="X1718" t="s">
        <v>144</v>
      </c>
      <c r="Y1718" t="s">
        <v>145</v>
      </c>
      <c r="Z1718">
        <v>1</v>
      </c>
      <c r="AA1718">
        <v>2143</v>
      </c>
      <c r="AB1718" t="s">
        <v>263</v>
      </c>
      <c r="AC1718">
        <v>2</v>
      </c>
      <c r="AD1718">
        <v>1</v>
      </c>
      <c r="AE1718">
        <v>1</v>
      </c>
      <c r="AF1718" s="1">
        <v>44784</v>
      </c>
      <c r="AG1718" t="s">
        <v>222</v>
      </c>
      <c r="AH1718" t="s">
        <v>60</v>
      </c>
      <c r="AI1718" t="s">
        <v>78</v>
      </c>
      <c r="AJ1718" t="s">
        <v>11049</v>
      </c>
      <c r="AK1718" t="s">
        <v>11050</v>
      </c>
      <c r="AL1718">
        <v>2</v>
      </c>
      <c r="AM1718">
        <v>322.33</v>
      </c>
    </row>
    <row r="1719" spans="1:39" x14ac:dyDescent="0.3">
      <c r="A1719">
        <v>1717</v>
      </c>
      <c r="B1719" t="s">
        <v>11051</v>
      </c>
      <c r="C1719" t="s">
        <v>5062</v>
      </c>
      <c r="D1719" s="1">
        <v>44798</v>
      </c>
      <c r="F1719" t="s">
        <v>1168</v>
      </c>
      <c r="G1719" t="s">
        <v>11052</v>
      </c>
      <c r="H1719" t="s">
        <v>11053</v>
      </c>
      <c r="I1719" t="s">
        <v>112</v>
      </c>
      <c r="J1719" t="s">
        <v>45</v>
      </c>
      <c r="K1719" t="s">
        <v>87</v>
      </c>
      <c r="L1719" t="s">
        <v>88</v>
      </c>
      <c r="M1719" t="s">
        <v>48</v>
      </c>
      <c r="N1719" t="s">
        <v>49</v>
      </c>
      <c r="P1719" t="s">
        <v>50</v>
      </c>
      <c r="Q1719" t="s">
        <v>127</v>
      </c>
      <c r="R1719" t="s">
        <v>11054</v>
      </c>
      <c r="S1719" t="s">
        <v>52</v>
      </c>
      <c r="T1719" t="s">
        <v>116</v>
      </c>
      <c r="U1719" t="s">
        <v>54</v>
      </c>
      <c r="V1719">
        <v>80572</v>
      </c>
      <c r="W1719" t="s">
        <v>75</v>
      </c>
      <c r="X1719" t="s">
        <v>144</v>
      </c>
      <c r="Y1719" t="s">
        <v>145</v>
      </c>
      <c r="Z1719">
        <v>2</v>
      </c>
      <c r="AA1719">
        <v>2144</v>
      </c>
      <c r="AB1719" s="2">
        <v>45175</v>
      </c>
      <c r="AC1719">
        <v>2</v>
      </c>
      <c r="AD1719">
        <v>5</v>
      </c>
      <c r="AE1719">
        <v>4</v>
      </c>
      <c r="AF1719" s="1">
        <v>44952</v>
      </c>
      <c r="AG1719" t="s">
        <v>222</v>
      </c>
      <c r="AH1719" t="s">
        <v>60</v>
      </c>
      <c r="AI1719" t="s">
        <v>105</v>
      </c>
      <c r="AJ1719" t="s">
        <v>11055</v>
      </c>
      <c r="AK1719" t="s">
        <v>11056</v>
      </c>
      <c r="AL1719">
        <v>4</v>
      </c>
      <c r="AM1719">
        <v>474.09</v>
      </c>
    </row>
    <row r="1720" spans="1:39" x14ac:dyDescent="0.3">
      <c r="A1720">
        <v>1718</v>
      </c>
      <c r="B1720" t="s">
        <v>11057</v>
      </c>
      <c r="C1720" t="s">
        <v>3708</v>
      </c>
      <c r="D1720" s="1">
        <v>43523</v>
      </c>
      <c r="F1720" t="s">
        <v>1168</v>
      </c>
      <c r="G1720" t="s">
        <v>11058</v>
      </c>
      <c r="H1720" t="s">
        <v>11059</v>
      </c>
      <c r="I1720" t="s">
        <v>138</v>
      </c>
      <c r="J1720" t="s">
        <v>45</v>
      </c>
      <c r="K1720" t="s">
        <v>87</v>
      </c>
      <c r="L1720" t="s">
        <v>69</v>
      </c>
      <c r="M1720" t="s">
        <v>87</v>
      </c>
      <c r="N1720" t="s">
        <v>49</v>
      </c>
      <c r="P1720" t="s">
        <v>50</v>
      </c>
      <c r="Q1720" t="s">
        <v>90</v>
      </c>
      <c r="R1720" s="2">
        <v>32608</v>
      </c>
      <c r="S1720" t="s">
        <v>52</v>
      </c>
      <c r="T1720" t="s">
        <v>252</v>
      </c>
      <c r="U1720" t="s">
        <v>54</v>
      </c>
      <c r="V1720">
        <v>58886</v>
      </c>
      <c r="W1720" t="s">
        <v>101</v>
      </c>
      <c r="X1720" t="s">
        <v>144</v>
      </c>
      <c r="Y1720" t="s">
        <v>145</v>
      </c>
      <c r="Z1720">
        <v>1</v>
      </c>
      <c r="AA1720">
        <v>2145</v>
      </c>
      <c r="AB1720" t="s">
        <v>438</v>
      </c>
      <c r="AC1720">
        <v>3</v>
      </c>
      <c r="AD1720">
        <v>3</v>
      </c>
      <c r="AE1720">
        <v>5</v>
      </c>
      <c r="AF1720" s="1">
        <v>44900</v>
      </c>
      <c r="AG1720" t="s">
        <v>104</v>
      </c>
      <c r="AH1720" t="s">
        <v>77</v>
      </c>
      <c r="AI1720" t="s">
        <v>61</v>
      </c>
      <c r="AJ1720" t="s">
        <v>11060</v>
      </c>
      <c r="AK1720" t="s">
        <v>11061</v>
      </c>
      <c r="AL1720">
        <v>4</v>
      </c>
      <c r="AM1720">
        <v>251.83</v>
      </c>
    </row>
    <row r="1721" spans="1:39" x14ac:dyDescent="0.3">
      <c r="A1721">
        <v>1719</v>
      </c>
      <c r="B1721" t="s">
        <v>1512</v>
      </c>
      <c r="C1721" t="s">
        <v>887</v>
      </c>
      <c r="D1721" s="1">
        <v>43824</v>
      </c>
      <c r="E1721" s="1">
        <v>45081</v>
      </c>
      <c r="F1721" t="s">
        <v>41</v>
      </c>
      <c r="G1721" t="s">
        <v>11062</v>
      </c>
      <c r="H1721" t="s">
        <v>11063</v>
      </c>
      <c r="I1721" t="s">
        <v>195</v>
      </c>
      <c r="J1721" t="s">
        <v>1195</v>
      </c>
      <c r="K1721" t="s">
        <v>87</v>
      </c>
      <c r="L1721" t="s">
        <v>69</v>
      </c>
      <c r="M1721" t="s">
        <v>48</v>
      </c>
      <c r="N1721" t="s">
        <v>175</v>
      </c>
      <c r="O1721" t="s">
        <v>11064</v>
      </c>
      <c r="P1721" t="s">
        <v>50</v>
      </c>
      <c r="Q1721" t="s">
        <v>207</v>
      </c>
      <c r="R1721" s="2">
        <v>15776</v>
      </c>
      <c r="S1721" t="s">
        <v>52</v>
      </c>
      <c r="T1721" t="s">
        <v>585</v>
      </c>
      <c r="U1721" t="s">
        <v>54</v>
      </c>
      <c r="V1721">
        <v>73772</v>
      </c>
      <c r="W1721" t="s">
        <v>101</v>
      </c>
      <c r="X1721" t="s">
        <v>144</v>
      </c>
      <c r="Y1721" t="s">
        <v>145</v>
      </c>
      <c r="Z1721">
        <v>2</v>
      </c>
      <c r="AA1721">
        <v>2146</v>
      </c>
      <c r="AB1721" t="s">
        <v>944</v>
      </c>
      <c r="AC1721">
        <v>3</v>
      </c>
      <c r="AD1721">
        <v>1</v>
      </c>
      <c r="AE1721">
        <v>1</v>
      </c>
      <c r="AF1721" s="1">
        <v>44994</v>
      </c>
      <c r="AG1721" t="s">
        <v>59</v>
      </c>
      <c r="AH1721" t="s">
        <v>77</v>
      </c>
      <c r="AI1721" t="s">
        <v>105</v>
      </c>
      <c r="AJ1721" t="s">
        <v>11065</v>
      </c>
      <c r="AK1721" t="s">
        <v>11066</v>
      </c>
      <c r="AL1721">
        <v>1</v>
      </c>
      <c r="AM1721">
        <v>386.89</v>
      </c>
    </row>
    <row r="1722" spans="1:39" x14ac:dyDescent="0.3">
      <c r="A1722">
        <v>1720</v>
      </c>
      <c r="B1722" t="s">
        <v>509</v>
      </c>
      <c r="C1722" t="s">
        <v>11067</v>
      </c>
      <c r="D1722" s="1">
        <v>44057</v>
      </c>
      <c r="E1722" s="1">
        <v>44496</v>
      </c>
      <c r="F1722" t="s">
        <v>41</v>
      </c>
      <c r="G1722" t="s">
        <v>11068</v>
      </c>
      <c r="H1722" t="s">
        <v>11069</v>
      </c>
      <c r="I1722" t="s">
        <v>164</v>
      </c>
      <c r="J1722" t="s">
        <v>45</v>
      </c>
      <c r="K1722" t="s">
        <v>46</v>
      </c>
      <c r="L1722" t="s">
        <v>88</v>
      </c>
      <c r="M1722" t="s">
        <v>48</v>
      </c>
      <c r="N1722" t="s">
        <v>139</v>
      </c>
      <c r="O1722" t="s">
        <v>11070</v>
      </c>
      <c r="P1722" t="s">
        <v>50</v>
      </c>
      <c r="Q1722" t="s">
        <v>71</v>
      </c>
      <c r="R1722" s="2">
        <v>29748</v>
      </c>
      <c r="S1722" t="s">
        <v>52</v>
      </c>
      <c r="T1722" t="s">
        <v>231</v>
      </c>
      <c r="U1722" t="s">
        <v>54</v>
      </c>
      <c r="V1722">
        <v>80599</v>
      </c>
      <c r="W1722" t="s">
        <v>75</v>
      </c>
      <c r="X1722" t="s">
        <v>144</v>
      </c>
      <c r="Y1722" t="s">
        <v>145</v>
      </c>
      <c r="Z1722">
        <v>4</v>
      </c>
      <c r="AA1722">
        <v>2147</v>
      </c>
      <c r="AB1722" s="2">
        <v>44631</v>
      </c>
      <c r="AC1722">
        <v>2</v>
      </c>
      <c r="AD1722">
        <v>1</v>
      </c>
      <c r="AE1722">
        <v>2</v>
      </c>
      <c r="AF1722" s="1">
        <v>44951</v>
      </c>
      <c r="AG1722" t="s">
        <v>119</v>
      </c>
      <c r="AH1722" t="s">
        <v>77</v>
      </c>
      <c r="AI1722" t="s">
        <v>131</v>
      </c>
      <c r="AJ1722" t="s">
        <v>11071</v>
      </c>
      <c r="AK1722" t="s">
        <v>11072</v>
      </c>
      <c r="AL1722">
        <v>3</v>
      </c>
      <c r="AM1722">
        <v>535.19000000000005</v>
      </c>
    </row>
    <row r="1723" spans="1:39" x14ac:dyDescent="0.3">
      <c r="A1723">
        <v>1721</v>
      </c>
      <c r="B1723" t="s">
        <v>681</v>
      </c>
      <c r="C1723" t="s">
        <v>519</v>
      </c>
      <c r="D1723" s="1">
        <v>44407</v>
      </c>
      <c r="F1723" t="s">
        <v>41</v>
      </c>
      <c r="G1723" t="s">
        <v>11073</v>
      </c>
      <c r="H1723" t="s">
        <v>11074</v>
      </c>
      <c r="I1723" t="s">
        <v>86</v>
      </c>
      <c r="J1723" t="s">
        <v>45</v>
      </c>
      <c r="K1723" t="s">
        <v>87</v>
      </c>
      <c r="L1723" t="s">
        <v>69</v>
      </c>
      <c r="M1723" t="s">
        <v>87</v>
      </c>
      <c r="N1723" t="s">
        <v>49</v>
      </c>
      <c r="P1723" t="s">
        <v>50</v>
      </c>
      <c r="Q1723" t="s">
        <v>207</v>
      </c>
      <c r="R1723" t="s">
        <v>11075</v>
      </c>
      <c r="S1723" t="s">
        <v>52</v>
      </c>
      <c r="T1723" t="s">
        <v>210</v>
      </c>
      <c r="U1723" t="s">
        <v>54</v>
      </c>
      <c r="V1723">
        <v>75427</v>
      </c>
      <c r="W1723" t="s">
        <v>130</v>
      </c>
      <c r="X1723" t="s">
        <v>56</v>
      </c>
      <c r="Y1723" t="s">
        <v>145</v>
      </c>
      <c r="Z1723">
        <v>5</v>
      </c>
      <c r="AA1723">
        <v>2148</v>
      </c>
      <c r="AB1723" s="2">
        <v>45266</v>
      </c>
      <c r="AC1723">
        <v>1</v>
      </c>
      <c r="AD1723">
        <v>1</v>
      </c>
      <c r="AE1723">
        <v>2</v>
      </c>
      <c r="AF1723" s="1">
        <v>45032</v>
      </c>
      <c r="AG1723" t="s">
        <v>222</v>
      </c>
      <c r="AH1723" t="s">
        <v>60</v>
      </c>
      <c r="AI1723" t="s">
        <v>131</v>
      </c>
      <c r="AJ1723" t="s">
        <v>11076</v>
      </c>
      <c r="AK1723" t="s">
        <v>11077</v>
      </c>
      <c r="AL1723">
        <v>1</v>
      </c>
      <c r="AM1723">
        <v>409.66</v>
      </c>
    </row>
    <row r="1724" spans="1:39" x14ac:dyDescent="0.3">
      <c r="A1724">
        <v>1722</v>
      </c>
      <c r="B1724" t="s">
        <v>11078</v>
      </c>
      <c r="C1724" t="s">
        <v>3594</v>
      </c>
      <c r="D1724" s="1">
        <v>44318</v>
      </c>
      <c r="E1724" s="1">
        <v>45104</v>
      </c>
      <c r="F1724" t="s">
        <v>41</v>
      </c>
      <c r="G1724" t="s">
        <v>11079</v>
      </c>
      <c r="H1724" t="s">
        <v>11080</v>
      </c>
      <c r="I1724" t="s">
        <v>238</v>
      </c>
      <c r="J1724" t="s">
        <v>1195</v>
      </c>
      <c r="K1724" t="s">
        <v>87</v>
      </c>
      <c r="L1724" t="s">
        <v>69</v>
      </c>
      <c r="M1724" t="s">
        <v>48</v>
      </c>
      <c r="N1724" t="s">
        <v>139</v>
      </c>
      <c r="O1724" t="s">
        <v>11081</v>
      </c>
      <c r="P1724" t="s">
        <v>50</v>
      </c>
      <c r="Q1724" t="s">
        <v>251</v>
      </c>
      <c r="R1724" t="s">
        <v>11082</v>
      </c>
      <c r="S1724" t="s">
        <v>52</v>
      </c>
      <c r="T1724" t="s">
        <v>252</v>
      </c>
      <c r="U1724" t="s">
        <v>54</v>
      </c>
      <c r="V1724">
        <v>90636</v>
      </c>
      <c r="W1724" t="s">
        <v>55</v>
      </c>
      <c r="X1724" t="s">
        <v>102</v>
      </c>
      <c r="Y1724" t="s">
        <v>145</v>
      </c>
      <c r="Z1724">
        <v>5</v>
      </c>
      <c r="AA1724">
        <v>2149</v>
      </c>
      <c r="AB1724" t="s">
        <v>277</v>
      </c>
      <c r="AC1724">
        <v>5</v>
      </c>
      <c r="AD1724">
        <v>3</v>
      </c>
      <c r="AE1724">
        <v>5</v>
      </c>
      <c r="AF1724" s="1">
        <v>45054</v>
      </c>
      <c r="AG1724" t="s">
        <v>119</v>
      </c>
      <c r="AH1724" t="s">
        <v>60</v>
      </c>
      <c r="AI1724" t="s">
        <v>61</v>
      </c>
      <c r="AJ1724" t="s">
        <v>11083</v>
      </c>
      <c r="AK1724" t="s">
        <v>11084</v>
      </c>
      <c r="AL1724">
        <v>2</v>
      </c>
      <c r="AM1724">
        <v>747.63</v>
      </c>
    </row>
    <row r="1725" spans="1:39" x14ac:dyDescent="0.3">
      <c r="A1725">
        <v>1723</v>
      </c>
      <c r="B1725" t="s">
        <v>10404</v>
      </c>
      <c r="C1725" t="s">
        <v>6001</v>
      </c>
      <c r="D1725" s="1">
        <v>44947</v>
      </c>
      <c r="E1725" s="1">
        <v>45014</v>
      </c>
      <c r="F1725" t="s">
        <v>41</v>
      </c>
      <c r="G1725" t="s">
        <v>11085</v>
      </c>
      <c r="H1725" t="s">
        <v>11086</v>
      </c>
      <c r="I1725" t="s">
        <v>185</v>
      </c>
      <c r="J1725" t="s">
        <v>45</v>
      </c>
      <c r="K1725" t="s">
        <v>87</v>
      </c>
      <c r="L1725" t="s">
        <v>88</v>
      </c>
      <c r="M1725" t="s">
        <v>87</v>
      </c>
      <c r="N1725" t="s">
        <v>249</v>
      </c>
      <c r="O1725" t="s">
        <v>11087</v>
      </c>
      <c r="P1725" t="s">
        <v>50</v>
      </c>
      <c r="Q1725" t="s">
        <v>207</v>
      </c>
      <c r="R1725" s="2">
        <v>26094</v>
      </c>
      <c r="S1725" t="s">
        <v>52</v>
      </c>
      <c r="T1725" t="s">
        <v>210</v>
      </c>
      <c r="U1725" t="s">
        <v>54</v>
      </c>
      <c r="V1725">
        <v>73850</v>
      </c>
      <c r="W1725" t="s">
        <v>177</v>
      </c>
      <c r="X1725" t="s">
        <v>56</v>
      </c>
      <c r="Y1725" t="s">
        <v>145</v>
      </c>
      <c r="Z1725">
        <v>5</v>
      </c>
      <c r="AA1725">
        <v>2150</v>
      </c>
      <c r="AB1725" t="s">
        <v>4518</v>
      </c>
      <c r="AC1725">
        <v>2</v>
      </c>
      <c r="AD1725">
        <v>1</v>
      </c>
      <c r="AE1725">
        <v>1</v>
      </c>
      <c r="AF1725" s="1">
        <v>45141</v>
      </c>
      <c r="AG1725" t="s">
        <v>104</v>
      </c>
      <c r="AH1725" t="s">
        <v>77</v>
      </c>
      <c r="AI1725" t="s">
        <v>78</v>
      </c>
      <c r="AJ1725" t="s">
        <v>11088</v>
      </c>
      <c r="AK1725" t="s">
        <v>11089</v>
      </c>
      <c r="AL1725">
        <v>3</v>
      </c>
      <c r="AM1725">
        <v>794.12</v>
      </c>
    </row>
    <row r="1726" spans="1:39" x14ac:dyDescent="0.3">
      <c r="A1726">
        <v>1724</v>
      </c>
      <c r="B1726" t="s">
        <v>11090</v>
      </c>
      <c r="C1726" t="s">
        <v>2239</v>
      </c>
      <c r="D1726" s="1">
        <v>44216</v>
      </c>
      <c r="E1726" s="1">
        <v>45104</v>
      </c>
      <c r="F1726" t="s">
        <v>41</v>
      </c>
      <c r="G1726" t="s">
        <v>11091</v>
      </c>
      <c r="H1726" t="s">
        <v>11092</v>
      </c>
      <c r="I1726" t="s">
        <v>112</v>
      </c>
      <c r="J1726" t="s">
        <v>45</v>
      </c>
      <c r="K1726" t="s">
        <v>46</v>
      </c>
      <c r="L1726" t="s">
        <v>88</v>
      </c>
      <c r="M1726" t="s">
        <v>48</v>
      </c>
      <c r="N1726" t="s">
        <v>139</v>
      </c>
      <c r="O1726" t="s">
        <v>11093</v>
      </c>
      <c r="P1726" t="s">
        <v>50</v>
      </c>
      <c r="Q1726" t="s">
        <v>336</v>
      </c>
      <c r="R1726" s="2">
        <v>18395</v>
      </c>
      <c r="S1726" t="s">
        <v>52</v>
      </c>
      <c r="T1726" t="s">
        <v>156</v>
      </c>
      <c r="U1726" t="s">
        <v>54</v>
      </c>
      <c r="V1726">
        <v>47622</v>
      </c>
      <c r="W1726" t="s">
        <v>75</v>
      </c>
      <c r="X1726" t="s">
        <v>117</v>
      </c>
      <c r="Y1726" t="s">
        <v>145</v>
      </c>
      <c r="Z1726">
        <v>1</v>
      </c>
      <c r="AA1726">
        <v>2151</v>
      </c>
      <c r="AB1726" s="2">
        <v>45234</v>
      </c>
      <c r="AC1726">
        <v>4</v>
      </c>
      <c r="AD1726">
        <v>4</v>
      </c>
      <c r="AE1726">
        <v>4</v>
      </c>
      <c r="AF1726" s="1">
        <v>44995</v>
      </c>
      <c r="AG1726" t="s">
        <v>59</v>
      </c>
      <c r="AH1726" t="s">
        <v>77</v>
      </c>
      <c r="AI1726" t="s">
        <v>61</v>
      </c>
      <c r="AJ1726" t="s">
        <v>11094</v>
      </c>
      <c r="AK1726" t="s">
        <v>11095</v>
      </c>
      <c r="AL1726">
        <v>3</v>
      </c>
      <c r="AM1726">
        <v>845.94</v>
      </c>
    </row>
    <row r="1727" spans="1:39" x14ac:dyDescent="0.3">
      <c r="A1727">
        <v>1725</v>
      </c>
      <c r="B1727" t="s">
        <v>4397</v>
      </c>
      <c r="C1727" t="s">
        <v>7193</v>
      </c>
      <c r="D1727" s="1">
        <v>44111</v>
      </c>
      <c r="F1727" t="s">
        <v>41</v>
      </c>
      <c r="G1727" t="s">
        <v>11096</v>
      </c>
      <c r="H1727" t="s">
        <v>11097</v>
      </c>
      <c r="I1727" t="s">
        <v>138</v>
      </c>
      <c r="J1727" t="s">
        <v>45</v>
      </c>
      <c r="K1727" t="s">
        <v>70</v>
      </c>
      <c r="L1727" t="s">
        <v>47</v>
      </c>
      <c r="M1727" t="s">
        <v>48</v>
      </c>
      <c r="N1727" t="s">
        <v>49</v>
      </c>
      <c r="P1727" t="s">
        <v>50</v>
      </c>
      <c r="Q1727" t="s">
        <v>154</v>
      </c>
      <c r="R1727" s="2">
        <v>20637</v>
      </c>
      <c r="S1727" t="s">
        <v>52</v>
      </c>
      <c r="T1727" t="s">
        <v>648</v>
      </c>
      <c r="U1727" t="s">
        <v>54</v>
      </c>
      <c r="V1727">
        <v>70069</v>
      </c>
      <c r="W1727" t="s">
        <v>55</v>
      </c>
      <c r="X1727" t="s">
        <v>56</v>
      </c>
      <c r="Y1727" t="s">
        <v>145</v>
      </c>
      <c r="Z1727">
        <v>2</v>
      </c>
      <c r="AA1727">
        <v>2152</v>
      </c>
      <c r="AB1727" t="s">
        <v>364</v>
      </c>
      <c r="AC1727">
        <v>3</v>
      </c>
      <c r="AD1727">
        <v>1</v>
      </c>
      <c r="AE1727">
        <v>4</v>
      </c>
      <c r="AF1727" s="1">
        <v>44849</v>
      </c>
      <c r="AG1727" t="s">
        <v>222</v>
      </c>
      <c r="AH1727" t="s">
        <v>77</v>
      </c>
      <c r="AI1727" t="s">
        <v>105</v>
      </c>
      <c r="AJ1727" t="s">
        <v>11098</v>
      </c>
      <c r="AK1727" t="s">
        <v>11099</v>
      </c>
      <c r="AL1727">
        <v>4</v>
      </c>
      <c r="AM1727">
        <v>606.89</v>
      </c>
    </row>
    <row r="1728" spans="1:39" x14ac:dyDescent="0.3">
      <c r="A1728">
        <v>1726</v>
      </c>
      <c r="B1728" t="s">
        <v>10585</v>
      </c>
      <c r="C1728" t="s">
        <v>5186</v>
      </c>
      <c r="D1728" s="1">
        <v>43631</v>
      </c>
      <c r="F1728" t="s">
        <v>41</v>
      </c>
      <c r="G1728" t="s">
        <v>11100</v>
      </c>
      <c r="H1728" t="s">
        <v>11101</v>
      </c>
      <c r="I1728" t="s">
        <v>126</v>
      </c>
      <c r="J1728" t="s">
        <v>45</v>
      </c>
      <c r="K1728" t="s">
        <v>46</v>
      </c>
      <c r="L1728" t="s">
        <v>47</v>
      </c>
      <c r="M1728" t="s">
        <v>70</v>
      </c>
      <c r="N1728" t="s">
        <v>49</v>
      </c>
      <c r="P1728" t="s">
        <v>50</v>
      </c>
      <c r="Q1728" t="s">
        <v>251</v>
      </c>
      <c r="R1728" s="2">
        <v>16354</v>
      </c>
      <c r="S1728" t="s">
        <v>52</v>
      </c>
      <c r="T1728" t="s">
        <v>585</v>
      </c>
      <c r="U1728" t="s">
        <v>54</v>
      </c>
      <c r="V1728">
        <v>58613</v>
      </c>
      <c r="W1728" t="s">
        <v>101</v>
      </c>
      <c r="X1728" t="s">
        <v>117</v>
      </c>
      <c r="Y1728" t="s">
        <v>145</v>
      </c>
      <c r="Z1728">
        <v>4</v>
      </c>
      <c r="AA1728">
        <v>2153</v>
      </c>
      <c r="AB1728" t="s">
        <v>329</v>
      </c>
      <c r="AC1728">
        <v>3</v>
      </c>
      <c r="AD1728">
        <v>5</v>
      </c>
      <c r="AE1728">
        <v>3</v>
      </c>
      <c r="AF1728" s="1">
        <v>44981</v>
      </c>
      <c r="AG1728" t="s">
        <v>76</v>
      </c>
      <c r="AH1728" t="s">
        <v>60</v>
      </c>
      <c r="AI1728" t="s">
        <v>105</v>
      </c>
      <c r="AJ1728" t="s">
        <v>11102</v>
      </c>
      <c r="AK1728" t="s">
        <v>11103</v>
      </c>
      <c r="AL1728">
        <v>2</v>
      </c>
      <c r="AM1728">
        <v>190.07</v>
      </c>
    </row>
    <row r="1729" spans="1:39" x14ac:dyDescent="0.3">
      <c r="A1729">
        <v>1727</v>
      </c>
      <c r="B1729" t="s">
        <v>11104</v>
      </c>
      <c r="C1729" t="s">
        <v>11105</v>
      </c>
      <c r="D1729" s="1">
        <v>44679</v>
      </c>
      <c r="F1729" t="s">
        <v>41</v>
      </c>
      <c r="G1729" t="s">
        <v>11106</v>
      </c>
      <c r="H1729" t="s">
        <v>11107</v>
      </c>
      <c r="I1729" t="s">
        <v>44</v>
      </c>
      <c r="J1729" t="s">
        <v>45</v>
      </c>
      <c r="K1729" t="s">
        <v>70</v>
      </c>
      <c r="L1729" t="s">
        <v>69</v>
      </c>
      <c r="M1729" t="s">
        <v>48</v>
      </c>
      <c r="N1729" t="s">
        <v>49</v>
      </c>
      <c r="P1729" t="s">
        <v>50</v>
      </c>
      <c r="Q1729" t="s">
        <v>127</v>
      </c>
      <c r="R1729" s="2">
        <v>27615</v>
      </c>
      <c r="S1729" t="s">
        <v>52</v>
      </c>
      <c r="T1729" t="s">
        <v>276</v>
      </c>
      <c r="U1729" t="s">
        <v>74</v>
      </c>
      <c r="V1729">
        <v>3793</v>
      </c>
      <c r="W1729" t="s">
        <v>101</v>
      </c>
      <c r="X1729" t="s">
        <v>117</v>
      </c>
      <c r="Y1729" t="s">
        <v>145</v>
      </c>
      <c r="Z1729">
        <v>4</v>
      </c>
      <c r="AA1729">
        <v>2154</v>
      </c>
      <c r="AB1729" t="s">
        <v>2957</v>
      </c>
      <c r="AC1729">
        <v>1</v>
      </c>
      <c r="AD1729">
        <v>3</v>
      </c>
      <c r="AE1729">
        <v>2</v>
      </c>
      <c r="AF1729" s="1">
        <v>44996</v>
      </c>
      <c r="AG1729" t="s">
        <v>104</v>
      </c>
      <c r="AH1729" t="s">
        <v>77</v>
      </c>
      <c r="AI1729" t="s">
        <v>61</v>
      </c>
      <c r="AJ1729" t="s">
        <v>7499</v>
      </c>
      <c r="AK1729" t="s">
        <v>11108</v>
      </c>
      <c r="AL1729">
        <v>4</v>
      </c>
      <c r="AM1729">
        <v>795.38</v>
      </c>
    </row>
    <row r="1730" spans="1:39" x14ac:dyDescent="0.3">
      <c r="A1730">
        <v>1728</v>
      </c>
      <c r="B1730" t="s">
        <v>2545</v>
      </c>
      <c r="C1730" t="s">
        <v>2900</v>
      </c>
      <c r="D1730" s="1">
        <v>43645</v>
      </c>
      <c r="E1730" s="1">
        <v>44976</v>
      </c>
      <c r="F1730" t="s">
        <v>41</v>
      </c>
      <c r="G1730" t="s">
        <v>11109</v>
      </c>
      <c r="H1730" t="s">
        <v>11110</v>
      </c>
      <c r="I1730" t="s">
        <v>68</v>
      </c>
      <c r="J1730" t="s">
        <v>1195</v>
      </c>
      <c r="K1730" t="s">
        <v>70</v>
      </c>
      <c r="L1730" t="s">
        <v>88</v>
      </c>
      <c r="M1730" t="s">
        <v>87</v>
      </c>
      <c r="N1730" t="s">
        <v>175</v>
      </c>
      <c r="O1730" t="s">
        <v>11111</v>
      </c>
      <c r="P1730" t="s">
        <v>50</v>
      </c>
      <c r="Q1730" t="s">
        <v>51</v>
      </c>
      <c r="R1730" t="s">
        <v>4347</v>
      </c>
      <c r="S1730" t="s">
        <v>52</v>
      </c>
      <c r="T1730" t="s">
        <v>252</v>
      </c>
      <c r="U1730" t="s">
        <v>54</v>
      </c>
      <c r="V1730">
        <v>72455</v>
      </c>
      <c r="W1730" t="s">
        <v>101</v>
      </c>
      <c r="X1730" t="s">
        <v>102</v>
      </c>
      <c r="Y1730" t="s">
        <v>145</v>
      </c>
      <c r="Z1730">
        <v>4</v>
      </c>
      <c r="AA1730">
        <v>2155</v>
      </c>
      <c r="AB1730" t="s">
        <v>2918</v>
      </c>
      <c r="AC1730">
        <v>1</v>
      </c>
      <c r="AD1730">
        <v>2</v>
      </c>
      <c r="AE1730">
        <v>4</v>
      </c>
      <c r="AF1730" s="1">
        <v>45006</v>
      </c>
      <c r="AG1730" t="s">
        <v>76</v>
      </c>
      <c r="AH1730" t="s">
        <v>60</v>
      </c>
      <c r="AI1730" t="s">
        <v>131</v>
      </c>
      <c r="AJ1730" t="s">
        <v>11112</v>
      </c>
      <c r="AK1730" t="s">
        <v>11113</v>
      </c>
      <c r="AL1730">
        <v>1</v>
      </c>
      <c r="AM1730">
        <v>972.82</v>
      </c>
    </row>
    <row r="1731" spans="1:39" x14ac:dyDescent="0.3">
      <c r="A1731">
        <v>1729</v>
      </c>
      <c r="B1731" t="s">
        <v>11114</v>
      </c>
      <c r="C1731" t="s">
        <v>11115</v>
      </c>
      <c r="D1731" s="1">
        <v>43354</v>
      </c>
      <c r="E1731" s="1">
        <v>43904</v>
      </c>
      <c r="F1731" t="s">
        <v>41</v>
      </c>
      <c r="G1731" t="s">
        <v>11116</v>
      </c>
      <c r="H1731" t="s">
        <v>11117</v>
      </c>
      <c r="I1731" t="s">
        <v>195</v>
      </c>
      <c r="J1731" t="s">
        <v>45</v>
      </c>
      <c r="K1731" t="s">
        <v>70</v>
      </c>
      <c r="L1731" t="s">
        <v>88</v>
      </c>
      <c r="M1731" t="s">
        <v>48</v>
      </c>
      <c r="N1731" t="s">
        <v>249</v>
      </c>
      <c r="O1731" t="s">
        <v>11118</v>
      </c>
      <c r="P1731" t="s">
        <v>50</v>
      </c>
      <c r="Q1731" t="s">
        <v>165</v>
      </c>
      <c r="R1731" t="s">
        <v>3899</v>
      </c>
      <c r="S1731" t="s">
        <v>52</v>
      </c>
      <c r="T1731" t="s">
        <v>356</v>
      </c>
      <c r="U1731" t="s">
        <v>54</v>
      </c>
      <c r="V1731">
        <v>94916</v>
      </c>
      <c r="W1731" t="s">
        <v>130</v>
      </c>
      <c r="X1731" t="s">
        <v>56</v>
      </c>
      <c r="Y1731" t="s">
        <v>145</v>
      </c>
      <c r="Z1731">
        <v>3</v>
      </c>
      <c r="AA1731">
        <v>2156</v>
      </c>
      <c r="AB1731" s="2">
        <v>44988</v>
      </c>
      <c r="AC1731">
        <v>5</v>
      </c>
      <c r="AD1731">
        <v>1</v>
      </c>
      <c r="AE1731">
        <v>3</v>
      </c>
      <c r="AF1731" s="1">
        <v>44945</v>
      </c>
      <c r="AG1731" t="s">
        <v>76</v>
      </c>
      <c r="AH1731" t="s">
        <v>60</v>
      </c>
      <c r="AI1731" t="s">
        <v>61</v>
      </c>
      <c r="AJ1731" t="s">
        <v>7035</v>
      </c>
      <c r="AK1731" t="s">
        <v>11119</v>
      </c>
      <c r="AL1731">
        <v>2</v>
      </c>
      <c r="AM1731">
        <v>763.44</v>
      </c>
    </row>
    <row r="1732" spans="1:39" x14ac:dyDescent="0.3">
      <c r="A1732">
        <v>1730</v>
      </c>
      <c r="B1732" t="s">
        <v>4323</v>
      </c>
      <c r="C1732" t="s">
        <v>1794</v>
      </c>
      <c r="D1732" s="1">
        <v>43966</v>
      </c>
      <c r="E1732" s="1">
        <v>44552</v>
      </c>
      <c r="F1732" t="s">
        <v>41</v>
      </c>
      <c r="G1732" t="s">
        <v>11120</v>
      </c>
      <c r="H1732" t="s">
        <v>11121</v>
      </c>
      <c r="I1732" t="s">
        <v>164</v>
      </c>
      <c r="J1732" t="s">
        <v>45</v>
      </c>
      <c r="K1732" t="s">
        <v>46</v>
      </c>
      <c r="L1732" t="s">
        <v>69</v>
      </c>
      <c r="M1732" t="s">
        <v>87</v>
      </c>
      <c r="N1732" t="s">
        <v>196</v>
      </c>
      <c r="O1732" t="s">
        <v>11122</v>
      </c>
      <c r="P1732" t="s">
        <v>50</v>
      </c>
      <c r="Q1732" t="s">
        <v>90</v>
      </c>
      <c r="R1732" s="2">
        <v>18296</v>
      </c>
      <c r="S1732" t="s">
        <v>52</v>
      </c>
      <c r="T1732" t="s">
        <v>91</v>
      </c>
      <c r="U1732" t="s">
        <v>54</v>
      </c>
      <c r="V1732">
        <v>1687</v>
      </c>
      <c r="W1732" t="s">
        <v>177</v>
      </c>
      <c r="X1732" t="s">
        <v>117</v>
      </c>
      <c r="Y1732" t="s">
        <v>145</v>
      </c>
      <c r="Z1732">
        <v>4</v>
      </c>
      <c r="AA1732">
        <v>2157</v>
      </c>
      <c r="AB1732" s="2">
        <v>44846</v>
      </c>
      <c r="AC1732">
        <v>4</v>
      </c>
      <c r="AD1732">
        <v>2</v>
      </c>
      <c r="AE1732">
        <v>5</v>
      </c>
      <c r="AF1732" s="1">
        <v>44836</v>
      </c>
      <c r="AG1732" t="s">
        <v>59</v>
      </c>
      <c r="AH1732" t="s">
        <v>60</v>
      </c>
      <c r="AI1732" t="s">
        <v>78</v>
      </c>
      <c r="AJ1732" t="s">
        <v>11123</v>
      </c>
      <c r="AK1732" t="s">
        <v>11124</v>
      </c>
      <c r="AL1732">
        <v>1</v>
      </c>
      <c r="AM1732">
        <v>152.69</v>
      </c>
    </row>
    <row r="1733" spans="1:39" x14ac:dyDescent="0.3">
      <c r="A1733">
        <v>1731</v>
      </c>
      <c r="B1733" t="s">
        <v>11125</v>
      </c>
      <c r="C1733" t="s">
        <v>1424</v>
      </c>
      <c r="D1733" s="1">
        <v>44980</v>
      </c>
      <c r="F1733" t="s">
        <v>41</v>
      </c>
      <c r="G1733" t="s">
        <v>11126</v>
      </c>
      <c r="H1733" t="s">
        <v>11127</v>
      </c>
      <c r="I1733" t="s">
        <v>86</v>
      </c>
      <c r="J1733" t="s">
        <v>45</v>
      </c>
      <c r="K1733" t="s">
        <v>87</v>
      </c>
      <c r="L1733" t="s">
        <v>88</v>
      </c>
      <c r="M1733" t="s">
        <v>87</v>
      </c>
      <c r="N1733" t="s">
        <v>49</v>
      </c>
      <c r="P1733" t="s">
        <v>50</v>
      </c>
      <c r="Q1733" t="s">
        <v>127</v>
      </c>
      <c r="R1733" s="2">
        <v>22834</v>
      </c>
      <c r="S1733" t="s">
        <v>52</v>
      </c>
      <c r="T1733" t="s">
        <v>328</v>
      </c>
      <c r="U1733" t="s">
        <v>54</v>
      </c>
      <c r="V1733">
        <v>54978</v>
      </c>
      <c r="W1733" t="s">
        <v>55</v>
      </c>
      <c r="X1733" t="s">
        <v>117</v>
      </c>
      <c r="Y1733" t="s">
        <v>145</v>
      </c>
      <c r="Z1733">
        <v>3</v>
      </c>
      <c r="AA1733">
        <v>2158</v>
      </c>
      <c r="AB1733" s="2">
        <v>45017</v>
      </c>
      <c r="AC1733">
        <v>2</v>
      </c>
      <c r="AD1733">
        <v>4</v>
      </c>
      <c r="AE1733">
        <v>3</v>
      </c>
      <c r="AF1733" s="1">
        <v>45022</v>
      </c>
      <c r="AG1733" t="s">
        <v>222</v>
      </c>
      <c r="AH1733" t="s">
        <v>77</v>
      </c>
      <c r="AI1733" t="s">
        <v>61</v>
      </c>
      <c r="AJ1733" t="s">
        <v>11128</v>
      </c>
      <c r="AK1733" t="s">
        <v>11129</v>
      </c>
      <c r="AL1733">
        <v>1</v>
      </c>
      <c r="AM1733">
        <v>989.3</v>
      </c>
    </row>
    <row r="1734" spans="1:39" x14ac:dyDescent="0.3">
      <c r="A1734">
        <v>1732</v>
      </c>
      <c r="B1734" t="s">
        <v>11130</v>
      </c>
      <c r="C1734" t="s">
        <v>11131</v>
      </c>
      <c r="D1734" s="1">
        <v>44278</v>
      </c>
      <c r="E1734" s="1">
        <v>44642</v>
      </c>
      <c r="F1734" t="s">
        <v>41</v>
      </c>
      <c r="G1734" t="s">
        <v>11132</v>
      </c>
      <c r="H1734" t="s">
        <v>11133</v>
      </c>
      <c r="I1734" t="s">
        <v>238</v>
      </c>
      <c r="J1734" t="s">
        <v>45</v>
      </c>
      <c r="K1734" t="s">
        <v>87</v>
      </c>
      <c r="L1734" t="s">
        <v>47</v>
      </c>
      <c r="M1734" t="s">
        <v>48</v>
      </c>
      <c r="N1734" t="s">
        <v>175</v>
      </c>
      <c r="O1734" t="s">
        <v>11134</v>
      </c>
      <c r="P1734" t="s">
        <v>50</v>
      </c>
      <c r="Q1734" t="s">
        <v>71</v>
      </c>
      <c r="R1734" t="s">
        <v>11135</v>
      </c>
      <c r="S1734" t="s">
        <v>52</v>
      </c>
      <c r="T1734" t="s">
        <v>231</v>
      </c>
      <c r="U1734" t="s">
        <v>54</v>
      </c>
      <c r="V1734">
        <v>73141</v>
      </c>
      <c r="W1734" t="s">
        <v>55</v>
      </c>
      <c r="X1734" t="s">
        <v>56</v>
      </c>
      <c r="Y1734" t="s">
        <v>145</v>
      </c>
      <c r="Z1734">
        <v>5</v>
      </c>
      <c r="AA1734">
        <v>2159</v>
      </c>
      <c r="AB1734" t="s">
        <v>7491</v>
      </c>
      <c r="AC1734">
        <v>1</v>
      </c>
      <c r="AD1734">
        <v>1</v>
      </c>
      <c r="AE1734">
        <v>1</v>
      </c>
      <c r="AF1734" s="1">
        <v>44950</v>
      </c>
      <c r="AG1734" t="s">
        <v>76</v>
      </c>
      <c r="AH1734" t="s">
        <v>77</v>
      </c>
      <c r="AI1734" t="s">
        <v>105</v>
      </c>
      <c r="AJ1734" t="s">
        <v>11136</v>
      </c>
      <c r="AK1734" t="s">
        <v>11137</v>
      </c>
      <c r="AL1734">
        <v>3</v>
      </c>
      <c r="AM1734">
        <v>833.52</v>
      </c>
    </row>
    <row r="1735" spans="1:39" x14ac:dyDescent="0.3">
      <c r="A1735">
        <v>1733</v>
      </c>
      <c r="B1735" t="s">
        <v>11138</v>
      </c>
      <c r="C1735" t="s">
        <v>1275</v>
      </c>
      <c r="D1735" s="1">
        <v>44872</v>
      </c>
      <c r="E1735" s="1">
        <v>45022</v>
      </c>
      <c r="F1735" t="s">
        <v>41</v>
      </c>
      <c r="G1735" t="s">
        <v>11139</v>
      </c>
      <c r="H1735" t="s">
        <v>11140</v>
      </c>
      <c r="I1735" t="s">
        <v>185</v>
      </c>
      <c r="J1735" t="s">
        <v>45</v>
      </c>
      <c r="K1735" t="s">
        <v>87</v>
      </c>
      <c r="L1735" t="s">
        <v>69</v>
      </c>
      <c r="M1735" t="s">
        <v>70</v>
      </c>
      <c r="N1735" t="s">
        <v>139</v>
      </c>
      <c r="O1735" t="s">
        <v>11141</v>
      </c>
      <c r="P1735" t="s">
        <v>50</v>
      </c>
      <c r="Q1735" t="s">
        <v>113</v>
      </c>
      <c r="R1735" t="s">
        <v>11142</v>
      </c>
      <c r="S1735" t="s">
        <v>52</v>
      </c>
      <c r="T1735" t="s">
        <v>116</v>
      </c>
      <c r="U1735" t="s">
        <v>54</v>
      </c>
      <c r="V1735">
        <v>5804</v>
      </c>
      <c r="W1735" t="s">
        <v>101</v>
      </c>
      <c r="X1735" t="s">
        <v>117</v>
      </c>
      <c r="Y1735" t="s">
        <v>145</v>
      </c>
      <c r="Z1735">
        <v>3</v>
      </c>
      <c r="AA1735">
        <v>2160</v>
      </c>
      <c r="AB1735" t="s">
        <v>4657</v>
      </c>
      <c r="AC1735">
        <v>1</v>
      </c>
      <c r="AD1735">
        <v>1</v>
      </c>
      <c r="AE1735">
        <v>5</v>
      </c>
      <c r="AF1735" s="1">
        <v>45093</v>
      </c>
      <c r="AG1735" t="s">
        <v>76</v>
      </c>
      <c r="AH1735" t="s">
        <v>60</v>
      </c>
      <c r="AI1735" t="s">
        <v>105</v>
      </c>
      <c r="AJ1735" t="s">
        <v>11143</v>
      </c>
      <c r="AK1735" t="s">
        <v>11144</v>
      </c>
      <c r="AL1735">
        <v>5</v>
      </c>
      <c r="AM1735">
        <v>329.65</v>
      </c>
    </row>
    <row r="1736" spans="1:39" x14ac:dyDescent="0.3">
      <c r="A1736">
        <v>1734</v>
      </c>
      <c r="B1736" t="s">
        <v>8846</v>
      </c>
      <c r="C1736" t="s">
        <v>887</v>
      </c>
      <c r="D1736" s="1">
        <v>44335</v>
      </c>
      <c r="F1736" t="s">
        <v>41</v>
      </c>
      <c r="G1736" t="s">
        <v>11145</v>
      </c>
      <c r="H1736" t="s">
        <v>11146</v>
      </c>
      <c r="I1736" t="s">
        <v>112</v>
      </c>
      <c r="J1736" t="s">
        <v>45</v>
      </c>
      <c r="K1736" t="s">
        <v>46</v>
      </c>
      <c r="L1736" t="s">
        <v>47</v>
      </c>
      <c r="M1736" t="s">
        <v>87</v>
      </c>
      <c r="N1736" t="s">
        <v>49</v>
      </c>
      <c r="P1736" t="s">
        <v>50</v>
      </c>
      <c r="Q1736" t="s">
        <v>251</v>
      </c>
      <c r="R1736" t="s">
        <v>11147</v>
      </c>
      <c r="S1736" t="s">
        <v>52</v>
      </c>
      <c r="T1736" t="s">
        <v>156</v>
      </c>
      <c r="U1736" t="s">
        <v>54</v>
      </c>
      <c r="V1736">
        <v>61393</v>
      </c>
      <c r="W1736" t="s">
        <v>177</v>
      </c>
      <c r="X1736" t="s">
        <v>102</v>
      </c>
      <c r="Y1736" t="s">
        <v>145</v>
      </c>
      <c r="Z1736">
        <v>3</v>
      </c>
      <c r="AA1736">
        <v>2161</v>
      </c>
      <c r="AB1736" t="s">
        <v>92</v>
      </c>
      <c r="AC1736">
        <v>1</v>
      </c>
      <c r="AD1736">
        <v>4</v>
      </c>
      <c r="AE1736">
        <v>3</v>
      </c>
      <c r="AF1736" s="1">
        <v>44833</v>
      </c>
      <c r="AG1736" t="s">
        <v>222</v>
      </c>
      <c r="AH1736" t="s">
        <v>60</v>
      </c>
      <c r="AI1736" t="s">
        <v>105</v>
      </c>
      <c r="AJ1736" t="s">
        <v>5364</v>
      </c>
      <c r="AK1736" t="s">
        <v>11148</v>
      </c>
      <c r="AL1736">
        <v>1</v>
      </c>
      <c r="AM1736">
        <v>443.04</v>
      </c>
    </row>
    <row r="1737" spans="1:39" x14ac:dyDescent="0.3">
      <c r="A1737">
        <v>1735</v>
      </c>
      <c r="B1737" t="s">
        <v>7168</v>
      </c>
      <c r="C1737" t="s">
        <v>368</v>
      </c>
      <c r="D1737" s="1">
        <v>44198</v>
      </c>
      <c r="F1737" t="s">
        <v>1168</v>
      </c>
      <c r="G1737" t="s">
        <v>11149</v>
      </c>
      <c r="H1737" t="s">
        <v>11150</v>
      </c>
      <c r="I1737" t="s">
        <v>138</v>
      </c>
      <c r="J1737" t="s">
        <v>45</v>
      </c>
      <c r="K1737" t="s">
        <v>87</v>
      </c>
      <c r="L1737" t="s">
        <v>88</v>
      </c>
      <c r="M1737" t="s">
        <v>48</v>
      </c>
      <c r="N1737" t="s">
        <v>49</v>
      </c>
      <c r="P1737" t="s">
        <v>50</v>
      </c>
      <c r="Q1737" t="s">
        <v>251</v>
      </c>
      <c r="R1737" s="2">
        <v>25692</v>
      </c>
      <c r="S1737" t="s">
        <v>52</v>
      </c>
      <c r="T1737" t="s">
        <v>648</v>
      </c>
      <c r="U1737" t="s">
        <v>54</v>
      </c>
      <c r="V1737">
        <v>53999</v>
      </c>
      <c r="W1737" t="s">
        <v>177</v>
      </c>
      <c r="X1737" t="s">
        <v>117</v>
      </c>
      <c r="Y1737" t="s">
        <v>145</v>
      </c>
      <c r="Z1737">
        <v>3</v>
      </c>
      <c r="AA1737">
        <v>2162</v>
      </c>
      <c r="AB1737" t="s">
        <v>2131</v>
      </c>
      <c r="AC1737">
        <v>3</v>
      </c>
      <c r="AD1737">
        <v>5</v>
      </c>
      <c r="AE1737">
        <v>4</v>
      </c>
      <c r="AF1737" s="1">
        <v>45080</v>
      </c>
      <c r="AG1737" t="s">
        <v>104</v>
      </c>
      <c r="AH1737" t="s">
        <v>77</v>
      </c>
      <c r="AI1737" t="s">
        <v>78</v>
      </c>
      <c r="AJ1737" t="s">
        <v>11151</v>
      </c>
      <c r="AK1737" t="s">
        <v>11152</v>
      </c>
      <c r="AL1737">
        <v>5</v>
      </c>
      <c r="AM1737">
        <v>136.81</v>
      </c>
    </row>
    <row r="1738" spans="1:39" x14ac:dyDescent="0.3">
      <c r="A1738">
        <v>1736</v>
      </c>
      <c r="B1738" t="s">
        <v>11153</v>
      </c>
      <c r="C1738" t="s">
        <v>10547</v>
      </c>
      <c r="D1738" s="1">
        <v>43550</v>
      </c>
      <c r="F1738" t="s">
        <v>1168</v>
      </c>
      <c r="G1738" t="s">
        <v>11154</v>
      </c>
      <c r="H1738" t="s">
        <v>11155</v>
      </c>
      <c r="I1738" t="s">
        <v>164</v>
      </c>
      <c r="J1738" t="s">
        <v>45</v>
      </c>
      <c r="K1738" t="s">
        <v>46</v>
      </c>
      <c r="L1738" t="s">
        <v>88</v>
      </c>
      <c r="M1738" t="s">
        <v>87</v>
      </c>
      <c r="N1738" t="s">
        <v>49</v>
      </c>
      <c r="P1738" t="s">
        <v>50</v>
      </c>
      <c r="Q1738" t="s">
        <v>90</v>
      </c>
      <c r="R1738" t="s">
        <v>11156</v>
      </c>
      <c r="S1738" t="s">
        <v>52</v>
      </c>
      <c r="T1738" t="s">
        <v>231</v>
      </c>
      <c r="U1738" t="s">
        <v>54</v>
      </c>
      <c r="V1738">
        <v>32240</v>
      </c>
      <c r="W1738" t="s">
        <v>55</v>
      </c>
      <c r="X1738" t="s">
        <v>117</v>
      </c>
      <c r="Y1738" t="s">
        <v>145</v>
      </c>
      <c r="Z1738">
        <v>1</v>
      </c>
      <c r="AA1738">
        <v>2163</v>
      </c>
      <c r="AB1738" s="2">
        <v>45261</v>
      </c>
      <c r="AC1738">
        <v>5</v>
      </c>
      <c r="AD1738">
        <v>5</v>
      </c>
      <c r="AE1738">
        <v>4</v>
      </c>
      <c r="AF1738" s="1">
        <v>44945</v>
      </c>
      <c r="AG1738" t="s">
        <v>222</v>
      </c>
      <c r="AH1738" t="s">
        <v>60</v>
      </c>
      <c r="AI1738" t="s">
        <v>61</v>
      </c>
      <c r="AJ1738" t="s">
        <v>11157</v>
      </c>
      <c r="AK1738" t="s">
        <v>11158</v>
      </c>
      <c r="AL1738">
        <v>3</v>
      </c>
      <c r="AM1738">
        <v>665.2</v>
      </c>
    </row>
    <row r="1739" spans="1:39" x14ac:dyDescent="0.3">
      <c r="A1739">
        <v>1737</v>
      </c>
      <c r="B1739" t="s">
        <v>8472</v>
      </c>
      <c r="C1739" t="s">
        <v>11159</v>
      </c>
      <c r="D1739" s="1">
        <v>44102</v>
      </c>
      <c r="F1739" t="s">
        <v>1168</v>
      </c>
      <c r="G1739" t="s">
        <v>11160</v>
      </c>
      <c r="H1739" t="s">
        <v>11161</v>
      </c>
      <c r="I1739" t="s">
        <v>86</v>
      </c>
      <c r="J1739" t="s">
        <v>45</v>
      </c>
      <c r="K1739" t="s">
        <v>70</v>
      </c>
      <c r="L1739" t="s">
        <v>47</v>
      </c>
      <c r="M1739" t="s">
        <v>87</v>
      </c>
      <c r="N1739" t="s">
        <v>49</v>
      </c>
      <c r="P1739" t="s">
        <v>50</v>
      </c>
      <c r="Q1739" t="s">
        <v>141</v>
      </c>
      <c r="R1739" t="s">
        <v>11162</v>
      </c>
      <c r="S1739" t="s">
        <v>52</v>
      </c>
      <c r="T1739" t="s">
        <v>143</v>
      </c>
      <c r="U1739" t="s">
        <v>54</v>
      </c>
      <c r="V1739">
        <v>95333</v>
      </c>
      <c r="W1739" t="s">
        <v>130</v>
      </c>
      <c r="X1739" t="s">
        <v>144</v>
      </c>
      <c r="Y1739" t="s">
        <v>145</v>
      </c>
      <c r="Z1739">
        <v>3</v>
      </c>
      <c r="AA1739">
        <v>2164</v>
      </c>
      <c r="AB1739" s="2">
        <v>44816</v>
      </c>
      <c r="AC1739">
        <v>3</v>
      </c>
      <c r="AD1739">
        <v>1</v>
      </c>
      <c r="AE1739">
        <v>3</v>
      </c>
      <c r="AF1739" s="1">
        <v>45088</v>
      </c>
      <c r="AG1739" t="s">
        <v>119</v>
      </c>
      <c r="AH1739" t="s">
        <v>60</v>
      </c>
      <c r="AI1739" t="s">
        <v>78</v>
      </c>
      <c r="AJ1739" t="s">
        <v>11163</v>
      </c>
      <c r="AK1739" t="s">
        <v>11164</v>
      </c>
      <c r="AL1739">
        <v>2</v>
      </c>
      <c r="AM1739">
        <v>978.55</v>
      </c>
    </row>
    <row r="1740" spans="1:39" x14ac:dyDescent="0.3">
      <c r="A1740">
        <v>1738</v>
      </c>
      <c r="B1740" t="s">
        <v>11165</v>
      </c>
      <c r="C1740" t="s">
        <v>7198</v>
      </c>
      <c r="D1740" s="1">
        <v>43540</v>
      </c>
      <c r="E1740" s="1">
        <v>43947</v>
      </c>
      <c r="F1740" t="s">
        <v>1168</v>
      </c>
      <c r="G1740" t="s">
        <v>11166</v>
      </c>
      <c r="H1740" t="s">
        <v>11167</v>
      </c>
      <c r="I1740" t="s">
        <v>126</v>
      </c>
      <c r="J1740" t="s">
        <v>45</v>
      </c>
      <c r="K1740" t="s">
        <v>46</v>
      </c>
      <c r="L1740" t="s">
        <v>47</v>
      </c>
      <c r="M1740" t="s">
        <v>87</v>
      </c>
      <c r="N1740" t="s">
        <v>139</v>
      </c>
      <c r="O1740" t="s">
        <v>11168</v>
      </c>
      <c r="P1740" t="s">
        <v>50</v>
      </c>
      <c r="Q1740" t="s">
        <v>127</v>
      </c>
      <c r="R1740" s="2">
        <v>17686</v>
      </c>
      <c r="S1740" t="s">
        <v>52</v>
      </c>
      <c r="T1740" t="s">
        <v>116</v>
      </c>
      <c r="U1740" t="s">
        <v>54</v>
      </c>
      <c r="V1740">
        <v>26451</v>
      </c>
      <c r="W1740" t="s">
        <v>177</v>
      </c>
      <c r="X1740" t="s">
        <v>144</v>
      </c>
      <c r="Y1740" t="s">
        <v>145</v>
      </c>
      <c r="Z1740">
        <v>3</v>
      </c>
      <c r="AA1740">
        <v>2165</v>
      </c>
      <c r="AB1740" t="s">
        <v>199</v>
      </c>
      <c r="AC1740">
        <v>5</v>
      </c>
      <c r="AD1740">
        <v>3</v>
      </c>
      <c r="AE1740">
        <v>3</v>
      </c>
      <c r="AF1740" s="1">
        <v>45130</v>
      </c>
      <c r="AG1740" t="s">
        <v>104</v>
      </c>
      <c r="AH1740" t="s">
        <v>77</v>
      </c>
      <c r="AI1740" t="s">
        <v>61</v>
      </c>
      <c r="AJ1740" t="s">
        <v>11169</v>
      </c>
      <c r="AK1740" t="s">
        <v>11170</v>
      </c>
      <c r="AL1740">
        <v>4</v>
      </c>
      <c r="AM1740">
        <v>652.57000000000005</v>
      </c>
    </row>
    <row r="1741" spans="1:39" x14ac:dyDescent="0.3">
      <c r="A1741">
        <v>1739</v>
      </c>
      <c r="B1741" t="s">
        <v>1829</v>
      </c>
      <c r="C1741" t="s">
        <v>1252</v>
      </c>
      <c r="D1741" s="1">
        <v>43544</v>
      </c>
      <c r="F1741" t="s">
        <v>1168</v>
      </c>
      <c r="G1741" t="s">
        <v>11171</v>
      </c>
      <c r="H1741" t="s">
        <v>11172</v>
      </c>
      <c r="I1741" t="s">
        <v>44</v>
      </c>
      <c r="J1741" t="s">
        <v>45</v>
      </c>
      <c r="K1741" t="s">
        <v>46</v>
      </c>
      <c r="L1741" t="s">
        <v>88</v>
      </c>
      <c r="M1741" t="s">
        <v>70</v>
      </c>
      <c r="N1741" t="s">
        <v>49</v>
      </c>
      <c r="P1741" t="s">
        <v>50</v>
      </c>
      <c r="Q1741" t="s">
        <v>127</v>
      </c>
      <c r="R1741" s="2">
        <v>35682</v>
      </c>
      <c r="S1741" t="s">
        <v>52</v>
      </c>
      <c r="T1741" t="s">
        <v>312</v>
      </c>
      <c r="U1741" t="s">
        <v>54</v>
      </c>
      <c r="V1741">
        <v>7438</v>
      </c>
      <c r="W1741" t="s">
        <v>177</v>
      </c>
      <c r="X1741" t="s">
        <v>56</v>
      </c>
      <c r="Y1741" t="s">
        <v>145</v>
      </c>
      <c r="Z1741">
        <v>3</v>
      </c>
      <c r="AA1741">
        <v>2166</v>
      </c>
      <c r="AB1741" t="s">
        <v>5763</v>
      </c>
      <c r="AC1741">
        <v>2</v>
      </c>
      <c r="AD1741">
        <v>2</v>
      </c>
      <c r="AE1741">
        <v>1</v>
      </c>
      <c r="AF1741" s="1">
        <v>44836</v>
      </c>
      <c r="AG1741" t="s">
        <v>119</v>
      </c>
      <c r="AH1741" t="s">
        <v>77</v>
      </c>
      <c r="AI1741" t="s">
        <v>131</v>
      </c>
      <c r="AJ1741" t="s">
        <v>7335</v>
      </c>
      <c r="AK1741" t="s">
        <v>11173</v>
      </c>
      <c r="AL1741">
        <v>2</v>
      </c>
      <c r="AM1741">
        <v>953.59</v>
      </c>
    </row>
    <row r="1742" spans="1:39" x14ac:dyDescent="0.3">
      <c r="A1742">
        <v>1740</v>
      </c>
      <c r="B1742" t="s">
        <v>11174</v>
      </c>
      <c r="C1742" t="s">
        <v>4522</v>
      </c>
      <c r="D1742" s="1">
        <v>43464</v>
      </c>
      <c r="E1742" s="1">
        <v>44053</v>
      </c>
      <c r="F1742" t="s">
        <v>1168</v>
      </c>
      <c r="G1742" t="s">
        <v>11175</v>
      </c>
      <c r="H1742" t="s">
        <v>11176</v>
      </c>
      <c r="I1742" t="s">
        <v>185</v>
      </c>
      <c r="J1742" t="s">
        <v>284</v>
      </c>
      <c r="K1742" t="s">
        <v>70</v>
      </c>
      <c r="L1742" t="s">
        <v>88</v>
      </c>
      <c r="M1742" t="s">
        <v>48</v>
      </c>
      <c r="N1742" t="s">
        <v>249</v>
      </c>
      <c r="O1742" t="s">
        <v>11177</v>
      </c>
      <c r="P1742" t="s">
        <v>50</v>
      </c>
      <c r="Q1742" t="s">
        <v>1635</v>
      </c>
      <c r="R1742" t="s">
        <v>11178</v>
      </c>
      <c r="S1742" t="s">
        <v>52</v>
      </c>
      <c r="T1742" t="s">
        <v>609</v>
      </c>
      <c r="U1742" t="s">
        <v>54</v>
      </c>
      <c r="V1742">
        <v>5348</v>
      </c>
      <c r="W1742" t="s">
        <v>75</v>
      </c>
      <c r="X1742" t="s">
        <v>144</v>
      </c>
      <c r="Y1742" t="s">
        <v>145</v>
      </c>
      <c r="Z1742">
        <v>3</v>
      </c>
      <c r="AA1742">
        <v>2167</v>
      </c>
      <c r="AB1742" s="2">
        <v>44629</v>
      </c>
      <c r="AC1742">
        <v>2</v>
      </c>
      <c r="AD1742">
        <v>4</v>
      </c>
      <c r="AE1742">
        <v>2</v>
      </c>
      <c r="AF1742" s="1">
        <v>45013</v>
      </c>
      <c r="AG1742" t="s">
        <v>59</v>
      </c>
      <c r="AH1742" t="s">
        <v>77</v>
      </c>
      <c r="AI1742" t="s">
        <v>105</v>
      </c>
      <c r="AJ1742" t="s">
        <v>11179</v>
      </c>
      <c r="AK1742" t="s">
        <v>8863</v>
      </c>
      <c r="AL1742">
        <v>5</v>
      </c>
      <c r="AM1742">
        <v>163.16999999999999</v>
      </c>
    </row>
    <row r="1743" spans="1:39" x14ac:dyDescent="0.3">
      <c r="A1743">
        <v>1741</v>
      </c>
      <c r="B1743" t="s">
        <v>2106</v>
      </c>
      <c r="C1743" t="s">
        <v>11000</v>
      </c>
      <c r="D1743" s="1">
        <v>43320</v>
      </c>
      <c r="F1743" t="s">
        <v>1168</v>
      </c>
      <c r="G1743" t="s">
        <v>11180</v>
      </c>
      <c r="H1743" t="s">
        <v>11181</v>
      </c>
      <c r="I1743" t="s">
        <v>68</v>
      </c>
      <c r="J1743" t="s">
        <v>45</v>
      </c>
      <c r="K1743" t="s">
        <v>70</v>
      </c>
      <c r="L1743" t="s">
        <v>88</v>
      </c>
      <c r="M1743" t="s">
        <v>87</v>
      </c>
      <c r="N1743" t="s">
        <v>49</v>
      </c>
      <c r="P1743" t="s">
        <v>50</v>
      </c>
      <c r="Q1743" t="s">
        <v>127</v>
      </c>
      <c r="R1743" t="s">
        <v>11182</v>
      </c>
      <c r="S1743" t="s">
        <v>52</v>
      </c>
      <c r="T1743" t="s">
        <v>143</v>
      </c>
      <c r="U1743" t="s">
        <v>54</v>
      </c>
      <c r="V1743">
        <v>26000</v>
      </c>
      <c r="W1743" t="s">
        <v>130</v>
      </c>
      <c r="X1743" t="s">
        <v>144</v>
      </c>
      <c r="Y1743" t="s">
        <v>145</v>
      </c>
      <c r="Z1743">
        <v>3</v>
      </c>
      <c r="AA1743">
        <v>2168</v>
      </c>
      <c r="AB1743" s="2">
        <v>45139</v>
      </c>
      <c r="AC1743">
        <v>5</v>
      </c>
      <c r="AD1743">
        <v>1</v>
      </c>
      <c r="AE1743">
        <v>4</v>
      </c>
      <c r="AF1743" s="1">
        <v>45139</v>
      </c>
      <c r="AG1743" t="s">
        <v>76</v>
      </c>
      <c r="AH1743" t="s">
        <v>60</v>
      </c>
      <c r="AI1743" t="s">
        <v>78</v>
      </c>
      <c r="AJ1743" t="s">
        <v>11183</v>
      </c>
      <c r="AK1743" t="s">
        <v>11184</v>
      </c>
      <c r="AL1743">
        <v>2</v>
      </c>
      <c r="AM1743">
        <v>851.51</v>
      </c>
    </row>
    <row r="1744" spans="1:39" x14ac:dyDescent="0.3">
      <c r="A1744">
        <v>1742</v>
      </c>
      <c r="B1744" t="s">
        <v>6074</v>
      </c>
      <c r="C1744" t="s">
        <v>2600</v>
      </c>
      <c r="D1744" s="1">
        <v>44016</v>
      </c>
      <c r="E1744" s="1">
        <v>44692</v>
      </c>
      <c r="F1744" t="s">
        <v>1168</v>
      </c>
      <c r="G1744" t="s">
        <v>11185</v>
      </c>
      <c r="H1744" t="s">
        <v>6076</v>
      </c>
      <c r="I1744" t="s">
        <v>195</v>
      </c>
      <c r="J1744" t="s">
        <v>45</v>
      </c>
      <c r="K1744" t="s">
        <v>87</v>
      </c>
      <c r="L1744" t="s">
        <v>69</v>
      </c>
      <c r="M1744" t="s">
        <v>87</v>
      </c>
      <c r="N1744" t="s">
        <v>196</v>
      </c>
      <c r="O1744" t="s">
        <v>11186</v>
      </c>
      <c r="P1744" t="s">
        <v>50</v>
      </c>
      <c r="Q1744" t="s">
        <v>113</v>
      </c>
      <c r="R1744" t="s">
        <v>11187</v>
      </c>
      <c r="S1744" t="s">
        <v>52</v>
      </c>
      <c r="T1744" t="s">
        <v>437</v>
      </c>
      <c r="U1744" t="s">
        <v>54</v>
      </c>
      <c r="V1744">
        <v>81396</v>
      </c>
      <c r="W1744" t="s">
        <v>130</v>
      </c>
      <c r="X1744" t="s">
        <v>56</v>
      </c>
      <c r="Y1744" t="s">
        <v>145</v>
      </c>
      <c r="Z1744">
        <v>3</v>
      </c>
      <c r="AA1744">
        <v>2169</v>
      </c>
      <c r="AB1744" t="s">
        <v>2394</v>
      </c>
      <c r="AC1744">
        <v>5</v>
      </c>
      <c r="AD1744">
        <v>2</v>
      </c>
      <c r="AE1744">
        <v>4</v>
      </c>
      <c r="AF1744" s="1">
        <v>45002</v>
      </c>
      <c r="AG1744" t="s">
        <v>76</v>
      </c>
      <c r="AH1744" t="s">
        <v>77</v>
      </c>
      <c r="AI1744" t="s">
        <v>61</v>
      </c>
      <c r="AJ1744" t="s">
        <v>11188</v>
      </c>
      <c r="AK1744" t="s">
        <v>11189</v>
      </c>
      <c r="AL1744">
        <v>1</v>
      </c>
      <c r="AM1744">
        <v>200.13</v>
      </c>
    </row>
    <row r="1745" spans="1:39" x14ac:dyDescent="0.3">
      <c r="A1745">
        <v>1743</v>
      </c>
      <c r="B1745" t="s">
        <v>11190</v>
      </c>
      <c r="C1745" t="s">
        <v>11191</v>
      </c>
      <c r="D1745" s="1">
        <v>44955</v>
      </c>
      <c r="F1745" t="s">
        <v>41</v>
      </c>
      <c r="G1745" t="s">
        <v>11192</v>
      </c>
      <c r="H1745" t="s">
        <v>11193</v>
      </c>
      <c r="I1745" t="s">
        <v>86</v>
      </c>
      <c r="J1745" t="s">
        <v>45</v>
      </c>
      <c r="K1745" t="s">
        <v>87</v>
      </c>
      <c r="L1745" t="s">
        <v>47</v>
      </c>
      <c r="M1745" t="s">
        <v>70</v>
      </c>
      <c r="N1745" t="s">
        <v>49</v>
      </c>
      <c r="P1745" t="s">
        <v>50</v>
      </c>
      <c r="Q1745" t="s">
        <v>460</v>
      </c>
      <c r="R1745" t="s">
        <v>11194</v>
      </c>
      <c r="S1745" t="s">
        <v>52</v>
      </c>
      <c r="T1745" t="s">
        <v>1090</v>
      </c>
      <c r="U1745" t="s">
        <v>54</v>
      </c>
      <c r="V1745">
        <v>65842</v>
      </c>
      <c r="W1745" t="s">
        <v>130</v>
      </c>
      <c r="X1745" t="s">
        <v>56</v>
      </c>
      <c r="Y1745" t="s">
        <v>145</v>
      </c>
      <c r="Z1745">
        <v>3</v>
      </c>
      <c r="AA1745">
        <v>2170</v>
      </c>
      <c r="AB1745" t="s">
        <v>5475</v>
      </c>
      <c r="AC1745">
        <v>1</v>
      </c>
      <c r="AD1745">
        <v>5</v>
      </c>
      <c r="AE1745">
        <v>2</v>
      </c>
      <c r="AF1745" s="1">
        <v>44999</v>
      </c>
      <c r="AG1745" t="s">
        <v>59</v>
      </c>
      <c r="AH1745" t="s">
        <v>77</v>
      </c>
      <c r="AI1745" t="s">
        <v>105</v>
      </c>
      <c r="AJ1745" t="s">
        <v>11195</v>
      </c>
      <c r="AK1745" t="s">
        <v>11196</v>
      </c>
      <c r="AL1745">
        <v>2</v>
      </c>
      <c r="AM1745">
        <v>347.4</v>
      </c>
    </row>
    <row r="1746" spans="1:39" x14ac:dyDescent="0.3">
      <c r="A1746">
        <v>1744</v>
      </c>
      <c r="B1746" t="s">
        <v>1975</v>
      </c>
      <c r="C1746" t="s">
        <v>5585</v>
      </c>
      <c r="D1746" s="1">
        <v>44417</v>
      </c>
      <c r="E1746" s="1">
        <v>44708</v>
      </c>
      <c r="F1746" t="s">
        <v>41</v>
      </c>
      <c r="G1746" t="s">
        <v>11197</v>
      </c>
      <c r="H1746" t="s">
        <v>11198</v>
      </c>
      <c r="I1746" t="s">
        <v>126</v>
      </c>
      <c r="J1746" t="s">
        <v>45</v>
      </c>
      <c r="K1746" t="s">
        <v>87</v>
      </c>
      <c r="L1746" t="s">
        <v>69</v>
      </c>
      <c r="M1746" t="s">
        <v>70</v>
      </c>
      <c r="N1746" t="s">
        <v>175</v>
      </c>
      <c r="O1746" t="s">
        <v>11199</v>
      </c>
      <c r="P1746" t="s">
        <v>50</v>
      </c>
      <c r="Q1746" t="s">
        <v>165</v>
      </c>
      <c r="R1746" s="2">
        <v>33910</v>
      </c>
      <c r="S1746" t="s">
        <v>52</v>
      </c>
      <c r="T1746" t="s">
        <v>168</v>
      </c>
      <c r="U1746" t="s">
        <v>54</v>
      </c>
      <c r="V1746">
        <v>34460</v>
      </c>
      <c r="W1746" t="s">
        <v>75</v>
      </c>
      <c r="X1746" t="s">
        <v>117</v>
      </c>
      <c r="Y1746" t="s">
        <v>145</v>
      </c>
      <c r="Z1746">
        <v>3</v>
      </c>
      <c r="AA1746">
        <v>2171</v>
      </c>
      <c r="AB1746" t="s">
        <v>3918</v>
      </c>
      <c r="AC1746">
        <v>1</v>
      </c>
      <c r="AD1746">
        <v>3</v>
      </c>
      <c r="AE1746">
        <v>2</v>
      </c>
      <c r="AF1746" s="1">
        <v>45096</v>
      </c>
      <c r="AG1746" t="s">
        <v>222</v>
      </c>
      <c r="AH1746" t="s">
        <v>77</v>
      </c>
      <c r="AI1746" t="s">
        <v>131</v>
      </c>
      <c r="AJ1746" t="s">
        <v>11200</v>
      </c>
      <c r="AK1746" t="s">
        <v>11201</v>
      </c>
      <c r="AL1746">
        <v>3</v>
      </c>
      <c r="AM1746">
        <v>243.07</v>
      </c>
    </row>
    <row r="1747" spans="1:39" x14ac:dyDescent="0.3">
      <c r="A1747">
        <v>1745</v>
      </c>
      <c r="B1747" t="s">
        <v>11202</v>
      </c>
      <c r="C1747" t="s">
        <v>1036</v>
      </c>
      <c r="D1747" s="1">
        <v>44332</v>
      </c>
      <c r="E1747" s="1">
        <v>45107</v>
      </c>
      <c r="F1747" t="s">
        <v>41</v>
      </c>
      <c r="G1747" t="s">
        <v>11203</v>
      </c>
      <c r="H1747" t="s">
        <v>11204</v>
      </c>
      <c r="I1747" t="s">
        <v>44</v>
      </c>
      <c r="J1747" t="s">
        <v>1195</v>
      </c>
      <c r="K1747" t="s">
        <v>70</v>
      </c>
      <c r="L1747" t="s">
        <v>47</v>
      </c>
      <c r="M1747" t="s">
        <v>48</v>
      </c>
      <c r="N1747" t="s">
        <v>196</v>
      </c>
      <c r="O1747" t="s">
        <v>11205</v>
      </c>
      <c r="P1747" t="s">
        <v>50</v>
      </c>
      <c r="Q1747" t="s">
        <v>127</v>
      </c>
      <c r="R1747" s="2">
        <v>34340</v>
      </c>
      <c r="S1747" t="s">
        <v>52</v>
      </c>
      <c r="T1747" t="s">
        <v>116</v>
      </c>
      <c r="U1747" t="s">
        <v>54</v>
      </c>
      <c r="V1747">
        <v>84884</v>
      </c>
      <c r="W1747" t="s">
        <v>101</v>
      </c>
      <c r="X1747" t="s">
        <v>102</v>
      </c>
      <c r="Y1747" t="s">
        <v>145</v>
      </c>
      <c r="Z1747">
        <v>3</v>
      </c>
      <c r="AA1747">
        <v>2172</v>
      </c>
      <c r="AB1747" t="s">
        <v>1743</v>
      </c>
      <c r="AC1747">
        <v>2</v>
      </c>
      <c r="AD1747">
        <v>4</v>
      </c>
      <c r="AE1747">
        <v>1</v>
      </c>
      <c r="AF1747" s="1">
        <v>45100</v>
      </c>
      <c r="AG1747" t="s">
        <v>104</v>
      </c>
      <c r="AH1747" t="s">
        <v>77</v>
      </c>
      <c r="AI1747" t="s">
        <v>78</v>
      </c>
      <c r="AJ1747" t="s">
        <v>11206</v>
      </c>
      <c r="AK1747" t="s">
        <v>11207</v>
      </c>
      <c r="AL1747">
        <v>2</v>
      </c>
      <c r="AM1747">
        <v>198.08</v>
      </c>
    </row>
    <row r="1748" spans="1:39" x14ac:dyDescent="0.3">
      <c r="A1748">
        <v>1746</v>
      </c>
      <c r="B1748" t="s">
        <v>3976</v>
      </c>
      <c r="C1748" t="s">
        <v>8315</v>
      </c>
      <c r="D1748" s="1">
        <v>44422</v>
      </c>
      <c r="E1748" s="1">
        <v>44477</v>
      </c>
      <c r="F1748" t="s">
        <v>41</v>
      </c>
      <c r="G1748" t="s">
        <v>11208</v>
      </c>
      <c r="H1748" t="s">
        <v>11209</v>
      </c>
      <c r="I1748" t="s">
        <v>185</v>
      </c>
      <c r="J1748" t="s">
        <v>1195</v>
      </c>
      <c r="K1748" t="s">
        <v>46</v>
      </c>
      <c r="L1748" t="s">
        <v>69</v>
      </c>
      <c r="M1748" t="s">
        <v>70</v>
      </c>
      <c r="N1748" t="s">
        <v>196</v>
      </c>
      <c r="O1748" t="s">
        <v>11210</v>
      </c>
      <c r="P1748" t="s">
        <v>50</v>
      </c>
      <c r="Q1748" t="s">
        <v>154</v>
      </c>
      <c r="R1748" s="2">
        <v>31877</v>
      </c>
      <c r="S1748" t="s">
        <v>52</v>
      </c>
      <c r="T1748" t="s">
        <v>156</v>
      </c>
      <c r="U1748" t="s">
        <v>54</v>
      </c>
      <c r="V1748">
        <v>6115</v>
      </c>
      <c r="W1748" t="s">
        <v>177</v>
      </c>
      <c r="X1748" t="s">
        <v>144</v>
      </c>
      <c r="Y1748" t="s">
        <v>145</v>
      </c>
      <c r="Z1748">
        <v>3</v>
      </c>
      <c r="AA1748">
        <v>2173</v>
      </c>
      <c r="AB1748" t="s">
        <v>3055</v>
      </c>
      <c r="AC1748">
        <v>1</v>
      </c>
      <c r="AD1748">
        <v>4</v>
      </c>
      <c r="AE1748">
        <v>3</v>
      </c>
      <c r="AF1748" s="1">
        <v>45034</v>
      </c>
      <c r="AG1748" t="s">
        <v>119</v>
      </c>
      <c r="AH1748" t="s">
        <v>77</v>
      </c>
      <c r="AI1748" t="s">
        <v>105</v>
      </c>
      <c r="AJ1748" t="s">
        <v>11211</v>
      </c>
      <c r="AK1748" t="s">
        <v>11212</v>
      </c>
      <c r="AL1748">
        <v>5</v>
      </c>
      <c r="AM1748">
        <v>372.55</v>
      </c>
    </row>
    <row r="1749" spans="1:39" x14ac:dyDescent="0.3">
      <c r="A1749">
        <v>1747</v>
      </c>
      <c r="B1749" t="s">
        <v>11044</v>
      </c>
      <c r="C1749" t="s">
        <v>5443</v>
      </c>
      <c r="D1749" s="1">
        <v>44600</v>
      </c>
      <c r="F1749" t="s">
        <v>41</v>
      </c>
      <c r="G1749" t="s">
        <v>11213</v>
      </c>
      <c r="H1749" t="s">
        <v>11214</v>
      </c>
      <c r="I1749" t="s">
        <v>68</v>
      </c>
      <c r="J1749" t="s">
        <v>45</v>
      </c>
      <c r="K1749" t="s">
        <v>87</v>
      </c>
      <c r="L1749" t="s">
        <v>88</v>
      </c>
      <c r="M1749" t="s">
        <v>48</v>
      </c>
      <c r="N1749" t="s">
        <v>49</v>
      </c>
      <c r="P1749" t="s">
        <v>50</v>
      </c>
      <c r="Q1749" t="s">
        <v>141</v>
      </c>
      <c r="R1749" t="s">
        <v>8428</v>
      </c>
      <c r="S1749" t="s">
        <v>52</v>
      </c>
      <c r="T1749" t="s">
        <v>252</v>
      </c>
      <c r="U1749" t="s">
        <v>54</v>
      </c>
      <c r="V1749">
        <v>6918</v>
      </c>
      <c r="W1749" t="s">
        <v>130</v>
      </c>
      <c r="X1749" t="s">
        <v>117</v>
      </c>
      <c r="Y1749" t="s">
        <v>145</v>
      </c>
      <c r="Z1749">
        <v>3</v>
      </c>
      <c r="AA1749">
        <v>2174</v>
      </c>
      <c r="AB1749" t="s">
        <v>3073</v>
      </c>
      <c r="AC1749">
        <v>1</v>
      </c>
      <c r="AD1749">
        <v>1</v>
      </c>
      <c r="AE1749">
        <v>5</v>
      </c>
      <c r="AF1749" s="1">
        <v>44878</v>
      </c>
      <c r="AG1749" t="s">
        <v>119</v>
      </c>
      <c r="AH1749" t="s">
        <v>77</v>
      </c>
      <c r="AI1749" t="s">
        <v>78</v>
      </c>
      <c r="AJ1749" t="s">
        <v>11215</v>
      </c>
      <c r="AK1749" t="s">
        <v>11216</v>
      </c>
      <c r="AL1749">
        <v>2</v>
      </c>
      <c r="AM1749">
        <v>446.22</v>
      </c>
    </row>
    <row r="1750" spans="1:39" x14ac:dyDescent="0.3">
      <c r="A1750">
        <v>1748</v>
      </c>
      <c r="B1750" t="s">
        <v>11217</v>
      </c>
      <c r="C1750" t="s">
        <v>1394</v>
      </c>
      <c r="D1750" s="1">
        <v>43815</v>
      </c>
      <c r="E1750" s="1">
        <v>44003</v>
      </c>
      <c r="F1750" t="s">
        <v>41</v>
      </c>
      <c r="G1750" t="s">
        <v>11218</v>
      </c>
      <c r="H1750" t="s">
        <v>11219</v>
      </c>
      <c r="I1750" t="s">
        <v>195</v>
      </c>
      <c r="J1750" t="s">
        <v>45</v>
      </c>
      <c r="K1750" t="s">
        <v>46</v>
      </c>
      <c r="L1750" t="s">
        <v>47</v>
      </c>
      <c r="M1750" t="s">
        <v>48</v>
      </c>
      <c r="N1750" t="s">
        <v>249</v>
      </c>
      <c r="O1750" t="s">
        <v>11220</v>
      </c>
      <c r="P1750" t="s">
        <v>50</v>
      </c>
      <c r="Q1750" t="s">
        <v>127</v>
      </c>
      <c r="R1750" s="2">
        <v>31818</v>
      </c>
      <c r="S1750" t="s">
        <v>52</v>
      </c>
      <c r="T1750" t="s">
        <v>143</v>
      </c>
      <c r="U1750" t="s">
        <v>54</v>
      </c>
      <c r="V1750">
        <v>71740</v>
      </c>
      <c r="W1750" t="s">
        <v>75</v>
      </c>
      <c r="X1750" t="s">
        <v>56</v>
      </c>
      <c r="Y1750" t="s">
        <v>145</v>
      </c>
      <c r="Z1750">
        <v>2</v>
      </c>
      <c r="AA1750">
        <v>2175</v>
      </c>
      <c r="AB1750" t="s">
        <v>3918</v>
      </c>
      <c r="AC1750">
        <v>1</v>
      </c>
      <c r="AD1750">
        <v>3</v>
      </c>
      <c r="AE1750">
        <v>3</v>
      </c>
      <c r="AF1750" s="1">
        <v>44979</v>
      </c>
      <c r="AG1750" t="s">
        <v>222</v>
      </c>
      <c r="AH1750" t="s">
        <v>77</v>
      </c>
      <c r="AI1750" t="s">
        <v>105</v>
      </c>
      <c r="AJ1750" t="s">
        <v>11221</v>
      </c>
      <c r="AK1750" t="s">
        <v>11222</v>
      </c>
      <c r="AL1750">
        <v>2</v>
      </c>
      <c r="AM1750">
        <v>512.6</v>
      </c>
    </row>
    <row r="1751" spans="1:39" x14ac:dyDescent="0.3">
      <c r="A1751">
        <v>1749</v>
      </c>
      <c r="B1751" t="s">
        <v>9728</v>
      </c>
      <c r="C1751" t="s">
        <v>3695</v>
      </c>
      <c r="D1751" s="1">
        <v>44476</v>
      </c>
      <c r="F1751" t="s">
        <v>41</v>
      </c>
      <c r="G1751" t="s">
        <v>11223</v>
      </c>
      <c r="H1751" t="s">
        <v>11224</v>
      </c>
      <c r="I1751" t="s">
        <v>112</v>
      </c>
      <c r="J1751" t="s">
        <v>45</v>
      </c>
      <c r="K1751" t="s">
        <v>87</v>
      </c>
      <c r="L1751" t="s">
        <v>88</v>
      </c>
      <c r="M1751" t="s">
        <v>87</v>
      </c>
      <c r="N1751" t="s">
        <v>49</v>
      </c>
      <c r="P1751" t="s">
        <v>50</v>
      </c>
      <c r="Q1751" t="s">
        <v>127</v>
      </c>
      <c r="R1751" t="s">
        <v>11225</v>
      </c>
      <c r="S1751" t="s">
        <v>52</v>
      </c>
      <c r="T1751" t="s">
        <v>328</v>
      </c>
      <c r="U1751" t="s">
        <v>54</v>
      </c>
      <c r="V1751">
        <v>4056</v>
      </c>
      <c r="W1751" t="s">
        <v>177</v>
      </c>
      <c r="X1751" t="s">
        <v>117</v>
      </c>
      <c r="Y1751" t="s">
        <v>145</v>
      </c>
      <c r="Z1751">
        <v>2</v>
      </c>
      <c r="AA1751">
        <v>2176</v>
      </c>
      <c r="AB1751" t="s">
        <v>253</v>
      </c>
      <c r="AC1751">
        <v>2</v>
      </c>
      <c r="AD1751">
        <v>1</v>
      </c>
      <c r="AE1751">
        <v>1</v>
      </c>
      <c r="AF1751" s="1">
        <v>45035</v>
      </c>
      <c r="AG1751" t="s">
        <v>222</v>
      </c>
      <c r="AH1751" t="s">
        <v>77</v>
      </c>
      <c r="AI1751" t="s">
        <v>105</v>
      </c>
      <c r="AJ1751" t="s">
        <v>11226</v>
      </c>
      <c r="AK1751" t="s">
        <v>11227</v>
      </c>
      <c r="AL1751">
        <v>5</v>
      </c>
      <c r="AM1751">
        <v>357.52</v>
      </c>
    </row>
    <row r="1752" spans="1:39" x14ac:dyDescent="0.3">
      <c r="A1752">
        <v>1750</v>
      </c>
      <c r="B1752" t="s">
        <v>8158</v>
      </c>
      <c r="C1752" t="s">
        <v>2085</v>
      </c>
      <c r="D1752" s="1">
        <v>44188</v>
      </c>
      <c r="F1752" t="s">
        <v>41</v>
      </c>
      <c r="G1752" t="s">
        <v>11228</v>
      </c>
      <c r="H1752" t="s">
        <v>11229</v>
      </c>
      <c r="I1752" t="s">
        <v>238</v>
      </c>
      <c r="J1752" t="s">
        <v>45</v>
      </c>
      <c r="K1752" t="s">
        <v>87</v>
      </c>
      <c r="L1752" t="s">
        <v>69</v>
      </c>
      <c r="M1752" t="s">
        <v>87</v>
      </c>
      <c r="N1752" t="s">
        <v>49</v>
      </c>
      <c r="P1752" t="s">
        <v>50</v>
      </c>
      <c r="Q1752" t="s">
        <v>505</v>
      </c>
      <c r="R1752" s="2">
        <v>18668</v>
      </c>
      <c r="S1752" t="s">
        <v>52</v>
      </c>
      <c r="T1752" t="s">
        <v>6</v>
      </c>
      <c r="U1752" t="s">
        <v>74</v>
      </c>
      <c r="V1752">
        <v>35807</v>
      </c>
      <c r="W1752" t="s">
        <v>177</v>
      </c>
      <c r="X1752" t="s">
        <v>102</v>
      </c>
      <c r="Y1752" t="s">
        <v>1187</v>
      </c>
      <c r="Z1752">
        <v>4</v>
      </c>
      <c r="AA1752">
        <v>2177</v>
      </c>
      <c r="AB1752" t="s">
        <v>5358</v>
      </c>
      <c r="AC1752">
        <v>4</v>
      </c>
      <c r="AD1752">
        <v>2</v>
      </c>
      <c r="AE1752">
        <v>1</v>
      </c>
      <c r="AF1752" s="1">
        <v>45114</v>
      </c>
      <c r="AG1752" t="s">
        <v>76</v>
      </c>
      <c r="AH1752" t="s">
        <v>77</v>
      </c>
      <c r="AI1752" t="s">
        <v>131</v>
      </c>
      <c r="AJ1752" t="s">
        <v>11230</v>
      </c>
      <c r="AK1752" t="s">
        <v>11231</v>
      </c>
      <c r="AL1752">
        <v>4</v>
      </c>
      <c r="AM1752">
        <v>616.66</v>
      </c>
    </row>
    <row r="1753" spans="1:39" x14ac:dyDescent="0.3">
      <c r="A1753">
        <v>1751</v>
      </c>
      <c r="B1753" t="s">
        <v>834</v>
      </c>
      <c r="C1753" t="s">
        <v>2391</v>
      </c>
      <c r="D1753" s="1">
        <v>44866</v>
      </c>
      <c r="F1753" t="s">
        <v>41</v>
      </c>
      <c r="G1753" t="s">
        <v>11232</v>
      </c>
      <c r="H1753" t="s">
        <v>11233</v>
      </c>
      <c r="I1753" t="s">
        <v>138</v>
      </c>
      <c r="J1753" t="s">
        <v>45</v>
      </c>
      <c r="K1753" t="s">
        <v>46</v>
      </c>
      <c r="L1753" t="s">
        <v>88</v>
      </c>
      <c r="M1753" t="s">
        <v>70</v>
      </c>
      <c r="N1753" t="s">
        <v>49</v>
      </c>
      <c r="P1753" t="s">
        <v>50</v>
      </c>
      <c r="Q1753" t="s">
        <v>336</v>
      </c>
      <c r="R1753" t="s">
        <v>11234</v>
      </c>
      <c r="S1753" t="s">
        <v>52</v>
      </c>
      <c r="T1753" t="s">
        <v>156</v>
      </c>
      <c r="U1753" t="s">
        <v>54</v>
      </c>
      <c r="V1753">
        <v>86281</v>
      </c>
      <c r="W1753" t="s">
        <v>75</v>
      </c>
      <c r="X1753" t="s">
        <v>117</v>
      </c>
      <c r="Y1753" t="s">
        <v>1187</v>
      </c>
      <c r="Z1753">
        <v>4</v>
      </c>
      <c r="AA1753">
        <v>2178</v>
      </c>
      <c r="AB1753" s="2">
        <v>44874</v>
      </c>
      <c r="AC1753">
        <v>4</v>
      </c>
      <c r="AD1753">
        <v>1</v>
      </c>
      <c r="AE1753">
        <v>5</v>
      </c>
      <c r="AF1753" s="1">
        <v>45054</v>
      </c>
      <c r="AG1753" t="s">
        <v>222</v>
      </c>
      <c r="AH1753" t="s">
        <v>60</v>
      </c>
      <c r="AI1753" t="s">
        <v>105</v>
      </c>
      <c r="AJ1753" t="s">
        <v>11235</v>
      </c>
      <c r="AK1753" t="s">
        <v>11236</v>
      </c>
      <c r="AL1753">
        <v>5</v>
      </c>
      <c r="AM1753">
        <v>368.55</v>
      </c>
    </row>
    <row r="1754" spans="1:39" x14ac:dyDescent="0.3">
      <c r="A1754">
        <v>1752</v>
      </c>
      <c r="B1754" t="s">
        <v>1646</v>
      </c>
      <c r="C1754" t="s">
        <v>3077</v>
      </c>
      <c r="D1754" s="1">
        <v>44862</v>
      </c>
      <c r="E1754" s="1">
        <v>45073</v>
      </c>
      <c r="F1754" t="s">
        <v>41</v>
      </c>
      <c r="G1754" t="s">
        <v>11237</v>
      </c>
      <c r="H1754" t="s">
        <v>11238</v>
      </c>
      <c r="I1754" t="s">
        <v>164</v>
      </c>
      <c r="J1754" t="s">
        <v>1195</v>
      </c>
      <c r="K1754" t="s">
        <v>46</v>
      </c>
      <c r="L1754" t="s">
        <v>88</v>
      </c>
      <c r="M1754" t="s">
        <v>87</v>
      </c>
      <c r="N1754" t="s">
        <v>196</v>
      </c>
      <c r="O1754" t="s">
        <v>11239</v>
      </c>
      <c r="P1754" t="s">
        <v>50</v>
      </c>
      <c r="Q1754" t="s">
        <v>251</v>
      </c>
      <c r="R1754" s="2">
        <v>35156</v>
      </c>
      <c r="S1754" t="s">
        <v>52</v>
      </c>
      <c r="T1754" t="s">
        <v>6</v>
      </c>
      <c r="U1754" t="s">
        <v>54</v>
      </c>
      <c r="V1754">
        <v>28181</v>
      </c>
      <c r="W1754" t="s">
        <v>130</v>
      </c>
      <c r="X1754" t="s">
        <v>56</v>
      </c>
      <c r="Y1754" t="s">
        <v>1187</v>
      </c>
      <c r="Z1754">
        <v>4</v>
      </c>
      <c r="AA1754">
        <v>2179</v>
      </c>
      <c r="AB1754" t="s">
        <v>103</v>
      </c>
      <c r="AC1754">
        <v>1</v>
      </c>
      <c r="AD1754">
        <v>3</v>
      </c>
      <c r="AE1754">
        <v>1</v>
      </c>
      <c r="AF1754" s="1">
        <v>44812</v>
      </c>
      <c r="AG1754" t="s">
        <v>59</v>
      </c>
      <c r="AH1754" t="s">
        <v>77</v>
      </c>
      <c r="AI1754" t="s">
        <v>131</v>
      </c>
      <c r="AJ1754" t="s">
        <v>11240</v>
      </c>
      <c r="AK1754" t="s">
        <v>11241</v>
      </c>
      <c r="AL1754">
        <v>4</v>
      </c>
      <c r="AM1754">
        <v>937.57</v>
      </c>
    </row>
    <row r="1755" spans="1:39" x14ac:dyDescent="0.3">
      <c r="A1755">
        <v>1753</v>
      </c>
      <c r="B1755" t="s">
        <v>932</v>
      </c>
      <c r="C1755" t="s">
        <v>11242</v>
      </c>
      <c r="D1755" s="1">
        <v>43407</v>
      </c>
      <c r="E1755" s="1">
        <v>45049</v>
      </c>
      <c r="F1755" t="s">
        <v>41</v>
      </c>
      <c r="G1755" t="s">
        <v>11243</v>
      </c>
      <c r="H1755" t="s">
        <v>11244</v>
      </c>
      <c r="I1755" t="s">
        <v>86</v>
      </c>
      <c r="J1755" t="s">
        <v>45</v>
      </c>
      <c r="K1755" t="s">
        <v>87</v>
      </c>
      <c r="L1755" t="s">
        <v>69</v>
      </c>
      <c r="M1755" t="s">
        <v>87</v>
      </c>
      <c r="N1755" t="s">
        <v>175</v>
      </c>
      <c r="O1755" t="s">
        <v>11245</v>
      </c>
      <c r="P1755" t="s">
        <v>50</v>
      </c>
      <c r="Q1755" t="s">
        <v>127</v>
      </c>
      <c r="R1755" s="2">
        <v>29502</v>
      </c>
      <c r="S1755" t="s">
        <v>52</v>
      </c>
      <c r="T1755" t="s">
        <v>143</v>
      </c>
      <c r="U1755" t="s">
        <v>54</v>
      </c>
      <c r="V1755">
        <v>74027</v>
      </c>
      <c r="W1755" t="s">
        <v>75</v>
      </c>
      <c r="X1755" t="s">
        <v>56</v>
      </c>
      <c r="Y1755" t="s">
        <v>1187</v>
      </c>
      <c r="Z1755">
        <v>5</v>
      </c>
      <c r="AA1755">
        <v>2180</v>
      </c>
      <c r="AB1755" t="s">
        <v>10582</v>
      </c>
      <c r="AC1755">
        <v>4</v>
      </c>
      <c r="AD1755">
        <v>4</v>
      </c>
      <c r="AE1755">
        <v>4</v>
      </c>
      <c r="AF1755" s="1">
        <v>44962</v>
      </c>
      <c r="AG1755" t="s">
        <v>119</v>
      </c>
      <c r="AH1755" t="s">
        <v>77</v>
      </c>
      <c r="AI1755" t="s">
        <v>78</v>
      </c>
      <c r="AJ1755" t="s">
        <v>11246</v>
      </c>
      <c r="AK1755" t="s">
        <v>11247</v>
      </c>
      <c r="AL1755">
        <v>4</v>
      </c>
      <c r="AM1755">
        <v>706.08</v>
      </c>
    </row>
    <row r="1756" spans="1:39" x14ac:dyDescent="0.3">
      <c r="A1756">
        <v>1754</v>
      </c>
      <c r="B1756" t="s">
        <v>5478</v>
      </c>
      <c r="C1756" t="s">
        <v>3034</v>
      </c>
      <c r="D1756" s="1">
        <v>43529</v>
      </c>
      <c r="E1756" s="1">
        <v>43906</v>
      </c>
      <c r="F1756" t="s">
        <v>41</v>
      </c>
      <c r="G1756" t="s">
        <v>11248</v>
      </c>
      <c r="H1756" t="s">
        <v>11249</v>
      </c>
      <c r="I1756" t="s">
        <v>126</v>
      </c>
      <c r="J1756" t="s">
        <v>45</v>
      </c>
      <c r="K1756" t="s">
        <v>46</v>
      </c>
      <c r="L1756" t="s">
        <v>69</v>
      </c>
      <c r="M1756" t="s">
        <v>48</v>
      </c>
      <c r="N1756" t="s">
        <v>175</v>
      </c>
      <c r="O1756" t="s">
        <v>11250</v>
      </c>
      <c r="P1756" t="s">
        <v>50</v>
      </c>
      <c r="Q1756" t="s">
        <v>127</v>
      </c>
      <c r="R1756" t="s">
        <v>11251</v>
      </c>
      <c r="S1756" t="s">
        <v>52</v>
      </c>
      <c r="T1756" t="s">
        <v>328</v>
      </c>
      <c r="U1756" t="s">
        <v>54</v>
      </c>
      <c r="V1756">
        <v>94011</v>
      </c>
      <c r="W1756" t="s">
        <v>130</v>
      </c>
      <c r="X1756" t="s">
        <v>102</v>
      </c>
      <c r="Y1756" t="s">
        <v>1187</v>
      </c>
      <c r="Z1756">
        <v>5</v>
      </c>
      <c r="AA1756">
        <v>2181</v>
      </c>
      <c r="AB1756" s="2">
        <v>45018</v>
      </c>
      <c r="AC1756">
        <v>2</v>
      </c>
      <c r="AD1756">
        <v>1</v>
      </c>
      <c r="AE1756">
        <v>4</v>
      </c>
      <c r="AF1756" s="1">
        <v>45105</v>
      </c>
      <c r="AG1756" t="s">
        <v>222</v>
      </c>
      <c r="AH1756" t="s">
        <v>60</v>
      </c>
      <c r="AI1756" t="s">
        <v>78</v>
      </c>
      <c r="AJ1756" t="s">
        <v>11252</v>
      </c>
      <c r="AK1756" t="s">
        <v>11253</v>
      </c>
      <c r="AL1756">
        <v>2</v>
      </c>
      <c r="AM1756">
        <v>542.94000000000005</v>
      </c>
    </row>
    <row r="1757" spans="1:39" x14ac:dyDescent="0.3">
      <c r="A1757">
        <v>1755</v>
      </c>
      <c r="B1757" t="s">
        <v>9534</v>
      </c>
      <c r="C1757" t="s">
        <v>7794</v>
      </c>
      <c r="D1757" s="1">
        <v>44269</v>
      </c>
      <c r="F1757" t="s">
        <v>41</v>
      </c>
      <c r="G1757" t="s">
        <v>11254</v>
      </c>
      <c r="H1757" t="s">
        <v>11255</v>
      </c>
      <c r="I1757" t="s">
        <v>44</v>
      </c>
      <c r="J1757" t="s">
        <v>45</v>
      </c>
      <c r="K1757" t="s">
        <v>87</v>
      </c>
      <c r="L1757" t="s">
        <v>69</v>
      </c>
      <c r="M1757" t="s">
        <v>70</v>
      </c>
      <c r="N1757" t="s">
        <v>49</v>
      </c>
      <c r="P1757" t="s">
        <v>50</v>
      </c>
      <c r="Q1757" t="s">
        <v>141</v>
      </c>
      <c r="R1757" t="s">
        <v>11256</v>
      </c>
      <c r="S1757" t="s">
        <v>52</v>
      </c>
      <c r="T1757" t="s">
        <v>156</v>
      </c>
      <c r="U1757" t="s">
        <v>54</v>
      </c>
      <c r="V1757">
        <v>96129</v>
      </c>
      <c r="W1757" t="s">
        <v>130</v>
      </c>
      <c r="X1757" t="s">
        <v>56</v>
      </c>
      <c r="Y1757" t="s">
        <v>145</v>
      </c>
      <c r="Z1757">
        <v>4</v>
      </c>
      <c r="AA1757">
        <v>2182</v>
      </c>
      <c r="AB1757" s="2">
        <v>45264</v>
      </c>
      <c r="AC1757">
        <v>1</v>
      </c>
      <c r="AD1757">
        <v>1</v>
      </c>
      <c r="AE1757">
        <v>2</v>
      </c>
      <c r="AF1757" s="1">
        <v>45129</v>
      </c>
      <c r="AG1757" t="s">
        <v>222</v>
      </c>
      <c r="AH1757" t="s">
        <v>77</v>
      </c>
      <c r="AI1757" t="s">
        <v>105</v>
      </c>
      <c r="AJ1757" t="s">
        <v>11257</v>
      </c>
      <c r="AK1757" t="s">
        <v>11258</v>
      </c>
      <c r="AL1757">
        <v>2</v>
      </c>
      <c r="AM1757">
        <v>105.18</v>
      </c>
    </row>
    <row r="1758" spans="1:39" x14ac:dyDescent="0.3">
      <c r="A1758">
        <v>1756</v>
      </c>
      <c r="B1758" t="s">
        <v>2092</v>
      </c>
      <c r="C1758" t="s">
        <v>9658</v>
      </c>
      <c r="D1758" s="1">
        <v>43447</v>
      </c>
      <c r="F1758" t="s">
        <v>41</v>
      </c>
      <c r="G1758" t="s">
        <v>11259</v>
      </c>
      <c r="H1758" t="s">
        <v>11260</v>
      </c>
      <c r="I1758" t="s">
        <v>185</v>
      </c>
      <c r="J1758" t="s">
        <v>45</v>
      </c>
      <c r="K1758" t="s">
        <v>46</v>
      </c>
      <c r="L1758" t="s">
        <v>47</v>
      </c>
      <c r="M1758" t="s">
        <v>87</v>
      </c>
      <c r="N1758" t="s">
        <v>49</v>
      </c>
      <c r="P1758" t="s">
        <v>50</v>
      </c>
      <c r="Q1758" t="s">
        <v>51</v>
      </c>
      <c r="R1758" s="2">
        <v>18241</v>
      </c>
      <c r="S1758" t="s">
        <v>52</v>
      </c>
      <c r="T1758" t="s">
        <v>356</v>
      </c>
      <c r="U1758" t="s">
        <v>54</v>
      </c>
      <c r="V1758">
        <v>81415</v>
      </c>
      <c r="W1758" t="s">
        <v>55</v>
      </c>
      <c r="X1758" t="s">
        <v>144</v>
      </c>
      <c r="Y1758" t="s">
        <v>145</v>
      </c>
      <c r="Z1758">
        <v>5</v>
      </c>
      <c r="AA1758">
        <v>2183</v>
      </c>
      <c r="AB1758" t="s">
        <v>2724</v>
      </c>
      <c r="AC1758">
        <v>4</v>
      </c>
      <c r="AD1758">
        <v>4</v>
      </c>
      <c r="AE1758">
        <v>2</v>
      </c>
      <c r="AF1758" s="1">
        <v>45039</v>
      </c>
      <c r="AG1758" t="s">
        <v>222</v>
      </c>
      <c r="AH1758" t="s">
        <v>77</v>
      </c>
      <c r="AI1758" t="s">
        <v>105</v>
      </c>
      <c r="AJ1758" t="s">
        <v>11261</v>
      </c>
      <c r="AK1758" t="s">
        <v>11262</v>
      </c>
      <c r="AL1758">
        <v>3</v>
      </c>
      <c r="AM1758">
        <v>287.3</v>
      </c>
    </row>
    <row r="1759" spans="1:39" x14ac:dyDescent="0.3">
      <c r="A1759">
        <v>1757</v>
      </c>
      <c r="B1759" t="s">
        <v>6634</v>
      </c>
      <c r="C1759" t="s">
        <v>3345</v>
      </c>
      <c r="D1759" s="1">
        <v>44444</v>
      </c>
      <c r="E1759" s="1">
        <v>45016</v>
      </c>
      <c r="F1759" t="s">
        <v>41</v>
      </c>
      <c r="G1759" t="s">
        <v>11263</v>
      </c>
      <c r="H1759" t="s">
        <v>11264</v>
      </c>
      <c r="I1759" t="s">
        <v>68</v>
      </c>
      <c r="J1759" t="s">
        <v>45</v>
      </c>
      <c r="K1759" t="s">
        <v>87</v>
      </c>
      <c r="L1759" t="s">
        <v>47</v>
      </c>
      <c r="M1759" t="s">
        <v>70</v>
      </c>
      <c r="N1759" t="s">
        <v>196</v>
      </c>
      <c r="O1759" t="s">
        <v>11265</v>
      </c>
      <c r="P1759" t="s">
        <v>50</v>
      </c>
      <c r="Q1759" t="s">
        <v>71</v>
      </c>
      <c r="R1759" t="s">
        <v>11266</v>
      </c>
      <c r="S1759" t="s">
        <v>52</v>
      </c>
      <c r="T1759" t="s">
        <v>116</v>
      </c>
      <c r="U1759" t="s">
        <v>54</v>
      </c>
      <c r="V1759">
        <v>22258</v>
      </c>
      <c r="W1759" t="s">
        <v>101</v>
      </c>
      <c r="X1759" t="s">
        <v>144</v>
      </c>
      <c r="Y1759" t="s">
        <v>145</v>
      </c>
      <c r="Z1759">
        <v>2</v>
      </c>
      <c r="AA1759">
        <v>2184</v>
      </c>
      <c r="AB1759" s="2">
        <v>45172</v>
      </c>
      <c r="AC1759">
        <v>2</v>
      </c>
      <c r="AD1759">
        <v>4</v>
      </c>
      <c r="AE1759">
        <v>4</v>
      </c>
      <c r="AF1759" s="1">
        <v>44829</v>
      </c>
      <c r="AG1759" t="s">
        <v>222</v>
      </c>
      <c r="AH1759" t="s">
        <v>77</v>
      </c>
      <c r="AI1759" t="s">
        <v>61</v>
      </c>
      <c r="AJ1759" t="s">
        <v>11267</v>
      </c>
      <c r="AK1759" t="s">
        <v>11268</v>
      </c>
      <c r="AL1759">
        <v>3</v>
      </c>
      <c r="AM1759">
        <v>661.36</v>
      </c>
    </row>
    <row r="1760" spans="1:39" x14ac:dyDescent="0.3">
      <c r="A1760">
        <v>1758</v>
      </c>
      <c r="B1760" t="s">
        <v>2583</v>
      </c>
      <c r="C1760" t="s">
        <v>10392</v>
      </c>
      <c r="D1760" s="1">
        <v>43968</v>
      </c>
      <c r="E1760" s="1">
        <v>44610</v>
      </c>
      <c r="F1760" t="s">
        <v>1168</v>
      </c>
      <c r="G1760" t="s">
        <v>11269</v>
      </c>
      <c r="H1760" t="s">
        <v>11270</v>
      </c>
      <c r="I1760" t="s">
        <v>138</v>
      </c>
      <c r="J1760" t="s">
        <v>1195</v>
      </c>
      <c r="K1760" t="s">
        <v>46</v>
      </c>
      <c r="L1760" t="s">
        <v>69</v>
      </c>
      <c r="M1760" t="s">
        <v>87</v>
      </c>
      <c r="N1760" t="s">
        <v>139</v>
      </c>
      <c r="O1760" t="s">
        <v>11271</v>
      </c>
      <c r="P1760" t="s">
        <v>50</v>
      </c>
      <c r="Q1760" t="s">
        <v>71</v>
      </c>
      <c r="R1760" t="s">
        <v>11272</v>
      </c>
      <c r="S1760" t="s">
        <v>52</v>
      </c>
      <c r="T1760" t="s">
        <v>537</v>
      </c>
      <c r="U1760" t="s">
        <v>54</v>
      </c>
      <c r="V1760">
        <v>13138</v>
      </c>
      <c r="W1760" t="s">
        <v>177</v>
      </c>
      <c r="X1760" t="s">
        <v>102</v>
      </c>
      <c r="Y1760" t="s">
        <v>145</v>
      </c>
      <c r="Z1760">
        <v>5</v>
      </c>
      <c r="AA1760">
        <v>2185</v>
      </c>
      <c r="AB1760" s="2">
        <v>44753</v>
      </c>
      <c r="AC1760">
        <v>4</v>
      </c>
      <c r="AD1760">
        <v>5</v>
      </c>
      <c r="AE1760">
        <v>5</v>
      </c>
      <c r="AF1760" s="1">
        <v>45139</v>
      </c>
      <c r="AG1760" t="s">
        <v>76</v>
      </c>
      <c r="AH1760" t="s">
        <v>60</v>
      </c>
      <c r="AI1760" t="s">
        <v>78</v>
      </c>
      <c r="AJ1760" t="s">
        <v>11273</v>
      </c>
      <c r="AK1760" t="s">
        <v>11274</v>
      </c>
      <c r="AL1760">
        <v>5</v>
      </c>
      <c r="AM1760">
        <v>220.95</v>
      </c>
    </row>
    <row r="1761" spans="1:39" x14ac:dyDescent="0.3">
      <c r="A1761">
        <v>1759</v>
      </c>
      <c r="B1761" t="s">
        <v>11275</v>
      </c>
      <c r="C1761" t="s">
        <v>3708</v>
      </c>
      <c r="D1761" s="1">
        <v>44988</v>
      </c>
      <c r="E1761" s="1">
        <v>45008</v>
      </c>
      <c r="F1761" t="s">
        <v>1168</v>
      </c>
      <c r="G1761" t="s">
        <v>11276</v>
      </c>
      <c r="H1761" t="s">
        <v>11277</v>
      </c>
      <c r="I1761" t="s">
        <v>164</v>
      </c>
      <c r="J1761" t="s">
        <v>45</v>
      </c>
      <c r="K1761" t="s">
        <v>70</v>
      </c>
      <c r="L1761" t="s">
        <v>69</v>
      </c>
      <c r="M1761" t="s">
        <v>48</v>
      </c>
      <c r="N1761" t="s">
        <v>249</v>
      </c>
      <c r="O1761" t="s">
        <v>11278</v>
      </c>
      <c r="P1761" t="s">
        <v>50</v>
      </c>
      <c r="Q1761" t="s">
        <v>127</v>
      </c>
      <c r="R1761" t="s">
        <v>11279</v>
      </c>
      <c r="S1761" t="s">
        <v>52</v>
      </c>
      <c r="T1761" t="s">
        <v>143</v>
      </c>
      <c r="U1761" t="s">
        <v>74</v>
      </c>
      <c r="V1761">
        <v>74447</v>
      </c>
      <c r="W1761" t="s">
        <v>75</v>
      </c>
      <c r="X1761" t="s">
        <v>117</v>
      </c>
      <c r="Y1761" t="s">
        <v>145</v>
      </c>
      <c r="Z1761">
        <v>1</v>
      </c>
      <c r="AA1761">
        <v>2186</v>
      </c>
      <c r="AB1761" t="s">
        <v>337</v>
      </c>
      <c r="AC1761">
        <v>4</v>
      </c>
      <c r="AD1761">
        <v>1</v>
      </c>
      <c r="AE1761">
        <v>1</v>
      </c>
      <c r="AF1761" s="1">
        <v>44825</v>
      </c>
      <c r="AG1761" t="s">
        <v>59</v>
      </c>
      <c r="AH1761" t="s">
        <v>77</v>
      </c>
      <c r="AI1761" t="s">
        <v>61</v>
      </c>
      <c r="AJ1761" t="s">
        <v>3145</v>
      </c>
      <c r="AK1761" t="s">
        <v>11280</v>
      </c>
      <c r="AL1761">
        <v>5</v>
      </c>
      <c r="AM1761">
        <v>747.61</v>
      </c>
    </row>
    <row r="1762" spans="1:39" x14ac:dyDescent="0.3">
      <c r="A1762">
        <v>1760</v>
      </c>
      <c r="B1762" t="s">
        <v>3600</v>
      </c>
      <c r="C1762" t="s">
        <v>2520</v>
      </c>
      <c r="D1762" s="1">
        <v>43889</v>
      </c>
      <c r="F1762" t="s">
        <v>1168</v>
      </c>
      <c r="G1762" t="s">
        <v>10264</v>
      </c>
      <c r="H1762" t="s">
        <v>11281</v>
      </c>
      <c r="I1762" t="s">
        <v>86</v>
      </c>
      <c r="J1762" t="s">
        <v>45</v>
      </c>
      <c r="K1762" t="s">
        <v>70</v>
      </c>
      <c r="L1762" t="s">
        <v>88</v>
      </c>
      <c r="M1762" t="s">
        <v>87</v>
      </c>
      <c r="N1762" t="s">
        <v>49</v>
      </c>
      <c r="P1762" t="s">
        <v>50</v>
      </c>
      <c r="Q1762" t="s">
        <v>154</v>
      </c>
      <c r="R1762" t="s">
        <v>11282</v>
      </c>
      <c r="S1762" t="s">
        <v>52</v>
      </c>
      <c r="T1762" t="s">
        <v>4636</v>
      </c>
      <c r="U1762" t="s">
        <v>54</v>
      </c>
      <c r="V1762">
        <v>31571</v>
      </c>
      <c r="W1762" t="s">
        <v>75</v>
      </c>
      <c r="X1762" t="s">
        <v>117</v>
      </c>
      <c r="Y1762" t="s">
        <v>145</v>
      </c>
      <c r="Z1762">
        <v>5</v>
      </c>
      <c r="AA1762">
        <v>2187</v>
      </c>
      <c r="AB1762" t="s">
        <v>58</v>
      </c>
      <c r="AC1762">
        <v>2</v>
      </c>
      <c r="AD1762">
        <v>1</v>
      </c>
      <c r="AE1762">
        <v>5</v>
      </c>
      <c r="AF1762" s="1">
        <v>45084</v>
      </c>
      <c r="AG1762" t="s">
        <v>222</v>
      </c>
      <c r="AH1762" t="s">
        <v>60</v>
      </c>
      <c r="AI1762" t="s">
        <v>105</v>
      </c>
      <c r="AJ1762" t="s">
        <v>11283</v>
      </c>
      <c r="AK1762" t="s">
        <v>11284</v>
      </c>
      <c r="AL1762">
        <v>1</v>
      </c>
      <c r="AM1762">
        <v>575.77</v>
      </c>
    </row>
    <row r="1763" spans="1:39" x14ac:dyDescent="0.3">
      <c r="A1763">
        <v>1761</v>
      </c>
      <c r="B1763" t="s">
        <v>2857</v>
      </c>
      <c r="C1763" t="s">
        <v>8944</v>
      </c>
      <c r="D1763" s="1">
        <v>44238</v>
      </c>
      <c r="E1763" s="1">
        <v>45105</v>
      </c>
      <c r="F1763" t="s">
        <v>1168</v>
      </c>
      <c r="G1763" t="s">
        <v>11285</v>
      </c>
      <c r="H1763" t="s">
        <v>11286</v>
      </c>
      <c r="I1763" t="s">
        <v>126</v>
      </c>
      <c r="J1763" t="s">
        <v>45</v>
      </c>
      <c r="K1763" t="s">
        <v>70</v>
      </c>
      <c r="L1763" t="s">
        <v>69</v>
      </c>
      <c r="M1763" t="s">
        <v>70</v>
      </c>
      <c r="N1763" t="s">
        <v>139</v>
      </c>
      <c r="O1763" t="s">
        <v>11287</v>
      </c>
      <c r="P1763" t="s">
        <v>50</v>
      </c>
      <c r="Q1763" t="s">
        <v>127</v>
      </c>
      <c r="R1763" t="s">
        <v>11288</v>
      </c>
      <c r="S1763" t="s">
        <v>52</v>
      </c>
      <c r="T1763" t="s">
        <v>116</v>
      </c>
      <c r="U1763" t="s">
        <v>54</v>
      </c>
      <c r="V1763">
        <v>1509</v>
      </c>
      <c r="W1763" t="s">
        <v>130</v>
      </c>
      <c r="X1763" t="s">
        <v>117</v>
      </c>
      <c r="Y1763" t="s">
        <v>145</v>
      </c>
      <c r="Z1763">
        <v>2</v>
      </c>
      <c r="AA1763">
        <v>2188</v>
      </c>
      <c r="AB1763" t="s">
        <v>515</v>
      </c>
      <c r="AC1763">
        <v>5</v>
      </c>
      <c r="AD1763">
        <v>4</v>
      </c>
      <c r="AE1763">
        <v>2</v>
      </c>
      <c r="AF1763" s="1">
        <v>45094</v>
      </c>
      <c r="AG1763" t="s">
        <v>59</v>
      </c>
      <c r="AH1763" t="s">
        <v>60</v>
      </c>
      <c r="AI1763" t="s">
        <v>78</v>
      </c>
      <c r="AJ1763" t="s">
        <v>11289</v>
      </c>
      <c r="AK1763" t="s">
        <v>11290</v>
      </c>
      <c r="AL1763">
        <v>2</v>
      </c>
      <c r="AM1763">
        <v>754.8</v>
      </c>
    </row>
    <row r="1764" spans="1:39" x14ac:dyDescent="0.3">
      <c r="A1764">
        <v>1762</v>
      </c>
      <c r="B1764" t="s">
        <v>9728</v>
      </c>
      <c r="C1764" t="s">
        <v>7260</v>
      </c>
      <c r="D1764" s="1">
        <v>43490</v>
      </c>
      <c r="F1764" t="s">
        <v>1168</v>
      </c>
      <c r="G1764" t="s">
        <v>11291</v>
      </c>
      <c r="H1764" t="s">
        <v>11292</v>
      </c>
      <c r="I1764" t="s">
        <v>44</v>
      </c>
      <c r="J1764" t="s">
        <v>45</v>
      </c>
      <c r="K1764" t="s">
        <v>70</v>
      </c>
      <c r="L1764" t="s">
        <v>88</v>
      </c>
      <c r="M1764" t="s">
        <v>48</v>
      </c>
      <c r="N1764" t="s">
        <v>49</v>
      </c>
      <c r="P1764" t="s">
        <v>50</v>
      </c>
      <c r="Q1764" t="s">
        <v>427</v>
      </c>
      <c r="R1764" s="2">
        <v>16169</v>
      </c>
      <c r="S1764" t="s">
        <v>52</v>
      </c>
      <c r="T1764" t="s">
        <v>5164</v>
      </c>
      <c r="U1764" t="s">
        <v>54</v>
      </c>
      <c r="V1764">
        <v>15861</v>
      </c>
      <c r="W1764" t="s">
        <v>55</v>
      </c>
      <c r="X1764" t="s">
        <v>144</v>
      </c>
      <c r="Y1764" t="s">
        <v>345</v>
      </c>
      <c r="Z1764">
        <v>5</v>
      </c>
      <c r="AA1764">
        <v>2189</v>
      </c>
      <c r="AB1764" t="s">
        <v>5967</v>
      </c>
      <c r="AC1764">
        <v>1</v>
      </c>
      <c r="AD1764">
        <v>2</v>
      </c>
      <c r="AE1764">
        <v>4</v>
      </c>
      <c r="AF1764" s="1">
        <v>44893</v>
      </c>
      <c r="AG1764" t="s">
        <v>76</v>
      </c>
      <c r="AH1764" t="s">
        <v>77</v>
      </c>
      <c r="AI1764" t="s">
        <v>131</v>
      </c>
      <c r="AJ1764" t="s">
        <v>11293</v>
      </c>
      <c r="AK1764" t="s">
        <v>11294</v>
      </c>
      <c r="AL1764">
        <v>2</v>
      </c>
      <c r="AM1764">
        <v>585.65</v>
      </c>
    </row>
    <row r="1765" spans="1:39" x14ac:dyDescent="0.3">
      <c r="A1765">
        <v>1763</v>
      </c>
      <c r="B1765" t="s">
        <v>3612</v>
      </c>
      <c r="C1765" t="s">
        <v>6996</v>
      </c>
      <c r="D1765" s="1">
        <v>45041</v>
      </c>
      <c r="E1765" s="1">
        <v>45092</v>
      </c>
      <c r="F1765" t="s">
        <v>1168</v>
      </c>
      <c r="G1765" t="s">
        <v>11295</v>
      </c>
      <c r="H1765" t="s">
        <v>11296</v>
      </c>
      <c r="I1765" t="s">
        <v>185</v>
      </c>
      <c r="J1765" t="s">
        <v>45</v>
      </c>
      <c r="K1765" t="s">
        <v>70</v>
      </c>
      <c r="L1765" t="s">
        <v>47</v>
      </c>
      <c r="M1765" t="s">
        <v>87</v>
      </c>
      <c r="N1765" t="s">
        <v>249</v>
      </c>
      <c r="O1765" t="s">
        <v>11297</v>
      </c>
      <c r="P1765" t="s">
        <v>50</v>
      </c>
      <c r="Q1765" t="s">
        <v>113</v>
      </c>
      <c r="R1765" t="s">
        <v>11298</v>
      </c>
      <c r="S1765" t="s">
        <v>52</v>
      </c>
      <c r="T1765" t="s">
        <v>116</v>
      </c>
      <c r="U1765" t="s">
        <v>54</v>
      </c>
      <c r="V1765">
        <v>46637</v>
      </c>
      <c r="W1765" t="s">
        <v>177</v>
      </c>
      <c r="X1765" t="s">
        <v>102</v>
      </c>
      <c r="Y1765" t="s">
        <v>345</v>
      </c>
      <c r="Z1765">
        <v>5</v>
      </c>
      <c r="AA1765">
        <v>2190</v>
      </c>
      <c r="AB1765" t="s">
        <v>760</v>
      </c>
      <c r="AC1765">
        <v>5</v>
      </c>
      <c r="AD1765">
        <v>2</v>
      </c>
      <c r="AE1765">
        <v>3</v>
      </c>
      <c r="AF1765" s="1">
        <v>45045</v>
      </c>
      <c r="AG1765" t="s">
        <v>119</v>
      </c>
      <c r="AH1765" t="s">
        <v>60</v>
      </c>
      <c r="AI1765" t="s">
        <v>105</v>
      </c>
      <c r="AJ1765" t="s">
        <v>11299</v>
      </c>
      <c r="AK1765" t="s">
        <v>11300</v>
      </c>
      <c r="AL1765">
        <v>2</v>
      </c>
      <c r="AM1765">
        <v>623.98</v>
      </c>
    </row>
    <row r="1766" spans="1:39" x14ac:dyDescent="0.3">
      <c r="A1766">
        <v>1764</v>
      </c>
      <c r="B1766" t="s">
        <v>6625</v>
      </c>
      <c r="C1766" t="s">
        <v>4733</v>
      </c>
      <c r="D1766" s="1">
        <v>44241</v>
      </c>
      <c r="E1766" s="1">
        <v>45035</v>
      </c>
      <c r="F1766" t="s">
        <v>1168</v>
      </c>
      <c r="G1766" t="s">
        <v>11301</v>
      </c>
      <c r="H1766" t="s">
        <v>11302</v>
      </c>
      <c r="I1766" t="s">
        <v>68</v>
      </c>
      <c r="J1766" t="s">
        <v>45</v>
      </c>
      <c r="K1766" t="s">
        <v>46</v>
      </c>
      <c r="L1766" t="s">
        <v>47</v>
      </c>
      <c r="M1766" t="s">
        <v>70</v>
      </c>
      <c r="N1766" t="s">
        <v>196</v>
      </c>
      <c r="O1766" t="s">
        <v>11303</v>
      </c>
      <c r="P1766" t="s">
        <v>50</v>
      </c>
      <c r="Q1766" t="s">
        <v>154</v>
      </c>
      <c r="R1766" t="s">
        <v>11304</v>
      </c>
      <c r="S1766" t="s">
        <v>52</v>
      </c>
      <c r="T1766" t="s">
        <v>156</v>
      </c>
      <c r="U1766" t="s">
        <v>54</v>
      </c>
      <c r="V1766">
        <v>47342</v>
      </c>
      <c r="W1766" t="s">
        <v>177</v>
      </c>
      <c r="X1766" t="s">
        <v>117</v>
      </c>
      <c r="Y1766" t="s">
        <v>345</v>
      </c>
      <c r="Z1766">
        <v>5</v>
      </c>
      <c r="AA1766">
        <v>2191</v>
      </c>
      <c r="AB1766" s="2">
        <v>45234</v>
      </c>
      <c r="AC1766">
        <v>2</v>
      </c>
      <c r="AD1766">
        <v>2</v>
      </c>
      <c r="AE1766">
        <v>3</v>
      </c>
      <c r="AF1766" s="1">
        <v>45059</v>
      </c>
      <c r="AG1766" t="s">
        <v>222</v>
      </c>
      <c r="AH1766" t="s">
        <v>60</v>
      </c>
      <c r="AI1766" t="s">
        <v>61</v>
      </c>
      <c r="AJ1766" t="s">
        <v>11305</v>
      </c>
      <c r="AK1766" t="s">
        <v>11306</v>
      </c>
      <c r="AL1766">
        <v>3</v>
      </c>
      <c r="AM1766">
        <v>774.02</v>
      </c>
    </row>
    <row r="1767" spans="1:39" x14ac:dyDescent="0.3">
      <c r="A1767">
        <v>1765</v>
      </c>
      <c r="B1767" t="s">
        <v>11307</v>
      </c>
      <c r="C1767" t="s">
        <v>5236</v>
      </c>
      <c r="D1767" s="1">
        <v>44111</v>
      </c>
      <c r="E1767" s="1">
        <v>44944</v>
      </c>
      <c r="F1767" t="s">
        <v>1168</v>
      </c>
      <c r="G1767" t="s">
        <v>11308</v>
      </c>
      <c r="H1767" t="s">
        <v>11309</v>
      </c>
      <c r="I1767" t="s">
        <v>195</v>
      </c>
      <c r="J1767" t="s">
        <v>45</v>
      </c>
      <c r="K1767" t="s">
        <v>70</v>
      </c>
      <c r="L1767" t="s">
        <v>47</v>
      </c>
      <c r="M1767" t="s">
        <v>70</v>
      </c>
      <c r="N1767" t="s">
        <v>249</v>
      </c>
      <c r="O1767" t="s">
        <v>11310</v>
      </c>
      <c r="P1767" t="s">
        <v>50</v>
      </c>
      <c r="Q1767" t="s">
        <v>113</v>
      </c>
      <c r="R1767" t="s">
        <v>11311</v>
      </c>
      <c r="S1767" t="s">
        <v>52</v>
      </c>
      <c r="T1767" t="s">
        <v>2065</v>
      </c>
      <c r="U1767" t="s">
        <v>54</v>
      </c>
      <c r="V1767">
        <v>41219</v>
      </c>
      <c r="W1767" t="s">
        <v>130</v>
      </c>
      <c r="X1767" t="s">
        <v>144</v>
      </c>
      <c r="Y1767" t="s">
        <v>345</v>
      </c>
      <c r="Z1767">
        <v>1</v>
      </c>
      <c r="AA1767">
        <v>2192</v>
      </c>
      <c r="AB1767" t="s">
        <v>671</v>
      </c>
      <c r="AC1767">
        <v>5</v>
      </c>
      <c r="AD1767">
        <v>3</v>
      </c>
      <c r="AE1767">
        <v>4</v>
      </c>
      <c r="AF1767" s="1">
        <v>44836</v>
      </c>
      <c r="AG1767" t="s">
        <v>59</v>
      </c>
      <c r="AH1767" t="s">
        <v>77</v>
      </c>
      <c r="AI1767" t="s">
        <v>105</v>
      </c>
      <c r="AJ1767" t="s">
        <v>11312</v>
      </c>
      <c r="AK1767" t="s">
        <v>11313</v>
      </c>
      <c r="AL1767">
        <v>4</v>
      </c>
      <c r="AM1767">
        <v>866.14</v>
      </c>
    </row>
    <row r="1768" spans="1:39" x14ac:dyDescent="0.3">
      <c r="A1768">
        <v>1766</v>
      </c>
      <c r="B1768" t="s">
        <v>681</v>
      </c>
      <c r="C1768" t="s">
        <v>1929</v>
      </c>
      <c r="D1768" s="1">
        <v>43524</v>
      </c>
      <c r="E1768" s="1">
        <v>45078</v>
      </c>
      <c r="F1768" t="s">
        <v>41</v>
      </c>
      <c r="G1768" t="s">
        <v>11314</v>
      </c>
      <c r="H1768" t="s">
        <v>11315</v>
      </c>
      <c r="I1768" t="s">
        <v>164</v>
      </c>
      <c r="J1768" t="s">
        <v>1195</v>
      </c>
      <c r="K1768" t="s">
        <v>70</v>
      </c>
      <c r="L1768" t="s">
        <v>69</v>
      </c>
      <c r="M1768" t="s">
        <v>70</v>
      </c>
      <c r="N1768" t="s">
        <v>139</v>
      </c>
      <c r="O1768" t="s">
        <v>11316</v>
      </c>
      <c r="P1768" t="s">
        <v>50</v>
      </c>
      <c r="Q1768" t="s">
        <v>127</v>
      </c>
      <c r="R1768" s="2">
        <v>23019</v>
      </c>
      <c r="S1768" t="s">
        <v>52</v>
      </c>
      <c r="T1768" t="s">
        <v>116</v>
      </c>
      <c r="U1768" t="s">
        <v>74</v>
      </c>
      <c r="V1768">
        <v>67704</v>
      </c>
      <c r="W1768" t="s">
        <v>55</v>
      </c>
      <c r="X1768" t="s">
        <v>117</v>
      </c>
      <c r="Y1768" t="s">
        <v>345</v>
      </c>
      <c r="Z1768">
        <v>4</v>
      </c>
      <c r="AA1768">
        <v>2193</v>
      </c>
      <c r="AB1768" s="2">
        <v>45206</v>
      </c>
      <c r="AC1768">
        <v>2</v>
      </c>
      <c r="AD1768">
        <v>2</v>
      </c>
      <c r="AE1768">
        <v>3</v>
      </c>
      <c r="AF1768" s="1">
        <v>45123</v>
      </c>
      <c r="AG1768" t="s">
        <v>119</v>
      </c>
      <c r="AH1768" t="s">
        <v>77</v>
      </c>
      <c r="AI1768" t="s">
        <v>78</v>
      </c>
      <c r="AJ1768" t="s">
        <v>11317</v>
      </c>
      <c r="AK1768" t="s">
        <v>11318</v>
      </c>
      <c r="AL1768">
        <v>2</v>
      </c>
      <c r="AM1768">
        <v>704.42</v>
      </c>
    </row>
    <row r="1769" spans="1:39" x14ac:dyDescent="0.3">
      <c r="A1769">
        <v>1767</v>
      </c>
      <c r="B1769" t="s">
        <v>8229</v>
      </c>
      <c r="C1769" t="s">
        <v>2135</v>
      </c>
      <c r="D1769" s="1">
        <v>43673</v>
      </c>
      <c r="F1769" t="s">
        <v>41</v>
      </c>
      <c r="G1769" t="s">
        <v>11319</v>
      </c>
      <c r="H1769" t="s">
        <v>11320</v>
      </c>
      <c r="I1769" t="s">
        <v>86</v>
      </c>
      <c r="J1769" t="s">
        <v>45</v>
      </c>
      <c r="K1769" t="s">
        <v>87</v>
      </c>
      <c r="L1769" t="s">
        <v>88</v>
      </c>
      <c r="M1769" t="s">
        <v>48</v>
      </c>
      <c r="N1769" t="s">
        <v>49</v>
      </c>
      <c r="P1769" t="s">
        <v>50</v>
      </c>
      <c r="Q1769" t="s">
        <v>127</v>
      </c>
      <c r="R1769" t="s">
        <v>11321</v>
      </c>
      <c r="S1769" t="s">
        <v>52</v>
      </c>
      <c r="T1769" t="s">
        <v>116</v>
      </c>
      <c r="U1769" t="s">
        <v>54</v>
      </c>
      <c r="V1769">
        <v>57434</v>
      </c>
      <c r="W1769" t="s">
        <v>101</v>
      </c>
      <c r="X1769" t="s">
        <v>56</v>
      </c>
      <c r="Y1769" t="s">
        <v>345</v>
      </c>
      <c r="Z1769">
        <v>2</v>
      </c>
      <c r="AA1769">
        <v>2194</v>
      </c>
      <c r="AB1769" s="2">
        <v>44602</v>
      </c>
      <c r="AC1769">
        <v>1</v>
      </c>
      <c r="AD1769">
        <v>4</v>
      </c>
      <c r="AE1769">
        <v>1</v>
      </c>
      <c r="AF1769" s="1">
        <v>44993</v>
      </c>
      <c r="AG1769" t="s">
        <v>76</v>
      </c>
      <c r="AH1769" t="s">
        <v>77</v>
      </c>
      <c r="AI1769" t="s">
        <v>78</v>
      </c>
      <c r="AJ1769" t="s">
        <v>11322</v>
      </c>
      <c r="AK1769" t="s">
        <v>11323</v>
      </c>
      <c r="AL1769">
        <v>5</v>
      </c>
      <c r="AM1769">
        <v>164.41</v>
      </c>
    </row>
    <row r="1770" spans="1:39" x14ac:dyDescent="0.3">
      <c r="A1770">
        <v>1768</v>
      </c>
      <c r="B1770" t="s">
        <v>11324</v>
      </c>
      <c r="C1770" t="s">
        <v>2288</v>
      </c>
      <c r="D1770" s="1">
        <v>45079</v>
      </c>
      <c r="E1770" s="1">
        <v>45114</v>
      </c>
      <c r="F1770" t="s">
        <v>41</v>
      </c>
      <c r="G1770" t="s">
        <v>11325</v>
      </c>
      <c r="H1770" t="s">
        <v>11326</v>
      </c>
      <c r="I1770" t="s">
        <v>126</v>
      </c>
      <c r="J1770" t="s">
        <v>45</v>
      </c>
      <c r="K1770" t="s">
        <v>46</v>
      </c>
      <c r="L1770" t="s">
        <v>47</v>
      </c>
      <c r="M1770" t="s">
        <v>70</v>
      </c>
      <c r="N1770" t="s">
        <v>249</v>
      </c>
      <c r="O1770" t="s">
        <v>11327</v>
      </c>
      <c r="P1770" t="s">
        <v>50</v>
      </c>
      <c r="Q1770" t="s">
        <v>1272</v>
      </c>
      <c r="R1770" t="s">
        <v>11328</v>
      </c>
      <c r="S1770" t="s">
        <v>52</v>
      </c>
      <c r="T1770" t="s">
        <v>116</v>
      </c>
      <c r="U1770" t="s">
        <v>54</v>
      </c>
      <c r="V1770">
        <v>46366</v>
      </c>
      <c r="W1770" t="s">
        <v>130</v>
      </c>
      <c r="X1770" t="s">
        <v>102</v>
      </c>
      <c r="Y1770" t="s">
        <v>345</v>
      </c>
      <c r="Z1770">
        <v>2</v>
      </c>
      <c r="AA1770">
        <v>2195</v>
      </c>
      <c r="AB1770" t="s">
        <v>1988</v>
      </c>
      <c r="AC1770">
        <v>1</v>
      </c>
      <c r="AD1770">
        <v>5</v>
      </c>
      <c r="AE1770">
        <v>1</v>
      </c>
      <c r="AF1770" s="1">
        <v>45054</v>
      </c>
      <c r="AG1770" t="s">
        <v>104</v>
      </c>
      <c r="AH1770" t="s">
        <v>77</v>
      </c>
      <c r="AI1770" t="s">
        <v>61</v>
      </c>
      <c r="AJ1770" t="s">
        <v>7753</v>
      </c>
      <c r="AK1770" t="s">
        <v>11329</v>
      </c>
      <c r="AL1770">
        <v>3</v>
      </c>
      <c r="AM1770">
        <v>559.87</v>
      </c>
    </row>
    <row r="1771" spans="1:39" x14ac:dyDescent="0.3">
      <c r="A1771">
        <v>1769</v>
      </c>
      <c r="B1771" t="s">
        <v>1022</v>
      </c>
      <c r="C1771" t="s">
        <v>9185</v>
      </c>
      <c r="D1771" s="1">
        <v>44879</v>
      </c>
      <c r="E1771" s="1">
        <v>44930</v>
      </c>
      <c r="F1771" t="s">
        <v>41</v>
      </c>
      <c r="G1771" t="s">
        <v>11330</v>
      </c>
      <c r="H1771" t="s">
        <v>11331</v>
      </c>
      <c r="I1771" t="s">
        <v>44</v>
      </c>
      <c r="J1771" t="s">
        <v>1195</v>
      </c>
      <c r="K1771" t="s">
        <v>87</v>
      </c>
      <c r="L1771" t="s">
        <v>69</v>
      </c>
      <c r="M1771" t="s">
        <v>87</v>
      </c>
      <c r="N1771" t="s">
        <v>175</v>
      </c>
      <c r="O1771" t="s">
        <v>11332</v>
      </c>
      <c r="P1771" t="s">
        <v>50</v>
      </c>
      <c r="Q1771" t="s">
        <v>1272</v>
      </c>
      <c r="R1771" t="s">
        <v>11333</v>
      </c>
      <c r="S1771" t="s">
        <v>52</v>
      </c>
      <c r="T1771" t="s">
        <v>312</v>
      </c>
      <c r="U1771" t="s">
        <v>74</v>
      </c>
      <c r="V1771">
        <v>15989</v>
      </c>
      <c r="W1771" t="s">
        <v>55</v>
      </c>
      <c r="X1771" t="s">
        <v>102</v>
      </c>
      <c r="Y1771" t="s">
        <v>345</v>
      </c>
      <c r="Z1771">
        <v>5</v>
      </c>
      <c r="AA1771">
        <v>2196</v>
      </c>
      <c r="AB1771" s="2">
        <v>44934</v>
      </c>
      <c r="AC1771">
        <v>5</v>
      </c>
      <c r="AD1771">
        <v>2</v>
      </c>
      <c r="AE1771">
        <v>3</v>
      </c>
      <c r="AF1771" s="1">
        <v>44905</v>
      </c>
      <c r="AG1771" t="s">
        <v>119</v>
      </c>
      <c r="AH1771" t="s">
        <v>77</v>
      </c>
      <c r="AI1771" t="s">
        <v>105</v>
      </c>
      <c r="AJ1771" t="s">
        <v>11334</v>
      </c>
      <c r="AK1771" t="s">
        <v>11335</v>
      </c>
      <c r="AL1771">
        <v>2</v>
      </c>
      <c r="AM1771">
        <v>572.11</v>
      </c>
    </row>
    <row r="1772" spans="1:39" x14ac:dyDescent="0.3">
      <c r="A1772">
        <v>1770</v>
      </c>
      <c r="B1772" t="s">
        <v>3337</v>
      </c>
      <c r="C1772" t="s">
        <v>3175</v>
      </c>
      <c r="D1772" s="1">
        <v>43334</v>
      </c>
      <c r="E1772" s="1">
        <v>44510</v>
      </c>
      <c r="F1772" t="s">
        <v>41</v>
      </c>
      <c r="G1772" t="s">
        <v>11336</v>
      </c>
      <c r="H1772" t="s">
        <v>11337</v>
      </c>
      <c r="I1772" t="s">
        <v>185</v>
      </c>
      <c r="J1772" t="s">
        <v>1195</v>
      </c>
      <c r="K1772" t="s">
        <v>46</v>
      </c>
      <c r="L1772" t="s">
        <v>47</v>
      </c>
      <c r="M1772" t="s">
        <v>87</v>
      </c>
      <c r="N1772" t="s">
        <v>139</v>
      </c>
      <c r="O1772" t="s">
        <v>11338</v>
      </c>
      <c r="P1772" t="s">
        <v>50</v>
      </c>
      <c r="Q1772" t="s">
        <v>460</v>
      </c>
      <c r="R1772" s="2">
        <v>30654</v>
      </c>
      <c r="S1772" t="s">
        <v>52</v>
      </c>
      <c r="T1772" t="s">
        <v>312</v>
      </c>
      <c r="U1772" t="s">
        <v>54</v>
      </c>
      <c r="V1772">
        <v>77437</v>
      </c>
      <c r="W1772" t="s">
        <v>177</v>
      </c>
      <c r="X1772" t="s">
        <v>144</v>
      </c>
      <c r="Y1772" t="s">
        <v>345</v>
      </c>
      <c r="Z1772">
        <v>4</v>
      </c>
      <c r="AA1772">
        <v>2197</v>
      </c>
      <c r="AB1772" t="s">
        <v>2715</v>
      </c>
      <c r="AC1772">
        <v>2</v>
      </c>
      <c r="AD1772">
        <v>3</v>
      </c>
      <c r="AE1772">
        <v>1</v>
      </c>
      <c r="AF1772" s="1">
        <v>45002</v>
      </c>
      <c r="AG1772" t="s">
        <v>119</v>
      </c>
      <c r="AH1772" t="s">
        <v>77</v>
      </c>
      <c r="AI1772" t="s">
        <v>131</v>
      </c>
      <c r="AJ1772" t="s">
        <v>11339</v>
      </c>
      <c r="AK1772" t="s">
        <v>11340</v>
      </c>
      <c r="AL1772">
        <v>2</v>
      </c>
      <c r="AM1772">
        <v>724.83</v>
      </c>
    </row>
    <row r="1773" spans="1:39" x14ac:dyDescent="0.3">
      <c r="A1773">
        <v>1771</v>
      </c>
      <c r="B1773" t="s">
        <v>11341</v>
      </c>
      <c r="C1773" t="s">
        <v>5687</v>
      </c>
      <c r="D1773" s="1">
        <v>44910</v>
      </c>
      <c r="E1773" s="1">
        <v>44924</v>
      </c>
      <c r="F1773" t="s">
        <v>41</v>
      </c>
      <c r="G1773" t="s">
        <v>11323</v>
      </c>
      <c r="H1773" t="s">
        <v>11342</v>
      </c>
      <c r="I1773" t="s">
        <v>68</v>
      </c>
      <c r="J1773" t="s">
        <v>45</v>
      </c>
      <c r="K1773" t="s">
        <v>46</v>
      </c>
      <c r="L1773" t="s">
        <v>88</v>
      </c>
      <c r="M1773" t="s">
        <v>48</v>
      </c>
      <c r="N1773" t="s">
        <v>196</v>
      </c>
      <c r="O1773" t="s">
        <v>11343</v>
      </c>
      <c r="P1773" t="s">
        <v>50</v>
      </c>
      <c r="Q1773" t="s">
        <v>127</v>
      </c>
      <c r="R1773" s="2">
        <v>23018</v>
      </c>
      <c r="S1773" t="s">
        <v>52</v>
      </c>
      <c r="T1773" t="s">
        <v>129</v>
      </c>
      <c r="U1773" t="s">
        <v>54</v>
      </c>
      <c r="V1773">
        <v>63184</v>
      </c>
      <c r="W1773" t="s">
        <v>55</v>
      </c>
      <c r="X1773" t="s">
        <v>102</v>
      </c>
      <c r="Y1773" t="s">
        <v>145</v>
      </c>
      <c r="Z1773">
        <v>1</v>
      </c>
      <c r="AA1773">
        <v>2198</v>
      </c>
      <c r="AB1773" t="s">
        <v>5447</v>
      </c>
      <c r="AC1773">
        <v>2</v>
      </c>
      <c r="AD1773">
        <v>4</v>
      </c>
      <c r="AE1773">
        <v>2</v>
      </c>
      <c r="AF1773" s="1">
        <v>44787</v>
      </c>
      <c r="AG1773" t="s">
        <v>59</v>
      </c>
      <c r="AH1773" t="s">
        <v>60</v>
      </c>
      <c r="AI1773" t="s">
        <v>61</v>
      </c>
      <c r="AJ1773" t="s">
        <v>11344</v>
      </c>
      <c r="AK1773" t="s">
        <v>11345</v>
      </c>
      <c r="AL1773">
        <v>5</v>
      </c>
      <c r="AM1773">
        <v>198.35</v>
      </c>
    </row>
    <row r="1774" spans="1:39" x14ac:dyDescent="0.3">
      <c r="A1774">
        <v>1772</v>
      </c>
      <c r="B1774" t="s">
        <v>7566</v>
      </c>
      <c r="C1774" t="s">
        <v>4343</v>
      </c>
      <c r="D1774" s="1">
        <v>43982</v>
      </c>
      <c r="F1774" t="s">
        <v>41</v>
      </c>
      <c r="G1774" t="s">
        <v>11346</v>
      </c>
      <c r="H1774" t="s">
        <v>11347</v>
      </c>
      <c r="I1774" t="s">
        <v>195</v>
      </c>
      <c r="J1774" t="s">
        <v>45</v>
      </c>
      <c r="K1774" t="s">
        <v>87</v>
      </c>
      <c r="L1774" t="s">
        <v>47</v>
      </c>
      <c r="M1774" t="s">
        <v>87</v>
      </c>
      <c r="N1774" t="s">
        <v>49</v>
      </c>
      <c r="P1774" t="s">
        <v>50</v>
      </c>
      <c r="Q1774" t="s">
        <v>113</v>
      </c>
      <c r="R1774" s="2">
        <v>28405</v>
      </c>
      <c r="S1774" t="s">
        <v>52</v>
      </c>
      <c r="T1774" t="s">
        <v>356</v>
      </c>
      <c r="U1774" t="s">
        <v>54</v>
      </c>
      <c r="V1774">
        <v>15120</v>
      </c>
      <c r="W1774" t="s">
        <v>55</v>
      </c>
      <c r="X1774" t="s">
        <v>144</v>
      </c>
      <c r="Y1774" t="s">
        <v>145</v>
      </c>
      <c r="Z1774">
        <v>4</v>
      </c>
      <c r="AA1774">
        <v>2199</v>
      </c>
      <c r="AB1774" s="2">
        <v>44991</v>
      </c>
      <c r="AC1774">
        <v>4</v>
      </c>
      <c r="AD1774">
        <v>3</v>
      </c>
      <c r="AE1774">
        <v>4</v>
      </c>
      <c r="AF1774" s="1">
        <v>45096</v>
      </c>
      <c r="AG1774" t="s">
        <v>104</v>
      </c>
      <c r="AH1774" t="s">
        <v>77</v>
      </c>
      <c r="AI1774" t="s">
        <v>131</v>
      </c>
      <c r="AJ1774" t="s">
        <v>11348</v>
      </c>
      <c r="AK1774" t="s">
        <v>11349</v>
      </c>
      <c r="AL1774">
        <v>3</v>
      </c>
      <c r="AM1774">
        <v>142.69999999999999</v>
      </c>
    </row>
    <row r="1775" spans="1:39" x14ac:dyDescent="0.3">
      <c r="A1775">
        <v>1773</v>
      </c>
      <c r="B1775" t="s">
        <v>3841</v>
      </c>
      <c r="C1775" t="s">
        <v>9399</v>
      </c>
      <c r="D1775" s="1">
        <v>44761</v>
      </c>
      <c r="F1775" t="s">
        <v>41</v>
      </c>
      <c r="G1775" t="s">
        <v>11350</v>
      </c>
      <c r="H1775" t="s">
        <v>11351</v>
      </c>
      <c r="I1775" t="s">
        <v>112</v>
      </c>
      <c r="J1775" t="s">
        <v>45</v>
      </c>
      <c r="K1775" t="s">
        <v>46</v>
      </c>
      <c r="L1775" t="s">
        <v>69</v>
      </c>
      <c r="M1775" t="s">
        <v>87</v>
      </c>
      <c r="N1775" t="s">
        <v>49</v>
      </c>
      <c r="P1775" t="s">
        <v>50</v>
      </c>
      <c r="Q1775" t="s">
        <v>127</v>
      </c>
      <c r="R1775" t="s">
        <v>11352</v>
      </c>
      <c r="S1775" t="s">
        <v>52</v>
      </c>
      <c r="T1775" t="s">
        <v>116</v>
      </c>
      <c r="U1775" t="s">
        <v>54</v>
      </c>
      <c r="V1775">
        <v>4751</v>
      </c>
      <c r="W1775" t="s">
        <v>177</v>
      </c>
      <c r="X1775" t="s">
        <v>102</v>
      </c>
      <c r="Y1775" t="s">
        <v>145</v>
      </c>
      <c r="Z1775">
        <v>4</v>
      </c>
      <c r="AA1775">
        <v>2200</v>
      </c>
      <c r="AB1775" t="s">
        <v>3821</v>
      </c>
      <c r="AC1775">
        <v>3</v>
      </c>
      <c r="AD1775">
        <v>1</v>
      </c>
      <c r="AE1775">
        <v>5</v>
      </c>
      <c r="AF1775" s="1">
        <v>45014</v>
      </c>
      <c r="AG1775" t="s">
        <v>104</v>
      </c>
      <c r="AH1775" t="s">
        <v>77</v>
      </c>
      <c r="AI1775" t="s">
        <v>78</v>
      </c>
      <c r="AJ1775" t="s">
        <v>11353</v>
      </c>
      <c r="AK1775" t="s">
        <v>11354</v>
      </c>
      <c r="AL1775">
        <v>2</v>
      </c>
      <c r="AM1775">
        <v>910.99</v>
      </c>
    </row>
    <row r="1776" spans="1:39" x14ac:dyDescent="0.3">
      <c r="A1776">
        <v>1774</v>
      </c>
      <c r="B1776" t="s">
        <v>10315</v>
      </c>
      <c r="C1776" t="s">
        <v>11355</v>
      </c>
      <c r="D1776" s="1">
        <v>44013</v>
      </c>
      <c r="F1776" t="s">
        <v>41</v>
      </c>
      <c r="G1776" t="s">
        <v>11356</v>
      </c>
      <c r="H1776" t="s">
        <v>11357</v>
      </c>
      <c r="I1776" t="s">
        <v>238</v>
      </c>
      <c r="J1776" t="s">
        <v>45</v>
      </c>
      <c r="K1776" t="s">
        <v>46</v>
      </c>
      <c r="L1776" t="s">
        <v>47</v>
      </c>
      <c r="M1776" t="s">
        <v>70</v>
      </c>
      <c r="N1776" t="s">
        <v>49</v>
      </c>
      <c r="P1776" t="s">
        <v>50</v>
      </c>
      <c r="Q1776" t="s">
        <v>251</v>
      </c>
      <c r="R1776" t="s">
        <v>11358</v>
      </c>
      <c r="S1776" t="s">
        <v>52</v>
      </c>
      <c r="T1776" t="s">
        <v>143</v>
      </c>
      <c r="U1776" t="s">
        <v>74</v>
      </c>
      <c r="V1776">
        <v>37225</v>
      </c>
      <c r="W1776" t="s">
        <v>101</v>
      </c>
      <c r="X1776" t="s">
        <v>117</v>
      </c>
      <c r="Y1776" t="s">
        <v>145</v>
      </c>
      <c r="Z1776">
        <v>2</v>
      </c>
      <c r="AA1776">
        <v>2201</v>
      </c>
      <c r="AB1776" t="s">
        <v>3001</v>
      </c>
      <c r="AC1776">
        <v>5</v>
      </c>
      <c r="AD1776">
        <v>1</v>
      </c>
      <c r="AE1776">
        <v>5</v>
      </c>
      <c r="AF1776" s="1">
        <v>45000</v>
      </c>
      <c r="AG1776" t="s">
        <v>59</v>
      </c>
      <c r="AH1776" t="s">
        <v>60</v>
      </c>
      <c r="AI1776" t="s">
        <v>105</v>
      </c>
      <c r="AJ1776" t="s">
        <v>11359</v>
      </c>
      <c r="AK1776" t="s">
        <v>11360</v>
      </c>
      <c r="AL1776">
        <v>4</v>
      </c>
      <c r="AM1776">
        <v>863.83</v>
      </c>
    </row>
    <row r="1777" spans="1:39" x14ac:dyDescent="0.3">
      <c r="A1777">
        <v>1775</v>
      </c>
      <c r="B1777" t="s">
        <v>11361</v>
      </c>
      <c r="C1777" t="s">
        <v>442</v>
      </c>
      <c r="D1777" s="1">
        <v>44153</v>
      </c>
      <c r="F1777" t="s">
        <v>41</v>
      </c>
      <c r="G1777" t="s">
        <v>11362</v>
      </c>
      <c r="H1777" t="s">
        <v>11363</v>
      </c>
      <c r="I1777" t="s">
        <v>138</v>
      </c>
      <c r="J1777" t="s">
        <v>45</v>
      </c>
      <c r="K1777" t="s">
        <v>46</v>
      </c>
      <c r="L1777" t="s">
        <v>69</v>
      </c>
      <c r="M1777" t="s">
        <v>70</v>
      </c>
      <c r="N1777" t="s">
        <v>49</v>
      </c>
      <c r="P1777" t="s">
        <v>50</v>
      </c>
      <c r="Q1777" t="s">
        <v>251</v>
      </c>
      <c r="R1777" s="2">
        <v>25204</v>
      </c>
      <c r="S1777" t="s">
        <v>52</v>
      </c>
      <c r="T1777" t="s">
        <v>648</v>
      </c>
      <c r="U1777" t="s">
        <v>54</v>
      </c>
      <c r="V1777">
        <v>92017</v>
      </c>
      <c r="W1777" t="s">
        <v>177</v>
      </c>
      <c r="X1777" t="s">
        <v>117</v>
      </c>
      <c r="Y1777" t="s">
        <v>145</v>
      </c>
      <c r="Z1777">
        <v>4</v>
      </c>
      <c r="AA1777">
        <v>2202</v>
      </c>
      <c r="AB1777" t="s">
        <v>3001</v>
      </c>
      <c r="AC1777">
        <v>5</v>
      </c>
      <c r="AD1777">
        <v>4</v>
      </c>
      <c r="AE1777">
        <v>5</v>
      </c>
      <c r="AF1777" s="1">
        <v>44812</v>
      </c>
      <c r="AG1777" t="s">
        <v>76</v>
      </c>
      <c r="AH1777" t="s">
        <v>60</v>
      </c>
      <c r="AI1777" t="s">
        <v>105</v>
      </c>
      <c r="AJ1777" t="s">
        <v>11364</v>
      </c>
      <c r="AK1777" t="s">
        <v>11365</v>
      </c>
      <c r="AL1777">
        <v>4</v>
      </c>
      <c r="AM1777">
        <v>606.57000000000005</v>
      </c>
    </row>
    <row r="1778" spans="1:39" x14ac:dyDescent="0.3">
      <c r="A1778">
        <v>1776</v>
      </c>
      <c r="B1778" t="s">
        <v>9002</v>
      </c>
      <c r="C1778" t="s">
        <v>2309</v>
      </c>
      <c r="D1778" s="1">
        <v>43890</v>
      </c>
      <c r="E1778" s="1">
        <v>44336</v>
      </c>
      <c r="F1778" t="s">
        <v>41</v>
      </c>
      <c r="G1778" t="s">
        <v>11366</v>
      </c>
      <c r="H1778" t="s">
        <v>11367</v>
      </c>
      <c r="I1778" t="s">
        <v>164</v>
      </c>
      <c r="J1778" t="s">
        <v>1195</v>
      </c>
      <c r="K1778" t="s">
        <v>46</v>
      </c>
      <c r="L1778" t="s">
        <v>69</v>
      </c>
      <c r="M1778" t="s">
        <v>70</v>
      </c>
      <c r="N1778" t="s">
        <v>139</v>
      </c>
      <c r="O1778" t="s">
        <v>11368</v>
      </c>
      <c r="P1778" t="s">
        <v>50</v>
      </c>
      <c r="Q1778" t="s">
        <v>113</v>
      </c>
      <c r="R1778" s="2">
        <v>31536</v>
      </c>
      <c r="S1778" t="s">
        <v>52</v>
      </c>
      <c r="T1778" t="s">
        <v>143</v>
      </c>
      <c r="U1778" t="s">
        <v>54</v>
      </c>
      <c r="V1778">
        <v>42742</v>
      </c>
      <c r="W1778" t="s">
        <v>177</v>
      </c>
      <c r="X1778" t="s">
        <v>117</v>
      </c>
      <c r="Y1778" t="s">
        <v>145</v>
      </c>
      <c r="Z1778">
        <v>1</v>
      </c>
      <c r="AA1778">
        <v>2203</v>
      </c>
      <c r="AB1778" t="s">
        <v>1325</v>
      </c>
      <c r="AC1778">
        <v>1</v>
      </c>
      <c r="AD1778">
        <v>4</v>
      </c>
      <c r="AE1778">
        <v>1</v>
      </c>
      <c r="AF1778" s="1">
        <v>44909</v>
      </c>
      <c r="AG1778" t="s">
        <v>119</v>
      </c>
      <c r="AH1778" t="s">
        <v>77</v>
      </c>
      <c r="AI1778" t="s">
        <v>78</v>
      </c>
      <c r="AJ1778" t="s">
        <v>11369</v>
      </c>
      <c r="AK1778" t="s">
        <v>11370</v>
      </c>
      <c r="AL1778">
        <v>2</v>
      </c>
      <c r="AM1778">
        <v>333.27</v>
      </c>
    </row>
    <row r="1779" spans="1:39" x14ac:dyDescent="0.3">
      <c r="A1779">
        <v>1777</v>
      </c>
      <c r="B1779" t="s">
        <v>11371</v>
      </c>
      <c r="C1779" t="s">
        <v>40</v>
      </c>
      <c r="D1779" s="1">
        <v>44463</v>
      </c>
      <c r="E1779" s="1">
        <v>44589</v>
      </c>
      <c r="F1779" t="s">
        <v>41</v>
      </c>
      <c r="G1779" t="s">
        <v>11372</v>
      </c>
      <c r="H1779" t="s">
        <v>11373</v>
      </c>
      <c r="I1779" t="s">
        <v>86</v>
      </c>
      <c r="J1779" t="s">
        <v>45</v>
      </c>
      <c r="K1779" t="s">
        <v>70</v>
      </c>
      <c r="L1779" t="s">
        <v>88</v>
      </c>
      <c r="M1779" t="s">
        <v>70</v>
      </c>
      <c r="N1779" t="s">
        <v>196</v>
      </c>
      <c r="O1779" t="s">
        <v>11374</v>
      </c>
      <c r="P1779" t="s">
        <v>50</v>
      </c>
      <c r="Q1779" t="s">
        <v>427</v>
      </c>
      <c r="R1779" t="s">
        <v>11375</v>
      </c>
      <c r="S1779" t="s">
        <v>52</v>
      </c>
      <c r="T1779" t="s">
        <v>6</v>
      </c>
      <c r="U1779" t="s">
        <v>54</v>
      </c>
      <c r="V1779">
        <v>58905</v>
      </c>
      <c r="W1779" t="s">
        <v>101</v>
      </c>
      <c r="X1779" t="s">
        <v>144</v>
      </c>
      <c r="Y1779" t="s">
        <v>345</v>
      </c>
      <c r="Z1779">
        <v>2</v>
      </c>
      <c r="AA1779">
        <v>2204</v>
      </c>
      <c r="AB1779" s="2">
        <v>44571</v>
      </c>
      <c r="AC1779">
        <v>5</v>
      </c>
      <c r="AD1779">
        <v>2</v>
      </c>
      <c r="AE1779">
        <v>3</v>
      </c>
      <c r="AF1779" s="1">
        <v>44892</v>
      </c>
      <c r="AG1779" t="s">
        <v>76</v>
      </c>
      <c r="AH1779" t="s">
        <v>60</v>
      </c>
      <c r="AI1779" t="s">
        <v>131</v>
      </c>
      <c r="AJ1779" t="s">
        <v>4120</v>
      </c>
      <c r="AK1779" t="s">
        <v>11376</v>
      </c>
      <c r="AL1779">
        <v>3</v>
      </c>
      <c r="AM1779">
        <v>284.05</v>
      </c>
    </row>
    <row r="1780" spans="1:39" x14ac:dyDescent="0.3">
      <c r="A1780">
        <v>1778</v>
      </c>
      <c r="B1780" t="s">
        <v>11377</v>
      </c>
      <c r="C1780" t="s">
        <v>1611</v>
      </c>
      <c r="D1780" s="1">
        <v>44664</v>
      </c>
      <c r="E1780" s="1">
        <v>45137</v>
      </c>
      <c r="F1780" t="s">
        <v>41</v>
      </c>
      <c r="G1780" t="s">
        <v>11378</v>
      </c>
      <c r="H1780" t="s">
        <v>11379</v>
      </c>
      <c r="I1780" t="s">
        <v>126</v>
      </c>
      <c r="J1780" t="s">
        <v>45</v>
      </c>
      <c r="K1780" t="s">
        <v>87</v>
      </c>
      <c r="L1780" t="s">
        <v>88</v>
      </c>
      <c r="M1780" t="s">
        <v>87</v>
      </c>
      <c r="N1780" t="s">
        <v>139</v>
      </c>
      <c r="O1780" t="s">
        <v>11380</v>
      </c>
      <c r="P1780" t="s">
        <v>50</v>
      </c>
      <c r="Q1780" t="s">
        <v>90</v>
      </c>
      <c r="R1780" t="s">
        <v>11381</v>
      </c>
      <c r="S1780" t="s">
        <v>52</v>
      </c>
      <c r="T1780" t="s">
        <v>609</v>
      </c>
      <c r="U1780" t="s">
        <v>54</v>
      </c>
      <c r="V1780">
        <v>32235</v>
      </c>
      <c r="W1780" t="s">
        <v>130</v>
      </c>
      <c r="X1780" t="s">
        <v>144</v>
      </c>
      <c r="Y1780" t="s">
        <v>345</v>
      </c>
      <c r="Z1780">
        <v>4</v>
      </c>
      <c r="AA1780">
        <v>2205</v>
      </c>
      <c r="AB1780" s="2">
        <v>44690</v>
      </c>
      <c r="AC1780">
        <v>2</v>
      </c>
      <c r="AD1780">
        <v>3</v>
      </c>
      <c r="AE1780">
        <v>5</v>
      </c>
      <c r="AF1780" s="1">
        <v>45100</v>
      </c>
      <c r="AG1780" t="s">
        <v>59</v>
      </c>
      <c r="AH1780" t="s">
        <v>60</v>
      </c>
      <c r="AI1780" t="s">
        <v>78</v>
      </c>
      <c r="AJ1780" t="s">
        <v>11382</v>
      </c>
      <c r="AK1780" t="s">
        <v>11383</v>
      </c>
      <c r="AL1780">
        <v>1</v>
      </c>
      <c r="AM1780">
        <v>271.69</v>
      </c>
    </row>
    <row r="1781" spans="1:39" x14ac:dyDescent="0.3">
      <c r="A1781">
        <v>1779</v>
      </c>
      <c r="B1781" t="s">
        <v>3746</v>
      </c>
      <c r="C1781" t="s">
        <v>7086</v>
      </c>
      <c r="D1781" s="1">
        <v>44859</v>
      </c>
      <c r="F1781" t="s">
        <v>41</v>
      </c>
      <c r="G1781" t="s">
        <v>11384</v>
      </c>
      <c r="H1781" t="s">
        <v>11385</v>
      </c>
      <c r="I1781" t="s">
        <v>44</v>
      </c>
      <c r="J1781" t="s">
        <v>45</v>
      </c>
      <c r="K1781" t="s">
        <v>46</v>
      </c>
      <c r="L1781" t="s">
        <v>69</v>
      </c>
      <c r="M1781" t="s">
        <v>48</v>
      </c>
      <c r="N1781" t="s">
        <v>49</v>
      </c>
      <c r="P1781" t="s">
        <v>50</v>
      </c>
      <c r="Q1781" t="s">
        <v>127</v>
      </c>
      <c r="R1781" s="2">
        <v>15585</v>
      </c>
      <c r="S1781" t="s">
        <v>52</v>
      </c>
      <c r="T1781" t="s">
        <v>419</v>
      </c>
      <c r="U1781" t="s">
        <v>54</v>
      </c>
      <c r="V1781">
        <v>40461</v>
      </c>
      <c r="W1781" t="s">
        <v>101</v>
      </c>
      <c r="X1781" t="s">
        <v>56</v>
      </c>
      <c r="Y1781" t="s">
        <v>345</v>
      </c>
      <c r="Z1781">
        <v>5</v>
      </c>
      <c r="AA1781">
        <v>2206</v>
      </c>
      <c r="AB1781" t="s">
        <v>8837</v>
      </c>
      <c r="AC1781">
        <v>2</v>
      </c>
      <c r="AD1781">
        <v>4</v>
      </c>
      <c r="AE1781">
        <v>3</v>
      </c>
      <c r="AF1781" s="1">
        <v>44820</v>
      </c>
      <c r="AG1781" t="s">
        <v>119</v>
      </c>
      <c r="AH1781" t="s">
        <v>60</v>
      </c>
      <c r="AI1781" t="s">
        <v>105</v>
      </c>
      <c r="AJ1781" t="s">
        <v>11386</v>
      </c>
      <c r="AK1781" t="s">
        <v>11387</v>
      </c>
      <c r="AL1781">
        <v>3</v>
      </c>
      <c r="AM1781">
        <v>274.22000000000003</v>
      </c>
    </row>
    <row r="1782" spans="1:39" x14ac:dyDescent="0.3">
      <c r="A1782">
        <v>1780</v>
      </c>
      <c r="B1782" t="s">
        <v>11388</v>
      </c>
      <c r="C1782" t="s">
        <v>11389</v>
      </c>
      <c r="D1782" s="1">
        <v>44223</v>
      </c>
      <c r="F1782" t="s">
        <v>41</v>
      </c>
      <c r="G1782" t="s">
        <v>11390</v>
      </c>
      <c r="H1782" t="s">
        <v>11391</v>
      </c>
      <c r="I1782" t="s">
        <v>185</v>
      </c>
      <c r="J1782" t="s">
        <v>45</v>
      </c>
      <c r="K1782" t="s">
        <v>87</v>
      </c>
      <c r="L1782" t="s">
        <v>47</v>
      </c>
      <c r="M1782" t="s">
        <v>87</v>
      </c>
      <c r="N1782" t="s">
        <v>49</v>
      </c>
      <c r="P1782" t="s">
        <v>50</v>
      </c>
      <c r="Q1782" t="s">
        <v>127</v>
      </c>
      <c r="R1782" s="2">
        <v>19516</v>
      </c>
      <c r="S1782" t="s">
        <v>52</v>
      </c>
      <c r="T1782" t="s">
        <v>1529</v>
      </c>
      <c r="U1782" t="s">
        <v>54</v>
      </c>
      <c r="V1782">
        <v>97669</v>
      </c>
      <c r="W1782" t="s">
        <v>130</v>
      </c>
      <c r="X1782" t="s">
        <v>144</v>
      </c>
      <c r="Y1782" t="s">
        <v>345</v>
      </c>
      <c r="Z1782">
        <v>5</v>
      </c>
      <c r="AA1782">
        <v>2207</v>
      </c>
      <c r="AB1782" t="s">
        <v>4615</v>
      </c>
      <c r="AC1782">
        <v>3</v>
      </c>
      <c r="AD1782">
        <v>3</v>
      </c>
      <c r="AE1782">
        <v>1</v>
      </c>
      <c r="AF1782" s="1">
        <v>45103</v>
      </c>
      <c r="AG1782" t="s">
        <v>104</v>
      </c>
      <c r="AH1782" t="s">
        <v>77</v>
      </c>
      <c r="AI1782" t="s">
        <v>78</v>
      </c>
      <c r="AJ1782" t="s">
        <v>11392</v>
      </c>
      <c r="AK1782" t="s">
        <v>11393</v>
      </c>
      <c r="AL1782">
        <v>1</v>
      </c>
      <c r="AM1782">
        <v>448.93</v>
      </c>
    </row>
    <row r="1783" spans="1:39" x14ac:dyDescent="0.3">
      <c r="A1783">
        <v>1781</v>
      </c>
      <c r="B1783" t="s">
        <v>10106</v>
      </c>
      <c r="C1783" t="s">
        <v>11394</v>
      </c>
      <c r="D1783" s="1">
        <v>43364</v>
      </c>
      <c r="F1783" t="s">
        <v>2929</v>
      </c>
      <c r="G1783" t="s">
        <v>11395</v>
      </c>
      <c r="H1783" t="s">
        <v>11396</v>
      </c>
      <c r="I1783" t="s">
        <v>138</v>
      </c>
      <c r="J1783" t="s">
        <v>45</v>
      </c>
      <c r="K1783" t="s">
        <v>87</v>
      </c>
      <c r="L1783" t="s">
        <v>88</v>
      </c>
      <c r="M1783" t="s">
        <v>87</v>
      </c>
      <c r="N1783" t="s">
        <v>49</v>
      </c>
      <c r="P1783" t="s">
        <v>240</v>
      </c>
      <c r="Q1783" t="s">
        <v>336</v>
      </c>
      <c r="R1783" t="s">
        <v>11397</v>
      </c>
      <c r="S1783" t="s">
        <v>128</v>
      </c>
      <c r="T1783" t="s">
        <v>143</v>
      </c>
      <c r="U1783" t="s">
        <v>54</v>
      </c>
      <c r="V1783">
        <v>6040</v>
      </c>
      <c r="W1783" t="s">
        <v>101</v>
      </c>
      <c r="X1783" t="s">
        <v>117</v>
      </c>
      <c r="Y1783" t="s">
        <v>345</v>
      </c>
      <c r="Z1783">
        <v>5</v>
      </c>
      <c r="AA1783">
        <v>2208</v>
      </c>
      <c r="AB1783" s="2">
        <v>45110</v>
      </c>
      <c r="AC1783">
        <v>5</v>
      </c>
      <c r="AD1783">
        <v>3</v>
      </c>
      <c r="AE1783">
        <v>3</v>
      </c>
      <c r="AF1783" s="1">
        <v>44806</v>
      </c>
      <c r="AG1783" t="s">
        <v>119</v>
      </c>
      <c r="AH1783" t="s">
        <v>60</v>
      </c>
      <c r="AI1783" t="s">
        <v>78</v>
      </c>
      <c r="AJ1783" t="s">
        <v>11398</v>
      </c>
      <c r="AK1783" t="s">
        <v>11399</v>
      </c>
      <c r="AL1783">
        <v>3</v>
      </c>
      <c r="AM1783">
        <v>907.13</v>
      </c>
    </row>
    <row r="1784" spans="1:39" x14ac:dyDescent="0.3">
      <c r="A1784">
        <v>1782</v>
      </c>
      <c r="B1784" t="s">
        <v>11400</v>
      </c>
      <c r="C1784" t="s">
        <v>441</v>
      </c>
      <c r="D1784" s="1">
        <v>43935</v>
      </c>
      <c r="F1784" t="s">
        <v>2929</v>
      </c>
      <c r="G1784" t="s">
        <v>11401</v>
      </c>
      <c r="H1784" t="s">
        <v>11402</v>
      </c>
      <c r="I1784" t="s">
        <v>238</v>
      </c>
      <c r="J1784" t="s">
        <v>45</v>
      </c>
      <c r="K1784" t="s">
        <v>70</v>
      </c>
      <c r="L1784" t="s">
        <v>47</v>
      </c>
      <c r="M1784" t="s">
        <v>70</v>
      </c>
      <c r="N1784" t="s">
        <v>49</v>
      </c>
      <c r="P1784" t="s">
        <v>240</v>
      </c>
      <c r="Q1784" t="s">
        <v>460</v>
      </c>
      <c r="R1784" t="s">
        <v>11403</v>
      </c>
      <c r="S1784" t="s">
        <v>52</v>
      </c>
      <c r="T1784" t="s">
        <v>537</v>
      </c>
      <c r="U1784" t="s">
        <v>74</v>
      </c>
      <c r="V1784">
        <v>2170</v>
      </c>
      <c r="W1784" t="s">
        <v>130</v>
      </c>
      <c r="X1784" t="s">
        <v>56</v>
      </c>
      <c r="Y1784" t="s">
        <v>345</v>
      </c>
      <c r="Z1784">
        <v>5</v>
      </c>
      <c r="AA1784">
        <v>2209</v>
      </c>
      <c r="AB1784" s="2">
        <v>44930</v>
      </c>
      <c r="AC1784">
        <v>2</v>
      </c>
      <c r="AD1784">
        <v>2</v>
      </c>
      <c r="AE1784">
        <v>5</v>
      </c>
      <c r="AF1784" s="1">
        <v>44867</v>
      </c>
      <c r="AG1784" t="s">
        <v>119</v>
      </c>
      <c r="AH1784" t="s">
        <v>77</v>
      </c>
      <c r="AI1784" t="s">
        <v>105</v>
      </c>
      <c r="AJ1784" t="s">
        <v>11404</v>
      </c>
      <c r="AK1784" t="s">
        <v>2887</v>
      </c>
      <c r="AL1784">
        <v>3</v>
      </c>
      <c r="AM1784">
        <v>545.69000000000005</v>
      </c>
    </row>
    <row r="1785" spans="1:39" x14ac:dyDescent="0.3">
      <c r="A1785">
        <v>1783</v>
      </c>
      <c r="B1785" t="s">
        <v>3856</v>
      </c>
      <c r="C1785" t="s">
        <v>488</v>
      </c>
      <c r="D1785" s="1">
        <v>44347</v>
      </c>
      <c r="E1785" s="1">
        <v>44865</v>
      </c>
      <c r="F1785" t="s">
        <v>2929</v>
      </c>
      <c r="G1785" t="s">
        <v>11405</v>
      </c>
      <c r="H1785" t="s">
        <v>11406</v>
      </c>
      <c r="I1785" t="s">
        <v>86</v>
      </c>
      <c r="J1785" t="s">
        <v>45</v>
      </c>
      <c r="K1785" t="s">
        <v>70</v>
      </c>
      <c r="L1785" t="s">
        <v>47</v>
      </c>
      <c r="M1785" t="s">
        <v>48</v>
      </c>
      <c r="N1785" t="s">
        <v>175</v>
      </c>
      <c r="O1785" t="s">
        <v>11407</v>
      </c>
      <c r="P1785" t="s">
        <v>240</v>
      </c>
      <c r="Q1785" t="s">
        <v>460</v>
      </c>
      <c r="R1785" s="2">
        <v>24078</v>
      </c>
      <c r="S1785" t="s">
        <v>52</v>
      </c>
      <c r="T1785" t="s">
        <v>1135</v>
      </c>
      <c r="U1785" t="s">
        <v>54</v>
      </c>
      <c r="V1785">
        <v>2360</v>
      </c>
      <c r="W1785" t="s">
        <v>130</v>
      </c>
      <c r="X1785" t="s">
        <v>102</v>
      </c>
      <c r="Y1785" t="s">
        <v>145</v>
      </c>
      <c r="Z1785">
        <v>4</v>
      </c>
      <c r="AA1785">
        <v>2210</v>
      </c>
      <c r="AB1785" s="2">
        <v>45170</v>
      </c>
      <c r="AC1785">
        <v>1</v>
      </c>
      <c r="AD1785">
        <v>5</v>
      </c>
      <c r="AE1785">
        <v>3</v>
      </c>
      <c r="AF1785" s="1">
        <v>45124</v>
      </c>
      <c r="AG1785" t="s">
        <v>119</v>
      </c>
      <c r="AH1785" t="s">
        <v>60</v>
      </c>
      <c r="AI1785" t="s">
        <v>105</v>
      </c>
      <c r="AJ1785" t="s">
        <v>11408</v>
      </c>
      <c r="AK1785" t="s">
        <v>11409</v>
      </c>
      <c r="AL1785">
        <v>5</v>
      </c>
      <c r="AM1785">
        <v>220.14</v>
      </c>
    </row>
    <row r="1786" spans="1:39" x14ac:dyDescent="0.3">
      <c r="A1786">
        <v>1784</v>
      </c>
      <c r="B1786" t="s">
        <v>11410</v>
      </c>
      <c r="C1786" t="s">
        <v>9522</v>
      </c>
      <c r="D1786" s="1">
        <v>43931</v>
      </c>
      <c r="F1786" t="s">
        <v>2929</v>
      </c>
      <c r="G1786" t="s">
        <v>11411</v>
      </c>
      <c r="H1786" t="s">
        <v>11412</v>
      </c>
      <c r="I1786" t="s">
        <v>138</v>
      </c>
      <c r="J1786" t="s">
        <v>45</v>
      </c>
      <c r="K1786" t="s">
        <v>46</v>
      </c>
      <c r="L1786" t="s">
        <v>47</v>
      </c>
      <c r="M1786" t="s">
        <v>48</v>
      </c>
      <c r="N1786" t="s">
        <v>49</v>
      </c>
      <c r="P1786" t="s">
        <v>240</v>
      </c>
      <c r="Q1786" t="s">
        <v>127</v>
      </c>
      <c r="R1786" t="s">
        <v>11413</v>
      </c>
      <c r="S1786" t="s">
        <v>128</v>
      </c>
      <c r="T1786" t="s">
        <v>609</v>
      </c>
      <c r="U1786" t="s">
        <v>54</v>
      </c>
      <c r="V1786">
        <v>6070</v>
      </c>
      <c r="W1786" t="s">
        <v>55</v>
      </c>
      <c r="X1786" t="s">
        <v>117</v>
      </c>
      <c r="Y1786" t="s">
        <v>145</v>
      </c>
      <c r="Z1786">
        <v>5</v>
      </c>
      <c r="AA1786">
        <v>2211</v>
      </c>
      <c r="AB1786" s="2">
        <v>44928</v>
      </c>
      <c r="AC1786">
        <v>1</v>
      </c>
      <c r="AD1786">
        <v>5</v>
      </c>
      <c r="AE1786">
        <v>3</v>
      </c>
      <c r="AF1786" s="1">
        <v>44886</v>
      </c>
      <c r="AG1786" t="s">
        <v>59</v>
      </c>
      <c r="AH1786" t="s">
        <v>77</v>
      </c>
      <c r="AI1786" t="s">
        <v>105</v>
      </c>
      <c r="AJ1786" t="s">
        <v>11414</v>
      </c>
      <c r="AK1786" t="s">
        <v>11415</v>
      </c>
      <c r="AL1786">
        <v>3</v>
      </c>
      <c r="AM1786">
        <v>906.62</v>
      </c>
    </row>
    <row r="1787" spans="1:39" x14ac:dyDescent="0.3">
      <c r="A1787">
        <v>1785</v>
      </c>
      <c r="B1787" t="s">
        <v>11416</v>
      </c>
      <c r="C1787" t="s">
        <v>11000</v>
      </c>
      <c r="D1787" s="1">
        <v>44745</v>
      </c>
      <c r="E1787" s="1">
        <v>45007</v>
      </c>
      <c r="F1787" t="s">
        <v>2929</v>
      </c>
      <c r="G1787" t="s">
        <v>11417</v>
      </c>
      <c r="H1787" t="s">
        <v>11418</v>
      </c>
      <c r="I1787" t="s">
        <v>195</v>
      </c>
      <c r="J1787" t="s">
        <v>45</v>
      </c>
      <c r="K1787" t="s">
        <v>87</v>
      </c>
      <c r="L1787" t="s">
        <v>47</v>
      </c>
      <c r="M1787" t="s">
        <v>70</v>
      </c>
      <c r="N1787" t="s">
        <v>139</v>
      </c>
      <c r="O1787" t="s">
        <v>11419</v>
      </c>
      <c r="P1787" t="s">
        <v>240</v>
      </c>
      <c r="Q1787" t="s">
        <v>127</v>
      </c>
      <c r="R1787" s="2">
        <v>33547</v>
      </c>
      <c r="S1787" t="s">
        <v>52</v>
      </c>
      <c r="T1787" t="s">
        <v>7818</v>
      </c>
      <c r="U1787" t="s">
        <v>54</v>
      </c>
      <c r="V1787">
        <v>74179</v>
      </c>
      <c r="W1787" t="s">
        <v>55</v>
      </c>
      <c r="X1787" t="s">
        <v>56</v>
      </c>
      <c r="Y1787" t="s">
        <v>145</v>
      </c>
      <c r="Z1787">
        <v>1</v>
      </c>
      <c r="AA1787">
        <v>2212</v>
      </c>
      <c r="AB1787" t="s">
        <v>491</v>
      </c>
      <c r="AC1787">
        <v>4</v>
      </c>
      <c r="AD1787">
        <v>1</v>
      </c>
      <c r="AE1787">
        <v>5</v>
      </c>
      <c r="AF1787" s="1">
        <v>45126</v>
      </c>
      <c r="AG1787" t="s">
        <v>119</v>
      </c>
      <c r="AH1787" t="s">
        <v>60</v>
      </c>
      <c r="AI1787" t="s">
        <v>78</v>
      </c>
      <c r="AJ1787" t="s">
        <v>11420</v>
      </c>
      <c r="AK1787" t="s">
        <v>11421</v>
      </c>
      <c r="AL1787">
        <v>1</v>
      </c>
      <c r="AM1787">
        <v>160.81</v>
      </c>
    </row>
    <row r="1788" spans="1:39" x14ac:dyDescent="0.3">
      <c r="A1788">
        <v>1786</v>
      </c>
      <c r="B1788" t="s">
        <v>11422</v>
      </c>
      <c r="C1788" t="s">
        <v>11423</v>
      </c>
      <c r="D1788" s="1">
        <v>45000</v>
      </c>
      <c r="E1788" s="1">
        <v>45056</v>
      </c>
      <c r="F1788" t="s">
        <v>2929</v>
      </c>
      <c r="G1788" t="s">
        <v>11424</v>
      </c>
      <c r="H1788" t="s">
        <v>11425</v>
      </c>
      <c r="I1788" t="s">
        <v>68</v>
      </c>
      <c r="J1788" t="s">
        <v>45</v>
      </c>
      <c r="K1788" t="s">
        <v>70</v>
      </c>
      <c r="L1788" t="s">
        <v>69</v>
      </c>
      <c r="M1788" t="s">
        <v>87</v>
      </c>
      <c r="N1788" t="s">
        <v>196</v>
      </c>
      <c r="O1788" t="s">
        <v>11426</v>
      </c>
      <c r="P1788" t="s">
        <v>240</v>
      </c>
      <c r="Q1788" t="s">
        <v>427</v>
      </c>
      <c r="R1788" s="2">
        <v>23810</v>
      </c>
      <c r="S1788" t="s">
        <v>52</v>
      </c>
      <c r="T1788" t="s">
        <v>5164</v>
      </c>
      <c r="U1788" t="s">
        <v>54</v>
      </c>
      <c r="V1788">
        <v>8415</v>
      </c>
      <c r="W1788" t="s">
        <v>177</v>
      </c>
      <c r="X1788" t="s">
        <v>117</v>
      </c>
      <c r="Y1788" t="s">
        <v>145</v>
      </c>
      <c r="Z1788">
        <v>5</v>
      </c>
      <c r="AA1788">
        <v>2213</v>
      </c>
      <c r="AB1788" s="2">
        <v>45051</v>
      </c>
      <c r="AC1788">
        <v>1</v>
      </c>
      <c r="AD1788">
        <v>4</v>
      </c>
      <c r="AE1788">
        <v>2</v>
      </c>
      <c r="AF1788" s="1">
        <v>45025</v>
      </c>
      <c r="AG1788" t="s">
        <v>119</v>
      </c>
      <c r="AH1788" t="s">
        <v>60</v>
      </c>
      <c r="AI1788" t="s">
        <v>131</v>
      </c>
      <c r="AJ1788" t="s">
        <v>11427</v>
      </c>
      <c r="AK1788" t="s">
        <v>11428</v>
      </c>
      <c r="AL1788">
        <v>1</v>
      </c>
      <c r="AM1788">
        <v>196.03</v>
      </c>
    </row>
    <row r="1789" spans="1:39" x14ac:dyDescent="0.3">
      <c r="A1789">
        <v>1787</v>
      </c>
      <c r="B1789" t="s">
        <v>11429</v>
      </c>
      <c r="C1789" t="s">
        <v>9718</v>
      </c>
      <c r="D1789" s="1">
        <v>44406</v>
      </c>
      <c r="E1789" s="1">
        <v>44785</v>
      </c>
      <c r="F1789" t="s">
        <v>2929</v>
      </c>
      <c r="G1789" t="s">
        <v>11430</v>
      </c>
      <c r="H1789" t="s">
        <v>11431</v>
      </c>
      <c r="I1789" t="s">
        <v>44</v>
      </c>
      <c r="J1789" t="s">
        <v>45</v>
      </c>
      <c r="K1789" t="s">
        <v>46</v>
      </c>
      <c r="L1789" t="s">
        <v>47</v>
      </c>
      <c r="M1789" t="s">
        <v>87</v>
      </c>
      <c r="N1789" t="s">
        <v>175</v>
      </c>
      <c r="O1789" t="s">
        <v>11432</v>
      </c>
      <c r="P1789" t="s">
        <v>240</v>
      </c>
      <c r="Q1789" t="s">
        <v>127</v>
      </c>
      <c r="R1789" t="s">
        <v>11433</v>
      </c>
      <c r="S1789" t="s">
        <v>52</v>
      </c>
      <c r="T1789" t="s">
        <v>419</v>
      </c>
      <c r="U1789" t="s">
        <v>54</v>
      </c>
      <c r="V1789">
        <v>8196</v>
      </c>
      <c r="W1789" t="s">
        <v>130</v>
      </c>
      <c r="X1789" t="s">
        <v>117</v>
      </c>
      <c r="Y1789" t="s">
        <v>145</v>
      </c>
      <c r="Z1789">
        <v>4</v>
      </c>
      <c r="AA1789">
        <v>2214</v>
      </c>
      <c r="AB1789" t="s">
        <v>1586</v>
      </c>
      <c r="AC1789">
        <v>1</v>
      </c>
      <c r="AD1789">
        <v>1</v>
      </c>
      <c r="AE1789">
        <v>5</v>
      </c>
      <c r="AF1789" s="1">
        <v>45001</v>
      </c>
      <c r="AG1789" t="s">
        <v>59</v>
      </c>
      <c r="AH1789" t="s">
        <v>60</v>
      </c>
      <c r="AI1789" t="s">
        <v>131</v>
      </c>
      <c r="AJ1789" t="s">
        <v>11434</v>
      </c>
      <c r="AK1789" t="s">
        <v>11435</v>
      </c>
      <c r="AL1789">
        <v>4</v>
      </c>
      <c r="AM1789">
        <v>973.62</v>
      </c>
    </row>
    <row r="1790" spans="1:39" x14ac:dyDescent="0.3">
      <c r="A1790">
        <v>1788</v>
      </c>
      <c r="B1790" t="s">
        <v>11436</v>
      </c>
      <c r="C1790" t="s">
        <v>2417</v>
      </c>
      <c r="D1790" s="1">
        <v>44597</v>
      </c>
      <c r="E1790" s="1">
        <v>44939</v>
      </c>
      <c r="F1790" t="s">
        <v>2929</v>
      </c>
      <c r="G1790" t="s">
        <v>11437</v>
      </c>
      <c r="H1790" t="s">
        <v>11438</v>
      </c>
      <c r="I1790" t="s">
        <v>126</v>
      </c>
      <c r="J1790" t="s">
        <v>45</v>
      </c>
      <c r="K1790" t="s">
        <v>46</v>
      </c>
      <c r="L1790" t="s">
        <v>88</v>
      </c>
      <c r="M1790" t="s">
        <v>48</v>
      </c>
      <c r="N1790" t="s">
        <v>175</v>
      </c>
      <c r="O1790" t="s">
        <v>11439</v>
      </c>
      <c r="P1790" t="s">
        <v>240</v>
      </c>
      <c r="Q1790" t="s">
        <v>154</v>
      </c>
      <c r="R1790" t="s">
        <v>11440</v>
      </c>
      <c r="S1790" t="s">
        <v>52</v>
      </c>
      <c r="T1790" t="s">
        <v>156</v>
      </c>
      <c r="U1790" t="s">
        <v>54</v>
      </c>
      <c r="V1790">
        <v>95814</v>
      </c>
      <c r="W1790" t="s">
        <v>177</v>
      </c>
      <c r="X1790" t="s">
        <v>144</v>
      </c>
      <c r="Y1790" t="s">
        <v>145</v>
      </c>
      <c r="Z1790">
        <v>1</v>
      </c>
      <c r="AA1790">
        <v>2215</v>
      </c>
      <c r="AB1790" t="s">
        <v>403</v>
      </c>
      <c r="AC1790">
        <v>1</v>
      </c>
      <c r="AD1790">
        <v>5</v>
      </c>
      <c r="AE1790">
        <v>5</v>
      </c>
      <c r="AF1790" s="1">
        <v>44834</v>
      </c>
      <c r="AG1790" t="s">
        <v>76</v>
      </c>
      <c r="AH1790" t="s">
        <v>77</v>
      </c>
      <c r="AI1790" t="s">
        <v>61</v>
      </c>
      <c r="AJ1790" t="s">
        <v>11441</v>
      </c>
      <c r="AK1790" t="s">
        <v>11442</v>
      </c>
      <c r="AL1790">
        <v>3</v>
      </c>
      <c r="AM1790">
        <v>227</v>
      </c>
    </row>
    <row r="1791" spans="1:39" x14ac:dyDescent="0.3">
      <c r="A1791">
        <v>1789</v>
      </c>
      <c r="B1791" t="s">
        <v>11443</v>
      </c>
      <c r="C1791" t="s">
        <v>999</v>
      </c>
      <c r="D1791" s="1">
        <v>44874</v>
      </c>
      <c r="F1791" t="s">
        <v>11444</v>
      </c>
      <c r="G1791" t="s">
        <v>11445</v>
      </c>
      <c r="H1791" t="s">
        <v>11446</v>
      </c>
      <c r="I1791" t="s">
        <v>138</v>
      </c>
      <c r="J1791" t="s">
        <v>45</v>
      </c>
      <c r="K1791" t="s">
        <v>70</v>
      </c>
      <c r="L1791" t="s">
        <v>88</v>
      </c>
      <c r="M1791" t="s">
        <v>48</v>
      </c>
      <c r="N1791" t="s">
        <v>49</v>
      </c>
      <c r="P1791" t="s">
        <v>240</v>
      </c>
      <c r="Q1791" t="s">
        <v>113</v>
      </c>
      <c r="R1791" s="2">
        <v>26574</v>
      </c>
      <c r="S1791" t="s">
        <v>52</v>
      </c>
      <c r="T1791" t="s">
        <v>143</v>
      </c>
      <c r="U1791" t="s">
        <v>54</v>
      </c>
      <c r="V1791">
        <v>21899</v>
      </c>
      <c r="W1791" t="s">
        <v>75</v>
      </c>
      <c r="X1791" t="s">
        <v>102</v>
      </c>
      <c r="Y1791" t="s">
        <v>145</v>
      </c>
      <c r="Z1791">
        <v>1</v>
      </c>
      <c r="AA1791">
        <v>2216</v>
      </c>
      <c r="AB1791" t="s">
        <v>6037</v>
      </c>
      <c r="AC1791">
        <v>4</v>
      </c>
      <c r="AD1791">
        <v>5</v>
      </c>
      <c r="AE1791">
        <v>2</v>
      </c>
      <c r="AF1791" s="1">
        <v>44920</v>
      </c>
      <c r="AG1791" t="s">
        <v>76</v>
      </c>
      <c r="AH1791" t="s">
        <v>77</v>
      </c>
      <c r="AI1791" t="s">
        <v>78</v>
      </c>
      <c r="AJ1791" t="s">
        <v>11447</v>
      </c>
      <c r="AK1791" t="s">
        <v>11448</v>
      </c>
      <c r="AL1791">
        <v>4</v>
      </c>
      <c r="AM1791">
        <v>587.29</v>
      </c>
    </row>
    <row r="1792" spans="1:39" x14ac:dyDescent="0.3">
      <c r="A1792">
        <v>1790</v>
      </c>
      <c r="B1792" t="s">
        <v>4116</v>
      </c>
      <c r="C1792" t="s">
        <v>5082</v>
      </c>
      <c r="D1792" s="1">
        <v>44158</v>
      </c>
      <c r="E1792" s="1">
        <v>44179</v>
      </c>
      <c r="F1792" t="s">
        <v>11449</v>
      </c>
      <c r="G1792" t="s">
        <v>11450</v>
      </c>
      <c r="H1792" t="s">
        <v>11451</v>
      </c>
      <c r="I1792" t="s">
        <v>112</v>
      </c>
      <c r="J1792" t="s">
        <v>45</v>
      </c>
      <c r="K1792" t="s">
        <v>70</v>
      </c>
      <c r="L1792" t="s">
        <v>69</v>
      </c>
      <c r="M1792" t="s">
        <v>48</v>
      </c>
      <c r="N1792" t="s">
        <v>249</v>
      </c>
      <c r="O1792" t="s">
        <v>11452</v>
      </c>
      <c r="P1792" t="s">
        <v>240</v>
      </c>
      <c r="Q1792" t="s">
        <v>1117</v>
      </c>
      <c r="R1792" t="s">
        <v>11453</v>
      </c>
      <c r="S1792" t="s">
        <v>128</v>
      </c>
      <c r="T1792" t="s">
        <v>262</v>
      </c>
      <c r="U1792" t="s">
        <v>54</v>
      </c>
      <c r="V1792">
        <v>52244</v>
      </c>
      <c r="W1792" t="s">
        <v>75</v>
      </c>
      <c r="X1792" t="s">
        <v>144</v>
      </c>
      <c r="Y1792" t="s">
        <v>145</v>
      </c>
      <c r="Z1792">
        <v>4</v>
      </c>
      <c r="AA1792">
        <v>2217</v>
      </c>
      <c r="AB1792" s="2">
        <v>44691</v>
      </c>
      <c r="AC1792">
        <v>2</v>
      </c>
      <c r="AD1792">
        <v>1</v>
      </c>
      <c r="AE1792">
        <v>2</v>
      </c>
      <c r="AF1792" s="1">
        <v>45008</v>
      </c>
      <c r="AG1792" t="s">
        <v>222</v>
      </c>
      <c r="AH1792" t="s">
        <v>77</v>
      </c>
      <c r="AI1792" t="s">
        <v>61</v>
      </c>
      <c r="AJ1792" t="s">
        <v>10671</v>
      </c>
      <c r="AK1792" t="s">
        <v>11454</v>
      </c>
      <c r="AL1792">
        <v>1</v>
      </c>
      <c r="AM1792">
        <v>315.39</v>
      </c>
    </row>
    <row r="1793" spans="1:39" x14ac:dyDescent="0.3">
      <c r="A1793">
        <v>1791</v>
      </c>
      <c r="B1793" t="s">
        <v>1393</v>
      </c>
      <c r="C1793" t="s">
        <v>11455</v>
      </c>
      <c r="D1793" s="1">
        <v>43517</v>
      </c>
      <c r="E1793" s="1">
        <v>44855</v>
      </c>
      <c r="F1793" t="s">
        <v>11456</v>
      </c>
      <c r="G1793" t="s">
        <v>11457</v>
      </c>
      <c r="H1793" t="s">
        <v>11458</v>
      </c>
      <c r="I1793" t="s">
        <v>185</v>
      </c>
      <c r="J1793" t="s">
        <v>45</v>
      </c>
      <c r="K1793" t="s">
        <v>70</v>
      </c>
      <c r="L1793" t="s">
        <v>88</v>
      </c>
      <c r="M1793" t="s">
        <v>70</v>
      </c>
      <c r="N1793" t="s">
        <v>175</v>
      </c>
      <c r="O1793" t="s">
        <v>11459</v>
      </c>
      <c r="P1793" t="s">
        <v>240</v>
      </c>
      <c r="Q1793" t="s">
        <v>127</v>
      </c>
      <c r="R1793" s="2">
        <v>24695</v>
      </c>
      <c r="S1793" t="s">
        <v>52</v>
      </c>
      <c r="T1793" t="s">
        <v>328</v>
      </c>
      <c r="U1793" t="s">
        <v>54</v>
      </c>
      <c r="V1793">
        <v>29237</v>
      </c>
      <c r="W1793" t="s">
        <v>177</v>
      </c>
      <c r="X1793" t="s">
        <v>56</v>
      </c>
      <c r="Y1793" t="s">
        <v>145</v>
      </c>
      <c r="Z1793">
        <v>4</v>
      </c>
      <c r="AA1793">
        <v>2218</v>
      </c>
      <c r="AB1793" s="2">
        <v>44844</v>
      </c>
      <c r="AC1793">
        <v>4</v>
      </c>
      <c r="AD1793">
        <v>1</v>
      </c>
      <c r="AE1793">
        <v>5</v>
      </c>
      <c r="AF1793" s="1">
        <v>44922</v>
      </c>
      <c r="AG1793" t="s">
        <v>119</v>
      </c>
      <c r="AH1793" t="s">
        <v>60</v>
      </c>
      <c r="AI1793" t="s">
        <v>78</v>
      </c>
      <c r="AJ1793" t="s">
        <v>11460</v>
      </c>
      <c r="AK1793" t="s">
        <v>11461</v>
      </c>
      <c r="AL1793">
        <v>5</v>
      </c>
      <c r="AM1793">
        <v>222.99</v>
      </c>
    </row>
    <row r="1794" spans="1:39" x14ac:dyDescent="0.3">
      <c r="A1794">
        <v>1792</v>
      </c>
      <c r="B1794" t="s">
        <v>2611</v>
      </c>
      <c r="C1794" t="s">
        <v>1991</v>
      </c>
      <c r="D1794" s="1">
        <v>44829</v>
      </c>
      <c r="E1794" s="1">
        <v>45052</v>
      </c>
      <c r="F1794" t="s">
        <v>2929</v>
      </c>
      <c r="G1794" t="s">
        <v>11462</v>
      </c>
      <c r="H1794" t="s">
        <v>11463</v>
      </c>
      <c r="I1794" t="s">
        <v>185</v>
      </c>
      <c r="J1794" t="s">
        <v>45</v>
      </c>
      <c r="K1794" t="s">
        <v>70</v>
      </c>
      <c r="L1794" t="s">
        <v>47</v>
      </c>
      <c r="M1794" t="s">
        <v>70</v>
      </c>
      <c r="N1794" t="s">
        <v>196</v>
      </c>
      <c r="O1794" t="s">
        <v>11464</v>
      </c>
      <c r="P1794" t="s">
        <v>240</v>
      </c>
      <c r="Q1794" t="s">
        <v>460</v>
      </c>
      <c r="R1794" t="s">
        <v>11465</v>
      </c>
      <c r="S1794" t="s">
        <v>52</v>
      </c>
      <c r="T1794" t="s">
        <v>116</v>
      </c>
      <c r="U1794" t="s">
        <v>54</v>
      </c>
      <c r="V1794">
        <v>8635</v>
      </c>
      <c r="W1794" t="s">
        <v>75</v>
      </c>
      <c r="X1794" t="s">
        <v>56</v>
      </c>
      <c r="Y1794" t="s">
        <v>145</v>
      </c>
      <c r="Z1794">
        <v>5</v>
      </c>
      <c r="AA1794">
        <v>2219</v>
      </c>
      <c r="AB1794" t="s">
        <v>4615</v>
      </c>
      <c r="AC1794">
        <v>5</v>
      </c>
      <c r="AD1794">
        <v>2</v>
      </c>
      <c r="AE1794">
        <v>2</v>
      </c>
      <c r="AF1794" s="1">
        <v>44929</v>
      </c>
      <c r="AG1794" t="s">
        <v>119</v>
      </c>
      <c r="AH1794" t="s">
        <v>77</v>
      </c>
      <c r="AI1794" t="s">
        <v>61</v>
      </c>
      <c r="AJ1794" t="s">
        <v>7662</v>
      </c>
      <c r="AK1794" t="s">
        <v>11466</v>
      </c>
      <c r="AL1794">
        <v>5</v>
      </c>
      <c r="AM1794">
        <v>401.35</v>
      </c>
    </row>
    <row r="1795" spans="1:39" x14ac:dyDescent="0.3">
      <c r="A1795">
        <v>1793</v>
      </c>
      <c r="B1795" t="s">
        <v>11467</v>
      </c>
      <c r="C1795" t="s">
        <v>2033</v>
      </c>
      <c r="D1795" s="1">
        <v>44821</v>
      </c>
      <c r="F1795" t="s">
        <v>2929</v>
      </c>
      <c r="G1795" t="s">
        <v>11468</v>
      </c>
      <c r="H1795" t="s">
        <v>11469</v>
      </c>
      <c r="I1795" t="s">
        <v>68</v>
      </c>
      <c r="J1795" t="s">
        <v>45</v>
      </c>
      <c r="K1795" t="s">
        <v>46</v>
      </c>
      <c r="L1795" t="s">
        <v>88</v>
      </c>
      <c r="M1795" t="s">
        <v>48</v>
      </c>
      <c r="N1795" t="s">
        <v>49</v>
      </c>
      <c r="P1795" t="s">
        <v>240</v>
      </c>
      <c r="Q1795" t="s">
        <v>141</v>
      </c>
      <c r="R1795" s="2">
        <v>22349</v>
      </c>
      <c r="S1795" t="s">
        <v>52</v>
      </c>
      <c r="T1795" t="s">
        <v>156</v>
      </c>
      <c r="U1795" t="s">
        <v>54</v>
      </c>
      <c r="V1795">
        <v>30879</v>
      </c>
      <c r="W1795" t="s">
        <v>177</v>
      </c>
      <c r="X1795" t="s">
        <v>117</v>
      </c>
      <c r="Y1795" t="s">
        <v>145</v>
      </c>
      <c r="Z1795">
        <v>4</v>
      </c>
      <c r="AA1795">
        <v>2220</v>
      </c>
      <c r="AB1795" s="2">
        <v>44960</v>
      </c>
      <c r="AC1795">
        <v>3</v>
      </c>
      <c r="AD1795">
        <v>3</v>
      </c>
      <c r="AE1795">
        <v>5</v>
      </c>
      <c r="AF1795" s="1">
        <v>45079</v>
      </c>
      <c r="AG1795" t="s">
        <v>59</v>
      </c>
      <c r="AH1795" t="s">
        <v>77</v>
      </c>
      <c r="AI1795" t="s">
        <v>105</v>
      </c>
      <c r="AJ1795" t="s">
        <v>2911</v>
      </c>
      <c r="AK1795" t="s">
        <v>11470</v>
      </c>
      <c r="AL1795">
        <v>4</v>
      </c>
      <c r="AM1795">
        <v>938.01</v>
      </c>
    </row>
    <row r="1796" spans="1:39" x14ac:dyDescent="0.3">
      <c r="A1796">
        <v>1794</v>
      </c>
      <c r="B1796" t="s">
        <v>11471</v>
      </c>
      <c r="C1796" t="s">
        <v>9071</v>
      </c>
      <c r="D1796" s="1">
        <v>43616</v>
      </c>
      <c r="F1796" t="s">
        <v>2929</v>
      </c>
      <c r="G1796" t="s">
        <v>11472</v>
      </c>
      <c r="H1796" t="s">
        <v>11473</v>
      </c>
      <c r="I1796" t="s">
        <v>195</v>
      </c>
      <c r="J1796" t="s">
        <v>45</v>
      </c>
      <c r="K1796" t="s">
        <v>46</v>
      </c>
      <c r="L1796" t="s">
        <v>47</v>
      </c>
      <c r="M1796" t="s">
        <v>70</v>
      </c>
      <c r="N1796" t="s">
        <v>49</v>
      </c>
      <c r="P1796" t="s">
        <v>240</v>
      </c>
      <c r="Q1796" t="s">
        <v>127</v>
      </c>
      <c r="R1796" t="s">
        <v>10158</v>
      </c>
      <c r="S1796" t="s">
        <v>52</v>
      </c>
      <c r="T1796" t="s">
        <v>116</v>
      </c>
      <c r="U1796" t="s">
        <v>54</v>
      </c>
      <c r="V1796">
        <v>49637</v>
      </c>
      <c r="W1796" t="s">
        <v>75</v>
      </c>
      <c r="X1796" t="s">
        <v>102</v>
      </c>
      <c r="Y1796" t="s">
        <v>145</v>
      </c>
      <c r="Z1796">
        <v>4</v>
      </c>
      <c r="AA1796">
        <v>2221</v>
      </c>
      <c r="AB1796" t="s">
        <v>6423</v>
      </c>
      <c r="AC1796">
        <v>1</v>
      </c>
      <c r="AD1796">
        <v>5</v>
      </c>
      <c r="AE1796">
        <v>1</v>
      </c>
      <c r="AF1796" s="1">
        <v>44780</v>
      </c>
      <c r="AG1796" t="s">
        <v>119</v>
      </c>
      <c r="AH1796" t="s">
        <v>60</v>
      </c>
      <c r="AI1796" t="s">
        <v>78</v>
      </c>
      <c r="AJ1796" t="s">
        <v>11474</v>
      </c>
      <c r="AK1796" t="s">
        <v>11475</v>
      </c>
      <c r="AL1796">
        <v>1</v>
      </c>
      <c r="AM1796">
        <v>737.04</v>
      </c>
    </row>
    <row r="1797" spans="1:39" x14ac:dyDescent="0.3">
      <c r="A1797">
        <v>1795</v>
      </c>
      <c r="B1797" t="s">
        <v>855</v>
      </c>
      <c r="C1797" t="s">
        <v>7625</v>
      </c>
      <c r="D1797" s="1">
        <v>44033</v>
      </c>
      <c r="E1797" s="1">
        <v>44426</v>
      </c>
      <c r="F1797" t="s">
        <v>2929</v>
      </c>
      <c r="G1797" t="s">
        <v>11476</v>
      </c>
      <c r="H1797" t="s">
        <v>11477</v>
      </c>
      <c r="I1797" t="s">
        <v>112</v>
      </c>
      <c r="J1797" t="s">
        <v>45</v>
      </c>
      <c r="K1797" t="s">
        <v>70</v>
      </c>
      <c r="L1797" t="s">
        <v>69</v>
      </c>
      <c r="M1797" t="s">
        <v>48</v>
      </c>
      <c r="N1797" t="s">
        <v>175</v>
      </c>
      <c r="O1797" t="s">
        <v>11478</v>
      </c>
      <c r="P1797" t="s">
        <v>240</v>
      </c>
      <c r="Q1797" t="s">
        <v>460</v>
      </c>
      <c r="R1797" t="s">
        <v>11479</v>
      </c>
      <c r="S1797" t="s">
        <v>52</v>
      </c>
      <c r="T1797" t="s">
        <v>116</v>
      </c>
      <c r="U1797" t="s">
        <v>54</v>
      </c>
      <c r="V1797">
        <v>77955</v>
      </c>
      <c r="W1797" t="s">
        <v>75</v>
      </c>
      <c r="X1797" t="s">
        <v>56</v>
      </c>
      <c r="Y1797" t="s">
        <v>145</v>
      </c>
      <c r="Z1797">
        <v>4</v>
      </c>
      <c r="AA1797">
        <v>2222</v>
      </c>
      <c r="AB1797" t="s">
        <v>1041</v>
      </c>
      <c r="AC1797">
        <v>2</v>
      </c>
      <c r="AD1797">
        <v>3</v>
      </c>
      <c r="AE1797">
        <v>5</v>
      </c>
      <c r="AF1797" s="1">
        <v>45081</v>
      </c>
      <c r="AG1797" t="s">
        <v>104</v>
      </c>
      <c r="AH1797" t="s">
        <v>77</v>
      </c>
      <c r="AI1797" t="s">
        <v>61</v>
      </c>
      <c r="AJ1797" t="s">
        <v>11480</v>
      </c>
      <c r="AK1797" t="s">
        <v>11481</v>
      </c>
      <c r="AL1797">
        <v>3</v>
      </c>
      <c r="AM1797">
        <v>303.01</v>
      </c>
    </row>
    <row r="1798" spans="1:39" x14ac:dyDescent="0.3">
      <c r="A1798">
        <v>1796</v>
      </c>
      <c r="B1798" t="s">
        <v>11482</v>
      </c>
      <c r="C1798" t="s">
        <v>908</v>
      </c>
      <c r="D1798" s="1">
        <v>44016</v>
      </c>
      <c r="F1798" t="s">
        <v>11444</v>
      </c>
      <c r="G1798" t="s">
        <v>11483</v>
      </c>
      <c r="H1798" t="s">
        <v>11484</v>
      </c>
      <c r="I1798" t="s">
        <v>126</v>
      </c>
      <c r="J1798" t="s">
        <v>45</v>
      </c>
      <c r="K1798" t="s">
        <v>87</v>
      </c>
      <c r="L1798" t="s">
        <v>47</v>
      </c>
      <c r="M1798" t="s">
        <v>48</v>
      </c>
      <c r="N1798" t="s">
        <v>49</v>
      </c>
      <c r="P1798" t="s">
        <v>240</v>
      </c>
      <c r="Q1798" t="s">
        <v>165</v>
      </c>
      <c r="R1798" t="s">
        <v>10462</v>
      </c>
      <c r="S1798" t="s">
        <v>52</v>
      </c>
      <c r="T1798" t="s">
        <v>1135</v>
      </c>
      <c r="U1798" t="s">
        <v>54</v>
      </c>
      <c r="V1798">
        <v>43748</v>
      </c>
      <c r="W1798" t="s">
        <v>177</v>
      </c>
      <c r="X1798" t="s">
        <v>56</v>
      </c>
      <c r="Y1798" t="s">
        <v>145</v>
      </c>
      <c r="Z1798">
        <v>2</v>
      </c>
      <c r="AA1798">
        <v>2223</v>
      </c>
      <c r="AB1798" t="s">
        <v>2466</v>
      </c>
      <c r="AC1798">
        <v>1</v>
      </c>
      <c r="AD1798">
        <v>1</v>
      </c>
      <c r="AE1798">
        <v>4</v>
      </c>
      <c r="AF1798" s="1">
        <v>45023</v>
      </c>
      <c r="AG1798" t="s">
        <v>222</v>
      </c>
      <c r="AH1798" t="s">
        <v>77</v>
      </c>
      <c r="AI1798" t="s">
        <v>105</v>
      </c>
      <c r="AJ1798" t="s">
        <v>11485</v>
      </c>
      <c r="AK1798" t="s">
        <v>11486</v>
      </c>
      <c r="AL1798">
        <v>2</v>
      </c>
      <c r="AM1798">
        <v>905.55</v>
      </c>
    </row>
    <row r="1799" spans="1:39" x14ac:dyDescent="0.3">
      <c r="A1799">
        <v>1797</v>
      </c>
      <c r="B1799" t="s">
        <v>6526</v>
      </c>
      <c r="C1799" t="s">
        <v>2189</v>
      </c>
      <c r="D1799" s="1">
        <v>44117</v>
      </c>
      <c r="F1799" t="s">
        <v>11449</v>
      </c>
      <c r="G1799" t="s">
        <v>11487</v>
      </c>
      <c r="H1799" t="s">
        <v>11488</v>
      </c>
      <c r="I1799" t="s">
        <v>44</v>
      </c>
      <c r="J1799" t="s">
        <v>45</v>
      </c>
      <c r="K1799" t="s">
        <v>87</v>
      </c>
      <c r="L1799" t="s">
        <v>69</v>
      </c>
      <c r="M1799" t="s">
        <v>48</v>
      </c>
      <c r="N1799" t="s">
        <v>49</v>
      </c>
      <c r="P1799" t="s">
        <v>240</v>
      </c>
      <c r="Q1799" t="s">
        <v>460</v>
      </c>
      <c r="R1799" t="s">
        <v>11489</v>
      </c>
      <c r="S1799" t="s">
        <v>128</v>
      </c>
      <c r="T1799" t="s">
        <v>537</v>
      </c>
      <c r="U1799" t="s">
        <v>54</v>
      </c>
      <c r="V1799">
        <v>8958</v>
      </c>
      <c r="W1799" t="s">
        <v>177</v>
      </c>
      <c r="X1799" t="s">
        <v>144</v>
      </c>
      <c r="Y1799" t="s">
        <v>145</v>
      </c>
      <c r="Z1799">
        <v>4</v>
      </c>
      <c r="AA1799">
        <v>2224</v>
      </c>
      <c r="AB1799" s="2">
        <v>44959</v>
      </c>
      <c r="AC1799">
        <v>2</v>
      </c>
      <c r="AD1799">
        <v>1</v>
      </c>
      <c r="AE1799">
        <v>3</v>
      </c>
      <c r="AF1799" s="1">
        <v>44827</v>
      </c>
      <c r="AG1799" t="s">
        <v>76</v>
      </c>
      <c r="AH1799" t="s">
        <v>60</v>
      </c>
      <c r="AI1799" t="s">
        <v>61</v>
      </c>
      <c r="AJ1799" t="s">
        <v>11490</v>
      </c>
      <c r="AK1799" t="s">
        <v>11491</v>
      </c>
      <c r="AL1799">
        <v>2</v>
      </c>
      <c r="AM1799">
        <v>914.52</v>
      </c>
    </row>
    <row r="1800" spans="1:39" x14ac:dyDescent="0.3">
      <c r="A1800">
        <v>1798</v>
      </c>
      <c r="B1800" t="s">
        <v>4499</v>
      </c>
      <c r="C1800" t="s">
        <v>7857</v>
      </c>
      <c r="D1800" s="1">
        <v>45047</v>
      </c>
      <c r="F1800" t="s">
        <v>11456</v>
      </c>
      <c r="G1800" t="s">
        <v>11492</v>
      </c>
      <c r="H1800" t="s">
        <v>11493</v>
      </c>
      <c r="I1800" t="s">
        <v>68</v>
      </c>
      <c r="J1800" t="s">
        <v>45</v>
      </c>
      <c r="K1800" t="s">
        <v>70</v>
      </c>
      <c r="L1800" t="s">
        <v>69</v>
      </c>
      <c r="M1800" t="s">
        <v>87</v>
      </c>
      <c r="N1800" t="s">
        <v>49</v>
      </c>
      <c r="P1800" t="s">
        <v>240</v>
      </c>
      <c r="Q1800" t="s">
        <v>154</v>
      </c>
      <c r="R1800" s="2">
        <v>26004</v>
      </c>
      <c r="S1800" t="s">
        <v>52</v>
      </c>
      <c r="T1800" t="s">
        <v>648</v>
      </c>
      <c r="U1800" t="s">
        <v>74</v>
      </c>
      <c r="V1800">
        <v>84923</v>
      </c>
      <c r="W1800" t="s">
        <v>130</v>
      </c>
      <c r="X1800" t="s">
        <v>144</v>
      </c>
      <c r="Y1800" t="s">
        <v>145</v>
      </c>
      <c r="Z1800">
        <v>2</v>
      </c>
      <c r="AA1800">
        <v>2225</v>
      </c>
      <c r="AB1800" t="s">
        <v>2250</v>
      </c>
      <c r="AC1800">
        <v>1</v>
      </c>
      <c r="AD1800">
        <v>2</v>
      </c>
      <c r="AE1800">
        <v>2</v>
      </c>
      <c r="AF1800" s="1">
        <v>44904</v>
      </c>
      <c r="AG1800" t="s">
        <v>104</v>
      </c>
      <c r="AH1800" t="s">
        <v>77</v>
      </c>
      <c r="AI1800" t="s">
        <v>131</v>
      </c>
      <c r="AJ1800" t="s">
        <v>11494</v>
      </c>
      <c r="AK1800" t="s">
        <v>11495</v>
      </c>
      <c r="AL1800">
        <v>3</v>
      </c>
      <c r="AM1800">
        <v>789.98</v>
      </c>
    </row>
    <row r="1801" spans="1:39" x14ac:dyDescent="0.3">
      <c r="A1801">
        <v>1799</v>
      </c>
      <c r="B1801" t="s">
        <v>11496</v>
      </c>
      <c r="C1801" t="s">
        <v>6482</v>
      </c>
      <c r="D1801" s="1">
        <v>43546</v>
      </c>
      <c r="E1801" s="1">
        <v>44364</v>
      </c>
      <c r="F1801" t="s">
        <v>2929</v>
      </c>
      <c r="G1801" t="s">
        <v>11497</v>
      </c>
      <c r="H1801" t="s">
        <v>11498</v>
      </c>
      <c r="I1801" t="s">
        <v>185</v>
      </c>
      <c r="J1801" t="s">
        <v>45</v>
      </c>
      <c r="K1801" t="s">
        <v>46</v>
      </c>
      <c r="L1801" t="s">
        <v>69</v>
      </c>
      <c r="M1801" t="s">
        <v>87</v>
      </c>
      <c r="N1801" t="s">
        <v>175</v>
      </c>
      <c r="O1801" t="s">
        <v>11499</v>
      </c>
      <c r="P1801" t="s">
        <v>240</v>
      </c>
      <c r="Q1801" t="s">
        <v>141</v>
      </c>
      <c r="R1801" s="2">
        <v>22106</v>
      </c>
      <c r="S1801" t="s">
        <v>52</v>
      </c>
      <c r="T1801" t="s">
        <v>981</v>
      </c>
      <c r="U1801" t="s">
        <v>54</v>
      </c>
      <c r="V1801">
        <v>73392</v>
      </c>
      <c r="W1801" t="s">
        <v>55</v>
      </c>
      <c r="X1801" t="s">
        <v>117</v>
      </c>
      <c r="Y1801" t="s">
        <v>145</v>
      </c>
      <c r="Z1801">
        <v>1</v>
      </c>
      <c r="AA1801">
        <v>2226</v>
      </c>
      <c r="AB1801" t="s">
        <v>729</v>
      </c>
      <c r="AC1801">
        <v>4</v>
      </c>
      <c r="AD1801">
        <v>4</v>
      </c>
      <c r="AE1801">
        <v>5</v>
      </c>
      <c r="AF1801" s="1">
        <v>44814</v>
      </c>
      <c r="AG1801" t="s">
        <v>104</v>
      </c>
      <c r="AH1801" t="s">
        <v>60</v>
      </c>
      <c r="AI1801" t="s">
        <v>105</v>
      </c>
      <c r="AJ1801" t="s">
        <v>11500</v>
      </c>
      <c r="AK1801" t="s">
        <v>11501</v>
      </c>
      <c r="AL1801">
        <v>3</v>
      </c>
      <c r="AM1801">
        <v>125.06</v>
      </c>
    </row>
    <row r="1802" spans="1:39" x14ac:dyDescent="0.3">
      <c r="A1802">
        <v>1800</v>
      </c>
      <c r="B1802" t="s">
        <v>652</v>
      </c>
      <c r="C1802" t="s">
        <v>11502</v>
      </c>
      <c r="D1802" s="1">
        <v>44557</v>
      </c>
      <c r="F1802" t="s">
        <v>2929</v>
      </c>
      <c r="G1802" t="s">
        <v>11503</v>
      </c>
      <c r="H1802" t="s">
        <v>11504</v>
      </c>
      <c r="I1802" t="s">
        <v>68</v>
      </c>
      <c r="J1802" t="s">
        <v>45</v>
      </c>
      <c r="K1802" t="s">
        <v>46</v>
      </c>
      <c r="L1802" t="s">
        <v>88</v>
      </c>
      <c r="M1802" t="s">
        <v>87</v>
      </c>
      <c r="N1802" t="s">
        <v>49</v>
      </c>
      <c r="P1802" t="s">
        <v>240</v>
      </c>
      <c r="Q1802" t="s">
        <v>71</v>
      </c>
      <c r="R1802" s="2">
        <v>34825</v>
      </c>
      <c r="S1802" t="s">
        <v>52</v>
      </c>
      <c r="T1802" t="s">
        <v>231</v>
      </c>
      <c r="U1802" t="s">
        <v>54</v>
      </c>
      <c r="V1802">
        <v>13915</v>
      </c>
      <c r="W1802" t="s">
        <v>130</v>
      </c>
      <c r="X1802" t="s">
        <v>56</v>
      </c>
      <c r="Y1802" t="s">
        <v>345</v>
      </c>
      <c r="Z1802">
        <v>5</v>
      </c>
      <c r="AA1802">
        <v>2227</v>
      </c>
      <c r="AB1802" t="s">
        <v>420</v>
      </c>
      <c r="AC1802">
        <v>2</v>
      </c>
      <c r="AD1802">
        <v>3</v>
      </c>
      <c r="AE1802">
        <v>4</v>
      </c>
      <c r="AF1802" s="1">
        <v>45044</v>
      </c>
      <c r="AG1802" t="s">
        <v>104</v>
      </c>
      <c r="AH1802" t="s">
        <v>60</v>
      </c>
      <c r="AI1802" t="s">
        <v>131</v>
      </c>
      <c r="AJ1802" t="s">
        <v>11505</v>
      </c>
      <c r="AK1802" t="s">
        <v>11506</v>
      </c>
      <c r="AL1802">
        <v>2</v>
      </c>
      <c r="AM1802">
        <v>894.09</v>
      </c>
    </row>
    <row r="1803" spans="1:39" x14ac:dyDescent="0.3">
      <c r="A1803">
        <v>1801</v>
      </c>
      <c r="B1803" t="s">
        <v>1532</v>
      </c>
      <c r="C1803" t="s">
        <v>11507</v>
      </c>
      <c r="D1803" s="1">
        <v>43324</v>
      </c>
      <c r="E1803" s="1">
        <v>44725</v>
      </c>
      <c r="F1803" t="s">
        <v>2929</v>
      </c>
      <c r="G1803" t="s">
        <v>11508</v>
      </c>
      <c r="H1803" t="s">
        <v>11509</v>
      </c>
      <c r="I1803" t="s">
        <v>195</v>
      </c>
      <c r="J1803" t="s">
        <v>45</v>
      </c>
      <c r="K1803" t="s">
        <v>70</v>
      </c>
      <c r="L1803" t="s">
        <v>88</v>
      </c>
      <c r="M1803" t="s">
        <v>70</v>
      </c>
      <c r="N1803" t="s">
        <v>175</v>
      </c>
      <c r="O1803" t="s">
        <v>11510</v>
      </c>
      <c r="P1803" t="s">
        <v>240</v>
      </c>
      <c r="Q1803" t="s">
        <v>951</v>
      </c>
      <c r="R1803" t="s">
        <v>11511</v>
      </c>
      <c r="S1803" t="s">
        <v>52</v>
      </c>
      <c r="T1803" t="s">
        <v>116</v>
      </c>
      <c r="U1803" t="s">
        <v>54</v>
      </c>
      <c r="V1803">
        <v>58630</v>
      </c>
      <c r="W1803" t="s">
        <v>55</v>
      </c>
      <c r="X1803" t="s">
        <v>144</v>
      </c>
      <c r="Y1803" t="s">
        <v>1187</v>
      </c>
      <c r="Z1803">
        <v>4</v>
      </c>
      <c r="AA1803">
        <v>2228</v>
      </c>
      <c r="AB1803" t="s">
        <v>4657</v>
      </c>
      <c r="AC1803">
        <v>3</v>
      </c>
      <c r="AD1803">
        <v>2</v>
      </c>
      <c r="AE1803">
        <v>2</v>
      </c>
      <c r="AF1803" s="1">
        <v>44978</v>
      </c>
      <c r="AG1803" t="s">
        <v>119</v>
      </c>
      <c r="AH1803" t="s">
        <v>77</v>
      </c>
      <c r="AI1803" t="s">
        <v>131</v>
      </c>
      <c r="AJ1803" t="s">
        <v>11512</v>
      </c>
      <c r="AK1803" t="s">
        <v>11513</v>
      </c>
      <c r="AL1803">
        <v>3</v>
      </c>
      <c r="AM1803">
        <v>713.03</v>
      </c>
    </row>
    <row r="1804" spans="1:39" x14ac:dyDescent="0.3">
      <c r="A1804">
        <v>1802</v>
      </c>
      <c r="B1804" t="s">
        <v>9089</v>
      </c>
      <c r="C1804" t="s">
        <v>2437</v>
      </c>
      <c r="D1804" s="1">
        <v>44923</v>
      </c>
      <c r="F1804" t="s">
        <v>2929</v>
      </c>
      <c r="G1804" t="s">
        <v>11514</v>
      </c>
      <c r="H1804" t="s">
        <v>11515</v>
      </c>
      <c r="I1804" t="s">
        <v>112</v>
      </c>
      <c r="J1804" t="s">
        <v>45</v>
      </c>
      <c r="K1804" t="s">
        <v>70</v>
      </c>
      <c r="L1804" t="s">
        <v>69</v>
      </c>
      <c r="M1804" t="s">
        <v>48</v>
      </c>
      <c r="N1804" t="s">
        <v>49</v>
      </c>
      <c r="P1804" t="s">
        <v>240</v>
      </c>
      <c r="Q1804" t="s">
        <v>1272</v>
      </c>
      <c r="R1804" s="2">
        <v>28135</v>
      </c>
      <c r="S1804" t="s">
        <v>52</v>
      </c>
      <c r="T1804" t="s">
        <v>116</v>
      </c>
      <c r="U1804" t="s">
        <v>54</v>
      </c>
      <c r="V1804">
        <v>11746</v>
      </c>
      <c r="W1804" t="s">
        <v>177</v>
      </c>
      <c r="X1804" t="s">
        <v>144</v>
      </c>
      <c r="Y1804" t="s">
        <v>1187</v>
      </c>
      <c r="Z1804">
        <v>4</v>
      </c>
      <c r="AA1804">
        <v>2229</v>
      </c>
      <c r="AB1804" t="s">
        <v>3894</v>
      </c>
      <c r="AC1804">
        <v>3</v>
      </c>
      <c r="AD1804">
        <v>1</v>
      </c>
      <c r="AE1804">
        <v>1</v>
      </c>
      <c r="AF1804" s="1">
        <v>44954</v>
      </c>
      <c r="AG1804" t="s">
        <v>222</v>
      </c>
      <c r="AH1804" t="s">
        <v>60</v>
      </c>
      <c r="AI1804" t="s">
        <v>78</v>
      </c>
      <c r="AJ1804" t="s">
        <v>11516</v>
      </c>
      <c r="AK1804" t="s">
        <v>11517</v>
      </c>
      <c r="AL1804">
        <v>5</v>
      </c>
      <c r="AM1804">
        <v>897.51</v>
      </c>
    </row>
    <row r="1805" spans="1:39" x14ac:dyDescent="0.3">
      <c r="A1805">
        <v>1803</v>
      </c>
      <c r="B1805" t="s">
        <v>1488</v>
      </c>
      <c r="C1805" t="s">
        <v>6961</v>
      </c>
      <c r="D1805" s="1">
        <v>43429</v>
      </c>
      <c r="F1805" t="s">
        <v>11444</v>
      </c>
      <c r="G1805" t="s">
        <v>11518</v>
      </c>
      <c r="H1805" t="s">
        <v>11519</v>
      </c>
      <c r="I1805" t="s">
        <v>238</v>
      </c>
      <c r="J1805" t="s">
        <v>45</v>
      </c>
      <c r="K1805" t="s">
        <v>70</v>
      </c>
      <c r="L1805" t="s">
        <v>69</v>
      </c>
      <c r="M1805" t="s">
        <v>87</v>
      </c>
      <c r="N1805" t="s">
        <v>49</v>
      </c>
      <c r="P1805" t="s">
        <v>240</v>
      </c>
      <c r="Q1805" t="s">
        <v>113</v>
      </c>
      <c r="R1805" t="s">
        <v>11520</v>
      </c>
      <c r="S1805" t="s">
        <v>128</v>
      </c>
      <c r="T1805" t="s">
        <v>6</v>
      </c>
      <c r="U1805" t="s">
        <v>54</v>
      </c>
      <c r="V1805">
        <v>51949</v>
      </c>
      <c r="W1805" t="s">
        <v>75</v>
      </c>
      <c r="X1805" t="s">
        <v>117</v>
      </c>
      <c r="Y1805" t="s">
        <v>57</v>
      </c>
      <c r="Z1805">
        <v>2</v>
      </c>
      <c r="AA1805">
        <v>2230</v>
      </c>
      <c r="AB1805" s="2">
        <v>45175</v>
      </c>
      <c r="AC1805">
        <v>1</v>
      </c>
      <c r="AD1805">
        <v>5</v>
      </c>
      <c r="AE1805">
        <v>5</v>
      </c>
      <c r="AF1805" s="1">
        <v>45141</v>
      </c>
      <c r="AG1805" t="s">
        <v>104</v>
      </c>
      <c r="AH1805" t="s">
        <v>77</v>
      </c>
      <c r="AI1805" t="s">
        <v>131</v>
      </c>
      <c r="AJ1805" t="s">
        <v>10735</v>
      </c>
      <c r="AK1805" t="s">
        <v>11521</v>
      </c>
      <c r="AL1805">
        <v>3</v>
      </c>
      <c r="AM1805">
        <v>634.34</v>
      </c>
    </row>
    <row r="1806" spans="1:39" x14ac:dyDescent="0.3">
      <c r="A1806">
        <v>1804</v>
      </c>
      <c r="B1806" t="s">
        <v>2076</v>
      </c>
      <c r="C1806" t="s">
        <v>659</v>
      </c>
      <c r="D1806" s="1">
        <v>44191</v>
      </c>
      <c r="F1806" t="s">
        <v>11449</v>
      </c>
      <c r="G1806" t="s">
        <v>11522</v>
      </c>
      <c r="H1806" t="s">
        <v>11523</v>
      </c>
      <c r="I1806" t="s">
        <v>138</v>
      </c>
      <c r="J1806" t="s">
        <v>45</v>
      </c>
      <c r="K1806" t="s">
        <v>87</v>
      </c>
      <c r="L1806" t="s">
        <v>69</v>
      </c>
      <c r="M1806" t="s">
        <v>70</v>
      </c>
      <c r="N1806" t="s">
        <v>49</v>
      </c>
      <c r="P1806" t="s">
        <v>240</v>
      </c>
      <c r="Q1806" t="s">
        <v>113</v>
      </c>
      <c r="R1806" t="s">
        <v>11524</v>
      </c>
      <c r="S1806" t="s">
        <v>128</v>
      </c>
      <c r="T1806" t="s">
        <v>116</v>
      </c>
      <c r="U1806" t="s">
        <v>54</v>
      </c>
      <c r="V1806">
        <v>54795</v>
      </c>
      <c r="W1806" t="s">
        <v>101</v>
      </c>
      <c r="X1806" t="s">
        <v>102</v>
      </c>
      <c r="Y1806" t="s">
        <v>57</v>
      </c>
      <c r="Z1806">
        <v>2</v>
      </c>
      <c r="AA1806">
        <v>2231</v>
      </c>
      <c r="AB1806" s="2">
        <v>45017</v>
      </c>
      <c r="AC1806">
        <v>1</v>
      </c>
      <c r="AD1806">
        <v>2</v>
      </c>
      <c r="AE1806">
        <v>2</v>
      </c>
      <c r="AF1806" s="1">
        <v>45036</v>
      </c>
      <c r="AG1806" t="s">
        <v>119</v>
      </c>
      <c r="AH1806" t="s">
        <v>60</v>
      </c>
      <c r="AI1806" t="s">
        <v>61</v>
      </c>
      <c r="AJ1806" t="s">
        <v>11525</v>
      </c>
      <c r="AK1806" t="s">
        <v>11526</v>
      </c>
      <c r="AL1806">
        <v>3</v>
      </c>
      <c r="AM1806">
        <v>352.54</v>
      </c>
    </row>
    <row r="1807" spans="1:39" x14ac:dyDescent="0.3">
      <c r="A1807">
        <v>1805</v>
      </c>
      <c r="B1807" t="s">
        <v>11527</v>
      </c>
      <c r="C1807" t="s">
        <v>3927</v>
      </c>
      <c r="D1807" s="1">
        <v>44911</v>
      </c>
      <c r="F1807" t="s">
        <v>11456</v>
      </c>
      <c r="G1807" t="s">
        <v>11528</v>
      </c>
      <c r="H1807" t="s">
        <v>11529</v>
      </c>
      <c r="I1807" t="s">
        <v>164</v>
      </c>
      <c r="J1807" t="s">
        <v>45</v>
      </c>
      <c r="K1807" t="s">
        <v>70</v>
      </c>
      <c r="L1807" t="s">
        <v>69</v>
      </c>
      <c r="M1807" t="s">
        <v>87</v>
      </c>
      <c r="N1807" t="s">
        <v>49</v>
      </c>
      <c r="P1807" t="s">
        <v>240</v>
      </c>
      <c r="Q1807" t="s">
        <v>127</v>
      </c>
      <c r="R1807" s="2">
        <v>15471</v>
      </c>
      <c r="S1807" t="s">
        <v>52</v>
      </c>
      <c r="T1807" t="s">
        <v>156</v>
      </c>
      <c r="U1807" t="s">
        <v>74</v>
      </c>
      <c r="V1807">
        <v>79191</v>
      </c>
      <c r="W1807" t="s">
        <v>75</v>
      </c>
      <c r="X1807" t="s">
        <v>102</v>
      </c>
      <c r="Y1807" t="s">
        <v>57</v>
      </c>
      <c r="Z1807">
        <v>5</v>
      </c>
      <c r="AA1807">
        <v>2232</v>
      </c>
      <c r="AB1807" t="s">
        <v>2305</v>
      </c>
      <c r="AC1807">
        <v>4</v>
      </c>
      <c r="AD1807">
        <v>5</v>
      </c>
      <c r="AE1807">
        <v>2</v>
      </c>
      <c r="AF1807" s="1">
        <v>45008</v>
      </c>
      <c r="AG1807" t="s">
        <v>76</v>
      </c>
      <c r="AH1807" t="s">
        <v>77</v>
      </c>
      <c r="AI1807" t="s">
        <v>105</v>
      </c>
      <c r="AJ1807" t="s">
        <v>11530</v>
      </c>
      <c r="AK1807" t="s">
        <v>8973</v>
      </c>
      <c r="AL1807">
        <v>4</v>
      </c>
      <c r="AM1807">
        <v>128.25</v>
      </c>
    </row>
    <row r="1808" spans="1:39" x14ac:dyDescent="0.3">
      <c r="A1808">
        <v>1806</v>
      </c>
      <c r="B1808" t="s">
        <v>11531</v>
      </c>
      <c r="C1808" t="s">
        <v>7480</v>
      </c>
      <c r="D1808" s="1">
        <v>43735</v>
      </c>
      <c r="F1808" t="s">
        <v>2929</v>
      </c>
      <c r="G1808" t="s">
        <v>11532</v>
      </c>
      <c r="H1808" t="s">
        <v>11533</v>
      </c>
      <c r="I1808" t="s">
        <v>195</v>
      </c>
      <c r="J1808" t="s">
        <v>45</v>
      </c>
      <c r="K1808" t="s">
        <v>46</v>
      </c>
      <c r="L1808" t="s">
        <v>88</v>
      </c>
      <c r="M1808" t="s">
        <v>87</v>
      </c>
      <c r="N1808" t="s">
        <v>49</v>
      </c>
      <c r="P1808" t="s">
        <v>240</v>
      </c>
      <c r="Q1808" t="s">
        <v>207</v>
      </c>
      <c r="R1808" t="s">
        <v>11534</v>
      </c>
      <c r="S1808" t="s">
        <v>52</v>
      </c>
      <c r="T1808" t="s">
        <v>231</v>
      </c>
      <c r="U1808" t="s">
        <v>54</v>
      </c>
      <c r="V1808">
        <v>93777</v>
      </c>
      <c r="W1808" t="s">
        <v>177</v>
      </c>
      <c r="X1808" t="s">
        <v>102</v>
      </c>
      <c r="Y1808" t="s">
        <v>57</v>
      </c>
      <c r="Z1808">
        <v>1</v>
      </c>
      <c r="AA1808">
        <v>2233</v>
      </c>
      <c r="AB1808" s="2">
        <v>44630</v>
      </c>
      <c r="AC1808">
        <v>5</v>
      </c>
      <c r="AD1808">
        <v>1</v>
      </c>
      <c r="AE1808">
        <v>1</v>
      </c>
      <c r="AF1808" s="1">
        <v>45090</v>
      </c>
      <c r="AG1808" t="s">
        <v>76</v>
      </c>
      <c r="AH1808" t="s">
        <v>60</v>
      </c>
      <c r="AI1808" t="s">
        <v>131</v>
      </c>
      <c r="AJ1808" t="s">
        <v>2597</v>
      </c>
      <c r="AK1808" t="s">
        <v>11535</v>
      </c>
      <c r="AL1808">
        <v>1</v>
      </c>
      <c r="AM1808">
        <v>893.71</v>
      </c>
    </row>
    <row r="1809" spans="1:39" x14ac:dyDescent="0.3">
      <c r="A1809">
        <v>1807</v>
      </c>
      <c r="B1809" t="s">
        <v>11114</v>
      </c>
      <c r="C1809" t="s">
        <v>6087</v>
      </c>
      <c r="D1809" s="1">
        <v>44247</v>
      </c>
      <c r="E1809" s="1">
        <v>44570</v>
      </c>
      <c r="F1809" t="s">
        <v>2929</v>
      </c>
      <c r="G1809" t="s">
        <v>11536</v>
      </c>
      <c r="H1809" t="s">
        <v>11537</v>
      </c>
      <c r="I1809" t="s">
        <v>68</v>
      </c>
      <c r="J1809" t="s">
        <v>45</v>
      </c>
      <c r="K1809" t="s">
        <v>70</v>
      </c>
      <c r="L1809" t="s">
        <v>47</v>
      </c>
      <c r="M1809" t="s">
        <v>87</v>
      </c>
      <c r="N1809" t="s">
        <v>175</v>
      </c>
      <c r="O1809" t="s">
        <v>11538</v>
      </c>
      <c r="P1809" t="s">
        <v>240</v>
      </c>
      <c r="Q1809" t="s">
        <v>460</v>
      </c>
      <c r="R1809" t="s">
        <v>11539</v>
      </c>
      <c r="S1809" t="s">
        <v>52</v>
      </c>
      <c r="T1809" t="s">
        <v>116</v>
      </c>
      <c r="U1809" t="s">
        <v>54</v>
      </c>
      <c r="V1809">
        <v>87474</v>
      </c>
      <c r="W1809" t="s">
        <v>130</v>
      </c>
      <c r="X1809" t="s">
        <v>117</v>
      </c>
      <c r="Y1809" t="s">
        <v>57</v>
      </c>
      <c r="Z1809">
        <v>2</v>
      </c>
      <c r="AA1809">
        <v>2234</v>
      </c>
      <c r="AB1809" t="s">
        <v>5613</v>
      </c>
      <c r="AC1809">
        <v>1</v>
      </c>
      <c r="AD1809">
        <v>1</v>
      </c>
      <c r="AE1809">
        <v>4</v>
      </c>
      <c r="AF1809" s="1">
        <v>44961</v>
      </c>
      <c r="AG1809" t="s">
        <v>222</v>
      </c>
      <c r="AH1809" t="s">
        <v>77</v>
      </c>
      <c r="AI1809" t="s">
        <v>105</v>
      </c>
      <c r="AJ1809" t="s">
        <v>11540</v>
      </c>
      <c r="AK1809" t="s">
        <v>11541</v>
      </c>
      <c r="AL1809">
        <v>3</v>
      </c>
      <c r="AM1809">
        <v>693.52</v>
      </c>
    </row>
    <row r="1810" spans="1:39" x14ac:dyDescent="0.3">
      <c r="A1810">
        <v>1808</v>
      </c>
      <c r="B1810" t="s">
        <v>11542</v>
      </c>
      <c r="C1810" t="s">
        <v>11543</v>
      </c>
      <c r="D1810" s="1">
        <v>44618</v>
      </c>
      <c r="F1810" t="s">
        <v>2929</v>
      </c>
      <c r="G1810" t="s">
        <v>11544</v>
      </c>
      <c r="H1810" t="s">
        <v>11545</v>
      </c>
      <c r="I1810" t="s">
        <v>44</v>
      </c>
      <c r="J1810" t="s">
        <v>45</v>
      </c>
      <c r="K1810" t="s">
        <v>87</v>
      </c>
      <c r="L1810" t="s">
        <v>88</v>
      </c>
      <c r="M1810" t="s">
        <v>87</v>
      </c>
      <c r="N1810" t="s">
        <v>49</v>
      </c>
      <c r="P1810" t="s">
        <v>240</v>
      </c>
      <c r="Q1810" t="s">
        <v>427</v>
      </c>
      <c r="R1810" t="s">
        <v>11546</v>
      </c>
      <c r="S1810" t="s">
        <v>52</v>
      </c>
      <c r="T1810" t="s">
        <v>585</v>
      </c>
      <c r="U1810" t="s">
        <v>54</v>
      </c>
      <c r="V1810">
        <v>37994</v>
      </c>
      <c r="W1810" t="s">
        <v>101</v>
      </c>
      <c r="X1810" t="s">
        <v>102</v>
      </c>
      <c r="Y1810" t="s">
        <v>57</v>
      </c>
      <c r="Z1810">
        <v>1</v>
      </c>
      <c r="AA1810">
        <v>2235</v>
      </c>
      <c r="AB1810" s="2">
        <v>44843</v>
      </c>
      <c r="AC1810">
        <v>3</v>
      </c>
      <c r="AD1810">
        <v>5</v>
      </c>
      <c r="AE1810">
        <v>3</v>
      </c>
      <c r="AF1810" s="1">
        <v>44994</v>
      </c>
      <c r="AG1810" t="s">
        <v>76</v>
      </c>
      <c r="AH1810" t="s">
        <v>60</v>
      </c>
      <c r="AI1810" t="s">
        <v>61</v>
      </c>
      <c r="AJ1810" t="s">
        <v>11547</v>
      </c>
      <c r="AK1810" t="s">
        <v>11548</v>
      </c>
      <c r="AL1810">
        <v>1</v>
      </c>
      <c r="AM1810">
        <v>162.62</v>
      </c>
    </row>
    <row r="1811" spans="1:39" x14ac:dyDescent="0.3">
      <c r="A1811">
        <v>1809</v>
      </c>
      <c r="B1811" t="s">
        <v>11549</v>
      </c>
      <c r="C1811" t="s">
        <v>11550</v>
      </c>
      <c r="D1811" s="1">
        <v>43457</v>
      </c>
      <c r="E1811" s="1">
        <v>44480</v>
      </c>
      <c r="F1811" t="s">
        <v>2929</v>
      </c>
      <c r="G1811" t="s">
        <v>11551</v>
      </c>
      <c r="H1811" t="s">
        <v>11552</v>
      </c>
      <c r="I1811" t="s">
        <v>126</v>
      </c>
      <c r="J1811" t="s">
        <v>45</v>
      </c>
      <c r="K1811" t="s">
        <v>87</v>
      </c>
      <c r="L1811" t="s">
        <v>69</v>
      </c>
      <c r="M1811" t="s">
        <v>48</v>
      </c>
      <c r="N1811" t="s">
        <v>139</v>
      </c>
      <c r="O1811" t="s">
        <v>11553</v>
      </c>
      <c r="P1811" t="s">
        <v>240</v>
      </c>
      <c r="Q1811" t="s">
        <v>154</v>
      </c>
      <c r="R1811" t="s">
        <v>11554</v>
      </c>
      <c r="S1811" t="s">
        <v>128</v>
      </c>
      <c r="T1811" t="s">
        <v>648</v>
      </c>
      <c r="U1811" t="s">
        <v>54</v>
      </c>
      <c r="V1811">
        <v>44145</v>
      </c>
      <c r="W1811" t="s">
        <v>75</v>
      </c>
      <c r="X1811" t="s">
        <v>56</v>
      </c>
      <c r="Y1811" t="s">
        <v>57</v>
      </c>
      <c r="Z1811">
        <v>1</v>
      </c>
      <c r="AA1811">
        <v>2236</v>
      </c>
      <c r="AB1811" t="s">
        <v>430</v>
      </c>
      <c r="AC1811">
        <v>2</v>
      </c>
      <c r="AD1811">
        <v>1</v>
      </c>
      <c r="AE1811">
        <v>2</v>
      </c>
      <c r="AF1811" s="1">
        <v>45120</v>
      </c>
      <c r="AG1811" t="s">
        <v>76</v>
      </c>
      <c r="AH1811" t="s">
        <v>77</v>
      </c>
      <c r="AI1811" t="s">
        <v>131</v>
      </c>
      <c r="AJ1811" t="s">
        <v>11555</v>
      </c>
      <c r="AK1811" t="s">
        <v>11556</v>
      </c>
      <c r="AL1811">
        <v>2</v>
      </c>
      <c r="AM1811">
        <v>144.74</v>
      </c>
    </row>
    <row r="1812" spans="1:39" x14ac:dyDescent="0.3">
      <c r="A1812">
        <v>1810</v>
      </c>
      <c r="B1812" t="s">
        <v>11557</v>
      </c>
      <c r="C1812" t="s">
        <v>8315</v>
      </c>
      <c r="D1812" s="1">
        <v>44571</v>
      </c>
      <c r="E1812" s="1">
        <v>44930</v>
      </c>
      <c r="F1812" t="s">
        <v>11444</v>
      </c>
      <c r="G1812" t="s">
        <v>11558</v>
      </c>
      <c r="H1812" t="s">
        <v>11559</v>
      </c>
      <c r="I1812" t="s">
        <v>138</v>
      </c>
      <c r="J1812" t="s">
        <v>45</v>
      </c>
      <c r="K1812" t="s">
        <v>87</v>
      </c>
      <c r="L1812" t="s">
        <v>88</v>
      </c>
      <c r="M1812" t="s">
        <v>48</v>
      </c>
      <c r="N1812" t="s">
        <v>175</v>
      </c>
      <c r="O1812" t="s">
        <v>11560</v>
      </c>
      <c r="P1812" t="s">
        <v>240</v>
      </c>
      <c r="Q1812" t="s">
        <v>1272</v>
      </c>
      <c r="R1812" t="s">
        <v>11561</v>
      </c>
      <c r="S1812" t="s">
        <v>128</v>
      </c>
      <c r="T1812" t="s">
        <v>116</v>
      </c>
      <c r="U1812" t="s">
        <v>54</v>
      </c>
      <c r="V1812">
        <v>25760</v>
      </c>
      <c r="W1812" t="s">
        <v>101</v>
      </c>
      <c r="X1812" t="s">
        <v>102</v>
      </c>
      <c r="Y1812" t="s">
        <v>57</v>
      </c>
      <c r="Z1812">
        <v>2</v>
      </c>
      <c r="AA1812">
        <v>2237</v>
      </c>
      <c r="AB1812" s="2">
        <v>45144</v>
      </c>
      <c r="AC1812">
        <v>2</v>
      </c>
      <c r="AD1812">
        <v>5</v>
      </c>
      <c r="AE1812">
        <v>2</v>
      </c>
      <c r="AF1812" s="1">
        <v>45056</v>
      </c>
      <c r="AG1812" t="s">
        <v>59</v>
      </c>
      <c r="AH1812" t="s">
        <v>77</v>
      </c>
      <c r="AI1812" t="s">
        <v>105</v>
      </c>
      <c r="AJ1812" t="s">
        <v>11562</v>
      </c>
      <c r="AK1812" t="s">
        <v>11563</v>
      </c>
      <c r="AL1812">
        <v>3</v>
      </c>
      <c r="AM1812">
        <v>240.77</v>
      </c>
    </row>
    <row r="1813" spans="1:39" x14ac:dyDescent="0.3">
      <c r="A1813">
        <v>1811</v>
      </c>
      <c r="B1813" t="s">
        <v>4513</v>
      </c>
      <c r="C1813" t="s">
        <v>4448</v>
      </c>
      <c r="D1813" s="1">
        <v>44259</v>
      </c>
      <c r="E1813" s="1">
        <v>44536</v>
      </c>
      <c r="F1813" t="s">
        <v>11449</v>
      </c>
      <c r="G1813" t="s">
        <v>11564</v>
      </c>
      <c r="H1813" t="s">
        <v>11565</v>
      </c>
      <c r="I1813" t="s">
        <v>112</v>
      </c>
      <c r="J1813" t="s">
        <v>45</v>
      </c>
      <c r="K1813" t="s">
        <v>70</v>
      </c>
      <c r="L1813" t="s">
        <v>88</v>
      </c>
      <c r="M1813" t="s">
        <v>48</v>
      </c>
      <c r="N1813" t="s">
        <v>175</v>
      </c>
      <c r="O1813" t="s">
        <v>11566</v>
      </c>
      <c r="P1813" t="s">
        <v>240</v>
      </c>
      <c r="Q1813" t="s">
        <v>251</v>
      </c>
      <c r="R1813" t="s">
        <v>11567</v>
      </c>
      <c r="S1813" t="s">
        <v>128</v>
      </c>
      <c r="T1813" t="s">
        <v>3651</v>
      </c>
      <c r="U1813" t="s">
        <v>74</v>
      </c>
      <c r="V1813">
        <v>55252</v>
      </c>
      <c r="W1813" t="s">
        <v>75</v>
      </c>
      <c r="X1813" t="s">
        <v>56</v>
      </c>
      <c r="Y1813" t="s">
        <v>57</v>
      </c>
      <c r="Z1813">
        <v>2</v>
      </c>
      <c r="AA1813">
        <v>2238</v>
      </c>
      <c r="AB1813" t="s">
        <v>295</v>
      </c>
      <c r="AC1813">
        <v>4</v>
      </c>
      <c r="AD1813">
        <v>4</v>
      </c>
      <c r="AE1813">
        <v>3</v>
      </c>
      <c r="AF1813" s="1">
        <v>45030</v>
      </c>
      <c r="AG1813" t="s">
        <v>222</v>
      </c>
      <c r="AH1813" t="s">
        <v>77</v>
      </c>
      <c r="AI1813" t="s">
        <v>105</v>
      </c>
      <c r="AJ1813" t="s">
        <v>11568</v>
      </c>
      <c r="AK1813" t="s">
        <v>11569</v>
      </c>
      <c r="AL1813">
        <v>5</v>
      </c>
      <c r="AM1813">
        <v>905.56</v>
      </c>
    </row>
    <row r="1814" spans="1:39" x14ac:dyDescent="0.3">
      <c r="A1814">
        <v>1812</v>
      </c>
      <c r="B1814" t="s">
        <v>9905</v>
      </c>
      <c r="C1814" t="s">
        <v>6200</v>
      </c>
      <c r="D1814" s="1">
        <v>44995</v>
      </c>
      <c r="E1814" s="1">
        <v>45020</v>
      </c>
      <c r="F1814" t="s">
        <v>11456</v>
      </c>
      <c r="G1814" t="s">
        <v>11570</v>
      </c>
      <c r="H1814" t="s">
        <v>11571</v>
      </c>
      <c r="I1814" t="s">
        <v>185</v>
      </c>
      <c r="J1814" t="s">
        <v>45</v>
      </c>
      <c r="K1814" t="s">
        <v>87</v>
      </c>
      <c r="L1814" t="s">
        <v>47</v>
      </c>
      <c r="M1814" t="s">
        <v>70</v>
      </c>
      <c r="N1814" t="s">
        <v>196</v>
      </c>
      <c r="O1814" t="s">
        <v>11572</v>
      </c>
      <c r="P1814" t="s">
        <v>240</v>
      </c>
      <c r="Q1814" t="s">
        <v>505</v>
      </c>
      <c r="R1814" s="2">
        <v>22962</v>
      </c>
      <c r="S1814" t="s">
        <v>52</v>
      </c>
      <c r="T1814" t="s">
        <v>356</v>
      </c>
      <c r="U1814" t="s">
        <v>74</v>
      </c>
      <c r="V1814">
        <v>62468</v>
      </c>
      <c r="W1814" t="s">
        <v>177</v>
      </c>
      <c r="X1814" t="s">
        <v>144</v>
      </c>
      <c r="Y1814" t="s">
        <v>57</v>
      </c>
      <c r="Z1814">
        <v>5</v>
      </c>
      <c r="AA1814">
        <v>2239</v>
      </c>
      <c r="AB1814" t="s">
        <v>1264</v>
      </c>
      <c r="AC1814">
        <v>1</v>
      </c>
      <c r="AD1814">
        <v>3</v>
      </c>
      <c r="AE1814">
        <v>4</v>
      </c>
      <c r="AF1814" s="1">
        <v>45027</v>
      </c>
      <c r="AG1814" t="s">
        <v>119</v>
      </c>
      <c r="AH1814" t="s">
        <v>60</v>
      </c>
      <c r="AI1814" t="s">
        <v>131</v>
      </c>
      <c r="AJ1814" t="s">
        <v>11573</v>
      </c>
      <c r="AK1814" t="s">
        <v>11574</v>
      </c>
      <c r="AL1814">
        <v>4</v>
      </c>
      <c r="AM1814">
        <v>273.83999999999997</v>
      </c>
    </row>
    <row r="1815" spans="1:39" x14ac:dyDescent="0.3">
      <c r="A1815">
        <v>1813</v>
      </c>
      <c r="B1815" t="s">
        <v>2032</v>
      </c>
      <c r="C1815" t="s">
        <v>3765</v>
      </c>
      <c r="D1815" s="1">
        <v>43439</v>
      </c>
      <c r="F1815" t="s">
        <v>2929</v>
      </c>
      <c r="G1815" t="s">
        <v>11575</v>
      </c>
      <c r="H1815" t="s">
        <v>11576</v>
      </c>
      <c r="I1815" t="s">
        <v>185</v>
      </c>
      <c r="J1815" t="s">
        <v>45</v>
      </c>
      <c r="K1815" t="s">
        <v>70</v>
      </c>
      <c r="L1815" t="s">
        <v>88</v>
      </c>
      <c r="M1815" t="s">
        <v>70</v>
      </c>
      <c r="N1815" t="s">
        <v>49</v>
      </c>
      <c r="P1815" t="s">
        <v>240</v>
      </c>
      <c r="Q1815" t="s">
        <v>51</v>
      </c>
      <c r="R1815" t="s">
        <v>11577</v>
      </c>
      <c r="S1815" t="s">
        <v>52</v>
      </c>
      <c r="T1815" t="s">
        <v>53</v>
      </c>
      <c r="U1815" t="s">
        <v>54</v>
      </c>
      <c r="V1815">
        <v>91567</v>
      </c>
      <c r="W1815" t="s">
        <v>75</v>
      </c>
      <c r="X1815" t="s">
        <v>117</v>
      </c>
      <c r="Y1815" t="s">
        <v>57</v>
      </c>
      <c r="Z1815">
        <v>2</v>
      </c>
      <c r="AA1815">
        <v>2240</v>
      </c>
      <c r="AB1815" t="s">
        <v>781</v>
      </c>
      <c r="AC1815">
        <v>2</v>
      </c>
      <c r="AD1815">
        <v>4</v>
      </c>
      <c r="AE1815">
        <v>5</v>
      </c>
      <c r="AF1815" s="1">
        <v>45002</v>
      </c>
      <c r="AG1815" t="s">
        <v>222</v>
      </c>
      <c r="AH1815" t="s">
        <v>60</v>
      </c>
      <c r="AI1815" t="s">
        <v>78</v>
      </c>
      <c r="AJ1815" t="s">
        <v>11578</v>
      </c>
      <c r="AK1815" t="s">
        <v>11579</v>
      </c>
      <c r="AL1815">
        <v>4</v>
      </c>
      <c r="AM1815">
        <v>980.41</v>
      </c>
    </row>
    <row r="1816" spans="1:39" x14ac:dyDescent="0.3">
      <c r="A1816">
        <v>1814</v>
      </c>
      <c r="B1816" t="s">
        <v>11580</v>
      </c>
      <c r="C1816" t="s">
        <v>1053</v>
      </c>
      <c r="D1816" s="1">
        <v>44371</v>
      </c>
      <c r="F1816" t="s">
        <v>2929</v>
      </c>
      <c r="G1816" t="s">
        <v>11581</v>
      </c>
      <c r="H1816" t="s">
        <v>11582</v>
      </c>
      <c r="I1816" t="s">
        <v>68</v>
      </c>
      <c r="J1816" t="s">
        <v>45</v>
      </c>
      <c r="K1816" t="s">
        <v>70</v>
      </c>
      <c r="L1816" t="s">
        <v>47</v>
      </c>
      <c r="M1816" t="s">
        <v>70</v>
      </c>
      <c r="N1816" t="s">
        <v>49</v>
      </c>
      <c r="P1816" t="s">
        <v>240</v>
      </c>
      <c r="Q1816" t="s">
        <v>1635</v>
      </c>
      <c r="R1816" s="2">
        <v>29592</v>
      </c>
      <c r="S1816" t="s">
        <v>52</v>
      </c>
      <c r="T1816" t="s">
        <v>156</v>
      </c>
      <c r="U1816" t="s">
        <v>54</v>
      </c>
      <c r="V1816">
        <v>5139</v>
      </c>
      <c r="W1816" t="s">
        <v>75</v>
      </c>
      <c r="X1816" t="s">
        <v>117</v>
      </c>
      <c r="Y1816" t="s">
        <v>57</v>
      </c>
      <c r="Z1816">
        <v>2</v>
      </c>
      <c r="AA1816">
        <v>2241</v>
      </c>
      <c r="AB1816" t="s">
        <v>5475</v>
      </c>
      <c r="AC1816">
        <v>4</v>
      </c>
      <c r="AD1816">
        <v>4</v>
      </c>
      <c r="AE1816">
        <v>4</v>
      </c>
      <c r="AF1816" s="1">
        <v>44952</v>
      </c>
      <c r="AG1816" t="s">
        <v>222</v>
      </c>
      <c r="AH1816" t="s">
        <v>77</v>
      </c>
      <c r="AI1816" t="s">
        <v>61</v>
      </c>
      <c r="AJ1816" t="s">
        <v>11583</v>
      </c>
      <c r="AK1816" t="s">
        <v>11584</v>
      </c>
      <c r="AL1816">
        <v>5</v>
      </c>
      <c r="AM1816">
        <v>834.95</v>
      </c>
    </row>
    <row r="1817" spans="1:39" x14ac:dyDescent="0.3">
      <c r="A1817">
        <v>1815</v>
      </c>
      <c r="B1817" t="s">
        <v>11585</v>
      </c>
      <c r="C1817" t="s">
        <v>11586</v>
      </c>
      <c r="D1817" s="1">
        <v>44691</v>
      </c>
      <c r="E1817" s="1">
        <v>44758</v>
      </c>
      <c r="F1817" t="s">
        <v>2929</v>
      </c>
      <c r="G1817" t="s">
        <v>11587</v>
      </c>
      <c r="H1817" t="s">
        <v>11588</v>
      </c>
      <c r="I1817" t="s">
        <v>195</v>
      </c>
      <c r="J1817" t="s">
        <v>45</v>
      </c>
      <c r="K1817" t="s">
        <v>87</v>
      </c>
      <c r="L1817" t="s">
        <v>47</v>
      </c>
      <c r="M1817" t="s">
        <v>48</v>
      </c>
      <c r="N1817" t="s">
        <v>175</v>
      </c>
      <c r="O1817" t="s">
        <v>11589</v>
      </c>
      <c r="P1817" t="s">
        <v>240</v>
      </c>
      <c r="Q1817" t="s">
        <v>127</v>
      </c>
      <c r="R1817" t="s">
        <v>11590</v>
      </c>
      <c r="S1817" t="s">
        <v>52</v>
      </c>
      <c r="T1817" t="s">
        <v>1716</v>
      </c>
      <c r="U1817" t="s">
        <v>54</v>
      </c>
      <c r="V1817">
        <v>48114</v>
      </c>
      <c r="W1817" t="s">
        <v>75</v>
      </c>
      <c r="X1817" t="s">
        <v>117</v>
      </c>
      <c r="Y1817" t="s">
        <v>57</v>
      </c>
      <c r="Z1817">
        <v>4</v>
      </c>
      <c r="AA1817">
        <v>2242</v>
      </c>
      <c r="AB1817" t="s">
        <v>1586</v>
      </c>
      <c r="AC1817">
        <v>3</v>
      </c>
      <c r="AD1817">
        <v>2</v>
      </c>
      <c r="AE1817">
        <v>4</v>
      </c>
      <c r="AF1817" s="1">
        <v>44912</v>
      </c>
      <c r="AG1817" t="s">
        <v>104</v>
      </c>
      <c r="AH1817" t="s">
        <v>77</v>
      </c>
      <c r="AI1817" t="s">
        <v>61</v>
      </c>
      <c r="AJ1817" t="s">
        <v>11591</v>
      </c>
      <c r="AK1817" t="s">
        <v>11592</v>
      </c>
      <c r="AL1817">
        <v>1</v>
      </c>
      <c r="AM1817">
        <v>627.11</v>
      </c>
    </row>
    <row r="1818" spans="1:39" x14ac:dyDescent="0.3">
      <c r="A1818">
        <v>1816</v>
      </c>
      <c r="B1818" t="s">
        <v>5366</v>
      </c>
      <c r="C1818" t="s">
        <v>2514</v>
      </c>
      <c r="D1818" s="1">
        <v>45029</v>
      </c>
      <c r="E1818" s="1">
        <v>45049</v>
      </c>
      <c r="F1818" t="s">
        <v>2929</v>
      </c>
      <c r="G1818" t="s">
        <v>6955</v>
      </c>
      <c r="H1818" t="s">
        <v>11593</v>
      </c>
      <c r="I1818" t="s">
        <v>112</v>
      </c>
      <c r="J1818" t="s">
        <v>45</v>
      </c>
      <c r="K1818" t="s">
        <v>87</v>
      </c>
      <c r="L1818" t="s">
        <v>69</v>
      </c>
      <c r="M1818" t="s">
        <v>70</v>
      </c>
      <c r="N1818" t="s">
        <v>139</v>
      </c>
      <c r="O1818" t="s">
        <v>11594</v>
      </c>
      <c r="P1818" t="s">
        <v>240</v>
      </c>
      <c r="Q1818" t="s">
        <v>51</v>
      </c>
      <c r="R1818" t="s">
        <v>11595</v>
      </c>
      <c r="S1818" t="s">
        <v>128</v>
      </c>
      <c r="T1818" t="s">
        <v>53</v>
      </c>
      <c r="U1818" t="s">
        <v>54</v>
      </c>
      <c r="V1818">
        <v>90316</v>
      </c>
      <c r="W1818" t="s">
        <v>101</v>
      </c>
      <c r="X1818" t="s">
        <v>117</v>
      </c>
      <c r="Y1818" t="s">
        <v>57</v>
      </c>
      <c r="Z1818">
        <v>4</v>
      </c>
      <c r="AA1818">
        <v>2243</v>
      </c>
      <c r="AB1818" t="s">
        <v>1279</v>
      </c>
      <c r="AC1818">
        <v>1</v>
      </c>
      <c r="AD1818">
        <v>3</v>
      </c>
      <c r="AE1818">
        <v>5</v>
      </c>
      <c r="AF1818" s="1">
        <v>44925</v>
      </c>
      <c r="AG1818" t="s">
        <v>59</v>
      </c>
      <c r="AH1818" t="s">
        <v>77</v>
      </c>
      <c r="AI1818" t="s">
        <v>131</v>
      </c>
      <c r="AJ1818" t="s">
        <v>11596</v>
      </c>
      <c r="AK1818" t="s">
        <v>8648</v>
      </c>
      <c r="AL1818">
        <v>4</v>
      </c>
      <c r="AM1818">
        <v>242.22</v>
      </c>
    </row>
    <row r="1819" spans="1:39" x14ac:dyDescent="0.3">
      <c r="A1819">
        <v>1817</v>
      </c>
      <c r="B1819" t="s">
        <v>11597</v>
      </c>
      <c r="C1819" t="s">
        <v>2825</v>
      </c>
      <c r="D1819" s="1">
        <v>44777</v>
      </c>
      <c r="F1819" t="s">
        <v>11444</v>
      </c>
      <c r="G1819" t="s">
        <v>11598</v>
      </c>
      <c r="H1819" t="s">
        <v>11599</v>
      </c>
      <c r="I1819" t="s">
        <v>238</v>
      </c>
      <c r="J1819" t="s">
        <v>45</v>
      </c>
      <c r="K1819" t="s">
        <v>46</v>
      </c>
      <c r="L1819" t="s">
        <v>47</v>
      </c>
      <c r="M1819" t="s">
        <v>48</v>
      </c>
      <c r="N1819" t="s">
        <v>49</v>
      </c>
      <c r="P1819" t="s">
        <v>240</v>
      </c>
      <c r="Q1819" t="s">
        <v>127</v>
      </c>
      <c r="R1819" s="2">
        <v>18122</v>
      </c>
      <c r="S1819" t="s">
        <v>128</v>
      </c>
      <c r="T1819" t="s">
        <v>276</v>
      </c>
      <c r="U1819" t="s">
        <v>54</v>
      </c>
      <c r="V1819">
        <v>47299</v>
      </c>
      <c r="W1819" t="s">
        <v>101</v>
      </c>
      <c r="X1819" t="s">
        <v>117</v>
      </c>
      <c r="Y1819" t="s">
        <v>57</v>
      </c>
      <c r="Z1819">
        <v>4</v>
      </c>
      <c r="AA1819">
        <v>2244</v>
      </c>
      <c r="AB1819" s="2">
        <v>44929</v>
      </c>
      <c r="AC1819">
        <v>4</v>
      </c>
      <c r="AD1819">
        <v>2</v>
      </c>
      <c r="AE1819">
        <v>1</v>
      </c>
      <c r="AF1819" s="1">
        <v>44909</v>
      </c>
      <c r="AG1819" t="s">
        <v>59</v>
      </c>
      <c r="AH1819" t="s">
        <v>60</v>
      </c>
      <c r="AI1819" t="s">
        <v>131</v>
      </c>
      <c r="AJ1819" t="s">
        <v>11600</v>
      </c>
      <c r="AK1819" t="s">
        <v>11601</v>
      </c>
      <c r="AL1819">
        <v>2</v>
      </c>
      <c r="AM1819">
        <v>804.01</v>
      </c>
    </row>
    <row r="1820" spans="1:39" x14ac:dyDescent="0.3">
      <c r="A1820">
        <v>1818</v>
      </c>
      <c r="B1820" t="s">
        <v>11602</v>
      </c>
      <c r="C1820" t="s">
        <v>3181</v>
      </c>
      <c r="D1820" s="1">
        <v>44255</v>
      </c>
      <c r="E1820" s="1">
        <v>44755</v>
      </c>
      <c r="F1820" t="s">
        <v>11449</v>
      </c>
      <c r="G1820" t="s">
        <v>11603</v>
      </c>
      <c r="H1820" t="s">
        <v>11604</v>
      </c>
      <c r="I1820" t="s">
        <v>138</v>
      </c>
      <c r="J1820" t="s">
        <v>45</v>
      </c>
      <c r="K1820" t="s">
        <v>70</v>
      </c>
      <c r="L1820" t="s">
        <v>47</v>
      </c>
      <c r="M1820" t="s">
        <v>70</v>
      </c>
      <c r="N1820" t="s">
        <v>175</v>
      </c>
      <c r="O1820" t="s">
        <v>11605</v>
      </c>
      <c r="P1820" t="s">
        <v>240</v>
      </c>
      <c r="Q1820" t="s">
        <v>154</v>
      </c>
      <c r="R1820" t="s">
        <v>2318</v>
      </c>
      <c r="S1820" t="s">
        <v>52</v>
      </c>
      <c r="T1820" t="s">
        <v>6</v>
      </c>
      <c r="U1820" t="s">
        <v>74</v>
      </c>
      <c r="V1820">
        <v>54056</v>
      </c>
      <c r="W1820" t="s">
        <v>130</v>
      </c>
      <c r="X1820" t="s">
        <v>144</v>
      </c>
      <c r="Y1820" t="s">
        <v>57</v>
      </c>
      <c r="Z1820">
        <v>5</v>
      </c>
      <c r="AA1820">
        <v>2245</v>
      </c>
      <c r="AB1820" s="2">
        <v>45145</v>
      </c>
      <c r="AC1820">
        <v>2</v>
      </c>
      <c r="AD1820">
        <v>4</v>
      </c>
      <c r="AE1820">
        <v>4</v>
      </c>
      <c r="AF1820" s="1">
        <v>45020</v>
      </c>
      <c r="AG1820" t="s">
        <v>104</v>
      </c>
      <c r="AH1820" t="s">
        <v>60</v>
      </c>
      <c r="AI1820" t="s">
        <v>78</v>
      </c>
      <c r="AJ1820" t="s">
        <v>11606</v>
      </c>
      <c r="AK1820" t="s">
        <v>11607</v>
      </c>
      <c r="AL1820">
        <v>1</v>
      </c>
      <c r="AM1820">
        <v>968.2</v>
      </c>
    </row>
    <row r="1821" spans="1:39" x14ac:dyDescent="0.3">
      <c r="A1821">
        <v>1819</v>
      </c>
      <c r="B1821" t="s">
        <v>3465</v>
      </c>
      <c r="C1821" t="s">
        <v>4978</v>
      </c>
      <c r="D1821" s="1">
        <v>44118</v>
      </c>
      <c r="E1821" s="1">
        <v>44661</v>
      </c>
      <c r="F1821" t="s">
        <v>11456</v>
      </c>
      <c r="G1821" t="s">
        <v>11608</v>
      </c>
      <c r="H1821" t="s">
        <v>11609</v>
      </c>
      <c r="I1821" t="s">
        <v>164</v>
      </c>
      <c r="J1821" t="s">
        <v>45</v>
      </c>
      <c r="K1821" t="s">
        <v>46</v>
      </c>
      <c r="L1821" t="s">
        <v>88</v>
      </c>
      <c r="M1821" t="s">
        <v>70</v>
      </c>
      <c r="N1821" t="s">
        <v>175</v>
      </c>
      <c r="O1821" t="s">
        <v>11610</v>
      </c>
      <c r="P1821" t="s">
        <v>240</v>
      </c>
      <c r="Q1821" t="s">
        <v>127</v>
      </c>
      <c r="R1821" t="s">
        <v>11611</v>
      </c>
      <c r="S1821" t="s">
        <v>52</v>
      </c>
      <c r="T1821" t="s">
        <v>143</v>
      </c>
      <c r="U1821" t="s">
        <v>74</v>
      </c>
      <c r="V1821">
        <v>7728</v>
      </c>
      <c r="W1821" t="s">
        <v>55</v>
      </c>
      <c r="X1821" t="s">
        <v>144</v>
      </c>
      <c r="Y1821" t="s">
        <v>57</v>
      </c>
      <c r="Z1821">
        <v>4</v>
      </c>
      <c r="AA1821">
        <v>2246</v>
      </c>
      <c r="AB1821" t="s">
        <v>2146</v>
      </c>
      <c r="AC1821">
        <v>3</v>
      </c>
      <c r="AD1821">
        <v>4</v>
      </c>
      <c r="AE1821">
        <v>5</v>
      </c>
      <c r="AF1821" s="1">
        <v>44967</v>
      </c>
      <c r="AG1821" t="s">
        <v>104</v>
      </c>
      <c r="AH1821" t="s">
        <v>60</v>
      </c>
      <c r="AI1821" t="s">
        <v>105</v>
      </c>
      <c r="AJ1821" t="s">
        <v>11612</v>
      </c>
      <c r="AK1821" t="s">
        <v>11613</v>
      </c>
      <c r="AL1821">
        <v>2</v>
      </c>
      <c r="AM1821">
        <v>364.36</v>
      </c>
    </row>
    <row r="1822" spans="1:39" x14ac:dyDescent="0.3">
      <c r="A1822">
        <v>1820</v>
      </c>
      <c r="B1822" t="s">
        <v>3701</v>
      </c>
      <c r="C1822" t="s">
        <v>6562</v>
      </c>
      <c r="D1822" s="1">
        <v>43353</v>
      </c>
      <c r="E1822" s="1">
        <v>45085</v>
      </c>
      <c r="F1822" t="s">
        <v>2929</v>
      </c>
      <c r="G1822" t="s">
        <v>11614</v>
      </c>
      <c r="H1822" t="s">
        <v>11615</v>
      </c>
      <c r="I1822" t="s">
        <v>185</v>
      </c>
      <c r="J1822" t="s">
        <v>45</v>
      </c>
      <c r="K1822" t="s">
        <v>70</v>
      </c>
      <c r="L1822" t="s">
        <v>88</v>
      </c>
      <c r="M1822" t="s">
        <v>48</v>
      </c>
      <c r="N1822" t="s">
        <v>175</v>
      </c>
      <c r="O1822" t="s">
        <v>11616</v>
      </c>
      <c r="P1822" t="s">
        <v>240</v>
      </c>
      <c r="Q1822" t="s">
        <v>336</v>
      </c>
      <c r="R1822" s="2">
        <v>30593</v>
      </c>
      <c r="S1822" t="s">
        <v>52</v>
      </c>
      <c r="T1822" t="s">
        <v>156</v>
      </c>
      <c r="U1822" t="s">
        <v>54</v>
      </c>
      <c r="V1822">
        <v>70092</v>
      </c>
      <c r="W1822" t="s">
        <v>75</v>
      </c>
      <c r="X1822" t="s">
        <v>56</v>
      </c>
      <c r="Y1822" t="s">
        <v>57</v>
      </c>
      <c r="Z1822">
        <v>2</v>
      </c>
      <c r="AA1822">
        <v>2247</v>
      </c>
      <c r="AB1822" t="s">
        <v>4710</v>
      </c>
      <c r="AC1822">
        <v>3</v>
      </c>
      <c r="AD1822">
        <v>4</v>
      </c>
      <c r="AE1822">
        <v>4</v>
      </c>
      <c r="AF1822" s="1">
        <v>45035</v>
      </c>
      <c r="AG1822" t="s">
        <v>222</v>
      </c>
      <c r="AH1822" t="s">
        <v>77</v>
      </c>
      <c r="AI1822" t="s">
        <v>78</v>
      </c>
      <c r="AJ1822" t="s">
        <v>11617</v>
      </c>
      <c r="AK1822" t="s">
        <v>11618</v>
      </c>
      <c r="AL1822">
        <v>3</v>
      </c>
      <c r="AM1822">
        <v>803.16</v>
      </c>
    </row>
    <row r="1823" spans="1:39" x14ac:dyDescent="0.3">
      <c r="A1823">
        <v>1821</v>
      </c>
      <c r="B1823" t="s">
        <v>11114</v>
      </c>
      <c r="C1823" t="s">
        <v>620</v>
      </c>
      <c r="D1823" s="1">
        <v>44911</v>
      </c>
      <c r="E1823" s="1">
        <v>45074</v>
      </c>
      <c r="F1823" t="s">
        <v>2929</v>
      </c>
      <c r="G1823" t="s">
        <v>11619</v>
      </c>
      <c r="H1823" t="s">
        <v>11620</v>
      </c>
      <c r="I1823" t="s">
        <v>68</v>
      </c>
      <c r="J1823" t="s">
        <v>45</v>
      </c>
      <c r="K1823" t="s">
        <v>70</v>
      </c>
      <c r="L1823" t="s">
        <v>88</v>
      </c>
      <c r="M1823" t="s">
        <v>48</v>
      </c>
      <c r="N1823" t="s">
        <v>196</v>
      </c>
      <c r="O1823" t="s">
        <v>11621</v>
      </c>
      <c r="P1823" t="s">
        <v>240</v>
      </c>
      <c r="Q1823" t="s">
        <v>127</v>
      </c>
      <c r="R1823" t="s">
        <v>11622</v>
      </c>
      <c r="S1823" t="s">
        <v>52</v>
      </c>
      <c r="T1823" t="s">
        <v>116</v>
      </c>
      <c r="U1823" t="s">
        <v>54</v>
      </c>
      <c r="V1823">
        <v>71142</v>
      </c>
      <c r="W1823" t="s">
        <v>75</v>
      </c>
      <c r="X1823" t="s">
        <v>56</v>
      </c>
      <c r="Y1823" t="s">
        <v>57</v>
      </c>
      <c r="Z1823">
        <v>2</v>
      </c>
      <c r="AA1823">
        <v>2248</v>
      </c>
      <c r="AB1823" t="s">
        <v>1369</v>
      </c>
      <c r="AC1823">
        <v>1</v>
      </c>
      <c r="AD1823">
        <v>5</v>
      </c>
      <c r="AE1823">
        <v>5</v>
      </c>
      <c r="AF1823" s="1">
        <v>45014</v>
      </c>
      <c r="AG1823" t="s">
        <v>59</v>
      </c>
      <c r="AH1823" t="s">
        <v>77</v>
      </c>
      <c r="AI1823" t="s">
        <v>78</v>
      </c>
      <c r="AJ1823" t="s">
        <v>8748</v>
      </c>
      <c r="AK1823" t="s">
        <v>11623</v>
      </c>
      <c r="AL1823">
        <v>2</v>
      </c>
      <c r="AM1823">
        <v>571.12</v>
      </c>
    </row>
    <row r="1824" spans="1:39" x14ac:dyDescent="0.3">
      <c r="A1824">
        <v>1822</v>
      </c>
      <c r="B1824" t="s">
        <v>11624</v>
      </c>
      <c r="C1824" t="s">
        <v>11625</v>
      </c>
      <c r="D1824" s="1">
        <v>43371</v>
      </c>
      <c r="E1824" s="1">
        <v>43491</v>
      </c>
      <c r="F1824" t="s">
        <v>2929</v>
      </c>
      <c r="G1824" t="s">
        <v>11626</v>
      </c>
      <c r="H1824" t="s">
        <v>11627</v>
      </c>
      <c r="I1824" t="s">
        <v>195</v>
      </c>
      <c r="J1824" t="s">
        <v>45</v>
      </c>
      <c r="K1824" t="s">
        <v>46</v>
      </c>
      <c r="L1824" t="s">
        <v>47</v>
      </c>
      <c r="M1824" t="s">
        <v>70</v>
      </c>
      <c r="N1824" t="s">
        <v>249</v>
      </c>
      <c r="O1824" t="s">
        <v>11628</v>
      </c>
      <c r="P1824" t="s">
        <v>240</v>
      </c>
      <c r="Q1824" t="s">
        <v>127</v>
      </c>
      <c r="R1824" s="2">
        <v>34526</v>
      </c>
      <c r="S1824" t="s">
        <v>52</v>
      </c>
      <c r="T1824" t="s">
        <v>116</v>
      </c>
      <c r="U1824" t="s">
        <v>54</v>
      </c>
      <c r="V1824">
        <v>2760</v>
      </c>
      <c r="W1824" t="s">
        <v>130</v>
      </c>
      <c r="X1824" t="s">
        <v>144</v>
      </c>
      <c r="Y1824" t="s">
        <v>57</v>
      </c>
      <c r="Z1824">
        <v>4</v>
      </c>
      <c r="AA1824">
        <v>2249</v>
      </c>
      <c r="AB1824" t="s">
        <v>10582</v>
      </c>
      <c r="AC1824">
        <v>3</v>
      </c>
      <c r="AD1824">
        <v>5</v>
      </c>
      <c r="AE1824">
        <v>5</v>
      </c>
      <c r="AF1824" s="1">
        <v>45113</v>
      </c>
      <c r="AG1824" t="s">
        <v>76</v>
      </c>
      <c r="AH1824" t="s">
        <v>77</v>
      </c>
      <c r="AI1824" t="s">
        <v>61</v>
      </c>
      <c r="AJ1824" t="s">
        <v>11629</v>
      </c>
      <c r="AK1824" t="s">
        <v>11630</v>
      </c>
      <c r="AL1824">
        <v>2</v>
      </c>
      <c r="AM1824">
        <v>705.36</v>
      </c>
    </row>
    <row r="1825" spans="1:39" x14ac:dyDescent="0.3">
      <c r="A1825">
        <v>1823</v>
      </c>
      <c r="B1825" t="s">
        <v>6193</v>
      </c>
      <c r="C1825" t="s">
        <v>6842</v>
      </c>
      <c r="D1825" s="1">
        <v>44628</v>
      </c>
      <c r="E1825" s="1">
        <v>44677</v>
      </c>
      <c r="F1825" t="s">
        <v>2929</v>
      </c>
      <c r="G1825" t="s">
        <v>11631</v>
      </c>
      <c r="H1825" t="s">
        <v>11632</v>
      </c>
      <c r="I1825" t="s">
        <v>112</v>
      </c>
      <c r="J1825" t="s">
        <v>45</v>
      </c>
      <c r="K1825" t="s">
        <v>46</v>
      </c>
      <c r="L1825" t="s">
        <v>47</v>
      </c>
      <c r="M1825" t="s">
        <v>48</v>
      </c>
      <c r="N1825" t="s">
        <v>139</v>
      </c>
      <c r="O1825" t="s">
        <v>11633</v>
      </c>
      <c r="P1825" t="s">
        <v>240</v>
      </c>
      <c r="Q1825" t="s">
        <v>71</v>
      </c>
      <c r="R1825" s="2">
        <v>22686</v>
      </c>
      <c r="S1825" t="s">
        <v>128</v>
      </c>
      <c r="T1825" t="s">
        <v>537</v>
      </c>
      <c r="U1825" t="s">
        <v>54</v>
      </c>
      <c r="V1825">
        <v>13557</v>
      </c>
      <c r="W1825" t="s">
        <v>177</v>
      </c>
      <c r="X1825" t="s">
        <v>117</v>
      </c>
      <c r="Y1825" t="s">
        <v>57</v>
      </c>
      <c r="Z1825">
        <v>5</v>
      </c>
      <c r="AA1825">
        <v>2250</v>
      </c>
      <c r="AB1825" t="s">
        <v>10582</v>
      </c>
      <c r="AC1825">
        <v>4</v>
      </c>
      <c r="AD1825">
        <v>2</v>
      </c>
      <c r="AE1825">
        <v>1</v>
      </c>
      <c r="AF1825" s="1">
        <v>45024</v>
      </c>
      <c r="AG1825" t="s">
        <v>222</v>
      </c>
      <c r="AH1825" t="s">
        <v>60</v>
      </c>
      <c r="AI1825" t="s">
        <v>61</v>
      </c>
      <c r="AJ1825" t="s">
        <v>11634</v>
      </c>
      <c r="AK1825" t="s">
        <v>11635</v>
      </c>
      <c r="AL1825">
        <v>5</v>
      </c>
      <c r="AM1825">
        <v>565.78</v>
      </c>
    </row>
    <row r="1826" spans="1:39" x14ac:dyDescent="0.3">
      <c r="A1826">
        <v>1824</v>
      </c>
      <c r="B1826" t="s">
        <v>11636</v>
      </c>
      <c r="C1826" t="s">
        <v>5174</v>
      </c>
      <c r="D1826" s="1">
        <v>44573</v>
      </c>
      <c r="F1826" t="s">
        <v>11444</v>
      </c>
      <c r="G1826" t="s">
        <v>11637</v>
      </c>
      <c r="H1826" t="s">
        <v>11638</v>
      </c>
      <c r="I1826" t="s">
        <v>238</v>
      </c>
      <c r="J1826" t="s">
        <v>45</v>
      </c>
      <c r="K1826" t="s">
        <v>70</v>
      </c>
      <c r="L1826" t="s">
        <v>88</v>
      </c>
      <c r="M1826" t="s">
        <v>48</v>
      </c>
      <c r="N1826" t="s">
        <v>49</v>
      </c>
      <c r="P1826" t="s">
        <v>240</v>
      </c>
      <c r="Q1826" t="s">
        <v>251</v>
      </c>
      <c r="R1826" s="2">
        <v>28559</v>
      </c>
      <c r="S1826" t="s">
        <v>52</v>
      </c>
      <c r="T1826" t="s">
        <v>4636</v>
      </c>
      <c r="U1826" t="s">
        <v>54</v>
      </c>
      <c r="V1826">
        <v>81938</v>
      </c>
      <c r="W1826" t="s">
        <v>75</v>
      </c>
      <c r="X1826" t="s">
        <v>144</v>
      </c>
      <c r="Y1826" t="s">
        <v>57</v>
      </c>
      <c r="Z1826">
        <v>2</v>
      </c>
      <c r="AA1826">
        <v>2251</v>
      </c>
      <c r="AB1826" t="s">
        <v>420</v>
      </c>
      <c r="AC1826">
        <v>4</v>
      </c>
      <c r="AD1826">
        <v>4</v>
      </c>
      <c r="AE1826">
        <v>4</v>
      </c>
      <c r="AF1826" s="1">
        <v>44884</v>
      </c>
      <c r="AG1826" t="s">
        <v>119</v>
      </c>
      <c r="AH1826" t="s">
        <v>77</v>
      </c>
      <c r="AI1826" t="s">
        <v>78</v>
      </c>
      <c r="AJ1826" t="s">
        <v>11639</v>
      </c>
      <c r="AK1826" t="s">
        <v>11640</v>
      </c>
      <c r="AL1826">
        <v>5</v>
      </c>
      <c r="AM1826">
        <v>593.14</v>
      </c>
    </row>
    <row r="1827" spans="1:39" x14ac:dyDescent="0.3">
      <c r="A1827">
        <v>1825</v>
      </c>
      <c r="B1827" t="s">
        <v>10168</v>
      </c>
      <c r="C1827" t="s">
        <v>11641</v>
      </c>
      <c r="D1827" s="1">
        <v>44173</v>
      </c>
      <c r="F1827" t="s">
        <v>11449</v>
      </c>
      <c r="G1827" t="s">
        <v>11642</v>
      </c>
      <c r="H1827" t="s">
        <v>11643</v>
      </c>
      <c r="I1827" t="s">
        <v>138</v>
      </c>
      <c r="J1827" t="s">
        <v>45</v>
      </c>
      <c r="K1827" t="s">
        <v>46</v>
      </c>
      <c r="L1827" t="s">
        <v>88</v>
      </c>
      <c r="M1827" t="s">
        <v>70</v>
      </c>
      <c r="N1827" t="s">
        <v>49</v>
      </c>
      <c r="P1827" t="s">
        <v>240</v>
      </c>
      <c r="Q1827" t="s">
        <v>127</v>
      </c>
      <c r="R1827" s="2">
        <v>27009</v>
      </c>
      <c r="S1827" t="s">
        <v>52</v>
      </c>
      <c r="T1827" t="s">
        <v>252</v>
      </c>
      <c r="U1827" t="s">
        <v>74</v>
      </c>
      <c r="V1827">
        <v>73648</v>
      </c>
      <c r="W1827" t="s">
        <v>55</v>
      </c>
      <c r="X1827" t="s">
        <v>56</v>
      </c>
      <c r="Y1827" t="s">
        <v>57</v>
      </c>
      <c r="Z1827">
        <v>4</v>
      </c>
      <c r="AA1827">
        <v>2252</v>
      </c>
      <c r="AB1827" t="s">
        <v>1806</v>
      </c>
      <c r="AC1827">
        <v>1</v>
      </c>
      <c r="AD1827">
        <v>3</v>
      </c>
      <c r="AE1827">
        <v>3</v>
      </c>
      <c r="AF1827" s="1">
        <v>44905</v>
      </c>
      <c r="AG1827" t="s">
        <v>222</v>
      </c>
      <c r="AH1827" t="s">
        <v>60</v>
      </c>
      <c r="AI1827" t="s">
        <v>105</v>
      </c>
      <c r="AJ1827" t="s">
        <v>11644</v>
      </c>
      <c r="AK1827" t="s">
        <v>11645</v>
      </c>
      <c r="AL1827">
        <v>1</v>
      </c>
      <c r="AM1827">
        <v>648.23</v>
      </c>
    </row>
    <row r="1828" spans="1:39" x14ac:dyDescent="0.3">
      <c r="A1828">
        <v>1826</v>
      </c>
      <c r="B1828" t="s">
        <v>4557</v>
      </c>
      <c r="C1828" t="s">
        <v>11646</v>
      </c>
      <c r="D1828" s="1">
        <v>44152</v>
      </c>
      <c r="F1828" t="s">
        <v>2929</v>
      </c>
      <c r="G1828" t="s">
        <v>11647</v>
      </c>
      <c r="H1828" t="s">
        <v>11648</v>
      </c>
      <c r="I1828" t="s">
        <v>238</v>
      </c>
      <c r="J1828" t="s">
        <v>45</v>
      </c>
      <c r="K1828" t="s">
        <v>87</v>
      </c>
      <c r="L1828" t="s">
        <v>69</v>
      </c>
      <c r="M1828" t="s">
        <v>87</v>
      </c>
      <c r="N1828" t="s">
        <v>49</v>
      </c>
      <c r="P1828" t="s">
        <v>240</v>
      </c>
      <c r="Q1828" t="s">
        <v>127</v>
      </c>
      <c r="R1828" s="2">
        <v>30073</v>
      </c>
      <c r="S1828" t="s">
        <v>52</v>
      </c>
      <c r="T1828" t="s">
        <v>143</v>
      </c>
      <c r="U1828" t="s">
        <v>54</v>
      </c>
      <c r="V1828">
        <v>73024</v>
      </c>
      <c r="W1828" t="s">
        <v>101</v>
      </c>
      <c r="X1828" t="s">
        <v>102</v>
      </c>
      <c r="Y1828" t="s">
        <v>57</v>
      </c>
      <c r="Z1828">
        <v>1</v>
      </c>
      <c r="AA1828">
        <v>2253</v>
      </c>
      <c r="AB1828" t="s">
        <v>1279</v>
      </c>
      <c r="AC1828">
        <v>5</v>
      </c>
      <c r="AD1828">
        <v>1</v>
      </c>
      <c r="AE1828">
        <v>2</v>
      </c>
      <c r="AF1828" s="1">
        <v>44933</v>
      </c>
      <c r="AG1828" t="s">
        <v>222</v>
      </c>
      <c r="AH1828" t="s">
        <v>77</v>
      </c>
      <c r="AI1828" t="s">
        <v>78</v>
      </c>
      <c r="AJ1828" t="s">
        <v>10230</v>
      </c>
      <c r="AK1828" t="s">
        <v>11649</v>
      </c>
      <c r="AL1828">
        <v>1</v>
      </c>
      <c r="AM1828">
        <v>426.97</v>
      </c>
    </row>
    <row r="1829" spans="1:39" x14ac:dyDescent="0.3">
      <c r="A1829">
        <v>1827</v>
      </c>
      <c r="B1829" t="s">
        <v>916</v>
      </c>
      <c r="C1829" t="s">
        <v>3219</v>
      </c>
      <c r="D1829" s="1">
        <v>44214</v>
      </c>
      <c r="F1829" t="s">
        <v>2929</v>
      </c>
      <c r="G1829" t="s">
        <v>11650</v>
      </c>
      <c r="H1829" t="s">
        <v>11651</v>
      </c>
      <c r="I1829" t="s">
        <v>185</v>
      </c>
      <c r="J1829" t="s">
        <v>45</v>
      </c>
      <c r="K1829" t="s">
        <v>87</v>
      </c>
      <c r="L1829" t="s">
        <v>69</v>
      </c>
      <c r="M1829" t="s">
        <v>70</v>
      </c>
      <c r="N1829" t="s">
        <v>49</v>
      </c>
      <c r="P1829" t="s">
        <v>240</v>
      </c>
      <c r="Q1829" t="s">
        <v>90</v>
      </c>
      <c r="R1829" t="s">
        <v>11652</v>
      </c>
      <c r="S1829" t="s">
        <v>52</v>
      </c>
      <c r="T1829" t="s">
        <v>609</v>
      </c>
      <c r="U1829" t="s">
        <v>54</v>
      </c>
      <c r="V1829">
        <v>44031</v>
      </c>
      <c r="W1829" t="s">
        <v>75</v>
      </c>
      <c r="X1829" t="s">
        <v>102</v>
      </c>
      <c r="Y1829" t="s">
        <v>57</v>
      </c>
      <c r="Z1829">
        <v>2</v>
      </c>
      <c r="AA1829">
        <v>2254</v>
      </c>
      <c r="AB1829" t="s">
        <v>263</v>
      </c>
      <c r="AC1829">
        <v>3</v>
      </c>
      <c r="AD1829">
        <v>2</v>
      </c>
      <c r="AE1829">
        <v>5</v>
      </c>
      <c r="AF1829" s="1">
        <v>44885</v>
      </c>
      <c r="AG1829" t="s">
        <v>104</v>
      </c>
      <c r="AH1829" t="s">
        <v>60</v>
      </c>
      <c r="AI1829" t="s">
        <v>61</v>
      </c>
      <c r="AJ1829" t="s">
        <v>11653</v>
      </c>
      <c r="AK1829" t="s">
        <v>11654</v>
      </c>
      <c r="AL1829">
        <v>4</v>
      </c>
      <c r="AM1829">
        <v>267.76</v>
      </c>
    </row>
    <row r="1830" spans="1:39" x14ac:dyDescent="0.3">
      <c r="A1830">
        <v>1828</v>
      </c>
      <c r="B1830" t="s">
        <v>5463</v>
      </c>
      <c r="C1830" t="s">
        <v>2288</v>
      </c>
      <c r="D1830" s="1">
        <v>44089</v>
      </c>
      <c r="E1830" s="1">
        <v>44470</v>
      </c>
      <c r="F1830" t="s">
        <v>2929</v>
      </c>
      <c r="G1830" t="s">
        <v>11655</v>
      </c>
      <c r="H1830" t="s">
        <v>11656</v>
      </c>
      <c r="I1830" t="s">
        <v>112</v>
      </c>
      <c r="J1830" t="s">
        <v>45</v>
      </c>
      <c r="K1830" t="s">
        <v>87</v>
      </c>
      <c r="L1830" t="s">
        <v>47</v>
      </c>
      <c r="M1830" t="s">
        <v>70</v>
      </c>
      <c r="N1830" t="s">
        <v>139</v>
      </c>
      <c r="O1830" t="s">
        <v>11657</v>
      </c>
      <c r="P1830" t="s">
        <v>240</v>
      </c>
      <c r="Q1830" t="s">
        <v>460</v>
      </c>
      <c r="R1830" t="s">
        <v>11658</v>
      </c>
      <c r="S1830" t="s">
        <v>52</v>
      </c>
      <c r="T1830" t="s">
        <v>231</v>
      </c>
      <c r="U1830" t="s">
        <v>54</v>
      </c>
      <c r="V1830">
        <v>67812</v>
      </c>
      <c r="W1830" t="s">
        <v>75</v>
      </c>
      <c r="X1830" t="s">
        <v>102</v>
      </c>
      <c r="Y1830" t="s">
        <v>57</v>
      </c>
      <c r="Z1830">
        <v>2</v>
      </c>
      <c r="AA1830">
        <v>2255</v>
      </c>
      <c r="AB1830" s="2">
        <v>45265</v>
      </c>
      <c r="AC1830">
        <v>1</v>
      </c>
      <c r="AD1830">
        <v>4</v>
      </c>
      <c r="AE1830">
        <v>4</v>
      </c>
      <c r="AF1830" s="1">
        <v>44962</v>
      </c>
      <c r="AG1830" t="s">
        <v>76</v>
      </c>
      <c r="AH1830" t="s">
        <v>60</v>
      </c>
      <c r="AI1830" t="s">
        <v>105</v>
      </c>
      <c r="AJ1830" t="s">
        <v>11659</v>
      </c>
      <c r="AK1830" t="s">
        <v>11660</v>
      </c>
      <c r="AL1830">
        <v>1</v>
      </c>
      <c r="AM1830">
        <v>357.69</v>
      </c>
    </row>
    <row r="1831" spans="1:39" x14ac:dyDescent="0.3">
      <c r="A1831">
        <v>1829</v>
      </c>
      <c r="B1831" t="s">
        <v>5334</v>
      </c>
      <c r="C1831" t="s">
        <v>2825</v>
      </c>
      <c r="D1831" s="1">
        <v>43810</v>
      </c>
      <c r="F1831" t="s">
        <v>2929</v>
      </c>
      <c r="G1831" t="s">
        <v>11661</v>
      </c>
      <c r="H1831" t="s">
        <v>11662</v>
      </c>
      <c r="I1831" t="s">
        <v>138</v>
      </c>
      <c r="J1831" t="s">
        <v>45</v>
      </c>
      <c r="K1831" t="s">
        <v>70</v>
      </c>
      <c r="L1831" t="s">
        <v>47</v>
      </c>
      <c r="M1831" t="s">
        <v>87</v>
      </c>
      <c r="N1831" t="s">
        <v>49</v>
      </c>
      <c r="P1831" t="s">
        <v>240</v>
      </c>
      <c r="Q1831" t="s">
        <v>127</v>
      </c>
      <c r="R1831" t="s">
        <v>11663</v>
      </c>
      <c r="S1831" t="s">
        <v>128</v>
      </c>
      <c r="T1831" t="s">
        <v>276</v>
      </c>
      <c r="U1831" t="s">
        <v>54</v>
      </c>
      <c r="V1831">
        <v>67840</v>
      </c>
      <c r="W1831" t="s">
        <v>177</v>
      </c>
      <c r="X1831" t="s">
        <v>56</v>
      </c>
      <c r="Y1831" t="s">
        <v>57</v>
      </c>
      <c r="Z1831">
        <v>5</v>
      </c>
      <c r="AA1831">
        <v>2256</v>
      </c>
      <c r="AB1831" t="s">
        <v>874</v>
      </c>
      <c r="AC1831">
        <v>5</v>
      </c>
      <c r="AD1831">
        <v>5</v>
      </c>
      <c r="AE1831">
        <v>4</v>
      </c>
      <c r="AF1831" s="1">
        <v>44939</v>
      </c>
      <c r="AG1831" t="s">
        <v>59</v>
      </c>
      <c r="AH1831" t="s">
        <v>60</v>
      </c>
      <c r="AI1831" t="s">
        <v>105</v>
      </c>
      <c r="AJ1831" t="s">
        <v>11664</v>
      </c>
      <c r="AK1831" t="s">
        <v>11665</v>
      </c>
      <c r="AL1831">
        <v>1</v>
      </c>
      <c r="AM1831">
        <v>312.42</v>
      </c>
    </row>
    <row r="1832" spans="1:39" x14ac:dyDescent="0.3">
      <c r="A1832">
        <v>1830</v>
      </c>
      <c r="B1832" t="s">
        <v>11666</v>
      </c>
      <c r="C1832" t="s">
        <v>11667</v>
      </c>
      <c r="D1832" s="1">
        <v>44315</v>
      </c>
      <c r="E1832" s="1">
        <v>44722</v>
      </c>
      <c r="F1832" t="s">
        <v>11444</v>
      </c>
      <c r="G1832" t="s">
        <v>11668</v>
      </c>
      <c r="H1832" t="s">
        <v>11669</v>
      </c>
      <c r="I1832" t="s">
        <v>138</v>
      </c>
      <c r="J1832" t="s">
        <v>45</v>
      </c>
      <c r="K1832" t="s">
        <v>46</v>
      </c>
      <c r="L1832" t="s">
        <v>88</v>
      </c>
      <c r="M1832" t="s">
        <v>87</v>
      </c>
      <c r="N1832" t="s">
        <v>249</v>
      </c>
      <c r="O1832" t="s">
        <v>11670</v>
      </c>
      <c r="P1832" t="s">
        <v>240</v>
      </c>
      <c r="Q1832" t="s">
        <v>141</v>
      </c>
      <c r="R1832" t="s">
        <v>11671</v>
      </c>
      <c r="S1832" t="s">
        <v>52</v>
      </c>
      <c r="T1832" t="s">
        <v>981</v>
      </c>
      <c r="U1832" t="s">
        <v>74</v>
      </c>
      <c r="V1832">
        <v>77019</v>
      </c>
      <c r="W1832" t="s">
        <v>55</v>
      </c>
      <c r="X1832" t="s">
        <v>117</v>
      </c>
      <c r="Y1832" t="s">
        <v>57</v>
      </c>
      <c r="Z1832">
        <v>2</v>
      </c>
      <c r="AA1832">
        <v>2257</v>
      </c>
      <c r="AB1832" t="s">
        <v>554</v>
      </c>
      <c r="AC1832">
        <v>4</v>
      </c>
      <c r="AD1832">
        <v>3</v>
      </c>
      <c r="AE1832">
        <v>5</v>
      </c>
      <c r="AF1832" s="1">
        <v>45010</v>
      </c>
      <c r="AG1832" t="s">
        <v>76</v>
      </c>
      <c r="AH1832" t="s">
        <v>77</v>
      </c>
      <c r="AI1832" t="s">
        <v>78</v>
      </c>
      <c r="AJ1832" t="s">
        <v>11672</v>
      </c>
      <c r="AK1832" t="s">
        <v>11673</v>
      </c>
      <c r="AL1832">
        <v>2</v>
      </c>
      <c r="AM1832">
        <v>456.3</v>
      </c>
    </row>
    <row r="1833" spans="1:39" x14ac:dyDescent="0.3">
      <c r="A1833">
        <v>1831</v>
      </c>
      <c r="B1833" t="s">
        <v>2308</v>
      </c>
      <c r="C1833" t="s">
        <v>7236</v>
      </c>
      <c r="D1833" s="1">
        <v>44289</v>
      </c>
      <c r="F1833" t="s">
        <v>11449</v>
      </c>
      <c r="G1833" t="s">
        <v>11674</v>
      </c>
      <c r="H1833" t="s">
        <v>11675</v>
      </c>
      <c r="I1833" t="s">
        <v>112</v>
      </c>
      <c r="J1833" t="s">
        <v>45</v>
      </c>
      <c r="K1833" t="s">
        <v>87</v>
      </c>
      <c r="L1833" t="s">
        <v>47</v>
      </c>
      <c r="M1833" t="s">
        <v>70</v>
      </c>
      <c r="N1833" t="s">
        <v>49</v>
      </c>
      <c r="P1833" t="s">
        <v>240</v>
      </c>
      <c r="Q1833" t="s">
        <v>154</v>
      </c>
      <c r="R1833" t="s">
        <v>11676</v>
      </c>
      <c r="S1833" t="s">
        <v>52</v>
      </c>
      <c r="T1833" t="s">
        <v>156</v>
      </c>
      <c r="U1833" t="s">
        <v>74</v>
      </c>
      <c r="V1833">
        <v>88137</v>
      </c>
      <c r="W1833" t="s">
        <v>55</v>
      </c>
      <c r="X1833" t="s">
        <v>56</v>
      </c>
      <c r="Y1833" t="s">
        <v>57</v>
      </c>
      <c r="Z1833">
        <v>2</v>
      </c>
      <c r="AA1833">
        <v>2258</v>
      </c>
      <c r="AB1833" s="2">
        <v>44989</v>
      </c>
      <c r="AC1833">
        <v>2</v>
      </c>
      <c r="AD1833">
        <v>5</v>
      </c>
      <c r="AE1833">
        <v>4</v>
      </c>
      <c r="AF1833" s="1">
        <v>45110</v>
      </c>
      <c r="AG1833" t="s">
        <v>119</v>
      </c>
      <c r="AH1833" t="s">
        <v>60</v>
      </c>
      <c r="AI1833" t="s">
        <v>61</v>
      </c>
      <c r="AJ1833" t="s">
        <v>11677</v>
      </c>
      <c r="AK1833" t="s">
        <v>11678</v>
      </c>
      <c r="AL1833">
        <v>2</v>
      </c>
      <c r="AM1833">
        <v>675.95</v>
      </c>
    </row>
    <row r="1834" spans="1:39" x14ac:dyDescent="0.3">
      <c r="A1834">
        <v>1832</v>
      </c>
      <c r="B1834" t="s">
        <v>7025</v>
      </c>
      <c r="C1834" t="s">
        <v>8086</v>
      </c>
      <c r="D1834" s="1">
        <v>44593</v>
      </c>
      <c r="F1834" t="s">
        <v>2929</v>
      </c>
      <c r="G1834" t="s">
        <v>11679</v>
      </c>
      <c r="H1834" t="s">
        <v>11680</v>
      </c>
      <c r="I1834" t="s">
        <v>185</v>
      </c>
      <c r="J1834" t="s">
        <v>45</v>
      </c>
      <c r="K1834" t="s">
        <v>70</v>
      </c>
      <c r="L1834" t="s">
        <v>69</v>
      </c>
      <c r="M1834" t="s">
        <v>48</v>
      </c>
      <c r="N1834" t="s">
        <v>49</v>
      </c>
      <c r="P1834" t="s">
        <v>240</v>
      </c>
      <c r="Q1834" t="s">
        <v>141</v>
      </c>
      <c r="R1834" t="s">
        <v>11681</v>
      </c>
      <c r="S1834" t="s">
        <v>52</v>
      </c>
      <c r="T1834" t="s">
        <v>1127</v>
      </c>
      <c r="U1834" t="s">
        <v>54</v>
      </c>
      <c r="V1834">
        <v>76781</v>
      </c>
      <c r="W1834" t="s">
        <v>75</v>
      </c>
      <c r="X1834" t="s">
        <v>144</v>
      </c>
      <c r="Y1834" t="s">
        <v>57</v>
      </c>
      <c r="Z1834">
        <v>1</v>
      </c>
      <c r="AA1834">
        <v>2259</v>
      </c>
      <c r="AB1834" s="2">
        <v>45170</v>
      </c>
      <c r="AC1834">
        <v>1</v>
      </c>
      <c r="AD1834">
        <v>2</v>
      </c>
      <c r="AE1834">
        <v>5</v>
      </c>
      <c r="AF1834" s="1">
        <v>45049</v>
      </c>
      <c r="AG1834" t="s">
        <v>222</v>
      </c>
      <c r="AH1834" t="s">
        <v>77</v>
      </c>
      <c r="AI1834" t="s">
        <v>61</v>
      </c>
      <c r="AJ1834" t="s">
        <v>11682</v>
      </c>
      <c r="AK1834" t="s">
        <v>11683</v>
      </c>
      <c r="AL1834">
        <v>3</v>
      </c>
      <c r="AM1834">
        <v>754.61</v>
      </c>
    </row>
    <row r="1835" spans="1:39" x14ac:dyDescent="0.3">
      <c r="A1835">
        <v>1833</v>
      </c>
      <c r="B1835" t="s">
        <v>11684</v>
      </c>
      <c r="C1835" t="s">
        <v>6100</v>
      </c>
      <c r="D1835" s="1">
        <v>43847</v>
      </c>
      <c r="E1835" s="1">
        <v>44469</v>
      </c>
      <c r="F1835" t="s">
        <v>2929</v>
      </c>
      <c r="G1835" t="s">
        <v>11685</v>
      </c>
      <c r="H1835" t="s">
        <v>11686</v>
      </c>
      <c r="I1835" t="s">
        <v>68</v>
      </c>
      <c r="J1835" t="s">
        <v>45</v>
      </c>
      <c r="K1835" t="s">
        <v>70</v>
      </c>
      <c r="L1835" t="s">
        <v>88</v>
      </c>
      <c r="M1835" t="s">
        <v>48</v>
      </c>
      <c r="N1835" t="s">
        <v>249</v>
      </c>
      <c r="O1835" t="s">
        <v>11687</v>
      </c>
      <c r="P1835" t="s">
        <v>240</v>
      </c>
      <c r="Q1835" t="s">
        <v>154</v>
      </c>
      <c r="R1835" t="s">
        <v>4295</v>
      </c>
      <c r="S1835" t="s">
        <v>52</v>
      </c>
      <c r="T1835" t="s">
        <v>1090</v>
      </c>
      <c r="U1835" t="s">
        <v>54</v>
      </c>
      <c r="V1835">
        <v>17501</v>
      </c>
      <c r="W1835" t="s">
        <v>75</v>
      </c>
      <c r="X1835" t="s">
        <v>56</v>
      </c>
      <c r="Y1835" t="s">
        <v>57</v>
      </c>
      <c r="Z1835">
        <v>1</v>
      </c>
      <c r="AA1835">
        <v>2260</v>
      </c>
      <c r="AB1835" s="2">
        <v>45054</v>
      </c>
      <c r="AC1835">
        <v>3</v>
      </c>
      <c r="AD1835">
        <v>1</v>
      </c>
      <c r="AE1835">
        <v>4</v>
      </c>
      <c r="AF1835" s="1">
        <v>44796</v>
      </c>
      <c r="AG1835" t="s">
        <v>76</v>
      </c>
      <c r="AH1835" t="s">
        <v>60</v>
      </c>
      <c r="AI1835" t="s">
        <v>78</v>
      </c>
      <c r="AJ1835" t="s">
        <v>11688</v>
      </c>
      <c r="AK1835" t="s">
        <v>11689</v>
      </c>
      <c r="AL1835">
        <v>2</v>
      </c>
      <c r="AM1835">
        <v>377.64</v>
      </c>
    </row>
    <row r="1836" spans="1:39" x14ac:dyDescent="0.3">
      <c r="A1836">
        <v>1834</v>
      </c>
      <c r="B1836" t="s">
        <v>4896</v>
      </c>
      <c r="C1836" t="s">
        <v>4111</v>
      </c>
      <c r="D1836" s="1">
        <v>44713</v>
      </c>
      <c r="F1836" t="s">
        <v>2929</v>
      </c>
      <c r="G1836" t="s">
        <v>11690</v>
      </c>
      <c r="H1836" t="s">
        <v>11691</v>
      </c>
      <c r="I1836" t="s">
        <v>195</v>
      </c>
      <c r="J1836" t="s">
        <v>45</v>
      </c>
      <c r="K1836" t="s">
        <v>87</v>
      </c>
      <c r="L1836" t="s">
        <v>88</v>
      </c>
      <c r="M1836" t="s">
        <v>70</v>
      </c>
      <c r="N1836" t="s">
        <v>49</v>
      </c>
      <c r="P1836" t="s">
        <v>240</v>
      </c>
      <c r="Q1836" t="s">
        <v>460</v>
      </c>
      <c r="R1836" s="2">
        <v>21191</v>
      </c>
      <c r="S1836" t="s">
        <v>128</v>
      </c>
      <c r="T1836" t="s">
        <v>328</v>
      </c>
      <c r="U1836" t="s">
        <v>54</v>
      </c>
      <c r="V1836">
        <v>24054</v>
      </c>
      <c r="W1836" t="s">
        <v>130</v>
      </c>
      <c r="X1836" t="s">
        <v>144</v>
      </c>
      <c r="Y1836" t="s">
        <v>57</v>
      </c>
      <c r="Z1836">
        <v>2</v>
      </c>
      <c r="AA1836">
        <v>2261</v>
      </c>
      <c r="AB1836" t="s">
        <v>3067</v>
      </c>
      <c r="AC1836">
        <v>2</v>
      </c>
      <c r="AD1836">
        <v>1</v>
      </c>
      <c r="AE1836">
        <v>5</v>
      </c>
      <c r="AF1836" s="1">
        <v>45081</v>
      </c>
      <c r="AG1836" t="s">
        <v>104</v>
      </c>
      <c r="AH1836" t="s">
        <v>77</v>
      </c>
      <c r="AI1836" t="s">
        <v>61</v>
      </c>
      <c r="AJ1836" t="s">
        <v>11692</v>
      </c>
      <c r="AK1836" t="s">
        <v>11693</v>
      </c>
      <c r="AL1836">
        <v>3</v>
      </c>
      <c r="AM1836">
        <v>647.41</v>
      </c>
    </row>
    <row r="1837" spans="1:39" x14ac:dyDescent="0.3">
      <c r="A1837">
        <v>1835</v>
      </c>
      <c r="B1837" t="s">
        <v>11694</v>
      </c>
      <c r="C1837" t="s">
        <v>1100</v>
      </c>
      <c r="D1837" s="1">
        <v>43541</v>
      </c>
      <c r="F1837" t="s">
        <v>2929</v>
      </c>
      <c r="G1837" t="s">
        <v>11695</v>
      </c>
      <c r="H1837" t="s">
        <v>11696</v>
      </c>
      <c r="I1837" t="s">
        <v>112</v>
      </c>
      <c r="J1837" t="s">
        <v>45</v>
      </c>
      <c r="K1837" t="s">
        <v>46</v>
      </c>
      <c r="L1837" t="s">
        <v>69</v>
      </c>
      <c r="M1837" t="s">
        <v>48</v>
      </c>
      <c r="N1837" t="s">
        <v>49</v>
      </c>
      <c r="P1837" t="s">
        <v>240</v>
      </c>
      <c r="Q1837" t="s">
        <v>154</v>
      </c>
      <c r="R1837" s="2">
        <v>18332</v>
      </c>
      <c r="S1837" t="s">
        <v>128</v>
      </c>
      <c r="T1837" t="s">
        <v>156</v>
      </c>
      <c r="U1837" t="s">
        <v>54</v>
      </c>
      <c r="V1837">
        <v>84506</v>
      </c>
      <c r="W1837" t="s">
        <v>101</v>
      </c>
      <c r="X1837" t="s">
        <v>144</v>
      </c>
      <c r="Y1837" t="s">
        <v>57</v>
      </c>
      <c r="Z1837">
        <v>2</v>
      </c>
      <c r="AA1837">
        <v>2262</v>
      </c>
      <c r="AB1837" t="s">
        <v>1309</v>
      </c>
      <c r="AC1837">
        <v>4</v>
      </c>
      <c r="AD1837">
        <v>4</v>
      </c>
      <c r="AE1837">
        <v>3</v>
      </c>
      <c r="AF1837" s="1">
        <v>45075</v>
      </c>
      <c r="AG1837" t="s">
        <v>222</v>
      </c>
      <c r="AH1837" t="s">
        <v>77</v>
      </c>
      <c r="AI1837" t="s">
        <v>78</v>
      </c>
      <c r="AJ1837" t="s">
        <v>11697</v>
      </c>
      <c r="AK1837" t="s">
        <v>11698</v>
      </c>
      <c r="AL1837">
        <v>3</v>
      </c>
      <c r="AM1837">
        <v>122.43</v>
      </c>
    </row>
    <row r="1838" spans="1:39" x14ac:dyDescent="0.3">
      <c r="A1838">
        <v>1836</v>
      </c>
      <c r="B1838" t="s">
        <v>11699</v>
      </c>
      <c r="C1838" t="s">
        <v>8012</v>
      </c>
      <c r="D1838" s="1">
        <v>43837</v>
      </c>
      <c r="F1838" t="s">
        <v>11444</v>
      </c>
      <c r="G1838" t="s">
        <v>11700</v>
      </c>
      <c r="H1838" t="s">
        <v>11701</v>
      </c>
      <c r="I1838" t="s">
        <v>238</v>
      </c>
      <c r="J1838" t="s">
        <v>45</v>
      </c>
      <c r="K1838" t="s">
        <v>46</v>
      </c>
      <c r="L1838" t="s">
        <v>88</v>
      </c>
      <c r="M1838" t="s">
        <v>48</v>
      </c>
      <c r="N1838" t="s">
        <v>49</v>
      </c>
      <c r="P1838" t="s">
        <v>240</v>
      </c>
      <c r="Q1838" t="s">
        <v>90</v>
      </c>
      <c r="R1838" s="2">
        <v>23995</v>
      </c>
      <c r="S1838" t="s">
        <v>52</v>
      </c>
      <c r="T1838" t="s">
        <v>91</v>
      </c>
      <c r="U1838" t="s">
        <v>74</v>
      </c>
      <c r="V1838">
        <v>10273</v>
      </c>
      <c r="W1838" t="s">
        <v>75</v>
      </c>
      <c r="X1838" t="s">
        <v>102</v>
      </c>
      <c r="Y1838" t="s">
        <v>57</v>
      </c>
      <c r="Z1838">
        <v>2</v>
      </c>
      <c r="AA1838">
        <v>2263</v>
      </c>
      <c r="AB1838" t="s">
        <v>1019</v>
      </c>
      <c r="AC1838">
        <v>3</v>
      </c>
      <c r="AD1838">
        <v>1</v>
      </c>
      <c r="AE1838">
        <v>4</v>
      </c>
      <c r="AF1838" s="1">
        <v>44839</v>
      </c>
      <c r="AG1838" t="s">
        <v>104</v>
      </c>
      <c r="AH1838" t="s">
        <v>60</v>
      </c>
      <c r="AI1838" t="s">
        <v>78</v>
      </c>
      <c r="AJ1838" t="s">
        <v>11702</v>
      </c>
      <c r="AK1838" t="s">
        <v>11703</v>
      </c>
      <c r="AL1838">
        <v>5</v>
      </c>
      <c r="AM1838">
        <v>662.94</v>
      </c>
    </row>
    <row r="1839" spans="1:39" x14ac:dyDescent="0.3">
      <c r="A1839">
        <v>1837</v>
      </c>
      <c r="B1839" t="s">
        <v>11704</v>
      </c>
      <c r="C1839" t="s">
        <v>1403</v>
      </c>
      <c r="D1839" s="1">
        <v>44251</v>
      </c>
      <c r="E1839" s="1">
        <v>44559</v>
      </c>
      <c r="F1839" t="s">
        <v>11449</v>
      </c>
      <c r="G1839" t="s">
        <v>11705</v>
      </c>
      <c r="H1839" t="s">
        <v>11706</v>
      </c>
      <c r="I1839" t="s">
        <v>138</v>
      </c>
      <c r="J1839" t="s">
        <v>45</v>
      </c>
      <c r="K1839" t="s">
        <v>70</v>
      </c>
      <c r="L1839" t="s">
        <v>69</v>
      </c>
      <c r="M1839" t="s">
        <v>70</v>
      </c>
      <c r="N1839" t="s">
        <v>139</v>
      </c>
      <c r="O1839" t="s">
        <v>11707</v>
      </c>
      <c r="P1839" t="s">
        <v>240</v>
      </c>
      <c r="Q1839" t="s">
        <v>165</v>
      </c>
      <c r="R1839" s="2">
        <v>28978</v>
      </c>
      <c r="S1839" t="s">
        <v>52</v>
      </c>
      <c r="T1839" t="s">
        <v>356</v>
      </c>
      <c r="U1839" t="s">
        <v>74</v>
      </c>
      <c r="V1839">
        <v>4377</v>
      </c>
      <c r="W1839" t="s">
        <v>55</v>
      </c>
      <c r="X1839" t="s">
        <v>102</v>
      </c>
      <c r="Y1839" t="s">
        <v>57</v>
      </c>
      <c r="Z1839">
        <v>5</v>
      </c>
      <c r="AA1839">
        <v>2264</v>
      </c>
      <c r="AB1839" s="2">
        <v>44784</v>
      </c>
      <c r="AC1839">
        <v>1</v>
      </c>
      <c r="AD1839">
        <v>2</v>
      </c>
      <c r="AE1839">
        <v>3</v>
      </c>
      <c r="AF1839" s="1">
        <v>45052</v>
      </c>
      <c r="AG1839" t="s">
        <v>222</v>
      </c>
      <c r="AH1839" t="s">
        <v>77</v>
      </c>
      <c r="AI1839" t="s">
        <v>61</v>
      </c>
      <c r="AJ1839" t="s">
        <v>11708</v>
      </c>
      <c r="AK1839" t="s">
        <v>11709</v>
      </c>
      <c r="AL1839">
        <v>3</v>
      </c>
      <c r="AM1839">
        <v>465.3</v>
      </c>
    </row>
    <row r="1840" spans="1:39" x14ac:dyDescent="0.3">
      <c r="A1840">
        <v>1838</v>
      </c>
      <c r="B1840" t="s">
        <v>2422</v>
      </c>
      <c r="C1840" t="s">
        <v>3556</v>
      </c>
      <c r="D1840" s="1">
        <v>43829</v>
      </c>
      <c r="F1840" t="s">
        <v>2929</v>
      </c>
      <c r="G1840" t="s">
        <v>11710</v>
      </c>
      <c r="H1840" t="s">
        <v>11711</v>
      </c>
      <c r="I1840" t="s">
        <v>185</v>
      </c>
      <c r="J1840" t="s">
        <v>45</v>
      </c>
      <c r="K1840" t="s">
        <v>46</v>
      </c>
      <c r="L1840" t="s">
        <v>47</v>
      </c>
      <c r="M1840" t="s">
        <v>70</v>
      </c>
      <c r="N1840" t="s">
        <v>49</v>
      </c>
      <c r="P1840" t="s">
        <v>240</v>
      </c>
      <c r="Q1840" t="s">
        <v>127</v>
      </c>
      <c r="R1840" t="s">
        <v>11712</v>
      </c>
      <c r="S1840" t="s">
        <v>52</v>
      </c>
      <c r="T1840" t="s">
        <v>1341</v>
      </c>
      <c r="U1840" t="s">
        <v>54</v>
      </c>
      <c r="V1840">
        <v>87370</v>
      </c>
      <c r="W1840" t="s">
        <v>75</v>
      </c>
      <c r="X1840" t="s">
        <v>102</v>
      </c>
      <c r="Y1840" t="s">
        <v>57</v>
      </c>
      <c r="Z1840">
        <v>1</v>
      </c>
      <c r="AA1840">
        <v>2265</v>
      </c>
      <c r="AB1840" s="2">
        <v>45141</v>
      </c>
      <c r="AC1840">
        <v>2</v>
      </c>
      <c r="AD1840">
        <v>4</v>
      </c>
      <c r="AE1840">
        <v>2</v>
      </c>
      <c r="AF1840" s="1">
        <v>44888</v>
      </c>
      <c r="AG1840" t="s">
        <v>76</v>
      </c>
      <c r="AH1840" t="s">
        <v>60</v>
      </c>
      <c r="AI1840" t="s">
        <v>61</v>
      </c>
      <c r="AJ1840" t="s">
        <v>11713</v>
      </c>
      <c r="AK1840" t="s">
        <v>11714</v>
      </c>
      <c r="AL1840">
        <v>4</v>
      </c>
      <c r="AM1840">
        <v>680.88</v>
      </c>
    </row>
    <row r="1841" spans="1:39" x14ac:dyDescent="0.3">
      <c r="A1841">
        <v>1839</v>
      </c>
      <c r="B1841" t="s">
        <v>11715</v>
      </c>
      <c r="C1841" t="s">
        <v>7486</v>
      </c>
      <c r="D1841" s="1">
        <v>43963</v>
      </c>
      <c r="E1841" s="1">
        <v>44272</v>
      </c>
      <c r="F1841" t="s">
        <v>2929</v>
      </c>
      <c r="G1841" t="s">
        <v>11716</v>
      </c>
      <c r="H1841" t="s">
        <v>11717</v>
      </c>
      <c r="I1841" t="s">
        <v>68</v>
      </c>
      <c r="J1841" t="s">
        <v>45</v>
      </c>
      <c r="K1841" t="s">
        <v>87</v>
      </c>
      <c r="L1841" t="s">
        <v>88</v>
      </c>
      <c r="M1841" t="s">
        <v>48</v>
      </c>
      <c r="N1841" t="s">
        <v>175</v>
      </c>
      <c r="O1841" t="s">
        <v>11718</v>
      </c>
      <c r="P1841" t="s">
        <v>240</v>
      </c>
      <c r="Q1841" t="s">
        <v>127</v>
      </c>
      <c r="R1841" s="2">
        <v>27669</v>
      </c>
      <c r="S1841" t="s">
        <v>52</v>
      </c>
      <c r="T1841" t="s">
        <v>1341</v>
      </c>
      <c r="U1841" t="s">
        <v>54</v>
      </c>
      <c r="V1841">
        <v>84988</v>
      </c>
      <c r="W1841" t="s">
        <v>101</v>
      </c>
      <c r="X1841" t="s">
        <v>102</v>
      </c>
      <c r="Y1841" t="s">
        <v>57</v>
      </c>
      <c r="Z1841">
        <v>5</v>
      </c>
      <c r="AA1841">
        <v>2266</v>
      </c>
      <c r="AB1841" t="s">
        <v>1309</v>
      </c>
      <c r="AC1841">
        <v>5</v>
      </c>
      <c r="AD1841">
        <v>3</v>
      </c>
      <c r="AE1841">
        <v>2</v>
      </c>
      <c r="AF1841" s="1">
        <v>44857</v>
      </c>
      <c r="AG1841" t="s">
        <v>59</v>
      </c>
      <c r="AH1841" t="s">
        <v>77</v>
      </c>
      <c r="AI1841" t="s">
        <v>105</v>
      </c>
      <c r="AJ1841" t="s">
        <v>11719</v>
      </c>
      <c r="AK1841" t="s">
        <v>11720</v>
      </c>
      <c r="AL1841">
        <v>5</v>
      </c>
      <c r="AM1841">
        <v>898.01</v>
      </c>
    </row>
    <row r="1842" spans="1:39" x14ac:dyDescent="0.3">
      <c r="A1842">
        <v>1840</v>
      </c>
      <c r="B1842" t="s">
        <v>11721</v>
      </c>
      <c r="C1842" t="s">
        <v>2327</v>
      </c>
      <c r="D1842" s="1">
        <v>45020</v>
      </c>
      <c r="F1842" t="s">
        <v>2929</v>
      </c>
      <c r="G1842" t="s">
        <v>11722</v>
      </c>
      <c r="H1842" t="s">
        <v>11723</v>
      </c>
      <c r="I1842" t="s">
        <v>195</v>
      </c>
      <c r="J1842" t="s">
        <v>45</v>
      </c>
      <c r="K1842" t="s">
        <v>87</v>
      </c>
      <c r="L1842" t="s">
        <v>69</v>
      </c>
      <c r="M1842" t="s">
        <v>70</v>
      </c>
      <c r="N1842" t="s">
        <v>49</v>
      </c>
      <c r="P1842" t="s">
        <v>240</v>
      </c>
      <c r="Q1842" t="s">
        <v>113</v>
      </c>
      <c r="R1842" t="s">
        <v>11724</v>
      </c>
      <c r="S1842" t="s">
        <v>128</v>
      </c>
      <c r="T1842" t="s">
        <v>143</v>
      </c>
      <c r="U1842" t="s">
        <v>54</v>
      </c>
      <c r="V1842">
        <v>43148</v>
      </c>
      <c r="W1842" t="s">
        <v>75</v>
      </c>
      <c r="X1842" t="s">
        <v>144</v>
      </c>
      <c r="Y1842" t="s">
        <v>57</v>
      </c>
      <c r="Z1842">
        <v>4</v>
      </c>
      <c r="AA1842">
        <v>2267</v>
      </c>
      <c r="AB1842" s="2">
        <v>45172</v>
      </c>
      <c r="AC1842">
        <v>1</v>
      </c>
      <c r="AD1842">
        <v>3</v>
      </c>
      <c r="AE1842">
        <v>3</v>
      </c>
      <c r="AF1842" s="1">
        <v>44876</v>
      </c>
      <c r="AG1842" t="s">
        <v>119</v>
      </c>
      <c r="AH1842" t="s">
        <v>60</v>
      </c>
      <c r="AI1842" t="s">
        <v>131</v>
      </c>
      <c r="AJ1842" t="s">
        <v>11725</v>
      </c>
      <c r="AK1842" t="s">
        <v>11726</v>
      </c>
      <c r="AL1842">
        <v>1</v>
      </c>
      <c r="AM1842">
        <v>518.79</v>
      </c>
    </row>
    <row r="1843" spans="1:39" x14ac:dyDescent="0.3">
      <c r="A1843">
        <v>1841</v>
      </c>
      <c r="B1843" t="s">
        <v>4754</v>
      </c>
      <c r="C1843" t="s">
        <v>3835</v>
      </c>
      <c r="D1843" s="1">
        <v>44200</v>
      </c>
      <c r="E1843" s="1">
        <v>44679</v>
      </c>
      <c r="F1843" t="s">
        <v>2929</v>
      </c>
      <c r="G1843" t="s">
        <v>11727</v>
      </c>
      <c r="H1843" t="s">
        <v>11728</v>
      </c>
      <c r="I1843" t="s">
        <v>112</v>
      </c>
      <c r="J1843" t="s">
        <v>45</v>
      </c>
      <c r="K1843" t="s">
        <v>46</v>
      </c>
      <c r="L1843" t="s">
        <v>47</v>
      </c>
      <c r="M1843" t="s">
        <v>87</v>
      </c>
      <c r="N1843" t="s">
        <v>175</v>
      </c>
      <c r="O1843" t="s">
        <v>11729</v>
      </c>
      <c r="P1843" t="s">
        <v>240</v>
      </c>
      <c r="Q1843" t="s">
        <v>113</v>
      </c>
      <c r="R1843" s="2">
        <v>23170</v>
      </c>
      <c r="S1843" t="s">
        <v>128</v>
      </c>
      <c r="T1843" t="s">
        <v>143</v>
      </c>
      <c r="U1843" t="s">
        <v>74</v>
      </c>
      <c r="V1843">
        <v>58818</v>
      </c>
      <c r="W1843" t="s">
        <v>55</v>
      </c>
      <c r="X1843" t="s">
        <v>102</v>
      </c>
      <c r="Y1843" t="s">
        <v>57</v>
      </c>
      <c r="Z1843">
        <v>2</v>
      </c>
      <c r="AA1843">
        <v>2268</v>
      </c>
      <c r="AB1843" s="2">
        <v>44992</v>
      </c>
      <c r="AC1843">
        <v>2</v>
      </c>
      <c r="AD1843">
        <v>3</v>
      </c>
      <c r="AE1843">
        <v>2</v>
      </c>
      <c r="AF1843" s="1">
        <v>44891</v>
      </c>
      <c r="AG1843" t="s">
        <v>222</v>
      </c>
      <c r="AH1843" t="s">
        <v>60</v>
      </c>
      <c r="AI1843" t="s">
        <v>61</v>
      </c>
      <c r="AJ1843" t="s">
        <v>11730</v>
      </c>
      <c r="AK1843" t="s">
        <v>11731</v>
      </c>
      <c r="AL1843">
        <v>2</v>
      </c>
      <c r="AM1843">
        <v>677.84</v>
      </c>
    </row>
    <row r="1844" spans="1:39" x14ac:dyDescent="0.3">
      <c r="A1844">
        <v>1842</v>
      </c>
      <c r="B1844" t="s">
        <v>8005</v>
      </c>
      <c r="C1844" t="s">
        <v>11732</v>
      </c>
      <c r="D1844" s="1">
        <v>43949</v>
      </c>
      <c r="E1844" s="1">
        <v>44896</v>
      </c>
      <c r="F1844" t="s">
        <v>11444</v>
      </c>
      <c r="G1844" t="s">
        <v>11733</v>
      </c>
      <c r="H1844" t="s">
        <v>11734</v>
      </c>
      <c r="I1844" t="s">
        <v>238</v>
      </c>
      <c r="J1844" t="s">
        <v>45</v>
      </c>
      <c r="K1844" t="s">
        <v>87</v>
      </c>
      <c r="L1844" t="s">
        <v>47</v>
      </c>
      <c r="M1844" t="s">
        <v>87</v>
      </c>
      <c r="N1844" t="s">
        <v>175</v>
      </c>
      <c r="O1844" t="s">
        <v>11735</v>
      </c>
      <c r="P1844" t="s">
        <v>240</v>
      </c>
      <c r="Q1844" t="s">
        <v>165</v>
      </c>
      <c r="R1844" t="s">
        <v>11736</v>
      </c>
      <c r="S1844" t="s">
        <v>52</v>
      </c>
      <c r="T1844" t="s">
        <v>5791</v>
      </c>
      <c r="U1844" t="s">
        <v>74</v>
      </c>
      <c r="V1844">
        <v>42997</v>
      </c>
      <c r="W1844" t="s">
        <v>75</v>
      </c>
      <c r="X1844" t="s">
        <v>144</v>
      </c>
      <c r="Y1844" t="s">
        <v>57</v>
      </c>
      <c r="Z1844">
        <v>1</v>
      </c>
      <c r="AA1844">
        <v>2269</v>
      </c>
      <c r="AB1844" t="s">
        <v>379</v>
      </c>
      <c r="AC1844">
        <v>5</v>
      </c>
      <c r="AD1844">
        <v>5</v>
      </c>
      <c r="AE1844">
        <v>1</v>
      </c>
      <c r="AF1844" s="1">
        <v>44904</v>
      </c>
      <c r="AG1844" t="s">
        <v>119</v>
      </c>
      <c r="AH1844" t="s">
        <v>60</v>
      </c>
      <c r="AI1844" t="s">
        <v>78</v>
      </c>
      <c r="AJ1844" t="s">
        <v>11737</v>
      </c>
      <c r="AK1844" t="s">
        <v>11738</v>
      </c>
      <c r="AL1844">
        <v>1</v>
      </c>
      <c r="AM1844">
        <v>109.33</v>
      </c>
    </row>
    <row r="1845" spans="1:39" x14ac:dyDescent="0.3">
      <c r="A1845">
        <v>1843</v>
      </c>
      <c r="B1845" t="s">
        <v>11739</v>
      </c>
      <c r="C1845" t="s">
        <v>4448</v>
      </c>
      <c r="D1845" s="1">
        <v>43571</v>
      </c>
      <c r="E1845" s="1">
        <v>44408</v>
      </c>
      <c r="F1845" t="s">
        <v>2929</v>
      </c>
      <c r="G1845" t="s">
        <v>11740</v>
      </c>
      <c r="H1845" t="s">
        <v>11741</v>
      </c>
      <c r="I1845" t="s">
        <v>238</v>
      </c>
      <c r="J1845" t="s">
        <v>45</v>
      </c>
      <c r="K1845" t="s">
        <v>46</v>
      </c>
      <c r="L1845" t="s">
        <v>47</v>
      </c>
      <c r="M1845" t="s">
        <v>70</v>
      </c>
      <c r="N1845" t="s">
        <v>175</v>
      </c>
      <c r="O1845" t="s">
        <v>11742</v>
      </c>
      <c r="P1845" t="s">
        <v>240</v>
      </c>
      <c r="Q1845" t="s">
        <v>251</v>
      </c>
      <c r="R1845" t="s">
        <v>11743</v>
      </c>
      <c r="S1845" t="s">
        <v>52</v>
      </c>
      <c r="T1845" t="s">
        <v>356</v>
      </c>
      <c r="U1845" t="s">
        <v>54</v>
      </c>
      <c r="V1845">
        <v>93829</v>
      </c>
      <c r="W1845" t="s">
        <v>177</v>
      </c>
      <c r="X1845" t="s">
        <v>102</v>
      </c>
      <c r="Y1845" t="s">
        <v>57</v>
      </c>
      <c r="Z1845">
        <v>4</v>
      </c>
      <c r="AA1845">
        <v>2270</v>
      </c>
      <c r="AB1845" t="s">
        <v>6660</v>
      </c>
      <c r="AC1845">
        <v>4</v>
      </c>
      <c r="AD1845">
        <v>4</v>
      </c>
      <c r="AE1845">
        <v>3</v>
      </c>
      <c r="AF1845" s="1">
        <v>45057</v>
      </c>
      <c r="AG1845" t="s">
        <v>119</v>
      </c>
      <c r="AH1845" t="s">
        <v>60</v>
      </c>
      <c r="AI1845" t="s">
        <v>131</v>
      </c>
      <c r="AJ1845" t="s">
        <v>11744</v>
      </c>
      <c r="AK1845" t="s">
        <v>11745</v>
      </c>
      <c r="AL1845">
        <v>2</v>
      </c>
      <c r="AM1845">
        <v>781.35</v>
      </c>
    </row>
    <row r="1846" spans="1:39" x14ac:dyDescent="0.3">
      <c r="A1846">
        <v>1844</v>
      </c>
      <c r="B1846" t="s">
        <v>11746</v>
      </c>
      <c r="C1846" t="s">
        <v>398</v>
      </c>
      <c r="D1846" s="1">
        <v>44751</v>
      </c>
      <c r="F1846" t="s">
        <v>2929</v>
      </c>
      <c r="G1846" t="s">
        <v>11747</v>
      </c>
      <c r="H1846" t="s">
        <v>11748</v>
      </c>
      <c r="I1846" t="s">
        <v>185</v>
      </c>
      <c r="J1846" t="s">
        <v>45</v>
      </c>
      <c r="K1846" t="s">
        <v>87</v>
      </c>
      <c r="L1846" t="s">
        <v>69</v>
      </c>
      <c r="M1846" t="s">
        <v>48</v>
      </c>
      <c r="N1846" t="s">
        <v>49</v>
      </c>
      <c r="P1846" t="s">
        <v>240</v>
      </c>
      <c r="Q1846" t="s">
        <v>127</v>
      </c>
      <c r="R1846" t="s">
        <v>11749</v>
      </c>
      <c r="S1846" t="s">
        <v>52</v>
      </c>
      <c r="T1846" t="s">
        <v>419</v>
      </c>
      <c r="U1846" t="s">
        <v>54</v>
      </c>
      <c r="V1846">
        <v>48655</v>
      </c>
      <c r="W1846" t="s">
        <v>75</v>
      </c>
      <c r="X1846" t="s">
        <v>102</v>
      </c>
      <c r="Y1846" t="s">
        <v>57</v>
      </c>
      <c r="Z1846">
        <v>2</v>
      </c>
      <c r="AA1846">
        <v>2271</v>
      </c>
      <c r="AB1846" t="s">
        <v>4886</v>
      </c>
      <c r="AC1846">
        <v>5</v>
      </c>
      <c r="AD1846">
        <v>4</v>
      </c>
      <c r="AE1846">
        <v>4</v>
      </c>
      <c r="AF1846" s="1">
        <v>44959</v>
      </c>
      <c r="AG1846" t="s">
        <v>76</v>
      </c>
      <c r="AH1846" t="s">
        <v>60</v>
      </c>
      <c r="AI1846" t="s">
        <v>61</v>
      </c>
      <c r="AJ1846" t="s">
        <v>11750</v>
      </c>
      <c r="AK1846" t="s">
        <v>11751</v>
      </c>
      <c r="AL1846">
        <v>4</v>
      </c>
      <c r="AM1846">
        <v>632.57000000000005</v>
      </c>
    </row>
    <row r="1847" spans="1:39" x14ac:dyDescent="0.3">
      <c r="A1847">
        <v>1845</v>
      </c>
      <c r="B1847" t="s">
        <v>11752</v>
      </c>
      <c r="C1847" t="s">
        <v>7389</v>
      </c>
      <c r="D1847" s="1">
        <v>44802</v>
      </c>
      <c r="E1847" s="1">
        <v>44941</v>
      </c>
      <c r="F1847" t="s">
        <v>2929</v>
      </c>
      <c r="G1847" t="s">
        <v>11753</v>
      </c>
      <c r="H1847" t="s">
        <v>11754</v>
      </c>
      <c r="I1847" t="s">
        <v>112</v>
      </c>
      <c r="J1847" t="s">
        <v>45</v>
      </c>
      <c r="K1847" t="s">
        <v>70</v>
      </c>
      <c r="L1847" t="s">
        <v>47</v>
      </c>
      <c r="M1847" t="s">
        <v>87</v>
      </c>
      <c r="N1847" t="s">
        <v>196</v>
      </c>
      <c r="O1847" t="s">
        <v>11755</v>
      </c>
      <c r="P1847" t="s">
        <v>240</v>
      </c>
      <c r="Q1847" t="s">
        <v>127</v>
      </c>
      <c r="R1847" s="2">
        <v>31871</v>
      </c>
      <c r="S1847" t="s">
        <v>128</v>
      </c>
      <c r="T1847" t="s">
        <v>116</v>
      </c>
      <c r="U1847" t="s">
        <v>54</v>
      </c>
      <c r="V1847">
        <v>62715</v>
      </c>
      <c r="W1847" t="s">
        <v>130</v>
      </c>
      <c r="X1847" t="s">
        <v>144</v>
      </c>
      <c r="Y1847" t="s">
        <v>57</v>
      </c>
      <c r="Z1847">
        <v>2</v>
      </c>
      <c r="AA1847">
        <v>2272</v>
      </c>
      <c r="AB1847" s="2">
        <v>44689</v>
      </c>
      <c r="AC1847">
        <v>5</v>
      </c>
      <c r="AD1847">
        <v>5</v>
      </c>
      <c r="AE1847">
        <v>3</v>
      </c>
      <c r="AF1847" s="1">
        <v>45031</v>
      </c>
      <c r="AG1847" t="s">
        <v>222</v>
      </c>
      <c r="AH1847" t="s">
        <v>60</v>
      </c>
      <c r="AI1847" t="s">
        <v>131</v>
      </c>
      <c r="AJ1847" t="s">
        <v>11756</v>
      </c>
      <c r="AK1847" t="s">
        <v>11757</v>
      </c>
      <c r="AL1847">
        <v>5</v>
      </c>
      <c r="AM1847">
        <v>233.42</v>
      </c>
    </row>
    <row r="1848" spans="1:39" x14ac:dyDescent="0.3">
      <c r="A1848">
        <v>1846</v>
      </c>
      <c r="B1848" t="s">
        <v>11758</v>
      </c>
      <c r="C1848" t="s">
        <v>1424</v>
      </c>
      <c r="D1848" s="1">
        <v>43856</v>
      </c>
      <c r="E1848" s="1">
        <v>44176</v>
      </c>
      <c r="F1848" t="s">
        <v>2929</v>
      </c>
      <c r="G1848" t="s">
        <v>11759</v>
      </c>
      <c r="H1848" t="s">
        <v>11760</v>
      </c>
      <c r="I1848" t="s">
        <v>138</v>
      </c>
      <c r="J1848" t="s">
        <v>45</v>
      </c>
      <c r="K1848" t="s">
        <v>87</v>
      </c>
      <c r="L1848" t="s">
        <v>69</v>
      </c>
      <c r="M1848" t="s">
        <v>70</v>
      </c>
      <c r="N1848" t="s">
        <v>175</v>
      </c>
      <c r="O1848" t="s">
        <v>11761</v>
      </c>
      <c r="P1848" t="s">
        <v>240</v>
      </c>
      <c r="Q1848" t="s">
        <v>354</v>
      </c>
      <c r="R1848" t="s">
        <v>11762</v>
      </c>
      <c r="S1848" t="s">
        <v>128</v>
      </c>
      <c r="T1848" t="s">
        <v>2535</v>
      </c>
      <c r="U1848" t="s">
        <v>74</v>
      </c>
      <c r="V1848">
        <v>75785</v>
      </c>
      <c r="W1848" t="s">
        <v>101</v>
      </c>
      <c r="X1848" t="s">
        <v>144</v>
      </c>
      <c r="Y1848" t="s">
        <v>57</v>
      </c>
      <c r="Z1848">
        <v>4</v>
      </c>
      <c r="AA1848">
        <v>2273</v>
      </c>
      <c r="AB1848" t="s">
        <v>387</v>
      </c>
      <c r="AC1848">
        <v>5</v>
      </c>
      <c r="AD1848">
        <v>2</v>
      </c>
      <c r="AE1848">
        <v>3</v>
      </c>
      <c r="AF1848" s="1">
        <v>45017</v>
      </c>
      <c r="AG1848" t="s">
        <v>59</v>
      </c>
      <c r="AH1848" t="s">
        <v>77</v>
      </c>
      <c r="AI1848" t="s">
        <v>131</v>
      </c>
      <c r="AJ1848" t="s">
        <v>11763</v>
      </c>
      <c r="AK1848" t="s">
        <v>11764</v>
      </c>
      <c r="AL1848">
        <v>4</v>
      </c>
      <c r="AM1848">
        <v>301.14999999999998</v>
      </c>
    </row>
    <row r="1849" spans="1:39" x14ac:dyDescent="0.3">
      <c r="A1849">
        <v>1847</v>
      </c>
      <c r="B1849" t="s">
        <v>3004</v>
      </c>
      <c r="C1849" t="s">
        <v>9090</v>
      </c>
      <c r="D1849" s="1">
        <v>43879</v>
      </c>
      <c r="F1849" t="s">
        <v>11444</v>
      </c>
      <c r="G1849" t="s">
        <v>11765</v>
      </c>
      <c r="H1849" t="s">
        <v>11766</v>
      </c>
      <c r="I1849" t="s">
        <v>126</v>
      </c>
      <c r="J1849" t="s">
        <v>45</v>
      </c>
      <c r="K1849" t="s">
        <v>87</v>
      </c>
      <c r="L1849" t="s">
        <v>69</v>
      </c>
      <c r="M1849" t="s">
        <v>48</v>
      </c>
      <c r="N1849" t="s">
        <v>49</v>
      </c>
      <c r="P1849" t="s">
        <v>240</v>
      </c>
      <c r="Q1849" t="s">
        <v>71</v>
      </c>
      <c r="R1849" t="s">
        <v>11767</v>
      </c>
      <c r="S1849" t="s">
        <v>52</v>
      </c>
      <c r="T1849" t="s">
        <v>231</v>
      </c>
      <c r="U1849" t="s">
        <v>74</v>
      </c>
      <c r="V1849">
        <v>52491</v>
      </c>
      <c r="W1849" t="s">
        <v>101</v>
      </c>
      <c r="X1849" t="s">
        <v>56</v>
      </c>
      <c r="Y1849" t="s">
        <v>57</v>
      </c>
      <c r="Z1849">
        <v>4</v>
      </c>
      <c r="AA1849">
        <v>2274</v>
      </c>
      <c r="AB1849" t="s">
        <v>2050</v>
      </c>
      <c r="AC1849">
        <v>2</v>
      </c>
      <c r="AD1849">
        <v>5</v>
      </c>
      <c r="AE1849">
        <v>1</v>
      </c>
      <c r="AF1849" s="1">
        <v>45080</v>
      </c>
      <c r="AG1849" t="s">
        <v>76</v>
      </c>
      <c r="AH1849" t="s">
        <v>77</v>
      </c>
      <c r="AI1849" t="s">
        <v>61</v>
      </c>
      <c r="AJ1849" t="s">
        <v>11768</v>
      </c>
      <c r="AK1849" t="s">
        <v>6879</v>
      </c>
      <c r="AL1849">
        <v>2</v>
      </c>
      <c r="AM1849">
        <v>255.54</v>
      </c>
    </row>
    <row r="1850" spans="1:39" x14ac:dyDescent="0.3">
      <c r="A1850">
        <v>1848</v>
      </c>
      <c r="B1850" t="s">
        <v>95</v>
      </c>
      <c r="C1850" t="s">
        <v>580</v>
      </c>
      <c r="D1850" s="1">
        <v>44586</v>
      </c>
      <c r="F1850" t="s">
        <v>5012</v>
      </c>
      <c r="G1850" t="s">
        <v>11769</v>
      </c>
      <c r="H1850" t="s">
        <v>11770</v>
      </c>
      <c r="I1850" t="s">
        <v>68</v>
      </c>
      <c r="J1850" t="s">
        <v>45</v>
      </c>
      <c r="K1850" t="s">
        <v>70</v>
      </c>
      <c r="L1850" t="s">
        <v>88</v>
      </c>
      <c r="M1850" t="s">
        <v>87</v>
      </c>
      <c r="N1850" t="s">
        <v>49</v>
      </c>
      <c r="P1850" t="s">
        <v>50</v>
      </c>
      <c r="Q1850" t="s">
        <v>797</v>
      </c>
      <c r="R1850" s="2">
        <v>18518</v>
      </c>
      <c r="S1850" t="s">
        <v>52</v>
      </c>
      <c r="T1850" t="s">
        <v>1716</v>
      </c>
      <c r="U1850" t="s">
        <v>74</v>
      </c>
      <c r="V1850">
        <v>2169</v>
      </c>
      <c r="W1850" t="s">
        <v>177</v>
      </c>
      <c r="X1850" t="s">
        <v>117</v>
      </c>
      <c r="Y1850" t="s">
        <v>57</v>
      </c>
      <c r="Z1850">
        <v>2</v>
      </c>
      <c r="AA1850">
        <v>2275</v>
      </c>
      <c r="AB1850" t="s">
        <v>3499</v>
      </c>
      <c r="AC1850">
        <v>5</v>
      </c>
      <c r="AD1850">
        <v>4</v>
      </c>
      <c r="AE1850">
        <v>3</v>
      </c>
      <c r="AF1850" s="1">
        <v>44990</v>
      </c>
      <c r="AG1850" t="s">
        <v>119</v>
      </c>
      <c r="AH1850" t="s">
        <v>77</v>
      </c>
      <c r="AI1850" t="s">
        <v>78</v>
      </c>
      <c r="AJ1850" t="s">
        <v>11771</v>
      </c>
      <c r="AK1850" t="s">
        <v>11772</v>
      </c>
      <c r="AL1850">
        <v>5</v>
      </c>
      <c r="AM1850">
        <v>138.4</v>
      </c>
    </row>
    <row r="1851" spans="1:39" x14ac:dyDescent="0.3">
      <c r="A1851">
        <v>1849</v>
      </c>
      <c r="B1851" t="s">
        <v>11773</v>
      </c>
      <c r="C1851" t="s">
        <v>2054</v>
      </c>
      <c r="D1851" s="1">
        <v>45117</v>
      </c>
      <c r="F1851" t="s">
        <v>5012</v>
      </c>
      <c r="G1851" t="s">
        <v>11774</v>
      </c>
      <c r="H1851" t="s">
        <v>11775</v>
      </c>
      <c r="I1851" t="s">
        <v>112</v>
      </c>
      <c r="J1851" t="s">
        <v>45</v>
      </c>
      <c r="K1851" t="s">
        <v>87</v>
      </c>
      <c r="L1851" t="s">
        <v>88</v>
      </c>
      <c r="M1851" t="s">
        <v>48</v>
      </c>
      <c r="N1851" t="s">
        <v>49</v>
      </c>
      <c r="P1851" t="s">
        <v>50</v>
      </c>
      <c r="Q1851" t="s">
        <v>251</v>
      </c>
      <c r="R1851" t="s">
        <v>11776</v>
      </c>
      <c r="S1851" t="s">
        <v>52</v>
      </c>
      <c r="T1851" t="s">
        <v>648</v>
      </c>
      <c r="U1851" t="s">
        <v>54</v>
      </c>
      <c r="V1851">
        <v>2478</v>
      </c>
      <c r="W1851" t="s">
        <v>55</v>
      </c>
      <c r="X1851" t="s">
        <v>144</v>
      </c>
      <c r="Y1851" t="s">
        <v>57</v>
      </c>
      <c r="Z1851">
        <v>1</v>
      </c>
      <c r="AA1851">
        <v>2276</v>
      </c>
      <c r="AB1851" t="s">
        <v>586</v>
      </c>
      <c r="AC1851">
        <v>5</v>
      </c>
      <c r="AD1851">
        <v>2</v>
      </c>
      <c r="AE1851">
        <v>2</v>
      </c>
      <c r="AF1851" s="1">
        <v>45063</v>
      </c>
      <c r="AG1851" t="s">
        <v>76</v>
      </c>
      <c r="AH1851" t="s">
        <v>77</v>
      </c>
      <c r="AI1851" t="s">
        <v>105</v>
      </c>
      <c r="AJ1851" t="s">
        <v>11777</v>
      </c>
      <c r="AK1851" t="s">
        <v>11778</v>
      </c>
      <c r="AL1851">
        <v>3</v>
      </c>
      <c r="AM1851">
        <v>851.87</v>
      </c>
    </row>
    <row r="1852" spans="1:39" x14ac:dyDescent="0.3">
      <c r="A1852">
        <v>1850</v>
      </c>
      <c r="B1852" t="s">
        <v>3283</v>
      </c>
      <c r="C1852" t="s">
        <v>5564</v>
      </c>
      <c r="D1852" s="1">
        <v>44665</v>
      </c>
      <c r="F1852" t="s">
        <v>5012</v>
      </c>
      <c r="G1852" t="s">
        <v>11779</v>
      </c>
      <c r="H1852" t="s">
        <v>11780</v>
      </c>
      <c r="I1852" t="s">
        <v>44</v>
      </c>
      <c r="J1852" t="s">
        <v>45</v>
      </c>
      <c r="K1852" t="s">
        <v>46</v>
      </c>
      <c r="L1852" t="s">
        <v>88</v>
      </c>
      <c r="M1852" t="s">
        <v>48</v>
      </c>
      <c r="N1852" t="s">
        <v>49</v>
      </c>
      <c r="P1852" t="s">
        <v>50</v>
      </c>
      <c r="Q1852" t="s">
        <v>127</v>
      </c>
      <c r="R1852" t="s">
        <v>11781</v>
      </c>
      <c r="S1852" t="s">
        <v>52</v>
      </c>
      <c r="T1852" t="s">
        <v>143</v>
      </c>
      <c r="U1852" t="s">
        <v>54</v>
      </c>
      <c r="V1852">
        <v>1731</v>
      </c>
      <c r="W1852" t="s">
        <v>75</v>
      </c>
      <c r="X1852" t="s">
        <v>56</v>
      </c>
      <c r="Y1852" t="s">
        <v>57</v>
      </c>
      <c r="Z1852">
        <v>5</v>
      </c>
      <c r="AA1852">
        <v>2277</v>
      </c>
      <c r="AB1852" t="s">
        <v>118</v>
      </c>
      <c r="AC1852">
        <v>3</v>
      </c>
      <c r="AD1852">
        <v>4</v>
      </c>
      <c r="AE1852">
        <v>4</v>
      </c>
      <c r="AF1852" s="1">
        <v>44917</v>
      </c>
      <c r="AG1852" t="s">
        <v>222</v>
      </c>
      <c r="AH1852" t="s">
        <v>60</v>
      </c>
      <c r="AI1852" t="s">
        <v>105</v>
      </c>
      <c r="AJ1852" t="s">
        <v>11782</v>
      </c>
      <c r="AK1852" t="s">
        <v>11783</v>
      </c>
      <c r="AL1852">
        <v>3</v>
      </c>
      <c r="AM1852">
        <v>592.23</v>
      </c>
    </row>
    <row r="1853" spans="1:39" x14ac:dyDescent="0.3">
      <c r="A1853">
        <v>1851</v>
      </c>
      <c r="B1853" t="s">
        <v>11784</v>
      </c>
      <c r="C1853" t="s">
        <v>1252</v>
      </c>
      <c r="D1853" s="1">
        <v>44752</v>
      </c>
      <c r="F1853" t="s">
        <v>5012</v>
      </c>
      <c r="G1853" t="s">
        <v>11785</v>
      </c>
      <c r="H1853" t="s">
        <v>11786</v>
      </c>
      <c r="I1853" t="s">
        <v>44</v>
      </c>
      <c r="J1853" t="s">
        <v>45</v>
      </c>
      <c r="K1853" t="s">
        <v>70</v>
      </c>
      <c r="L1853" t="s">
        <v>88</v>
      </c>
      <c r="M1853" t="s">
        <v>48</v>
      </c>
      <c r="N1853" t="s">
        <v>49</v>
      </c>
      <c r="P1853" t="s">
        <v>50</v>
      </c>
      <c r="Q1853" t="s">
        <v>951</v>
      </c>
      <c r="R1853" t="s">
        <v>11787</v>
      </c>
      <c r="S1853" t="s">
        <v>52</v>
      </c>
      <c r="T1853" t="s">
        <v>312</v>
      </c>
      <c r="U1853" t="s">
        <v>54</v>
      </c>
      <c r="V1853">
        <v>1776</v>
      </c>
      <c r="W1853" t="s">
        <v>55</v>
      </c>
      <c r="X1853" t="s">
        <v>56</v>
      </c>
      <c r="Y1853" t="s">
        <v>57</v>
      </c>
      <c r="Z1853">
        <v>4</v>
      </c>
      <c r="AA1853">
        <v>2278</v>
      </c>
      <c r="AB1853" t="s">
        <v>2250</v>
      </c>
      <c r="AC1853">
        <v>5</v>
      </c>
      <c r="AD1853">
        <v>4</v>
      </c>
      <c r="AE1853">
        <v>2</v>
      </c>
      <c r="AF1853" s="1">
        <v>44990</v>
      </c>
      <c r="AG1853" t="s">
        <v>59</v>
      </c>
      <c r="AH1853" t="s">
        <v>77</v>
      </c>
      <c r="AI1853" t="s">
        <v>105</v>
      </c>
      <c r="AJ1853" t="s">
        <v>11788</v>
      </c>
      <c r="AK1853" t="s">
        <v>11789</v>
      </c>
      <c r="AL1853">
        <v>4</v>
      </c>
      <c r="AM1853">
        <v>544.42999999999995</v>
      </c>
    </row>
    <row r="1854" spans="1:39" x14ac:dyDescent="0.3">
      <c r="A1854">
        <v>1852</v>
      </c>
      <c r="B1854" t="s">
        <v>3721</v>
      </c>
      <c r="C1854" t="s">
        <v>11790</v>
      </c>
      <c r="D1854" s="1">
        <v>44739</v>
      </c>
      <c r="F1854" t="s">
        <v>5012</v>
      </c>
      <c r="G1854" t="s">
        <v>11791</v>
      </c>
      <c r="H1854" t="s">
        <v>11792</v>
      </c>
      <c r="I1854" t="s">
        <v>68</v>
      </c>
      <c r="J1854" t="s">
        <v>45</v>
      </c>
      <c r="K1854" t="s">
        <v>46</v>
      </c>
      <c r="L1854" t="s">
        <v>47</v>
      </c>
      <c r="M1854" t="s">
        <v>87</v>
      </c>
      <c r="N1854" t="s">
        <v>49</v>
      </c>
      <c r="P1854" t="s">
        <v>50</v>
      </c>
      <c r="Q1854" t="s">
        <v>4162</v>
      </c>
      <c r="R1854" s="2">
        <v>28461</v>
      </c>
      <c r="S1854" t="s">
        <v>52</v>
      </c>
      <c r="T1854" t="s">
        <v>4162</v>
      </c>
      <c r="U1854" t="s">
        <v>74</v>
      </c>
      <c r="V1854">
        <v>2128</v>
      </c>
      <c r="W1854" t="s">
        <v>101</v>
      </c>
      <c r="X1854" t="s">
        <v>144</v>
      </c>
      <c r="Y1854" t="s">
        <v>57</v>
      </c>
      <c r="Z1854">
        <v>1</v>
      </c>
      <c r="AA1854">
        <v>2279</v>
      </c>
      <c r="AB1854" t="s">
        <v>1347</v>
      </c>
      <c r="AC1854">
        <v>2</v>
      </c>
      <c r="AD1854">
        <v>5</v>
      </c>
      <c r="AE1854">
        <v>1</v>
      </c>
      <c r="AF1854" s="1">
        <v>45008</v>
      </c>
      <c r="AG1854" t="s">
        <v>119</v>
      </c>
      <c r="AH1854" t="s">
        <v>77</v>
      </c>
      <c r="AI1854" t="s">
        <v>131</v>
      </c>
      <c r="AJ1854" t="s">
        <v>11793</v>
      </c>
      <c r="AK1854" t="s">
        <v>11794</v>
      </c>
      <c r="AL1854">
        <v>4</v>
      </c>
      <c r="AM1854">
        <v>230.57</v>
      </c>
    </row>
    <row r="1855" spans="1:39" x14ac:dyDescent="0.3">
      <c r="A1855">
        <v>1853</v>
      </c>
      <c r="B1855" t="s">
        <v>11795</v>
      </c>
      <c r="C1855" t="s">
        <v>5198</v>
      </c>
      <c r="D1855" s="1">
        <v>43438</v>
      </c>
      <c r="E1855" s="1">
        <v>45114</v>
      </c>
      <c r="F1855" t="s">
        <v>5012</v>
      </c>
      <c r="G1855" t="s">
        <v>11796</v>
      </c>
      <c r="H1855" t="s">
        <v>11797</v>
      </c>
      <c r="I1855" t="s">
        <v>238</v>
      </c>
      <c r="J1855" t="s">
        <v>1195</v>
      </c>
      <c r="K1855" t="s">
        <v>46</v>
      </c>
      <c r="L1855" t="s">
        <v>69</v>
      </c>
      <c r="M1855" t="s">
        <v>48</v>
      </c>
      <c r="N1855" t="s">
        <v>196</v>
      </c>
      <c r="O1855" t="s">
        <v>11798</v>
      </c>
      <c r="P1855" t="s">
        <v>50</v>
      </c>
      <c r="Q1855" t="s">
        <v>505</v>
      </c>
      <c r="R1855" s="2">
        <v>31201</v>
      </c>
      <c r="S1855" t="s">
        <v>52</v>
      </c>
      <c r="T1855" t="s">
        <v>328</v>
      </c>
      <c r="U1855" t="s">
        <v>54</v>
      </c>
      <c r="V1855">
        <v>2030</v>
      </c>
      <c r="W1855" t="s">
        <v>55</v>
      </c>
      <c r="X1855" t="s">
        <v>117</v>
      </c>
      <c r="Y1855" t="s">
        <v>57</v>
      </c>
      <c r="Z1855">
        <v>4</v>
      </c>
      <c r="AA1855">
        <v>2280</v>
      </c>
      <c r="AB1855" t="s">
        <v>2562</v>
      </c>
      <c r="AC1855">
        <v>4</v>
      </c>
      <c r="AD1855">
        <v>2</v>
      </c>
      <c r="AE1855">
        <v>5</v>
      </c>
      <c r="AF1855" s="1">
        <v>45021</v>
      </c>
      <c r="AG1855" t="s">
        <v>76</v>
      </c>
      <c r="AH1855" t="s">
        <v>77</v>
      </c>
      <c r="AI1855" t="s">
        <v>131</v>
      </c>
      <c r="AJ1855" t="s">
        <v>11799</v>
      </c>
      <c r="AK1855" t="s">
        <v>11800</v>
      </c>
      <c r="AL1855">
        <v>3</v>
      </c>
      <c r="AM1855">
        <v>493.98</v>
      </c>
    </row>
    <row r="1856" spans="1:39" x14ac:dyDescent="0.3">
      <c r="A1856">
        <v>1854</v>
      </c>
      <c r="B1856" t="s">
        <v>11801</v>
      </c>
      <c r="C1856" t="s">
        <v>2437</v>
      </c>
      <c r="D1856" s="1">
        <v>43718</v>
      </c>
      <c r="F1856" t="s">
        <v>5012</v>
      </c>
      <c r="G1856" t="s">
        <v>11802</v>
      </c>
      <c r="H1856" t="s">
        <v>11803</v>
      </c>
      <c r="I1856" t="s">
        <v>86</v>
      </c>
      <c r="J1856" t="s">
        <v>45</v>
      </c>
      <c r="K1856" t="s">
        <v>87</v>
      </c>
      <c r="L1856" t="s">
        <v>47</v>
      </c>
      <c r="M1856" t="s">
        <v>87</v>
      </c>
      <c r="N1856" t="s">
        <v>49</v>
      </c>
      <c r="P1856" t="s">
        <v>50</v>
      </c>
      <c r="Q1856" t="s">
        <v>127</v>
      </c>
      <c r="R1856" s="2">
        <v>36138</v>
      </c>
      <c r="S1856" t="s">
        <v>52</v>
      </c>
      <c r="T1856" t="s">
        <v>116</v>
      </c>
      <c r="U1856" t="s">
        <v>74</v>
      </c>
      <c r="V1856">
        <v>1752</v>
      </c>
      <c r="W1856" t="s">
        <v>75</v>
      </c>
      <c r="X1856" t="s">
        <v>102</v>
      </c>
      <c r="Y1856" t="s">
        <v>57</v>
      </c>
      <c r="Z1856">
        <v>4</v>
      </c>
      <c r="AA1856">
        <v>2281</v>
      </c>
      <c r="AB1856" t="s">
        <v>221</v>
      </c>
      <c r="AC1856">
        <v>1</v>
      </c>
      <c r="AD1856">
        <v>4</v>
      </c>
      <c r="AE1856">
        <v>2</v>
      </c>
      <c r="AF1856" s="1">
        <v>44894</v>
      </c>
      <c r="AG1856" t="s">
        <v>119</v>
      </c>
      <c r="AH1856" t="s">
        <v>60</v>
      </c>
      <c r="AI1856" t="s">
        <v>61</v>
      </c>
      <c r="AJ1856" t="s">
        <v>11804</v>
      </c>
      <c r="AK1856" t="s">
        <v>11805</v>
      </c>
      <c r="AL1856">
        <v>4</v>
      </c>
      <c r="AM1856">
        <v>761.7</v>
      </c>
    </row>
    <row r="1857" spans="1:39" x14ac:dyDescent="0.3">
      <c r="A1857">
        <v>1855</v>
      </c>
      <c r="B1857" t="s">
        <v>10162</v>
      </c>
      <c r="C1857" t="s">
        <v>11806</v>
      </c>
      <c r="D1857" s="1">
        <v>43580</v>
      </c>
      <c r="F1857" t="s">
        <v>5012</v>
      </c>
      <c r="G1857" t="s">
        <v>11807</v>
      </c>
      <c r="H1857" t="s">
        <v>11808</v>
      </c>
      <c r="I1857" t="s">
        <v>86</v>
      </c>
      <c r="J1857" t="s">
        <v>45</v>
      </c>
      <c r="K1857" t="s">
        <v>70</v>
      </c>
      <c r="L1857" t="s">
        <v>69</v>
      </c>
      <c r="M1857" t="s">
        <v>87</v>
      </c>
      <c r="N1857" t="s">
        <v>49</v>
      </c>
      <c r="P1857" t="s">
        <v>50</v>
      </c>
      <c r="Q1857" t="s">
        <v>336</v>
      </c>
      <c r="R1857" t="s">
        <v>11809</v>
      </c>
      <c r="S1857" t="s">
        <v>52</v>
      </c>
      <c r="T1857" t="s">
        <v>156</v>
      </c>
      <c r="U1857" t="s">
        <v>74</v>
      </c>
      <c r="V1857">
        <v>1901</v>
      </c>
      <c r="W1857" t="s">
        <v>177</v>
      </c>
      <c r="X1857" t="s">
        <v>102</v>
      </c>
      <c r="Y1857" t="s">
        <v>57</v>
      </c>
      <c r="Z1857">
        <v>4</v>
      </c>
      <c r="AA1857">
        <v>2282</v>
      </c>
      <c r="AB1857" s="2">
        <v>44603</v>
      </c>
      <c r="AC1857">
        <v>1</v>
      </c>
      <c r="AD1857">
        <v>5</v>
      </c>
      <c r="AE1857">
        <v>3</v>
      </c>
      <c r="AF1857" s="1">
        <v>44854</v>
      </c>
      <c r="AG1857" t="s">
        <v>59</v>
      </c>
      <c r="AH1857" t="s">
        <v>77</v>
      </c>
      <c r="AI1857" t="s">
        <v>78</v>
      </c>
      <c r="AJ1857" t="s">
        <v>11810</v>
      </c>
      <c r="AK1857" t="s">
        <v>5876</v>
      </c>
      <c r="AL1857">
        <v>5</v>
      </c>
      <c r="AM1857">
        <v>454.55</v>
      </c>
    </row>
    <row r="1858" spans="1:39" x14ac:dyDescent="0.3">
      <c r="A1858">
        <v>1856</v>
      </c>
      <c r="B1858" t="s">
        <v>4705</v>
      </c>
      <c r="C1858" t="s">
        <v>1219</v>
      </c>
      <c r="D1858" s="1">
        <v>43376</v>
      </c>
      <c r="E1858" s="1">
        <v>43643</v>
      </c>
      <c r="F1858" t="s">
        <v>4317</v>
      </c>
      <c r="G1858" t="s">
        <v>11811</v>
      </c>
      <c r="H1858" t="s">
        <v>11812</v>
      </c>
      <c r="I1858" t="s">
        <v>138</v>
      </c>
      <c r="J1858" t="s">
        <v>1195</v>
      </c>
      <c r="K1858" t="s">
        <v>70</v>
      </c>
      <c r="L1858" t="s">
        <v>88</v>
      </c>
      <c r="M1858" t="s">
        <v>48</v>
      </c>
      <c r="N1858" t="s">
        <v>196</v>
      </c>
      <c r="O1858" t="s">
        <v>11813</v>
      </c>
      <c r="P1858" t="s">
        <v>4335</v>
      </c>
      <c r="Q1858" t="s">
        <v>127</v>
      </c>
      <c r="R1858" t="s">
        <v>11814</v>
      </c>
      <c r="S1858" t="s">
        <v>52</v>
      </c>
      <c r="T1858" t="s">
        <v>143</v>
      </c>
      <c r="U1858" t="s">
        <v>74</v>
      </c>
      <c r="V1858">
        <v>2045</v>
      </c>
      <c r="W1858" t="s">
        <v>55</v>
      </c>
      <c r="X1858" t="s">
        <v>102</v>
      </c>
      <c r="Y1858" t="s">
        <v>57</v>
      </c>
      <c r="Z1858">
        <v>4</v>
      </c>
      <c r="AA1858">
        <v>2283</v>
      </c>
      <c r="AB1858" t="s">
        <v>3434</v>
      </c>
      <c r="AC1858">
        <v>4</v>
      </c>
      <c r="AD1858">
        <v>2</v>
      </c>
      <c r="AE1858">
        <v>1</v>
      </c>
      <c r="AF1858" s="1">
        <v>45039</v>
      </c>
      <c r="AG1858" t="s">
        <v>59</v>
      </c>
      <c r="AH1858" t="s">
        <v>77</v>
      </c>
      <c r="AI1858" t="s">
        <v>61</v>
      </c>
      <c r="AJ1858" t="s">
        <v>11815</v>
      </c>
      <c r="AK1858" t="s">
        <v>11816</v>
      </c>
      <c r="AL1858">
        <v>1</v>
      </c>
      <c r="AM1858">
        <v>183.88</v>
      </c>
    </row>
    <row r="1859" spans="1:39" x14ac:dyDescent="0.3">
      <c r="A1859">
        <v>1857</v>
      </c>
      <c r="B1859" t="s">
        <v>1258</v>
      </c>
      <c r="C1859" t="s">
        <v>5655</v>
      </c>
      <c r="D1859" s="1">
        <v>44726</v>
      </c>
      <c r="F1859" t="s">
        <v>3963</v>
      </c>
      <c r="G1859" t="s">
        <v>11817</v>
      </c>
      <c r="H1859" t="s">
        <v>11818</v>
      </c>
      <c r="I1859" t="s">
        <v>68</v>
      </c>
      <c r="J1859" t="s">
        <v>45</v>
      </c>
      <c r="K1859" t="s">
        <v>70</v>
      </c>
      <c r="L1859" t="s">
        <v>47</v>
      </c>
      <c r="M1859" t="s">
        <v>70</v>
      </c>
      <c r="N1859" t="s">
        <v>49</v>
      </c>
      <c r="P1859" t="s">
        <v>240</v>
      </c>
      <c r="Q1859" t="s">
        <v>460</v>
      </c>
      <c r="R1859" t="s">
        <v>7745</v>
      </c>
      <c r="S1859" t="s">
        <v>52</v>
      </c>
      <c r="T1859" t="s">
        <v>328</v>
      </c>
      <c r="U1859" t="s">
        <v>54</v>
      </c>
      <c r="V1859">
        <v>2067</v>
      </c>
      <c r="W1859" t="s">
        <v>101</v>
      </c>
      <c r="X1859" t="s">
        <v>56</v>
      </c>
      <c r="Y1859" t="s">
        <v>57</v>
      </c>
      <c r="Z1859">
        <v>2</v>
      </c>
      <c r="AA1859">
        <v>2284</v>
      </c>
      <c r="AB1859" s="2">
        <v>44875</v>
      </c>
      <c r="AC1859">
        <v>1</v>
      </c>
      <c r="AD1859">
        <v>4</v>
      </c>
      <c r="AE1859">
        <v>4</v>
      </c>
      <c r="AF1859" s="1">
        <v>45116</v>
      </c>
      <c r="AG1859" t="s">
        <v>119</v>
      </c>
      <c r="AH1859" t="s">
        <v>77</v>
      </c>
      <c r="AI1859" t="s">
        <v>131</v>
      </c>
      <c r="AJ1859" t="s">
        <v>11819</v>
      </c>
      <c r="AK1859" t="s">
        <v>11820</v>
      </c>
      <c r="AL1859">
        <v>3</v>
      </c>
      <c r="AM1859">
        <v>839.16</v>
      </c>
    </row>
    <row r="1860" spans="1:39" x14ac:dyDescent="0.3">
      <c r="A1860">
        <v>1858</v>
      </c>
      <c r="B1860" t="s">
        <v>11821</v>
      </c>
      <c r="C1860" t="s">
        <v>5378</v>
      </c>
      <c r="D1860" s="1">
        <v>44607</v>
      </c>
      <c r="F1860" t="s">
        <v>5012</v>
      </c>
      <c r="G1860" t="s">
        <v>11822</v>
      </c>
      <c r="H1860" t="s">
        <v>11823</v>
      </c>
      <c r="I1860" t="s">
        <v>126</v>
      </c>
      <c r="J1860" t="s">
        <v>45</v>
      </c>
      <c r="K1860" t="s">
        <v>87</v>
      </c>
      <c r="L1860" t="s">
        <v>47</v>
      </c>
      <c r="M1860" t="s">
        <v>48</v>
      </c>
      <c r="N1860" t="s">
        <v>49</v>
      </c>
      <c r="P1860" t="s">
        <v>50</v>
      </c>
      <c r="Q1860" t="s">
        <v>251</v>
      </c>
      <c r="R1860" t="s">
        <v>11824</v>
      </c>
      <c r="S1860" t="s">
        <v>52</v>
      </c>
      <c r="T1860" t="s">
        <v>252</v>
      </c>
      <c r="U1860" t="s">
        <v>74</v>
      </c>
      <c r="V1860">
        <v>2169</v>
      </c>
      <c r="W1860" t="s">
        <v>101</v>
      </c>
      <c r="X1860" t="s">
        <v>102</v>
      </c>
      <c r="Y1860" t="s">
        <v>57</v>
      </c>
      <c r="Z1860">
        <v>5</v>
      </c>
      <c r="AA1860">
        <v>2285</v>
      </c>
      <c r="AB1860" t="s">
        <v>4440</v>
      </c>
      <c r="AC1860">
        <v>4</v>
      </c>
      <c r="AD1860">
        <v>3</v>
      </c>
      <c r="AE1860">
        <v>3</v>
      </c>
      <c r="AF1860" s="1">
        <v>44897</v>
      </c>
      <c r="AG1860" t="s">
        <v>76</v>
      </c>
      <c r="AH1860" t="s">
        <v>60</v>
      </c>
      <c r="AI1860" t="s">
        <v>105</v>
      </c>
      <c r="AJ1860" t="s">
        <v>6140</v>
      </c>
      <c r="AK1860" t="s">
        <v>11825</v>
      </c>
      <c r="AL1860">
        <v>4</v>
      </c>
      <c r="AM1860">
        <v>679.57</v>
      </c>
    </row>
    <row r="1861" spans="1:39" x14ac:dyDescent="0.3">
      <c r="A1861">
        <v>1859</v>
      </c>
      <c r="B1861" t="s">
        <v>11826</v>
      </c>
      <c r="C1861" t="s">
        <v>3601</v>
      </c>
      <c r="D1861" s="1">
        <v>43367</v>
      </c>
      <c r="E1861" s="1">
        <v>44214</v>
      </c>
      <c r="F1861" t="s">
        <v>5012</v>
      </c>
      <c r="G1861" t="s">
        <v>11827</v>
      </c>
      <c r="H1861" t="s">
        <v>11828</v>
      </c>
      <c r="I1861" t="s">
        <v>164</v>
      </c>
      <c r="J1861" t="s">
        <v>45</v>
      </c>
      <c r="K1861" t="s">
        <v>46</v>
      </c>
      <c r="L1861" t="s">
        <v>88</v>
      </c>
      <c r="M1861" t="s">
        <v>48</v>
      </c>
      <c r="N1861" t="s">
        <v>249</v>
      </c>
      <c r="O1861" t="s">
        <v>11829</v>
      </c>
      <c r="P1861" t="s">
        <v>50</v>
      </c>
      <c r="Q1861" t="s">
        <v>141</v>
      </c>
      <c r="R1861" s="2">
        <v>29869</v>
      </c>
      <c r="S1861" t="s">
        <v>52</v>
      </c>
      <c r="T1861" t="s">
        <v>294</v>
      </c>
      <c r="U1861" t="s">
        <v>74</v>
      </c>
      <c r="V1861">
        <v>2045</v>
      </c>
      <c r="W1861" t="s">
        <v>130</v>
      </c>
      <c r="X1861" t="s">
        <v>144</v>
      </c>
      <c r="Y1861" t="s">
        <v>57</v>
      </c>
      <c r="Z1861">
        <v>2</v>
      </c>
      <c r="AA1861">
        <v>2286</v>
      </c>
      <c r="AB1861" t="s">
        <v>4657</v>
      </c>
      <c r="AC1861">
        <v>4</v>
      </c>
      <c r="AD1861">
        <v>4</v>
      </c>
      <c r="AE1861">
        <v>4</v>
      </c>
      <c r="AF1861" s="1">
        <v>44831</v>
      </c>
      <c r="AG1861" t="s">
        <v>104</v>
      </c>
      <c r="AH1861" t="s">
        <v>77</v>
      </c>
      <c r="AI1861" t="s">
        <v>61</v>
      </c>
      <c r="AJ1861" t="s">
        <v>11830</v>
      </c>
      <c r="AK1861" t="s">
        <v>11831</v>
      </c>
      <c r="AL1861">
        <v>5</v>
      </c>
      <c r="AM1861">
        <v>107.64</v>
      </c>
    </row>
    <row r="1862" spans="1:39" x14ac:dyDescent="0.3">
      <c r="A1862">
        <v>1860</v>
      </c>
      <c r="B1862" t="s">
        <v>11832</v>
      </c>
      <c r="C1862" t="s">
        <v>11833</v>
      </c>
      <c r="D1862" s="1">
        <v>44629</v>
      </c>
      <c r="E1862" s="1">
        <v>45024</v>
      </c>
      <c r="F1862" t="s">
        <v>5012</v>
      </c>
      <c r="G1862" t="s">
        <v>11834</v>
      </c>
      <c r="H1862" t="s">
        <v>11835</v>
      </c>
      <c r="I1862" t="s">
        <v>238</v>
      </c>
      <c r="J1862" t="s">
        <v>45</v>
      </c>
      <c r="K1862" t="s">
        <v>46</v>
      </c>
      <c r="L1862" t="s">
        <v>88</v>
      </c>
      <c r="M1862" t="s">
        <v>70</v>
      </c>
      <c r="N1862" t="s">
        <v>139</v>
      </c>
      <c r="O1862" t="s">
        <v>11836</v>
      </c>
      <c r="P1862" t="s">
        <v>50</v>
      </c>
      <c r="Q1862" t="s">
        <v>113</v>
      </c>
      <c r="R1862" t="s">
        <v>11837</v>
      </c>
      <c r="S1862" t="s">
        <v>52</v>
      </c>
      <c r="T1862" t="s">
        <v>143</v>
      </c>
      <c r="U1862" t="s">
        <v>54</v>
      </c>
      <c r="V1862">
        <v>2110</v>
      </c>
      <c r="W1862" t="s">
        <v>55</v>
      </c>
      <c r="X1862" t="s">
        <v>102</v>
      </c>
      <c r="Y1862" t="s">
        <v>57</v>
      </c>
      <c r="Z1862">
        <v>2</v>
      </c>
      <c r="AA1862">
        <v>2287</v>
      </c>
      <c r="AB1862" s="2">
        <v>44876</v>
      </c>
      <c r="AC1862">
        <v>4</v>
      </c>
      <c r="AD1862">
        <v>4</v>
      </c>
      <c r="AE1862">
        <v>2</v>
      </c>
      <c r="AF1862" s="1">
        <v>45014</v>
      </c>
      <c r="AG1862" t="s">
        <v>222</v>
      </c>
      <c r="AH1862" t="s">
        <v>60</v>
      </c>
      <c r="AI1862" t="s">
        <v>131</v>
      </c>
      <c r="AJ1862" t="s">
        <v>11838</v>
      </c>
      <c r="AK1862" t="s">
        <v>11839</v>
      </c>
      <c r="AL1862">
        <v>4</v>
      </c>
      <c r="AM1862">
        <v>560.64</v>
      </c>
    </row>
    <row r="1863" spans="1:39" x14ac:dyDescent="0.3">
      <c r="A1863">
        <v>1861</v>
      </c>
      <c r="B1863" t="s">
        <v>733</v>
      </c>
      <c r="C1863" t="s">
        <v>11840</v>
      </c>
      <c r="D1863" s="1">
        <v>43411</v>
      </c>
      <c r="E1863" s="1">
        <v>43976</v>
      </c>
      <c r="F1863" t="s">
        <v>5012</v>
      </c>
      <c r="G1863" t="s">
        <v>11841</v>
      </c>
      <c r="H1863" t="s">
        <v>11842</v>
      </c>
      <c r="I1863" t="s">
        <v>164</v>
      </c>
      <c r="J1863" t="s">
        <v>45</v>
      </c>
      <c r="K1863" t="s">
        <v>87</v>
      </c>
      <c r="L1863" t="s">
        <v>69</v>
      </c>
      <c r="M1863" t="s">
        <v>48</v>
      </c>
      <c r="N1863" t="s">
        <v>139</v>
      </c>
      <c r="O1863" t="s">
        <v>11843</v>
      </c>
      <c r="P1863" t="s">
        <v>50</v>
      </c>
      <c r="Q1863" t="s">
        <v>336</v>
      </c>
      <c r="R1863" s="2">
        <v>30934</v>
      </c>
      <c r="S1863" t="s">
        <v>52</v>
      </c>
      <c r="T1863" t="s">
        <v>156</v>
      </c>
      <c r="U1863" t="s">
        <v>54</v>
      </c>
      <c r="V1863">
        <v>2451</v>
      </c>
      <c r="W1863" t="s">
        <v>130</v>
      </c>
      <c r="X1863" t="s">
        <v>144</v>
      </c>
      <c r="Y1863" t="s">
        <v>57</v>
      </c>
      <c r="Z1863">
        <v>5</v>
      </c>
      <c r="AA1863">
        <v>2288</v>
      </c>
      <c r="AB1863" s="2">
        <v>45176</v>
      </c>
      <c r="AC1863">
        <v>5</v>
      </c>
      <c r="AD1863">
        <v>1</v>
      </c>
      <c r="AE1863">
        <v>4</v>
      </c>
      <c r="AF1863" s="1">
        <v>44829</v>
      </c>
      <c r="AG1863" t="s">
        <v>222</v>
      </c>
      <c r="AH1863" t="s">
        <v>60</v>
      </c>
      <c r="AI1863" t="s">
        <v>61</v>
      </c>
      <c r="AJ1863" t="s">
        <v>11844</v>
      </c>
      <c r="AK1863" t="s">
        <v>11845</v>
      </c>
      <c r="AL1863">
        <v>2</v>
      </c>
      <c r="AM1863">
        <v>187.85</v>
      </c>
    </row>
    <row r="1864" spans="1:39" x14ac:dyDescent="0.3">
      <c r="A1864">
        <v>1862</v>
      </c>
      <c r="B1864" t="s">
        <v>11846</v>
      </c>
      <c r="C1864" t="s">
        <v>11847</v>
      </c>
      <c r="D1864" s="1">
        <v>43708</v>
      </c>
      <c r="F1864" t="s">
        <v>4317</v>
      </c>
      <c r="G1864" t="s">
        <v>11848</v>
      </c>
      <c r="H1864" t="s">
        <v>11849</v>
      </c>
      <c r="I1864" t="s">
        <v>126</v>
      </c>
      <c r="J1864" t="s">
        <v>45</v>
      </c>
      <c r="K1864" t="s">
        <v>87</v>
      </c>
      <c r="L1864" t="s">
        <v>69</v>
      </c>
      <c r="M1864" t="s">
        <v>70</v>
      </c>
      <c r="N1864" t="s">
        <v>49</v>
      </c>
      <c r="P1864" t="s">
        <v>4335</v>
      </c>
      <c r="Q1864" t="s">
        <v>127</v>
      </c>
      <c r="R1864" s="2">
        <v>22769</v>
      </c>
      <c r="S1864" t="s">
        <v>52</v>
      </c>
      <c r="T1864" t="s">
        <v>116</v>
      </c>
      <c r="U1864" t="s">
        <v>74</v>
      </c>
      <c r="V1864">
        <v>1460</v>
      </c>
      <c r="W1864" t="s">
        <v>55</v>
      </c>
      <c r="X1864" t="s">
        <v>102</v>
      </c>
      <c r="Y1864" t="s">
        <v>57</v>
      </c>
      <c r="Z1864">
        <v>4</v>
      </c>
      <c r="AA1864">
        <v>2289</v>
      </c>
      <c r="AB1864" s="2">
        <v>45263</v>
      </c>
      <c r="AC1864">
        <v>2</v>
      </c>
      <c r="AD1864">
        <v>5</v>
      </c>
      <c r="AE1864">
        <v>3</v>
      </c>
      <c r="AF1864" s="1">
        <v>45091</v>
      </c>
      <c r="AG1864" t="s">
        <v>119</v>
      </c>
      <c r="AH1864" t="s">
        <v>77</v>
      </c>
      <c r="AI1864" t="s">
        <v>105</v>
      </c>
      <c r="AJ1864" t="s">
        <v>11850</v>
      </c>
      <c r="AK1864" t="s">
        <v>11851</v>
      </c>
      <c r="AL1864">
        <v>3</v>
      </c>
      <c r="AM1864">
        <v>353.58</v>
      </c>
    </row>
    <row r="1865" spans="1:39" x14ac:dyDescent="0.3">
      <c r="A1865">
        <v>1863</v>
      </c>
      <c r="B1865" t="s">
        <v>11852</v>
      </c>
      <c r="C1865" t="s">
        <v>11853</v>
      </c>
      <c r="D1865" s="1">
        <v>44162</v>
      </c>
      <c r="E1865" s="1">
        <v>45112</v>
      </c>
      <c r="F1865" t="s">
        <v>11854</v>
      </c>
      <c r="G1865" t="s">
        <v>11855</v>
      </c>
      <c r="H1865" t="s">
        <v>11856</v>
      </c>
      <c r="I1865" t="s">
        <v>68</v>
      </c>
      <c r="J1865" t="s">
        <v>45</v>
      </c>
      <c r="K1865" t="s">
        <v>87</v>
      </c>
      <c r="L1865" t="s">
        <v>88</v>
      </c>
      <c r="M1865" t="s">
        <v>48</v>
      </c>
      <c r="N1865" t="s">
        <v>196</v>
      </c>
      <c r="O1865" t="s">
        <v>11857</v>
      </c>
      <c r="P1865" t="s">
        <v>89</v>
      </c>
      <c r="Q1865" t="s">
        <v>460</v>
      </c>
      <c r="R1865" t="s">
        <v>11858</v>
      </c>
      <c r="S1865" t="s">
        <v>11859</v>
      </c>
      <c r="T1865" t="s">
        <v>537</v>
      </c>
      <c r="U1865" t="s">
        <v>54</v>
      </c>
      <c r="V1865">
        <v>2908</v>
      </c>
      <c r="W1865" t="s">
        <v>75</v>
      </c>
      <c r="X1865" t="s">
        <v>56</v>
      </c>
      <c r="Y1865" t="s">
        <v>57</v>
      </c>
      <c r="Z1865">
        <v>2</v>
      </c>
      <c r="AA1865">
        <v>2290</v>
      </c>
      <c r="AB1865" t="s">
        <v>967</v>
      </c>
      <c r="AC1865">
        <v>4</v>
      </c>
      <c r="AD1865">
        <v>1</v>
      </c>
      <c r="AE1865">
        <v>3</v>
      </c>
      <c r="AF1865" s="1">
        <v>45039</v>
      </c>
      <c r="AG1865" t="s">
        <v>222</v>
      </c>
      <c r="AH1865" t="s">
        <v>60</v>
      </c>
      <c r="AI1865" t="s">
        <v>61</v>
      </c>
      <c r="AJ1865" t="s">
        <v>11860</v>
      </c>
      <c r="AK1865" t="s">
        <v>11861</v>
      </c>
      <c r="AL1865">
        <v>4</v>
      </c>
      <c r="AM1865">
        <v>575.54999999999995</v>
      </c>
    </row>
    <row r="1866" spans="1:39" x14ac:dyDescent="0.3">
      <c r="A1866">
        <v>1864</v>
      </c>
      <c r="B1866" t="s">
        <v>2646</v>
      </c>
      <c r="C1866" t="s">
        <v>11862</v>
      </c>
      <c r="D1866" s="1">
        <v>44019</v>
      </c>
      <c r="F1866" t="s">
        <v>11863</v>
      </c>
      <c r="G1866" t="s">
        <v>11864</v>
      </c>
      <c r="H1866" t="s">
        <v>11865</v>
      </c>
      <c r="I1866" t="s">
        <v>164</v>
      </c>
      <c r="J1866" t="s">
        <v>45</v>
      </c>
      <c r="K1866" t="s">
        <v>46</v>
      </c>
      <c r="L1866" t="s">
        <v>88</v>
      </c>
      <c r="M1866" t="s">
        <v>70</v>
      </c>
      <c r="N1866" t="s">
        <v>49</v>
      </c>
      <c r="P1866" t="s">
        <v>50</v>
      </c>
      <c r="Q1866" t="s">
        <v>113</v>
      </c>
      <c r="R1866" t="s">
        <v>11866</v>
      </c>
      <c r="S1866" t="s">
        <v>52</v>
      </c>
      <c r="T1866" t="s">
        <v>143</v>
      </c>
      <c r="U1866" t="s">
        <v>54</v>
      </c>
      <c r="V1866">
        <v>2030</v>
      </c>
      <c r="W1866" t="s">
        <v>130</v>
      </c>
      <c r="X1866" t="s">
        <v>117</v>
      </c>
      <c r="Y1866" t="s">
        <v>57</v>
      </c>
      <c r="Z1866">
        <v>4</v>
      </c>
      <c r="AA1866">
        <v>2291</v>
      </c>
      <c r="AB1866" t="s">
        <v>5256</v>
      </c>
      <c r="AC1866">
        <v>3</v>
      </c>
      <c r="AD1866">
        <v>4</v>
      </c>
      <c r="AE1866">
        <v>1</v>
      </c>
      <c r="AF1866" s="1">
        <v>45108</v>
      </c>
      <c r="AG1866" t="s">
        <v>104</v>
      </c>
      <c r="AH1866" t="s">
        <v>60</v>
      </c>
      <c r="AI1866" t="s">
        <v>78</v>
      </c>
      <c r="AJ1866" t="s">
        <v>7868</v>
      </c>
      <c r="AK1866" t="s">
        <v>1504</v>
      </c>
      <c r="AL1866">
        <v>5</v>
      </c>
      <c r="AM1866">
        <v>973.53</v>
      </c>
    </row>
    <row r="1867" spans="1:39" x14ac:dyDescent="0.3">
      <c r="A1867">
        <v>1865</v>
      </c>
      <c r="B1867" t="s">
        <v>480</v>
      </c>
      <c r="C1867" t="s">
        <v>11867</v>
      </c>
      <c r="D1867" s="1">
        <v>43841</v>
      </c>
      <c r="F1867" t="s">
        <v>5012</v>
      </c>
      <c r="G1867" t="s">
        <v>11868</v>
      </c>
      <c r="H1867" t="s">
        <v>11869</v>
      </c>
      <c r="I1867" t="s">
        <v>112</v>
      </c>
      <c r="J1867" t="s">
        <v>45</v>
      </c>
      <c r="K1867" t="s">
        <v>46</v>
      </c>
      <c r="L1867" t="s">
        <v>47</v>
      </c>
      <c r="M1867" t="s">
        <v>48</v>
      </c>
      <c r="N1867" t="s">
        <v>49</v>
      </c>
      <c r="P1867" t="s">
        <v>50</v>
      </c>
      <c r="Q1867" t="s">
        <v>71</v>
      </c>
      <c r="R1867" s="2">
        <v>23196</v>
      </c>
      <c r="S1867" t="s">
        <v>52</v>
      </c>
      <c r="T1867" t="s">
        <v>328</v>
      </c>
      <c r="U1867" t="s">
        <v>74</v>
      </c>
      <c r="V1867">
        <v>1890</v>
      </c>
      <c r="W1867" t="s">
        <v>55</v>
      </c>
      <c r="X1867" t="s">
        <v>56</v>
      </c>
      <c r="Y1867" t="s">
        <v>57</v>
      </c>
      <c r="Z1867">
        <v>2</v>
      </c>
      <c r="AA1867">
        <v>2292</v>
      </c>
      <c r="AB1867" t="s">
        <v>830</v>
      </c>
      <c r="AC1867">
        <v>5</v>
      </c>
      <c r="AD1867">
        <v>1</v>
      </c>
      <c r="AE1867">
        <v>1</v>
      </c>
      <c r="AF1867" s="1">
        <v>44996</v>
      </c>
      <c r="AG1867" t="s">
        <v>222</v>
      </c>
      <c r="AH1867" t="s">
        <v>77</v>
      </c>
      <c r="AI1867" t="s">
        <v>105</v>
      </c>
      <c r="AJ1867" t="s">
        <v>11870</v>
      </c>
      <c r="AK1867" t="s">
        <v>11871</v>
      </c>
      <c r="AL1867">
        <v>3</v>
      </c>
      <c r="AM1867">
        <v>894.38</v>
      </c>
    </row>
    <row r="1868" spans="1:39" x14ac:dyDescent="0.3">
      <c r="A1868">
        <v>1866</v>
      </c>
      <c r="B1868" t="s">
        <v>5686</v>
      </c>
      <c r="C1868" t="s">
        <v>1815</v>
      </c>
      <c r="D1868" s="1">
        <v>43997</v>
      </c>
      <c r="E1868" s="1">
        <v>44444</v>
      </c>
      <c r="F1868" t="s">
        <v>5012</v>
      </c>
      <c r="G1868" t="s">
        <v>11872</v>
      </c>
      <c r="H1868" t="s">
        <v>11873</v>
      </c>
      <c r="I1868" t="s">
        <v>44</v>
      </c>
      <c r="J1868" t="s">
        <v>45</v>
      </c>
      <c r="K1868" t="s">
        <v>46</v>
      </c>
      <c r="L1868" t="s">
        <v>88</v>
      </c>
      <c r="M1868" t="s">
        <v>87</v>
      </c>
      <c r="N1868" t="s">
        <v>139</v>
      </c>
      <c r="O1868" t="s">
        <v>11874</v>
      </c>
      <c r="P1868" t="s">
        <v>50</v>
      </c>
      <c r="Q1868" t="s">
        <v>127</v>
      </c>
      <c r="R1868" s="2">
        <v>35799</v>
      </c>
      <c r="S1868" t="s">
        <v>52</v>
      </c>
      <c r="T1868" t="s">
        <v>116</v>
      </c>
      <c r="U1868" t="s">
        <v>74</v>
      </c>
      <c r="V1868">
        <v>1803</v>
      </c>
      <c r="W1868" t="s">
        <v>101</v>
      </c>
      <c r="X1868" t="s">
        <v>102</v>
      </c>
      <c r="Y1868" t="s">
        <v>57</v>
      </c>
      <c r="Z1868">
        <v>2</v>
      </c>
      <c r="AA1868">
        <v>2293</v>
      </c>
      <c r="AB1868" t="s">
        <v>687</v>
      </c>
      <c r="AC1868">
        <v>5</v>
      </c>
      <c r="AD1868">
        <v>3</v>
      </c>
      <c r="AE1868">
        <v>1</v>
      </c>
      <c r="AF1868" s="1">
        <v>45033</v>
      </c>
      <c r="AG1868" t="s">
        <v>104</v>
      </c>
      <c r="AH1868" t="s">
        <v>60</v>
      </c>
      <c r="AI1868" t="s">
        <v>61</v>
      </c>
      <c r="AJ1868" t="s">
        <v>11875</v>
      </c>
      <c r="AK1868" t="s">
        <v>5318</v>
      </c>
      <c r="AL1868">
        <v>1</v>
      </c>
      <c r="AM1868">
        <v>510.67</v>
      </c>
    </row>
    <row r="1869" spans="1:39" x14ac:dyDescent="0.3">
      <c r="A1869">
        <v>1867</v>
      </c>
      <c r="B1869" t="s">
        <v>11876</v>
      </c>
      <c r="C1869" t="s">
        <v>1321</v>
      </c>
      <c r="D1869" s="1">
        <v>44114</v>
      </c>
      <c r="F1869" t="s">
        <v>5012</v>
      </c>
      <c r="G1869" t="s">
        <v>11877</v>
      </c>
      <c r="H1869" t="s">
        <v>11878</v>
      </c>
      <c r="I1869" t="s">
        <v>238</v>
      </c>
      <c r="J1869" t="s">
        <v>45</v>
      </c>
      <c r="K1869" t="s">
        <v>46</v>
      </c>
      <c r="L1869" t="s">
        <v>69</v>
      </c>
      <c r="M1869" t="s">
        <v>70</v>
      </c>
      <c r="N1869" t="s">
        <v>49</v>
      </c>
      <c r="P1869" t="s">
        <v>50</v>
      </c>
      <c r="Q1869" t="s">
        <v>127</v>
      </c>
      <c r="R1869" s="2">
        <v>27465</v>
      </c>
      <c r="S1869" t="s">
        <v>52</v>
      </c>
      <c r="T1869" t="s">
        <v>156</v>
      </c>
      <c r="U1869" t="s">
        <v>74</v>
      </c>
      <c r="V1869">
        <v>6930</v>
      </c>
      <c r="W1869" t="s">
        <v>130</v>
      </c>
      <c r="X1869" t="s">
        <v>102</v>
      </c>
      <c r="Y1869" t="s">
        <v>57</v>
      </c>
      <c r="Z1869">
        <v>4</v>
      </c>
      <c r="AA1869">
        <v>2294</v>
      </c>
      <c r="AB1869" t="s">
        <v>1893</v>
      </c>
      <c r="AC1869">
        <v>4</v>
      </c>
      <c r="AD1869">
        <v>4</v>
      </c>
      <c r="AE1869">
        <v>4</v>
      </c>
      <c r="AF1869" s="1">
        <v>45025</v>
      </c>
      <c r="AG1869" t="s">
        <v>222</v>
      </c>
      <c r="AH1869" t="s">
        <v>77</v>
      </c>
      <c r="AI1869" t="s">
        <v>61</v>
      </c>
      <c r="AJ1869" t="s">
        <v>11879</v>
      </c>
      <c r="AK1869" t="s">
        <v>11880</v>
      </c>
      <c r="AL1869">
        <v>1</v>
      </c>
      <c r="AM1869">
        <v>261.17</v>
      </c>
    </row>
    <row r="1870" spans="1:39" x14ac:dyDescent="0.3">
      <c r="A1870">
        <v>1868</v>
      </c>
      <c r="B1870" t="s">
        <v>1350</v>
      </c>
      <c r="C1870" t="s">
        <v>2506</v>
      </c>
      <c r="D1870" s="1">
        <v>44700</v>
      </c>
      <c r="E1870" s="1">
        <v>45026</v>
      </c>
      <c r="F1870" t="s">
        <v>5012</v>
      </c>
      <c r="G1870" t="s">
        <v>11881</v>
      </c>
      <c r="H1870" t="s">
        <v>11882</v>
      </c>
      <c r="I1870" t="s">
        <v>185</v>
      </c>
      <c r="J1870" t="s">
        <v>45</v>
      </c>
      <c r="K1870" t="s">
        <v>87</v>
      </c>
      <c r="L1870" t="s">
        <v>88</v>
      </c>
      <c r="M1870" t="s">
        <v>48</v>
      </c>
      <c r="N1870" t="s">
        <v>139</v>
      </c>
      <c r="O1870" t="s">
        <v>11883</v>
      </c>
      <c r="P1870" t="s">
        <v>50</v>
      </c>
      <c r="Q1870" t="s">
        <v>127</v>
      </c>
      <c r="R1870" t="s">
        <v>4069</v>
      </c>
      <c r="S1870" t="s">
        <v>52</v>
      </c>
      <c r="T1870" t="s">
        <v>276</v>
      </c>
      <c r="U1870" t="s">
        <v>54</v>
      </c>
      <c r="V1870">
        <v>53295</v>
      </c>
      <c r="W1870" t="s">
        <v>177</v>
      </c>
      <c r="X1870" t="s">
        <v>144</v>
      </c>
      <c r="Y1870" t="s">
        <v>57</v>
      </c>
      <c r="Z1870">
        <v>5</v>
      </c>
      <c r="AA1870">
        <v>2295</v>
      </c>
      <c r="AB1870" t="s">
        <v>4518</v>
      </c>
      <c r="AC1870">
        <v>3</v>
      </c>
      <c r="AD1870">
        <v>5</v>
      </c>
      <c r="AE1870">
        <v>4</v>
      </c>
      <c r="AF1870" s="1">
        <v>44877</v>
      </c>
      <c r="AG1870" t="s">
        <v>222</v>
      </c>
      <c r="AH1870" t="s">
        <v>60</v>
      </c>
      <c r="AI1870" t="s">
        <v>131</v>
      </c>
      <c r="AJ1870" t="s">
        <v>11884</v>
      </c>
      <c r="AK1870" t="s">
        <v>11885</v>
      </c>
      <c r="AL1870">
        <v>5</v>
      </c>
      <c r="AM1870">
        <v>448.38</v>
      </c>
    </row>
    <row r="1871" spans="1:39" x14ac:dyDescent="0.3">
      <c r="A1871">
        <v>1869</v>
      </c>
      <c r="B1871" t="s">
        <v>939</v>
      </c>
      <c r="C1871" t="s">
        <v>2262</v>
      </c>
      <c r="D1871" s="1">
        <v>44433</v>
      </c>
      <c r="F1871" t="s">
        <v>5012</v>
      </c>
      <c r="G1871" t="s">
        <v>11886</v>
      </c>
      <c r="H1871" t="s">
        <v>11887</v>
      </c>
      <c r="I1871" t="s">
        <v>112</v>
      </c>
      <c r="J1871" t="s">
        <v>45</v>
      </c>
      <c r="K1871" t="s">
        <v>87</v>
      </c>
      <c r="L1871" t="s">
        <v>88</v>
      </c>
      <c r="M1871" t="s">
        <v>48</v>
      </c>
      <c r="N1871" t="s">
        <v>49</v>
      </c>
      <c r="P1871" t="s">
        <v>50</v>
      </c>
      <c r="Q1871" t="s">
        <v>127</v>
      </c>
      <c r="R1871" t="s">
        <v>1908</v>
      </c>
      <c r="S1871" t="s">
        <v>52</v>
      </c>
      <c r="T1871" t="s">
        <v>276</v>
      </c>
      <c r="U1871" t="s">
        <v>54</v>
      </c>
      <c r="V1871">
        <v>85028</v>
      </c>
      <c r="W1871" t="s">
        <v>75</v>
      </c>
      <c r="X1871" t="s">
        <v>144</v>
      </c>
      <c r="Y1871" t="s">
        <v>57</v>
      </c>
      <c r="Z1871">
        <v>1</v>
      </c>
      <c r="AA1871">
        <v>2296</v>
      </c>
      <c r="AB1871" t="s">
        <v>5092</v>
      </c>
      <c r="AC1871">
        <v>4</v>
      </c>
      <c r="AD1871">
        <v>4</v>
      </c>
      <c r="AE1871">
        <v>5</v>
      </c>
      <c r="AF1871" s="1">
        <v>44874</v>
      </c>
      <c r="AG1871" t="s">
        <v>119</v>
      </c>
      <c r="AH1871" t="s">
        <v>60</v>
      </c>
      <c r="AI1871" t="s">
        <v>131</v>
      </c>
      <c r="AJ1871" t="s">
        <v>11888</v>
      </c>
      <c r="AK1871" t="s">
        <v>11889</v>
      </c>
      <c r="AL1871">
        <v>4</v>
      </c>
      <c r="AM1871">
        <v>808.77</v>
      </c>
    </row>
    <row r="1872" spans="1:39" x14ac:dyDescent="0.3">
      <c r="A1872">
        <v>1870</v>
      </c>
      <c r="B1872" t="s">
        <v>11890</v>
      </c>
      <c r="C1872" t="s">
        <v>5044</v>
      </c>
      <c r="D1872" s="1">
        <v>43452</v>
      </c>
      <c r="E1872" s="1">
        <v>43733</v>
      </c>
      <c r="F1872" t="s">
        <v>5012</v>
      </c>
      <c r="G1872" t="s">
        <v>11891</v>
      </c>
      <c r="H1872" t="s">
        <v>11892</v>
      </c>
      <c r="I1872" t="s">
        <v>138</v>
      </c>
      <c r="J1872" t="s">
        <v>1195</v>
      </c>
      <c r="K1872" t="s">
        <v>70</v>
      </c>
      <c r="L1872" t="s">
        <v>47</v>
      </c>
      <c r="M1872" t="s">
        <v>87</v>
      </c>
      <c r="N1872" t="s">
        <v>175</v>
      </c>
      <c r="O1872" t="s">
        <v>11893</v>
      </c>
      <c r="P1872" t="s">
        <v>50</v>
      </c>
      <c r="Q1872" t="s">
        <v>71</v>
      </c>
      <c r="R1872" t="s">
        <v>11894</v>
      </c>
      <c r="S1872" t="s">
        <v>52</v>
      </c>
      <c r="T1872" t="s">
        <v>116</v>
      </c>
      <c r="U1872" t="s">
        <v>54</v>
      </c>
      <c r="V1872">
        <v>92649</v>
      </c>
      <c r="W1872" t="s">
        <v>130</v>
      </c>
      <c r="X1872" t="s">
        <v>102</v>
      </c>
      <c r="Y1872" t="s">
        <v>57</v>
      </c>
      <c r="Z1872">
        <v>2</v>
      </c>
      <c r="AA1872">
        <v>2297</v>
      </c>
      <c r="AB1872" t="s">
        <v>1041</v>
      </c>
      <c r="AC1872">
        <v>5</v>
      </c>
      <c r="AD1872">
        <v>4</v>
      </c>
      <c r="AE1872">
        <v>1</v>
      </c>
      <c r="AF1872" s="1">
        <v>44923</v>
      </c>
      <c r="AG1872" t="s">
        <v>59</v>
      </c>
      <c r="AH1872" t="s">
        <v>60</v>
      </c>
      <c r="AI1872" t="s">
        <v>105</v>
      </c>
      <c r="AJ1872" t="s">
        <v>11895</v>
      </c>
      <c r="AK1872" t="s">
        <v>11896</v>
      </c>
      <c r="AL1872">
        <v>5</v>
      </c>
      <c r="AM1872">
        <v>691.71</v>
      </c>
    </row>
    <row r="1873" spans="1:39" x14ac:dyDescent="0.3">
      <c r="A1873">
        <v>1871</v>
      </c>
      <c r="B1873" t="s">
        <v>150</v>
      </c>
      <c r="C1873" t="s">
        <v>5842</v>
      </c>
      <c r="D1873" s="1">
        <v>45143</v>
      </c>
      <c r="F1873" t="s">
        <v>5012</v>
      </c>
      <c r="G1873" t="s">
        <v>11897</v>
      </c>
      <c r="H1873" t="s">
        <v>11898</v>
      </c>
      <c r="I1873" t="s">
        <v>138</v>
      </c>
      <c r="J1873" t="s">
        <v>45</v>
      </c>
      <c r="K1873" t="s">
        <v>87</v>
      </c>
      <c r="L1873" t="s">
        <v>88</v>
      </c>
      <c r="M1873" t="s">
        <v>87</v>
      </c>
      <c r="N1873" t="s">
        <v>49</v>
      </c>
      <c r="P1873" t="s">
        <v>50</v>
      </c>
      <c r="Q1873" t="s">
        <v>127</v>
      </c>
      <c r="R1873" t="s">
        <v>11899</v>
      </c>
      <c r="S1873" t="s">
        <v>52</v>
      </c>
      <c r="T1873" t="s">
        <v>116</v>
      </c>
      <c r="U1873" t="s">
        <v>54</v>
      </c>
      <c r="V1873">
        <v>9493</v>
      </c>
      <c r="W1873" t="s">
        <v>101</v>
      </c>
      <c r="X1873" t="s">
        <v>117</v>
      </c>
      <c r="Y1873" t="s">
        <v>57</v>
      </c>
      <c r="Z1873">
        <v>4</v>
      </c>
      <c r="AA1873">
        <v>2298</v>
      </c>
      <c r="AB1873" s="2">
        <v>44662</v>
      </c>
      <c r="AC1873">
        <v>3</v>
      </c>
      <c r="AD1873">
        <v>2</v>
      </c>
      <c r="AE1873">
        <v>1</v>
      </c>
      <c r="AF1873" s="1">
        <v>44987</v>
      </c>
      <c r="AG1873" t="s">
        <v>222</v>
      </c>
      <c r="AH1873" t="s">
        <v>77</v>
      </c>
      <c r="AI1873" t="s">
        <v>61</v>
      </c>
      <c r="AJ1873" t="s">
        <v>11900</v>
      </c>
      <c r="AK1873" t="s">
        <v>11901</v>
      </c>
      <c r="AL1873">
        <v>1</v>
      </c>
      <c r="AM1873">
        <v>145.08000000000001</v>
      </c>
    </row>
    <row r="1874" spans="1:39" x14ac:dyDescent="0.3">
      <c r="A1874">
        <v>1872</v>
      </c>
      <c r="B1874" t="s">
        <v>6629</v>
      </c>
      <c r="C1874" t="s">
        <v>11902</v>
      </c>
      <c r="D1874" s="1">
        <v>44664</v>
      </c>
      <c r="E1874" s="1">
        <v>45033</v>
      </c>
      <c r="F1874" t="s">
        <v>5012</v>
      </c>
      <c r="G1874" t="s">
        <v>11903</v>
      </c>
      <c r="H1874" t="s">
        <v>11904</v>
      </c>
      <c r="I1874" t="s">
        <v>112</v>
      </c>
      <c r="J1874" t="s">
        <v>45</v>
      </c>
      <c r="K1874" t="s">
        <v>70</v>
      </c>
      <c r="L1874" t="s">
        <v>69</v>
      </c>
      <c r="M1874" t="s">
        <v>48</v>
      </c>
      <c r="N1874" t="s">
        <v>175</v>
      </c>
      <c r="O1874" t="s">
        <v>11905</v>
      </c>
      <c r="P1874" t="s">
        <v>50</v>
      </c>
      <c r="Q1874" t="s">
        <v>127</v>
      </c>
      <c r="R1874" t="s">
        <v>4347</v>
      </c>
      <c r="S1874" t="s">
        <v>52</v>
      </c>
      <c r="T1874" t="s">
        <v>116</v>
      </c>
      <c r="U1874" t="s">
        <v>54</v>
      </c>
      <c r="V1874">
        <v>12684</v>
      </c>
      <c r="W1874" t="s">
        <v>177</v>
      </c>
      <c r="X1874" t="s">
        <v>117</v>
      </c>
      <c r="Y1874" t="s">
        <v>57</v>
      </c>
      <c r="Z1874">
        <v>2</v>
      </c>
      <c r="AA1874">
        <v>2299</v>
      </c>
      <c r="AB1874" t="s">
        <v>5555</v>
      </c>
      <c r="AC1874">
        <v>2</v>
      </c>
      <c r="AD1874">
        <v>1</v>
      </c>
      <c r="AE1874">
        <v>2</v>
      </c>
      <c r="AF1874" s="1">
        <v>45029</v>
      </c>
      <c r="AG1874" t="s">
        <v>76</v>
      </c>
      <c r="AH1874" t="s">
        <v>77</v>
      </c>
      <c r="AI1874" t="s">
        <v>61</v>
      </c>
      <c r="AJ1874" t="s">
        <v>11906</v>
      </c>
      <c r="AK1874" t="s">
        <v>11907</v>
      </c>
      <c r="AL1874">
        <v>4</v>
      </c>
      <c r="AM1874">
        <v>922.03</v>
      </c>
    </row>
    <row r="1875" spans="1:39" x14ac:dyDescent="0.3">
      <c r="A1875">
        <v>1873</v>
      </c>
      <c r="B1875" t="s">
        <v>11908</v>
      </c>
      <c r="C1875" t="s">
        <v>192</v>
      </c>
      <c r="D1875" s="1">
        <v>44100</v>
      </c>
      <c r="F1875" t="s">
        <v>5012</v>
      </c>
      <c r="G1875" t="s">
        <v>11909</v>
      </c>
      <c r="H1875" t="s">
        <v>11910</v>
      </c>
      <c r="I1875" t="s">
        <v>185</v>
      </c>
      <c r="J1875" t="s">
        <v>45</v>
      </c>
      <c r="K1875" t="s">
        <v>87</v>
      </c>
      <c r="L1875" t="s">
        <v>69</v>
      </c>
      <c r="M1875" t="s">
        <v>87</v>
      </c>
      <c r="N1875" t="s">
        <v>49</v>
      </c>
      <c r="P1875" t="s">
        <v>50</v>
      </c>
      <c r="Q1875" t="s">
        <v>1272</v>
      </c>
      <c r="R1875" s="2">
        <v>17266</v>
      </c>
      <c r="S1875" t="s">
        <v>52</v>
      </c>
      <c r="T1875" t="s">
        <v>116</v>
      </c>
      <c r="U1875" t="s">
        <v>54</v>
      </c>
      <c r="V1875">
        <v>37470</v>
      </c>
      <c r="W1875" t="s">
        <v>130</v>
      </c>
      <c r="X1875" t="s">
        <v>102</v>
      </c>
      <c r="Y1875" t="s">
        <v>57</v>
      </c>
      <c r="Z1875">
        <v>5</v>
      </c>
      <c r="AA1875">
        <v>2300</v>
      </c>
      <c r="AB1875" s="2">
        <v>44783</v>
      </c>
      <c r="AC1875">
        <v>5</v>
      </c>
      <c r="AD1875">
        <v>1</v>
      </c>
      <c r="AE1875">
        <v>2</v>
      </c>
      <c r="AF1875" s="1">
        <v>44831</v>
      </c>
      <c r="AG1875" t="s">
        <v>76</v>
      </c>
      <c r="AH1875" t="s">
        <v>77</v>
      </c>
      <c r="AI1875" t="s">
        <v>105</v>
      </c>
      <c r="AJ1875" t="s">
        <v>11911</v>
      </c>
      <c r="AK1875" t="s">
        <v>11912</v>
      </c>
      <c r="AL1875">
        <v>2</v>
      </c>
      <c r="AM1875">
        <v>668.1</v>
      </c>
    </row>
    <row r="1876" spans="1:39" x14ac:dyDescent="0.3">
      <c r="A1876">
        <v>1874</v>
      </c>
      <c r="B1876" t="s">
        <v>8897</v>
      </c>
      <c r="C1876" t="s">
        <v>990</v>
      </c>
      <c r="D1876" s="1">
        <v>44239</v>
      </c>
      <c r="E1876" s="1">
        <v>44776</v>
      </c>
      <c r="F1876" t="s">
        <v>5012</v>
      </c>
      <c r="G1876" t="s">
        <v>11631</v>
      </c>
      <c r="H1876" t="s">
        <v>11913</v>
      </c>
      <c r="I1876" t="s">
        <v>238</v>
      </c>
      <c r="J1876" t="s">
        <v>45</v>
      </c>
      <c r="K1876" t="s">
        <v>70</v>
      </c>
      <c r="L1876" t="s">
        <v>47</v>
      </c>
      <c r="M1876" t="s">
        <v>48</v>
      </c>
      <c r="N1876" t="s">
        <v>249</v>
      </c>
      <c r="O1876" t="s">
        <v>11914</v>
      </c>
      <c r="P1876" t="s">
        <v>50</v>
      </c>
      <c r="Q1876" t="s">
        <v>1272</v>
      </c>
      <c r="R1876" s="2">
        <v>17144</v>
      </c>
      <c r="S1876" t="s">
        <v>52</v>
      </c>
      <c r="T1876" t="s">
        <v>312</v>
      </c>
      <c r="U1876" t="s">
        <v>54</v>
      </c>
      <c r="V1876">
        <v>1425</v>
      </c>
      <c r="W1876" t="s">
        <v>177</v>
      </c>
      <c r="X1876" t="s">
        <v>102</v>
      </c>
      <c r="Y1876" t="s">
        <v>57</v>
      </c>
      <c r="Z1876">
        <v>1</v>
      </c>
      <c r="AA1876">
        <v>2301</v>
      </c>
      <c r="AB1876" t="s">
        <v>491</v>
      </c>
      <c r="AC1876">
        <v>3</v>
      </c>
      <c r="AD1876">
        <v>1</v>
      </c>
      <c r="AE1876">
        <v>4</v>
      </c>
      <c r="AF1876" s="1">
        <v>44984</v>
      </c>
      <c r="AG1876" t="s">
        <v>119</v>
      </c>
      <c r="AH1876" t="s">
        <v>60</v>
      </c>
      <c r="AI1876" t="s">
        <v>78</v>
      </c>
      <c r="AJ1876" t="s">
        <v>11915</v>
      </c>
      <c r="AK1876" t="s">
        <v>11916</v>
      </c>
      <c r="AL1876">
        <v>4</v>
      </c>
      <c r="AM1876">
        <v>475.03</v>
      </c>
    </row>
    <row r="1877" spans="1:39" x14ac:dyDescent="0.3">
      <c r="A1877">
        <v>1875</v>
      </c>
      <c r="B1877" t="s">
        <v>2269</v>
      </c>
      <c r="C1877" t="s">
        <v>1783</v>
      </c>
      <c r="D1877" s="1">
        <v>43467</v>
      </c>
      <c r="E1877" s="1">
        <v>44113</v>
      </c>
      <c r="F1877" t="s">
        <v>5012</v>
      </c>
      <c r="G1877" t="s">
        <v>11917</v>
      </c>
      <c r="H1877" t="s">
        <v>11918</v>
      </c>
      <c r="I1877" t="s">
        <v>86</v>
      </c>
      <c r="J1877" t="s">
        <v>3801</v>
      </c>
      <c r="K1877" t="s">
        <v>46</v>
      </c>
      <c r="L1877" t="s">
        <v>47</v>
      </c>
      <c r="M1877" t="s">
        <v>48</v>
      </c>
      <c r="N1877" t="s">
        <v>175</v>
      </c>
      <c r="O1877" t="s">
        <v>11919</v>
      </c>
      <c r="P1877" t="s">
        <v>50</v>
      </c>
      <c r="Q1877" t="s">
        <v>460</v>
      </c>
      <c r="R1877" t="s">
        <v>11920</v>
      </c>
      <c r="S1877" t="s">
        <v>52</v>
      </c>
      <c r="T1877" t="s">
        <v>312</v>
      </c>
      <c r="U1877" t="s">
        <v>54</v>
      </c>
      <c r="V1877">
        <v>23761</v>
      </c>
      <c r="W1877" t="s">
        <v>75</v>
      </c>
      <c r="X1877" t="s">
        <v>117</v>
      </c>
      <c r="Y1877" t="s">
        <v>57</v>
      </c>
      <c r="Z1877">
        <v>4</v>
      </c>
      <c r="AA1877">
        <v>2302</v>
      </c>
      <c r="AB1877" s="2">
        <v>45264</v>
      </c>
      <c r="AC1877">
        <v>2</v>
      </c>
      <c r="AD1877">
        <v>5</v>
      </c>
      <c r="AE1877">
        <v>3</v>
      </c>
      <c r="AF1877" s="1">
        <v>44996</v>
      </c>
      <c r="AG1877" t="s">
        <v>104</v>
      </c>
      <c r="AH1877" t="s">
        <v>60</v>
      </c>
      <c r="AI1877" t="s">
        <v>131</v>
      </c>
      <c r="AJ1877" t="s">
        <v>11921</v>
      </c>
      <c r="AK1877" t="s">
        <v>11922</v>
      </c>
      <c r="AL1877">
        <v>2</v>
      </c>
      <c r="AM1877">
        <v>173.45</v>
      </c>
    </row>
    <row r="1878" spans="1:39" x14ac:dyDescent="0.3">
      <c r="A1878">
        <v>1876</v>
      </c>
      <c r="B1878" t="s">
        <v>11923</v>
      </c>
      <c r="C1878" t="s">
        <v>2506</v>
      </c>
      <c r="D1878" s="1">
        <v>43764</v>
      </c>
      <c r="E1878" s="1">
        <v>45129</v>
      </c>
      <c r="F1878" t="s">
        <v>5012</v>
      </c>
      <c r="G1878" t="s">
        <v>5500</v>
      </c>
      <c r="H1878" t="s">
        <v>11924</v>
      </c>
      <c r="I1878" t="s">
        <v>164</v>
      </c>
      <c r="J1878" t="s">
        <v>3801</v>
      </c>
      <c r="K1878" t="s">
        <v>46</v>
      </c>
      <c r="L1878" t="s">
        <v>47</v>
      </c>
      <c r="M1878" t="s">
        <v>48</v>
      </c>
      <c r="N1878" t="s">
        <v>175</v>
      </c>
      <c r="O1878" t="s">
        <v>11925</v>
      </c>
      <c r="P1878" t="s">
        <v>50</v>
      </c>
      <c r="Q1878" t="s">
        <v>127</v>
      </c>
      <c r="R1878" t="s">
        <v>11926</v>
      </c>
      <c r="S1878" t="s">
        <v>52</v>
      </c>
      <c r="T1878" t="s">
        <v>129</v>
      </c>
      <c r="U1878" t="s">
        <v>54</v>
      </c>
      <c r="V1878">
        <v>73691</v>
      </c>
      <c r="W1878" t="s">
        <v>130</v>
      </c>
      <c r="X1878" t="s">
        <v>144</v>
      </c>
      <c r="Y1878" t="s">
        <v>57</v>
      </c>
      <c r="Z1878">
        <v>5</v>
      </c>
      <c r="AA1878">
        <v>2303</v>
      </c>
      <c r="AB1878" s="2">
        <v>44928</v>
      </c>
      <c r="AC1878">
        <v>5</v>
      </c>
      <c r="AD1878">
        <v>5</v>
      </c>
      <c r="AE1878">
        <v>1</v>
      </c>
      <c r="AF1878" s="1">
        <v>44939</v>
      </c>
      <c r="AG1878" t="s">
        <v>76</v>
      </c>
      <c r="AH1878" t="s">
        <v>77</v>
      </c>
      <c r="AI1878" t="s">
        <v>131</v>
      </c>
      <c r="AJ1878" t="s">
        <v>11927</v>
      </c>
      <c r="AK1878" t="s">
        <v>11928</v>
      </c>
      <c r="AL1878">
        <v>2</v>
      </c>
      <c r="AM1878">
        <v>813.39</v>
      </c>
    </row>
    <row r="1879" spans="1:39" x14ac:dyDescent="0.3">
      <c r="A1879">
        <v>1877</v>
      </c>
      <c r="B1879" t="s">
        <v>947</v>
      </c>
      <c r="C1879" t="s">
        <v>7588</v>
      </c>
      <c r="D1879" s="1">
        <v>44297</v>
      </c>
      <c r="F1879" t="s">
        <v>6220</v>
      </c>
      <c r="G1879" t="s">
        <v>11929</v>
      </c>
      <c r="H1879" t="s">
        <v>11930</v>
      </c>
      <c r="I1879" t="s">
        <v>195</v>
      </c>
      <c r="J1879" t="s">
        <v>45</v>
      </c>
      <c r="K1879" t="s">
        <v>87</v>
      </c>
      <c r="L1879" t="s">
        <v>88</v>
      </c>
      <c r="M1879" t="s">
        <v>70</v>
      </c>
      <c r="N1879" t="s">
        <v>49</v>
      </c>
      <c r="P1879" t="s">
        <v>50</v>
      </c>
      <c r="Q1879" t="s">
        <v>113</v>
      </c>
      <c r="R1879" t="s">
        <v>11931</v>
      </c>
      <c r="S1879" t="s">
        <v>52</v>
      </c>
      <c r="T1879" t="s">
        <v>356</v>
      </c>
      <c r="U1879" t="s">
        <v>54</v>
      </c>
      <c r="V1879">
        <v>66973</v>
      </c>
      <c r="W1879" t="s">
        <v>55</v>
      </c>
      <c r="X1879" t="s">
        <v>144</v>
      </c>
      <c r="Y1879" t="s">
        <v>57</v>
      </c>
      <c r="Z1879">
        <v>2</v>
      </c>
      <c r="AA1879">
        <v>2304</v>
      </c>
      <c r="AB1879" t="s">
        <v>1956</v>
      </c>
      <c r="AC1879">
        <v>5</v>
      </c>
      <c r="AD1879">
        <v>1</v>
      </c>
      <c r="AE1879">
        <v>2</v>
      </c>
      <c r="AF1879" s="1">
        <v>44853</v>
      </c>
      <c r="AG1879" t="s">
        <v>76</v>
      </c>
      <c r="AH1879" t="s">
        <v>60</v>
      </c>
      <c r="AI1879" t="s">
        <v>131</v>
      </c>
      <c r="AJ1879" t="s">
        <v>6140</v>
      </c>
      <c r="AK1879" t="s">
        <v>11932</v>
      </c>
      <c r="AL1879">
        <v>5</v>
      </c>
      <c r="AM1879">
        <v>759.9</v>
      </c>
    </row>
    <row r="1880" spans="1:39" x14ac:dyDescent="0.3">
      <c r="A1880">
        <v>1878</v>
      </c>
      <c r="B1880" t="s">
        <v>11933</v>
      </c>
      <c r="C1880" t="s">
        <v>5108</v>
      </c>
      <c r="D1880" s="1">
        <v>43810</v>
      </c>
      <c r="E1880" s="1">
        <v>44328</v>
      </c>
      <c r="F1880" t="s">
        <v>2938</v>
      </c>
      <c r="G1880" t="s">
        <v>11934</v>
      </c>
      <c r="H1880" t="s">
        <v>11935</v>
      </c>
      <c r="I1880" t="s">
        <v>68</v>
      </c>
      <c r="J1880" t="s">
        <v>45</v>
      </c>
      <c r="K1880" t="s">
        <v>70</v>
      </c>
      <c r="L1880" t="s">
        <v>69</v>
      </c>
      <c r="M1880" t="s">
        <v>87</v>
      </c>
      <c r="N1880" t="s">
        <v>175</v>
      </c>
      <c r="O1880" t="s">
        <v>11936</v>
      </c>
      <c r="P1880" t="s">
        <v>50</v>
      </c>
      <c r="Q1880" t="s">
        <v>127</v>
      </c>
      <c r="R1880" s="2">
        <v>25637</v>
      </c>
      <c r="S1880" t="s">
        <v>52</v>
      </c>
      <c r="T1880" t="s">
        <v>116</v>
      </c>
      <c r="U1880" t="s">
        <v>54</v>
      </c>
      <c r="V1880">
        <v>18379</v>
      </c>
      <c r="W1880" t="s">
        <v>55</v>
      </c>
      <c r="X1880" t="s">
        <v>144</v>
      </c>
      <c r="Y1880" t="s">
        <v>57</v>
      </c>
      <c r="Z1880">
        <v>2</v>
      </c>
      <c r="AA1880">
        <v>2305</v>
      </c>
      <c r="AB1880" t="s">
        <v>3321</v>
      </c>
      <c r="AC1880">
        <v>4</v>
      </c>
      <c r="AD1880">
        <v>5</v>
      </c>
      <c r="AE1880">
        <v>5</v>
      </c>
      <c r="AF1880" s="1">
        <v>45040</v>
      </c>
      <c r="AG1880" t="s">
        <v>222</v>
      </c>
      <c r="AH1880" t="s">
        <v>77</v>
      </c>
      <c r="AI1880" t="s">
        <v>78</v>
      </c>
      <c r="AJ1880" t="s">
        <v>3610</v>
      </c>
      <c r="AK1880" t="s">
        <v>11937</v>
      </c>
      <c r="AL1880">
        <v>2</v>
      </c>
      <c r="AM1880">
        <v>933.39</v>
      </c>
    </row>
    <row r="1881" spans="1:39" x14ac:dyDescent="0.3">
      <c r="A1881">
        <v>1879</v>
      </c>
      <c r="B1881" t="s">
        <v>10154</v>
      </c>
      <c r="C1881" t="s">
        <v>10516</v>
      </c>
      <c r="D1881" s="1">
        <v>44125</v>
      </c>
      <c r="E1881" s="1">
        <v>45060</v>
      </c>
      <c r="F1881" t="s">
        <v>2938</v>
      </c>
      <c r="G1881" t="s">
        <v>11938</v>
      </c>
      <c r="H1881" t="s">
        <v>11939</v>
      </c>
      <c r="I1881" t="s">
        <v>44</v>
      </c>
      <c r="J1881" t="s">
        <v>45</v>
      </c>
      <c r="K1881" t="s">
        <v>70</v>
      </c>
      <c r="L1881" t="s">
        <v>88</v>
      </c>
      <c r="M1881" t="s">
        <v>87</v>
      </c>
      <c r="N1881" t="s">
        <v>175</v>
      </c>
      <c r="O1881" t="s">
        <v>11940</v>
      </c>
      <c r="P1881" t="s">
        <v>50</v>
      </c>
      <c r="Q1881" t="s">
        <v>251</v>
      </c>
      <c r="R1881" s="2">
        <v>36322</v>
      </c>
      <c r="S1881" t="s">
        <v>52</v>
      </c>
      <c r="T1881" t="s">
        <v>143</v>
      </c>
      <c r="U1881" t="s">
        <v>74</v>
      </c>
      <c r="V1881">
        <v>91517</v>
      </c>
      <c r="W1881" t="s">
        <v>75</v>
      </c>
      <c r="X1881" t="s">
        <v>117</v>
      </c>
      <c r="Y1881" t="s">
        <v>57</v>
      </c>
      <c r="Z1881">
        <v>1</v>
      </c>
      <c r="AA1881">
        <v>2306</v>
      </c>
      <c r="AB1881" t="s">
        <v>4076</v>
      </c>
      <c r="AC1881">
        <v>3</v>
      </c>
      <c r="AD1881">
        <v>4</v>
      </c>
      <c r="AE1881">
        <v>3</v>
      </c>
      <c r="AF1881" s="1">
        <v>44985</v>
      </c>
      <c r="AG1881" t="s">
        <v>222</v>
      </c>
      <c r="AH1881" t="s">
        <v>77</v>
      </c>
      <c r="AI1881" t="s">
        <v>61</v>
      </c>
      <c r="AJ1881" t="s">
        <v>11941</v>
      </c>
      <c r="AK1881" t="s">
        <v>11942</v>
      </c>
      <c r="AL1881">
        <v>2</v>
      </c>
      <c r="AM1881">
        <v>217.33</v>
      </c>
    </row>
    <row r="1882" spans="1:39" x14ac:dyDescent="0.3">
      <c r="A1882">
        <v>1880</v>
      </c>
      <c r="B1882" t="s">
        <v>2245</v>
      </c>
      <c r="C1882" t="s">
        <v>8297</v>
      </c>
      <c r="D1882" s="1">
        <v>43959</v>
      </c>
      <c r="F1882" t="s">
        <v>2938</v>
      </c>
      <c r="G1882" t="s">
        <v>11943</v>
      </c>
      <c r="H1882" t="s">
        <v>11944</v>
      </c>
      <c r="I1882" t="s">
        <v>126</v>
      </c>
      <c r="J1882" t="s">
        <v>45</v>
      </c>
      <c r="K1882" t="s">
        <v>70</v>
      </c>
      <c r="L1882" t="s">
        <v>47</v>
      </c>
      <c r="M1882" t="s">
        <v>70</v>
      </c>
      <c r="N1882" t="s">
        <v>49</v>
      </c>
      <c r="P1882" t="s">
        <v>3038</v>
      </c>
      <c r="Q1882" t="s">
        <v>251</v>
      </c>
      <c r="R1882" s="2">
        <v>32268</v>
      </c>
      <c r="S1882" t="s">
        <v>52</v>
      </c>
      <c r="T1882" t="s">
        <v>648</v>
      </c>
      <c r="U1882" t="s">
        <v>74</v>
      </c>
      <c r="V1882">
        <v>1057</v>
      </c>
      <c r="W1882" t="s">
        <v>177</v>
      </c>
      <c r="X1882" t="s">
        <v>102</v>
      </c>
      <c r="Y1882" t="s">
        <v>57</v>
      </c>
      <c r="Z1882">
        <v>2</v>
      </c>
      <c r="AA1882">
        <v>2307</v>
      </c>
      <c r="AB1882" t="s">
        <v>10643</v>
      </c>
      <c r="AC1882">
        <v>5</v>
      </c>
      <c r="AD1882">
        <v>2</v>
      </c>
      <c r="AE1882">
        <v>3</v>
      </c>
      <c r="AF1882" s="1">
        <v>45067</v>
      </c>
      <c r="AG1882" t="s">
        <v>76</v>
      </c>
      <c r="AH1882" t="s">
        <v>60</v>
      </c>
      <c r="AI1882" t="s">
        <v>131</v>
      </c>
      <c r="AJ1882" t="s">
        <v>11945</v>
      </c>
      <c r="AK1882" t="s">
        <v>11946</v>
      </c>
      <c r="AL1882">
        <v>2</v>
      </c>
      <c r="AM1882">
        <v>856.15</v>
      </c>
    </row>
    <row r="1883" spans="1:39" x14ac:dyDescent="0.3">
      <c r="A1883">
        <v>1881</v>
      </c>
      <c r="B1883" t="s">
        <v>11947</v>
      </c>
      <c r="C1883" t="s">
        <v>10640</v>
      </c>
      <c r="D1883" s="1">
        <v>44705</v>
      </c>
      <c r="E1883" s="1">
        <v>44847</v>
      </c>
      <c r="F1883" t="s">
        <v>3817</v>
      </c>
      <c r="G1883" t="s">
        <v>11948</v>
      </c>
      <c r="H1883" t="s">
        <v>11949</v>
      </c>
      <c r="I1883" t="s">
        <v>68</v>
      </c>
      <c r="J1883" t="s">
        <v>45</v>
      </c>
      <c r="K1883" t="s">
        <v>87</v>
      </c>
      <c r="L1883" t="s">
        <v>69</v>
      </c>
      <c r="M1883" t="s">
        <v>87</v>
      </c>
      <c r="N1883" t="s">
        <v>196</v>
      </c>
      <c r="O1883" t="s">
        <v>11950</v>
      </c>
      <c r="P1883" t="s">
        <v>50</v>
      </c>
      <c r="Q1883" t="s">
        <v>127</v>
      </c>
      <c r="R1883" s="2">
        <v>36408</v>
      </c>
      <c r="S1883" t="s">
        <v>52</v>
      </c>
      <c r="T1883" t="s">
        <v>252</v>
      </c>
      <c r="U1883" t="s">
        <v>74</v>
      </c>
      <c r="V1883">
        <v>20854</v>
      </c>
      <c r="W1883" t="s">
        <v>101</v>
      </c>
      <c r="X1883" t="s">
        <v>144</v>
      </c>
      <c r="Y1883" t="s">
        <v>57</v>
      </c>
      <c r="Z1883">
        <v>5</v>
      </c>
      <c r="AA1883">
        <v>2308</v>
      </c>
      <c r="AB1883" s="2">
        <v>45233</v>
      </c>
      <c r="AC1883">
        <v>1</v>
      </c>
      <c r="AD1883">
        <v>2</v>
      </c>
      <c r="AE1883">
        <v>3</v>
      </c>
      <c r="AF1883" s="1">
        <v>44812</v>
      </c>
      <c r="AG1883" t="s">
        <v>222</v>
      </c>
      <c r="AH1883" t="s">
        <v>60</v>
      </c>
      <c r="AI1883" t="s">
        <v>105</v>
      </c>
      <c r="AJ1883" t="s">
        <v>11951</v>
      </c>
      <c r="AK1883" t="s">
        <v>11952</v>
      </c>
      <c r="AL1883">
        <v>4</v>
      </c>
      <c r="AM1883">
        <v>751.86</v>
      </c>
    </row>
    <row r="1884" spans="1:39" x14ac:dyDescent="0.3">
      <c r="A1884">
        <v>1882</v>
      </c>
      <c r="B1884" t="s">
        <v>11953</v>
      </c>
      <c r="C1884" t="s">
        <v>2288</v>
      </c>
      <c r="D1884" s="1">
        <v>43621</v>
      </c>
      <c r="F1884" t="s">
        <v>3817</v>
      </c>
      <c r="G1884" t="s">
        <v>11954</v>
      </c>
      <c r="H1884" t="s">
        <v>11955</v>
      </c>
      <c r="I1884" t="s">
        <v>44</v>
      </c>
      <c r="J1884" t="s">
        <v>45</v>
      </c>
      <c r="K1884" t="s">
        <v>70</v>
      </c>
      <c r="L1884" t="s">
        <v>69</v>
      </c>
      <c r="M1884" t="s">
        <v>70</v>
      </c>
      <c r="N1884" t="s">
        <v>49</v>
      </c>
      <c r="P1884" t="s">
        <v>50</v>
      </c>
      <c r="Q1884" t="s">
        <v>113</v>
      </c>
      <c r="R1884" s="2">
        <v>33423</v>
      </c>
      <c r="S1884" t="s">
        <v>52</v>
      </c>
      <c r="T1884" t="s">
        <v>143</v>
      </c>
      <c r="U1884" t="s">
        <v>74</v>
      </c>
      <c r="V1884">
        <v>39014</v>
      </c>
      <c r="W1884" t="s">
        <v>75</v>
      </c>
      <c r="X1884" t="s">
        <v>56</v>
      </c>
      <c r="Y1884" t="s">
        <v>57</v>
      </c>
      <c r="Z1884">
        <v>2</v>
      </c>
      <c r="AA1884">
        <v>2309</v>
      </c>
      <c r="AB1884" s="2">
        <v>44986</v>
      </c>
      <c r="AC1884">
        <v>2</v>
      </c>
      <c r="AD1884">
        <v>5</v>
      </c>
      <c r="AE1884">
        <v>5</v>
      </c>
      <c r="AF1884" s="1">
        <v>45127</v>
      </c>
      <c r="AG1884" t="s">
        <v>222</v>
      </c>
      <c r="AH1884" t="s">
        <v>60</v>
      </c>
      <c r="AI1884" t="s">
        <v>78</v>
      </c>
      <c r="AJ1884" t="s">
        <v>11956</v>
      </c>
      <c r="AK1884" t="s">
        <v>11957</v>
      </c>
      <c r="AL1884">
        <v>1</v>
      </c>
      <c r="AM1884">
        <v>309.24</v>
      </c>
    </row>
    <row r="1885" spans="1:39" x14ac:dyDescent="0.3">
      <c r="A1885">
        <v>1883</v>
      </c>
      <c r="B1885" t="s">
        <v>11958</v>
      </c>
      <c r="C1885" t="s">
        <v>1305</v>
      </c>
      <c r="D1885" s="1">
        <v>44672</v>
      </c>
      <c r="F1885" t="s">
        <v>3850</v>
      </c>
      <c r="G1885" t="s">
        <v>213</v>
      </c>
      <c r="H1885" t="s">
        <v>11959</v>
      </c>
      <c r="I1885" t="s">
        <v>126</v>
      </c>
      <c r="J1885" t="s">
        <v>45</v>
      </c>
      <c r="K1885" t="s">
        <v>70</v>
      </c>
      <c r="L1885" t="s">
        <v>88</v>
      </c>
      <c r="M1885" t="s">
        <v>70</v>
      </c>
      <c r="N1885" t="s">
        <v>49</v>
      </c>
      <c r="P1885" t="s">
        <v>50</v>
      </c>
      <c r="Q1885" t="s">
        <v>336</v>
      </c>
      <c r="R1885" t="s">
        <v>11960</v>
      </c>
      <c r="S1885" t="s">
        <v>52</v>
      </c>
      <c r="T1885" t="s">
        <v>156</v>
      </c>
      <c r="U1885" t="s">
        <v>74</v>
      </c>
      <c r="V1885">
        <v>10223</v>
      </c>
      <c r="W1885" t="s">
        <v>75</v>
      </c>
      <c r="X1885" t="s">
        <v>102</v>
      </c>
      <c r="Y1885" t="s">
        <v>57</v>
      </c>
      <c r="Z1885">
        <v>5</v>
      </c>
      <c r="AA1885">
        <v>2310</v>
      </c>
      <c r="AB1885" s="2">
        <v>44661</v>
      </c>
      <c r="AC1885">
        <v>4</v>
      </c>
      <c r="AD1885">
        <v>1</v>
      </c>
      <c r="AE1885">
        <v>3</v>
      </c>
      <c r="AF1885" s="1">
        <v>44922</v>
      </c>
      <c r="AG1885" t="s">
        <v>59</v>
      </c>
      <c r="AH1885" t="s">
        <v>60</v>
      </c>
      <c r="AI1885" t="s">
        <v>78</v>
      </c>
      <c r="AJ1885" t="s">
        <v>11961</v>
      </c>
      <c r="AK1885" t="s">
        <v>11962</v>
      </c>
      <c r="AL1885">
        <v>4</v>
      </c>
      <c r="AM1885">
        <v>581.95000000000005</v>
      </c>
    </row>
    <row r="1886" spans="1:39" x14ac:dyDescent="0.3">
      <c r="A1886">
        <v>1884</v>
      </c>
      <c r="B1886" t="s">
        <v>10320</v>
      </c>
      <c r="C1886" t="s">
        <v>7480</v>
      </c>
      <c r="D1886" s="1">
        <v>43809</v>
      </c>
      <c r="E1886" s="1">
        <v>44978</v>
      </c>
      <c r="F1886" t="s">
        <v>3817</v>
      </c>
      <c r="G1886" t="s">
        <v>11963</v>
      </c>
      <c r="H1886" t="s">
        <v>11964</v>
      </c>
      <c r="I1886" t="s">
        <v>238</v>
      </c>
      <c r="J1886" t="s">
        <v>45</v>
      </c>
      <c r="K1886" t="s">
        <v>70</v>
      </c>
      <c r="L1886" t="s">
        <v>69</v>
      </c>
      <c r="M1886" t="s">
        <v>87</v>
      </c>
      <c r="N1886" t="s">
        <v>249</v>
      </c>
      <c r="O1886" t="s">
        <v>11965</v>
      </c>
      <c r="P1886" t="s">
        <v>50</v>
      </c>
      <c r="Q1886" t="s">
        <v>127</v>
      </c>
      <c r="R1886" t="s">
        <v>11966</v>
      </c>
      <c r="S1886" t="s">
        <v>52</v>
      </c>
      <c r="T1886" t="s">
        <v>116</v>
      </c>
      <c r="U1886" t="s">
        <v>54</v>
      </c>
      <c r="V1886">
        <v>85441</v>
      </c>
      <c r="W1886" t="s">
        <v>130</v>
      </c>
      <c r="X1886" t="s">
        <v>144</v>
      </c>
      <c r="Y1886" t="s">
        <v>57</v>
      </c>
      <c r="Z1886">
        <v>2</v>
      </c>
      <c r="AA1886">
        <v>2311</v>
      </c>
      <c r="AB1886" t="s">
        <v>3661</v>
      </c>
      <c r="AC1886">
        <v>5</v>
      </c>
      <c r="AD1886">
        <v>3</v>
      </c>
      <c r="AE1886">
        <v>2</v>
      </c>
      <c r="AF1886" s="1">
        <v>45020</v>
      </c>
      <c r="AG1886" t="s">
        <v>59</v>
      </c>
      <c r="AH1886" t="s">
        <v>77</v>
      </c>
      <c r="AI1886" t="s">
        <v>131</v>
      </c>
      <c r="AJ1886" t="s">
        <v>4697</v>
      </c>
      <c r="AK1886" t="s">
        <v>11967</v>
      </c>
      <c r="AL1886">
        <v>5</v>
      </c>
      <c r="AM1886">
        <v>616.42999999999995</v>
      </c>
    </row>
    <row r="1887" spans="1:39" x14ac:dyDescent="0.3">
      <c r="A1887">
        <v>1885</v>
      </c>
      <c r="B1887" t="s">
        <v>5061</v>
      </c>
      <c r="C1887" t="s">
        <v>6285</v>
      </c>
      <c r="D1887" s="1">
        <v>43795</v>
      </c>
      <c r="F1887" t="s">
        <v>3817</v>
      </c>
      <c r="G1887" t="s">
        <v>11968</v>
      </c>
      <c r="H1887" t="s">
        <v>11969</v>
      </c>
      <c r="I1887" t="s">
        <v>138</v>
      </c>
      <c r="J1887" t="s">
        <v>45</v>
      </c>
      <c r="K1887" t="s">
        <v>87</v>
      </c>
      <c r="L1887" t="s">
        <v>47</v>
      </c>
      <c r="M1887" t="s">
        <v>70</v>
      </c>
      <c r="N1887" t="s">
        <v>49</v>
      </c>
      <c r="P1887" t="s">
        <v>240</v>
      </c>
      <c r="Q1887" t="s">
        <v>127</v>
      </c>
      <c r="R1887" s="2">
        <v>18944</v>
      </c>
      <c r="S1887" t="s">
        <v>52</v>
      </c>
      <c r="T1887" t="s">
        <v>116</v>
      </c>
      <c r="U1887" t="s">
        <v>74</v>
      </c>
      <c r="V1887">
        <v>96303</v>
      </c>
      <c r="W1887" t="s">
        <v>177</v>
      </c>
      <c r="X1887" t="s">
        <v>56</v>
      </c>
      <c r="Y1887" t="s">
        <v>57</v>
      </c>
      <c r="Z1887">
        <v>4</v>
      </c>
      <c r="AA1887">
        <v>2312</v>
      </c>
      <c r="AB1887" s="2">
        <v>44961</v>
      </c>
      <c r="AC1887">
        <v>1</v>
      </c>
      <c r="AD1887">
        <v>4</v>
      </c>
      <c r="AE1887">
        <v>3</v>
      </c>
      <c r="AF1887" s="1">
        <v>44932</v>
      </c>
      <c r="AG1887" t="s">
        <v>59</v>
      </c>
      <c r="AH1887" t="s">
        <v>60</v>
      </c>
      <c r="AI1887" t="s">
        <v>105</v>
      </c>
      <c r="AJ1887" t="s">
        <v>11970</v>
      </c>
      <c r="AK1887" t="s">
        <v>11971</v>
      </c>
      <c r="AL1887">
        <v>3</v>
      </c>
      <c r="AM1887">
        <v>623.75</v>
      </c>
    </row>
    <row r="1888" spans="1:39" x14ac:dyDescent="0.3">
      <c r="A1888">
        <v>1886</v>
      </c>
      <c r="B1888" t="s">
        <v>10154</v>
      </c>
      <c r="C1888" t="s">
        <v>11972</v>
      </c>
      <c r="D1888" s="1">
        <v>44452</v>
      </c>
      <c r="F1888" t="s">
        <v>3817</v>
      </c>
      <c r="G1888" t="s">
        <v>11973</v>
      </c>
      <c r="H1888" t="s">
        <v>11974</v>
      </c>
      <c r="I1888" t="s">
        <v>164</v>
      </c>
      <c r="J1888" t="s">
        <v>45</v>
      </c>
      <c r="K1888" t="s">
        <v>70</v>
      </c>
      <c r="L1888" t="s">
        <v>47</v>
      </c>
      <c r="M1888" t="s">
        <v>87</v>
      </c>
      <c r="N1888" t="s">
        <v>49</v>
      </c>
      <c r="P1888" t="s">
        <v>240</v>
      </c>
      <c r="Q1888" t="s">
        <v>427</v>
      </c>
      <c r="R1888" t="s">
        <v>11975</v>
      </c>
      <c r="S1888" t="s">
        <v>52</v>
      </c>
      <c r="T1888" t="s">
        <v>5164</v>
      </c>
      <c r="U1888" t="s">
        <v>74</v>
      </c>
      <c r="V1888">
        <v>40706</v>
      </c>
      <c r="W1888" t="s">
        <v>177</v>
      </c>
      <c r="X1888" t="s">
        <v>144</v>
      </c>
      <c r="Y1888" t="s">
        <v>57</v>
      </c>
      <c r="Z1888">
        <v>2</v>
      </c>
      <c r="AA1888">
        <v>2313</v>
      </c>
      <c r="AB1888" s="2">
        <v>45020</v>
      </c>
      <c r="AC1888">
        <v>5</v>
      </c>
      <c r="AD1888">
        <v>2</v>
      </c>
      <c r="AE1888">
        <v>3</v>
      </c>
      <c r="AF1888" s="1">
        <v>44961</v>
      </c>
      <c r="AG1888" t="s">
        <v>104</v>
      </c>
      <c r="AH1888" t="s">
        <v>77</v>
      </c>
      <c r="AI1888" t="s">
        <v>131</v>
      </c>
      <c r="AJ1888" t="s">
        <v>11976</v>
      </c>
      <c r="AK1888" t="s">
        <v>11977</v>
      </c>
      <c r="AL1888">
        <v>1</v>
      </c>
      <c r="AM1888">
        <v>802.99</v>
      </c>
    </row>
    <row r="1889" spans="1:39" x14ac:dyDescent="0.3">
      <c r="A1889">
        <v>1887</v>
      </c>
      <c r="B1889" t="s">
        <v>10743</v>
      </c>
      <c r="C1889" t="s">
        <v>2455</v>
      </c>
      <c r="D1889" s="1">
        <v>43696</v>
      </c>
      <c r="F1889" t="s">
        <v>3817</v>
      </c>
      <c r="G1889" t="s">
        <v>11978</v>
      </c>
      <c r="H1889" t="s">
        <v>11979</v>
      </c>
      <c r="I1889" t="s">
        <v>86</v>
      </c>
      <c r="J1889" t="s">
        <v>45</v>
      </c>
      <c r="K1889" t="s">
        <v>70</v>
      </c>
      <c r="L1889" t="s">
        <v>47</v>
      </c>
      <c r="M1889" t="s">
        <v>70</v>
      </c>
      <c r="N1889" t="s">
        <v>49</v>
      </c>
      <c r="P1889" t="s">
        <v>240</v>
      </c>
      <c r="Q1889" t="s">
        <v>127</v>
      </c>
      <c r="R1889" t="s">
        <v>11980</v>
      </c>
      <c r="S1889" t="s">
        <v>52</v>
      </c>
      <c r="T1889" t="s">
        <v>143</v>
      </c>
      <c r="U1889" t="s">
        <v>54</v>
      </c>
      <c r="V1889">
        <v>48955</v>
      </c>
      <c r="W1889" t="s">
        <v>177</v>
      </c>
      <c r="X1889" t="s">
        <v>117</v>
      </c>
      <c r="Y1889" t="s">
        <v>57</v>
      </c>
      <c r="Z1889">
        <v>1</v>
      </c>
      <c r="AA1889">
        <v>2314</v>
      </c>
      <c r="AB1889" t="s">
        <v>1614</v>
      </c>
      <c r="AC1889">
        <v>4</v>
      </c>
      <c r="AD1889">
        <v>1</v>
      </c>
      <c r="AE1889">
        <v>3</v>
      </c>
      <c r="AF1889" s="1">
        <v>44883</v>
      </c>
      <c r="AG1889" t="s">
        <v>222</v>
      </c>
      <c r="AH1889" t="s">
        <v>77</v>
      </c>
      <c r="AI1889" t="s">
        <v>61</v>
      </c>
      <c r="AJ1889" t="s">
        <v>11981</v>
      </c>
      <c r="AK1889" t="s">
        <v>11982</v>
      </c>
      <c r="AL1889">
        <v>1</v>
      </c>
      <c r="AM1889">
        <v>725.98</v>
      </c>
    </row>
    <row r="1890" spans="1:39" x14ac:dyDescent="0.3">
      <c r="A1890">
        <v>1888</v>
      </c>
      <c r="B1890" t="s">
        <v>11983</v>
      </c>
      <c r="C1890" t="s">
        <v>817</v>
      </c>
      <c r="D1890" s="1">
        <v>44724</v>
      </c>
      <c r="E1890" s="1">
        <v>45116</v>
      </c>
      <c r="F1890" t="s">
        <v>5012</v>
      </c>
      <c r="G1890" t="s">
        <v>11984</v>
      </c>
      <c r="H1890" t="s">
        <v>11985</v>
      </c>
      <c r="I1890" t="s">
        <v>44</v>
      </c>
      <c r="J1890" t="s">
        <v>45</v>
      </c>
      <c r="K1890" t="s">
        <v>87</v>
      </c>
      <c r="L1890" t="s">
        <v>69</v>
      </c>
      <c r="M1890" t="s">
        <v>87</v>
      </c>
      <c r="N1890" t="s">
        <v>249</v>
      </c>
      <c r="O1890" t="s">
        <v>11986</v>
      </c>
      <c r="P1890" t="s">
        <v>50</v>
      </c>
      <c r="Q1890" t="s">
        <v>251</v>
      </c>
      <c r="R1890" t="s">
        <v>11987</v>
      </c>
      <c r="S1890" t="s">
        <v>52</v>
      </c>
      <c r="T1890" t="s">
        <v>648</v>
      </c>
      <c r="U1890" t="s">
        <v>54</v>
      </c>
      <c r="V1890">
        <v>83033</v>
      </c>
      <c r="W1890" t="s">
        <v>101</v>
      </c>
      <c r="X1890" t="s">
        <v>117</v>
      </c>
      <c r="Y1890" t="s">
        <v>57</v>
      </c>
      <c r="Z1890">
        <v>4</v>
      </c>
      <c r="AA1890">
        <v>2315</v>
      </c>
      <c r="AB1890" s="2">
        <v>44842</v>
      </c>
      <c r="AC1890">
        <v>4</v>
      </c>
      <c r="AD1890">
        <v>3</v>
      </c>
      <c r="AE1890">
        <v>2</v>
      </c>
      <c r="AF1890" s="1">
        <v>44900</v>
      </c>
      <c r="AG1890" t="s">
        <v>76</v>
      </c>
      <c r="AH1890" t="s">
        <v>77</v>
      </c>
      <c r="AI1890" t="s">
        <v>78</v>
      </c>
      <c r="AJ1890" t="s">
        <v>11988</v>
      </c>
      <c r="AK1890" t="s">
        <v>11989</v>
      </c>
      <c r="AL1890">
        <v>1</v>
      </c>
      <c r="AM1890">
        <v>252.59</v>
      </c>
    </row>
    <row r="1891" spans="1:39" x14ac:dyDescent="0.3">
      <c r="A1891">
        <v>1889</v>
      </c>
      <c r="B1891" t="s">
        <v>11990</v>
      </c>
      <c r="C1891" t="s">
        <v>5842</v>
      </c>
      <c r="D1891" s="1">
        <v>44398</v>
      </c>
      <c r="F1891" t="s">
        <v>5012</v>
      </c>
      <c r="G1891" t="s">
        <v>11991</v>
      </c>
      <c r="H1891" t="s">
        <v>11992</v>
      </c>
      <c r="I1891" t="s">
        <v>185</v>
      </c>
      <c r="J1891" t="s">
        <v>45</v>
      </c>
      <c r="K1891" t="s">
        <v>87</v>
      </c>
      <c r="L1891" t="s">
        <v>88</v>
      </c>
      <c r="M1891" t="s">
        <v>87</v>
      </c>
      <c r="N1891" t="s">
        <v>49</v>
      </c>
      <c r="P1891" t="s">
        <v>50</v>
      </c>
      <c r="Q1891" t="s">
        <v>127</v>
      </c>
      <c r="R1891" t="s">
        <v>11993</v>
      </c>
      <c r="S1891" t="s">
        <v>52</v>
      </c>
      <c r="T1891" t="s">
        <v>143</v>
      </c>
      <c r="U1891" t="s">
        <v>74</v>
      </c>
      <c r="V1891">
        <v>14556</v>
      </c>
      <c r="W1891" t="s">
        <v>177</v>
      </c>
      <c r="X1891" t="s">
        <v>144</v>
      </c>
      <c r="Y1891" t="s">
        <v>57</v>
      </c>
      <c r="Z1891">
        <v>2</v>
      </c>
      <c r="AA1891">
        <v>2316</v>
      </c>
      <c r="AB1891" s="2">
        <v>44721</v>
      </c>
      <c r="AC1891">
        <v>4</v>
      </c>
      <c r="AD1891">
        <v>2</v>
      </c>
      <c r="AE1891">
        <v>5</v>
      </c>
      <c r="AF1891" s="1">
        <v>45069</v>
      </c>
      <c r="AG1891" t="s">
        <v>222</v>
      </c>
      <c r="AH1891" t="s">
        <v>60</v>
      </c>
      <c r="AI1891" t="s">
        <v>61</v>
      </c>
      <c r="AJ1891" t="s">
        <v>11994</v>
      </c>
      <c r="AK1891" t="s">
        <v>11995</v>
      </c>
      <c r="AL1891">
        <v>1</v>
      </c>
      <c r="AM1891">
        <v>731.84</v>
      </c>
    </row>
    <row r="1892" spans="1:39" x14ac:dyDescent="0.3">
      <c r="A1892">
        <v>1890</v>
      </c>
      <c r="B1892" t="s">
        <v>2882</v>
      </c>
      <c r="C1892" t="s">
        <v>11996</v>
      </c>
      <c r="D1892" s="1">
        <v>44148</v>
      </c>
      <c r="F1892" t="s">
        <v>5012</v>
      </c>
      <c r="G1892" t="s">
        <v>11997</v>
      </c>
      <c r="H1892" t="s">
        <v>11998</v>
      </c>
      <c r="I1892" t="s">
        <v>68</v>
      </c>
      <c r="J1892" t="s">
        <v>45</v>
      </c>
      <c r="K1892" t="s">
        <v>87</v>
      </c>
      <c r="L1892" t="s">
        <v>69</v>
      </c>
      <c r="M1892" t="s">
        <v>48</v>
      </c>
      <c r="N1892" t="s">
        <v>49</v>
      </c>
      <c r="P1892" t="s">
        <v>50</v>
      </c>
      <c r="Q1892" t="s">
        <v>797</v>
      </c>
      <c r="R1892" t="s">
        <v>11999</v>
      </c>
      <c r="S1892" t="s">
        <v>52</v>
      </c>
      <c r="T1892" t="s">
        <v>356</v>
      </c>
      <c r="U1892" t="s">
        <v>54</v>
      </c>
      <c r="V1892">
        <v>76366</v>
      </c>
      <c r="W1892" t="s">
        <v>130</v>
      </c>
      <c r="X1892" t="s">
        <v>102</v>
      </c>
      <c r="Y1892" t="s">
        <v>57</v>
      </c>
      <c r="Z1892">
        <v>1</v>
      </c>
      <c r="AA1892">
        <v>2317</v>
      </c>
      <c r="AB1892" s="2">
        <v>45109</v>
      </c>
      <c r="AC1892">
        <v>2</v>
      </c>
      <c r="AD1892">
        <v>2</v>
      </c>
      <c r="AE1892">
        <v>1</v>
      </c>
      <c r="AF1892" s="1">
        <v>44966</v>
      </c>
      <c r="AG1892" t="s">
        <v>76</v>
      </c>
      <c r="AH1892" t="s">
        <v>77</v>
      </c>
      <c r="AI1892" t="s">
        <v>61</v>
      </c>
      <c r="AJ1892" t="s">
        <v>12000</v>
      </c>
      <c r="AK1892" t="s">
        <v>12001</v>
      </c>
      <c r="AL1892">
        <v>1</v>
      </c>
      <c r="AM1892">
        <v>787.01</v>
      </c>
    </row>
    <row r="1893" spans="1:39" x14ac:dyDescent="0.3">
      <c r="A1893">
        <v>1891</v>
      </c>
      <c r="B1893" t="s">
        <v>5511</v>
      </c>
      <c r="C1893" t="s">
        <v>6380</v>
      </c>
      <c r="D1893" s="1">
        <v>44612</v>
      </c>
      <c r="F1893" t="s">
        <v>5012</v>
      </c>
      <c r="G1893" t="s">
        <v>12002</v>
      </c>
      <c r="H1893" t="s">
        <v>12003</v>
      </c>
      <c r="I1893" t="s">
        <v>195</v>
      </c>
      <c r="J1893" t="s">
        <v>45</v>
      </c>
      <c r="K1893" t="s">
        <v>70</v>
      </c>
      <c r="L1893" t="s">
        <v>69</v>
      </c>
      <c r="M1893" t="s">
        <v>48</v>
      </c>
      <c r="N1893" t="s">
        <v>49</v>
      </c>
      <c r="P1893" t="s">
        <v>50</v>
      </c>
      <c r="Q1893" t="s">
        <v>127</v>
      </c>
      <c r="R1893" t="s">
        <v>9890</v>
      </c>
      <c r="S1893" t="s">
        <v>52</v>
      </c>
      <c r="T1893" t="s">
        <v>116</v>
      </c>
      <c r="U1893" t="s">
        <v>54</v>
      </c>
      <c r="V1893">
        <v>57512</v>
      </c>
      <c r="W1893" t="s">
        <v>55</v>
      </c>
      <c r="X1893" t="s">
        <v>56</v>
      </c>
      <c r="Y1893" t="s">
        <v>57</v>
      </c>
      <c r="Z1893">
        <v>2</v>
      </c>
      <c r="AA1893">
        <v>2318</v>
      </c>
      <c r="AB1893" t="s">
        <v>6398</v>
      </c>
      <c r="AC1893">
        <v>2</v>
      </c>
      <c r="AD1893">
        <v>1</v>
      </c>
      <c r="AE1893">
        <v>5</v>
      </c>
      <c r="AF1893" s="1">
        <v>45099</v>
      </c>
      <c r="AG1893" t="s">
        <v>222</v>
      </c>
      <c r="AH1893" t="s">
        <v>77</v>
      </c>
      <c r="AI1893" t="s">
        <v>78</v>
      </c>
      <c r="AJ1893" t="s">
        <v>6146</v>
      </c>
      <c r="AK1893" t="s">
        <v>12004</v>
      </c>
      <c r="AL1893">
        <v>2</v>
      </c>
      <c r="AM1893">
        <v>303.8</v>
      </c>
    </row>
    <row r="1894" spans="1:39" x14ac:dyDescent="0.3">
      <c r="A1894">
        <v>1892</v>
      </c>
      <c r="B1894" t="s">
        <v>1879</v>
      </c>
      <c r="C1894" t="s">
        <v>12005</v>
      </c>
      <c r="D1894" s="1">
        <v>43552</v>
      </c>
      <c r="E1894" s="1">
        <v>44665</v>
      </c>
      <c r="F1894" t="s">
        <v>5012</v>
      </c>
      <c r="G1894" t="s">
        <v>12006</v>
      </c>
      <c r="H1894" t="s">
        <v>12007</v>
      </c>
      <c r="I1894" t="s">
        <v>112</v>
      </c>
      <c r="J1894" t="s">
        <v>1195</v>
      </c>
      <c r="K1894" t="s">
        <v>46</v>
      </c>
      <c r="L1894" t="s">
        <v>69</v>
      </c>
      <c r="M1894" t="s">
        <v>70</v>
      </c>
      <c r="N1894" t="s">
        <v>249</v>
      </c>
      <c r="O1894" t="s">
        <v>12008</v>
      </c>
      <c r="P1894" t="s">
        <v>50</v>
      </c>
      <c r="Q1894" t="s">
        <v>90</v>
      </c>
      <c r="R1894" t="s">
        <v>12009</v>
      </c>
      <c r="S1894" t="s">
        <v>52</v>
      </c>
      <c r="T1894" t="s">
        <v>609</v>
      </c>
      <c r="U1894" t="s">
        <v>54</v>
      </c>
      <c r="V1894">
        <v>31008</v>
      </c>
      <c r="W1894" t="s">
        <v>55</v>
      </c>
      <c r="X1894" t="s">
        <v>56</v>
      </c>
      <c r="Y1894" t="s">
        <v>57</v>
      </c>
      <c r="Z1894">
        <v>5</v>
      </c>
      <c r="AA1894">
        <v>2319</v>
      </c>
      <c r="AB1894" t="s">
        <v>4615</v>
      </c>
      <c r="AC1894">
        <v>5</v>
      </c>
      <c r="AD1894">
        <v>4</v>
      </c>
      <c r="AE1894">
        <v>3</v>
      </c>
      <c r="AF1894" s="1">
        <v>44916</v>
      </c>
      <c r="AG1894" t="s">
        <v>76</v>
      </c>
      <c r="AH1894" t="s">
        <v>60</v>
      </c>
      <c r="AI1894" t="s">
        <v>131</v>
      </c>
      <c r="AJ1894" t="s">
        <v>12010</v>
      </c>
      <c r="AK1894" t="s">
        <v>12011</v>
      </c>
      <c r="AL1894">
        <v>3</v>
      </c>
      <c r="AM1894">
        <v>832.15</v>
      </c>
    </row>
    <row r="1895" spans="1:39" x14ac:dyDescent="0.3">
      <c r="A1895">
        <v>1893</v>
      </c>
      <c r="B1895" t="s">
        <v>245</v>
      </c>
      <c r="C1895" t="s">
        <v>1937</v>
      </c>
      <c r="D1895" s="1">
        <v>44860</v>
      </c>
      <c r="E1895" s="1">
        <v>45094</v>
      </c>
      <c r="F1895" t="s">
        <v>5012</v>
      </c>
      <c r="G1895" t="s">
        <v>12012</v>
      </c>
      <c r="H1895" t="s">
        <v>12013</v>
      </c>
      <c r="I1895" t="s">
        <v>238</v>
      </c>
      <c r="J1895" t="s">
        <v>1195</v>
      </c>
      <c r="K1895" t="s">
        <v>70</v>
      </c>
      <c r="L1895" t="s">
        <v>69</v>
      </c>
      <c r="M1895" t="s">
        <v>87</v>
      </c>
      <c r="N1895" t="s">
        <v>249</v>
      </c>
      <c r="O1895" t="s">
        <v>12014</v>
      </c>
      <c r="P1895" t="s">
        <v>50</v>
      </c>
      <c r="Q1895" t="s">
        <v>336</v>
      </c>
      <c r="R1895" s="2">
        <v>23629</v>
      </c>
      <c r="S1895" t="s">
        <v>52</v>
      </c>
      <c r="T1895" t="s">
        <v>156</v>
      </c>
      <c r="U1895" t="s">
        <v>54</v>
      </c>
      <c r="V1895">
        <v>64961</v>
      </c>
      <c r="W1895" t="s">
        <v>55</v>
      </c>
      <c r="X1895" t="s">
        <v>102</v>
      </c>
      <c r="Y1895" t="s">
        <v>57</v>
      </c>
      <c r="Z1895">
        <v>4</v>
      </c>
      <c r="AA1895">
        <v>2320</v>
      </c>
      <c r="AB1895" s="2">
        <v>45262</v>
      </c>
      <c r="AC1895">
        <v>5</v>
      </c>
      <c r="AD1895">
        <v>1</v>
      </c>
      <c r="AE1895">
        <v>3</v>
      </c>
      <c r="AF1895" s="1">
        <v>45132</v>
      </c>
      <c r="AG1895" t="s">
        <v>222</v>
      </c>
      <c r="AH1895" t="s">
        <v>77</v>
      </c>
      <c r="AI1895" t="s">
        <v>78</v>
      </c>
      <c r="AJ1895" t="s">
        <v>12015</v>
      </c>
      <c r="AK1895" t="s">
        <v>12016</v>
      </c>
      <c r="AL1895">
        <v>5</v>
      </c>
      <c r="AM1895">
        <v>509.71</v>
      </c>
    </row>
    <row r="1896" spans="1:39" x14ac:dyDescent="0.3">
      <c r="A1896">
        <v>1894</v>
      </c>
      <c r="B1896" t="s">
        <v>3574</v>
      </c>
      <c r="C1896" t="s">
        <v>12017</v>
      </c>
      <c r="D1896" s="1">
        <v>45056</v>
      </c>
      <c r="E1896" s="1">
        <v>45060</v>
      </c>
      <c r="F1896" t="s">
        <v>5012</v>
      </c>
      <c r="G1896" t="s">
        <v>12018</v>
      </c>
      <c r="H1896" t="s">
        <v>12019</v>
      </c>
      <c r="I1896" t="s">
        <v>138</v>
      </c>
      <c r="J1896" t="s">
        <v>45</v>
      </c>
      <c r="K1896" t="s">
        <v>87</v>
      </c>
      <c r="L1896" t="s">
        <v>47</v>
      </c>
      <c r="M1896" t="s">
        <v>87</v>
      </c>
      <c r="N1896" t="s">
        <v>249</v>
      </c>
      <c r="O1896" t="s">
        <v>12020</v>
      </c>
      <c r="P1896" t="s">
        <v>50</v>
      </c>
      <c r="Q1896" t="s">
        <v>127</v>
      </c>
      <c r="R1896" t="s">
        <v>12021</v>
      </c>
      <c r="S1896" t="s">
        <v>52</v>
      </c>
      <c r="T1896" t="s">
        <v>143</v>
      </c>
      <c r="U1896" t="s">
        <v>54</v>
      </c>
      <c r="V1896">
        <v>1269</v>
      </c>
      <c r="W1896" t="s">
        <v>130</v>
      </c>
      <c r="X1896" t="s">
        <v>144</v>
      </c>
      <c r="Y1896" t="s">
        <v>57</v>
      </c>
      <c r="Z1896">
        <v>2</v>
      </c>
      <c r="AA1896">
        <v>2321</v>
      </c>
      <c r="AB1896" s="2">
        <v>44753</v>
      </c>
      <c r="AC1896">
        <v>4</v>
      </c>
      <c r="AD1896">
        <v>2</v>
      </c>
      <c r="AE1896">
        <v>5</v>
      </c>
      <c r="AF1896" s="1">
        <v>44810</v>
      </c>
      <c r="AG1896" t="s">
        <v>222</v>
      </c>
      <c r="AH1896" t="s">
        <v>60</v>
      </c>
      <c r="AI1896" t="s">
        <v>78</v>
      </c>
      <c r="AJ1896" t="s">
        <v>12022</v>
      </c>
      <c r="AK1896" t="s">
        <v>12023</v>
      </c>
      <c r="AL1896">
        <v>3</v>
      </c>
      <c r="AM1896">
        <v>781.95</v>
      </c>
    </row>
    <row r="1897" spans="1:39" x14ac:dyDescent="0.3">
      <c r="A1897">
        <v>1895</v>
      </c>
      <c r="B1897" t="s">
        <v>11114</v>
      </c>
      <c r="C1897" t="s">
        <v>5168</v>
      </c>
      <c r="D1897" s="1">
        <v>44805</v>
      </c>
      <c r="F1897" t="s">
        <v>5012</v>
      </c>
      <c r="G1897" t="s">
        <v>12024</v>
      </c>
      <c r="H1897" t="s">
        <v>12025</v>
      </c>
      <c r="I1897" t="s">
        <v>164</v>
      </c>
      <c r="J1897" t="s">
        <v>45</v>
      </c>
      <c r="K1897" t="s">
        <v>46</v>
      </c>
      <c r="L1897" t="s">
        <v>47</v>
      </c>
      <c r="M1897" t="s">
        <v>70</v>
      </c>
      <c r="N1897" t="s">
        <v>49</v>
      </c>
      <c r="P1897" t="s">
        <v>50</v>
      </c>
      <c r="Q1897" t="s">
        <v>127</v>
      </c>
      <c r="R1897" t="s">
        <v>12026</v>
      </c>
      <c r="S1897" t="s">
        <v>52</v>
      </c>
      <c r="T1897" t="s">
        <v>276</v>
      </c>
      <c r="U1897" t="s">
        <v>54</v>
      </c>
      <c r="V1897">
        <v>73596</v>
      </c>
      <c r="W1897" t="s">
        <v>177</v>
      </c>
      <c r="X1897" t="s">
        <v>144</v>
      </c>
      <c r="Y1897" t="s">
        <v>57</v>
      </c>
      <c r="Z1897">
        <v>5</v>
      </c>
      <c r="AA1897">
        <v>2322</v>
      </c>
      <c r="AB1897" t="s">
        <v>5256</v>
      </c>
      <c r="AC1897">
        <v>4</v>
      </c>
      <c r="AD1897">
        <v>3</v>
      </c>
      <c r="AE1897">
        <v>4</v>
      </c>
      <c r="AF1897" s="1">
        <v>44989</v>
      </c>
      <c r="AG1897" t="s">
        <v>222</v>
      </c>
      <c r="AH1897" t="s">
        <v>60</v>
      </c>
      <c r="AI1897" t="s">
        <v>105</v>
      </c>
      <c r="AJ1897" t="s">
        <v>9120</v>
      </c>
      <c r="AK1897" t="s">
        <v>12027</v>
      </c>
      <c r="AL1897">
        <v>3</v>
      </c>
      <c r="AM1897">
        <v>178.4</v>
      </c>
    </row>
    <row r="1898" spans="1:39" x14ac:dyDescent="0.3">
      <c r="A1898">
        <v>1896</v>
      </c>
      <c r="B1898" t="s">
        <v>12028</v>
      </c>
      <c r="C1898" t="s">
        <v>2351</v>
      </c>
      <c r="D1898" s="1">
        <v>44307</v>
      </c>
      <c r="E1898" s="1">
        <v>44425</v>
      </c>
      <c r="F1898" t="s">
        <v>5012</v>
      </c>
      <c r="G1898" t="s">
        <v>12029</v>
      </c>
      <c r="H1898" t="s">
        <v>12030</v>
      </c>
      <c r="I1898" t="s">
        <v>86</v>
      </c>
      <c r="J1898" t="s">
        <v>45</v>
      </c>
      <c r="K1898" t="s">
        <v>70</v>
      </c>
      <c r="L1898" t="s">
        <v>47</v>
      </c>
      <c r="M1898" t="s">
        <v>48</v>
      </c>
      <c r="N1898" t="s">
        <v>196</v>
      </c>
      <c r="O1898" t="s">
        <v>12031</v>
      </c>
      <c r="P1898" t="s">
        <v>50</v>
      </c>
      <c r="Q1898" t="s">
        <v>251</v>
      </c>
      <c r="R1898" s="2">
        <v>21677</v>
      </c>
      <c r="S1898" t="s">
        <v>52</v>
      </c>
      <c r="T1898" t="s">
        <v>356</v>
      </c>
      <c r="U1898" t="s">
        <v>54</v>
      </c>
      <c r="V1898">
        <v>35263</v>
      </c>
      <c r="W1898" t="s">
        <v>177</v>
      </c>
      <c r="X1898" t="s">
        <v>144</v>
      </c>
      <c r="Y1898" t="s">
        <v>57</v>
      </c>
      <c r="Z1898">
        <v>5</v>
      </c>
      <c r="AA1898">
        <v>2323</v>
      </c>
      <c r="AB1898" t="s">
        <v>3812</v>
      </c>
      <c r="AC1898">
        <v>2</v>
      </c>
      <c r="AD1898">
        <v>1</v>
      </c>
      <c r="AE1898">
        <v>3</v>
      </c>
      <c r="AF1898" s="1">
        <v>44925</v>
      </c>
      <c r="AG1898" t="s">
        <v>104</v>
      </c>
      <c r="AH1898" t="s">
        <v>77</v>
      </c>
      <c r="AI1898" t="s">
        <v>78</v>
      </c>
      <c r="AJ1898" t="s">
        <v>12032</v>
      </c>
      <c r="AK1898" t="s">
        <v>12033</v>
      </c>
      <c r="AL1898">
        <v>3</v>
      </c>
      <c r="AM1898">
        <v>964.4</v>
      </c>
    </row>
    <row r="1899" spans="1:39" x14ac:dyDescent="0.3">
      <c r="A1899">
        <v>1897</v>
      </c>
      <c r="B1899" t="s">
        <v>666</v>
      </c>
      <c r="C1899" t="s">
        <v>1461</v>
      </c>
      <c r="D1899" s="1">
        <v>44400</v>
      </c>
      <c r="E1899" s="1">
        <v>44972</v>
      </c>
      <c r="F1899" t="s">
        <v>5012</v>
      </c>
      <c r="G1899" t="s">
        <v>12034</v>
      </c>
      <c r="H1899" t="s">
        <v>12035</v>
      </c>
      <c r="I1899" t="s">
        <v>126</v>
      </c>
      <c r="J1899" t="s">
        <v>3801</v>
      </c>
      <c r="K1899" t="s">
        <v>70</v>
      </c>
      <c r="L1899" t="s">
        <v>69</v>
      </c>
      <c r="M1899" t="s">
        <v>48</v>
      </c>
      <c r="N1899" t="s">
        <v>139</v>
      </c>
      <c r="O1899" t="s">
        <v>12036</v>
      </c>
      <c r="P1899" t="s">
        <v>50</v>
      </c>
      <c r="Q1899" t="s">
        <v>113</v>
      </c>
      <c r="R1899" t="s">
        <v>12037</v>
      </c>
      <c r="S1899" t="s">
        <v>52</v>
      </c>
      <c r="T1899" t="s">
        <v>210</v>
      </c>
      <c r="U1899" t="s">
        <v>54</v>
      </c>
      <c r="V1899">
        <v>94592</v>
      </c>
      <c r="W1899" t="s">
        <v>130</v>
      </c>
      <c r="X1899" t="s">
        <v>56</v>
      </c>
      <c r="Y1899" t="s">
        <v>57</v>
      </c>
      <c r="Z1899">
        <v>4</v>
      </c>
      <c r="AA1899">
        <v>2324</v>
      </c>
      <c r="AB1899" t="s">
        <v>3001</v>
      </c>
      <c r="AC1899">
        <v>1</v>
      </c>
      <c r="AD1899">
        <v>2</v>
      </c>
      <c r="AE1899">
        <v>4</v>
      </c>
      <c r="AF1899" s="1">
        <v>45045</v>
      </c>
      <c r="AG1899" t="s">
        <v>222</v>
      </c>
      <c r="AH1899" t="s">
        <v>77</v>
      </c>
      <c r="AI1899" t="s">
        <v>78</v>
      </c>
      <c r="AJ1899" t="s">
        <v>12038</v>
      </c>
      <c r="AK1899" t="s">
        <v>12039</v>
      </c>
      <c r="AL1899">
        <v>1</v>
      </c>
      <c r="AM1899">
        <v>299.75</v>
      </c>
    </row>
    <row r="1900" spans="1:39" x14ac:dyDescent="0.3">
      <c r="A1900">
        <v>1898</v>
      </c>
      <c r="B1900" t="s">
        <v>12040</v>
      </c>
      <c r="C1900" t="s">
        <v>7857</v>
      </c>
      <c r="D1900" s="1">
        <v>44194</v>
      </c>
      <c r="F1900" t="s">
        <v>5012</v>
      </c>
      <c r="G1900" t="s">
        <v>12041</v>
      </c>
      <c r="H1900" t="s">
        <v>12042</v>
      </c>
      <c r="I1900" t="s">
        <v>44</v>
      </c>
      <c r="J1900" t="s">
        <v>45</v>
      </c>
      <c r="K1900" t="s">
        <v>70</v>
      </c>
      <c r="L1900" t="s">
        <v>69</v>
      </c>
      <c r="M1900" t="s">
        <v>48</v>
      </c>
      <c r="N1900" t="s">
        <v>49</v>
      </c>
      <c r="P1900" t="s">
        <v>50</v>
      </c>
      <c r="Q1900" t="s">
        <v>127</v>
      </c>
      <c r="R1900" t="s">
        <v>12043</v>
      </c>
      <c r="S1900" t="s">
        <v>52</v>
      </c>
      <c r="T1900" t="s">
        <v>116</v>
      </c>
      <c r="U1900" t="s">
        <v>54</v>
      </c>
      <c r="V1900">
        <v>60295</v>
      </c>
      <c r="W1900" t="s">
        <v>177</v>
      </c>
      <c r="X1900" t="s">
        <v>144</v>
      </c>
      <c r="Y1900" t="s">
        <v>57</v>
      </c>
      <c r="Z1900">
        <v>1</v>
      </c>
      <c r="AA1900">
        <v>2325</v>
      </c>
      <c r="AB1900" t="s">
        <v>1156</v>
      </c>
      <c r="AC1900">
        <v>4</v>
      </c>
      <c r="AD1900">
        <v>4</v>
      </c>
      <c r="AE1900">
        <v>1</v>
      </c>
      <c r="AF1900" s="1">
        <v>44930</v>
      </c>
      <c r="AG1900" t="s">
        <v>104</v>
      </c>
      <c r="AH1900" t="s">
        <v>60</v>
      </c>
      <c r="AI1900" t="s">
        <v>105</v>
      </c>
      <c r="AJ1900" t="s">
        <v>12044</v>
      </c>
      <c r="AK1900" t="s">
        <v>12045</v>
      </c>
      <c r="AL1900">
        <v>2</v>
      </c>
      <c r="AM1900">
        <v>745.68</v>
      </c>
    </row>
    <row r="1901" spans="1:39" x14ac:dyDescent="0.3">
      <c r="A1901">
        <v>1899</v>
      </c>
      <c r="B1901" t="s">
        <v>12046</v>
      </c>
      <c r="C1901" t="s">
        <v>1768</v>
      </c>
      <c r="D1901" s="1">
        <v>44781</v>
      </c>
      <c r="F1901" t="s">
        <v>6220</v>
      </c>
      <c r="G1901" t="s">
        <v>12047</v>
      </c>
      <c r="H1901" t="s">
        <v>12048</v>
      </c>
      <c r="I1901" t="s">
        <v>185</v>
      </c>
      <c r="J1901" t="s">
        <v>45</v>
      </c>
      <c r="K1901" t="s">
        <v>46</v>
      </c>
      <c r="L1901" t="s">
        <v>69</v>
      </c>
      <c r="M1901" t="s">
        <v>48</v>
      </c>
      <c r="N1901" t="s">
        <v>49</v>
      </c>
      <c r="P1901" t="s">
        <v>50</v>
      </c>
      <c r="Q1901" t="s">
        <v>251</v>
      </c>
      <c r="R1901" t="s">
        <v>12049</v>
      </c>
      <c r="S1901" t="s">
        <v>52</v>
      </c>
      <c r="T1901" t="s">
        <v>4162</v>
      </c>
      <c r="U1901" t="s">
        <v>54</v>
      </c>
      <c r="V1901">
        <v>25257</v>
      </c>
      <c r="W1901" t="s">
        <v>130</v>
      </c>
      <c r="X1901" t="s">
        <v>102</v>
      </c>
      <c r="Y1901" t="s">
        <v>57</v>
      </c>
      <c r="Z1901">
        <v>2</v>
      </c>
      <c r="AA1901">
        <v>2326</v>
      </c>
      <c r="AB1901" t="s">
        <v>1082</v>
      </c>
      <c r="AC1901">
        <v>3</v>
      </c>
      <c r="AD1901">
        <v>1</v>
      </c>
      <c r="AE1901">
        <v>4</v>
      </c>
      <c r="AF1901" s="1">
        <v>44932</v>
      </c>
      <c r="AG1901" t="s">
        <v>76</v>
      </c>
      <c r="AH1901" t="s">
        <v>77</v>
      </c>
      <c r="AI1901" t="s">
        <v>105</v>
      </c>
      <c r="AJ1901" t="s">
        <v>12050</v>
      </c>
      <c r="AK1901" t="s">
        <v>12051</v>
      </c>
      <c r="AL1901">
        <v>5</v>
      </c>
      <c r="AM1901">
        <v>263.20999999999998</v>
      </c>
    </row>
    <row r="1902" spans="1:39" x14ac:dyDescent="0.3">
      <c r="A1902">
        <v>1900</v>
      </c>
      <c r="B1902" t="s">
        <v>2232</v>
      </c>
      <c r="C1902" t="s">
        <v>9009</v>
      </c>
      <c r="D1902" s="1">
        <v>44042</v>
      </c>
      <c r="F1902" t="s">
        <v>2938</v>
      </c>
      <c r="G1902" t="s">
        <v>12052</v>
      </c>
      <c r="H1902" t="s">
        <v>12053</v>
      </c>
      <c r="I1902" t="s">
        <v>68</v>
      </c>
      <c r="J1902" t="s">
        <v>45</v>
      </c>
      <c r="K1902" t="s">
        <v>87</v>
      </c>
      <c r="L1902" t="s">
        <v>69</v>
      </c>
      <c r="M1902" t="s">
        <v>70</v>
      </c>
      <c r="N1902" t="s">
        <v>49</v>
      </c>
      <c r="P1902" t="s">
        <v>50</v>
      </c>
      <c r="Q1902" t="s">
        <v>127</v>
      </c>
      <c r="R1902" t="s">
        <v>12054</v>
      </c>
      <c r="S1902" t="s">
        <v>52</v>
      </c>
      <c r="T1902" t="s">
        <v>116</v>
      </c>
      <c r="U1902" t="s">
        <v>74</v>
      </c>
      <c r="V1902">
        <v>43033</v>
      </c>
      <c r="W1902" t="s">
        <v>130</v>
      </c>
      <c r="X1902" t="s">
        <v>117</v>
      </c>
      <c r="Y1902" t="s">
        <v>57</v>
      </c>
      <c r="Z1902">
        <v>4</v>
      </c>
      <c r="AA1902">
        <v>2327</v>
      </c>
      <c r="AB1902" t="s">
        <v>4615</v>
      </c>
      <c r="AC1902">
        <v>4</v>
      </c>
      <c r="AD1902">
        <v>1</v>
      </c>
      <c r="AE1902">
        <v>2</v>
      </c>
      <c r="AF1902" s="1">
        <v>44854</v>
      </c>
      <c r="AG1902" t="s">
        <v>76</v>
      </c>
      <c r="AH1902" t="s">
        <v>77</v>
      </c>
      <c r="AI1902" t="s">
        <v>78</v>
      </c>
      <c r="AJ1902" t="s">
        <v>12055</v>
      </c>
      <c r="AK1902" t="s">
        <v>12056</v>
      </c>
      <c r="AL1902">
        <v>1</v>
      </c>
      <c r="AM1902">
        <v>802.98</v>
      </c>
    </row>
    <row r="1903" spans="1:39" x14ac:dyDescent="0.3">
      <c r="A1903">
        <v>1901</v>
      </c>
      <c r="B1903" t="s">
        <v>9769</v>
      </c>
      <c r="C1903" t="s">
        <v>12057</v>
      </c>
      <c r="D1903" s="1">
        <v>43542</v>
      </c>
      <c r="F1903" t="s">
        <v>2938</v>
      </c>
      <c r="G1903" t="s">
        <v>12058</v>
      </c>
      <c r="H1903" t="s">
        <v>12059</v>
      </c>
      <c r="I1903" t="s">
        <v>195</v>
      </c>
      <c r="J1903" t="s">
        <v>45</v>
      </c>
      <c r="K1903" t="s">
        <v>87</v>
      </c>
      <c r="L1903" t="s">
        <v>88</v>
      </c>
      <c r="M1903" t="s">
        <v>70</v>
      </c>
      <c r="N1903" t="s">
        <v>49</v>
      </c>
      <c r="P1903" t="s">
        <v>50</v>
      </c>
      <c r="Q1903" t="s">
        <v>113</v>
      </c>
      <c r="R1903" t="s">
        <v>6818</v>
      </c>
      <c r="S1903" t="s">
        <v>52</v>
      </c>
      <c r="T1903" t="s">
        <v>210</v>
      </c>
      <c r="U1903" t="s">
        <v>74</v>
      </c>
      <c r="V1903">
        <v>48068</v>
      </c>
      <c r="W1903" t="s">
        <v>177</v>
      </c>
      <c r="X1903" t="s">
        <v>144</v>
      </c>
      <c r="Y1903" t="s">
        <v>57</v>
      </c>
      <c r="Z1903">
        <v>4</v>
      </c>
      <c r="AA1903">
        <v>2328</v>
      </c>
      <c r="AB1903" s="2">
        <v>44601</v>
      </c>
      <c r="AC1903">
        <v>1</v>
      </c>
      <c r="AD1903">
        <v>4</v>
      </c>
      <c r="AE1903">
        <v>3</v>
      </c>
      <c r="AF1903" s="1">
        <v>44986</v>
      </c>
      <c r="AG1903" t="s">
        <v>222</v>
      </c>
      <c r="AH1903" t="s">
        <v>60</v>
      </c>
      <c r="AI1903" t="s">
        <v>131</v>
      </c>
      <c r="AJ1903" t="s">
        <v>2229</v>
      </c>
      <c r="AK1903" t="s">
        <v>12060</v>
      </c>
      <c r="AL1903">
        <v>3</v>
      </c>
      <c r="AM1903">
        <v>960.9</v>
      </c>
    </row>
    <row r="1904" spans="1:39" x14ac:dyDescent="0.3">
      <c r="A1904">
        <v>1902</v>
      </c>
      <c r="B1904" t="s">
        <v>12028</v>
      </c>
      <c r="C1904" t="s">
        <v>1912</v>
      </c>
      <c r="D1904" s="1">
        <v>43671</v>
      </c>
      <c r="E1904" s="1">
        <v>44807</v>
      </c>
      <c r="F1904" t="s">
        <v>2938</v>
      </c>
      <c r="G1904" t="s">
        <v>12061</v>
      </c>
      <c r="H1904" t="s">
        <v>12062</v>
      </c>
      <c r="I1904" t="s">
        <v>112</v>
      </c>
      <c r="J1904" t="s">
        <v>45</v>
      </c>
      <c r="K1904" t="s">
        <v>87</v>
      </c>
      <c r="L1904" t="s">
        <v>69</v>
      </c>
      <c r="M1904" t="s">
        <v>87</v>
      </c>
      <c r="N1904" t="s">
        <v>196</v>
      </c>
      <c r="O1904" t="s">
        <v>12063</v>
      </c>
      <c r="P1904" t="s">
        <v>3038</v>
      </c>
      <c r="Q1904" t="s">
        <v>71</v>
      </c>
      <c r="R1904" t="s">
        <v>12064</v>
      </c>
      <c r="S1904" t="s">
        <v>52</v>
      </c>
      <c r="T1904" t="s">
        <v>231</v>
      </c>
      <c r="U1904" t="s">
        <v>74</v>
      </c>
      <c r="V1904">
        <v>82740</v>
      </c>
      <c r="W1904" t="s">
        <v>177</v>
      </c>
      <c r="X1904" t="s">
        <v>102</v>
      </c>
      <c r="Y1904" t="s">
        <v>57</v>
      </c>
      <c r="Z1904">
        <v>2</v>
      </c>
      <c r="AA1904">
        <v>2329</v>
      </c>
      <c r="AB1904" s="2">
        <v>44601</v>
      </c>
      <c r="AC1904">
        <v>2</v>
      </c>
      <c r="AD1904">
        <v>3</v>
      </c>
      <c r="AE1904">
        <v>1</v>
      </c>
      <c r="AF1904" s="1">
        <v>44947</v>
      </c>
      <c r="AG1904" t="s">
        <v>59</v>
      </c>
      <c r="AH1904" t="s">
        <v>77</v>
      </c>
      <c r="AI1904" t="s">
        <v>78</v>
      </c>
      <c r="AJ1904" t="s">
        <v>12065</v>
      </c>
      <c r="AK1904" t="s">
        <v>12066</v>
      </c>
      <c r="AL1904">
        <v>2</v>
      </c>
      <c r="AM1904">
        <v>209.86</v>
      </c>
    </row>
    <row r="1905" spans="1:39" x14ac:dyDescent="0.3">
      <c r="A1905">
        <v>1903</v>
      </c>
      <c r="B1905" t="s">
        <v>6728</v>
      </c>
      <c r="C1905" t="s">
        <v>12067</v>
      </c>
      <c r="D1905" s="1">
        <v>44485</v>
      </c>
      <c r="F1905" t="s">
        <v>3817</v>
      </c>
      <c r="G1905" t="s">
        <v>12068</v>
      </c>
      <c r="H1905" t="s">
        <v>12069</v>
      </c>
      <c r="I1905" t="s">
        <v>185</v>
      </c>
      <c r="J1905" t="s">
        <v>45</v>
      </c>
      <c r="K1905" t="s">
        <v>87</v>
      </c>
      <c r="L1905" t="s">
        <v>47</v>
      </c>
      <c r="M1905" t="s">
        <v>70</v>
      </c>
      <c r="N1905" t="s">
        <v>49</v>
      </c>
      <c r="P1905" t="s">
        <v>50</v>
      </c>
      <c r="Q1905" t="s">
        <v>165</v>
      </c>
      <c r="R1905" t="s">
        <v>12070</v>
      </c>
      <c r="S1905" t="s">
        <v>52</v>
      </c>
      <c r="T1905" t="s">
        <v>1135</v>
      </c>
      <c r="U1905" t="s">
        <v>74</v>
      </c>
      <c r="V1905">
        <v>57688</v>
      </c>
      <c r="W1905" t="s">
        <v>101</v>
      </c>
      <c r="X1905" t="s">
        <v>117</v>
      </c>
      <c r="Y1905" t="s">
        <v>57</v>
      </c>
      <c r="Z1905">
        <v>2</v>
      </c>
      <c r="AA1905">
        <v>2330</v>
      </c>
      <c r="AB1905" s="2">
        <v>44874</v>
      </c>
      <c r="AC1905">
        <v>3</v>
      </c>
      <c r="AD1905">
        <v>4</v>
      </c>
      <c r="AE1905">
        <v>5</v>
      </c>
      <c r="AF1905" s="1">
        <v>45006</v>
      </c>
      <c r="AG1905" t="s">
        <v>76</v>
      </c>
      <c r="AH1905" t="s">
        <v>60</v>
      </c>
      <c r="AI1905" t="s">
        <v>131</v>
      </c>
      <c r="AJ1905" t="s">
        <v>12071</v>
      </c>
      <c r="AK1905" t="s">
        <v>12072</v>
      </c>
      <c r="AL1905">
        <v>2</v>
      </c>
      <c r="AM1905">
        <v>942.81</v>
      </c>
    </row>
    <row r="1906" spans="1:39" x14ac:dyDescent="0.3">
      <c r="A1906">
        <v>1904</v>
      </c>
      <c r="B1906" t="s">
        <v>12073</v>
      </c>
      <c r="C1906" t="s">
        <v>5174</v>
      </c>
      <c r="D1906" s="1">
        <v>43805</v>
      </c>
      <c r="E1906" s="1">
        <v>44498</v>
      </c>
      <c r="F1906" t="s">
        <v>3817</v>
      </c>
      <c r="G1906" t="s">
        <v>1062</v>
      </c>
      <c r="H1906" t="s">
        <v>12074</v>
      </c>
      <c r="I1906" t="s">
        <v>112</v>
      </c>
      <c r="J1906" t="s">
        <v>45</v>
      </c>
      <c r="K1906" t="s">
        <v>46</v>
      </c>
      <c r="L1906" t="s">
        <v>47</v>
      </c>
      <c r="M1906" t="s">
        <v>70</v>
      </c>
      <c r="N1906" t="s">
        <v>196</v>
      </c>
      <c r="O1906" t="s">
        <v>12075</v>
      </c>
      <c r="P1906" t="s">
        <v>50</v>
      </c>
      <c r="Q1906" t="s">
        <v>460</v>
      </c>
      <c r="R1906" t="s">
        <v>12076</v>
      </c>
      <c r="S1906" t="s">
        <v>52</v>
      </c>
      <c r="T1906" t="s">
        <v>6</v>
      </c>
      <c r="U1906" t="s">
        <v>74</v>
      </c>
      <c r="V1906">
        <v>34849</v>
      </c>
      <c r="W1906" t="s">
        <v>130</v>
      </c>
      <c r="X1906" t="s">
        <v>144</v>
      </c>
      <c r="Y1906" t="s">
        <v>57</v>
      </c>
      <c r="Z1906">
        <v>1</v>
      </c>
      <c r="AA1906">
        <v>2331</v>
      </c>
      <c r="AB1906" s="2">
        <v>44877</v>
      </c>
      <c r="AC1906">
        <v>2</v>
      </c>
      <c r="AD1906">
        <v>5</v>
      </c>
      <c r="AE1906">
        <v>3</v>
      </c>
      <c r="AF1906" s="1">
        <v>44942</v>
      </c>
      <c r="AG1906" t="s">
        <v>119</v>
      </c>
      <c r="AH1906" t="s">
        <v>60</v>
      </c>
      <c r="AI1906" t="s">
        <v>61</v>
      </c>
      <c r="AJ1906" t="s">
        <v>12077</v>
      </c>
      <c r="AK1906" t="s">
        <v>12078</v>
      </c>
      <c r="AL1906">
        <v>3</v>
      </c>
      <c r="AM1906">
        <v>108.2</v>
      </c>
    </row>
    <row r="1907" spans="1:39" x14ac:dyDescent="0.3">
      <c r="A1907">
        <v>1905</v>
      </c>
      <c r="B1907" t="s">
        <v>9420</v>
      </c>
      <c r="C1907" t="s">
        <v>12079</v>
      </c>
      <c r="D1907" s="1">
        <v>43645</v>
      </c>
      <c r="E1907" s="1">
        <v>44033</v>
      </c>
      <c r="F1907" t="s">
        <v>3850</v>
      </c>
      <c r="G1907" t="s">
        <v>12080</v>
      </c>
      <c r="H1907" t="s">
        <v>12081</v>
      </c>
      <c r="I1907" t="s">
        <v>138</v>
      </c>
      <c r="J1907" t="s">
        <v>45</v>
      </c>
      <c r="K1907" t="s">
        <v>46</v>
      </c>
      <c r="L1907" t="s">
        <v>47</v>
      </c>
      <c r="M1907" t="s">
        <v>87</v>
      </c>
      <c r="N1907" t="s">
        <v>139</v>
      </c>
      <c r="O1907" t="s">
        <v>12082</v>
      </c>
      <c r="P1907" t="s">
        <v>50</v>
      </c>
      <c r="Q1907" t="s">
        <v>336</v>
      </c>
      <c r="R1907" t="s">
        <v>12083</v>
      </c>
      <c r="S1907" t="s">
        <v>52</v>
      </c>
      <c r="T1907" t="s">
        <v>156</v>
      </c>
      <c r="U1907" t="s">
        <v>74</v>
      </c>
      <c r="V1907">
        <v>31351</v>
      </c>
      <c r="W1907" t="s">
        <v>55</v>
      </c>
      <c r="X1907" t="s">
        <v>56</v>
      </c>
      <c r="Y1907" t="s">
        <v>57</v>
      </c>
      <c r="Z1907">
        <v>4</v>
      </c>
      <c r="AA1907">
        <v>2332</v>
      </c>
      <c r="AB1907" s="2">
        <v>44603</v>
      </c>
      <c r="AC1907">
        <v>1</v>
      </c>
      <c r="AD1907">
        <v>1</v>
      </c>
      <c r="AE1907">
        <v>1</v>
      </c>
      <c r="AF1907" s="1">
        <v>44894</v>
      </c>
      <c r="AG1907" t="s">
        <v>222</v>
      </c>
      <c r="AH1907" t="s">
        <v>60</v>
      </c>
      <c r="AI1907" t="s">
        <v>105</v>
      </c>
      <c r="AJ1907" t="s">
        <v>12084</v>
      </c>
      <c r="AK1907" t="s">
        <v>12085</v>
      </c>
      <c r="AL1907">
        <v>3</v>
      </c>
      <c r="AM1907">
        <v>144.68</v>
      </c>
    </row>
    <row r="1908" spans="1:39" x14ac:dyDescent="0.3">
      <c r="A1908">
        <v>1906</v>
      </c>
      <c r="B1908" t="s">
        <v>12086</v>
      </c>
      <c r="C1908" t="s">
        <v>1991</v>
      </c>
      <c r="D1908" s="1">
        <v>43558</v>
      </c>
      <c r="F1908" t="s">
        <v>3817</v>
      </c>
      <c r="G1908" t="s">
        <v>12087</v>
      </c>
      <c r="H1908" t="s">
        <v>12088</v>
      </c>
      <c r="I1908" t="s">
        <v>126</v>
      </c>
      <c r="J1908" t="s">
        <v>45</v>
      </c>
      <c r="K1908" t="s">
        <v>87</v>
      </c>
      <c r="L1908" t="s">
        <v>47</v>
      </c>
      <c r="M1908" t="s">
        <v>48</v>
      </c>
      <c r="N1908" t="s">
        <v>49</v>
      </c>
      <c r="P1908" t="s">
        <v>240</v>
      </c>
      <c r="Q1908" t="s">
        <v>797</v>
      </c>
      <c r="R1908" t="s">
        <v>3171</v>
      </c>
      <c r="S1908" t="s">
        <v>52</v>
      </c>
      <c r="T1908" t="s">
        <v>2018</v>
      </c>
      <c r="U1908" t="s">
        <v>54</v>
      </c>
      <c r="V1908">
        <v>17611</v>
      </c>
      <c r="W1908" t="s">
        <v>177</v>
      </c>
      <c r="X1908" t="s">
        <v>144</v>
      </c>
      <c r="Y1908" t="s">
        <v>57</v>
      </c>
      <c r="Z1908">
        <v>1</v>
      </c>
      <c r="AA1908">
        <v>2333</v>
      </c>
      <c r="AB1908" t="s">
        <v>1082</v>
      </c>
      <c r="AC1908">
        <v>5</v>
      </c>
      <c r="AD1908">
        <v>4</v>
      </c>
      <c r="AE1908">
        <v>2</v>
      </c>
      <c r="AF1908" s="1">
        <v>45017</v>
      </c>
      <c r="AG1908" t="s">
        <v>119</v>
      </c>
      <c r="AH1908" t="s">
        <v>60</v>
      </c>
      <c r="AI1908" t="s">
        <v>61</v>
      </c>
      <c r="AJ1908" t="s">
        <v>12089</v>
      </c>
      <c r="AK1908" t="s">
        <v>12090</v>
      </c>
      <c r="AL1908">
        <v>4</v>
      </c>
      <c r="AM1908">
        <v>769.76</v>
      </c>
    </row>
    <row r="1909" spans="1:39" x14ac:dyDescent="0.3">
      <c r="A1909">
        <v>1907</v>
      </c>
      <c r="B1909" t="s">
        <v>5776</v>
      </c>
      <c r="C1909" t="s">
        <v>299</v>
      </c>
      <c r="D1909" s="1">
        <v>44398</v>
      </c>
      <c r="E1909" s="1">
        <v>44807</v>
      </c>
      <c r="F1909" t="s">
        <v>3817</v>
      </c>
      <c r="G1909" t="s">
        <v>12091</v>
      </c>
      <c r="H1909" t="s">
        <v>12092</v>
      </c>
      <c r="I1909" t="s">
        <v>44</v>
      </c>
      <c r="J1909" t="s">
        <v>45</v>
      </c>
      <c r="K1909" t="s">
        <v>46</v>
      </c>
      <c r="L1909" t="s">
        <v>69</v>
      </c>
      <c r="M1909" t="s">
        <v>48</v>
      </c>
      <c r="N1909" t="s">
        <v>196</v>
      </c>
      <c r="O1909" t="s">
        <v>12093</v>
      </c>
      <c r="P1909" t="s">
        <v>240</v>
      </c>
      <c r="Q1909" t="s">
        <v>154</v>
      </c>
      <c r="R1909" t="s">
        <v>12094</v>
      </c>
      <c r="S1909" t="s">
        <v>52</v>
      </c>
      <c r="T1909" t="s">
        <v>156</v>
      </c>
      <c r="U1909" t="s">
        <v>74</v>
      </c>
      <c r="V1909">
        <v>93589</v>
      </c>
      <c r="W1909" t="s">
        <v>177</v>
      </c>
      <c r="X1909" t="s">
        <v>102</v>
      </c>
      <c r="Y1909" t="s">
        <v>57</v>
      </c>
      <c r="Z1909">
        <v>4</v>
      </c>
      <c r="AA1909">
        <v>2334</v>
      </c>
      <c r="AB1909" s="2">
        <v>44573</v>
      </c>
      <c r="AC1909">
        <v>3</v>
      </c>
      <c r="AD1909">
        <v>3</v>
      </c>
      <c r="AE1909">
        <v>5</v>
      </c>
      <c r="AF1909" s="1">
        <v>45006</v>
      </c>
      <c r="AG1909" t="s">
        <v>104</v>
      </c>
      <c r="AH1909" t="s">
        <v>60</v>
      </c>
      <c r="AI1909" t="s">
        <v>61</v>
      </c>
      <c r="AJ1909" t="s">
        <v>12095</v>
      </c>
      <c r="AK1909" t="s">
        <v>11584</v>
      </c>
      <c r="AL1909">
        <v>5</v>
      </c>
      <c r="AM1909">
        <v>860.16</v>
      </c>
    </row>
    <row r="1910" spans="1:39" x14ac:dyDescent="0.3">
      <c r="A1910">
        <v>1908</v>
      </c>
      <c r="B1910" t="s">
        <v>12096</v>
      </c>
      <c r="C1910" t="s">
        <v>2653</v>
      </c>
      <c r="D1910" s="1">
        <v>44769</v>
      </c>
      <c r="F1910" t="s">
        <v>3817</v>
      </c>
      <c r="G1910" t="s">
        <v>12097</v>
      </c>
      <c r="H1910" t="s">
        <v>12098</v>
      </c>
      <c r="I1910" t="s">
        <v>68</v>
      </c>
      <c r="J1910" t="s">
        <v>45</v>
      </c>
      <c r="K1910" t="s">
        <v>87</v>
      </c>
      <c r="L1910" t="s">
        <v>47</v>
      </c>
      <c r="M1910" t="s">
        <v>48</v>
      </c>
      <c r="N1910" t="s">
        <v>49</v>
      </c>
      <c r="P1910" t="s">
        <v>240</v>
      </c>
      <c r="Q1910" t="s">
        <v>113</v>
      </c>
      <c r="R1910" t="s">
        <v>12099</v>
      </c>
      <c r="S1910" t="s">
        <v>52</v>
      </c>
      <c r="T1910" t="s">
        <v>328</v>
      </c>
      <c r="U1910" t="s">
        <v>74</v>
      </c>
      <c r="V1910">
        <v>58353</v>
      </c>
      <c r="W1910" t="s">
        <v>55</v>
      </c>
      <c r="X1910" t="s">
        <v>144</v>
      </c>
      <c r="Y1910" t="s">
        <v>57</v>
      </c>
      <c r="Z1910">
        <v>4</v>
      </c>
      <c r="AA1910">
        <v>2335</v>
      </c>
      <c r="AB1910" t="s">
        <v>2242</v>
      </c>
      <c r="AC1910">
        <v>1</v>
      </c>
      <c r="AD1910">
        <v>5</v>
      </c>
      <c r="AE1910">
        <v>5</v>
      </c>
      <c r="AF1910" s="1">
        <v>44805</v>
      </c>
      <c r="AG1910" t="s">
        <v>222</v>
      </c>
      <c r="AH1910" t="s">
        <v>60</v>
      </c>
      <c r="AI1910" t="s">
        <v>105</v>
      </c>
      <c r="AJ1910" t="s">
        <v>12100</v>
      </c>
      <c r="AK1910" t="s">
        <v>12101</v>
      </c>
      <c r="AL1910">
        <v>4</v>
      </c>
      <c r="AM1910">
        <v>957.24</v>
      </c>
    </row>
    <row r="1911" spans="1:39" x14ac:dyDescent="0.3">
      <c r="A1911">
        <v>1909</v>
      </c>
      <c r="B1911" t="s">
        <v>3721</v>
      </c>
      <c r="C1911" t="s">
        <v>6968</v>
      </c>
      <c r="D1911" s="1">
        <v>43744</v>
      </c>
      <c r="F1911" t="s">
        <v>5012</v>
      </c>
      <c r="G1911" t="s">
        <v>12102</v>
      </c>
      <c r="H1911" t="s">
        <v>12103</v>
      </c>
      <c r="I1911" t="s">
        <v>44</v>
      </c>
      <c r="J1911" t="s">
        <v>45</v>
      </c>
      <c r="K1911" t="s">
        <v>46</v>
      </c>
      <c r="L1911" t="s">
        <v>69</v>
      </c>
      <c r="M1911" t="s">
        <v>87</v>
      </c>
      <c r="N1911" t="s">
        <v>49</v>
      </c>
      <c r="P1911" t="s">
        <v>50</v>
      </c>
      <c r="Q1911" t="s">
        <v>113</v>
      </c>
      <c r="R1911" s="2">
        <v>30838</v>
      </c>
      <c r="S1911" t="s">
        <v>52</v>
      </c>
      <c r="T1911" t="s">
        <v>328</v>
      </c>
      <c r="U1911" t="s">
        <v>54</v>
      </c>
      <c r="V1911">
        <v>61633</v>
      </c>
      <c r="W1911" t="s">
        <v>101</v>
      </c>
      <c r="X1911" t="s">
        <v>102</v>
      </c>
      <c r="Y1911" t="s">
        <v>57</v>
      </c>
      <c r="Z1911">
        <v>4</v>
      </c>
      <c r="AA1911">
        <v>2336</v>
      </c>
      <c r="AB1911" s="2">
        <v>44842</v>
      </c>
      <c r="AC1911">
        <v>5</v>
      </c>
      <c r="AD1911">
        <v>1</v>
      </c>
      <c r="AE1911">
        <v>5</v>
      </c>
      <c r="AF1911" s="1">
        <v>44963</v>
      </c>
      <c r="AG1911" t="s">
        <v>222</v>
      </c>
      <c r="AH1911" t="s">
        <v>77</v>
      </c>
      <c r="AI1911" t="s">
        <v>105</v>
      </c>
      <c r="AJ1911" t="s">
        <v>4644</v>
      </c>
      <c r="AK1911" t="s">
        <v>12104</v>
      </c>
      <c r="AL1911">
        <v>3</v>
      </c>
      <c r="AM1911">
        <v>301.02999999999997</v>
      </c>
    </row>
    <row r="1912" spans="1:39" x14ac:dyDescent="0.3">
      <c r="A1912">
        <v>1910</v>
      </c>
      <c r="B1912" t="s">
        <v>6113</v>
      </c>
      <c r="C1912" t="s">
        <v>3459</v>
      </c>
      <c r="D1912" s="1">
        <v>44302</v>
      </c>
      <c r="F1912" t="s">
        <v>5012</v>
      </c>
      <c r="G1912" t="s">
        <v>12105</v>
      </c>
      <c r="H1912" t="s">
        <v>12106</v>
      </c>
      <c r="I1912" t="s">
        <v>185</v>
      </c>
      <c r="J1912" t="s">
        <v>45</v>
      </c>
      <c r="K1912" t="s">
        <v>87</v>
      </c>
      <c r="L1912" t="s">
        <v>47</v>
      </c>
      <c r="M1912" t="s">
        <v>70</v>
      </c>
      <c r="N1912" t="s">
        <v>49</v>
      </c>
      <c r="P1912" t="s">
        <v>50</v>
      </c>
      <c r="Q1912" t="s">
        <v>154</v>
      </c>
      <c r="R1912" t="s">
        <v>4369</v>
      </c>
      <c r="S1912" t="s">
        <v>52</v>
      </c>
      <c r="T1912" t="s">
        <v>156</v>
      </c>
      <c r="U1912" t="s">
        <v>74</v>
      </c>
      <c r="V1912">
        <v>29639</v>
      </c>
      <c r="W1912" t="s">
        <v>101</v>
      </c>
      <c r="X1912" t="s">
        <v>102</v>
      </c>
      <c r="Y1912" t="s">
        <v>57</v>
      </c>
      <c r="Z1912">
        <v>4</v>
      </c>
      <c r="AA1912">
        <v>2337</v>
      </c>
      <c r="AB1912" s="2">
        <v>45176</v>
      </c>
      <c r="AC1912">
        <v>1</v>
      </c>
      <c r="AD1912">
        <v>4</v>
      </c>
      <c r="AE1912">
        <v>3</v>
      </c>
      <c r="AF1912" s="1">
        <v>45122</v>
      </c>
      <c r="AG1912" t="s">
        <v>104</v>
      </c>
      <c r="AH1912" t="s">
        <v>60</v>
      </c>
      <c r="AI1912" t="s">
        <v>78</v>
      </c>
      <c r="AJ1912" t="s">
        <v>12107</v>
      </c>
      <c r="AK1912" t="s">
        <v>12108</v>
      </c>
      <c r="AL1912">
        <v>2</v>
      </c>
      <c r="AM1912">
        <v>366.82</v>
      </c>
    </row>
    <row r="1913" spans="1:39" x14ac:dyDescent="0.3">
      <c r="A1913">
        <v>1911</v>
      </c>
      <c r="B1913" t="s">
        <v>754</v>
      </c>
      <c r="C1913" t="s">
        <v>12109</v>
      </c>
      <c r="D1913" s="1">
        <v>43383</v>
      </c>
      <c r="E1913" s="1">
        <v>44683</v>
      </c>
      <c r="F1913" t="s">
        <v>5012</v>
      </c>
      <c r="G1913" t="s">
        <v>4869</v>
      </c>
      <c r="H1913" t="s">
        <v>12110</v>
      </c>
      <c r="I1913" t="s">
        <v>68</v>
      </c>
      <c r="J1913" t="s">
        <v>45</v>
      </c>
      <c r="K1913" t="s">
        <v>70</v>
      </c>
      <c r="L1913" t="s">
        <v>47</v>
      </c>
      <c r="M1913" t="s">
        <v>48</v>
      </c>
      <c r="N1913" t="s">
        <v>139</v>
      </c>
      <c r="O1913" t="s">
        <v>12111</v>
      </c>
      <c r="P1913" t="s">
        <v>50</v>
      </c>
      <c r="Q1913" t="s">
        <v>251</v>
      </c>
      <c r="R1913" s="2">
        <v>26092</v>
      </c>
      <c r="S1913" t="s">
        <v>52</v>
      </c>
      <c r="T1913" t="s">
        <v>6</v>
      </c>
      <c r="U1913" t="s">
        <v>54</v>
      </c>
      <c r="V1913">
        <v>6536</v>
      </c>
      <c r="W1913" t="s">
        <v>101</v>
      </c>
      <c r="X1913" t="s">
        <v>117</v>
      </c>
      <c r="Y1913" t="s">
        <v>57</v>
      </c>
      <c r="Z1913">
        <v>4</v>
      </c>
      <c r="AA1913">
        <v>2338</v>
      </c>
      <c r="AB1913" s="2">
        <v>44813</v>
      </c>
      <c r="AC1913">
        <v>2</v>
      </c>
      <c r="AD1913">
        <v>3</v>
      </c>
      <c r="AE1913">
        <v>5</v>
      </c>
      <c r="AF1913" s="1">
        <v>45095</v>
      </c>
      <c r="AG1913" t="s">
        <v>76</v>
      </c>
      <c r="AH1913" t="s">
        <v>77</v>
      </c>
      <c r="AI1913" t="s">
        <v>105</v>
      </c>
      <c r="AJ1913" t="s">
        <v>12112</v>
      </c>
      <c r="AK1913" t="s">
        <v>12113</v>
      </c>
      <c r="AL1913">
        <v>2</v>
      </c>
      <c r="AM1913">
        <v>819.8</v>
      </c>
    </row>
    <row r="1914" spans="1:39" x14ac:dyDescent="0.3">
      <c r="A1914">
        <v>1912</v>
      </c>
      <c r="B1914" t="s">
        <v>12114</v>
      </c>
      <c r="C1914" t="s">
        <v>1852</v>
      </c>
      <c r="D1914" s="1">
        <v>44767</v>
      </c>
      <c r="E1914" s="1">
        <v>44873</v>
      </c>
      <c r="F1914" t="s">
        <v>5012</v>
      </c>
      <c r="G1914" t="s">
        <v>12115</v>
      </c>
      <c r="H1914" t="s">
        <v>12116</v>
      </c>
      <c r="I1914" t="s">
        <v>195</v>
      </c>
      <c r="J1914" t="s">
        <v>1195</v>
      </c>
      <c r="K1914" t="s">
        <v>87</v>
      </c>
      <c r="L1914" t="s">
        <v>88</v>
      </c>
      <c r="M1914" t="s">
        <v>70</v>
      </c>
      <c r="N1914" t="s">
        <v>196</v>
      </c>
      <c r="O1914" t="s">
        <v>12117</v>
      </c>
      <c r="P1914" t="s">
        <v>50</v>
      </c>
      <c r="Q1914" t="s">
        <v>90</v>
      </c>
      <c r="R1914" s="2">
        <v>26458</v>
      </c>
      <c r="S1914" t="s">
        <v>52</v>
      </c>
      <c r="T1914" t="s">
        <v>609</v>
      </c>
      <c r="U1914" t="s">
        <v>54</v>
      </c>
      <c r="V1914">
        <v>19049</v>
      </c>
      <c r="W1914" t="s">
        <v>130</v>
      </c>
      <c r="X1914" t="s">
        <v>117</v>
      </c>
      <c r="Y1914" t="s">
        <v>57</v>
      </c>
      <c r="Z1914">
        <v>1</v>
      </c>
      <c r="AA1914">
        <v>2339</v>
      </c>
      <c r="AB1914" t="s">
        <v>3674</v>
      </c>
      <c r="AC1914">
        <v>3</v>
      </c>
      <c r="AD1914">
        <v>1</v>
      </c>
      <c r="AE1914">
        <v>5</v>
      </c>
      <c r="AF1914" s="1">
        <v>44897</v>
      </c>
      <c r="AG1914" t="s">
        <v>59</v>
      </c>
      <c r="AH1914" t="s">
        <v>60</v>
      </c>
      <c r="AI1914" t="s">
        <v>61</v>
      </c>
      <c r="AJ1914" t="s">
        <v>12118</v>
      </c>
      <c r="AK1914" t="s">
        <v>12119</v>
      </c>
      <c r="AL1914">
        <v>5</v>
      </c>
      <c r="AM1914">
        <v>369.94</v>
      </c>
    </row>
    <row r="1915" spans="1:39" x14ac:dyDescent="0.3">
      <c r="A1915">
        <v>1913</v>
      </c>
      <c r="B1915" t="s">
        <v>7411</v>
      </c>
      <c r="C1915" t="s">
        <v>12120</v>
      </c>
      <c r="D1915" s="1">
        <v>44272</v>
      </c>
      <c r="E1915" s="1">
        <v>45059</v>
      </c>
      <c r="F1915" t="s">
        <v>5012</v>
      </c>
      <c r="G1915" t="s">
        <v>12121</v>
      </c>
      <c r="H1915" t="s">
        <v>12122</v>
      </c>
      <c r="I1915" t="s">
        <v>112</v>
      </c>
      <c r="J1915" t="s">
        <v>1195</v>
      </c>
      <c r="K1915" t="s">
        <v>46</v>
      </c>
      <c r="L1915" t="s">
        <v>69</v>
      </c>
      <c r="M1915" t="s">
        <v>48</v>
      </c>
      <c r="N1915" t="s">
        <v>175</v>
      </c>
      <c r="O1915" t="s">
        <v>12123</v>
      </c>
      <c r="P1915" t="s">
        <v>50</v>
      </c>
      <c r="Q1915" t="s">
        <v>113</v>
      </c>
      <c r="R1915" t="s">
        <v>12124</v>
      </c>
      <c r="S1915" t="s">
        <v>52</v>
      </c>
      <c r="T1915" t="s">
        <v>116</v>
      </c>
      <c r="U1915" t="s">
        <v>54</v>
      </c>
      <c r="V1915">
        <v>29529</v>
      </c>
      <c r="W1915" t="s">
        <v>55</v>
      </c>
      <c r="X1915" t="s">
        <v>102</v>
      </c>
      <c r="Y1915" t="s">
        <v>57</v>
      </c>
      <c r="Z1915">
        <v>5</v>
      </c>
      <c r="AA1915">
        <v>2340</v>
      </c>
      <c r="AB1915" t="s">
        <v>2466</v>
      </c>
      <c r="AC1915">
        <v>4</v>
      </c>
      <c r="AD1915">
        <v>5</v>
      </c>
      <c r="AE1915">
        <v>3</v>
      </c>
      <c r="AF1915" s="1">
        <v>45051</v>
      </c>
      <c r="AG1915" t="s">
        <v>104</v>
      </c>
      <c r="AH1915" t="s">
        <v>77</v>
      </c>
      <c r="AI1915" t="s">
        <v>61</v>
      </c>
      <c r="AJ1915" t="s">
        <v>12125</v>
      </c>
      <c r="AK1915" t="s">
        <v>12126</v>
      </c>
      <c r="AL1915">
        <v>1</v>
      </c>
      <c r="AM1915">
        <v>811.91</v>
      </c>
    </row>
    <row r="1916" spans="1:39" x14ac:dyDescent="0.3">
      <c r="A1916">
        <v>1914</v>
      </c>
      <c r="B1916" t="s">
        <v>12127</v>
      </c>
      <c r="C1916" t="s">
        <v>12128</v>
      </c>
      <c r="D1916" s="1">
        <v>43386</v>
      </c>
      <c r="F1916" t="s">
        <v>5012</v>
      </c>
      <c r="G1916" t="s">
        <v>12129</v>
      </c>
      <c r="H1916" t="s">
        <v>12130</v>
      </c>
      <c r="I1916" t="s">
        <v>238</v>
      </c>
      <c r="J1916" t="s">
        <v>45</v>
      </c>
      <c r="K1916" t="s">
        <v>87</v>
      </c>
      <c r="L1916" t="s">
        <v>69</v>
      </c>
      <c r="M1916" t="s">
        <v>87</v>
      </c>
      <c r="N1916" t="s">
        <v>49</v>
      </c>
      <c r="P1916" t="s">
        <v>50</v>
      </c>
      <c r="Q1916" t="s">
        <v>90</v>
      </c>
      <c r="R1916" s="2">
        <v>30723</v>
      </c>
      <c r="S1916" t="s">
        <v>52</v>
      </c>
      <c r="T1916" t="s">
        <v>429</v>
      </c>
      <c r="U1916" t="s">
        <v>54</v>
      </c>
      <c r="V1916">
        <v>36574</v>
      </c>
      <c r="W1916" t="s">
        <v>75</v>
      </c>
      <c r="X1916" t="s">
        <v>144</v>
      </c>
      <c r="Y1916" t="s">
        <v>57</v>
      </c>
      <c r="Z1916">
        <v>2</v>
      </c>
      <c r="AA1916">
        <v>2341</v>
      </c>
      <c r="AB1916" t="s">
        <v>1105</v>
      </c>
      <c r="AC1916">
        <v>1</v>
      </c>
      <c r="AD1916">
        <v>5</v>
      </c>
      <c r="AE1916">
        <v>2</v>
      </c>
      <c r="AF1916" s="1">
        <v>45022</v>
      </c>
      <c r="AG1916" t="s">
        <v>222</v>
      </c>
      <c r="AH1916" t="s">
        <v>60</v>
      </c>
      <c r="AI1916" t="s">
        <v>61</v>
      </c>
      <c r="AJ1916" t="s">
        <v>12131</v>
      </c>
      <c r="AK1916" t="s">
        <v>12132</v>
      </c>
      <c r="AL1916">
        <v>2</v>
      </c>
      <c r="AM1916">
        <v>121.05</v>
      </c>
    </row>
    <row r="1917" spans="1:39" x14ac:dyDescent="0.3">
      <c r="A1917">
        <v>1915</v>
      </c>
      <c r="B1917" t="s">
        <v>10773</v>
      </c>
      <c r="C1917" t="s">
        <v>12133</v>
      </c>
      <c r="D1917" s="1">
        <v>43839</v>
      </c>
      <c r="F1917" t="s">
        <v>5012</v>
      </c>
      <c r="G1917" t="s">
        <v>12134</v>
      </c>
      <c r="H1917" t="s">
        <v>12135</v>
      </c>
      <c r="I1917" t="s">
        <v>138</v>
      </c>
      <c r="J1917" t="s">
        <v>45</v>
      </c>
      <c r="K1917" t="s">
        <v>70</v>
      </c>
      <c r="L1917" t="s">
        <v>47</v>
      </c>
      <c r="M1917" t="s">
        <v>48</v>
      </c>
      <c r="N1917" t="s">
        <v>49</v>
      </c>
      <c r="P1917" t="s">
        <v>50</v>
      </c>
      <c r="Q1917" t="s">
        <v>127</v>
      </c>
      <c r="R1917" t="s">
        <v>12136</v>
      </c>
      <c r="S1917" t="s">
        <v>52</v>
      </c>
      <c r="T1917" t="s">
        <v>116</v>
      </c>
      <c r="U1917" t="s">
        <v>54</v>
      </c>
      <c r="V1917">
        <v>5298</v>
      </c>
      <c r="W1917" t="s">
        <v>101</v>
      </c>
      <c r="X1917" t="s">
        <v>102</v>
      </c>
      <c r="Y1917" t="s">
        <v>57</v>
      </c>
      <c r="Z1917">
        <v>5</v>
      </c>
      <c r="AA1917">
        <v>2342</v>
      </c>
      <c r="AB1917" t="s">
        <v>2588</v>
      </c>
      <c r="AC1917">
        <v>1</v>
      </c>
      <c r="AD1917">
        <v>4</v>
      </c>
      <c r="AE1917">
        <v>3</v>
      </c>
      <c r="AF1917" s="1">
        <v>45076</v>
      </c>
      <c r="AG1917" t="s">
        <v>222</v>
      </c>
      <c r="AH1917" t="s">
        <v>60</v>
      </c>
      <c r="AI1917" t="s">
        <v>105</v>
      </c>
      <c r="AJ1917" t="s">
        <v>12137</v>
      </c>
      <c r="AK1917" t="s">
        <v>12138</v>
      </c>
      <c r="AL1917">
        <v>1</v>
      </c>
      <c r="AM1917">
        <v>704.53</v>
      </c>
    </row>
    <row r="1918" spans="1:39" x14ac:dyDescent="0.3">
      <c r="A1918">
        <v>1916</v>
      </c>
      <c r="B1918" t="s">
        <v>12139</v>
      </c>
      <c r="C1918" t="s">
        <v>7878</v>
      </c>
      <c r="D1918" s="1">
        <v>43726</v>
      </c>
      <c r="F1918" t="s">
        <v>5012</v>
      </c>
      <c r="G1918" t="s">
        <v>12140</v>
      </c>
      <c r="H1918" t="s">
        <v>12141</v>
      </c>
      <c r="I1918" t="s">
        <v>164</v>
      </c>
      <c r="J1918" t="s">
        <v>45</v>
      </c>
      <c r="K1918" t="s">
        <v>87</v>
      </c>
      <c r="L1918" t="s">
        <v>88</v>
      </c>
      <c r="M1918" t="s">
        <v>48</v>
      </c>
      <c r="N1918" t="s">
        <v>49</v>
      </c>
      <c r="P1918" t="s">
        <v>50</v>
      </c>
      <c r="Q1918" t="s">
        <v>951</v>
      </c>
      <c r="R1918" t="s">
        <v>686</v>
      </c>
      <c r="S1918" t="s">
        <v>52</v>
      </c>
      <c r="T1918" t="s">
        <v>143</v>
      </c>
      <c r="U1918" t="s">
        <v>54</v>
      </c>
      <c r="V1918">
        <v>38735</v>
      </c>
      <c r="W1918" t="s">
        <v>75</v>
      </c>
      <c r="X1918" t="s">
        <v>102</v>
      </c>
      <c r="Y1918" t="s">
        <v>57</v>
      </c>
      <c r="Z1918">
        <v>4</v>
      </c>
      <c r="AA1918">
        <v>2343</v>
      </c>
      <c r="AB1918" t="s">
        <v>7228</v>
      </c>
      <c r="AC1918">
        <v>1</v>
      </c>
      <c r="AD1918">
        <v>3</v>
      </c>
      <c r="AE1918">
        <v>4</v>
      </c>
      <c r="AF1918" s="1">
        <v>45077</v>
      </c>
      <c r="AG1918" t="s">
        <v>76</v>
      </c>
      <c r="AH1918" t="s">
        <v>60</v>
      </c>
      <c r="AI1918" t="s">
        <v>105</v>
      </c>
      <c r="AJ1918" t="s">
        <v>12142</v>
      </c>
      <c r="AK1918" t="s">
        <v>12143</v>
      </c>
      <c r="AL1918">
        <v>5</v>
      </c>
      <c r="AM1918">
        <v>959.22</v>
      </c>
    </row>
    <row r="1919" spans="1:39" x14ac:dyDescent="0.3">
      <c r="A1919">
        <v>1917</v>
      </c>
      <c r="B1919" t="s">
        <v>8591</v>
      </c>
      <c r="C1919" t="s">
        <v>1713</v>
      </c>
      <c r="D1919" s="1">
        <v>43764</v>
      </c>
      <c r="E1919" s="1">
        <v>43900</v>
      </c>
      <c r="F1919" t="s">
        <v>5012</v>
      </c>
      <c r="G1919" t="s">
        <v>12144</v>
      </c>
      <c r="H1919" t="s">
        <v>12145</v>
      </c>
      <c r="I1919" t="s">
        <v>86</v>
      </c>
      <c r="J1919" t="s">
        <v>45</v>
      </c>
      <c r="K1919" t="s">
        <v>46</v>
      </c>
      <c r="L1919" t="s">
        <v>47</v>
      </c>
      <c r="M1919" t="s">
        <v>48</v>
      </c>
      <c r="N1919" t="s">
        <v>196</v>
      </c>
      <c r="O1919" t="s">
        <v>12146</v>
      </c>
      <c r="P1919" t="s">
        <v>50</v>
      </c>
      <c r="Q1919" t="s">
        <v>797</v>
      </c>
      <c r="R1919" t="s">
        <v>12147</v>
      </c>
      <c r="S1919" t="s">
        <v>52</v>
      </c>
      <c r="T1919" t="s">
        <v>156</v>
      </c>
      <c r="U1919" t="s">
        <v>54</v>
      </c>
      <c r="V1919">
        <v>42542</v>
      </c>
      <c r="W1919" t="s">
        <v>101</v>
      </c>
      <c r="X1919" t="s">
        <v>144</v>
      </c>
      <c r="Y1919" t="s">
        <v>57</v>
      </c>
      <c r="Z1919">
        <v>1</v>
      </c>
      <c r="AA1919">
        <v>2344</v>
      </c>
      <c r="AB1919" s="2">
        <v>45140</v>
      </c>
      <c r="AC1919">
        <v>2</v>
      </c>
      <c r="AD1919">
        <v>5</v>
      </c>
      <c r="AE1919">
        <v>5</v>
      </c>
      <c r="AF1919" s="1">
        <v>44998</v>
      </c>
      <c r="AG1919" t="s">
        <v>119</v>
      </c>
      <c r="AH1919" t="s">
        <v>77</v>
      </c>
      <c r="AI1919" t="s">
        <v>105</v>
      </c>
      <c r="AJ1919" t="s">
        <v>12148</v>
      </c>
      <c r="AK1919" t="s">
        <v>12149</v>
      </c>
      <c r="AL1919">
        <v>2</v>
      </c>
      <c r="AM1919">
        <v>967.05</v>
      </c>
    </row>
    <row r="1920" spans="1:39" x14ac:dyDescent="0.3">
      <c r="A1920">
        <v>1918</v>
      </c>
      <c r="B1920" t="s">
        <v>12150</v>
      </c>
      <c r="C1920" t="s">
        <v>2359</v>
      </c>
      <c r="D1920" s="1">
        <v>44088</v>
      </c>
      <c r="E1920" s="1">
        <v>45076</v>
      </c>
      <c r="F1920" t="s">
        <v>5012</v>
      </c>
      <c r="G1920" t="s">
        <v>12151</v>
      </c>
      <c r="H1920" t="s">
        <v>12152</v>
      </c>
      <c r="I1920" t="s">
        <v>126</v>
      </c>
      <c r="J1920" t="s">
        <v>3801</v>
      </c>
      <c r="K1920" t="s">
        <v>87</v>
      </c>
      <c r="L1920" t="s">
        <v>88</v>
      </c>
      <c r="M1920" t="s">
        <v>48</v>
      </c>
      <c r="N1920" t="s">
        <v>139</v>
      </c>
      <c r="O1920" t="s">
        <v>12153</v>
      </c>
      <c r="P1920" t="s">
        <v>50</v>
      </c>
      <c r="Q1920" t="s">
        <v>127</v>
      </c>
      <c r="R1920" s="2">
        <v>26207</v>
      </c>
      <c r="S1920" t="s">
        <v>52</v>
      </c>
      <c r="T1920" t="s">
        <v>294</v>
      </c>
      <c r="U1920" t="s">
        <v>54</v>
      </c>
      <c r="V1920">
        <v>7521</v>
      </c>
      <c r="W1920" t="s">
        <v>75</v>
      </c>
      <c r="X1920" t="s">
        <v>117</v>
      </c>
      <c r="Y1920" t="s">
        <v>57</v>
      </c>
      <c r="Z1920">
        <v>2</v>
      </c>
      <c r="AA1920">
        <v>2345</v>
      </c>
      <c r="AB1920" t="s">
        <v>58</v>
      </c>
      <c r="AC1920">
        <v>2</v>
      </c>
      <c r="AD1920">
        <v>1</v>
      </c>
      <c r="AE1920">
        <v>5</v>
      </c>
      <c r="AF1920" s="1">
        <v>44843</v>
      </c>
      <c r="AG1920" t="s">
        <v>104</v>
      </c>
      <c r="AH1920" t="s">
        <v>77</v>
      </c>
      <c r="AI1920" t="s">
        <v>78</v>
      </c>
      <c r="AJ1920" t="s">
        <v>12154</v>
      </c>
      <c r="AK1920" t="s">
        <v>12155</v>
      </c>
      <c r="AL1920">
        <v>3</v>
      </c>
      <c r="AM1920">
        <v>379.57</v>
      </c>
    </row>
    <row r="1921" spans="1:39" x14ac:dyDescent="0.3">
      <c r="A1921">
        <v>1919</v>
      </c>
      <c r="B1921" t="s">
        <v>12156</v>
      </c>
      <c r="C1921" t="s">
        <v>130</v>
      </c>
      <c r="D1921" s="1">
        <v>45025</v>
      </c>
      <c r="F1921" t="s">
        <v>5012</v>
      </c>
      <c r="G1921" t="s">
        <v>12157</v>
      </c>
      <c r="H1921" t="s">
        <v>12158</v>
      </c>
      <c r="I1921" t="s">
        <v>44</v>
      </c>
      <c r="J1921" t="s">
        <v>45</v>
      </c>
      <c r="K1921" t="s">
        <v>70</v>
      </c>
      <c r="L1921" t="s">
        <v>69</v>
      </c>
      <c r="M1921" t="s">
        <v>87</v>
      </c>
      <c r="N1921" t="s">
        <v>49</v>
      </c>
      <c r="P1921" t="s">
        <v>50</v>
      </c>
      <c r="Q1921" t="s">
        <v>127</v>
      </c>
      <c r="R1921" t="s">
        <v>12159</v>
      </c>
      <c r="S1921" t="s">
        <v>52</v>
      </c>
      <c r="T1921" t="s">
        <v>143</v>
      </c>
      <c r="U1921" t="s">
        <v>54</v>
      </c>
      <c r="V1921">
        <v>9394</v>
      </c>
      <c r="W1921" t="s">
        <v>75</v>
      </c>
      <c r="X1921" t="s">
        <v>56</v>
      </c>
      <c r="Y1921" t="s">
        <v>57</v>
      </c>
      <c r="Z1921">
        <v>4</v>
      </c>
      <c r="AA1921">
        <v>2346</v>
      </c>
      <c r="AB1921" s="2">
        <v>45079</v>
      </c>
      <c r="AC1921">
        <v>5</v>
      </c>
      <c r="AD1921">
        <v>3</v>
      </c>
      <c r="AE1921">
        <v>1</v>
      </c>
      <c r="AF1921" s="1">
        <v>44836</v>
      </c>
      <c r="AG1921" t="s">
        <v>76</v>
      </c>
      <c r="AH1921" t="s">
        <v>77</v>
      </c>
      <c r="AI1921" t="s">
        <v>105</v>
      </c>
      <c r="AJ1921" t="s">
        <v>12160</v>
      </c>
      <c r="AK1921" t="s">
        <v>12161</v>
      </c>
      <c r="AL1921">
        <v>3</v>
      </c>
      <c r="AM1921">
        <v>811.14</v>
      </c>
    </row>
    <row r="1922" spans="1:39" x14ac:dyDescent="0.3">
      <c r="A1922">
        <v>1920</v>
      </c>
      <c r="B1922" t="s">
        <v>12162</v>
      </c>
      <c r="C1922" t="s">
        <v>6562</v>
      </c>
      <c r="D1922" s="1">
        <v>43763</v>
      </c>
      <c r="F1922" t="s">
        <v>6220</v>
      </c>
      <c r="G1922" t="s">
        <v>12163</v>
      </c>
      <c r="H1922" t="s">
        <v>12164</v>
      </c>
      <c r="I1922" t="s">
        <v>185</v>
      </c>
      <c r="J1922" t="s">
        <v>45</v>
      </c>
      <c r="K1922" t="s">
        <v>87</v>
      </c>
      <c r="L1922" t="s">
        <v>69</v>
      </c>
      <c r="M1922" t="s">
        <v>70</v>
      </c>
      <c r="N1922" t="s">
        <v>49</v>
      </c>
      <c r="P1922" t="s">
        <v>50</v>
      </c>
      <c r="Q1922" t="s">
        <v>127</v>
      </c>
      <c r="R1922" s="2">
        <v>28317</v>
      </c>
      <c r="S1922" t="s">
        <v>52</v>
      </c>
      <c r="T1922" t="s">
        <v>116</v>
      </c>
      <c r="U1922" t="s">
        <v>54</v>
      </c>
      <c r="V1922">
        <v>14720</v>
      </c>
      <c r="W1922" t="s">
        <v>55</v>
      </c>
      <c r="X1922" t="s">
        <v>102</v>
      </c>
      <c r="Y1922" t="s">
        <v>57</v>
      </c>
      <c r="Z1922">
        <v>1</v>
      </c>
      <c r="AA1922">
        <v>2347</v>
      </c>
      <c r="AB1922" s="2">
        <v>45170</v>
      </c>
      <c r="AC1922">
        <v>2</v>
      </c>
      <c r="AD1922">
        <v>3</v>
      </c>
      <c r="AE1922">
        <v>2</v>
      </c>
      <c r="AF1922" s="1">
        <v>44909</v>
      </c>
      <c r="AG1922" t="s">
        <v>222</v>
      </c>
      <c r="AH1922" t="s">
        <v>60</v>
      </c>
      <c r="AI1922" t="s">
        <v>131</v>
      </c>
      <c r="AJ1922" t="s">
        <v>12165</v>
      </c>
      <c r="AK1922" t="s">
        <v>12166</v>
      </c>
      <c r="AL1922">
        <v>1</v>
      </c>
      <c r="AM1922">
        <v>780.53</v>
      </c>
    </row>
    <row r="1923" spans="1:39" x14ac:dyDescent="0.3">
      <c r="A1923">
        <v>1921</v>
      </c>
      <c r="B1923" t="s">
        <v>4984</v>
      </c>
      <c r="C1923" t="s">
        <v>12005</v>
      </c>
      <c r="D1923" s="1">
        <v>44737</v>
      </c>
      <c r="F1923" t="s">
        <v>2938</v>
      </c>
      <c r="G1923" t="s">
        <v>12167</v>
      </c>
      <c r="H1923" t="s">
        <v>12168</v>
      </c>
      <c r="I1923" t="s">
        <v>68</v>
      </c>
      <c r="J1923" t="s">
        <v>45</v>
      </c>
      <c r="K1923" t="s">
        <v>70</v>
      </c>
      <c r="L1923" t="s">
        <v>47</v>
      </c>
      <c r="M1923" t="s">
        <v>87</v>
      </c>
      <c r="N1923" t="s">
        <v>49</v>
      </c>
      <c r="P1923" t="s">
        <v>50</v>
      </c>
      <c r="Q1923" t="s">
        <v>127</v>
      </c>
      <c r="R1923" t="s">
        <v>12169</v>
      </c>
      <c r="S1923" t="s">
        <v>52</v>
      </c>
      <c r="T1923" t="s">
        <v>143</v>
      </c>
      <c r="U1923" t="s">
        <v>74</v>
      </c>
      <c r="V1923">
        <v>85605</v>
      </c>
      <c r="W1923" t="s">
        <v>177</v>
      </c>
      <c r="X1923" t="s">
        <v>102</v>
      </c>
      <c r="Y1923" t="s">
        <v>57</v>
      </c>
      <c r="Z1923">
        <v>1</v>
      </c>
      <c r="AA1923">
        <v>2348</v>
      </c>
      <c r="AB1923" s="2">
        <v>44905</v>
      </c>
      <c r="AC1923">
        <v>4</v>
      </c>
      <c r="AD1923">
        <v>4</v>
      </c>
      <c r="AE1923">
        <v>2</v>
      </c>
      <c r="AF1923" s="1">
        <v>45029</v>
      </c>
      <c r="AG1923" t="s">
        <v>119</v>
      </c>
      <c r="AH1923" t="s">
        <v>60</v>
      </c>
      <c r="AI1923" t="s">
        <v>131</v>
      </c>
      <c r="AJ1923" t="s">
        <v>12170</v>
      </c>
      <c r="AK1923" t="s">
        <v>12171</v>
      </c>
      <c r="AL1923">
        <v>1</v>
      </c>
      <c r="AM1923">
        <v>927.52</v>
      </c>
    </row>
    <row r="1924" spans="1:39" x14ac:dyDescent="0.3">
      <c r="A1924">
        <v>1922</v>
      </c>
      <c r="B1924" t="s">
        <v>1896</v>
      </c>
      <c r="C1924" t="s">
        <v>1085</v>
      </c>
      <c r="D1924" s="1">
        <v>44952</v>
      </c>
      <c r="E1924" s="1">
        <v>44984</v>
      </c>
      <c r="F1924" t="s">
        <v>2938</v>
      </c>
      <c r="G1924" t="s">
        <v>12172</v>
      </c>
      <c r="H1924" t="s">
        <v>12173</v>
      </c>
      <c r="I1924" t="s">
        <v>195</v>
      </c>
      <c r="J1924" t="s">
        <v>45</v>
      </c>
      <c r="K1924" t="s">
        <v>70</v>
      </c>
      <c r="L1924" t="s">
        <v>47</v>
      </c>
      <c r="M1924" t="s">
        <v>87</v>
      </c>
      <c r="N1924" t="s">
        <v>249</v>
      </c>
      <c r="O1924" t="s">
        <v>12174</v>
      </c>
      <c r="P1924" t="s">
        <v>50</v>
      </c>
      <c r="Q1924" t="s">
        <v>113</v>
      </c>
      <c r="R1924" s="2">
        <v>20520</v>
      </c>
      <c r="S1924" t="s">
        <v>52</v>
      </c>
      <c r="T1924" t="s">
        <v>116</v>
      </c>
      <c r="U1924" t="s">
        <v>74</v>
      </c>
      <c r="V1924">
        <v>38286</v>
      </c>
      <c r="W1924" t="s">
        <v>130</v>
      </c>
      <c r="X1924" t="s">
        <v>56</v>
      </c>
      <c r="Y1924" t="s">
        <v>57</v>
      </c>
      <c r="Z1924">
        <v>4</v>
      </c>
      <c r="AA1924">
        <v>2349</v>
      </c>
      <c r="AB1924" s="2">
        <v>44692</v>
      </c>
      <c r="AC1924">
        <v>5</v>
      </c>
      <c r="AD1924">
        <v>5</v>
      </c>
      <c r="AE1924">
        <v>1</v>
      </c>
      <c r="AF1924" s="1">
        <v>45038</v>
      </c>
      <c r="AG1924" t="s">
        <v>222</v>
      </c>
      <c r="AH1924" t="s">
        <v>60</v>
      </c>
      <c r="AI1924" t="s">
        <v>105</v>
      </c>
      <c r="AJ1924" t="s">
        <v>12175</v>
      </c>
      <c r="AK1924" t="s">
        <v>12176</v>
      </c>
      <c r="AL1924">
        <v>2</v>
      </c>
      <c r="AM1924">
        <v>317.31</v>
      </c>
    </row>
    <row r="1925" spans="1:39" x14ac:dyDescent="0.3">
      <c r="A1925">
        <v>1923</v>
      </c>
      <c r="B1925" t="s">
        <v>3232</v>
      </c>
      <c r="C1925" t="s">
        <v>12177</v>
      </c>
      <c r="D1925" s="1">
        <v>43880</v>
      </c>
      <c r="F1925" t="s">
        <v>2938</v>
      </c>
      <c r="G1925" t="s">
        <v>12178</v>
      </c>
      <c r="H1925" t="s">
        <v>12179</v>
      </c>
      <c r="I1925" t="s">
        <v>112</v>
      </c>
      <c r="J1925" t="s">
        <v>45</v>
      </c>
      <c r="K1925" t="s">
        <v>70</v>
      </c>
      <c r="L1925" t="s">
        <v>69</v>
      </c>
      <c r="M1925" t="s">
        <v>48</v>
      </c>
      <c r="N1925" t="s">
        <v>49</v>
      </c>
      <c r="P1925" t="s">
        <v>3038</v>
      </c>
      <c r="Q1925" t="s">
        <v>460</v>
      </c>
      <c r="R1925" t="s">
        <v>12180</v>
      </c>
      <c r="S1925" t="s">
        <v>52</v>
      </c>
      <c r="T1925" t="s">
        <v>116</v>
      </c>
      <c r="U1925" t="s">
        <v>74</v>
      </c>
      <c r="V1925">
        <v>59836</v>
      </c>
      <c r="W1925" t="s">
        <v>130</v>
      </c>
      <c r="X1925" t="s">
        <v>144</v>
      </c>
      <c r="Y1925" t="s">
        <v>57</v>
      </c>
      <c r="Z1925">
        <v>2</v>
      </c>
      <c r="AA1925">
        <v>2350</v>
      </c>
      <c r="AB1925" t="s">
        <v>8837</v>
      </c>
      <c r="AC1925">
        <v>1</v>
      </c>
      <c r="AD1925">
        <v>4</v>
      </c>
      <c r="AE1925">
        <v>5</v>
      </c>
      <c r="AF1925" s="1">
        <v>44994</v>
      </c>
      <c r="AG1925" t="s">
        <v>59</v>
      </c>
      <c r="AH1925" t="s">
        <v>60</v>
      </c>
      <c r="AI1925" t="s">
        <v>61</v>
      </c>
      <c r="AJ1925" t="s">
        <v>12181</v>
      </c>
      <c r="AK1925" t="s">
        <v>12182</v>
      </c>
      <c r="AL1925">
        <v>3</v>
      </c>
      <c r="AM1925">
        <v>858.34</v>
      </c>
    </row>
    <row r="1926" spans="1:39" x14ac:dyDescent="0.3">
      <c r="A1926">
        <v>1924</v>
      </c>
      <c r="B1926" t="s">
        <v>12183</v>
      </c>
      <c r="C1926" t="s">
        <v>7878</v>
      </c>
      <c r="D1926" s="1">
        <v>43823</v>
      </c>
      <c r="E1926" s="1">
        <v>44003</v>
      </c>
      <c r="F1926" t="s">
        <v>3817</v>
      </c>
      <c r="G1926" t="s">
        <v>12184</v>
      </c>
      <c r="H1926" t="s">
        <v>12185</v>
      </c>
      <c r="I1926" t="s">
        <v>68</v>
      </c>
      <c r="J1926" t="s">
        <v>45</v>
      </c>
      <c r="K1926" t="s">
        <v>46</v>
      </c>
      <c r="L1926" t="s">
        <v>88</v>
      </c>
      <c r="M1926" t="s">
        <v>48</v>
      </c>
      <c r="N1926" t="s">
        <v>196</v>
      </c>
      <c r="O1926" t="s">
        <v>12186</v>
      </c>
      <c r="P1926" t="s">
        <v>50</v>
      </c>
      <c r="Q1926" t="s">
        <v>154</v>
      </c>
      <c r="R1926" t="s">
        <v>12187</v>
      </c>
      <c r="S1926" t="s">
        <v>52</v>
      </c>
      <c r="T1926" t="s">
        <v>143</v>
      </c>
      <c r="U1926" t="s">
        <v>74</v>
      </c>
      <c r="V1926">
        <v>25767</v>
      </c>
      <c r="W1926" t="s">
        <v>75</v>
      </c>
      <c r="X1926" t="s">
        <v>56</v>
      </c>
      <c r="Y1926" t="s">
        <v>57</v>
      </c>
      <c r="Z1926">
        <v>4</v>
      </c>
      <c r="AA1926">
        <v>2351</v>
      </c>
      <c r="AB1926" t="s">
        <v>3081</v>
      </c>
      <c r="AC1926">
        <v>3</v>
      </c>
      <c r="AD1926">
        <v>3</v>
      </c>
      <c r="AE1926">
        <v>5</v>
      </c>
      <c r="AF1926" s="1">
        <v>44996</v>
      </c>
      <c r="AG1926" t="s">
        <v>222</v>
      </c>
      <c r="AH1926" t="s">
        <v>60</v>
      </c>
      <c r="AI1926" t="s">
        <v>78</v>
      </c>
      <c r="AJ1926" t="s">
        <v>12188</v>
      </c>
      <c r="AK1926" t="s">
        <v>12189</v>
      </c>
      <c r="AL1926">
        <v>4</v>
      </c>
      <c r="AM1926">
        <v>173.96</v>
      </c>
    </row>
    <row r="1927" spans="1:39" x14ac:dyDescent="0.3">
      <c r="A1927">
        <v>1925</v>
      </c>
      <c r="B1927" t="s">
        <v>12190</v>
      </c>
      <c r="C1927" t="s">
        <v>963</v>
      </c>
      <c r="D1927" s="1">
        <v>44120</v>
      </c>
      <c r="E1927" s="1">
        <v>44150</v>
      </c>
      <c r="F1927" t="s">
        <v>3817</v>
      </c>
      <c r="G1927" t="s">
        <v>12191</v>
      </c>
      <c r="H1927" t="s">
        <v>12192</v>
      </c>
      <c r="I1927" t="s">
        <v>195</v>
      </c>
      <c r="J1927" t="s">
        <v>45</v>
      </c>
      <c r="K1927" t="s">
        <v>87</v>
      </c>
      <c r="L1927" t="s">
        <v>88</v>
      </c>
      <c r="M1927" t="s">
        <v>48</v>
      </c>
      <c r="N1927" t="s">
        <v>196</v>
      </c>
      <c r="O1927" t="s">
        <v>12193</v>
      </c>
      <c r="P1927" t="s">
        <v>50</v>
      </c>
      <c r="Q1927" t="s">
        <v>113</v>
      </c>
      <c r="R1927" t="s">
        <v>12194</v>
      </c>
      <c r="S1927" t="s">
        <v>52</v>
      </c>
      <c r="T1927" t="s">
        <v>231</v>
      </c>
      <c r="U1927" t="s">
        <v>74</v>
      </c>
      <c r="V1927">
        <v>19689</v>
      </c>
      <c r="W1927" t="s">
        <v>55</v>
      </c>
      <c r="X1927" t="s">
        <v>56</v>
      </c>
      <c r="Y1927" t="s">
        <v>57</v>
      </c>
      <c r="Z1927">
        <v>2</v>
      </c>
      <c r="AA1927">
        <v>2352</v>
      </c>
      <c r="AB1927" s="2">
        <v>45237</v>
      </c>
      <c r="AC1927">
        <v>2</v>
      </c>
      <c r="AD1927">
        <v>3</v>
      </c>
      <c r="AE1927">
        <v>3</v>
      </c>
      <c r="AF1927" s="1">
        <v>44815</v>
      </c>
      <c r="AG1927" t="s">
        <v>222</v>
      </c>
      <c r="AH1927" t="s">
        <v>77</v>
      </c>
      <c r="AI1927" t="s">
        <v>105</v>
      </c>
      <c r="AJ1927" t="s">
        <v>12195</v>
      </c>
      <c r="AK1927" t="s">
        <v>12196</v>
      </c>
      <c r="AL1927">
        <v>4</v>
      </c>
      <c r="AM1927">
        <v>889.07</v>
      </c>
    </row>
    <row r="1928" spans="1:39" x14ac:dyDescent="0.3">
      <c r="A1928">
        <v>1926</v>
      </c>
      <c r="B1928" t="s">
        <v>12197</v>
      </c>
      <c r="C1928" t="s">
        <v>3656</v>
      </c>
      <c r="D1928" s="1">
        <v>43350</v>
      </c>
      <c r="F1928" t="s">
        <v>3850</v>
      </c>
      <c r="G1928" t="s">
        <v>12198</v>
      </c>
      <c r="H1928" t="s">
        <v>12199</v>
      </c>
      <c r="I1928" t="s">
        <v>112</v>
      </c>
      <c r="J1928" t="s">
        <v>45</v>
      </c>
      <c r="K1928" t="s">
        <v>70</v>
      </c>
      <c r="L1928" t="s">
        <v>88</v>
      </c>
      <c r="M1928" t="s">
        <v>87</v>
      </c>
      <c r="N1928" t="s">
        <v>49</v>
      </c>
      <c r="P1928" t="s">
        <v>240</v>
      </c>
      <c r="Q1928" t="s">
        <v>127</v>
      </c>
      <c r="R1928" t="s">
        <v>12200</v>
      </c>
      <c r="S1928" t="s">
        <v>52</v>
      </c>
      <c r="T1928" t="s">
        <v>328</v>
      </c>
      <c r="U1928" t="s">
        <v>54</v>
      </c>
      <c r="V1928">
        <v>19035</v>
      </c>
      <c r="W1928" t="s">
        <v>75</v>
      </c>
      <c r="X1928" t="s">
        <v>117</v>
      </c>
      <c r="Y1928" t="s">
        <v>57</v>
      </c>
      <c r="Z1928">
        <v>2</v>
      </c>
      <c r="AA1928">
        <v>2353</v>
      </c>
      <c r="AB1928" t="s">
        <v>5358</v>
      </c>
      <c r="AC1928">
        <v>2</v>
      </c>
      <c r="AD1928">
        <v>4</v>
      </c>
      <c r="AE1928">
        <v>3</v>
      </c>
      <c r="AF1928" s="1">
        <v>45125</v>
      </c>
      <c r="AG1928" t="s">
        <v>119</v>
      </c>
      <c r="AH1928" t="s">
        <v>60</v>
      </c>
      <c r="AI1928" t="s">
        <v>61</v>
      </c>
      <c r="AJ1928" t="s">
        <v>12201</v>
      </c>
      <c r="AK1928" t="s">
        <v>12202</v>
      </c>
      <c r="AL1928">
        <v>3</v>
      </c>
      <c r="AM1928">
        <v>198.56</v>
      </c>
    </row>
    <row r="1929" spans="1:39" x14ac:dyDescent="0.3">
      <c r="A1929">
        <v>1927</v>
      </c>
      <c r="B1929" t="s">
        <v>1589</v>
      </c>
      <c r="C1929" t="s">
        <v>10532</v>
      </c>
      <c r="D1929" s="1">
        <v>44568</v>
      </c>
      <c r="E1929" s="1">
        <v>44741</v>
      </c>
      <c r="F1929" t="s">
        <v>3817</v>
      </c>
      <c r="G1929" t="s">
        <v>12203</v>
      </c>
      <c r="H1929" t="s">
        <v>12204</v>
      </c>
      <c r="I1929" t="s">
        <v>238</v>
      </c>
      <c r="J1929" t="s">
        <v>45</v>
      </c>
      <c r="K1929" t="s">
        <v>70</v>
      </c>
      <c r="L1929" t="s">
        <v>47</v>
      </c>
      <c r="M1929" t="s">
        <v>87</v>
      </c>
      <c r="N1929" t="s">
        <v>196</v>
      </c>
      <c r="O1929" t="s">
        <v>12205</v>
      </c>
      <c r="P1929" t="s">
        <v>240</v>
      </c>
      <c r="Q1929" t="s">
        <v>460</v>
      </c>
      <c r="R1929" s="2">
        <v>25973</v>
      </c>
      <c r="S1929" t="s">
        <v>52</v>
      </c>
      <c r="T1929" t="s">
        <v>100</v>
      </c>
      <c r="U1929" t="s">
        <v>54</v>
      </c>
      <c r="V1929">
        <v>61793</v>
      </c>
      <c r="W1929" t="s">
        <v>55</v>
      </c>
      <c r="X1929" t="s">
        <v>144</v>
      </c>
      <c r="Y1929" t="s">
        <v>57</v>
      </c>
      <c r="Z1929">
        <v>2</v>
      </c>
      <c r="AA1929">
        <v>2354</v>
      </c>
      <c r="AB1929" s="2">
        <v>45205</v>
      </c>
      <c r="AC1929">
        <v>5</v>
      </c>
      <c r="AD1929">
        <v>1</v>
      </c>
      <c r="AE1929">
        <v>1</v>
      </c>
      <c r="AF1929" s="1">
        <v>45090</v>
      </c>
      <c r="AG1929" t="s">
        <v>222</v>
      </c>
      <c r="AH1929" t="s">
        <v>77</v>
      </c>
      <c r="AI1929" t="s">
        <v>105</v>
      </c>
      <c r="AJ1929" t="s">
        <v>6140</v>
      </c>
      <c r="AK1929" t="s">
        <v>12206</v>
      </c>
      <c r="AL1929">
        <v>5</v>
      </c>
      <c r="AM1929">
        <v>572.14</v>
      </c>
    </row>
    <row r="1930" spans="1:39" x14ac:dyDescent="0.3">
      <c r="A1930">
        <v>1928</v>
      </c>
      <c r="B1930" t="s">
        <v>12207</v>
      </c>
      <c r="C1930" t="s">
        <v>4911</v>
      </c>
      <c r="D1930" s="1">
        <v>43549</v>
      </c>
      <c r="E1930" s="1">
        <v>43578</v>
      </c>
      <c r="F1930" t="s">
        <v>3817</v>
      </c>
      <c r="G1930" t="s">
        <v>12208</v>
      </c>
      <c r="H1930" t="s">
        <v>12209</v>
      </c>
      <c r="I1930" t="s">
        <v>138</v>
      </c>
      <c r="J1930" t="s">
        <v>45</v>
      </c>
      <c r="K1930" t="s">
        <v>46</v>
      </c>
      <c r="L1930" t="s">
        <v>47</v>
      </c>
      <c r="M1930" t="s">
        <v>48</v>
      </c>
      <c r="N1930" t="s">
        <v>196</v>
      </c>
      <c r="O1930" t="s">
        <v>12210</v>
      </c>
      <c r="P1930" t="s">
        <v>240</v>
      </c>
      <c r="Q1930" t="s">
        <v>127</v>
      </c>
      <c r="R1930" t="s">
        <v>12211</v>
      </c>
      <c r="S1930" t="s">
        <v>52</v>
      </c>
      <c r="T1930" t="s">
        <v>12212</v>
      </c>
      <c r="U1930" t="s">
        <v>74</v>
      </c>
      <c r="V1930">
        <v>91193</v>
      </c>
      <c r="W1930" t="s">
        <v>177</v>
      </c>
      <c r="X1930" t="s">
        <v>102</v>
      </c>
      <c r="Y1930" t="s">
        <v>57</v>
      </c>
      <c r="Z1930">
        <v>1</v>
      </c>
      <c r="AA1930">
        <v>2355</v>
      </c>
      <c r="AB1930" t="s">
        <v>830</v>
      </c>
      <c r="AC1930">
        <v>1</v>
      </c>
      <c r="AD1930">
        <v>1</v>
      </c>
      <c r="AE1930">
        <v>4</v>
      </c>
      <c r="AF1930" s="1">
        <v>45123</v>
      </c>
      <c r="AG1930" t="s">
        <v>76</v>
      </c>
      <c r="AH1930" t="s">
        <v>77</v>
      </c>
      <c r="AI1930" t="s">
        <v>61</v>
      </c>
      <c r="AJ1930" t="s">
        <v>12213</v>
      </c>
      <c r="AK1930" t="s">
        <v>12214</v>
      </c>
      <c r="AL1930">
        <v>3</v>
      </c>
      <c r="AM1930">
        <v>945.93</v>
      </c>
    </row>
    <row r="1931" spans="1:39" x14ac:dyDescent="0.3">
      <c r="A1931">
        <v>1929</v>
      </c>
      <c r="B1931" t="s">
        <v>12215</v>
      </c>
      <c r="C1931" t="s">
        <v>12216</v>
      </c>
      <c r="D1931" s="1">
        <v>44518</v>
      </c>
      <c r="E1931" s="1">
        <v>44912</v>
      </c>
      <c r="F1931" t="s">
        <v>3817</v>
      </c>
      <c r="G1931" t="s">
        <v>12217</v>
      </c>
      <c r="H1931" t="s">
        <v>12218</v>
      </c>
      <c r="I1931" t="s">
        <v>164</v>
      </c>
      <c r="J1931" t="s">
        <v>45</v>
      </c>
      <c r="K1931" t="s">
        <v>70</v>
      </c>
      <c r="L1931" t="s">
        <v>47</v>
      </c>
      <c r="M1931" t="s">
        <v>48</v>
      </c>
      <c r="N1931" t="s">
        <v>196</v>
      </c>
      <c r="O1931" t="s">
        <v>12219</v>
      </c>
      <c r="P1931" t="s">
        <v>240</v>
      </c>
      <c r="Q1931" t="s">
        <v>505</v>
      </c>
      <c r="R1931" t="s">
        <v>12220</v>
      </c>
      <c r="S1931" t="s">
        <v>52</v>
      </c>
      <c r="T1931" t="s">
        <v>116</v>
      </c>
      <c r="U1931" t="s">
        <v>74</v>
      </c>
      <c r="V1931">
        <v>11058</v>
      </c>
      <c r="W1931" t="s">
        <v>130</v>
      </c>
      <c r="X1931" t="s">
        <v>102</v>
      </c>
      <c r="Y1931" t="s">
        <v>57</v>
      </c>
      <c r="Z1931">
        <v>4</v>
      </c>
      <c r="AA1931">
        <v>2356</v>
      </c>
      <c r="AB1931" s="2">
        <v>45110</v>
      </c>
      <c r="AC1931">
        <v>4</v>
      </c>
      <c r="AD1931">
        <v>1</v>
      </c>
      <c r="AE1931">
        <v>1</v>
      </c>
      <c r="AF1931" s="1">
        <v>45071</v>
      </c>
      <c r="AG1931" t="s">
        <v>119</v>
      </c>
      <c r="AH1931" t="s">
        <v>77</v>
      </c>
      <c r="AI1931" t="s">
        <v>131</v>
      </c>
      <c r="AJ1931" t="s">
        <v>12221</v>
      </c>
      <c r="AK1931" t="s">
        <v>12222</v>
      </c>
      <c r="AL1931">
        <v>4</v>
      </c>
      <c r="AM1931">
        <v>668.66</v>
      </c>
    </row>
    <row r="1932" spans="1:39" x14ac:dyDescent="0.3">
      <c r="A1932">
        <v>1930</v>
      </c>
      <c r="B1932" t="s">
        <v>6897</v>
      </c>
      <c r="C1932" t="s">
        <v>3824</v>
      </c>
      <c r="D1932" s="1">
        <v>44926</v>
      </c>
      <c r="E1932" s="1">
        <v>45128</v>
      </c>
      <c r="F1932" t="s">
        <v>5012</v>
      </c>
      <c r="G1932" t="s">
        <v>12223</v>
      </c>
      <c r="H1932" t="s">
        <v>12224</v>
      </c>
      <c r="I1932" t="s">
        <v>86</v>
      </c>
      <c r="J1932" t="s">
        <v>45</v>
      </c>
      <c r="K1932" t="s">
        <v>46</v>
      </c>
      <c r="L1932" t="s">
        <v>88</v>
      </c>
      <c r="M1932" t="s">
        <v>48</v>
      </c>
      <c r="N1932" t="s">
        <v>139</v>
      </c>
      <c r="O1932" t="s">
        <v>12225</v>
      </c>
      <c r="P1932" t="s">
        <v>50</v>
      </c>
      <c r="Q1932" t="s">
        <v>113</v>
      </c>
      <c r="R1932" t="s">
        <v>12226</v>
      </c>
      <c r="S1932" t="s">
        <v>52</v>
      </c>
      <c r="T1932" t="s">
        <v>328</v>
      </c>
      <c r="U1932" t="s">
        <v>54</v>
      </c>
      <c r="V1932">
        <v>48133</v>
      </c>
      <c r="W1932" t="s">
        <v>130</v>
      </c>
      <c r="X1932" t="s">
        <v>117</v>
      </c>
      <c r="Y1932" t="s">
        <v>57</v>
      </c>
      <c r="Z1932">
        <v>1</v>
      </c>
      <c r="AA1932">
        <v>2357</v>
      </c>
      <c r="AB1932" s="2">
        <v>44906</v>
      </c>
      <c r="AC1932">
        <v>1</v>
      </c>
      <c r="AD1932">
        <v>2</v>
      </c>
      <c r="AE1932">
        <v>3</v>
      </c>
      <c r="AF1932" s="1">
        <v>45063</v>
      </c>
      <c r="AG1932" t="s">
        <v>59</v>
      </c>
      <c r="AH1932" t="s">
        <v>60</v>
      </c>
      <c r="AI1932" t="s">
        <v>61</v>
      </c>
      <c r="AJ1932" t="s">
        <v>12227</v>
      </c>
      <c r="AK1932" t="s">
        <v>12228</v>
      </c>
      <c r="AL1932">
        <v>3</v>
      </c>
      <c r="AM1932">
        <v>483.49</v>
      </c>
    </row>
    <row r="1933" spans="1:39" x14ac:dyDescent="0.3">
      <c r="A1933">
        <v>1931</v>
      </c>
      <c r="B1933" t="s">
        <v>12229</v>
      </c>
      <c r="C1933" t="s">
        <v>9777</v>
      </c>
      <c r="D1933" s="1">
        <v>43965</v>
      </c>
      <c r="E1933" s="1">
        <v>44894</v>
      </c>
      <c r="F1933" t="s">
        <v>5012</v>
      </c>
      <c r="G1933" t="s">
        <v>12230</v>
      </c>
      <c r="H1933" t="s">
        <v>12231</v>
      </c>
      <c r="I1933" t="s">
        <v>238</v>
      </c>
      <c r="J1933" t="s">
        <v>45</v>
      </c>
      <c r="K1933" t="s">
        <v>70</v>
      </c>
      <c r="L1933" t="s">
        <v>88</v>
      </c>
      <c r="M1933" t="s">
        <v>48</v>
      </c>
      <c r="N1933" t="s">
        <v>139</v>
      </c>
      <c r="O1933" t="s">
        <v>12232</v>
      </c>
      <c r="P1933" t="s">
        <v>50</v>
      </c>
      <c r="Q1933" t="s">
        <v>165</v>
      </c>
      <c r="R1933" t="s">
        <v>12233</v>
      </c>
      <c r="S1933" t="s">
        <v>52</v>
      </c>
      <c r="T1933" t="s">
        <v>168</v>
      </c>
      <c r="U1933" t="s">
        <v>74</v>
      </c>
      <c r="V1933">
        <v>14776</v>
      </c>
      <c r="W1933" t="s">
        <v>130</v>
      </c>
      <c r="X1933" t="s">
        <v>117</v>
      </c>
      <c r="Y1933" t="s">
        <v>57</v>
      </c>
      <c r="Z1933">
        <v>4</v>
      </c>
      <c r="AA1933">
        <v>2358</v>
      </c>
      <c r="AB1933" s="2">
        <v>44751</v>
      </c>
      <c r="AC1933">
        <v>5</v>
      </c>
      <c r="AD1933">
        <v>3</v>
      </c>
      <c r="AE1933">
        <v>3</v>
      </c>
      <c r="AF1933" s="1">
        <v>45030</v>
      </c>
      <c r="AG1933" t="s">
        <v>104</v>
      </c>
      <c r="AH1933" t="s">
        <v>77</v>
      </c>
      <c r="AI1933" t="s">
        <v>78</v>
      </c>
      <c r="AJ1933" t="s">
        <v>12234</v>
      </c>
      <c r="AK1933" t="s">
        <v>12235</v>
      </c>
      <c r="AL1933">
        <v>3</v>
      </c>
      <c r="AM1933">
        <v>164.22</v>
      </c>
    </row>
    <row r="1934" spans="1:39" x14ac:dyDescent="0.3">
      <c r="A1934">
        <v>1932</v>
      </c>
      <c r="B1934" t="s">
        <v>11443</v>
      </c>
      <c r="C1934" t="s">
        <v>10547</v>
      </c>
      <c r="D1934" s="1">
        <v>44178</v>
      </c>
      <c r="E1934" s="1">
        <v>44969</v>
      </c>
      <c r="F1934" t="s">
        <v>5012</v>
      </c>
      <c r="G1934" t="s">
        <v>5318</v>
      </c>
      <c r="H1934" t="s">
        <v>12236</v>
      </c>
      <c r="I1934" t="s">
        <v>185</v>
      </c>
      <c r="J1934" t="s">
        <v>45</v>
      </c>
      <c r="K1934" t="s">
        <v>87</v>
      </c>
      <c r="L1934" t="s">
        <v>88</v>
      </c>
      <c r="M1934" t="s">
        <v>70</v>
      </c>
      <c r="N1934" t="s">
        <v>196</v>
      </c>
      <c r="O1934" t="s">
        <v>12237</v>
      </c>
      <c r="P1934" t="s">
        <v>50</v>
      </c>
      <c r="Q1934" t="s">
        <v>154</v>
      </c>
      <c r="R1934" s="2">
        <v>35071</v>
      </c>
      <c r="S1934" t="s">
        <v>52</v>
      </c>
      <c r="T1934" t="s">
        <v>648</v>
      </c>
      <c r="U1934" t="s">
        <v>54</v>
      </c>
      <c r="V1934">
        <v>87985</v>
      </c>
      <c r="W1934" t="s">
        <v>101</v>
      </c>
      <c r="X1934" t="s">
        <v>117</v>
      </c>
      <c r="Y1934" t="s">
        <v>57</v>
      </c>
      <c r="Z1934">
        <v>2</v>
      </c>
      <c r="AA1934">
        <v>2359</v>
      </c>
      <c r="AB1934" s="2">
        <v>45145</v>
      </c>
      <c r="AC1934">
        <v>4</v>
      </c>
      <c r="AD1934">
        <v>4</v>
      </c>
      <c r="AE1934">
        <v>3</v>
      </c>
      <c r="AF1934" s="1">
        <v>45076</v>
      </c>
      <c r="AG1934" t="s">
        <v>119</v>
      </c>
      <c r="AH1934" t="s">
        <v>77</v>
      </c>
      <c r="AI1934" t="s">
        <v>61</v>
      </c>
      <c r="AJ1934" t="s">
        <v>12238</v>
      </c>
      <c r="AK1934" t="s">
        <v>12239</v>
      </c>
      <c r="AL1934">
        <v>3</v>
      </c>
      <c r="AM1934">
        <v>850.73</v>
      </c>
    </row>
    <row r="1935" spans="1:39" x14ac:dyDescent="0.3">
      <c r="A1935">
        <v>1933</v>
      </c>
      <c r="B1935" t="s">
        <v>10232</v>
      </c>
      <c r="C1935" t="s">
        <v>8944</v>
      </c>
      <c r="D1935" s="1">
        <v>44516</v>
      </c>
      <c r="E1935" s="1">
        <v>44888</v>
      </c>
      <c r="F1935" t="s">
        <v>5012</v>
      </c>
      <c r="G1935" t="s">
        <v>12240</v>
      </c>
      <c r="H1935" t="s">
        <v>12241</v>
      </c>
      <c r="I1935" t="s">
        <v>112</v>
      </c>
      <c r="J1935" t="s">
        <v>1195</v>
      </c>
      <c r="K1935" t="s">
        <v>70</v>
      </c>
      <c r="L1935" t="s">
        <v>88</v>
      </c>
      <c r="M1935" t="s">
        <v>70</v>
      </c>
      <c r="N1935" t="s">
        <v>249</v>
      </c>
      <c r="O1935" t="s">
        <v>12242</v>
      </c>
      <c r="P1935" t="s">
        <v>50</v>
      </c>
      <c r="Q1935" t="s">
        <v>336</v>
      </c>
      <c r="R1935" s="2">
        <v>33034</v>
      </c>
      <c r="S1935" t="s">
        <v>52</v>
      </c>
      <c r="T1935" t="s">
        <v>156</v>
      </c>
      <c r="U1935" t="s">
        <v>54</v>
      </c>
      <c r="V1935">
        <v>26846</v>
      </c>
      <c r="W1935" t="s">
        <v>177</v>
      </c>
      <c r="X1935" t="s">
        <v>56</v>
      </c>
      <c r="Y1935" t="s">
        <v>57</v>
      </c>
      <c r="Z1935">
        <v>1</v>
      </c>
      <c r="AA1935">
        <v>2360</v>
      </c>
      <c r="AB1935" s="2">
        <v>45109</v>
      </c>
      <c r="AC1935">
        <v>4</v>
      </c>
      <c r="AD1935">
        <v>4</v>
      </c>
      <c r="AE1935">
        <v>3</v>
      </c>
      <c r="AF1935" s="1">
        <v>44847</v>
      </c>
      <c r="AG1935" t="s">
        <v>104</v>
      </c>
      <c r="AH1935" t="s">
        <v>60</v>
      </c>
      <c r="AI1935" t="s">
        <v>131</v>
      </c>
      <c r="AJ1935" t="s">
        <v>8811</v>
      </c>
      <c r="AK1935" t="s">
        <v>12243</v>
      </c>
      <c r="AL1935">
        <v>1</v>
      </c>
      <c r="AM1935">
        <v>400.62</v>
      </c>
    </row>
    <row r="1936" spans="1:39" x14ac:dyDescent="0.3">
      <c r="A1936">
        <v>1934</v>
      </c>
      <c r="B1936" t="s">
        <v>7707</v>
      </c>
      <c r="C1936" t="s">
        <v>1061</v>
      </c>
      <c r="D1936" s="1">
        <v>44896</v>
      </c>
      <c r="E1936" s="1">
        <v>45113</v>
      </c>
      <c r="F1936" t="s">
        <v>5012</v>
      </c>
      <c r="G1936" t="s">
        <v>12244</v>
      </c>
      <c r="H1936" t="s">
        <v>12245</v>
      </c>
      <c r="I1936" t="s">
        <v>138</v>
      </c>
      <c r="J1936" t="s">
        <v>1195</v>
      </c>
      <c r="K1936" t="s">
        <v>87</v>
      </c>
      <c r="L1936" t="s">
        <v>47</v>
      </c>
      <c r="M1936" t="s">
        <v>87</v>
      </c>
      <c r="N1936" t="s">
        <v>139</v>
      </c>
      <c r="O1936" t="s">
        <v>12246</v>
      </c>
      <c r="P1936" t="s">
        <v>50</v>
      </c>
      <c r="Q1936" t="s">
        <v>251</v>
      </c>
      <c r="R1936" s="2">
        <v>35197</v>
      </c>
      <c r="S1936" t="s">
        <v>52</v>
      </c>
      <c r="T1936" t="s">
        <v>6</v>
      </c>
      <c r="U1936" t="s">
        <v>54</v>
      </c>
      <c r="V1936">
        <v>66281</v>
      </c>
      <c r="W1936" t="s">
        <v>177</v>
      </c>
      <c r="X1936" t="s">
        <v>144</v>
      </c>
      <c r="Y1936" t="s">
        <v>57</v>
      </c>
      <c r="Z1936">
        <v>2</v>
      </c>
      <c r="AA1936">
        <v>2361</v>
      </c>
      <c r="AB1936" s="2">
        <v>45262</v>
      </c>
      <c r="AC1936">
        <v>4</v>
      </c>
      <c r="AD1936">
        <v>4</v>
      </c>
      <c r="AE1936">
        <v>2</v>
      </c>
      <c r="AF1936" s="1">
        <v>44812</v>
      </c>
      <c r="AG1936" t="s">
        <v>76</v>
      </c>
      <c r="AH1936" t="s">
        <v>77</v>
      </c>
      <c r="AI1936" t="s">
        <v>61</v>
      </c>
      <c r="AJ1936" t="s">
        <v>12247</v>
      </c>
      <c r="AK1936" t="s">
        <v>12248</v>
      </c>
      <c r="AL1936">
        <v>4</v>
      </c>
      <c r="AM1936">
        <v>148.29</v>
      </c>
    </row>
    <row r="1937" spans="1:39" x14ac:dyDescent="0.3">
      <c r="A1937">
        <v>1935</v>
      </c>
      <c r="B1937" t="s">
        <v>8122</v>
      </c>
      <c r="C1937" t="s">
        <v>4795</v>
      </c>
      <c r="D1937" s="1">
        <v>44134</v>
      </c>
      <c r="E1937" s="1">
        <v>44770</v>
      </c>
      <c r="F1937" t="s">
        <v>5012</v>
      </c>
      <c r="G1937" t="s">
        <v>12249</v>
      </c>
      <c r="H1937" t="s">
        <v>12250</v>
      </c>
      <c r="I1937" t="s">
        <v>126</v>
      </c>
      <c r="J1937" t="s">
        <v>45</v>
      </c>
      <c r="K1937" t="s">
        <v>87</v>
      </c>
      <c r="L1937" t="s">
        <v>47</v>
      </c>
      <c r="M1937" t="s">
        <v>70</v>
      </c>
      <c r="N1937" t="s">
        <v>139</v>
      </c>
      <c r="O1937" t="s">
        <v>12251</v>
      </c>
      <c r="P1937" t="s">
        <v>50</v>
      </c>
      <c r="Q1937" t="s">
        <v>127</v>
      </c>
      <c r="R1937" s="2">
        <v>27185</v>
      </c>
      <c r="S1937" t="s">
        <v>52</v>
      </c>
      <c r="T1937" t="s">
        <v>1341</v>
      </c>
      <c r="U1937" t="s">
        <v>54</v>
      </c>
      <c r="V1937">
        <v>97050</v>
      </c>
      <c r="W1937" t="s">
        <v>177</v>
      </c>
      <c r="X1937" t="s">
        <v>117</v>
      </c>
      <c r="Y1937" t="s">
        <v>57</v>
      </c>
      <c r="Z1937">
        <v>2</v>
      </c>
      <c r="AA1937">
        <v>2362</v>
      </c>
      <c r="AB1937" t="s">
        <v>5016</v>
      </c>
      <c r="AC1937">
        <v>5</v>
      </c>
      <c r="AD1937">
        <v>4</v>
      </c>
      <c r="AE1937">
        <v>5</v>
      </c>
      <c r="AF1937" s="1">
        <v>44963</v>
      </c>
      <c r="AG1937" t="s">
        <v>104</v>
      </c>
      <c r="AH1937" t="s">
        <v>60</v>
      </c>
      <c r="AI1937" t="s">
        <v>78</v>
      </c>
      <c r="AJ1937" t="s">
        <v>12252</v>
      </c>
      <c r="AK1937" t="s">
        <v>11839</v>
      </c>
      <c r="AL1937">
        <v>3</v>
      </c>
      <c r="AM1937">
        <v>543.65</v>
      </c>
    </row>
    <row r="1938" spans="1:39" x14ac:dyDescent="0.3">
      <c r="A1938">
        <v>1936</v>
      </c>
      <c r="B1938" t="s">
        <v>12253</v>
      </c>
      <c r="C1938" t="s">
        <v>6310</v>
      </c>
      <c r="D1938" s="1">
        <v>44235</v>
      </c>
      <c r="E1938" s="1">
        <v>44829</v>
      </c>
      <c r="F1938" t="s">
        <v>5012</v>
      </c>
      <c r="G1938" t="s">
        <v>12254</v>
      </c>
      <c r="H1938" t="s">
        <v>12255</v>
      </c>
      <c r="I1938" t="s">
        <v>44</v>
      </c>
      <c r="J1938" t="s">
        <v>45</v>
      </c>
      <c r="K1938" t="s">
        <v>87</v>
      </c>
      <c r="L1938" t="s">
        <v>47</v>
      </c>
      <c r="M1938" t="s">
        <v>48</v>
      </c>
      <c r="N1938" t="s">
        <v>196</v>
      </c>
      <c r="O1938" t="s">
        <v>12256</v>
      </c>
      <c r="P1938" t="s">
        <v>50</v>
      </c>
      <c r="Q1938" t="s">
        <v>460</v>
      </c>
      <c r="R1938" t="s">
        <v>12257</v>
      </c>
      <c r="S1938" t="s">
        <v>52</v>
      </c>
      <c r="T1938" t="s">
        <v>328</v>
      </c>
      <c r="U1938" t="s">
        <v>54</v>
      </c>
      <c r="V1938">
        <v>14808</v>
      </c>
      <c r="W1938" t="s">
        <v>75</v>
      </c>
      <c r="X1938" t="s">
        <v>56</v>
      </c>
      <c r="Y1938" t="s">
        <v>57</v>
      </c>
      <c r="Z1938">
        <v>2</v>
      </c>
      <c r="AA1938">
        <v>2363</v>
      </c>
      <c r="AB1938" t="s">
        <v>3534</v>
      </c>
      <c r="AC1938">
        <v>2</v>
      </c>
      <c r="AD1938">
        <v>5</v>
      </c>
      <c r="AE1938">
        <v>1</v>
      </c>
      <c r="AF1938" s="1">
        <v>44961</v>
      </c>
      <c r="AG1938" t="s">
        <v>222</v>
      </c>
      <c r="AH1938" t="s">
        <v>77</v>
      </c>
      <c r="AI1938" t="s">
        <v>78</v>
      </c>
      <c r="AJ1938" t="s">
        <v>12258</v>
      </c>
      <c r="AK1938" t="s">
        <v>12259</v>
      </c>
      <c r="AL1938">
        <v>3</v>
      </c>
      <c r="AM1938">
        <v>282.26</v>
      </c>
    </row>
    <row r="1939" spans="1:39" x14ac:dyDescent="0.3">
      <c r="A1939">
        <v>1937</v>
      </c>
      <c r="B1939" t="s">
        <v>833</v>
      </c>
      <c r="C1939" t="s">
        <v>2077</v>
      </c>
      <c r="D1939" s="1">
        <v>43682</v>
      </c>
      <c r="F1939" t="s">
        <v>5012</v>
      </c>
      <c r="G1939" t="s">
        <v>12260</v>
      </c>
      <c r="H1939" t="s">
        <v>12261</v>
      </c>
      <c r="I1939" t="s">
        <v>68</v>
      </c>
      <c r="J1939" t="s">
        <v>45</v>
      </c>
      <c r="K1939" t="s">
        <v>87</v>
      </c>
      <c r="L1939" t="s">
        <v>69</v>
      </c>
      <c r="M1939" t="s">
        <v>48</v>
      </c>
      <c r="N1939" t="s">
        <v>49</v>
      </c>
      <c r="P1939" t="s">
        <v>50</v>
      </c>
      <c r="Q1939" t="s">
        <v>127</v>
      </c>
      <c r="R1939" t="s">
        <v>12262</v>
      </c>
      <c r="S1939" t="s">
        <v>52</v>
      </c>
      <c r="T1939" t="s">
        <v>143</v>
      </c>
      <c r="U1939" t="s">
        <v>74</v>
      </c>
      <c r="V1939">
        <v>53839</v>
      </c>
      <c r="W1939" t="s">
        <v>130</v>
      </c>
      <c r="X1939" t="s">
        <v>56</v>
      </c>
      <c r="Y1939" t="s">
        <v>57</v>
      </c>
      <c r="Z1939">
        <v>5</v>
      </c>
      <c r="AA1939">
        <v>2364</v>
      </c>
      <c r="AB1939" s="2">
        <v>44959</v>
      </c>
      <c r="AC1939">
        <v>4</v>
      </c>
      <c r="AD1939">
        <v>2</v>
      </c>
      <c r="AE1939">
        <v>4</v>
      </c>
      <c r="AF1939" s="1">
        <v>44899</v>
      </c>
      <c r="AG1939" t="s">
        <v>104</v>
      </c>
      <c r="AH1939" t="s">
        <v>77</v>
      </c>
      <c r="AI1939" t="s">
        <v>105</v>
      </c>
      <c r="AJ1939" t="s">
        <v>12263</v>
      </c>
      <c r="AK1939" t="s">
        <v>12264</v>
      </c>
      <c r="AL1939">
        <v>3</v>
      </c>
      <c r="AM1939">
        <v>123.81</v>
      </c>
    </row>
    <row r="1940" spans="1:39" x14ac:dyDescent="0.3">
      <c r="A1940">
        <v>1938</v>
      </c>
      <c r="B1940" t="s">
        <v>1251</v>
      </c>
      <c r="C1940" t="s">
        <v>5729</v>
      </c>
      <c r="D1940" s="1">
        <v>43433</v>
      </c>
      <c r="E1940" s="1">
        <v>44994</v>
      </c>
      <c r="F1940" t="s">
        <v>5012</v>
      </c>
      <c r="G1940" t="s">
        <v>12265</v>
      </c>
      <c r="H1940" t="s">
        <v>12266</v>
      </c>
      <c r="I1940" t="s">
        <v>195</v>
      </c>
      <c r="J1940" t="s">
        <v>3801</v>
      </c>
      <c r="K1940" t="s">
        <v>46</v>
      </c>
      <c r="L1940" t="s">
        <v>69</v>
      </c>
      <c r="M1940" t="s">
        <v>48</v>
      </c>
      <c r="N1940" t="s">
        <v>139</v>
      </c>
      <c r="O1940" t="s">
        <v>12267</v>
      </c>
      <c r="P1940" t="s">
        <v>50</v>
      </c>
      <c r="Q1940" t="s">
        <v>154</v>
      </c>
      <c r="R1940" t="s">
        <v>12268</v>
      </c>
      <c r="S1940" t="s">
        <v>52</v>
      </c>
      <c r="T1940" t="s">
        <v>143</v>
      </c>
      <c r="U1940" t="s">
        <v>54</v>
      </c>
      <c r="V1940">
        <v>43609</v>
      </c>
      <c r="W1940" t="s">
        <v>130</v>
      </c>
      <c r="X1940" t="s">
        <v>117</v>
      </c>
      <c r="Y1940" t="s">
        <v>57</v>
      </c>
      <c r="Z1940">
        <v>1</v>
      </c>
      <c r="AA1940">
        <v>2365</v>
      </c>
      <c r="AB1940" s="2">
        <v>44751</v>
      </c>
      <c r="AC1940">
        <v>1</v>
      </c>
      <c r="AD1940">
        <v>1</v>
      </c>
      <c r="AE1940">
        <v>1</v>
      </c>
      <c r="AF1940" s="1">
        <v>44784</v>
      </c>
      <c r="AG1940" t="s">
        <v>222</v>
      </c>
      <c r="AH1940" t="s">
        <v>77</v>
      </c>
      <c r="AI1940" t="s">
        <v>131</v>
      </c>
      <c r="AJ1940" t="s">
        <v>12269</v>
      </c>
      <c r="AK1940" t="s">
        <v>1012</v>
      </c>
      <c r="AL1940">
        <v>5</v>
      </c>
      <c r="AM1940">
        <v>355.8</v>
      </c>
    </row>
    <row r="1941" spans="1:39" x14ac:dyDescent="0.3">
      <c r="A1941">
        <v>1939</v>
      </c>
      <c r="B1941" t="s">
        <v>4330</v>
      </c>
      <c r="C1941" t="s">
        <v>2282</v>
      </c>
      <c r="D1941" s="1">
        <v>43420</v>
      </c>
      <c r="E1941" s="1">
        <v>44341</v>
      </c>
      <c r="F1941" t="s">
        <v>5012</v>
      </c>
      <c r="G1941" t="s">
        <v>12270</v>
      </c>
      <c r="H1941" t="s">
        <v>12271</v>
      </c>
      <c r="I1941" t="s">
        <v>164</v>
      </c>
      <c r="J1941" t="s">
        <v>3801</v>
      </c>
      <c r="K1941" t="s">
        <v>87</v>
      </c>
      <c r="L1941" t="s">
        <v>88</v>
      </c>
      <c r="M1941" t="s">
        <v>70</v>
      </c>
      <c r="N1941" t="s">
        <v>196</v>
      </c>
      <c r="O1941" t="s">
        <v>12272</v>
      </c>
      <c r="P1941" t="s">
        <v>50</v>
      </c>
      <c r="Q1941" t="s">
        <v>336</v>
      </c>
      <c r="R1941" t="s">
        <v>12273</v>
      </c>
      <c r="S1941" t="s">
        <v>52</v>
      </c>
      <c r="T1941" t="s">
        <v>156</v>
      </c>
      <c r="U1941" t="s">
        <v>54</v>
      </c>
      <c r="V1941">
        <v>83442</v>
      </c>
      <c r="W1941" t="s">
        <v>177</v>
      </c>
      <c r="X1941" t="s">
        <v>144</v>
      </c>
      <c r="Y1941" t="s">
        <v>57</v>
      </c>
      <c r="Z1941">
        <v>2</v>
      </c>
      <c r="AA1941">
        <v>2366</v>
      </c>
      <c r="AB1941" t="s">
        <v>484</v>
      </c>
      <c r="AC1941">
        <v>4</v>
      </c>
      <c r="AD1941">
        <v>2</v>
      </c>
      <c r="AE1941">
        <v>5</v>
      </c>
      <c r="AF1941" s="1">
        <v>44789</v>
      </c>
      <c r="AG1941" t="s">
        <v>104</v>
      </c>
      <c r="AH1941" t="s">
        <v>60</v>
      </c>
      <c r="AI1941" t="s">
        <v>78</v>
      </c>
      <c r="AJ1941" t="s">
        <v>12274</v>
      </c>
      <c r="AK1941" t="s">
        <v>8603</v>
      </c>
      <c r="AL1941">
        <v>3</v>
      </c>
      <c r="AM1941">
        <v>184.59</v>
      </c>
    </row>
    <row r="1942" spans="1:39" x14ac:dyDescent="0.3">
      <c r="A1942">
        <v>1940</v>
      </c>
      <c r="B1942" t="s">
        <v>12275</v>
      </c>
      <c r="C1942" t="s">
        <v>6915</v>
      </c>
      <c r="D1942" s="1">
        <v>44066</v>
      </c>
      <c r="E1942" s="1">
        <v>44723</v>
      </c>
      <c r="F1942" t="s">
        <v>5012</v>
      </c>
      <c r="G1942" t="s">
        <v>12276</v>
      </c>
      <c r="H1942" t="s">
        <v>12277</v>
      </c>
      <c r="I1942" t="s">
        <v>86</v>
      </c>
      <c r="J1942" t="s">
        <v>45</v>
      </c>
      <c r="K1942" t="s">
        <v>46</v>
      </c>
      <c r="L1942" t="s">
        <v>47</v>
      </c>
      <c r="M1942" t="s">
        <v>70</v>
      </c>
      <c r="N1942" t="s">
        <v>175</v>
      </c>
      <c r="O1942" t="s">
        <v>12278</v>
      </c>
      <c r="P1942" t="s">
        <v>50</v>
      </c>
      <c r="Q1942" t="s">
        <v>460</v>
      </c>
      <c r="R1942" t="s">
        <v>12279</v>
      </c>
      <c r="S1942" t="s">
        <v>52</v>
      </c>
      <c r="T1942" t="s">
        <v>328</v>
      </c>
      <c r="U1942" t="s">
        <v>54</v>
      </c>
      <c r="V1942">
        <v>6820</v>
      </c>
      <c r="W1942" t="s">
        <v>75</v>
      </c>
      <c r="X1942" t="s">
        <v>56</v>
      </c>
      <c r="Y1942" t="s">
        <v>57</v>
      </c>
      <c r="Z1942">
        <v>5</v>
      </c>
      <c r="AA1942">
        <v>2367</v>
      </c>
      <c r="AB1942" t="s">
        <v>387</v>
      </c>
      <c r="AC1942">
        <v>3</v>
      </c>
      <c r="AD1942">
        <v>2</v>
      </c>
      <c r="AE1942">
        <v>5</v>
      </c>
      <c r="AF1942" s="1">
        <v>45043</v>
      </c>
      <c r="AG1942" t="s">
        <v>104</v>
      </c>
      <c r="AH1942" t="s">
        <v>60</v>
      </c>
      <c r="AI1942" t="s">
        <v>105</v>
      </c>
      <c r="AJ1942" t="s">
        <v>12280</v>
      </c>
      <c r="AK1942" t="s">
        <v>12281</v>
      </c>
      <c r="AL1942">
        <v>3</v>
      </c>
      <c r="AM1942">
        <v>249.77</v>
      </c>
    </row>
    <row r="1943" spans="1:39" x14ac:dyDescent="0.3">
      <c r="A1943">
        <v>1941</v>
      </c>
      <c r="B1943" t="s">
        <v>1298</v>
      </c>
      <c r="C1943" t="s">
        <v>1897</v>
      </c>
      <c r="D1943" s="1">
        <v>44065</v>
      </c>
      <c r="E1943" s="1">
        <v>44994</v>
      </c>
      <c r="F1943" t="s">
        <v>6220</v>
      </c>
      <c r="G1943" t="s">
        <v>9904</v>
      </c>
      <c r="H1943" t="s">
        <v>12282</v>
      </c>
      <c r="I1943" t="s">
        <v>238</v>
      </c>
      <c r="J1943" t="s">
        <v>45</v>
      </c>
      <c r="K1943" t="s">
        <v>87</v>
      </c>
      <c r="L1943" t="s">
        <v>88</v>
      </c>
      <c r="M1943" t="s">
        <v>48</v>
      </c>
      <c r="N1943" t="s">
        <v>175</v>
      </c>
      <c r="O1943" t="s">
        <v>12283</v>
      </c>
      <c r="P1943" t="s">
        <v>50</v>
      </c>
      <c r="Q1943" t="s">
        <v>460</v>
      </c>
      <c r="R1943" t="s">
        <v>1457</v>
      </c>
      <c r="S1943" t="s">
        <v>52</v>
      </c>
      <c r="T1943" t="s">
        <v>210</v>
      </c>
      <c r="U1943" t="s">
        <v>54</v>
      </c>
      <c r="V1943">
        <v>50782</v>
      </c>
      <c r="W1943" t="s">
        <v>55</v>
      </c>
      <c r="X1943" t="s">
        <v>102</v>
      </c>
      <c r="Y1943" t="s">
        <v>57</v>
      </c>
      <c r="Z1943">
        <v>1</v>
      </c>
      <c r="AA1943">
        <v>2368</v>
      </c>
      <c r="AB1943" s="2">
        <v>44723</v>
      </c>
      <c r="AC1943">
        <v>5</v>
      </c>
      <c r="AD1943">
        <v>2</v>
      </c>
      <c r="AE1943">
        <v>1</v>
      </c>
      <c r="AF1943" s="1">
        <v>45015</v>
      </c>
      <c r="AG1943" t="s">
        <v>119</v>
      </c>
      <c r="AH1943" t="s">
        <v>77</v>
      </c>
      <c r="AI1943" t="s">
        <v>105</v>
      </c>
      <c r="AJ1943" t="s">
        <v>12284</v>
      </c>
      <c r="AK1943" t="s">
        <v>12285</v>
      </c>
      <c r="AL1943">
        <v>4</v>
      </c>
      <c r="AM1943">
        <v>285.54000000000002</v>
      </c>
    </row>
    <row r="1944" spans="1:39" x14ac:dyDescent="0.3">
      <c r="A1944">
        <v>1942</v>
      </c>
      <c r="B1944" t="s">
        <v>5061</v>
      </c>
      <c r="C1944" t="s">
        <v>308</v>
      </c>
      <c r="D1944" s="1">
        <v>44488</v>
      </c>
      <c r="E1944" s="1">
        <v>44814</v>
      </c>
      <c r="F1944" t="s">
        <v>2938</v>
      </c>
      <c r="G1944" t="s">
        <v>12286</v>
      </c>
      <c r="H1944" t="s">
        <v>12287</v>
      </c>
      <c r="I1944" t="s">
        <v>185</v>
      </c>
      <c r="J1944" t="s">
        <v>45</v>
      </c>
      <c r="K1944" t="s">
        <v>70</v>
      </c>
      <c r="L1944" t="s">
        <v>88</v>
      </c>
      <c r="M1944" t="s">
        <v>87</v>
      </c>
      <c r="N1944" t="s">
        <v>196</v>
      </c>
      <c r="O1944" t="s">
        <v>12288</v>
      </c>
      <c r="P1944" t="s">
        <v>50</v>
      </c>
      <c r="Q1944" t="s">
        <v>127</v>
      </c>
      <c r="R1944" t="s">
        <v>12289</v>
      </c>
      <c r="S1944" t="s">
        <v>52</v>
      </c>
      <c r="T1944" t="s">
        <v>156</v>
      </c>
      <c r="U1944" t="s">
        <v>74</v>
      </c>
      <c r="V1944">
        <v>59893</v>
      </c>
      <c r="W1944" t="s">
        <v>101</v>
      </c>
      <c r="X1944" t="s">
        <v>144</v>
      </c>
      <c r="Y1944" t="s">
        <v>57</v>
      </c>
      <c r="Z1944">
        <v>5</v>
      </c>
      <c r="AA1944">
        <v>2369</v>
      </c>
      <c r="AB1944" t="s">
        <v>4533</v>
      </c>
      <c r="AC1944">
        <v>5</v>
      </c>
      <c r="AD1944">
        <v>2</v>
      </c>
      <c r="AE1944">
        <v>4</v>
      </c>
      <c r="AF1944" s="1">
        <v>45133</v>
      </c>
      <c r="AG1944" t="s">
        <v>59</v>
      </c>
      <c r="AH1944" t="s">
        <v>77</v>
      </c>
      <c r="AI1944" t="s">
        <v>61</v>
      </c>
      <c r="AJ1944" t="s">
        <v>12290</v>
      </c>
      <c r="AK1944" t="s">
        <v>12291</v>
      </c>
      <c r="AL1944">
        <v>5</v>
      </c>
      <c r="AM1944">
        <v>711.15</v>
      </c>
    </row>
    <row r="1945" spans="1:39" x14ac:dyDescent="0.3">
      <c r="A1945">
        <v>1943</v>
      </c>
      <c r="B1945" t="s">
        <v>4720</v>
      </c>
      <c r="C1945" t="s">
        <v>375</v>
      </c>
      <c r="D1945" s="1">
        <v>43882</v>
      </c>
      <c r="E1945" s="1">
        <v>44529</v>
      </c>
      <c r="F1945" t="s">
        <v>2938</v>
      </c>
      <c r="G1945" t="s">
        <v>12292</v>
      </c>
      <c r="H1945" t="s">
        <v>12293</v>
      </c>
      <c r="I1945" t="s">
        <v>112</v>
      </c>
      <c r="J1945" t="s">
        <v>45</v>
      </c>
      <c r="K1945" t="s">
        <v>46</v>
      </c>
      <c r="L1945" t="s">
        <v>88</v>
      </c>
      <c r="M1945" t="s">
        <v>87</v>
      </c>
      <c r="N1945" t="s">
        <v>196</v>
      </c>
      <c r="O1945" t="s">
        <v>12294</v>
      </c>
      <c r="P1945" t="s">
        <v>50</v>
      </c>
      <c r="Q1945" t="s">
        <v>127</v>
      </c>
      <c r="R1945" t="s">
        <v>12295</v>
      </c>
      <c r="S1945" t="s">
        <v>52</v>
      </c>
      <c r="T1945" t="s">
        <v>1049</v>
      </c>
      <c r="U1945" t="s">
        <v>74</v>
      </c>
      <c r="V1945">
        <v>84707</v>
      </c>
      <c r="W1945" t="s">
        <v>101</v>
      </c>
      <c r="X1945" t="s">
        <v>56</v>
      </c>
      <c r="Y1945" t="s">
        <v>57</v>
      </c>
      <c r="Z1945">
        <v>5</v>
      </c>
      <c r="AA1945">
        <v>2370</v>
      </c>
      <c r="AB1945" s="2">
        <v>44630</v>
      </c>
      <c r="AC1945">
        <v>1</v>
      </c>
      <c r="AD1945">
        <v>2</v>
      </c>
      <c r="AE1945">
        <v>4</v>
      </c>
      <c r="AF1945" s="1">
        <v>45084</v>
      </c>
      <c r="AG1945" t="s">
        <v>59</v>
      </c>
      <c r="AH1945" t="s">
        <v>77</v>
      </c>
      <c r="AI1945" t="s">
        <v>78</v>
      </c>
      <c r="AJ1945" t="s">
        <v>12296</v>
      </c>
      <c r="AK1945" t="s">
        <v>12297</v>
      </c>
      <c r="AL1945">
        <v>3</v>
      </c>
      <c r="AM1945">
        <v>644.97</v>
      </c>
    </row>
    <row r="1946" spans="1:39" x14ac:dyDescent="0.3">
      <c r="A1946">
        <v>1944</v>
      </c>
      <c r="B1946" t="s">
        <v>907</v>
      </c>
      <c r="C1946" t="s">
        <v>1859</v>
      </c>
      <c r="D1946" s="1">
        <v>44886</v>
      </c>
      <c r="F1946" t="s">
        <v>3817</v>
      </c>
      <c r="G1946" t="s">
        <v>12298</v>
      </c>
      <c r="H1946" t="s">
        <v>12299</v>
      </c>
      <c r="I1946" t="s">
        <v>68</v>
      </c>
      <c r="J1946" t="s">
        <v>45</v>
      </c>
      <c r="K1946" t="s">
        <v>46</v>
      </c>
      <c r="L1946" t="s">
        <v>88</v>
      </c>
      <c r="M1946" t="s">
        <v>48</v>
      </c>
      <c r="N1946" t="s">
        <v>49</v>
      </c>
      <c r="P1946" t="s">
        <v>50</v>
      </c>
      <c r="Q1946" t="s">
        <v>127</v>
      </c>
      <c r="R1946" t="s">
        <v>12300</v>
      </c>
      <c r="S1946" t="s">
        <v>52</v>
      </c>
      <c r="T1946" t="s">
        <v>6</v>
      </c>
      <c r="U1946" t="s">
        <v>74</v>
      </c>
      <c r="V1946">
        <v>59104</v>
      </c>
      <c r="W1946" t="s">
        <v>55</v>
      </c>
      <c r="X1946" t="s">
        <v>117</v>
      </c>
      <c r="Y1946" t="s">
        <v>57</v>
      </c>
      <c r="Z1946">
        <v>1</v>
      </c>
      <c r="AA1946">
        <v>2371</v>
      </c>
      <c r="AB1946" s="2">
        <v>45200</v>
      </c>
      <c r="AC1946">
        <v>2</v>
      </c>
      <c r="AD1946">
        <v>1</v>
      </c>
      <c r="AE1946">
        <v>5</v>
      </c>
      <c r="AF1946" s="1">
        <v>45035</v>
      </c>
      <c r="AG1946" t="s">
        <v>76</v>
      </c>
      <c r="AH1946" t="s">
        <v>60</v>
      </c>
      <c r="AI1946" t="s">
        <v>131</v>
      </c>
      <c r="AJ1946" t="s">
        <v>12301</v>
      </c>
      <c r="AK1946" t="s">
        <v>12302</v>
      </c>
      <c r="AL1946">
        <v>4</v>
      </c>
      <c r="AM1946">
        <v>133.56</v>
      </c>
    </row>
    <row r="1947" spans="1:39" x14ac:dyDescent="0.3">
      <c r="A1947">
        <v>1945</v>
      </c>
      <c r="B1947" t="s">
        <v>2578</v>
      </c>
      <c r="C1947" t="s">
        <v>8944</v>
      </c>
      <c r="D1947" s="1">
        <v>43682</v>
      </c>
      <c r="E1947" s="1">
        <v>44536</v>
      </c>
      <c r="F1947" t="s">
        <v>3817</v>
      </c>
      <c r="G1947" t="s">
        <v>12303</v>
      </c>
      <c r="H1947" t="s">
        <v>12304</v>
      </c>
      <c r="I1947" t="s">
        <v>44</v>
      </c>
      <c r="J1947" t="s">
        <v>45</v>
      </c>
      <c r="K1947" t="s">
        <v>87</v>
      </c>
      <c r="L1947" t="s">
        <v>69</v>
      </c>
      <c r="M1947" t="s">
        <v>70</v>
      </c>
      <c r="N1947" t="s">
        <v>139</v>
      </c>
      <c r="O1947" t="s">
        <v>12305</v>
      </c>
      <c r="P1947" t="s">
        <v>50</v>
      </c>
      <c r="Q1947" t="s">
        <v>127</v>
      </c>
      <c r="R1947" s="2">
        <v>33880</v>
      </c>
      <c r="S1947" t="s">
        <v>52</v>
      </c>
      <c r="T1947" t="s">
        <v>276</v>
      </c>
      <c r="U1947" t="s">
        <v>54</v>
      </c>
      <c r="V1947">
        <v>61932</v>
      </c>
      <c r="W1947" t="s">
        <v>75</v>
      </c>
      <c r="X1947" t="s">
        <v>102</v>
      </c>
      <c r="Y1947" t="s">
        <v>57</v>
      </c>
      <c r="Z1947">
        <v>2</v>
      </c>
      <c r="AA1947">
        <v>2372</v>
      </c>
      <c r="AB1947" s="2">
        <v>44965</v>
      </c>
      <c r="AC1947">
        <v>3</v>
      </c>
      <c r="AD1947">
        <v>4</v>
      </c>
      <c r="AE1947">
        <v>5</v>
      </c>
      <c r="AF1947" s="1">
        <v>44953</v>
      </c>
      <c r="AG1947" t="s">
        <v>59</v>
      </c>
      <c r="AH1947" t="s">
        <v>60</v>
      </c>
      <c r="AI1947" t="s">
        <v>105</v>
      </c>
      <c r="AJ1947" t="s">
        <v>1111</v>
      </c>
      <c r="AK1947" t="s">
        <v>12306</v>
      </c>
      <c r="AL1947">
        <v>2</v>
      </c>
      <c r="AM1947">
        <v>784.93</v>
      </c>
    </row>
    <row r="1948" spans="1:39" x14ac:dyDescent="0.3">
      <c r="A1948">
        <v>1946</v>
      </c>
      <c r="B1948" t="s">
        <v>1242</v>
      </c>
      <c r="C1948" t="s">
        <v>7253</v>
      </c>
      <c r="D1948" s="1">
        <v>44140</v>
      </c>
      <c r="E1948" s="1">
        <v>44716</v>
      </c>
      <c r="F1948" t="s">
        <v>3850</v>
      </c>
      <c r="G1948" t="s">
        <v>12307</v>
      </c>
      <c r="H1948" t="s">
        <v>12308</v>
      </c>
      <c r="I1948" t="s">
        <v>126</v>
      </c>
      <c r="J1948" t="s">
        <v>45</v>
      </c>
      <c r="K1948" t="s">
        <v>87</v>
      </c>
      <c r="L1948" t="s">
        <v>69</v>
      </c>
      <c r="M1948" t="s">
        <v>87</v>
      </c>
      <c r="N1948" t="s">
        <v>175</v>
      </c>
      <c r="O1948" t="s">
        <v>12309</v>
      </c>
      <c r="P1948" t="s">
        <v>240</v>
      </c>
      <c r="Q1948" t="s">
        <v>505</v>
      </c>
      <c r="R1948" t="s">
        <v>12310</v>
      </c>
      <c r="S1948" t="s">
        <v>52</v>
      </c>
      <c r="T1948" t="s">
        <v>328</v>
      </c>
      <c r="U1948" t="s">
        <v>54</v>
      </c>
      <c r="V1948">
        <v>62911</v>
      </c>
      <c r="W1948" t="s">
        <v>101</v>
      </c>
      <c r="X1948" t="s">
        <v>144</v>
      </c>
      <c r="Y1948" t="s">
        <v>57</v>
      </c>
      <c r="Z1948">
        <v>2</v>
      </c>
      <c r="AA1948">
        <v>2373</v>
      </c>
      <c r="AB1948" t="s">
        <v>696</v>
      </c>
      <c r="AC1948">
        <v>3</v>
      </c>
      <c r="AD1948">
        <v>5</v>
      </c>
      <c r="AE1948">
        <v>5</v>
      </c>
      <c r="AF1948" s="1">
        <v>44973</v>
      </c>
      <c r="AG1948" t="s">
        <v>104</v>
      </c>
      <c r="AH1948" t="s">
        <v>77</v>
      </c>
      <c r="AI1948" t="s">
        <v>105</v>
      </c>
      <c r="AJ1948" t="s">
        <v>12311</v>
      </c>
      <c r="AK1948" t="s">
        <v>12312</v>
      </c>
      <c r="AL1948">
        <v>4</v>
      </c>
      <c r="AM1948">
        <v>801.63</v>
      </c>
    </row>
    <row r="1949" spans="1:39" x14ac:dyDescent="0.3">
      <c r="A1949">
        <v>1947</v>
      </c>
      <c r="B1949" t="s">
        <v>1372</v>
      </c>
      <c r="C1949" t="s">
        <v>12313</v>
      </c>
      <c r="D1949" s="1">
        <v>44359</v>
      </c>
      <c r="E1949" s="1">
        <v>44617</v>
      </c>
      <c r="F1949" t="s">
        <v>3817</v>
      </c>
      <c r="G1949" t="s">
        <v>12314</v>
      </c>
      <c r="H1949" t="s">
        <v>12315</v>
      </c>
      <c r="I1949" t="s">
        <v>138</v>
      </c>
      <c r="J1949" t="s">
        <v>45</v>
      </c>
      <c r="K1949" t="s">
        <v>70</v>
      </c>
      <c r="L1949" t="s">
        <v>69</v>
      </c>
      <c r="M1949" t="s">
        <v>70</v>
      </c>
      <c r="N1949" t="s">
        <v>196</v>
      </c>
      <c r="O1949" t="s">
        <v>12316</v>
      </c>
      <c r="P1949" t="s">
        <v>240</v>
      </c>
      <c r="Q1949" t="s">
        <v>127</v>
      </c>
      <c r="R1949" s="2">
        <v>22897</v>
      </c>
      <c r="S1949" t="s">
        <v>52</v>
      </c>
      <c r="T1949" t="s">
        <v>116</v>
      </c>
      <c r="U1949" t="s">
        <v>54</v>
      </c>
      <c r="V1949">
        <v>51977</v>
      </c>
      <c r="W1949" t="s">
        <v>177</v>
      </c>
      <c r="X1949" t="s">
        <v>144</v>
      </c>
      <c r="Y1949" t="s">
        <v>57</v>
      </c>
      <c r="Z1949">
        <v>2</v>
      </c>
      <c r="AA1949">
        <v>2374</v>
      </c>
      <c r="AB1949" t="s">
        <v>5763</v>
      </c>
      <c r="AC1949">
        <v>1</v>
      </c>
      <c r="AD1949">
        <v>2</v>
      </c>
      <c r="AE1949">
        <v>1</v>
      </c>
      <c r="AF1949" s="1">
        <v>45047</v>
      </c>
      <c r="AG1949" t="s">
        <v>76</v>
      </c>
      <c r="AH1949" t="s">
        <v>77</v>
      </c>
      <c r="AI1949" t="s">
        <v>78</v>
      </c>
      <c r="AJ1949" t="s">
        <v>12317</v>
      </c>
      <c r="AK1949" t="s">
        <v>12318</v>
      </c>
      <c r="AL1949">
        <v>2</v>
      </c>
      <c r="AM1949">
        <v>650.48</v>
      </c>
    </row>
    <row r="1950" spans="1:39" x14ac:dyDescent="0.3">
      <c r="A1950">
        <v>1948</v>
      </c>
      <c r="B1950" t="s">
        <v>1372</v>
      </c>
      <c r="C1950" t="s">
        <v>481</v>
      </c>
      <c r="D1950" s="1">
        <v>43356</v>
      </c>
      <c r="F1950" t="s">
        <v>3817</v>
      </c>
      <c r="G1950" t="s">
        <v>12319</v>
      </c>
      <c r="H1950" t="s">
        <v>12320</v>
      </c>
      <c r="I1950" t="s">
        <v>112</v>
      </c>
      <c r="J1950" t="s">
        <v>45</v>
      </c>
      <c r="K1950" t="s">
        <v>46</v>
      </c>
      <c r="L1950" t="s">
        <v>88</v>
      </c>
      <c r="M1950" t="s">
        <v>87</v>
      </c>
      <c r="N1950" t="s">
        <v>49</v>
      </c>
      <c r="P1950" t="s">
        <v>240</v>
      </c>
      <c r="Q1950" t="s">
        <v>113</v>
      </c>
      <c r="R1950" s="2">
        <v>21227</v>
      </c>
      <c r="S1950" t="s">
        <v>52</v>
      </c>
      <c r="T1950" t="s">
        <v>328</v>
      </c>
      <c r="U1950" t="s">
        <v>74</v>
      </c>
      <c r="V1950">
        <v>90110</v>
      </c>
      <c r="W1950" t="s">
        <v>130</v>
      </c>
      <c r="X1950" t="s">
        <v>102</v>
      </c>
      <c r="Y1950" t="s">
        <v>57</v>
      </c>
      <c r="Z1950">
        <v>1</v>
      </c>
      <c r="AA1950">
        <v>2375</v>
      </c>
      <c r="AB1950" t="s">
        <v>1295</v>
      </c>
      <c r="AC1950">
        <v>2</v>
      </c>
      <c r="AD1950">
        <v>4</v>
      </c>
      <c r="AE1950">
        <v>2</v>
      </c>
      <c r="AF1950" s="1">
        <v>44885</v>
      </c>
      <c r="AG1950" t="s">
        <v>104</v>
      </c>
      <c r="AH1950" t="s">
        <v>77</v>
      </c>
      <c r="AI1950" t="s">
        <v>61</v>
      </c>
      <c r="AJ1950" t="s">
        <v>12321</v>
      </c>
      <c r="AK1950" t="s">
        <v>12322</v>
      </c>
      <c r="AL1950">
        <v>5</v>
      </c>
      <c r="AM1950">
        <v>770.33</v>
      </c>
    </row>
    <row r="1951" spans="1:39" x14ac:dyDescent="0.3">
      <c r="A1951">
        <v>1949</v>
      </c>
      <c r="B1951" t="s">
        <v>9743</v>
      </c>
      <c r="C1951" t="s">
        <v>1305</v>
      </c>
      <c r="D1951" s="1">
        <v>45025</v>
      </c>
      <c r="E1951" s="1">
        <v>45080</v>
      </c>
      <c r="F1951" t="s">
        <v>5012</v>
      </c>
      <c r="G1951" t="s">
        <v>12323</v>
      </c>
      <c r="H1951" t="s">
        <v>12324</v>
      </c>
      <c r="I1951" t="s">
        <v>44</v>
      </c>
      <c r="J1951" t="s">
        <v>45</v>
      </c>
      <c r="K1951" t="s">
        <v>87</v>
      </c>
      <c r="L1951" t="s">
        <v>69</v>
      </c>
      <c r="M1951" t="s">
        <v>48</v>
      </c>
      <c r="N1951" t="s">
        <v>139</v>
      </c>
      <c r="O1951" t="s">
        <v>12325</v>
      </c>
      <c r="P1951" t="s">
        <v>50</v>
      </c>
      <c r="Q1951" t="s">
        <v>127</v>
      </c>
      <c r="R1951" s="2">
        <v>30599</v>
      </c>
      <c r="S1951" t="s">
        <v>52</v>
      </c>
      <c r="T1951" t="s">
        <v>143</v>
      </c>
      <c r="U1951" t="s">
        <v>54</v>
      </c>
      <c r="V1951">
        <v>2573</v>
      </c>
      <c r="W1951" t="s">
        <v>177</v>
      </c>
      <c r="X1951" t="s">
        <v>144</v>
      </c>
      <c r="Y1951" t="s">
        <v>57</v>
      </c>
      <c r="Z1951">
        <v>4</v>
      </c>
      <c r="AA1951">
        <v>2376</v>
      </c>
      <c r="AB1951" s="2">
        <v>44754</v>
      </c>
      <c r="AC1951">
        <v>5</v>
      </c>
      <c r="AD1951">
        <v>2</v>
      </c>
      <c r="AE1951">
        <v>4</v>
      </c>
      <c r="AF1951" s="1">
        <v>45042</v>
      </c>
      <c r="AG1951" t="s">
        <v>222</v>
      </c>
      <c r="AH1951" t="s">
        <v>60</v>
      </c>
      <c r="AI1951" t="s">
        <v>105</v>
      </c>
      <c r="AJ1951" t="s">
        <v>12326</v>
      </c>
      <c r="AK1951" t="s">
        <v>12327</v>
      </c>
      <c r="AL1951">
        <v>5</v>
      </c>
      <c r="AM1951">
        <v>755.69</v>
      </c>
    </row>
    <row r="1952" spans="1:39" x14ac:dyDescent="0.3">
      <c r="A1952">
        <v>1950</v>
      </c>
      <c r="B1952" t="s">
        <v>3096</v>
      </c>
      <c r="C1952" t="s">
        <v>407</v>
      </c>
      <c r="D1952" s="1">
        <v>44205</v>
      </c>
      <c r="F1952" t="s">
        <v>5012</v>
      </c>
      <c r="G1952" t="s">
        <v>3011</v>
      </c>
      <c r="H1952" t="s">
        <v>12328</v>
      </c>
      <c r="I1952" t="s">
        <v>185</v>
      </c>
      <c r="J1952" t="s">
        <v>45</v>
      </c>
      <c r="K1952" t="s">
        <v>46</v>
      </c>
      <c r="L1952" t="s">
        <v>88</v>
      </c>
      <c r="M1952" t="s">
        <v>70</v>
      </c>
      <c r="N1952" t="s">
        <v>49</v>
      </c>
      <c r="P1952" t="s">
        <v>50</v>
      </c>
      <c r="Q1952" t="s">
        <v>165</v>
      </c>
      <c r="R1952" t="s">
        <v>12329</v>
      </c>
      <c r="S1952" t="s">
        <v>52</v>
      </c>
      <c r="T1952" t="s">
        <v>1135</v>
      </c>
      <c r="U1952" t="s">
        <v>74</v>
      </c>
      <c r="V1952">
        <v>2433</v>
      </c>
      <c r="W1952" t="s">
        <v>55</v>
      </c>
      <c r="X1952" t="s">
        <v>102</v>
      </c>
      <c r="Y1952" t="s">
        <v>57</v>
      </c>
      <c r="Z1952">
        <v>4</v>
      </c>
      <c r="AA1952">
        <v>2377</v>
      </c>
      <c r="AB1952" t="s">
        <v>1264</v>
      </c>
      <c r="AC1952">
        <v>1</v>
      </c>
      <c r="AD1952">
        <v>2</v>
      </c>
      <c r="AE1952">
        <v>1</v>
      </c>
      <c r="AF1952" s="1">
        <v>44920</v>
      </c>
      <c r="AG1952" t="s">
        <v>59</v>
      </c>
      <c r="AH1952" t="s">
        <v>77</v>
      </c>
      <c r="AI1952" t="s">
        <v>61</v>
      </c>
      <c r="AJ1952" t="s">
        <v>6439</v>
      </c>
      <c r="AK1952" t="s">
        <v>12330</v>
      </c>
      <c r="AL1952">
        <v>1</v>
      </c>
      <c r="AM1952">
        <v>921.26</v>
      </c>
    </row>
    <row r="1953" spans="1:39" x14ac:dyDescent="0.3">
      <c r="A1953">
        <v>1951</v>
      </c>
      <c r="B1953" t="s">
        <v>12331</v>
      </c>
      <c r="C1953" t="s">
        <v>12332</v>
      </c>
      <c r="D1953" s="1">
        <v>43913</v>
      </c>
      <c r="F1953" t="s">
        <v>5012</v>
      </c>
      <c r="G1953" t="s">
        <v>12333</v>
      </c>
      <c r="H1953" t="s">
        <v>12334</v>
      </c>
      <c r="I1953" t="s">
        <v>68</v>
      </c>
      <c r="J1953" t="s">
        <v>45</v>
      </c>
      <c r="K1953" t="s">
        <v>70</v>
      </c>
      <c r="L1953" t="s">
        <v>69</v>
      </c>
      <c r="M1953" t="s">
        <v>87</v>
      </c>
      <c r="N1953" t="s">
        <v>49</v>
      </c>
      <c r="P1953" t="s">
        <v>50</v>
      </c>
      <c r="Q1953" t="s">
        <v>354</v>
      </c>
      <c r="R1953" t="s">
        <v>12335</v>
      </c>
      <c r="S1953" t="s">
        <v>52</v>
      </c>
      <c r="T1953" t="s">
        <v>981</v>
      </c>
      <c r="U1953" t="s">
        <v>54</v>
      </c>
      <c r="V1953">
        <v>16691</v>
      </c>
      <c r="W1953" t="s">
        <v>101</v>
      </c>
      <c r="X1953" t="s">
        <v>117</v>
      </c>
      <c r="Y1953" t="s">
        <v>57</v>
      </c>
      <c r="Z1953">
        <v>2</v>
      </c>
      <c r="AA1953">
        <v>2378</v>
      </c>
      <c r="AB1953" s="2">
        <v>45023</v>
      </c>
      <c r="AC1953">
        <v>2</v>
      </c>
      <c r="AD1953">
        <v>5</v>
      </c>
      <c r="AE1953">
        <v>3</v>
      </c>
      <c r="AF1953" s="1">
        <v>45023</v>
      </c>
      <c r="AG1953" t="s">
        <v>59</v>
      </c>
      <c r="AH1953" t="s">
        <v>60</v>
      </c>
      <c r="AI1953" t="s">
        <v>131</v>
      </c>
      <c r="AJ1953" t="s">
        <v>12336</v>
      </c>
      <c r="AK1953" t="s">
        <v>12337</v>
      </c>
      <c r="AL1953">
        <v>3</v>
      </c>
      <c r="AM1953">
        <v>751.79</v>
      </c>
    </row>
    <row r="1954" spans="1:39" x14ac:dyDescent="0.3">
      <c r="A1954">
        <v>1952</v>
      </c>
      <c r="B1954" t="s">
        <v>12338</v>
      </c>
      <c r="C1954" t="s">
        <v>793</v>
      </c>
      <c r="D1954" s="1">
        <v>43757</v>
      </c>
      <c r="E1954" s="1">
        <v>44188</v>
      </c>
      <c r="F1954" t="s">
        <v>5012</v>
      </c>
      <c r="G1954" t="s">
        <v>12339</v>
      </c>
      <c r="H1954" t="s">
        <v>12340</v>
      </c>
      <c r="I1954" t="s">
        <v>195</v>
      </c>
      <c r="J1954" t="s">
        <v>1195</v>
      </c>
      <c r="K1954" t="s">
        <v>87</v>
      </c>
      <c r="L1954" t="s">
        <v>47</v>
      </c>
      <c r="M1954" t="s">
        <v>70</v>
      </c>
      <c r="N1954" t="s">
        <v>175</v>
      </c>
      <c r="O1954" t="s">
        <v>12341</v>
      </c>
      <c r="P1954" t="s">
        <v>50</v>
      </c>
      <c r="Q1954" t="s">
        <v>336</v>
      </c>
      <c r="R1954" t="s">
        <v>12342</v>
      </c>
      <c r="S1954" t="s">
        <v>52</v>
      </c>
      <c r="T1954" t="s">
        <v>143</v>
      </c>
      <c r="U1954" t="s">
        <v>54</v>
      </c>
      <c r="V1954">
        <v>28545</v>
      </c>
      <c r="W1954" t="s">
        <v>177</v>
      </c>
      <c r="X1954" t="s">
        <v>144</v>
      </c>
      <c r="Y1954" t="s">
        <v>57</v>
      </c>
      <c r="Z1954">
        <v>2</v>
      </c>
      <c r="AA1954">
        <v>2379</v>
      </c>
      <c r="AB1954" s="2">
        <v>44933</v>
      </c>
      <c r="AC1954">
        <v>2</v>
      </c>
      <c r="AD1954">
        <v>5</v>
      </c>
      <c r="AE1954">
        <v>1</v>
      </c>
      <c r="AF1954" s="1">
        <v>44797</v>
      </c>
      <c r="AG1954" t="s">
        <v>222</v>
      </c>
      <c r="AH1954" t="s">
        <v>77</v>
      </c>
      <c r="AI1954" t="s">
        <v>105</v>
      </c>
      <c r="AJ1954" t="s">
        <v>12343</v>
      </c>
      <c r="AK1954" t="s">
        <v>12344</v>
      </c>
      <c r="AL1954">
        <v>4</v>
      </c>
      <c r="AM1954">
        <v>146.18</v>
      </c>
    </row>
    <row r="1955" spans="1:39" x14ac:dyDescent="0.3">
      <c r="A1955">
        <v>1953</v>
      </c>
      <c r="B1955" t="s">
        <v>12345</v>
      </c>
      <c r="C1955" t="s">
        <v>1632</v>
      </c>
      <c r="D1955" s="1">
        <v>45109</v>
      </c>
      <c r="E1955" s="1">
        <v>45118</v>
      </c>
      <c r="F1955" t="s">
        <v>5012</v>
      </c>
      <c r="G1955" t="s">
        <v>12346</v>
      </c>
      <c r="H1955" t="s">
        <v>12347</v>
      </c>
      <c r="I1955" t="s">
        <v>112</v>
      </c>
      <c r="J1955" t="s">
        <v>45</v>
      </c>
      <c r="K1955" t="s">
        <v>87</v>
      </c>
      <c r="L1955" t="s">
        <v>69</v>
      </c>
      <c r="M1955" t="s">
        <v>48</v>
      </c>
      <c r="N1955" t="s">
        <v>196</v>
      </c>
      <c r="O1955" t="s">
        <v>12348</v>
      </c>
      <c r="P1955" t="s">
        <v>50</v>
      </c>
      <c r="Q1955" t="s">
        <v>113</v>
      </c>
      <c r="R1955" t="s">
        <v>12349</v>
      </c>
      <c r="S1955" t="s">
        <v>52</v>
      </c>
      <c r="T1955" t="s">
        <v>116</v>
      </c>
      <c r="U1955" t="s">
        <v>54</v>
      </c>
      <c r="V1955">
        <v>87440</v>
      </c>
      <c r="W1955" t="s">
        <v>101</v>
      </c>
      <c r="X1955" t="s">
        <v>117</v>
      </c>
      <c r="Y1955" t="s">
        <v>57</v>
      </c>
      <c r="Z1955">
        <v>2</v>
      </c>
      <c r="AA1955">
        <v>2380</v>
      </c>
      <c r="AB1955" t="s">
        <v>1826</v>
      </c>
      <c r="AC1955">
        <v>2</v>
      </c>
      <c r="AD1955">
        <v>1</v>
      </c>
      <c r="AE1955">
        <v>3</v>
      </c>
      <c r="AF1955" s="1">
        <v>44868</v>
      </c>
      <c r="AG1955" t="s">
        <v>76</v>
      </c>
      <c r="AH1955" t="s">
        <v>60</v>
      </c>
      <c r="AI1955" t="s">
        <v>105</v>
      </c>
      <c r="AJ1955" t="s">
        <v>12350</v>
      </c>
      <c r="AK1955" t="s">
        <v>12351</v>
      </c>
      <c r="AL1955">
        <v>5</v>
      </c>
      <c r="AM1955">
        <v>910.96</v>
      </c>
    </row>
    <row r="1956" spans="1:39" x14ac:dyDescent="0.3">
      <c r="A1956">
        <v>1954</v>
      </c>
      <c r="B1956" t="s">
        <v>2591</v>
      </c>
      <c r="C1956" t="s">
        <v>11507</v>
      </c>
      <c r="D1956" s="1">
        <v>43706</v>
      </c>
      <c r="F1956" t="s">
        <v>5012</v>
      </c>
      <c r="G1956" t="s">
        <v>12352</v>
      </c>
      <c r="H1956" t="s">
        <v>12353</v>
      </c>
      <c r="I1956" t="s">
        <v>238</v>
      </c>
      <c r="J1956" t="s">
        <v>45</v>
      </c>
      <c r="K1956" t="s">
        <v>70</v>
      </c>
      <c r="L1956" t="s">
        <v>88</v>
      </c>
      <c r="M1956" t="s">
        <v>70</v>
      </c>
      <c r="N1956" t="s">
        <v>49</v>
      </c>
      <c r="P1956" t="s">
        <v>50</v>
      </c>
      <c r="Q1956" t="s">
        <v>505</v>
      </c>
      <c r="R1956" s="2">
        <v>32359</v>
      </c>
      <c r="S1956" t="s">
        <v>52</v>
      </c>
      <c r="T1956" t="s">
        <v>328</v>
      </c>
      <c r="U1956" t="s">
        <v>54</v>
      </c>
      <c r="V1956">
        <v>10486</v>
      </c>
      <c r="W1956" t="s">
        <v>101</v>
      </c>
      <c r="X1956" t="s">
        <v>144</v>
      </c>
      <c r="Y1956" t="s">
        <v>57</v>
      </c>
      <c r="Z1956">
        <v>2</v>
      </c>
      <c r="AA1956">
        <v>2381</v>
      </c>
      <c r="AB1956" t="s">
        <v>3711</v>
      </c>
      <c r="AC1956">
        <v>2</v>
      </c>
      <c r="AD1956">
        <v>3</v>
      </c>
      <c r="AE1956">
        <v>3</v>
      </c>
      <c r="AF1956" s="1">
        <v>44953</v>
      </c>
      <c r="AG1956" t="s">
        <v>119</v>
      </c>
      <c r="AH1956" t="s">
        <v>77</v>
      </c>
      <c r="AI1956" t="s">
        <v>131</v>
      </c>
      <c r="AJ1956" t="s">
        <v>12354</v>
      </c>
      <c r="AK1956" t="s">
        <v>12355</v>
      </c>
      <c r="AL1956">
        <v>1</v>
      </c>
      <c r="AM1956">
        <v>404.78</v>
      </c>
    </row>
    <row r="1957" spans="1:39" x14ac:dyDescent="0.3">
      <c r="A1957">
        <v>1955</v>
      </c>
      <c r="B1957" t="s">
        <v>1312</v>
      </c>
      <c r="C1957" t="s">
        <v>12356</v>
      </c>
      <c r="D1957" s="1">
        <v>45124</v>
      </c>
      <c r="E1957" s="1">
        <v>45135</v>
      </c>
      <c r="F1957" t="s">
        <v>5012</v>
      </c>
      <c r="G1957" t="s">
        <v>12357</v>
      </c>
      <c r="H1957" t="s">
        <v>12358</v>
      </c>
      <c r="I1957" t="s">
        <v>138</v>
      </c>
      <c r="J1957" t="s">
        <v>45</v>
      </c>
      <c r="K1957" t="s">
        <v>70</v>
      </c>
      <c r="L1957" t="s">
        <v>47</v>
      </c>
      <c r="M1957" t="s">
        <v>48</v>
      </c>
      <c r="N1957" t="s">
        <v>139</v>
      </c>
      <c r="O1957" t="s">
        <v>12359</v>
      </c>
      <c r="P1957" t="s">
        <v>50</v>
      </c>
      <c r="Q1957" t="s">
        <v>505</v>
      </c>
      <c r="R1957" s="2">
        <v>15991</v>
      </c>
      <c r="S1957" t="s">
        <v>52</v>
      </c>
      <c r="T1957" t="s">
        <v>116</v>
      </c>
      <c r="U1957" t="s">
        <v>74</v>
      </c>
      <c r="V1957">
        <v>59652</v>
      </c>
      <c r="W1957" t="s">
        <v>177</v>
      </c>
      <c r="X1957" t="s">
        <v>102</v>
      </c>
      <c r="Y1957" t="s">
        <v>57</v>
      </c>
      <c r="Z1957">
        <v>1</v>
      </c>
      <c r="AA1957">
        <v>2382</v>
      </c>
      <c r="AB1957" t="s">
        <v>2305</v>
      </c>
      <c r="AC1957">
        <v>4</v>
      </c>
      <c r="AD1957">
        <v>3</v>
      </c>
      <c r="AE1957">
        <v>4</v>
      </c>
      <c r="AF1957" s="1">
        <v>45139</v>
      </c>
      <c r="AG1957" t="s">
        <v>104</v>
      </c>
      <c r="AH1957" t="s">
        <v>60</v>
      </c>
      <c r="AI1957" t="s">
        <v>105</v>
      </c>
      <c r="AJ1957" t="s">
        <v>12360</v>
      </c>
      <c r="AK1957" t="s">
        <v>2641</v>
      </c>
      <c r="AL1957">
        <v>1</v>
      </c>
      <c r="AM1957">
        <v>751.78</v>
      </c>
    </row>
    <row r="1958" spans="1:39" x14ac:dyDescent="0.3">
      <c r="A1958">
        <v>1956</v>
      </c>
      <c r="B1958" t="s">
        <v>12361</v>
      </c>
      <c r="C1958" t="s">
        <v>532</v>
      </c>
      <c r="D1958" s="1">
        <v>43863</v>
      </c>
      <c r="F1958" t="s">
        <v>5012</v>
      </c>
      <c r="G1958" t="s">
        <v>12362</v>
      </c>
      <c r="H1958" t="s">
        <v>12363</v>
      </c>
      <c r="I1958" t="s">
        <v>164</v>
      </c>
      <c r="J1958" t="s">
        <v>45</v>
      </c>
      <c r="K1958" t="s">
        <v>87</v>
      </c>
      <c r="L1958" t="s">
        <v>69</v>
      </c>
      <c r="M1958" t="s">
        <v>87</v>
      </c>
      <c r="N1958" t="s">
        <v>49</v>
      </c>
      <c r="P1958" t="s">
        <v>50</v>
      </c>
      <c r="Q1958" t="s">
        <v>127</v>
      </c>
      <c r="R1958" s="2">
        <v>26880</v>
      </c>
      <c r="S1958" t="s">
        <v>52</v>
      </c>
      <c r="T1958" t="s">
        <v>116</v>
      </c>
      <c r="U1958" t="s">
        <v>74</v>
      </c>
      <c r="V1958">
        <v>87927</v>
      </c>
      <c r="W1958" t="s">
        <v>177</v>
      </c>
      <c r="X1958" t="s">
        <v>56</v>
      </c>
      <c r="Y1958" t="s">
        <v>57</v>
      </c>
      <c r="Z1958">
        <v>4</v>
      </c>
      <c r="AA1958">
        <v>2383</v>
      </c>
      <c r="AB1958" t="s">
        <v>3812</v>
      </c>
      <c r="AC1958">
        <v>5</v>
      </c>
      <c r="AD1958">
        <v>3</v>
      </c>
      <c r="AE1958">
        <v>5</v>
      </c>
      <c r="AF1958" s="1">
        <v>44782</v>
      </c>
      <c r="AG1958" t="s">
        <v>76</v>
      </c>
      <c r="AH1958" t="s">
        <v>77</v>
      </c>
      <c r="AI1958" t="s">
        <v>78</v>
      </c>
      <c r="AJ1958" t="s">
        <v>12364</v>
      </c>
      <c r="AK1958" t="s">
        <v>12365</v>
      </c>
      <c r="AL1958">
        <v>1</v>
      </c>
      <c r="AM1958">
        <v>374.73</v>
      </c>
    </row>
    <row r="1959" spans="1:39" x14ac:dyDescent="0.3">
      <c r="A1959">
        <v>1957</v>
      </c>
      <c r="B1959" t="s">
        <v>12366</v>
      </c>
      <c r="C1959" t="s">
        <v>12367</v>
      </c>
      <c r="D1959" s="1">
        <v>44483</v>
      </c>
      <c r="E1959" s="1">
        <v>44855</v>
      </c>
      <c r="F1959" t="s">
        <v>5012</v>
      </c>
      <c r="G1959" t="s">
        <v>12368</v>
      </c>
      <c r="H1959" t="s">
        <v>12369</v>
      </c>
      <c r="I1959" t="s">
        <v>86</v>
      </c>
      <c r="J1959" t="s">
        <v>3801</v>
      </c>
      <c r="K1959" t="s">
        <v>87</v>
      </c>
      <c r="L1959" t="s">
        <v>69</v>
      </c>
      <c r="M1959" t="s">
        <v>48</v>
      </c>
      <c r="N1959" t="s">
        <v>175</v>
      </c>
      <c r="O1959" t="s">
        <v>12370</v>
      </c>
      <c r="P1959" t="s">
        <v>50</v>
      </c>
      <c r="Q1959" t="s">
        <v>127</v>
      </c>
      <c r="R1959" s="2">
        <v>29168</v>
      </c>
      <c r="S1959" t="s">
        <v>52</v>
      </c>
      <c r="T1959" t="s">
        <v>328</v>
      </c>
      <c r="U1959" t="s">
        <v>54</v>
      </c>
      <c r="V1959">
        <v>47596</v>
      </c>
      <c r="W1959" t="s">
        <v>75</v>
      </c>
      <c r="X1959" t="s">
        <v>117</v>
      </c>
      <c r="Y1959" t="s">
        <v>57</v>
      </c>
      <c r="Z1959">
        <v>5</v>
      </c>
      <c r="AA1959">
        <v>2384</v>
      </c>
      <c r="AB1959" s="2">
        <v>44629</v>
      </c>
      <c r="AC1959">
        <v>2</v>
      </c>
      <c r="AD1959">
        <v>2</v>
      </c>
      <c r="AE1959">
        <v>2</v>
      </c>
      <c r="AF1959" s="1">
        <v>44837</v>
      </c>
      <c r="AG1959" t="s">
        <v>222</v>
      </c>
      <c r="AH1959" t="s">
        <v>60</v>
      </c>
      <c r="AI1959" t="s">
        <v>61</v>
      </c>
      <c r="AJ1959" t="s">
        <v>12371</v>
      </c>
      <c r="AK1959" t="s">
        <v>12372</v>
      </c>
      <c r="AL1959">
        <v>3</v>
      </c>
      <c r="AM1959">
        <v>166.1</v>
      </c>
    </row>
    <row r="1960" spans="1:39" x14ac:dyDescent="0.3">
      <c r="A1960">
        <v>1958</v>
      </c>
      <c r="B1960" t="s">
        <v>9071</v>
      </c>
      <c r="C1960" t="s">
        <v>12216</v>
      </c>
      <c r="D1960" s="1">
        <v>43931</v>
      </c>
      <c r="F1960" t="s">
        <v>5012</v>
      </c>
      <c r="G1960" t="s">
        <v>12373</v>
      </c>
      <c r="H1960" t="s">
        <v>12374</v>
      </c>
      <c r="I1960" t="s">
        <v>126</v>
      </c>
      <c r="J1960" t="s">
        <v>45</v>
      </c>
      <c r="K1960" t="s">
        <v>46</v>
      </c>
      <c r="L1960" t="s">
        <v>69</v>
      </c>
      <c r="M1960" t="s">
        <v>70</v>
      </c>
      <c r="N1960" t="s">
        <v>49</v>
      </c>
      <c r="P1960" t="s">
        <v>50</v>
      </c>
      <c r="Q1960" t="s">
        <v>797</v>
      </c>
      <c r="R1960" t="s">
        <v>12375</v>
      </c>
      <c r="S1960" t="s">
        <v>52</v>
      </c>
      <c r="T1960" t="s">
        <v>2018</v>
      </c>
      <c r="U1960" t="s">
        <v>54</v>
      </c>
      <c r="V1960">
        <v>46287</v>
      </c>
      <c r="W1960" t="s">
        <v>177</v>
      </c>
      <c r="X1960" t="s">
        <v>102</v>
      </c>
      <c r="Y1960" t="s">
        <v>57</v>
      </c>
      <c r="Z1960">
        <v>2</v>
      </c>
      <c r="AA1960">
        <v>2385</v>
      </c>
      <c r="AB1960" t="s">
        <v>8633</v>
      </c>
      <c r="AC1960">
        <v>2</v>
      </c>
      <c r="AD1960">
        <v>1</v>
      </c>
      <c r="AE1960">
        <v>3</v>
      </c>
      <c r="AF1960" s="1">
        <v>45016</v>
      </c>
      <c r="AG1960" t="s">
        <v>119</v>
      </c>
      <c r="AH1960" t="s">
        <v>60</v>
      </c>
      <c r="AI1960" t="s">
        <v>78</v>
      </c>
      <c r="AJ1960" t="s">
        <v>1682</v>
      </c>
      <c r="AK1960" t="s">
        <v>12376</v>
      </c>
      <c r="AL1960">
        <v>1</v>
      </c>
      <c r="AM1960">
        <v>574.91</v>
      </c>
    </row>
    <row r="1961" spans="1:39" x14ac:dyDescent="0.3">
      <c r="A1961">
        <v>1959</v>
      </c>
      <c r="B1961" t="s">
        <v>12377</v>
      </c>
      <c r="C1961" t="s">
        <v>1897</v>
      </c>
      <c r="D1961" s="1">
        <v>43448</v>
      </c>
      <c r="F1961" t="s">
        <v>5012</v>
      </c>
      <c r="G1961" t="s">
        <v>12378</v>
      </c>
      <c r="H1961" t="s">
        <v>12379</v>
      </c>
      <c r="I1961" t="s">
        <v>44</v>
      </c>
      <c r="J1961" t="s">
        <v>45</v>
      </c>
      <c r="K1961" t="s">
        <v>70</v>
      </c>
      <c r="L1961" t="s">
        <v>88</v>
      </c>
      <c r="M1961" t="s">
        <v>70</v>
      </c>
      <c r="N1961" t="s">
        <v>49</v>
      </c>
      <c r="P1961" t="s">
        <v>50</v>
      </c>
      <c r="Q1961" t="s">
        <v>51</v>
      </c>
      <c r="R1961" t="s">
        <v>12380</v>
      </c>
      <c r="S1961" t="s">
        <v>52</v>
      </c>
      <c r="T1961" t="s">
        <v>981</v>
      </c>
      <c r="U1961" t="s">
        <v>54</v>
      </c>
      <c r="V1961">
        <v>87401</v>
      </c>
      <c r="W1961" t="s">
        <v>130</v>
      </c>
      <c r="X1961" t="s">
        <v>56</v>
      </c>
      <c r="Y1961" t="s">
        <v>57</v>
      </c>
      <c r="Z1961">
        <v>1</v>
      </c>
      <c r="AA1961">
        <v>2386</v>
      </c>
      <c r="AB1961" t="s">
        <v>3821</v>
      </c>
      <c r="AC1961">
        <v>1</v>
      </c>
      <c r="AD1961">
        <v>4</v>
      </c>
      <c r="AE1961">
        <v>3</v>
      </c>
      <c r="AF1961" s="1">
        <v>44832</v>
      </c>
      <c r="AG1961" t="s">
        <v>76</v>
      </c>
      <c r="AH1961" t="s">
        <v>77</v>
      </c>
      <c r="AI1961" t="s">
        <v>61</v>
      </c>
      <c r="AJ1961" t="s">
        <v>12381</v>
      </c>
      <c r="AK1961" t="s">
        <v>12382</v>
      </c>
      <c r="AL1961">
        <v>3</v>
      </c>
      <c r="AM1961">
        <v>390.96</v>
      </c>
    </row>
    <row r="1962" spans="1:39" x14ac:dyDescent="0.3">
      <c r="A1962">
        <v>1960</v>
      </c>
      <c r="B1962" t="s">
        <v>5043</v>
      </c>
      <c r="C1962" t="s">
        <v>10344</v>
      </c>
      <c r="D1962" s="1">
        <v>44739</v>
      </c>
      <c r="E1962" s="1">
        <v>44931</v>
      </c>
      <c r="F1962" t="s">
        <v>6220</v>
      </c>
      <c r="G1962" t="s">
        <v>12383</v>
      </c>
      <c r="H1962" t="s">
        <v>12384</v>
      </c>
      <c r="I1962" t="s">
        <v>185</v>
      </c>
      <c r="J1962" t="s">
        <v>45</v>
      </c>
      <c r="K1962" t="s">
        <v>46</v>
      </c>
      <c r="L1962" t="s">
        <v>47</v>
      </c>
      <c r="M1962" t="s">
        <v>48</v>
      </c>
      <c r="N1962" t="s">
        <v>175</v>
      </c>
      <c r="O1962" t="s">
        <v>12385</v>
      </c>
      <c r="P1962" t="s">
        <v>50</v>
      </c>
      <c r="Q1962" t="s">
        <v>4162</v>
      </c>
      <c r="R1962" t="s">
        <v>12386</v>
      </c>
      <c r="S1962" t="s">
        <v>52</v>
      </c>
      <c r="T1962" t="s">
        <v>4162</v>
      </c>
      <c r="U1962" t="s">
        <v>74</v>
      </c>
      <c r="V1962">
        <v>40201</v>
      </c>
      <c r="W1962" t="s">
        <v>75</v>
      </c>
      <c r="X1962" t="s">
        <v>56</v>
      </c>
      <c r="Y1962" t="s">
        <v>57</v>
      </c>
      <c r="Z1962">
        <v>1</v>
      </c>
      <c r="AA1962">
        <v>2387</v>
      </c>
      <c r="AB1962" s="2">
        <v>45078</v>
      </c>
      <c r="AC1962">
        <v>1</v>
      </c>
      <c r="AD1962">
        <v>2</v>
      </c>
      <c r="AE1962">
        <v>5</v>
      </c>
      <c r="AF1962" s="1">
        <v>44990</v>
      </c>
      <c r="AG1962" t="s">
        <v>222</v>
      </c>
      <c r="AH1962" t="s">
        <v>60</v>
      </c>
      <c r="AI1962" t="s">
        <v>61</v>
      </c>
      <c r="AJ1962" t="s">
        <v>12387</v>
      </c>
      <c r="AK1962" t="s">
        <v>12388</v>
      </c>
      <c r="AL1962">
        <v>2</v>
      </c>
      <c r="AM1962">
        <v>459.27</v>
      </c>
    </row>
    <row r="1963" spans="1:39" x14ac:dyDescent="0.3">
      <c r="A1963">
        <v>1961</v>
      </c>
      <c r="B1963" t="s">
        <v>7556</v>
      </c>
      <c r="C1963" t="s">
        <v>7657</v>
      </c>
      <c r="D1963" s="1">
        <v>44081</v>
      </c>
      <c r="F1963" t="s">
        <v>2938</v>
      </c>
      <c r="G1963" t="s">
        <v>12389</v>
      </c>
      <c r="H1963" t="s">
        <v>12390</v>
      </c>
      <c r="I1963" t="s">
        <v>68</v>
      </c>
      <c r="J1963" t="s">
        <v>45</v>
      </c>
      <c r="K1963" t="s">
        <v>46</v>
      </c>
      <c r="L1963" t="s">
        <v>47</v>
      </c>
      <c r="M1963" t="s">
        <v>48</v>
      </c>
      <c r="N1963" t="s">
        <v>49</v>
      </c>
      <c r="P1963" t="s">
        <v>50</v>
      </c>
      <c r="Q1963" t="s">
        <v>336</v>
      </c>
      <c r="R1963" t="s">
        <v>12391</v>
      </c>
      <c r="S1963" t="s">
        <v>52</v>
      </c>
      <c r="T1963" t="s">
        <v>156</v>
      </c>
      <c r="U1963" t="s">
        <v>74</v>
      </c>
      <c r="V1963">
        <v>94290</v>
      </c>
      <c r="W1963" t="s">
        <v>101</v>
      </c>
      <c r="X1963" t="s">
        <v>102</v>
      </c>
      <c r="Y1963" t="s">
        <v>57</v>
      </c>
      <c r="Z1963">
        <v>2</v>
      </c>
      <c r="AA1963">
        <v>2388</v>
      </c>
      <c r="AB1963" s="2">
        <v>45083</v>
      </c>
      <c r="AC1963">
        <v>5</v>
      </c>
      <c r="AD1963">
        <v>2</v>
      </c>
      <c r="AE1963">
        <v>4</v>
      </c>
      <c r="AF1963" s="1">
        <v>45107</v>
      </c>
      <c r="AG1963" t="s">
        <v>104</v>
      </c>
      <c r="AH1963" t="s">
        <v>60</v>
      </c>
      <c r="AI1963" t="s">
        <v>105</v>
      </c>
      <c r="AJ1963" t="s">
        <v>12392</v>
      </c>
      <c r="AK1963" t="s">
        <v>12393</v>
      </c>
      <c r="AL1963">
        <v>4</v>
      </c>
      <c r="AM1963">
        <v>949.32</v>
      </c>
    </row>
    <row r="1964" spans="1:39" x14ac:dyDescent="0.3">
      <c r="A1964">
        <v>1962</v>
      </c>
      <c r="B1964" t="s">
        <v>2308</v>
      </c>
      <c r="C1964" t="s">
        <v>6236</v>
      </c>
      <c r="D1964" s="1">
        <v>43772</v>
      </c>
      <c r="E1964" s="1">
        <v>44369</v>
      </c>
      <c r="F1964" t="s">
        <v>3817</v>
      </c>
      <c r="G1964" t="s">
        <v>12394</v>
      </c>
      <c r="H1964" t="s">
        <v>12395</v>
      </c>
      <c r="I1964" t="s">
        <v>68</v>
      </c>
      <c r="J1964" t="s">
        <v>45</v>
      </c>
      <c r="K1964" t="s">
        <v>46</v>
      </c>
      <c r="L1964" t="s">
        <v>47</v>
      </c>
      <c r="M1964" t="s">
        <v>70</v>
      </c>
      <c r="N1964" t="s">
        <v>175</v>
      </c>
      <c r="O1964" t="s">
        <v>12396</v>
      </c>
      <c r="P1964" t="s">
        <v>50</v>
      </c>
      <c r="Q1964" t="s">
        <v>141</v>
      </c>
      <c r="R1964" t="s">
        <v>12397</v>
      </c>
      <c r="S1964" t="s">
        <v>52</v>
      </c>
      <c r="T1964" t="s">
        <v>981</v>
      </c>
      <c r="U1964" t="s">
        <v>74</v>
      </c>
      <c r="V1964">
        <v>35338</v>
      </c>
      <c r="W1964" t="s">
        <v>55</v>
      </c>
      <c r="X1964" t="s">
        <v>56</v>
      </c>
      <c r="Y1964" t="s">
        <v>57</v>
      </c>
      <c r="Z1964">
        <v>2</v>
      </c>
      <c r="AA1964">
        <v>2389</v>
      </c>
      <c r="AB1964" s="2">
        <v>45083</v>
      </c>
      <c r="AC1964">
        <v>1</v>
      </c>
      <c r="AD1964">
        <v>4</v>
      </c>
      <c r="AE1964">
        <v>2</v>
      </c>
      <c r="AF1964" s="1">
        <v>45135</v>
      </c>
      <c r="AG1964" t="s">
        <v>119</v>
      </c>
      <c r="AH1964" t="s">
        <v>60</v>
      </c>
      <c r="AI1964" t="s">
        <v>105</v>
      </c>
      <c r="AJ1964" t="s">
        <v>12398</v>
      </c>
      <c r="AK1964" t="s">
        <v>12399</v>
      </c>
      <c r="AL1964">
        <v>1</v>
      </c>
      <c r="AM1964">
        <v>718.39</v>
      </c>
    </row>
    <row r="1965" spans="1:39" x14ac:dyDescent="0.3">
      <c r="A1965">
        <v>1963</v>
      </c>
      <c r="B1965" t="s">
        <v>3606</v>
      </c>
      <c r="C1965" t="s">
        <v>1139</v>
      </c>
      <c r="D1965" s="1">
        <v>43966</v>
      </c>
      <c r="E1965" s="1">
        <v>44557</v>
      </c>
      <c r="F1965" t="s">
        <v>3817</v>
      </c>
      <c r="G1965" t="s">
        <v>12400</v>
      </c>
      <c r="H1965" t="s">
        <v>12401</v>
      </c>
      <c r="I1965" t="s">
        <v>195</v>
      </c>
      <c r="J1965" t="s">
        <v>45</v>
      </c>
      <c r="K1965" t="s">
        <v>70</v>
      </c>
      <c r="L1965" t="s">
        <v>47</v>
      </c>
      <c r="M1965" t="s">
        <v>70</v>
      </c>
      <c r="N1965" t="s">
        <v>139</v>
      </c>
      <c r="O1965" t="s">
        <v>12402</v>
      </c>
      <c r="P1965" t="s">
        <v>50</v>
      </c>
      <c r="Q1965" t="s">
        <v>154</v>
      </c>
      <c r="R1965" t="s">
        <v>12403</v>
      </c>
      <c r="S1965" t="s">
        <v>52</v>
      </c>
      <c r="T1965" t="s">
        <v>252</v>
      </c>
      <c r="U1965" t="s">
        <v>54</v>
      </c>
      <c r="V1965">
        <v>94090</v>
      </c>
      <c r="W1965" t="s">
        <v>177</v>
      </c>
      <c r="X1965" t="s">
        <v>144</v>
      </c>
      <c r="Y1965" t="s">
        <v>57</v>
      </c>
      <c r="Z1965">
        <v>1</v>
      </c>
      <c r="AA1965">
        <v>2390</v>
      </c>
      <c r="AB1965" t="s">
        <v>1026</v>
      </c>
      <c r="AC1965">
        <v>1</v>
      </c>
      <c r="AD1965">
        <v>5</v>
      </c>
      <c r="AE1965">
        <v>4</v>
      </c>
      <c r="AF1965" s="1">
        <v>45126</v>
      </c>
      <c r="AG1965" t="s">
        <v>76</v>
      </c>
      <c r="AH1965" t="s">
        <v>77</v>
      </c>
      <c r="AI1965" t="s">
        <v>105</v>
      </c>
      <c r="AJ1965" t="s">
        <v>12404</v>
      </c>
      <c r="AK1965" t="s">
        <v>12405</v>
      </c>
      <c r="AL1965">
        <v>5</v>
      </c>
      <c r="AM1965">
        <v>923.06</v>
      </c>
    </row>
    <row r="1966" spans="1:39" x14ac:dyDescent="0.3">
      <c r="A1966">
        <v>1964</v>
      </c>
      <c r="B1966" t="s">
        <v>12406</v>
      </c>
      <c r="C1966" t="s">
        <v>2351</v>
      </c>
      <c r="D1966" s="1">
        <v>45044</v>
      </c>
      <c r="E1966" s="1">
        <v>45059</v>
      </c>
      <c r="F1966" t="s">
        <v>3850</v>
      </c>
      <c r="G1966" t="s">
        <v>12407</v>
      </c>
      <c r="H1966" t="s">
        <v>12408</v>
      </c>
      <c r="I1966" t="s">
        <v>112</v>
      </c>
      <c r="J1966" t="s">
        <v>45</v>
      </c>
      <c r="K1966" t="s">
        <v>70</v>
      </c>
      <c r="L1966" t="s">
        <v>88</v>
      </c>
      <c r="M1966" t="s">
        <v>87</v>
      </c>
      <c r="N1966" t="s">
        <v>175</v>
      </c>
      <c r="O1966" t="s">
        <v>12409</v>
      </c>
      <c r="P1966" t="s">
        <v>240</v>
      </c>
      <c r="Q1966" t="s">
        <v>207</v>
      </c>
      <c r="R1966" s="2">
        <v>23683</v>
      </c>
      <c r="S1966" t="s">
        <v>52</v>
      </c>
      <c r="T1966" t="s">
        <v>210</v>
      </c>
      <c r="U1966" t="s">
        <v>54</v>
      </c>
      <c r="V1966">
        <v>44623</v>
      </c>
      <c r="W1966" t="s">
        <v>177</v>
      </c>
      <c r="X1966" t="s">
        <v>56</v>
      </c>
      <c r="Y1966" t="s">
        <v>57</v>
      </c>
      <c r="Z1966">
        <v>1</v>
      </c>
      <c r="AA1966">
        <v>2391</v>
      </c>
      <c r="AB1966" t="s">
        <v>5530</v>
      </c>
      <c r="AC1966">
        <v>3</v>
      </c>
      <c r="AD1966">
        <v>3</v>
      </c>
      <c r="AE1966">
        <v>3</v>
      </c>
      <c r="AF1966" s="1">
        <v>44905</v>
      </c>
      <c r="AG1966" t="s">
        <v>119</v>
      </c>
      <c r="AH1966" t="s">
        <v>77</v>
      </c>
      <c r="AI1966" t="s">
        <v>61</v>
      </c>
      <c r="AJ1966" t="s">
        <v>12410</v>
      </c>
      <c r="AK1966" t="s">
        <v>12411</v>
      </c>
      <c r="AL1966">
        <v>3</v>
      </c>
      <c r="AM1966">
        <v>363.35</v>
      </c>
    </row>
    <row r="1967" spans="1:39" x14ac:dyDescent="0.3">
      <c r="A1967">
        <v>1965</v>
      </c>
      <c r="B1967" t="s">
        <v>7532</v>
      </c>
      <c r="C1967" t="s">
        <v>1108</v>
      </c>
      <c r="D1967" s="1">
        <v>43682</v>
      </c>
      <c r="F1967" t="s">
        <v>3817</v>
      </c>
      <c r="G1967" t="s">
        <v>12412</v>
      </c>
      <c r="H1967" t="s">
        <v>12413</v>
      </c>
      <c r="I1967" t="s">
        <v>126</v>
      </c>
      <c r="J1967" t="s">
        <v>45</v>
      </c>
      <c r="K1967" t="s">
        <v>87</v>
      </c>
      <c r="L1967" t="s">
        <v>69</v>
      </c>
      <c r="M1967" t="s">
        <v>87</v>
      </c>
      <c r="N1967" t="s">
        <v>49</v>
      </c>
      <c r="P1967" t="s">
        <v>240</v>
      </c>
      <c r="Q1967" t="s">
        <v>1117</v>
      </c>
      <c r="R1967" t="s">
        <v>12414</v>
      </c>
      <c r="S1967" t="s">
        <v>52</v>
      </c>
      <c r="T1967" t="s">
        <v>12415</v>
      </c>
      <c r="U1967" t="s">
        <v>74</v>
      </c>
      <c r="V1967">
        <v>91306</v>
      </c>
      <c r="W1967" t="s">
        <v>130</v>
      </c>
      <c r="X1967" t="s">
        <v>102</v>
      </c>
      <c r="Y1967" t="s">
        <v>57</v>
      </c>
      <c r="Z1967">
        <v>1</v>
      </c>
      <c r="AA1967">
        <v>2392</v>
      </c>
      <c r="AB1967" t="s">
        <v>687</v>
      </c>
      <c r="AC1967">
        <v>4</v>
      </c>
      <c r="AD1967">
        <v>3</v>
      </c>
      <c r="AE1967">
        <v>2</v>
      </c>
      <c r="AF1967" s="1">
        <v>44912</v>
      </c>
      <c r="AG1967" t="s">
        <v>76</v>
      </c>
      <c r="AH1967" t="s">
        <v>77</v>
      </c>
      <c r="AI1967" t="s">
        <v>61</v>
      </c>
      <c r="AJ1967" t="s">
        <v>12416</v>
      </c>
      <c r="AK1967" t="s">
        <v>4880</v>
      </c>
      <c r="AL1967">
        <v>5</v>
      </c>
      <c r="AM1967">
        <v>652.9</v>
      </c>
    </row>
    <row r="1968" spans="1:39" x14ac:dyDescent="0.3">
      <c r="A1968">
        <v>1966</v>
      </c>
      <c r="B1968" t="s">
        <v>1983</v>
      </c>
      <c r="C1968" t="s">
        <v>3051</v>
      </c>
      <c r="D1968" s="1">
        <v>43439</v>
      </c>
      <c r="E1968" s="1">
        <v>44454</v>
      </c>
      <c r="F1968" t="s">
        <v>5012</v>
      </c>
      <c r="G1968" t="s">
        <v>12417</v>
      </c>
      <c r="H1968" t="s">
        <v>12418</v>
      </c>
      <c r="I1968" t="s">
        <v>164</v>
      </c>
      <c r="J1968" t="s">
        <v>45</v>
      </c>
      <c r="K1968" t="s">
        <v>87</v>
      </c>
      <c r="L1968" t="s">
        <v>47</v>
      </c>
      <c r="M1968" t="s">
        <v>70</v>
      </c>
      <c r="N1968" t="s">
        <v>139</v>
      </c>
      <c r="O1968" t="s">
        <v>12419</v>
      </c>
      <c r="P1968" t="s">
        <v>50</v>
      </c>
      <c r="Q1968" t="s">
        <v>154</v>
      </c>
      <c r="R1968" s="2">
        <v>34068</v>
      </c>
      <c r="S1968" t="s">
        <v>52</v>
      </c>
      <c r="T1968" t="s">
        <v>156</v>
      </c>
      <c r="U1968" t="s">
        <v>54</v>
      </c>
      <c r="V1968">
        <v>79531</v>
      </c>
      <c r="W1968" t="s">
        <v>101</v>
      </c>
      <c r="X1968" t="s">
        <v>56</v>
      </c>
      <c r="Y1968" t="s">
        <v>57</v>
      </c>
      <c r="Z1968">
        <v>5</v>
      </c>
      <c r="AA1968">
        <v>2393</v>
      </c>
      <c r="AB1968" s="2">
        <v>45265</v>
      </c>
      <c r="AC1968">
        <v>3</v>
      </c>
      <c r="AD1968">
        <v>2</v>
      </c>
      <c r="AE1968">
        <v>2</v>
      </c>
      <c r="AF1968" s="1">
        <v>44984</v>
      </c>
      <c r="AG1968" t="s">
        <v>104</v>
      </c>
      <c r="AH1968" t="s">
        <v>77</v>
      </c>
      <c r="AI1968" t="s">
        <v>105</v>
      </c>
      <c r="AJ1968" t="s">
        <v>12420</v>
      </c>
      <c r="AK1968" t="s">
        <v>12421</v>
      </c>
      <c r="AL1968">
        <v>5</v>
      </c>
      <c r="AM1968">
        <v>803.82</v>
      </c>
    </row>
    <row r="1969" spans="1:39" x14ac:dyDescent="0.3">
      <c r="A1969">
        <v>1967</v>
      </c>
      <c r="B1969" t="s">
        <v>9386</v>
      </c>
      <c r="C1969" t="s">
        <v>5686</v>
      </c>
      <c r="D1969" s="1">
        <v>44676</v>
      </c>
      <c r="E1969" s="1">
        <v>45100</v>
      </c>
      <c r="F1969" t="s">
        <v>5012</v>
      </c>
      <c r="G1969" t="s">
        <v>12422</v>
      </c>
      <c r="H1969" t="s">
        <v>12423</v>
      </c>
      <c r="I1969" t="s">
        <v>86</v>
      </c>
      <c r="J1969" t="s">
        <v>45</v>
      </c>
      <c r="K1969" t="s">
        <v>87</v>
      </c>
      <c r="L1969" t="s">
        <v>47</v>
      </c>
      <c r="M1969" t="s">
        <v>87</v>
      </c>
      <c r="N1969" t="s">
        <v>139</v>
      </c>
      <c r="O1969" t="s">
        <v>12424</v>
      </c>
      <c r="P1969" t="s">
        <v>50</v>
      </c>
      <c r="Q1969" t="s">
        <v>127</v>
      </c>
      <c r="R1969" t="s">
        <v>12425</v>
      </c>
      <c r="S1969" t="s">
        <v>52</v>
      </c>
      <c r="T1969" t="s">
        <v>116</v>
      </c>
      <c r="U1969" t="s">
        <v>74</v>
      </c>
      <c r="V1969">
        <v>57850</v>
      </c>
      <c r="W1969" t="s">
        <v>55</v>
      </c>
      <c r="X1969" t="s">
        <v>102</v>
      </c>
      <c r="Y1969" t="s">
        <v>57</v>
      </c>
      <c r="Z1969">
        <v>2</v>
      </c>
      <c r="AA1969">
        <v>2394</v>
      </c>
      <c r="AB1969" t="s">
        <v>1675</v>
      </c>
      <c r="AC1969">
        <v>4</v>
      </c>
      <c r="AD1969">
        <v>1</v>
      </c>
      <c r="AE1969">
        <v>1</v>
      </c>
      <c r="AF1969" s="1">
        <v>44826</v>
      </c>
      <c r="AG1969" t="s">
        <v>76</v>
      </c>
      <c r="AH1969" t="s">
        <v>60</v>
      </c>
      <c r="AI1969" t="s">
        <v>105</v>
      </c>
      <c r="AJ1969" t="s">
        <v>12426</v>
      </c>
      <c r="AK1969" t="s">
        <v>12427</v>
      </c>
      <c r="AL1969">
        <v>1</v>
      </c>
      <c r="AM1969">
        <v>661.88</v>
      </c>
    </row>
    <row r="1970" spans="1:39" x14ac:dyDescent="0.3">
      <c r="A1970">
        <v>1968</v>
      </c>
      <c r="B1970" t="s">
        <v>1357</v>
      </c>
      <c r="C1970" t="s">
        <v>5297</v>
      </c>
      <c r="D1970" s="1">
        <v>43809</v>
      </c>
      <c r="F1970" t="s">
        <v>5012</v>
      </c>
      <c r="G1970" t="s">
        <v>12428</v>
      </c>
      <c r="H1970" t="s">
        <v>12429</v>
      </c>
      <c r="I1970" t="s">
        <v>238</v>
      </c>
      <c r="J1970" t="s">
        <v>45</v>
      </c>
      <c r="K1970" t="s">
        <v>70</v>
      </c>
      <c r="L1970" t="s">
        <v>47</v>
      </c>
      <c r="M1970" t="s">
        <v>70</v>
      </c>
      <c r="N1970" t="s">
        <v>49</v>
      </c>
      <c r="P1970" t="s">
        <v>50</v>
      </c>
      <c r="Q1970" t="s">
        <v>141</v>
      </c>
      <c r="R1970" t="s">
        <v>12430</v>
      </c>
      <c r="S1970" t="s">
        <v>52</v>
      </c>
      <c r="T1970" t="s">
        <v>156</v>
      </c>
      <c r="U1970" t="s">
        <v>74</v>
      </c>
      <c r="V1970">
        <v>8880</v>
      </c>
      <c r="W1970" t="s">
        <v>130</v>
      </c>
      <c r="X1970" t="s">
        <v>144</v>
      </c>
      <c r="Y1970" t="s">
        <v>57</v>
      </c>
      <c r="Z1970">
        <v>1</v>
      </c>
      <c r="AA1970">
        <v>2395</v>
      </c>
      <c r="AB1970" t="s">
        <v>2562</v>
      </c>
      <c r="AC1970">
        <v>1</v>
      </c>
      <c r="AD1970">
        <v>1</v>
      </c>
      <c r="AE1970">
        <v>4</v>
      </c>
      <c r="AF1970" s="1">
        <v>45014</v>
      </c>
      <c r="AG1970" t="s">
        <v>76</v>
      </c>
      <c r="AH1970" t="s">
        <v>77</v>
      </c>
      <c r="AI1970" t="s">
        <v>105</v>
      </c>
      <c r="AJ1970" t="s">
        <v>12431</v>
      </c>
      <c r="AK1970" t="s">
        <v>12432</v>
      </c>
      <c r="AL1970">
        <v>5</v>
      </c>
      <c r="AM1970">
        <v>337.08</v>
      </c>
    </row>
    <row r="1971" spans="1:39" x14ac:dyDescent="0.3">
      <c r="A1971">
        <v>1969</v>
      </c>
      <c r="B1971" t="s">
        <v>1669</v>
      </c>
      <c r="C1971" t="s">
        <v>3194</v>
      </c>
      <c r="D1971" s="1">
        <v>44742</v>
      </c>
      <c r="E1971" s="1">
        <v>44755</v>
      </c>
      <c r="F1971" t="s">
        <v>5012</v>
      </c>
      <c r="G1971" t="s">
        <v>12433</v>
      </c>
      <c r="H1971" t="s">
        <v>12434</v>
      </c>
      <c r="I1971" t="s">
        <v>185</v>
      </c>
      <c r="J1971" t="s">
        <v>1195</v>
      </c>
      <c r="K1971" t="s">
        <v>46</v>
      </c>
      <c r="L1971" t="s">
        <v>47</v>
      </c>
      <c r="M1971" t="s">
        <v>70</v>
      </c>
      <c r="N1971" t="s">
        <v>175</v>
      </c>
      <c r="O1971" t="s">
        <v>12435</v>
      </c>
      <c r="P1971" t="s">
        <v>50</v>
      </c>
      <c r="Q1971" t="s">
        <v>141</v>
      </c>
      <c r="R1971" t="s">
        <v>12436</v>
      </c>
      <c r="S1971" t="s">
        <v>52</v>
      </c>
      <c r="T1971" t="s">
        <v>156</v>
      </c>
      <c r="U1971" t="s">
        <v>54</v>
      </c>
      <c r="V1971">
        <v>11959</v>
      </c>
      <c r="W1971" t="s">
        <v>101</v>
      </c>
      <c r="X1971" t="s">
        <v>102</v>
      </c>
      <c r="Y1971" t="s">
        <v>57</v>
      </c>
      <c r="Z1971">
        <v>1</v>
      </c>
      <c r="AA1971">
        <v>2396</v>
      </c>
      <c r="AB1971" t="s">
        <v>263</v>
      </c>
      <c r="AC1971">
        <v>3</v>
      </c>
      <c r="AD1971">
        <v>4</v>
      </c>
      <c r="AE1971">
        <v>2</v>
      </c>
      <c r="AF1971" s="1">
        <v>44887</v>
      </c>
      <c r="AG1971" t="s">
        <v>104</v>
      </c>
      <c r="AH1971" t="s">
        <v>77</v>
      </c>
      <c r="AI1971" t="s">
        <v>105</v>
      </c>
      <c r="AJ1971" t="s">
        <v>12437</v>
      </c>
      <c r="AK1971" t="s">
        <v>12438</v>
      </c>
      <c r="AL1971">
        <v>5</v>
      </c>
      <c r="AM1971">
        <v>887.46</v>
      </c>
    </row>
    <row r="1972" spans="1:39" x14ac:dyDescent="0.3">
      <c r="A1972">
        <v>1970</v>
      </c>
      <c r="B1972" t="s">
        <v>2222</v>
      </c>
      <c r="C1972" t="s">
        <v>1305</v>
      </c>
      <c r="D1972" s="1">
        <v>43362</v>
      </c>
      <c r="E1972" s="1">
        <v>43584</v>
      </c>
      <c r="F1972" t="s">
        <v>5012</v>
      </c>
      <c r="G1972" t="s">
        <v>12439</v>
      </c>
      <c r="H1972" t="s">
        <v>12440</v>
      </c>
      <c r="I1972" t="s">
        <v>112</v>
      </c>
      <c r="J1972" t="s">
        <v>45</v>
      </c>
      <c r="K1972" t="s">
        <v>70</v>
      </c>
      <c r="L1972" t="s">
        <v>88</v>
      </c>
      <c r="M1972" t="s">
        <v>87</v>
      </c>
      <c r="N1972" t="s">
        <v>196</v>
      </c>
      <c r="O1972" t="s">
        <v>12441</v>
      </c>
      <c r="P1972" t="s">
        <v>50</v>
      </c>
      <c r="Q1972" t="s">
        <v>127</v>
      </c>
      <c r="R1972" t="s">
        <v>12442</v>
      </c>
      <c r="S1972" t="s">
        <v>52</v>
      </c>
      <c r="T1972" t="s">
        <v>116</v>
      </c>
      <c r="U1972" t="s">
        <v>54</v>
      </c>
      <c r="V1972">
        <v>90692</v>
      </c>
      <c r="W1972" t="s">
        <v>101</v>
      </c>
      <c r="X1972" t="s">
        <v>56</v>
      </c>
      <c r="Y1972" t="s">
        <v>57</v>
      </c>
      <c r="Z1972">
        <v>2</v>
      </c>
      <c r="AA1972">
        <v>2397</v>
      </c>
      <c r="AB1972" s="2">
        <v>44782</v>
      </c>
      <c r="AC1972">
        <v>2</v>
      </c>
      <c r="AD1972">
        <v>5</v>
      </c>
      <c r="AE1972">
        <v>2</v>
      </c>
      <c r="AF1972" s="1">
        <v>44875</v>
      </c>
      <c r="AG1972" t="s">
        <v>104</v>
      </c>
      <c r="AH1972" t="s">
        <v>77</v>
      </c>
      <c r="AI1972" t="s">
        <v>105</v>
      </c>
      <c r="AJ1972" t="s">
        <v>12443</v>
      </c>
      <c r="AK1972" t="s">
        <v>12444</v>
      </c>
      <c r="AL1972">
        <v>5</v>
      </c>
      <c r="AM1972">
        <v>514.94000000000005</v>
      </c>
    </row>
    <row r="1973" spans="1:39" x14ac:dyDescent="0.3">
      <c r="A1973">
        <v>1971</v>
      </c>
      <c r="B1973" t="s">
        <v>1312</v>
      </c>
      <c r="C1973" t="s">
        <v>8297</v>
      </c>
      <c r="D1973" s="1">
        <v>43654</v>
      </c>
      <c r="E1973" s="1">
        <v>44789</v>
      </c>
      <c r="F1973" t="s">
        <v>5012</v>
      </c>
      <c r="G1973" t="s">
        <v>9738</v>
      </c>
      <c r="H1973" t="s">
        <v>12445</v>
      </c>
      <c r="I1973" t="s">
        <v>138</v>
      </c>
      <c r="J1973" t="s">
        <v>45</v>
      </c>
      <c r="K1973" t="s">
        <v>46</v>
      </c>
      <c r="L1973" t="s">
        <v>47</v>
      </c>
      <c r="M1973" t="s">
        <v>48</v>
      </c>
      <c r="N1973" t="s">
        <v>175</v>
      </c>
      <c r="O1973" t="s">
        <v>12446</v>
      </c>
      <c r="P1973" t="s">
        <v>50</v>
      </c>
      <c r="Q1973" t="s">
        <v>113</v>
      </c>
      <c r="R1973" s="2">
        <v>21860</v>
      </c>
      <c r="S1973" t="s">
        <v>52</v>
      </c>
      <c r="T1973" t="s">
        <v>328</v>
      </c>
      <c r="U1973" t="s">
        <v>54</v>
      </c>
      <c r="V1973">
        <v>75907</v>
      </c>
      <c r="W1973" t="s">
        <v>55</v>
      </c>
      <c r="X1973" t="s">
        <v>56</v>
      </c>
      <c r="Y1973" t="s">
        <v>57</v>
      </c>
      <c r="Z1973">
        <v>5</v>
      </c>
      <c r="AA1973">
        <v>2398</v>
      </c>
      <c r="AB1973" s="2">
        <v>45108</v>
      </c>
      <c r="AC1973">
        <v>4</v>
      </c>
      <c r="AD1973">
        <v>3</v>
      </c>
      <c r="AE1973">
        <v>3</v>
      </c>
      <c r="AF1973" s="1">
        <v>44908</v>
      </c>
      <c r="AG1973" t="s">
        <v>119</v>
      </c>
      <c r="AH1973" t="s">
        <v>77</v>
      </c>
      <c r="AI1973" t="s">
        <v>78</v>
      </c>
      <c r="AJ1973" t="s">
        <v>12447</v>
      </c>
      <c r="AK1973" t="s">
        <v>12448</v>
      </c>
      <c r="AL1973">
        <v>3</v>
      </c>
      <c r="AM1973">
        <v>304.35000000000002</v>
      </c>
    </row>
    <row r="1974" spans="1:39" x14ac:dyDescent="0.3">
      <c r="A1974">
        <v>1972</v>
      </c>
      <c r="B1974" t="s">
        <v>7638</v>
      </c>
      <c r="C1974" t="s">
        <v>8185</v>
      </c>
      <c r="D1974" s="1">
        <v>45071</v>
      </c>
      <c r="E1974" s="1">
        <v>45138</v>
      </c>
      <c r="F1974" t="s">
        <v>5012</v>
      </c>
      <c r="G1974" t="s">
        <v>12449</v>
      </c>
      <c r="H1974" t="s">
        <v>12450</v>
      </c>
      <c r="I1974" t="s">
        <v>238</v>
      </c>
      <c r="J1974" t="s">
        <v>45</v>
      </c>
      <c r="K1974" t="s">
        <v>87</v>
      </c>
      <c r="L1974" t="s">
        <v>88</v>
      </c>
      <c r="M1974" t="s">
        <v>70</v>
      </c>
      <c r="N1974" t="s">
        <v>196</v>
      </c>
      <c r="O1974" t="s">
        <v>12451</v>
      </c>
      <c r="P1974" t="s">
        <v>50</v>
      </c>
      <c r="Q1974" t="s">
        <v>460</v>
      </c>
      <c r="R1974" t="s">
        <v>12452</v>
      </c>
      <c r="S1974" t="s">
        <v>52</v>
      </c>
      <c r="T1974" t="s">
        <v>129</v>
      </c>
      <c r="U1974" t="s">
        <v>74</v>
      </c>
      <c r="V1974">
        <v>2777</v>
      </c>
      <c r="W1974" t="s">
        <v>55</v>
      </c>
      <c r="X1974" t="s">
        <v>117</v>
      </c>
      <c r="Y1974" t="s">
        <v>57</v>
      </c>
      <c r="Z1974">
        <v>4</v>
      </c>
      <c r="AA1974">
        <v>2399</v>
      </c>
      <c r="AB1974" t="s">
        <v>538</v>
      </c>
      <c r="AC1974">
        <v>1</v>
      </c>
      <c r="AD1974">
        <v>4</v>
      </c>
      <c r="AE1974">
        <v>2</v>
      </c>
      <c r="AF1974" s="1">
        <v>45000</v>
      </c>
      <c r="AG1974" t="s">
        <v>76</v>
      </c>
      <c r="AH1974" t="s">
        <v>77</v>
      </c>
      <c r="AI1974" t="s">
        <v>131</v>
      </c>
      <c r="AJ1974" t="s">
        <v>12453</v>
      </c>
      <c r="AK1974" t="s">
        <v>12454</v>
      </c>
      <c r="AL1974">
        <v>1</v>
      </c>
      <c r="AM1974">
        <v>329.83</v>
      </c>
    </row>
    <row r="1975" spans="1:39" x14ac:dyDescent="0.3">
      <c r="A1975">
        <v>1973</v>
      </c>
      <c r="B1975" t="s">
        <v>12455</v>
      </c>
      <c r="C1975" t="s">
        <v>2309</v>
      </c>
      <c r="D1975" s="1">
        <v>43407</v>
      </c>
      <c r="F1975" t="s">
        <v>5012</v>
      </c>
      <c r="G1975" t="s">
        <v>12456</v>
      </c>
      <c r="H1975" t="s">
        <v>12457</v>
      </c>
      <c r="I1975" t="s">
        <v>138</v>
      </c>
      <c r="J1975" t="s">
        <v>45</v>
      </c>
      <c r="K1975" t="s">
        <v>46</v>
      </c>
      <c r="L1975" t="s">
        <v>69</v>
      </c>
      <c r="M1975" t="s">
        <v>70</v>
      </c>
      <c r="N1975" t="s">
        <v>49</v>
      </c>
      <c r="P1975" t="s">
        <v>50</v>
      </c>
      <c r="Q1975" t="s">
        <v>90</v>
      </c>
      <c r="R1975" s="2">
        <v>22621</v>
      </c>
      <c r="S1975" t="s">
        <v>52</v>
      </c>
      <c r="T1975" t="s">
        <v>6</v>
      </c>
      <c r="U1975" t="s">
        <v>74</v>
      </c>
      <c r="V1975">
        <v>28115</v>
      </c>
      <c r="W1975" t="s">
        <v>130</v>
      </c>
      <c r="X1975" t="s">
        <v>117</v>
      </c>
      <c r="Y1975" t="s">
        <v>57</v>
      </c>
      <c r="Z1975">
        <v>2</v>
      </c>
      <c r="AA1975">
        <v>2400</v>
      </c>
      <c r="AB1975" t="s">
        <v>295</v>
      </c>
      <c r="AC1975">
        <v>4</v>
      </c>
      <c r="AD1975">
        <v>4</v>
      </c>
      <c r="AE1975">
        <v>3</v>
      </c>
      <c r="AF1975" s="1">
        <v>45130</v>
      </c>
      <c r="AG1975" t="s">
        <v>222</v>
      </c>
      <c r="AH1975" t="s">
        <v>77</v>
      </c>
      <c r="AI1975" t="s">
        <v>105</v>
      </c>
      <c r="AJ1975" t="s">
        <v>12213</v>
      </c>
      <c r="AK1975" t="s">
        <v>12458</v>
      </c>
      <c r="AL1975">
        <v>4</v>
      </c>
      <c r="AM1975">
        <v>872.57</v>
      </c>
    </row>
    <row r="1976" spans="1:39" x14ac:dyDescent="0.3">
      <c r="A1976">
        <v>1974</v>
      </c>
      <c r="B1976" t="s">
        <v>12459</v>
      </c>
      <c r="C1976" t="s">
        <v>5823</v>
      </c>
      <c r="D1976" s="1">
        <v>44874</v>
      </c>
      <c r="E1976" s="1">
        <v>44936</v>
      </c>
      <c r="F1976" t="s">
        <v>5012</v>
      </c>
      <c r="G1976" t="s">
        <v>12460</v>
      </c>
      <c r="H1976" t="s">
        <v>12461</v>
      </c>
      <c r="I1976" t="s">
        <v>164</v>
      </c>
      <c r="J1976" t="s">
        <v>3801</v>
      </c>
      <c r="K1976" t="s">
        <v>87</v>
      </c>
      <c r="L1976" t="s">
        <v>47</v>
      </c>
      <c r="M1976" t="s">
        <v>70</v>
      </c>
      <c r="N1976" t="s">
        <v>175</v>
      </c>
      <c r="O1976" t="s">
        <v>12462</v>
      </c>
      <c r="P1976" t="s">
        <v>50</v>
      </c>
      <c r="Q1976" t="s">
        <v>127</v>
      </c>
      <c r="R1976" t="s">
        <v>12463</v>
      </c>
      <c r="S1976" t="s">
        <v>52</v>
      </c>
      <c r="T1976" t="s">
        <v>143</v>
      </c>
      <c r="U1976" t="s">
        <v>54</v>
      </c>
      <c r="V1976">
        <v>96954</v>
      </c>
      <c r="W1976" t="s">
        <v>177</v>
      </c>
      <c r="X1976" t="s">
        <v>144</v>
      </c>
      <c r="Y1976" t="s">
        <v>57</v>
      </c>
      <c r="Z1976">
        <v>5</v>
      </c>
      <c r="AA1976">
        <v>2401</v>
      </c>
      <c r="AB1976" t="s">
        <v>7183</v>
      </c>
      <c r="AC1976">
        <v>1</v>
      </c>
      <c r="AD1976">
        <v>1</v>
      </c>
      <c r="AE1976">
        <v>3</v>
      </c>
      <c r="AF1976" s="1">
        <v>44866</v>
      </c>
      <c r="AG1976" t="s">
        <v>76</v>
      </c>
      <c r="AH1976" t="s">
        <v>60</v>
      </c>
      <c r="AI1976" t="s">
        <v>61</v>
      </c>
      <c r="AJ1976" t="s">
        <v>12464</v>
      </c>
      <c r="AK1976" t="s">
        <v>12465</v>
      </c>
      <c r="AL1976">
        <v>4</v>
      </c>
      <c r="AM1976">
        <v>935.2</v>
      </c>
    </row>
    <row r="1977" spans="1:39" x14ac:dyDescent="0.3">
      <c r="A1977">
        <v>1975</v>
      </c>
      <c r="B1977" t="s">
        <v>8943</v>
      </c>
      <c r="C1977" t="s">
        <v>2404</v>
      </c>
      <c r="D1977" s="1">
        <v>44665</v>
      </c>
      <c r="E1977" s="1">
        <v>44826</v>
      </c>
      <c r="F1977" t="s">
        <v>5012</v>
      </c>
      <c r="G1977" t="s">
        <v>12466</v>
      </c>
      <c r="H1977" t="s">
        <v>12467</v>
      </c>
      <c r="I1977" t="s">
        <v>86</v>
      </c>
      <c r="J1977" t="s">
        <v>3801</v>
      </c>
      <c r="K1977" t="s">
        <v>87</v>
      </c>
      <c r="L1977" t="s">
        <v>47</v>
      </c>
      <c r="M1977" t="s">
        <v>87</v>
      </c>
      <c r="N1977" t="s">
        <v>175</v>
      </c>
      <c r="O1977" t="s">
        <v>12468</v>
      </c>
      <c r="P1977" t="s">
        <v>50</v>
      </c>
      <c r="Q1977" t="s">
        <v>427</v>
      </c>
      <c r="R1977" t="s">
        <v>12469</v>
      </c>
      <c r="S1977" t="s">
        <v>52</v>
      </c>
      <c r="T1977" t="s">
        <v>6</v>
      </c>
      <c r="U1977" t="s">
        <v>54</v>
      </c>
      <c r="V1977">
        <v>36118</v>
      </c>
      <c r="W1977" t="s">
        <v>130</v>
      </c>
      <c r="X1977" t="s">
        <v>56</v>
      </c>
      <c r="Y1977" t="s">
        <v>57</v>
      </c>
      <c r="Z1977">
        <v>2</v>
      </c>
      <c r="AA1977">
        <v>2402</v>
      </c>
      <c r="AB1977" t="s">
        <v>4048</v>
      </c>
      <c r="AC1977">
        <v>3</v>
      </c>
      <c r="AD1977">
        <v>2</v>
      </c>
      <c r="AE1977">
        <v>2</v>
      </c>
      <c r="AF1977" s="1">
        <v>44975</v>
      </c>
      <c r="AG1977" t="s">
        <v>222</v>
      </c>
      <c r="AH1977" t="s">
        <v>77</v>
      </c>
      <c r="AI1977" t="s">
        <v>61</v>
      </c>
      <c r="AJ1977" t="s">
        <v>12470</v>
      </c>
      <c r="AK1977" t="s">
        <v>9060</v>
      </c>
      <c r="AL1977">
        <v>1</v>
      </c>
      <c r="AM1977">
        <v>478.73</v>
      </c>
    </row>
    <row r="1978" spans="1:39" x14ac:dyDescent="0.3">
      <c r="A1978">
        <v>1976</v>
      </c>
      <c r="B1978" t="s">
        <v>659</v>
      </c>
      <c r="C1978" t="s">
        <v>11502</v>
      </c>
      <c r="D1978" s="1">
        <v>44049</v>
      </c>
      <c r="E1978" s="1">
        <v>44771</v>
      </c>
      <c r="F1978" t="s">
        <v>5012</v>
      </c>
      <c r="G1978" t="s">
        <v>12471</v>
      </c>
      <c r="H1978" t="s">
        <v>12472</v>
      </c>
      <c r="I1978" t="s">
        <v>126</v>
      </c>
      <c r="J1978" t="s">
        <v>45</v>
      </c>
      <c r="K1978" t="s">
        <v>87</v>
      </c>
      <c r="L1978" t="s">
        <v>47</v>
      </c>
      <c r="M1978" t="s">
        <v>48</v>
      </c>
      <c r="N1978" t="s">
        <v>196</v>
      </c>
      <c r="O1978" t="s">
        <v>12473</v>
      </c>
      <c r="P1978" t="s">
        <v>50</v>
      </c>
      <c r="Q1978" t="s">
        <v>51</v>
      </c>
      <c r="R1978" t="s">
        <v>12474</v>
      </c>
      <c r="S1978" t="s">
        <v>52</v>
      </c>
      <c r="T1978" t="s">
        <v>981</v>
      </c>
      <c r="U1978" t="s">
        <v>54</v>
      </c>
      <c r="V1978">
        <v>48453</v>
      </c>
      <c r="W1978" t="s">
        <v>75</v>
      </c>
      <c r="X1978" t="s">
        <v>117</v>
      </c>
      <c r="Y1978" t="s">
        <v>57</v>
      </c>
      <c r="Z1978">
        <v>4</v>
      </c>
      <c r="AA1978">
        <v>2403</v>
      </c>
      <c r="AB1978" s="2">
        <v>44753</v>
      </c>
      <c r="AC1978">
        <v>3</v>
      </c>
      <c r="AD1978">
        <v>3</v>
      </c>
      <c r="AE1978">
        <v>3</v>
      </c>
      <c r="AF1978" s="1">
        <v>44798</v>
      </c>
      <c r="AG1978" t="s">
        <v>119</v>
      </c>
      <c r="AH1978" t="s">
        <v>77</v>
      </c>
      <c r="AI1978" t="s">
        <v>61</v>
      </c>
      <c r="AJ1978" t="s">
        <v>12475</v>
      </c>
      <c r="AK1978" t="s">
        <v>12476</v>
      </c>
      <c r="AL1978">
        <v>5</v>
      </c>
      <c r="AM1978">
        <v>766.04</v>
      </c>
    </row>
    <row r="1979" spans="1:39" x14ac:dyDescent="0.3">
      <c r="A1979">
        <v>1977</v>
      </c>
      <c r="B1979" t="s">
        <v>9581</v>
      </c>
      <c r="C1979" t="s">
        <v>2864</v>
      </c>
      <c r="D1979" s="1">
        <v>43642</v>
      </c>
      <c r="E1979" s="1">
        <v>43857</v>
      </c>
      <c r="F1979" t="s">
        <v>5012</v>
      </c>
      <c r="G1979" t="s">
        <v>12477</v>
      </c>
      <c r="H1979" t="s">
        <v>12478</v>
      </c>
      <c r="I1979" t="s">
        <v>44</v>
      </c>
      <c r="J1979" t="s">
        <v>45</v>
      </c>
      <c r="K1979" t="s">
        <v>46</v>
      </c>
      <c r="L1979" t="s">
        <v>47</v>
      </c>
      <c r="M1979" t="s">
        <v>48</v>
      </c>
      <c r="N1979" t="s">
        <v>249</v>
      </c>
      <c r="O1979" t="s">
        <v>12479</v>
      </c>
      <c r="P1979" t="s">
        <v>50</v>
      </c>
      <c r="Q1979" t="s">
        <v>113</v>
      </c>
      <c r="R1979" t="s">
        <v>12480</v>
      </c>
      <c r="S1979" t="s">
        <v>52</v>
      </c>
      <c r="T1979" t="s">
        <v>356</v>
      </c>
      <c r="U1979" t="s">
        <v>54</v>
      </c>
      <c r="V1979">
        <v>25247</v>
      </c>
      <c r="W1979" t="s">
        <v>55</v>
      </c>
      <c r="X1979" t="s">
        <v>144</v>
      </c>
      <c r="Y1979" t="s">
        <v>57</v>
      </c>
      <c r="Z1979">
        <v>2</v>
      </c>
      <c r="AA1979">
        <v>2404</v>
      </c>
      <c r="AB1979" s="2">
        <v>44931</v>
      </c>
      <c r="AC1979">
        <v>3</v>
      </c>
      <c r="AD1979">
        <v>3</v>
      </c>
      <c r="AE1979">
        <v>1</v>
      </c>
      <c r="AF1979" s="1">
        <v>45037</v>
      </c>
      <c r="AG1979" t="s">
        <v>104</v>
      </c>
      <c r="AH1979" t="s">
        <v>77</v>
      </c>
      <c r="AI1979" t="s">
        <v>61</v>
      </c>
      <c r="AJ1979" t="s">
        <v>12481</v>
      </c>
      <c r="AK1979" t="s">
        <v>12482</v>
      </c>
      <c r="AL1979">
        <v>3</v>
      </c>
      <c r="AM1979">
        <v>561.63</v>
      </c>
    </row>
    <row r="1980" spans="1:39" x14ac:dyDescent="0.3">
      <c r="A1980">
        <v>1978</v>
      </c>
      <c r="B1980" t="s">
        <v>12483</v>
      </c>
      <c r="C1980" t="s">
        <v>9568</v>
      </c>
      <c r="D1980" s="1">
        <v>44087</v>
      </c>
      <c r="E1980" s="1">
        <v>44635</v>
      </c>
      <c r="F1980" t="s">
        <v>6220</v>
      </c>
      <c r="G1980" t="s">
        <v>12484</v>
      </c>
      <c r="H1980" t="s">
        <v>12485</v>
      </c>
      <c r="I1980" t="s">
        <v>185</v>
      </c>
      <c r="J1980" t="s">
        <v>1195</v>
      </c>
      <c r="K1980" t="s">
        <v>87</v>
      </c>
      <c r="L1980" t="s">
        <v>88</v>
      </c>
      <c r="M1980" t="s">
        <v>70</v>
      </c>
      <c r="N1980" t="s">
        <v>139</v>
      </c>
      <c r="O1980" t="s">
        <v>12486</v>
      </c>
      <c r="P1980" t="s">
        <v>50</v>
      </c>
      <c r="Q1980" t="s">
        <v>127</v>
      </c>
      <c r="R1980" s="2">
        <v>18418</v>
      </c>
      <c r="S1980" t="s">
        <v>52</v>
      </c>
      <c r="T1980" t="s">
        <v>231</v>
      </c>
      <c r="U1980" t="s">
        <v>74</v>
      </c>
      <c r="V1980">
        <v>3445</v>
      </c>
      <c r="W1980" t="s">
        <v>55</v>
      </c>
      <c r="X1980" t="s">
        <v>144</v>
      </c>
      <c r="Y1980" t="s">
        <v>57</v>
      </c>
      <c r="Z1980">
        <v>4</v>
      </c>
      <c r="AA1980">
        <v>2405</v>
      </c>
      <c r="AB1980" t="s">
        <v>554</v>
      </c>
      <c r="AC1980">
        <v>4</v>
      </c>
      <c r="AD1980">
        <v>1</v>
      </c>
      <c r="AE1980">
        <v>2</v>
      </c>
      <c r="AF1980" s="1">
        <v>45004</v>
      </c>
      <c r="AG1980" t="s">
        <v>119</v>
      </c>
      <c r="AH1980" t="s">
        <v>77</v>
      </c>
      <c r="AI1980" t="s">
        <v>105</v>
      </c>
      <c r="AJ1980" t="s">
        <v>12487</v>
      </c>
      <c r="AK1980" t="s">
        <v>12488</v>
      </c>
      <c r="AL1980">
        <v>1</v>
      </c>
      <c r="AM1980">
        <v>722.5</v>
      </c>
    </row>
    <row r="1981" spans="1:39" x14ac:dyDescent="0.3">
      <c r="A1981">
        <v>1979</v>
      </c>
      <c r="B1981" t="s">
        <v>2141</v>
      </c>
      <c r="C1981" t="s">
        <v>10201</v>
      </c>
      <c r="D1981" s="1">
        <v>43417</v>
      </c>
      <c r="F1981" t="s">
        <v>2938</v>
      </c>
      <c r="G1981" t="s">
        <v>12489</v>
      </c>
      <c r="H1981" t="s">
        <v>12490</v>
      </c>
      <c r="I1981" t="s">
        <v>68</v>
      </c>
      <c r="J1981" t="s">
        <v>45</v>
      </c>
      <c r="K1981" t="s">
        <v>70</v>
      </c>
      <c r="L1981" t="s">
        <v>88</v>
      </c>
      <c r="M1981" t="s">
        <v>70</v>
      </c>
      <c r="N1981" t="s">
        <v>49</v>
      </c>
      <c r="P1981" t="s">
        <v>50</v>
      </c>
      <c r="Q1981" t="s">
        <v>154</v>
      </c>
      <c r="R1981" t="s">
        <v>11966</v>
      </c>
      <c r="S1981" t="s">
        <v>52</v>
      </c>
      <c r="T1981" t="s">
        <v>143</v>
      </c>
      <c r="U1981" t="s">
        <v>74</v>
      </c>
      <c r="V1981">
        <v>73530</v>
      </c>
      <c r="W1981" t="s">
        <v>130</v>
      </c>
      <c r="X1981" t="s">
        <v>56</v>
      </c>
      <c r="Y1981" t="s">
        <v>57</v>
      </c>
      <c r="Z1981">
        <v>1</v>
      </c>
      <c r="AA1981">
        <v>2406</v>
      </c>
      <c r="AB1981" t="s">
        <v>944</v>
      </c>
      <c r="AC1981">
        <v>1</v>
      </c>
      <c r="AD1981">
        <v>4</v>
      </c>
      <c r="AE1981">
        <v>4</v>
      </c>
      <c r="AF1981" s="1">
        <v>45065</v>
      </c>
      <c r="AG1981" t="s">
        <v>222</v>
      </c>
      <c r="AH1981" t="s">
        <v>60</v>
      </c>
      <c r="AI1981" t="s">
        <v>61</v>
      </c>
      <c r="AJ1981" t="s">
        <v>12491</v>
      </c>
      <c r="AK1981" t="s">
        <v>12492</v>
      </c>
      <c r="AL1981">
        <v>1</v>
      </c>
      <c r="AM1981">
        <v>100.04</v>
      </c>
    </row>
    <row r="1982" spans="1:39" x14ac:dyDescent="0.3">
      <c r="A1982">
        <v>1980</v>
      </c>
      <c r="B1982" t="s">
        <v>5038</v>
      </c>
      <c r="C1982" t="s">
        <v>8377</v>
      </c>
      <c r="D1982" s="1">
        <v>43744</v>
      </c>
      <c r="E1982" s="1">
        <v>45030</v>
      </c>
      <c r="F1982" t="s">
        <v>3817</v>
      </c>
      <c r="G1982" t="s">
        <v>12493</v>
      </c>
      <c r="H1982" t="s">
        <v>12494</v>
      </c>
      <c r="I1982" t="s">
        <v>68</v>
      </c>
      <c r="J1982" t="s">
        <v>45</v>
      </c>
      <c r="K1982" t="s">
        <v>87</v>
      </c>
      <c r="L1982" t="s">
        <v>47</v>
      </c>
      <c r="M1982" t="s">
        <v>48</v>
      </c>
      <c r="N1982" t="s">
        <v>139</v>
      </c>
      <c r="O1982" t="s">
        <v>12495</v>
      </c>
      <c r="P1982" t="s">
        <v>50</v>
      </c>
      <c r="Q1982" t="s">
        <v>51</v>
      </c>
      <c r="R1982" t="s">
        <v>12496</v>
      </c>
      <c r="S1982" t="s">
        <v>52</v>
      </c>
      <c r="T1982" t="s">
        <v>100</v>
      </c>
      <c r="U1982" t="s">
        <v>74</v>
      </c>
      <c r="V1982">
        <v>47723</v>
      </c>
      <c r="W1982" t="s">
        <v>101</v>
      </c>
      <c r="X1982" t="s">
        <v>56</v>
      </c>
      <c r="Y1982" t="s">
        <v>57</v>
      </c>
      <c r="Z1982">
        <v>4</v>
      </c>
      <c r="AA1982">
        <v>2407</v>
      </c>
      <c r="AB1982" t="s">
        <v>610</v>
      </c>
      <c r="AC1982">
        <v>3</v>
      </c>
      <c r="AD1982">
        <v>5</v>
      </c>
      <c r="AE1982">
        <v>5</v>
      </c>
      <c r="AF1982" s="1">
        <v>44880</v>
      </c>
      <c r="AG1982" t="s">
        <v>104</v>
      </c>
      <c r="AH1982" t="s">
        <v>60</v>
      </c>
      <c r="AI1982" t="s">
        <v>105</v>
      </c>
      <c r="AJ1982" t="s">
        <v>12497</v>
      </c>
      <c r="AK1982" t="s">
        <v>9397</v>
      </c>
      <c r="AL1982">
        <v>2</v>
      </c>
      <c r="AM1982">
        <v>545.35</v>
      </c>
    </row>
    <row r="1983" spans="1:39" x14ac:dyDescent="0.3">
      <c r="A1983">
        <v>1981</v>
      </c>
      <c r="B1983" t="s">
        <v>12498</v>
      </c>
      <c r="C1983" t="s">
        <v>5291</v>
      </c>
      <c r="D1983" s="1">
        <v>44454</v>
      </c>
      <c r="F1983" t="s">
        <v>3817</v>
      </c>
      <c r="G1983" t="s">
        <v>12499</v>
      </c>
      <c r="H1983" t="s">
        <v>12500</v>
      </c>
      <c r="I1983" t="s">
        <v>195</v>
      </c>
      <c r="J1983" t="s">
        <v>45</v>
      </c>
      <c r="K1983" t="s">
        <v>87</v>
      </c>
      <c r="L1983" t="s">
        <v>88</v>
      </c>
      <c r="M1983" t="s">
        <v>70</v>
      </c>
      <c r="N1983" t="s">
        <v>49</v>
      </c>
      <c r="P1983" t="s">
        <v>240</v>
      </c>
      <c r="Q1983" t="s">
        <v>127</v>
      </c>
      <c r="R1983" s="2">
        <v>22920</v>
      </c>
      <c r="S1983" t="s">
        <v>52</v>
      </c>
      <c r="T1983" t="s">
        <v>328</v>
      </c>
      <c r="U1983" t="s">
        <v>54</v>
      </c>
      <c r="V1983">
        <v>46328</v>
      </c>
      <c r="W1983" t="s">
        <v>130</v>
      </c>
      <c r="X1983" t="s">
        <v>144</v>
      </c>
      <c r="Y1983" t="s">
        <v>57</v>
      </c>
      <c r="Z1983">
        <v>5</v>
      </c>
      <c r="AA1983">
        <v>2408</v>
      </c>
      <c r="AB1983" t="s">
        <v>1885</v>
      </c>
      <c r="AC1983">
        <v>2</v>
      </c>
      <c r="AD1983">
        <v>5</v>
      </c>
      <c r="AE1983">
        <v>5</v>
      </c>
      <c r="AF1983" s="1">
        <v>44808</v>
      </c>
      <c r="AG1983" t="s">
        <v>104</v>
      </c>
      <c r="AH1983" t="s">
        <v>60</v>
      </c>
      <c r="AI1983" t="s">
        <v>61</v>
      </c>
      <c r="AJ1983" t="s">
        <v>12501</v>
      </c>
      <c r="AK1983" t="s">
        <v>12502</v>
      </c>
      <c r="AL1983">
        <v>1</v>
      </c>
      <c r="AM1983">
        <v>968.87</v>
      </c>
    </row>
    <row r="1984" spans="1:39" x14ac:dyDescent="0.3">
      <c r="A1984">
        <v>1982</v>
      </c>
      <c r="B1984" t="s">
        <v>2727</v>
      </c>
      <c r="C1984" t="s">
        <v>11191</v>
      </c>
      <c r="D1984" s="1">
        <v>43867</v>
      </c>
      <c r="F1984" t="s">
        <v>3850</v>
      </c>
      <c r="G1984" t="s">
        <v>12503</v>
      </c>
      <c r="H1984" t="s">
        <v>12504</v>
      </c>
      <c r="I1984" t="s">
        <v>112</v>
      </c>
      <c r="J1984" t="s">
        <v>45</v>
      </c>
      <c r="K1984" t="s">
        <v>87</v>
      </c>
      <c r="L1984" t="s">
        <v>88</v>
      </c>
      <c r="M1984" t="s">
        <v>87</v>
      </c>
      <c r="N1984" t="s">
        <v>49</v>
      </c>
      <c r="P1984" t="s">
        <v>240</v>
      </c>
      <c r="Q1984" t="s">
        <v>154</v>
      </c>
      <c r="R1984" t="s">
        <v>12505</v>
      </c>
      <c r="S1984" t="s">
        <v>52</v>
      </c>
      <c r="T1984" t="s">
        <v>4636</v>
      </c>
      <c r="U1984" t="s">
        <v>54</v>
      </c>
      <c r="V1984">
        <v>91289</v>
      </c>
      <c r="W1984" t="s">
        <v>55</v>
      </c>
      <c r="X1984" t="s">
        <v>102</v>
      </c>
      <c r="Y1984" t="s">
        <v>57</v>
      </c>
      <c r="Z1984">
        <v>4</v>
      </c>
      <c r="AA1984">
        <v>2409</v>
      </c>
      <c r="AB1984" s="2">
        <v>45231</v>
      </c>
      <c r="AC1984">
        <v>3</v>
      </c>
      <c r="AD1984">
        <v>3</v>
      </c>
      <c r="AE1984">
        <v>3</v>
      </c>
      <c r="AF1984" s="1">
        <v>45023</v>
      </c>
      <c r="AG1984" t="s">
        <v>76</v>
      </c>
      <c r="AH1984" t="s">
        <v>77</v>
      </c>
      <c r="AI1984" t="s">
        <v>131</v>
      </c>
      <c r="AJ1984" t="s">
        <v>12506</v>
      </c>
      <c r="AK1984" t="s">
        <v>12507</v>
      </c>
      <c r="AL1984">
        <v>1</v>
      </c>
      <c r="AM1984">
        <v>949.78</v>
      </c>
    </row>
    <row r="1985" spans="1:39" x14ac:dyDescent="0.3">
      <c r="A1985">
        <v>1983</v>
      </c>
      <c r="B1985" t="s">
        <v>11388</v>
      </c>
      <c r="C1985" t="s">
        <v>3352</v>
      </c>
      <c r="D1985" s="1">
        <v>44855</v>
      </c>
      <c r="F1985" t="s">
        <v>3817</v>
      </c>
      <c r="G1985" t="s">
        <v>12508</v>
      </c>
      <c r="H1985" t="s">
        <v>12509</v>
      </c>
      <c r="I1985" t="s">
        <v>238</v>
      </c>
      <c r="J1985" t="s">
        <v>45</v>
      </c>
      <c r="K1985" t="s">
        <v>87</v>
      </c>
      <c r="L1985" t="s">
        <v>88</v>
      </c>
      <c r="M1985" t="s">
        <v>70</v>
      </c>
      <c r="N1985" t="s">
        <v>49</v>
      </c>
      <c r="P1985" t="s">
        <v>240</v>
      </c>
      <c r="Q1985" t="s">
        <v>154</v>
      </c>
      <c r="R1985" t="s">
        <v>12510</v>
      </c>
      <c r="S1985" t="s">
        <v>52</v>
      </c>
      <c r="T1985" t="s">
        <v>648</v>
      </c>
      <c r="U1985" t="s">
        <v>74</v>
      </c>
      <c r="V1985">
        <v>39919</v>
      </c>
      <c r="W1985" t="s">
        <v>55</v>
      </c>
      <c r="X1985" t="s">
        <v>144</v>
      </c>
      <c r="Y1985" t="s">
        <v>57</v>
      </c>
      <c r="Z1985">
        <v>2</v>
      </c>
      <c r="AA1985">
        <v>2410</v>
      </c>
      <c r="AB1985" s="2">
        <v>44990</v>
      </c>
      <c r="AC1985">
        <v>4</v>
      </c>
      <c r="AD1985">
        <v>4</v>
      </c>
      <c r="AE1985">
        <v>1</v>
      </c>
      <c r="AF1985" s="1">
        <v>44828</v>
      </c>
      <c r="AG1985" t="s">
        <v>119</v>
      </c>
      <c r="AH1985" t="s">
        <v>77</v>
      </c>
      <c r="AI1985" t="s">
        <v>61</v>
      </c>
      <c r="AJ1985" t="s">
        <v>12511</v>
      </c>
      <c r="AK1985" t="s">
        <v>12512</v>
      </c>
      <c r="AL1985">
        <v>3</v>
      </c>
      <c r="AM1985">
        <v>341.65</v>
      </c>
    </row>
    <row r="1986" spans="1:39" x14ac:dyDescent="0.3">
      <c r="A1986">
        <v>1984</v>
      </c>
      <c r="B1986" t="s">
        <v>3200</v>
      </c>
      <c r="C1986" t="s">
        <v>434</v>
      </c>
      <c r="D1986" s="1">
        <v>44845</v>
      </c>
      <c r="F1986" t="s">
        <v>5012</v>
      </c>
      <c r="G1986" t="s">
        <v>2382</v>
      </c>
      <c r="H1986" t="s">
        <v>12513</v>
      </c>
      <c r="I1986" t="s">
        <v>164</v>
      </c>
      <c r="J1986" t="s">
        <v>45</v>
      </c>
      <c r="K1986" t="s">
        <v>70</v>
      </c>
      <c r="L1986" t="s">
        <v>88</v>
      </c>
      <c r="M1986" t="s">
        <v>48</v>
      </c>
      <c r="N1986" t="s">
        <v>49</v>
      </c>
      <c r="P1986" t="s">
        <v>50</v>
      </c>
      <c r="Q1986" t="s">
        <v>113</v>
      </c>
      <c r="R1986" t="s">
        <v>5990</v>
      </c>
      <c r="S1986" t="s">
        <v>52</v>
      </c>
      <c r="T1986" t="s">
        <v>231</v>
      </c>
      <c r="U1986" t="s">
        <v>54</v>
      </c>
      <c r="V1986">
        <v>43601</v>
      </c>
      <c r="W1986" t="s">
        <v>130</v>
      </c>
      <c r="X1986" t="s">
        <v>56</v>
      </c>
      <c r="Y1986" t="s">
        <v>57</v>
      </c>
      <c r="Z1986">
        <v>2</v>
      </c>
      <c r="AA1986">
        <v>2411</v>
      </c>
      <c r="AB1986" t="s">
        <v>1091</v>
      </c>
      <c r="AC1986">
        <v>2</v>
      </c>
      <c r="AD1986">
        <v>3</v>
      </c>
      <c r="AE1986">
        <v>3</v>
      </c>
      <c r="AF1986" s="1">
        <v>44984</v>
      </c>
      <c r="AG1986" t="s">
        <v>104</v>
      </c>
      <c r="AH1986" t="s">
        <v>77</v>
      </c>
      <c r="AI1986" t="s">
        <v>61</v>
      </c>
      <c r="AJ1986" t="s">
        <v>1877</v>
      </c>
      <c r="AK1986" t="s">
        <v>12514</v>
      </c>
      <c r="AL1986">
        <v>4</v>
      </c>
      <c r="AM1986">
        <v>798.7</v>
      </c>
    </row>
    <row r="1987" spans="1:39" x14ac:dyDescent="0.3">
      <c r="A1987">
        <v>1985</v>
      </c>
      <c r="B1987" t="s">
        <v>1512</v>
      </c>
      <c r="C1987" t="s">
        <v>12515</v>
      </c>
      <c r="D1987" s="1">
        <v>44591</v>
      </c>
      <c r="E1987" s="1">
        <v>45007</v>
      </c>
      <c r="F1987" t="s">
        <v>5012</v>
      </c>
      <c r="G1987" t="s">
        <v>12516</v>
      </c>
      <c r="H1987" t="s">
        <v>12517</v>
      </c>
      <c r="I1987" t="s">
        <v>86</v>
      </c>
      <c r="J1987" t="s">
        <v>45</v>
      </c>
      <c r="K1987" t="s">
        <v>87</v>
      </c>
      <c r="L1987" t="s">
        <v>88</v>
      </c>
      <c r="M1987" t="s">
        <v>70</v>
      </c>
      <c r="N1987" t="s">
        <v>249</v>
      </c>
      <c r="O1987" t="s">
        <v>12518</v>
      </c>
      <c r="P1987" t="s">
        <v>50</v>
      </c>
      <c r="Q1987" t="s">
        <v>154</v>
      </c>
      <c r="R1987" t="s">
        <v>12519</v>
      </c>
      <c r="S1987" t="s">
        <v>52</v>
      </c>
      <c r="T1987" t="s">
        <v>156</v>
      </c>
      <c r="U1987" t="s">
        <v>74</v>
      </c>
      <c r="V1987">
        <v>63971</v>
      </c>
      <c r="W1987" t="s">
        <v>55</v>
      </c>
      <c r="X1987" t="s">
        <v>56</v>
      </c>
      <c r="Y1987" t="s">
        <v>57</v>
      </c>
      <c r="Z1987">
        <v>2</v>
      </c>
      <c r="AA1987">
        <v>2412</v>
      </c>
      <c r="AB1987" s="2">
        <v>45203</v>
      </c>
      <c r="AC1987">
        <v>5</v>
      </c>
      <c r="AD1987">
        <v>4</v>
      </c>
      <c r="AE1987">
        <v>5</v>
      </c>
      <c r="AF1987" s="1">
        <v>44947</v>
      </c>
      <c r="AG1987" t="s">
        <v>104</v>
      </c>
      <c r="AH1987" t="s">
        <v>60</v>
      </c>
      <c r="AI1987" t="s">
        <v>131</v>
      </c>
      <c r="AJ1987" t="s">
        <v>12520</v>
      </c>
      <c r="AK1987" t="s">
        <v>12521</v>
      </c>
      <c r="AL1987">
        <v>5</v>
      </c>
      <c r="AM1987">
        <v>859</v>
      </c>
    </row>
    <row r="1988" spans="1:39" x14ac:dyDescent="0.3">
      <c r="A1988">
        <v>1986</v>
      </c>
      <c r="B1988" t="s">
        <v>809</v>
      </c>
      <c r="C1988" t="s">
        <v>1373</v>
      </c>
      <c r="D1988" s="1">
        <v>44769</v>
      </c>
      <c r="E1988" s="1">
        <v>44843</v>
      </c>
      <c r="F1988" t="s">
        <v>5012</v>
      </c>
      <c r="G1988" t="s">
        <v>12522</v>
      </c>
      <c r="H1988" t="s">
        <v>12523</v>
      </c>
      <c r="I1988" t="s">
        <v>238</v>
      </c>
      <c r="J1988" t="s">
        <v>45</v>
      </c>
      <c r="K1988" t="s">
        <v>87</v>
      </c>
      <c r="L1988" t="s">
        <v>88</v>
      </c>
      <c r="M1988" t="s">
        <v>48</v>
      </c>
      <c r="N1988" t="s">
        <v>175</v>
      </c>
      <c r="O1988" t="s">
        <v>12524</v>
      </c>
      <c r="P1988" t="s">
        <v>50</v>
      </c>
      <c r="Q1988" t="s">
        <v>113</v>
      </c>
      <c r="R1988" s="2">
        <v>15618</v>
      </c>
      <c r="S1988" t="s">
        <v>52</v>
      </c>
      <c r="T1988" t="s">
        <v>129</v>
      </c>
      <c r="U1988" t="s">
        <v>54</v>
      </c>
      <c r="V1988">
        <v>18899</v>
      </c>
      <c r="W1988" t="s">
        <v>55</v>
      </c>
      <c r="X1988" t="s">
        <v>102</v>
      </c>
      <c r="Y1988" t="s">
        <v>57</v>
      </c>
      <c r="Z1988">
        <v>4</v>
      </c>
      <c r="AA1988">
        <v>2413</v>
      </c>
      <c r="AB1988" s="2">
        <v>44784</v>
      </c>
      <c r="AC1988">
        <v>4</v>
      </c>
      <c r="AD1988">
        <v>2</v>
      </c>
      <c r="AE1988">
        <v>2</v>
      </c>
      <c r="AF1988" s="1">
        <v>44805</v>
      </c>
      <c r="AG1988" t="s">
        <v>222</v>
      </c>
      <c r="AH1988" t="s">
        <v>77</v>
      </c>
      <c r="AI1988" t="s">
        <v>61</v>
      </c>
      <c r="AJ1988" t="s">
        <v>12525</v>
      </c>
      <c r="AK1988" t="s">
        <v>12526</v>
      </c>
      <c r="AL1988">
        <v>1</v>
      </c>
      <c r="AM1988">
        <v>193.51</v>
      </c>
    </row>
    <row r="1989" spans="1:39" x14ac:dyDescent="0.3">
      <c r="A1989">
        <v>1987</v>
      </c>
      <c r="B1989" t="s">
        <v>12527</v>
      </c>
      <c r="C1989" t="s">
        <v>3934</v>
      </c>
      <c r="D1989" s="1">
        <v>44707</v>
      </c>
      <c r="F1989" t="s">
        <v>5012</v>
      </c>
      <c r="G1989" t="s">
        <v>12528</v>
      </c>
      <c r="H1989" t="s">
        <v>12529</v>
      </c>
      <c r="I1989" t="s">
        <v>185</v>
      </c>
      <c r="J1989" t="s">
        <v>45</v>
      </c>
      <c r="K1989" t="s">
        <v>70</v>
      </c>
      <c r="L1989" t="s">
        <v>88</v>
      </c>
      <c r="M1989" t="s">
        <v>70</v>
      </c>
      <c r="N1989" t="s">
        <v>49</v>
      </c>
      <c r="P1989" t="s">
        <v>50</v>
      </c>
      <c r="Q1989" t="s">
        <v>113</v>
      </c>
      <c r="R1989" t="s">
        <v>12530</v>
      </c>
      <c r="S1989" t="s">
        <v>52</v>
      </c>
      <c r="T1989" t="s">
        <v>116</v>
      </c>
      <c r="U1989" t="s">
        <v>54</v>
      </c>
      <c r="V1989">
        <v>82519</v>
      </c>
      <c r="W1989" t="s">
        <v>177</v>
      </c>
      <c r="X1989" t="s">
        <v>102</v>
      </c>
      <c r="Y1989" t="s">
        <v>57</v>
      </c>
      <c r="Z1989">
        <v>2</v>
      </c>
      <c r="AA1989">
        <v>2414</v>
      </c>
      <c r="AB1989" s="2">
        <v>44690</v>
      </c>
      <c r="AC1989">
        <v>1</v>
      </c>
      <c r="AD1989">
        <v>1</v>
      </c>
      <c r="AE1989">
        <v>5</v>
      </c>
      <c r="AF1989" s="1">
        <v>44805</v>
      </c>
      <c r="AG1989" t="s">
        <v>119</v>
      </c>
      <c r="AH1989" t="s">
        <v>77</v>
      </c>
      <c r="AI1989" t="s">
        <v>61</v>
      </c>
      <c r="AJ1989" t="s">
        <v>12531</v>
      </c>
      <c r="AK1989" t="s">
        <v>12532</v>
      </c>
      <c r="AL1989">
        <v>5</v>
      </c>
      <c r="AM1989">
        <v>506.08</v>
      </c>
    </row>
    <row r="1990" spans="1:39" x14ac:dyDescent="0.3">
      <c r="A1990">
        <v>1988</v>
      </c>
      <c r="B1990" t="s">
        <v>11746</v>
      </c>
      <c r="C1990" t="s">
        <v>12533</v>
      </c>
      <c r="D1990" s="1">
        <v>44235</v>
      </c>
      <c r="E1990" s="1">
        <v>44796</v>
      </c>
      <c r="F1990" t="s">
        <v>5012</v>
      </c>
      <c r="G1990" t="s">
        <v>12534</v>
      </c>
      <c r="H1990" t="s">
        <v>12535</v>
      </c>
      <c r="I1990" t="s">
        <v>112</v>
      </c>
      <c r="J1990" t="s">
        <v>45</v>
      </c>
      <c r="K1990" t="s">
        <v>87</v>
      </c>
      <c r="L1990" t="s">
        <v>88</v>
      </c>
      <c r="M1990" t="s">
        <v>87</v>
      </c>
      <c r="N1990" t="s">
        <v>139</v>
      </c>
      <c r="O1990" t="s">
        <v>12536</v>
      </c>
      <c r="P1990" t="s">
        <v>50</v>
      </c>
      <c r="Q1990" t="s">
        <v>127</v>
      </c>
      <c r="R1990" s="2">
        <v>19276</v>
      </c>
      <c r="S1990" t="s">
        <v>52</v>
      </c>
      <c r="T1990" t="s">
        <v>143</v>
      </c>
      <c r="U1990" t="s">
        <v>54</v>
      </c>
      <c r="V1990">
        <v>25010</v>
      </c>
      <c r="W1990" t="s">
        <v>55</v>
      </c>
      <c r="X1990" t="s">
        <v>117</v>
      </c>
      <c r="Y1990" t="s">
        <v>57</v>
      </c>
      <c r="Z1990">
        <v>4</v>
      </c>
      <c r="AA1990">
        <v>2415</v>
      </c>
      <c r="AB1990" s="2">
        <v>45140</v>
      </c>
      <c r="AC1990">
        <v>1</v>
      </c>
      <c r="AD1990">
        <v>2</v>
      </c>
      <c r="AE1990">
        <v>5</v>
      </c>
      <c r="AF1990" s="1">
        <v>44791</v>
      </c>
      <c r="AG1990" t="s">
        <v>76</v>
      </c>
      <c r="AH1990" t="s">
        <v>60</v>
      </c>
      <c r="AI1990" t="s">
        <v>61</v>
      </c>
      <c r="AJ1990" t="s">
        <v>8791</v>
      </c>
      <c r="AK1990" t="s">
        <v>12537</v>
      </c>
      <c r="AL1990">
        <v>4</v>
      </c>
      <c r="AM1990">
        <v>938.18</v>
      </c>
    </row>
    <row r="1991" spans="1:39" x14ac:dyDescent="0.3">
      <c r="A1991">
        <v>1989</v>
      </c>
      <c r="B1991" t="s">
        <v>557</v>
      </c>
      <c r="C1991" t="s">
        <v>12538</v>
      </c>
      <c r="D1991" s="1">
        <v>44718</v>
      </c>
      <c r="F1991" t="s">
        <v>5012</v>
      </c>
      <c r="G1991" t="s">
        <v>12539</v>
      </c>
      <c r="H1991" t="s">
        <v>12540</v>
      </c>
      <c r="I1991" t="s">
        <v>138</v>
      </c>
      <c r="J1991" t="s">
        <v>45</v>
      </c>
      <c r="K1991" t="s">
        <v>46</v>
      </c>
      <c r="L1991" t="s">
        <v>47</v>
      </c>
      <c r="M1991" t="s">
        <v>87</v>
      </c>
      <c r="N1991" t="s">
        <v>49</v>
      </c>
      <c r="P1991" t="s">
        <v>50</v>
      </c>
      <c r="Q1991" t="s">
        <v>113</v>
      </c>
      <c r="R1991" s="2">
        <v>34552</v>
      </c>
      <c r="S1991" t="s">
        <v>52</v>
      </c>
      <c r="T1991" t="s">
        <v>116</v>
      </c>
      <c r="U1991" t="s">
        <v>74</v>
      </c>
      <c r="V1991">
        <v>91822</v>
      </c>
      <c r="W1991" t="s">
        <v>177</v>
      </c>
      <c r="X1991" t="s">
        <v>102</v>
      </c>
      <c r="Y1991" t="s">
        <v>57</v>
      </c>
      <c r="Z1991">
        <v>2</v>
      </c>
      <c r="AA1991">
        <v>2416</v>
      </c>
      <c r="AB1991" s="2">
        <v>44572</v>
      </c>
      <c r="AC1991">
        <v>4</v>
      </c>
      <c r="AD1991">
        <v>5</v>
      </c>
      <c r="AE1991">
        <v>1</v>
      </c>
      <c r="AF1991" s="1">
        <v>45052</v>
      </c>
      <c r="AG1991" t="s">
        <v>222</v>
      </c>
      <c r="AH1991" t="s">
        <v>60</v>
      </c>
      <c r="AI1991" t="s">
        <v>61</v>
      </c>
      <c r="AJ1991" t="s">
        <v>12541</v>
      </c>
      <c r="AK1991" t="s">
        <v>12542</v>
      </c>
      <c r="AL1991">
        <v>2</v>
      </c>
      <c r="AM1991">
        <v>344.8</v>
      </c>
    </row>
    <row r="1992" spans="1:39" x14ac:dyDescent="0.3">
      <c r="A1992">
        <v>1990</v>
      </c>
      <c r="B1992" t="s">
        <v>8943</v>
      </c>
      <c r="C1992" t="s">
        <v>4589</v>
      </c>
      <c r="D1992" s="1">
        <v>44254</v>
      </c>
      <c r="E1992" s="1">
        <v>45137</v>
      </c>
      <c r="F1992" t="s">
        <v>5012</v>
      </c>
      <c r="G1992" t="s">
        <v>12543</v>
      </c>
      <c r="H1992" t="s">
        <v>12544</v>
      </c>
      <c r="I1992" t="s">
        <v>126</v>
      </c>
      <c r="J1992" t="s">
        <v>45</v>
      </c>
      <c r="K1992" t="s">
        <v>46</v>
      </c>
      <c r="L1992" t="s">
        <v>47</v>
      </c>
      <c r="M1992" t="s">
        <v>87</v>
      </c>
      <c r="N1992" t="s">
        <v>196</v>
      </c>
      <c r="O1992" t="s">
        <v>12545</v>
      </c>
      <c r="P1992" t="s">
        <v>50</v>
      </c>
      <c r="Q1992" t="s">
        <v>154</v>
      </c>
      <c r="R1992" s="2">
        <v>31696</v>
      </c>
      <c r="S1992" t="s">
        <v>52</v>
      </c>
      <c r="T1992" t="s">
        <v>4636</v>
      </c>
      <c r="U1992" t="s">
        <v>74</v>
      </c>
      <c r="V1992">
        <v>37752</v>
      </c>
      <c r="W1992" t="s">
        <v>55</v>
      </c>
      <c r="X1992" t="s">
        <v>102</v>
      </c>
      <c r="Y1992" t="s">
        <v>57</v>
      </c>
      <c r="Z1992">
        <v>4</v>
      </c>
      <c r="AA1992">
        <v>2417</v>
      </c>
      <c r="AB1992" t="s">
        <v>337</v>
      </c>
      <c r="AC1992">
        <v>2</v>
      </c>
      <c r="AD1992">
        <v>3</v>
      </c>
      <c r="AE1992">
        <v>4</v>
      </c>
      <c r="AF1992" s="1">
        <v>44865</v>
      </c>
      <c r="AG1992" t="s">
        <v>222</v>
      </c>
      <c r="AH1992" t="s">
        <v>77</v>
      </c>
      <c r="AI1992" t="s">
        <v>131</v>
      </c>
      <c r="AJ1992" t="s">
        <v>12546</v>
      </c>
      <c r="AK1992" t="s">
        <v>12547</v>
      </c>
      <c r="AL1992">
        <v>4</v>
      </c>
      <c r="AM1992">
        <v>587.29</v>
      </c>
    </row>
    <row r="1993" spans="1:39" x14ac:dyDescent="0.3">
      <c r="A1993">
        <v>1991</v>
      </c>
      <c r="B1993" t="s">
        <v>9814</v>
      </c>
      <c r="C1993" t="s">
        <v>675</v>
      </c>
      <c r="D1993" s="1">
        <v>44587</v>
      </c>
      <c r="E1993" s="1">
        <v>45050</v>
      </c>
      <c r="F1993" t="s">
        <v>5012</v>
      </c>
      <c r="G1993" t="s">
        <v>12548</v>
      </c>
      <c r="H1993" t="s">
        <v>12549</v>
      </c>
      <c r="I1993" t="s">
        <v>44</v>
      </c>
      <c r="J1993" t="s">
        <v>3801</v>
      </c>
      <c r="K1993" t="s">
        <v>46</v>
      </c>
      <c r="L1993" t="s">
        <v>88</v>
      </c>
      <c r="M1993" t="s">
        <v>48</v>
      </c>
      <c r="N1993" t="s">
        <v>139</v>
      </c>
      <c r="O1993" t="s">
        <v>12550</v>
      </c>
      <c r="P1993" t="s">
        <v>50</v>
      </c>
      <c r="Q1993" t="s">
        <v>251</v>
      </c>
      <c r="R1993" t="s">
        <v>5152</v>
      </c>
      <c r="S1993" t="s">
        <v>52</v>
      </c>
      <c r="T1993" t="s">
        <v>356</v>
      </c>
      <c r="U1993" t="s">
        <v>74</v>
      </c>
      <c r="V1993">
        <v>16793</v>
      </c>
      <c r="W1993" t="s">
        <v>130</v>
      </c>
      <c r="X1993" t="s">
        <v>117</v>
      </c>
      <c r="Y1993" t="s">
        <v>57</v>
      </c>
      <c r="Z1993">
        <v>1</v>
      </c>
      <c r="AA1993">
        <v>2418</v>
      </c>
      <c r="AB1993" s="2">
        <v>45141</v>
      </c>
      <c r="AC1993">
        <v>3</v>
      </c>
      <c r="AD1993">
        <v>2</v>
      </c>
      <c r="AE1993">
        <v>5</v>
      </c>
      <c r="AF1993" s="1">
        <v>44953</v>
      </c>
      <c r="AG1993" t="s">
        <v>119</v>
      </c>
      <c r="AH1993" t="s">
        <v>77</v>
      </c>
      <c r="AI1993" t="s">
        <v>61</v>
      </c>
      <c r="AJ1993" t="s">
        <v>12551</v>
      </c>
      <c r="AK1993" t="s">
        <v>12552</v>
      </c>
      <c r="AL1993">
        <v>5</v>
      </c>
      <c r="AM1993">
        <v>966.19</v>
      </c>
    </row>
    <row r="1994" spans="1:39" x14ac:dyDescent="0.3">
      <c r="A1994">
        <v>1992</v>
      </c>
      <c r="B1994" t="s">
        <v>5334</v>
      </c>
      <c r="C1994" t="s">
        <v>12553</v>
      </c>
      <c r="D1994" s="1">
        <v>43922</v>
      </c>
      <c r="F1994" t="s">
        <v>5012</v>
      </c>
      <c r="G1994" t="s">
        <v>12554</v>
      </c>
      <c r="H1994" t="s">
        <v>12555</v>
      </c>
      <c r="I1994" t="s">
        <v>68</v>
      </c>
      <c r="J1994" t="s">
        <v>45</v>
      </c>
      <c r="K1994" t="s">
        <v>70</v>
      </c>
      <c r="L1994" t="s">
        <v>69</v>
      </c>
      <c r="M1994" t="s">
        <v>48</v>
      </c>
      <c r="N1994" t="s">
        <v>49</v>
      </c>
      <c r="P1994" t="s">
        <v>50</v>
      </c>
      <c r="Q1994" t="s">
        <v>460</v>
      </c>
      <c r="R1994" t="s">
        <v>12556</v>
      </c>
      <c r="S1994" t="s">
        <v>52</v>
      </c>
      <c r="T1994" t="s">
        <v>129</v>
      </c>
      <c r="U1994" t="s">
        <v>54</v>
      </c>
      <c r="V1994">
        <v>94808</v>
      </c>
      <c r="W1994" t="s">
        <v>55</v>
      </c>
      <c r="X1994" t="s">
        <v>117</v>
      </c>
      <c r="Y1994" t="s">
        <v>57</v>
      </c>
      <c r="Z1994">
        <v>2</v>
      </c>
      <c r="AA1994">
        <v>2419</v>
      </c>
      <c r="AB1994" t="s">
        <v>2949</v>
      </c>
      <c r="AC1994">
        <v>2</v>
      </c>
      <c r="AD1994">
        <v>2</v>
      </c>
      <c r="AE1994">
        <v>1</v>
      </c>
      <c r="AF1994" s="1">
        <v>45112</v>
      </c>
      <c r="AG1994" t="s">
        <v>104</v>
      </c>
      <c r="AH1994" t="s">
        <v>77</v>
      </c>
      <c r="AI1994" t="s">
        <v>105</v>
      </c>
      <c r="AJ1994" t="s">
        <v>12557</v>
      </c>
      <c r="AK1994" t="s">
        <v>12558</v>
      </c>
      <c r="AL1994">
        <v>4</v>
      </c>
      <c r="AM1994">
        <v>433.85</v>
      </c>
    </row>
    <row r="1995" spans="1:39" x14ac:dyDescent="0.3">
      <c r="A1995">
        <v>1993</v>
      </c>
      <c r="B1995" t="s">
        <v>12559</v>
      </c>
      <c r="C1995" t="s">
        <v>10598</v>
      </c>
      <c r="D1995" s="1">
        <v>43985</v>
      </c>
      <c r="F1995" t="s">
        <v>5012</v>
      </c>
      <c r="G1995" t="s">
        <v>12560</v>
      </c>
      <c r="H1995" t="s">
        <v>12561</v>
      </c>
      <c r="I1995" t="s">
        <v>195</v>
      </c>
      <c r="J1995" t="s">
        <v>45</v>
      </c>
      <c r="K1995" t="s">
        <v>46</v>
      </c>
      <c r="L1995" t="s">
        <v>88</v>
      </c>
      <c r="M1995" t="s">
        <v>87</v>
      </c>
      <c r="N1995" t="s">
        <v>49</v>
      </c>
      <c r="P1995" t="s">
        <v>50</v>
      </c>
      <c r="Q1995" t="s">
        <v>251</v>
      </c>
      <c r="R1995" s="2">
        <v>17902</v>
      </c>
      <c r="S1995" t="s">
        <v>52</v>
      </c>
      <c r="T1995" t="s">
        <v>252</v>
      </c>
      <c r="U1995" t="s">
        <v>54</v>
      </c>
      <c r="V1995">
        <v>22631</v>
      </c>
      <c r="W1995" t="s">
        <v>55</v>
      </c>
      <c r="X1995" t="s">
        <v>102</v>
      </c>
      <c r="Y1995" t="s">
        <v>57</v>
      </c>
      <c r="Z1995">
        <v>5</v>
      </c>
      <c r="AA1995">
        <v>2420</v>
      </c>
      <c r="AB1995" s="2">
        <v>45112</v>
      </c>
      <c r="AC1995">
        <v>4</v>
      </c>
      <c r="AD1995">
        <v>3</v>
      </c>
      <c r="AE1995">
        <v>1</v>
      </c>
      <c r="AF1995" s="1">
        <v>44955</v>
      </c>
      <c r="AG1995" t="s">
        <v>104</v>
      </c>
      <c r="AH1995" t="s">
        <v>60</v>
      </c>
      <c r="AI1995" t="s">
        <v>131</v>
      </c>
      <c r="AJ1995" t="s">
        <v>12562</v>
      </c>
      <c r="AK1995" t="s">
        <v>12563</v>
      </c>
      <c r="AL1995">
        <v>3</v>
      </c>
      <c r="AM1995">
        <v>684.64</v>
      </c>
    </row>
    <row r="1996" spans="1:39" x14ac:dyDescent="0.3">
      <c r="A1996">
        <v>1994</v>
      </c>
      <c r="B1996" t="s">
        <v>12564</v>
      </c>
      <c r="C1996" t="s">
        <v>8944</v>
      </c>
      <c r="D1996" s="1">
        <v>44520</v>
      </c>
      <c r="F1996" t="s">
        <v>5012</v>
      </c>
      <c r="G1996" t="s">
        <v>12565</v>
      </c>
      <c r="H1996" t="s">
        <v>12566</v>
      </c>
      <c r="I1996" t="s">
        <v>164</v>
      </c>
      <c r="J1996" t="s">
        <v>45</v>
      </c>
      <c r="K1996" t="s">
        <v>87</v>
      </c>
      <c r="L1996" t="s">
        <v>47</v>
      </c>
      <c r="M1996" t="s">
        <v>70</v>
      </c>
      <c r="N1996" t="s">
        <v>49</v>
      </c>
      <c r="P1996" t="s">
        <v>50</v>
      </c>
      <c r="Q1996" t="s">
        <v>154</v>
      </c>
      <c r="R1996" s="2">
        <v>31480</v>
      </c>
      <c r="S1996" t="s">
        <v>52</v>
      </c>
      <c r="T1996" t="s">
        <v>156</v>
      </c>
      <c r="U1996" t="s">
        <v>54</v>
      </c>
      <c r="V1996">
        <v>70680</v>
      </c>
      <c r="W1996" t="s">
        <v>177</v>
      </c>
      <c r="X1996" t="s">
        <v>117</v>
      </c>
      <c r="Y1996" t="s">
        <v>57</v>
      </c>
      <c r="Z1996">
        <v>2</v>
      </c>
      <c r="AA1996">
        <v>2421</v>
      </c>
      <c r="AB1996" s="2">
        <v>44989</v>
      </c>
      <c r="AC1996">
        <v>1</v>
      </c>
      <c r="AD1996">
        <v>3</v>
      </c>
      <c r="AE1996">
        <v>5</v>
      </c>
      <c r="AF1996" s="1">
        <v>45115</v>
      </c>
      <c r="AG1996" t="s">
        <v>76</v>
      </c>
      <c r="AH1996" t="s">
        <v>60</v>
      </c>
      <c r="AI1996" t="s">
        <v>105</v>
      </c>
      <c r="AJ1996" t="s">
        <v>12567</v>
      </c>
      <c r="AK1996" t="s">
        <v>12568</v>
      </c>
      <c r="AL1996">
        <v>3</v>
      </c>
      <c r="AM1996">
        <v>442.48</v>
      </c>
    </row>
    <row r="1997" spans="1:39" x14ac:dyDescent="0.3">
      <c r="A1997">
        <v>1995</v>
      </c>
      <c r="B1997" t="s">
        <v>5417</v>
      </c>
      <c r="C1997" t="s">
        <v>2782</v>
      </c>
      <c r="D1997" s="1">
        <v>44551</v>
      </c>
      <c r="E1997" s="1">
        <v>44658</v>
      </c>
      <c r="F1997" t="s">
        <v>5012</v>
      </c>
      <c r="G1997" t="s">
        <v>12569</v>
      </c>
      <c r="H1997" t="s">
        <v>12570</v>
      </c>
      <c r="I1997" t="s">
        <v>86</v>
      </c>
      <c r="J1997" t="s">
        <v>1195</v>
      </c>
      <c r="K1997" t="s">
        <v>70</v>
      </c>
      <c r="L1997" t="s">
        <v>69</v>
      </c>
      <c r="M1997" t="s">
        <v>48</v>
      </c>
      <c r="N1997" t="s">
        <v>139</v>
      </c>
      <c r="O1997" t="s">
        <v>12571</v>
      </c>
      <c r="P1997" t="s">
        <v>50</v>
      </c>
      <c r="Q1997" t="s">
        <v>113</v>
      </c>
      <c r="R1997" t="s">
        <v>12572</v>
      </c>
      <c r="S1997" t="s">
        <v>52</v>
      </c>
      <c r="T1997" t="s">
        <v>116</v>
      </c>
      <c r="U1997" t="s">
        <v>74</v>
      </c>
      <c r="V1997">
        <v>86374</v>
      </c>
      <c r="W1997" t="s">
        <v>75</v>
      </c>
      <c r="X1997" t="s">
        <v>56</v>
      </c>
      <c r="Y1997" t="s">
        <v>57</v>
      </c>
      <c r="Z1997">
        <v>2</v>
      </c>
      <c r="AA1997">
        <v>2422</v>
      </c>
      <c r="AB1997" t="s">
        <v>1026</v>
      </c>
      <c r="AC1997">
        <v>5</v>
      </c>
      <c r="AD1997">
        <v>4</v>
      </c>
      <c r="AE1997">
        <v>5</v>
      </c>
      <c r="AF1997" s="1">
        <v>44802</v>
      </c>
      <c r="AG1997" t="s">
        <v>59</v>
      </c>
      <c r="AH1997" t="s">
        <v>77</v>
      </c>
      <c r="AI1997" t="s">
        <v>61</v>
      </c>
      <c r="AJ1997" t="s">
        <v>12573</v>
      </c>
      <c r="AK1997" t="s">
        <v>12574</v>
      </c>
      <c r="AL1997">
        <v>1</v>
      </c>
      <c r="AM1997">
        <v>400.73</v>
      </c>
    </row>
    <row r="1998" spans="1:39" x14ac:dyDescent="0.3">
      <c r="A1998">
        <v>1996</v>
      </c>
      <c r="B1998" t="s">
        <v>8996</v>
      </c>
      <c r="C1998" t="s">
        <v>8735</v>
      </c>
      <c r="D1998" s="1">
        <v>43383</v>
      </c>
      <c r="F1998" t="s">
        <v>6220</v>
      </c>
      <c r="G1998" t="s">
        <v>12575</v>
      </c>
      <c r="H1998" t="s">
        <v>12576</v>
      </c>
      <c r="I1998" t="s">
        <v>238</v>
      </c>
      <c r="J1998" t="s">
        <v>45</v>
      </c>
      <c r="K1998" t="s">
        <v>46</v>
      </c>
      <c r="L1998" t="s">
        <v>69</v>
      </c>
      <c r="M1998" t="s">
        <v>87</v>
      </c>
      <c r="N1998" t="s">
        <v>49</v>
      </c>
      <c r="P1998" t="s">
        <v>50</v>
      </c>
      <c r="Q1998" t="s">
        <v>113</v>
      </c>
      <c r="R1998" s="2">
        <v>28409</v>
      </c>
      <c r="S1998" t="s">
        <v>52</v>
      </c>
      <c r="T1998" t="s">
        <v>116</v>
      </c>
      <c r="U1998" t="s">
        <v>74</v>
      </c>
      <c r="V1998">
        <v>93897</v>
      </c>
      <c r="W1998" t="s">
        <v>177</v>
      </c>
      <c r="X1998" t="s">
        <v>144</v>
      </c>
      <c r="Y1998" t="s">
        <v>57</v>
      </c>
      <c r="Z1998">
        <v>1</v>
      </c>
      <c r="AA1998">
        <v>2423</v>
      </c>
      <c r="AB1998" s="2">
        <v>45081</v>
      </c>
      <c r="AC1998">
        <v>3</v>
      </c>
      <c r="AD1998">
        <v>3</v>
      </c>
      <c r="AE1998">
        <v>5</v>
      </c>
      <c r="AF1998" s="1">
        <v>45092</v>
      </c>
      <c r="AG1998" t="s">
        <v>119</v>
      </c>
      <c r="AH1998" t="s">
        <v>60</v>
      </c>
      <c r="AI1998" t="s">
        <v>61</v>
      </c>
      <c r="AJ1998" t="s">
        <v>12577</v>
      </c>
      <c r="AK1998" t="s">
        <v>12578</v>
      </c>
      <c r="AL1998">
        <v>5</v>
      </c>
      <c r="AM1998">
        <v>523.75</v>
      </c>
    </row>
    <row r="1999" spans="1:39" x14ac:dyDescent="0.3">
      <c r="A1999">
        <v>1997</v>
      </c>
      <c r="B1999" t="s">
        <v>7417</v>
      </c>
      <c r="C1999" t="s">
        <v>10459</v>
      </c>
      <c r="D1999" s="1">
        <v>43522</v>
      </c>
      <c r="E1999" s="1">
        <v>44279</v>
      </c>
      <c r="F1999" t="s">
        <v>2938</v>
      </c>
      <c r="G1999" t="s">
        <v>12579</v>
      </c>
      <c r="H1999" t="s">
        <v>12580</v>
      </c>
      <c r="I1999" t="s">
        <v>185</v>
      </c>
      <c r="J1999" t="s">
        <v>45</v>
      </c>
      <c r="K1999" t="s">
        <v>87</v>
      </c>
      <c r="L1999" t="s">
        <v>47</v>
      </c>
      <c r="M1999" t="s">
        <v>87</v>
      </c>
      <c r="N1999" t="s">
        <v>175</v>
      </c>
      <c r="O1999" t="s">
        <v>12581</v>
      </c>
      <c r="P1999" t="s">
        <v>3038</v>
      </c>
      <c r="Q1999" t="s">
        <v>154</v>
      </c>
      <c r="R1999" t="s">
        <v>12582</v>
      </c>
      <c r="S1999" t="s">
        <v>52</v>
      </c>
      <c r="T1999" t="s">
        <v>143</v>
      </c>
      <c r="U1999" t="s">
        <v>74</v>
      </c>
      <c r="V1999">
        <v>47083</v>
      </c>
      <c r="W1999" t="s">
        <v>75</v>
      </c>
      <c r="X1999" t="s">
        <v>144</v>
      </c>
      <c r="Y1999" t="s">
        <v>57</v>
      </c>
      <c r="Z1999">
        <v>2</v>
      </c>
      <c r="AA1999">
        <v>2424</v>
      </c>
      <c r="AB1999" t="s">
        <v>4510</v>
      </c>
      <c r="AC1999">
        <v>2</v>
      </c>
      <c r="AD1999">
        <v>1</v>
      </c>
      <c r="AE1999">
        <v>4</v>
      </c>
      <c r="AF1999" s="1">
        <v>44852</v>
      </c>
      <c r="AG1999" t="s">
        <v>76</v>
      </c>
      <c r="AH1999" t="s">
        <v>60</v>
      </c>
      <c r="AI1999" t="s">
        <v>61</v>
      </c>
      <c r="AJ1999" t="s">
        <v>12583</v>
      </c>
      <c r="AK1999" t="s">
        <v>12584</v>
      </c>
      <c r="AL1999">
        <v>1</v>
      </c>
      <c r="AM1999">
        <v>292.85000000000002</v>
      </c>
    </row>
    <row r="2000" spans="1:39" x14ac:dyDescent="0.3">
      <c r="A2000">
        <v>1998</v>
      </c>
      <c r="B2000" t="s">
        <v>3042</v>
      </c>
      <c r="C2000" t="s">
        <v>1403</v>
      </c>
      <c r="D2000" s="1">
        <v>44731</v>
      </c>
      <c r="E2000" s="1">
        <v>45066</v>
      </c>
      <c r="F2000" t="s">
        <v>11863</v>
      </c>
      <c r="G2000" t="s">
        <v>12585</v>
      </c>
      <c r="H2000" t="s">
        <v>12586</v>
      </c>
      <c r="I2000" t="s">
        <v>195</v>
      </c>
      <c r="J2000" t="s">
        <v>45</v>
      </c>
      <c r="K2000" t="s">
        <v>46</v>
      </c>
      <c r="L2000" t="s">
        <v>47</v>
      </c>
      <c r="M2000" t="s">
        <v>87</v>
      </c>
      <c r="N2000" t="s">
        <v>175</v>
      </c>
      <c r="O2000" t="s">
        <v>12587</v>
      </c>
      <c r="P2000" t="s">
        <v>50</v>
      </c>
      <c r="Q2000" t="s">
        <v>460</v>
      </c>
      <c r="R2000" t="s">
        <v>12588</v>
      </c>
      <c r="S2000" t="s">
        <v>52</v>
      </c>
      <c r="T2000" t="s">
        <v>129</v>
      </c>
      <c r="U2000" t="s">
        <v>74</v>
      </c>
      <c r="V2000">
        <v>61895</v>
      </c>
      <c r="W2000" t="s">
        <v>177</v>
      </c>
      <c r="X2000" t="s">
        <v>144</v>
      </c>
      <c r="Y2000" t="s">
        <v>57</v>
      </c>
      <c r="Z2000">
        <v>2</v>
      </c>
      <c r="AA2000">
        <v>2425</v>
      </c>
      <c r="AB2000" t="s">
        <v>295</v>
      </c>
      <c r="AC2000">
        <v>2</v>
      </c>
      <c r="AD2000">
        <v>2</v>
      </c>
      <c r="AE2000">
        <v>2</v>
      </c>
      <c r="AF2000" s="1">
        <v>45039</v>
      </c>
      <c r="AG2000" t="s">
        <v>119</v>
      </c>
      <c r="AH2000" t="s">
        <v>77</v>
      </c>
      <c r="AI2000" t="s">
        <v>61</v>
      </c>
      <c r="AJ2000" t="s">
        <v>12589</v>
      </c>
      <c r="AK2000" t="s">
        <v>12590</v>
      </c>
      <c r="AL2000">
        <v>3</v>
      </c>
      <c r="AM2000">
        <v>136.76</v>
      </c>
    </row>
    <row r="2001" spans="1:39" x14ac:dyDescent="0.3">
      <c r="A2001">
        <v>1999</v>
      </c>
      <c r="B2001" t="s">
        <v>5388</v>
      </c>
      <c r="C2001" t="s">
        <v>2437</v>
      </c>
      <c r="D2001" s="1">
        <v>44032</v>
      </c>
      <c r="E2001" s="1">
        <v>45117</v>
      </c>
      <c r="F2001" t="s">
        <v>3817</v>
      </c>
      <c r="G2001" t="s">
        <v>12591</v>
      </c>
      <c r="H2001" t="s">
        <v>12592</v>
      </c>
      <c r="I2001" t="s">
        <v>68</v>
      </c>
      <c r="J2001" t="s">
        <v>45</v>
      </c>
      <c r="K2001" t="s">
        <v>87</v>
      </c>
      <c r="L2001" t="s">
        <v>47</v>
      </c>
      <c r="M2001" t="s">
        <v>70</v>
      </c>
      <c r="N2001" t="s">
        <v>196</v>
      </c>
      <c r="O2001" t="s">
        <v>12593</v>
      </c>
      <c r="P2001" t="s">
        <v>50</v>
      </c>
      <c r="Q2001" t="s">
        <v>113</v>
      </c>
      <c r="R2001" s="2">
        <v>21612</v>
      </c>
      <c r="S2001" t="s">
        <v>52</v>
      </c>
      <c r="T2001" t="s">
        <v>328</v>
      </c>
      <c r="U2001" t="s">
        <v>54</v>
      </c>
      <c r="V2001">
        <v>43373</v>
      </c>
      <c r="W2001" t="s">
        <v>55</v>
      </c>
      <c r="X2001" t="s">
        <v>56</v>
      </c>
      <c r="Y2001" t="s">
        <v>57</v>
      </c>
      <c r="Z2001">
        <v>2</v>
      </c>
      <c r="AA2001">
        <v>2426</v>
      </c>
      <c r="AB2001" t="s">
        <v>1317</v>
      </c>
      <c r="AC2001">
        <v>5</v>
      </c>
      <c r="AD2001">
        <v>5</v>
      </c>
      <c r="AE2001">
        <v>3</v>
      </c>
      <c r="AF2001" s="1">
        <v>44886</v>
      </c>
      <c r="AG2001" t="s">
        <v>59</v>
      </c>
      <c r="AH2001" t="s">
        <v>77</v>
      </c>
      <c r="AI2001" t="s">
        <v>78</v>
      </c>
      <c r="AJ2001" t="s">
        <v>12594</v>
      </c>
      <c r="AK2001" t="s">
        <v>12595</v>
      </c>
      <c r="AL2001">
        <v>4</v>
      </c>
      <c r="AM2001">
        <v>107.48</v>
      </c>
    </row>
    <row r="2002" spans="1:39" x14ac:dyDescent="0.3">
      <c r="A2002">
        <v>2000</v>
      </c>
      <c r="B2002" t="s">
        <v>12596</v>
      </c>
      <c r="C2002" t="s">
        <v>3581</v>
      </c>
      <c r="D2002" s="1">
        <v>43847</v>
      </c>
      <c r="E2002" s="1">
        <v>43941</v>
      </c>
      <c r="F2002" t="s">
        <v>3817</v>
      </c>
      <c r="G2002" t="s">
        <v>12597</v>
      </c>
      <c r="H2002" t="s">
        <v>12598</v>
      </c>
      <c r="I2002" t="s">
        <v>44</v>
      </c>
      <c r="J2002" t="s">
        <v>45</v>
      </c>
      <c r="K2002" t="s">
        <v>70</v>
      </c>
      <c r="L2002" t="s">
        <v>47</v>
      </c>
      <c r="M2002" t="s">
        <v>87</v>
      </c>
      <c r="N2002" t="s">
        <v>249</v>
      </c>
      <c r="O2002" t="s">
        <v>12599</v>
      </c>
      <c r="P2002" t="s">
        <v>240</v>
      </c>
      <c r="Q2002" t="s">
        <v>127</v>
      </c>
      <c r="R2002" t="s">
        <v>12600</v>
      </c>
      <c r="S2002" t="s">
        <v>52</v>
      </c>
      <c r="T2002" t="s">
        <v>928</v>
      </c>
      <c r="U2002" t="s">
        <v>54</v>
      </c>
      <c r="V2002">
        <v>87868</v>
      </c>
      <c r="W2002" t="s">
        <v>177</v>
      </c>
      <c r="X2002" t="s">
        <v>144</v>
      </c>
      <c r="Y2002" t="s">
        <v>57</v>
      </c>
      <c r="Z2002">
        <v>5</v>
      </c>
      <c r="AA2002">
        <v>2427</v>
      </c>
      <c r="AB2002" t="s">
        <v>967</v>
      </c>
      <c r="AC2002">
        <v>2</v>
      </c>
      <c r="AD2002">
        <v>2</v>
      </c>
      <c r="AE2002">
        <v>1</v>
      </c>
      <c r="AF2002" s="1">
        <v>44953</v>
      </c>
      <c r="AG2002" t="s">
        <v>222</v>
      </c>
      <c r="AH2002" t="s">
        <v>60</v>
      </c>
      <c r="AI2002" t="s">
        <v>131</v>
      </c>
      <c r="AJ2002" t="s">
        <v>12601</v>
      </c>
      <c r="AK2002" t="s">
        <v>12602</v>
      </c>
      <c r="AL2002">
        <v>2</v>
      </c>
      <c r="AM2002">
        <v>528.76</v>
      </c>
    </row>
    <row r="2003" spans="1:39" x14ac:dyDescent="0.3">
      <c r="A2003">
        <v>2001</v>
      </c>
      <c r="B2003" t="s">
        <v>9096</v>
      </c>
      <c r="C2003" t="s">
        <v>533</v>
      </c>
      <c r="D2003" s="1">
        <v>44351</v>
      </c>
      <c r="E2003" s="1">
        <v>44603</v>
      </c>
      <c r="F2003" t="s">
        <v>3850</v>
      </c>
      <c r="G2003" t="s">
        <v>12603</v>
      </c>
      <c r="H2003" t="s">
        <v>12604</v>
      </c>
      <c r="I2003" t="s">
        <v>126</v>
      </c>
      <c r="J2003" t="s">
        <v>45</v>
      </c>
      <c r="K2003" t="s">
        <v>70</v>
      </c>
      <c r="L2003" t="s">
        <v>88</v>
      </c>
      <c r="M2003" t="s">
        <v>48</v>
      </c>
      <c r="N2003" t="s">
        <v>249</v>
      </c>
      <c r="O2003" t="s">
        <v>12605</v>
      </c>
      <c r="P2003" t="s">
        <v>240</v>
      </c>
      <c r="Q2003" t="s">
        <v>797</v>
      </c>
      <c r="R2003" t="s">
        <v>12606</v>
      </c>
      <c r="S2003" t="s">
        <v>52</v>
      </c>
      <c r="T2003" t="s">
        <v>5164</v>
      </c>
      <c r="U2003" t="s">
        <v>54</v>
      </c>
      <c r="V2003">
        <v>7404</v>
      </c>
      <c r="W2003" t="s">
        <v>55</v>
      </c>
      <c r="X2003" t="s">
        <v>144</v>
      </c>
      <c r="Y2003" t="s">
        <v>57</v>
      </c>
      <c r="Z2003">
        <v>4</v>
      </c>
      <c r="AA2003">
        <v>2428</v>
      </c>
      <c r="AB2003" t="s">
        <v>1988</v>
      </c>
      <c r="AC2003">
        <v>2</v>
      </c>
      <c r="AD2003">
        <v>5</v>
      </c>
      <c r="AE2003">
        <v>5</v>
      </c>
      <c r="AF2003" s="1">
        <v>45120</v>
      </c>
      <c r="AG2003" t="s">
        <v>76</v>
      </c>
      <c r="AH2003" t="s">
        <v>77</v>
      </c>
      <c r="AI2003" t="s">
        <v>131</v>
      </c>
      <c r="AJ2003" t="s">
        <v>12607</v>
      </c>
      <c r="AK2003" t="s">
        <v>12608</v>
      </c>
      <c r="AL2003">
        <v>4</v>
      </c>
      <c r="AM2003">
        <v>549.79999999999995</v>
      </c>
    </row>
    <row r="2004" spans="1:39" x14ac:dyDescent="0.3">
      <c r="A2004">
        <v>2002</v>
      </c>
      <c r="B2004" t="s">
        <v>2612</v>
      </c>
      <c r="C2004" t="s">
        <v>12609</v>
      </c>
      <c r="D2004" s="1">
        <v>43574</v>
      </c>
      <c r="E2004" s="1">
        <v>44014</v>
      </c>
      <c r="F2004" t="s">
        <v>5012</v>
      </c>
      <c r="G2004" t="s">
        <v>12610</v>
      </c>
      <c r="H2004" t="s">
        <v>12611</v>
      </c>
      <c r="I2004" t="s">
        <v>126</v>
      </c>
      <c r="J2004" t="s">
        <v>45</v>
      </c>
      <c r="K2004" t="s">
        <v>70</v>
      </c>
      <c r="L2004" t="s">
        <v>47</v>
      </c>
      <c r="M2004" t="s">
        <v>48</v>
      </c>
      <c r="N2004" t="s">
        <v>139</v>
      </c>
      <c r="O2004" t="s">
        <v>12612</v>
      </c>
      <c r="P2004" t="s">
        <v>50</v>
      </c>
      <c r="Q2004" t="s">
        <v>127</v>
      </c>
      <c r="R2004" s="2">
        <v>36165</v>
      </c>
      <c r="S2004" t="s">
        <v>52</v>
      </c>
      <c r="T2004" t="s">
        <v>116</v>
      </c>
      <c r="U2004" t="s">
        <v>74</v>
      </c>
      <c r="V2004">
        <v>68494</v>
      </c>
      <c r="W2004" t="s">
        <v>130</v>
      </c>
      <c r="X2004" t="s">
        <v>56</v>
      </c>
      <c r="Y2004" t="s">
        <v>57</v>
      </c>
      <c r="Z2004">
        <v>4</v>
      </c>
      <c r="AA2004">
        <v>2429</v>
      </c>
      <c r="AB2004" s="2">
        <v>44723</v>
      </c>
      <c r="AC2004">
        <v>3</v>
      </c>
      <c r="AD2004">
        <v>4</v>
      </c>
      <c r="AE2004">
        <v>2</v>
      </c>
      <c r="AF2004" s="1">
        <v>44904</v>
      </c>
      <c r="AG2004" t="s">
        <v>222</v>
      </c>
      <c r="AH2004" t="s">
        <v>77</v>
      </c>
      <c r="AI2004" t="s">
        <v>105</v>
      </c>
      <c r="AJ2004" t="s">
        <v>12613</v>
      </c>
      <c r="AK2004" t="s">
        <v>12614</v>
      </c>
      <c r="AL2004">
        <v>5</v>
      </c>
      <c r="AM2004">
        <v>308.10000000000002</v>
      </c>
    </row>
    <row r="2005" spans="1:39" x14ac:dyDescent="0.3">
      <c r="A2005">
        <v>2003</v>
      </c>
      <c r="B2005" t="s">
        <v>12615</v>
      </c>
      <c r="C2005" t="s">
        <v>1320</v>
      </c>
      <c r="D2005" s="1">
        <v>43421</v>
      </c>
      <c r="E2005" s="1">
        <v>44185</v>
      </c>
      <c r="F2005" t="s">
        <v>5012</v>
      </c>
      <c r="G2005" t="s">
        <v>12616</v>
      </c>
      <c r="H2005" t="s">
        <v>12617</v>
      </c>
      <c r="I2005" t="s">
        <v>44</v>
      </c>
      <c r="J2005" t="s">
        <v>45</v>
      </c>
      <c r="K2005" t="s">
        <v>87</v>
      </c>
      <c r="L2005" t="s">
        <v>88</v>
      </c>
      <c r="M2005" t="s">
        <v>70</v>
      </c>
      <c r="N2005" t="s">
        <v>249</v>
      </c>
      <c r="O2005" t="s">
        <v>12618</v>
      </c>
      <c r="P2005" t="s">
        <v>50</v>
      </c>
      <c r="Q2005" t="s">
        <v>113</v>
      </c>
      <c r="R2005" t="s">
        <v>12619</v>
      </c>
      <c r="S2005" t="s">
        <v>52</v>
      </c>
      <c r="T2005" t="s">
        <v>143</v>
      </c>
      <c r="U2005" t="s">
        <v>74</v>
      </c>
      <c r="V2005">
        <v>69480</v>
      </c>
      <c r="W2005" t="s">
        <v>55</v>
      </c>
      <c r="X2005" t="s">
        <v>102</v>
      </c>
      <c r="Y2005" t="s">
        <v>57</v>
      </c>
      <c r="Z2005">
        <v>2</v>
      </c>
      <c r="AA2005">
        <v>2430</v>
      </c>
      <c r="AB2005" t="s">
        <v>7203</v>
      </c>
      <c r="AC2005">
        <v>2</v>
      </c>
      <c r="AD2005">
        <v>1</v>
      </c>
      <c r="AE2005">
        <v>1</v>
      </c>
      <c r="AF2005" s="1">
        <v>45072</v>
      </c>
      <c r="AG2005" t="s">
        <v>119</v>
      </c>
      <c r="AH2005" t="s">
        <v>77</v>
      </c>
      <c r="AI2005" t="s">
        <v>131</v>
      </c>
      <c r="AJ2005" t="s">
        <v>12620</v>
      </c>
      <c r="AK2005" t="s">
        <v>12621</v>
      </c>
      <c r="AL2005">
        <v>2</v>
      </c>
      <c r="AM2005">
        <v>622.08000000000004</v>
      </c>
    </row>
    <row r="2006" spans="1:39" x14ac:dyDescent="0.3">
      <c r="A2006">
        <v>2004</v>
      </c>
      <c r="B2006" t="s">
        <v>9837</v>
      </c>
      <c r="C2006" t="s">
        <v>7729</v>
      </c>
      <c r="D2006" s="1">
        <v>44791</v>
      </c>
      <c r="E2006" s="1">
        <v>45097</v>
      </c>
      <c r="F2006" t="s">
        <v>5012</v>
      </c>
      <c r="G2006" t="s">
        <v>12622</v>
      </c>
      <c r="H2006" t="s">
        <v>12623</v>
      </c>
      <c r="I2006" t="s">
        <v>185</v>
      </c>
      <c r="J2006" t="s">
        <v>45</v>
      </c>
      <c r="K2006" t="s">
        <v>46</v>
      </c>
      <c r="L2006" t="s">
        <v>69</v>
      </c>
      <c r="M2006" t="s">
        <v>87</v>
      </c>
      <c r="N2006" t="s">
        <v>175</v>
      </c>
      <c r="O2006" t="s">
        <v>12624</v>
      </c>
      <c r="P2006" t="s">
        <v>50</v>
      </c>
      <c r="Q2006" t="s">
        <v>113</v>
      </c>
      <c r="R2006" s="2">
        <v>15678</v>
      </c>
      <c r="S2006" t="s">
        <v>52</v>
      </c>
      <c r="T2006" t="s">
        <v>116</v>
      </c>
      <c r="U2006" t="s">
        <v>54</v>
      </c>
      <c r="V2006">
        <v>16520</v>
      </c>
      <c r="W2006" t="s">
        <v>177</v>
      </c>
      <c r="X2006" t="s">
        <v>56</v>
      </c>
      <c r="Y2006" t="s">
        <v>57</v>
      </c>
      <c r="Z2006">
        <v>4</v>
      </c>
      <c r="AA2006">
        <v>2431</v>
      </c>
      <c r="AB2006" t="s">
        <v>242</v>
      </c>
      <c r="AC2006">
        <v>4</v>
      </c>
      <c r="AD2006">
        <v>2</v>
      </c>
      <c r="AE2006">
        <v>5</v>
      </c>
      <c r="AF2006" s="1">
        <v>45002</v>
      </c>
      <c r="AG2006" t="s">
        <v>76</v>
      </c>
      <c r="AH2006" t="s">
        <v>77</v>
      </c>
      <c r="AI2006" t="s">
        <v>78</v>
      </c>
      <c r="AJ2006" t="s">
        <v>12625</v>
      </c>
      <c r="AK2006" t="s">
        <v>12626</v>
      </c>
      <c r="AL2006">
        <v>3</v>
      </c>
      <c r="AM2006">
        <v>730.23</v>
      </c>
    </row>
    <row r="2007" spans="1:39" x14ac:dyDescent="0.3">
      <c r="A2007">
        <v>2005</v>
      </c>
      <c r="B2007" t="s">
        <v>12627</v>
      </c>
      <c r="C2007" t="s">
        <v>1845</v>
      </c>
      <c r="D2007" s="1">
        <v>44967</v>
      </c>
      <c r="E2007" s="1">
        <v>45040</v>
      </c>
      <c r="F2007" t="s">
        <v>5012</v>
      </c>
      <c r="G2007" t="s">
        <v>12628</v>
      </c>
      <c r="H2007" t="s">
        <v>12629</v>
      </c>
      <c r="I2007" t="s">
        <v>68</v>
      </c>
      <c r="J2007" t="s">
        <v>1195</v>
      </c>
      <c r="K2007" t="s">
        <v>46</v>
      </c>
      <c r="L2007" t="s">
        <v>47</v>
      </c>
      <c r="M2007" t="s">
        <v>87</v>
      </c>
      <c r="N2007" t="s">
        <v>196</v>
      </c>
      <c r="O2007" t="s">
        <v>12630</v>
      </c>
      <c r="P2007" t="s">
        <v>50</v>
      </c>
      <c r="Q2007" t="s">
        <v>797</v>
      </c>
      <c r="R2007" t="s">
        <v>12631</v>
      </c>
      <c r="S2007" t="s">
        <v>52</v>
      </c>
      <c r="T2007" t="s">
        <v>5164</v>
      </c>
      <c r="U2007" t="s">
        <v>54</v>
      </c>
      <c r="V2007">
        <v>44133</v>
      </c>
      <c r="W2007" t="s">
        <v>177</v>
      </c>
      <c r="X2007" t="s">
        <v>117</v>
      </c>
      <c r="Y2007" t="s">
        <v>57</v>
      </c>
      <c r="Z2007">
        <v>2</v>
      </c>
      <c r="AA2007">
        <v>2432</v>
      </c>
      <c r="AB2007" t="s">
        <v>178</v>
      </c>
      <c r="AC2007">
        <v>1</v>
      </c>
      <c r="AD2007">
        <v>1</v>
      </c>
      <c r="AE2007">
        <v>2</v>
      </c>
      <c r="AF2007" s="1">
        <v>44790</v>
      </c>
      <c r="AG2007" t="s">
        <v>76</v>
      </c>
      <c r="AH2007" t="s">
        <v>77</v>
      </c>
      <c r="AI2007" t="s">
        <v>61</v>
      </c>
      <c r="AJ2007" t="s">
        <v>2767</v>
      </c>
      <c r="AK2007" t="s">
        <v>12632</v>
      </c>
      <c r="AL2007">
        <v>1</v>
      </c>
      <c r="AM2007">
        <v>353.71</v>
      </c>
    </row>
    <row r="2008" spans="1:39" x14ac:dyDescent="0.3">
      <c r="A2008">
        <v>2006</v>
      </c>
      <c r="B2008" t="s">
        <v>11752</v>
      </c>
      <c r="C2008" t="s">
        <v>7253</v>
      </c>
      <c r="D2008" s="1">
        <v>43943</v>
      </c>
      <c r="E2008" s="1">
        <v>44776</v>
      </c>
      <c r="F2008" t="s">
        <v>5012</v>
      </c>
      <c r="G2008" t="s">
        <v>12633</v>
      </c>
      <c r="H2008" t="s">
        <v>12634</v>
      </c>
      <c r="I2008" t="s">
        <v>195</v>
      </c>
      <c r="J2008" t="s">
        <v>45</v>
      </c>
      <c r="K2008" t="s">
        <v>46</v>
      </c>
      <c r="L2008" t="s">
        <v>47</v>
      </c>
      <c r="M2008" t="s">
        <v>48</v>
      </c>
      <c r="N2008" t="s">
        <v>196</v>
      </c>
      <c r="O2008" t="s">
        <v>12635</v>
      </c>
      <c r="P2008" t="s">
        <v>50</v>
      </c>
      <c r="Q2008" t="s">
        <v>154</v>
      </c>
      <c r="R2008" t="s">
        <v>12636</v>
      </c>
      <c r="S2008" t="s">
        <v>52</v>
      </c>
      <c r="T2008" t="s">
        <v>648</v>
      </c>
      <c r="U2008" t="s">
        <v>74</v>
      </c>
      <c r="V2008">
        <v>28492</v>
      </c>
      <c r="W2008" t="s">
        <v>55</v>
      </c>
      <c r="X2008" t="s">
        <v>56</v>
      </c>
      <c r="Y2008" t="s">
        <v>57</v>
      </c>
      <c r="Z2008">
        <v>1</v>
      </c>
      <c r="AA2008">
        <v>2433</v>
      </c>
      <c r="AB2008" s="2">
        <v>44689</v>
      </c>
      <c r="AC2008">
        <v>1</v>
      </c>
      <c r="AD2008">
        <v>5</v>
      </c>
      <c r="AE2008">
        <v>3</v>
      </c>
      <c r="AF2008" s="1">
        <v>45036</v>
      </c>
      <c r="AG2008" t="s">
        <v>119</v>
      </c>
      <c r="AH2008" t="s">
        <v>60</v>
      </c>
      <c r="AI2008" t="s">
        <v>105</v>
      </c>
      <c r="AJ2008" t="s">
        <v>587</v>
      </c>
      <c r="AK2008" t="s">
        <v>12637</v>
      </c>
      <c r="AL2008">
        <v>4</v>
      </c>
      <c r="AM2008">
        <v>580.82000000000005</v>
      </c>
    </row>
    <row r="2009" spans="1:39" x14ac:dyDescent="0.3">
      <c r="A2009">
        <v>2007</v>
      </c>
      <c r="B2009" t="s">
        <v>3414</v>
      </c>
      <c r="C2009" t="s">
        <v>12638</v>
      </c>
      <c r="D2009" s="1">
        <v>44940</v>
      </c>
      <c r="E2009" s="1">
        <v>45053</v>
      </c>
      <c r="F2009" t="s">
        <v>5012</v>
      </c>
      <c r="G2009" t="s">
        <v>12639</v>
      </c>
      <c r="H2009" t="s">
        <v>12640</v>
      </c>
      <c r="I2009" t="s">
        <v>112</v>
      </c>
      <c r="J2009" t="s">
        <v>45</v>
      </c>
      <c r="K2009" t="s">
        <v>70</v>
      </c>
      <c r="L2009" t="s">
        <v>69</v>
      </c>
      <c r="M2009" t="s">
        <v>87</v>
      </c>
      <c r="N2009" t="s">
        <v>139</v>
      </c>
      <c r="O2009" t="s">
        <v>12641</v>
      </c>
      <c r="P2009" t="s">
        <v>50</v>
      </c>
      <c r="Q2009" t="s">
        <v>113</v>
      </c>
      <c r="R2009" t="s">
        <v>12642</v>
      </c>
      <c r="S2009" t="s">
        <v>52</v>
      </c>
      <c r="T2009" t="s">
        <v>328</v>
      </c>
      <c r="U2009" t="s">
        <v>74</v>
      </c>
      <c r="V2009">
        <v>34702</v>
      </c>
      <c r="W2009" t="s">
        <v>177</v>
      </c>
      <c r="X2009" t="s">
        <v>102</v>
      </c>
      <c r="Y2009" t="s">
        <v>57</v>
      </c>
      <c r="Z2009">
        <v>5</v>
      </c>
      <c r="AA2009">
        <v>2434</v>
      </c>
      <c r="AB2009" t="s">
        <v>1295</v>
      </c>
      <c r="AC2009">
        <v>5</v>
      </c>
      <c r="AD2009">
        <v>2</v>
      </c>
      <c r="AE2009">
        <v>5</v>
      </c>
      <c r="AF2009" s="1">
        <v>44810</v>
      </c>
      <c r="AG2009" t="s">
        <v>59</v>
      </c>
      <c r="AH2009" t="s">
        <v>77</v>
      </c>
      <c r="AI2009" t="s">
        <v>61</v>
      </c>
      <c r="AJ2009" t="s">
        <v>12643</v>
      </c>
      <c r="AK2009" t="s">
        <v>12644</v>
      </c>
      <c r="AL2009">
        <v>4</v>
      </c>
      <c r="AM2009">
        <v>810.59</v>
      </c>
    </row>
    <row r="2010" spans="1:39" x14ac:dyDescent="0.3">
      <c r="A2010">
        <v>2008</v>
      </c>
      <c r="B2010" t="s">
        <v>12645</v>
      </c>
      <c r="C2010" t="s">
        <v>2872</v>
      </c>
      <c r="D2010" s="1">
        <v>44998</v>
      </c>
      <c r="E2010" s="1">
        <v>45006</v>
      </c>
      <c r="F2010" t="s">
        <v>5012</v>
      </c>
      <c r="G2010" t="s">
        <v>12646</v>
      </c>
      <c r="H2010" t="s">
        <v>12647</v>
      </c>
      <c r="I2010" t="s">
        <v>238</v>
      </c>
      <c r="J2010" t="s">
        <v>3801</v>
      </c>
      <c r="K2010" t="s">
        <v>87</v>
      </c>
      <c r="L2010" t="s">
        <v>47</v>
      </c>
      <c r="M2010" t="s">
        <v>70</v>
      </c>
      <c r="N2010" t="s">
        <v>139</v>
      </c>
      <c r="O2010" t="s">
        <v>12648</v>
      </c>
      <c r="P2010" t="s">
        <v>50</v>
      </c>
      <c r="Q2010" t="s">
        <v>154</v>
      </c>
      <c r="R2010" s="2">
        <v>30077</v>
      </c>
      <c r="S2010" t="s">
        <v>52</v>
      </c>
      <c r="T2010" t="s">
        <v>2535</v>
      </c>
      <c r="U2010" t="s">
        <v>74</v>
      </c>
      <c r="V2010">
        <v>97893</v>
      </c>
      <c r="W2010" t="s">
        <v>101</v>
      </c>
      <c r="X2010" t="s">
        <v>56</v>
      </c>
      <c r="Y2010" t="s">
        <v>57</v>
      </c>
      <c r="Z2010">
        <v>2</v>
      </c>
      <c r="AA2010">
        <v>2435</v>
      </c>
      <c r="AB2010" t="s">
        <v>1659</v>
      </c>
      <c r="AC2010">
        <v>1</v>
      </c>
      <c r="AD2010">
        <v>3</v>
      </c>
      <c r="AE2010">
        <v>2</v>
      </c>
      <c r="AF2010" s="1">
        <v>45011</v>
      </c>
      <c r="AG2010" t="s">
        <v>222</v>
      </c>
      <c r="AH2010" t="s">
        <v>60</v>
      </c>
      <c r="AI2010" t="s">
        <v>78</v>
      </c>
      <c r="AJ2010" t="s">
        <v>12649</v>
      </c>
      <c r="AK2010" t="s">
        <v>12650</v>
      </c>
      <c r="AL2010">
        <v>5</v>
      </c>
      <c r="AM2010">
        <v>150.58000000000001</v>
      </c>
    </row>
    <row r="2011" spans="1:39" x14ac:dyDescent="0.3">
      <c r="A2011">
        <v>2009</v>
      </c>
      <c r="B2011" t="s">
        <v>1191</v>
      </c>
      <c r="C2011" t="s">
        <v>1061</v>
      </c>
      <c r="D2011" s="1">
        <v>44925</v>
      </c>
      <c r="E2011" s="1">
        <v>45032</v>
      </c>
      <c r="F2011" t="s">
        <v>5012</v>
      </c>
      <c r="G2011" t="s">
        <v>11154</v>
      </c>
      <c r="H2011" t="s">
        <v>12651</v>
      </c>
      <c r="I2011" t="s">
        <v>138</v>
      </c>
      <c r="J2011" t="s">
        <v>3801</v>
      </c>
      <c r="K2011" t="s">
        <v>87</v>
      </c>
      <c r="L2011" t="s">
        <v>88</v>
      </c>
      <c r="M2011" t="s">
        <v>70</v>
      </c>
      <c r="N2011" t="s">
        <v>249</v>
      </c>
      <c r="O2011" t="s">
        <v>12652</v>
      </c>
      <c r="P2011" t="s">
        <v>50</v>
      </c>
      <c r="Q2011" t="s">
        <v>127</v>
      </c>
      <c r="R2011" t="s">
        <v>12653</v>
      </c>
      <c r="S2011" t="s">
        <v>52</v>
      </c>
      <c r="T2011" t="s">
        <v>276</v>
      </c>
      <c r="U2011" t="s">
        <v>74</v>
      </c>
      <c r="V2011">
        <v>94765</v>
      </c>
      <c r="W2011" t="s">
        <v>177</v>
      </c>
      <c r="X2011" t="s">
        <v>56</v>
      </c>
      <c r="Y2011" t="s">
        <v>57</v>
      </c>
      <c r="Z2011">
        <v>4</v>
      </c>
      <c r="AA2011">
        <v>2436</v>
      </c>
      <c r="AB2011" s="2">
        <v>44662</v>
      </c>
      <c r="AC2011">
        <v>1</v>
      </c>
      <c r="AD2011">
        <v>3</v>
      </c>
      <c r="AE2011">
        <v>3</v>
      </c>
      <c r="AF2011" s="1">
        <v>45055</v>
      </c>
      <c r="AG2011" t="s">
        <v>104</v>
      </c>
      <c r="AH2011" t="s">
        <v>77</v>
      </c>
      <c r="AI2011" t="s">
        <v>61</v>
      </c>
      <c r="AJ2011" t="s">
        <v>12654</v>
      </c>
      <c r="AK2011" t="s">
        <v>12655</v>
      </c>
      <c r="AL2011">
        <v>5</v>
      </c>
      <c r="AM2011">
        <v>985.02</v>
      </c>
    </row>
    <row r="2012" spans="1:39" x14ac:dyDescent="0.3">
      <c r="A2012">
        <v>2010</v>
      </c>
      <c r="B2012" t="s">
        <v>8546</v>
      </c>
      <c r="C2012" t="s">
        <v>7121</v>
      </c>
      <c r="D2012" s="1">
        <v>43986</v>
      </c>
      <c r="E2012" s="1">
        <v>44864</v>
      </c>
      <c r="F2012" t="s">
        <v>5012</v>
      </c>
      <c r="G2012" t="s">
        <v>12656</v>
      </c>
      <c r="H2012" t="s">
        <v>12657</v>
      </c>
      <c r="I2012" t="s">
        <v>164</v>
      </c>
      <c r="J2012" t="s">
        <v>3801</v>
      </c>
      <c r="K2012" t="s">
        <v>87</v>
      </c>
      <c r="L2012" t="s">
        <v>69</v>
      </c>
      <c r="M2012" t="s">
        <v>87</v>
      </c>
      <c r="N2012" t="s">
        <v>249</v>
      </c>
      <c r="O2012" t="s">
        <v>12658</v>
      </c>
      <c r="P2012" t="s">
        <v>50</v>
      </c>
      <c r="Q2012" t="s">
        <v>427</v>
      </c>
      <c r="R2012" t="s">
        <v>12659</v>
      </c>
      <c r="S2012" t="s">
        <v>52</v>
      </c>
      <c r="T2012" t="s">
        <v>429</v>
      </c>
      <c r="U2012" t="s">
        <v>54</v>
      </c>
      <c r="V2012">
        <v>83290</v>
      </c>
      <c r="W2012" t="s">
        <v>101</v>
      </c>
      <c r="X2012" t="s">
        <v>102</v>
      </c>
      <c r="Y2012" t="s">
        <v>57</v>
      </c>
      <c r="Z2012">
        <v>2</v>
      </c>
      <c r="AA2012">
        <v>2437</v>
      </c>
      <c r="AB2012" t="s">
        <v>5358</v>
      </c>
      <c r="AC2012">
        <v>3</v>
      </c>
      <c r="AD2012">
        <v>5</v>
      </c>
      <c r="AE2012">
        <v>2</v>
      </c>
      <c r="AF2012" s="1">
        <v>45048</v>
      </c>
      <c r="AG2012" t="s">
        <v>76</v>
      </c>
      <c r="AH2012" t="s">
        <v>77</v>
      </c>
      <c r="AI2012" t="s">
        <v>105</v>
      </c>
      <c r="AJ2012" t="s">
        <v>12660</v>
      </c>
      <c r="AK2012" t="s">
        <v>12661</v>
      </c>
      <c r="AL2012">
        <v>2</v>
      </c>
      <c r="AM2012">
        <v>669.99</v>
      </c>
    </row>
    <row r="2013" spans="1:39" x14ac:dyDescent="0.3">
      <c r="A2013">
        <v>2011</v>
      </c>
      <c r="B2013" t="s">
        <v>6995</v>
      </c>
      <c r="C2013" t="s">
        <v>1448</v>
      </c>
      <c r="D2013" s="1">
        <v>44633</v>
      </c>
      <c r="F2013" t="s">
        <v>5012</v>
      </c>
      <c r="G2013" t="s">
        <v>12662</v>
      </c>
      <c r="H2013" t="s">
        <v>12663</v>
      </c>
      <c r="I2013" t="s">
        <v>86</v>
      </c>
      <c r="J2013" t="s">
        <v>45</v>
      </c>
      <c r="K2013" t="s">
        <v>46</v>
      </c>
      <c r="L2013" t="s">
        <v>69</v>
      </c>
      <c r="M2013" t="s">
        <v>87</v>
      </c>
      <c r="N2013" t="s">
        <v>49</v>
      </c>
      <c r="P2013" t="s">
        <v>50</v>
      </c>
      <c r="Q2013" t="s">
        <v>951</v>
      </c>
      <c r="R2013" t="s">
        <v>12664</v>
      </c>
      <c r="S2013" t="s">
        <v>52</v>
      </c>
      <c r="T2013" t="s">
        <v>312</v>
      </c>
      <c r="U2013" t="s">
        <v>54</v>
      </c>
      <c r="V2013">
        <v>47253</v>
      </c>
      <c r="W2013" t="s">
        <v>130</v>
      </c>
      <c r="X2013" t="s">
        <v>144</v>
      </c>
      <c r="Y2013" t="s">
        <v>57</v>
      </c>
      <c r="Z2013">
        <v>5</v>
      </c>
      <c r="AA2013">
        <v>2438</v>
      </c>
      <c r="AB2013" s="2">
        <v>44815</v>
      </c>
      <c r="AC2013">
        <v>4</v>
      </c>
      <c r="AD2013">
        <v>1</v>
      </c>
      <c r="AE2013">
        <v>4</v>
      </c>
      <c r="AF2013" s="1">
        <v>44879</v>
      </c>
      <c r="AG2013" t="s">
        <v>76</v>
      </c>
      <c r="AH2013" t="s">
        <v>77</v>
      </c>
      <c r="AI2013" t="s">
        <v>61</v>
      </c>
      <c r="AJ2013" t="s">
        <v>12665</v>
      </c>
      <c r="AK2013" t="s">
        <v>12666</v>
      </c>
      <c r="AL2013">
        <v>1</v>
      </c>
      <c r="AM2013">
        <v>101.26</v>
      </c>
    </row>
    <row r="2014" spans="1:39" x14ac:dyDescent="0.3">
      <c r="A2014">
        <v>2012</v>
      </c>
      <c r="B2014" t="s">
        <v>12667</v>
      </c>
      <c r="C2014" t="s">
        <v>3111</v>
      </c>
      <c r="D2014" s="1">
        <v>44429</v>
      </c>
      <c r="F2014" t="s">
        <v>5012</v>
      </c>
      <c r="G2014" t="s">
        <v>12668</v>
      </c>
      <c r="H2014" t="s">
        <v>12669</v>
      </c>
      <c r="I2014" t="s">
        <v>126</v>
      </c>
      <c r="J2014" t="s">
        <v>45</v>
      </c>
      <c r="K2014" t="s">
        <v>46</v>
      </c>
      <c r="L2014" t="s">
        <v>88</v>
      </c>
      <c r="M2014" t="s">
        <v>70</v>
      </c>
      <c r="N2014" t="s">
        <v>49</v>
      </c>
      <c r="P2014" t="s">
        <v>50</v>
      </c>
      <c r="Q2014" t="s">
        <v>154</v>
      </c>
      <c r="R2014" s="2">
        <v>16350</v>
      </c>
      <c r="S2014" t="s">
        <v>52</v>
      </c>
      <c r="T2014" t="s">
        <v>156</v>
      </c>
      <c r="U2014" t="s">
        <v>54</v>
      </c>
      <c r="V2014">
        <v>52238</v>
      </c>
      <c r="W2014" t="s">
        <v>55</v>
      </c>
      <c r="X2014" t="s">
        <v>102</v>
      </c>
      <c r="Y2014" t="s">
        <v>57</v>
      </c>
      <c r="Z2014">
        <v>5</v>
      </c>
      <c r="AA2014">
        <v>2439</v>
      </c>
      <c r="AB2014" t="s">
        <v>3370</v>
      </c>
      <c r="AC2014">
        <v>4</v>
      </c>
      <c r="AD2014">
        <v>3</v>
      </c>
      <c r="AE2014">
        <v>5</v>
      </c>
      <c r="AF2014" s="1">
        <v>44863</v>
      </c>
      <c r="AG2014" t="s">
        <v>104</v>
      </c>
      <c r="AH2014" t="s">
        <v>77</v>
      </c>
      <c r="AI2014" t="s">
        <v>61</v>
      </c>
      <c r="AJ2014" t="s">
        <v>12670</v>
      </c>
      <c r="AK2014" t="s">
        <v>12671</v>
      </c>
      <c r="AL2014">
        <v>4</v>
      </c>
      <c r="AM2014">
        <v>816.24</v>
      </c>
    </row>
    <row r="2015" spans="1:39" x14ac:dyDescent="0.3">
      <c r="A2015">
        <v>2013</v>
      </c>
      <c r="B2015" t="s">
        <v>9814</v>
      </c>
      <c r="C2015" t="s">
        <v>4365</v>
      </c>
      <c r="D2015" s="1">
        <v>44331</v>
      </c>
      <c r="F2015" t="s">
        <v>5012</v>
      </c>
      <c r="G2015" t="s">
        <v>12672</v>
      </c>
      <c r="H2015" t="s">
        <v>12673</v>
      </c>
      <c r="I2015" t="s">
        <v>44</v>
      </c>
      <c r="J2015" t="s">
        <v>45</v>
      </c>
      <c r="K2015" t="s">
        <v>46</v>
      </c>
      <c r="L2015" t="s">
        <v>88</v>
      </c>
      <c r="M2015" t="s">
        <v>48</v>
      </c>
      <c r="N2015" t="s">
        <v>49</v>
      </c>
      <c r="P2015" t="s">
        <v>50</v>
      </c>
      <c r="Q2015" t="s">
        <v>113</v>
      </c>
      <c r="R2015" t="s">
        <v>12674</v>
      </c>
      <c r="S2015" t="s">
        <v>52</v>
      </c>
      <c r="T2015" t="s">
        <v>116</v>
      </c>
      <c r="U2015" t="s">
        <v>74</v>
      </c>
      <c r="V2015">
        <v>72975</v>
      </c>
      <c r="W2015" t="s">
        <v>101</v>
      </c>
      <c r="X2015" t="s">
        <v>144</v>
      </c>
      <c r="Y2015" t="s">
        <v>57</v>
      </c>
      <c r="Z2015">
        <v>1</v>
      </c>
      <c r="AA2015">
        <v>2440</v>
      </c>
      <c r="AB2015" s="2">
        <v>45141</v>
      </c>
      <c r="AC2015">
        <v>2</v>
      </c>
      <c r="AD2015">
        <v>5</v>
      </c>
      <c r="AE2015">
        <v>2</v>
      </c>
      <c r="AF2015" s="1">
        <v>44889</v>
      </c>
      <c r="AG2015" t="s">
        <v>222</v>
      </c>
      <c r="AH2015" t="s">
        <v>60</v>
      </c>
      <c r="AI2015" t="s">
        <v>61</v>
      </c>
      <c r="AJ2015" t="s">
        <v>12675</v>
      </c>
      <c r="AK2015" t="s">
        <v>12676</v>
      </c>
      <c r="AL2015">
        <v>4</v>
      </c>
      <c r="AM2015">
        <v>809.02</v>
      </c>
    </row>
    <row r="2016" spans="1:39" x14ac:dyDescent="0.3">
      <c r="A2016">
        <v>2014</v>
      </c>
      <c r="B2016" t="s">
        <v>4493</v>
      </c>
      <c r="C2016" t="s">
        <v>12677</v>
      </c>
      <c r="D2016" s="1">
        <v>44391</v>
      </c>
      <c r="F2016" t="s">
        <v>6220</v>
      </c>
      <c r="G2016" t="s">
        <v>12678</v>
      </c>
      <c r="H2016" t="s">
        <v>12679</v>
      </c>
      <c r="I2016" t="s">
        <v>185</v>
      </c>
      <c r="J2016" t="s">
        <v>45</v>
      </c>
      <c r="K2016" t="s">
        <v>46</v>
      </c>
      <c r="L2016" t="s">
        <v>88</v>
      </c>
      <c r="M2016" t="s">
        <v>70</v>
      </c>
      <c r="N2016" t="s">
        <v>49</v>
      </c>
      <c r="P2016" t="s">
        <v>50</v>
      </c>
      <c r="Q2016" t="s">
        <v>90</v>
      </c>
      <c r="R2016" t="s">
        <v>12680</v>
      </c>
      <c r="S2016" t="s">
        <v>52</v>
      </c>
      <c r="T2016" t="s">
        <v>12681</v>
      </c>
      <c r="U2016" t="s">
        <v>74</v>
      </c>
      <c r="V2016">
        <v>94258</v>
      </c>
      <c r="W2016" t="s">
        <v>75</v>
      </c>
      <c r="X2016" t="s">
        <v>117</v>
      </c>
      <c r="Y2016" t="s">
        <v>57</v>
      </c>
      <c r="Z2016">
        <v>2</v>
      </c>
      <c r="AA2016">
        <v>2441</v>
      </c>
      <c r="AB2016" t="s">
        <v>5358</v>
      </c>
      <c r="AC2016">
        <v>2</v>
      </c>
      <c r="AD2016">
        <v>4</v>
      </c>
      <c r="AE2016">
        <v>2</v>
      </c>
      <c r="AF2016" s="1">
        <v>44851</v>
      </c>
      <c r="AG2016" t="s">
        <v>104</v>
      </c>
      <c r="AH2016" t="s">
        <v>77</v>
      </c>
      <c r="AI2016" t="s">
        <v>131</v>
      </c>
      <c r="AJ2016" t="s">
        <v>12682</v>
      </c>
      <c r="AK2016" t="s">
        <v>12683</v>
      </c>
      <c r="AL2016">
        <v>5</v>
      </c>
      <c r="AM2016">
        <v>559.08000000000004</v>
      </c>
    </row>
    <row r="2017" spans="1:39" x14ac:dyDescent="0.3">
      <c r="A2017">
        <v>2015</v>
      </c>
      <c r="B2017" t="s">
        <v>6074</v>
      </c>
      <c r="C2017" t="s">
        <v>1921</v>
      </c>
      <c r="D2017" s="1">
        <v>44957</v>
      </c>
      <c r="E2017" s="1">
        <v>45099</v>
      </c>
      <c r="F2017" t="s">
        <v>11863</v>
      </c>
      <c r="G2017" t="s">
        <v>12684</v>
      </c>
      <c r="H2017" t="s">
        <v>12685</v>
      </c>
      <c r="I2017" t="s">
        <v>185</v>
      </c>
      <c r="J2017" t="s">
        <v>45</v>
      </c>
      <c r="K2017" t="s">
        <v>46</v>
      </c>
      <c r="L2017" t="s">
        <v>47</v>
      </c>
      <c r="M2017" t="s">
        <v>87</v>
      </c>
      <c r="N2017" t="s">
        <v>175</v>
      </c>
      <c r="O2017" t="s">
        <v>12686</v>
      </c>
      <c r="P2017" t="s">
        <v>50</v>
      </c>
      <c r="Q2017" t="s">
        <v>165</v>
      </c>
      <c r="R2017" t="s">
        <v>12687</v>
      </c>
      <c r="S2017" t="s">
        <v>52</v>
      </c>
      <c r="T2017" t="s">
        <v>1135</v>
      </c>
      <c r="U2017" t="s">
        <v>54</v>
      </c>
      <c r="V2017">
        <v>53145</v>
      </c>
      <c r="W2017" t="s">
        <v>130</v>
      </c>
      <c r="X2017" t="s">
        <v>144</v>
      </c>
      <c r="Y2017" t="s">
        <v>57</v>
      </c>
      <c r="Z2017">
        <v>1</v>
      </c>
      <c r="AA2017">
        <v>2442</v>
      </c>
      <c r="AB2017" t="s">
        <v>3491</v>
      </c>
      <c r="AC2017">
        <v>2</v>
      </c>
      <c r="AD2017">
        <v>1</v>
      </c>
      <c r="AE2017">
        <v>5</v>
      </c>
      <c r="AF2017" s="1">
        <v>44944</v>
      </c>
      <c r="AG2017" t="s">
        <v>222</v>
      </c>
      <c r="AH2017" t="s">
        <v>60</v>
      </c>
      <c r="AI2017" t="s">
        <v>61</v>
      </c>
      <c r="AJ2017" t="s">
        <v>12688</v>
      </c>
      <c r="AK2017" t="s">
        <v>5496</v>
      </c>
      <c r="AL2017">
        <v>2</v>
      </c>
      <c r="AM2017">
        <v>688.8</v>
      </c>
    </row>
    <row r="2018" spans="1:39" x14ac:dyDescent="0.3">
      <c r="A2018">
        <v>2016</v>
      </c>
      <c r="B2018" t="s">
        <v>12689</v>
      </c>
      <c r="C2018" t="s">
        <v>4389</v>
      </c>
      <c r="D2018" s="1">
        <v>44039</v>
      </c>
      <c r="F2018" t="s">
        <v>3817</v>
      </c>
      <c r="G2018" t="s">
        <v>12690</v>
      </c>
      <c r="H2018" t="s">
        <v>12691</v>
      </c>
      <c r="I2018" t="s">
        <v>68</v>
      </c>
      <c r="J2018" t="s">
        <v>45</v>
      </c>
      <c r="K2018" t="s">
        <v>70</v>
      </c>
      <c r="L2018" t="s">
        <v>88</v>
      </c>
      <c r="M2018" t="s">
        <v>87</v>
      </c>
      <c r="N2018" t="s">
        <v>49</v>
      </c>
      <c r="P2018" t="s">
        <v>50</v>
      </c>
      <c r="Q2018" t="s">
        <v>460</v>
      </c>
      <c r="R2018" t="s">
        <v>12692</v>
      </c>
      <c r="S2018" t="s">
        <v>52</v>
      </c>
      <c r="T2018" t="s">
        <v>328</v>
      </c>
      <c r="U2018" t="s">
        <v>54</v>
      </c>
      <c r="V2018">
        <v>8971</v>
      </c>
      <c r="W2018" t="s">
        <v>55</v>
      </c>
      <c r="X2018" t="s">
        <v>56</v>
      </c>
      <c r="Y2018" t="s">
        <v>57</v>
      </c>
      <c r="Z2018">
        <v>1</v>
      </c>
      <c r="AA2018">
        <v>2443</v>
      </c>
      <c r="AB2018" t="s">
        <v>2111</v>
      </c>
      <c r="AC2018">
        <v>4</v>
      </c>
      <c r="AD2018">
        <v>3</v>
      </c>
      <c r="AE2018">
        <v>5</v>
      </c>
      <c r="AF2018" s="1">
        <v>44925</v>
      </c>
      <c r="AG2018" t="s">
        <v>104</v>
      </c>
      <c r="AH2018" t="s">
        <v>77</v>
      </c>
      <c r="AI2018" t="s">
        <v>105</v>
      </c>
      <c r="AJ2018" t="s">
        <v>12693</v>
      </c>
      <c r="AK2018" t="s">
        <v>12694</v>
      </c>
      <c r="AL2018">
        <v>5</v>
      </c>
      <c r="AM2018">
        <v>300.20999999999998</v>
      </c>
    </row>
    <row r="2019" spans="1:39" x14ac:dyDescent="0.3">
      <c r="A2019">
        <v>2017</v>
      </c>
      <c r="B2019" t="s">
        <v>12695</v>
      </c>
      <c r="C2019" t="s">
        <v>631</v>
      </c>
      <c r="D2019" s="1">
        <v>45032</v>
      </c>
      <c r="F2019" t="s">
        <v>3817</v>
      </c>
      <c r="G2019" t="s">
        <v>12696</v>
      </c>
      <c r="H2019" t="s">
        <v>12697</v>
      </c>
      <c r="I2019" t="s">
        <v>195</v>
      </c>
      <c r="J2019" t="s">
        <v>45</v>
      </c>
      <c r="K2019" t="s">
        <v>70</v>
      </c>
      <c r="L2019" t="s">
        <v>47</v>
      </c>
      <c r="M2019" t="s">
        <v>70</v>
      </c>
      <c r="N2019" t="s">
        <v>49</v>
      </c>
      <c r="P2019" t="s">
        <v>240</v>
      </c>
      <c r="Q2019" t="s">
        <v>460</v>
      </c>
      <c r="R2019" s="2">
        <v>21010</v>
      </c>
      <c r="S2019" t="s">
        <v>52</v>
      </c>
      <c r="T2019" t="s">
        <v>12698</v>
      </c>
      <c r="U2019" t="s">
        <v>54</v>
      </c>
      <c r="V2019">
        <v>53240</v>
      </c>
      <c r="W2019" t="s">
        <v>130</v>
      </c>
      <c r="X2019" t="s">
        <v>102</v>
      </c>
      <c r="Y2019" t="s">
        <v>57</v>
      </c>
      <c r="Z2019">
        <v>4</v>
      </c>
      <c r="AA2019">
        <v>2444</v>
      </c>
      <c r="AB2019" s="2">
        <v>45054</v>
      </c>
      <c r="AC2019">
        <v>1</v>
      </c>
      <c r="AD2019">
        <v>1</v>
      </c>
      <c r="AE2019">
        <v>5</v>
      </c>
      <c r="AF2019" s="1">
        <v>44868</v>
      </c>
      <c r="AG2019" t="s">
        <v>104</v>
      </c>
      <c r="AH2019" t="s">
        <v>77</v>
      </c>
      <c r="AI2019" t="s">
        <v>105</v>
      </c>
      <c r="AJ2019" t="s">
        <v>12699</v>
      </c>
      <c r="AK2019" t="s">
        <v>12700</v>
      </c>
      <c r="AL2019">
        <v>1</v>
      </c>
      <c r="AM2019">
        <v>851.57</v>
      </c>
    </row>
    <row r="2020" spans="1:39" x14ac:dyDescent="0.3">
      <c r="A2020">
        <v>2018</v>
      </c>
      <c r="B2020" t="s">
        <v>5215</v>
      </c>
      <c r="C2020" t="s">
        <v>519</v>
      </c>
      <c r="D2020" s="1">
        <v>43829</v>
      </c>
      <c r="F2020" t="s">
        <v>5012</v>
      </c>
      <c r="G2020" t="s">
        <v>12701</v>
      </c>
      <c r="H2020" t="s">
        <v>12702</v>
      </c>
      <c r="I2020" t="s">
        <v>195</v>
      </c>
      <c r="J2020" t="s">
        <v>45</v>
      </c>
      <c r="K2020" t="s">
        <v>46</v>
      </c>
      <c r="L2020" t="s">
        <v>88</v>
      </c>
      <c r="M2020" t="s">
        <v>48</v>
      </c>
      <c r="N2020" t="s">
        <v>49</v>
      </c>
      <c r="P2020" t="s">
        <v>50</v>
      </c>
      <c r="Q2020" t="s">
        <v>113</v>
      </c>
      <c r="R2020" t="s">
        <v>12703</v>
      </c>
      <c r="S2020" t="s">
        <v>52</v>
      </c>
      <c r="T2020" t="s">
        <v>143</v>
      </c>
      <c r="U2020" t="s">
        <v>54</v>
      </c>
      <c r="V2020">
        <v>55950</v>
      </c>
      <c r="W2020" t="s">
        <v>177</v>
      </c>
      <c r="X2020" t="s">
        <v>56</v>
      </c>
      <c r="Y2020" t="s">
        <v>57</v>
      </c>
      <c r="Z2020">
        <v>2</v>
      </c>
      <c r="AA2020">
        <v>2445</v>
      </c>
      <c r="AB2020" t="s">
        <v>1172</v>
      </c>
      <c r="AC2020">
        <v>3</v>
      </c>
      <c r="AD2020">
        <v>4</v>
      </c>
      <c r="AE2020">
        <v>5</v>
      </c>
      <c r="AF2020" s="1">
        <v>45057</v>
      </c>
      <c r="AG2020" t="s">
        <v>59</v>
      </c>
      <c r="AH2020" t="s">
        <v>77</v>
      </c>
      <c r="AI2020" t="s">
        <v>61</v>
      </c>
      <c r="AJ2020" t="s">
        <v>12704</v>
      </c>
      <c r="AK2020" t="s">
        <v>12705</v>
      </c>
      <c r="AL2020">
        <v>1</v>
      </c>
      <c r="AM2020">
        <v>833.89</v>
      </c>
    </row>
    <row r="2021" spans="1:39" x14ac:dyDescent="0.3">
      <c r="A2021">
        <v>2019</v>
      </c>
      <c r="B2021" t="s">
        <v>12706</v>
      </c>
      <c r="C2021" t="s">
        <v>7438</v>
      </c>
      <c r="D2021" s="1">
        <v>44536</v>
      </c>
      <c r="E2021" s="1">
        <v>44937</v>
      </c>
      <c r="F2021" t="s">
        <v>5012</v>
      </c>
      <c r="G2021" t="s">
        <v>12707</v>
      </c>
      <c r="H2021" t="s">
        <v>12708</v>
      </c>
      <c r="I2021" t="s">
        <v>164</v>
      </c>
      <c r="J2021" t="s">
        <v>45</v>
      </c>
      <c r="K2021" t="s">
        <v>46</v>
      </c>
      <c r="L2021" t="s">
        <v>47</v>
      </c>
      <c r="M2021" t="s">
        <v>87</v>
      </c>
      <c r="N2021" t="s">
        <v>139</v>
      </c>
      <c r="O2021" t="s">
        <v>12709</v>
      </c>
      <c r="P2021" t="s">
        <v>50</v>
      </c>
      <c r="Q2021" t="s">
        <v>165</v>
      </c>
      <c r="R2021" t="s">
        <v>11397</v>
      </c>
      <c r="S2021" t="s">
        <v>52</v>
      </c>
      <c r="T2021" t="s">
        <v>356</v>
      </c>
      <c r="U2021" t="s">
        <v>74</v>
      </c>
      <c r="V2021">
        <v>59946</v>
      </c>
      <c r="W2021" t="s">
        <v>130</v>
      </c>
      <c r="X2021" t="s">
        <v>144</v>
      </c>
      <c r="Y2021" t="s">
        <v>57</v>
      </c>
      <c r="Z2021">
        <v>5</v>
      </c>
      <c r="AA2021">
        <v>2446</v>
      </c>
      <c r="AB2021" s="2">
        <v>45175</v>
      </c>
      <c r="AC2021">
        <v>1</v>
      </c>
      <c r="AD2021">
        <v>2</v>
      </c>
      <c r="AE2021">
        <v>5</v>
      </c>
      <c r="AF2021" s="1">
        <v>45096</v>
      </c>
      <c r="AG2021" t="s">
        <v>222</v>
      </c>
      <c r="AH2021" t="s">
        <v>77</v>
      </c>
      <c r="AI2021" t="s">
        <v>131</v>
      </c>
      <c r="AJ2021" t="s">
        <v>12710</v>
      </c>
      <c r="AK2021" t="s">
        <v>12711</v>
      </c>
      <c r="AL2021">
        <v>1</v>
      </c>
      <c r="AM2021">
        <v>129.32</v>
      </c>
    </row>
    <row r="2022" spans="1:39" x14ac:dyDescent="0.3">
      <c r="A2022">
        <v>2020</v>
      </c>
      <c r="B2022" t="s">
        <v>7857</v>
      </c>
      <c r="C2022" t="s">
        <v>1364</v>
      </c>
      <c r="D2022" s="1">
        <v>43863</v>
      </c>
      <c r="E2022" s="1">
        <v>44626</v>
      </c>
      <c r="F2022" t="s">
        <v>5012</v>
      </c>
      <c r="G2022" t="s">
        <v>12712</v>
      </c>
      <c r="H2022" t="s">
        <v>12713</v>
      </c>
      <c r="I2022" t="s">
        <v>86</v>
      </c>
      <c r="J2022" t="s">
        <v>45</v>
      </c>
      <c r="K2022" t="s">
        <v>87</v>
      </c>
      <c r="L2022" t="s">
        <v>69</v>
      </c>
      <c r="M2022" t="s">
        <v>87</v>
      </c>
      <c r="N2022" t="s">
        <v>249</v>
      </c>
      <c r="O2022" t="s">
        <v>12714</v>
      </c>
      <c r="P2022" t="s">
        <v>50</v>
      </c>
      <c r="Q2022" t="s">
        <v>154</v>
      </c>
      <c r="R2022" t="s">
        <v>12715</v>
      </c>
      <c r="S2022" t="s">
        <v>52</v>
      </c>
      <c r="T2022" t="s">
        <v>981</v>
      </c>
      <c r="U2022" t="s">
        <v>54</v>
      </c>
      <c r="V2022">
        <v>7019</v>
      </c>
      <c r="W2022" t="s">
        <v>55</v>
      </c>
      <c r="X2022" t="s">
        <v>56</v>
      </c>
      <c r="Y2022" t="s">
        <v>57</v>
      </c>
      <c r="Z2022">
        <v>4</v>
      </c>
      <c r="AA2022">
        <v>2447</v>
      </c>
      <c r="AB2022" s="2">
        <v>44928</v>
      </c>
      <c r="AC2022">
        <v>5</v>
      </c>
      <c r="AD2022">
        <v>3</v>
      </c>
      <c r="AE2022">
        <v>4</v>
      </c>
      <c r="AF2022" s="1">
        <v>44794</v>
      </c>
      <c r="AG2022" t="s">
        <v>119</v>
      </c>
      <c r="AH2022" t="s">
        <v>60</v>
      </c>
      <c r="AI2022" t="s">
        <v>105</v>
      </c>
      <c r="AJ2022" t="s">
        <v>12716</v>
      </c>
      <c r="AK2022" t="s">
        <v>12717</v>
      </c>
      <c r="AL2022">
        <v>1</v>
      </c>
      <c r="AM2022">
        <v>505.6</v>
      </c>
    </row>
    <row r="2023" spans="1:39" x14ac:dyDescent="0.3">
      <c r="A2023">
        <v>2021</v>
      </c>
      <c r="B2023" t="s">
        <v>9968</v>
      </c>
      <c r="C2023" t="s">
        <v>3708</v>
      </c>
      <c r="D2023" s="1">
        <v>44127</v>
      </c>
      <c r="E2023" s="1">
        <v>44269</v>
      </c>
      <c r="F2023" t="s">
        <v>5012</v>
      </c>
      <c r="G2023" t="s">
        <v>12718</v>
      </c>
      <c r="H2023" t="s">
        <v>12719</v>
      </c>
      <c r="I2023" t="s">
        <v>238</v>
      </c>
      <c r="J2023" t="s">
        <v>1195</v>
      </c>
      <c r="K2023" t="s">
        <v>87</v>
      </c>
      <c r="L2023" t="s">
        <v>47</v>
      </c>
      <c r="M2023" t="s">
        <v>70</v>
      </c>
      <c r="N2023" t="s">
        <v>249</v>
      </c>
      <c r="O2023" t="s">
        <v>12720</v>
      </c>
      <c r="P2023" t="s">
        <v>50</v>
      </c>
      <c r="Q2023" t="s">
        <v>141</v>
      </c>
      <c r="R2023" t="s">
        <v>12721</v>
      </c>
      <c r="S2023" t="s">
        <v>52</v>
      </c>
      <c r="T2023" t="s">
        <v>294</v>
      </c>
      <c r="U2023" t="s">
        <v>54</v>
      </c>
      <c r="V2023">
        <v>43686</v>
      </c>
      <c r="W2023" t="s">
        <v>177</v>
      </c>
      <c r="X2023" t="s">
        <v>102</v>
      </c>
      <c r="Y2023" t="s">
        <v>57</v>
      </c>
      <c r="Z2023">
        <v>4</v>
      </c>
      <c r="AA2023">
        <v>2448</v>
      </c>
      <c r="AB2023" t="s">
        <v>967</v>
      </c>
      <c r="AC2023">
        <v>2</v>
      </c>
      <c r="AD2023">
        <v>2</v>
      </c>
      <c r="AE2023">
        <v>5</v>
      </c>
      <c r="AF2023" s="1">
        <v>44833</v>
      </c>
      <c r="AG2023" t="s">
        <v>76</v>
      </c>
      <c r="AH2023" t="s">
        <v>60</v>
      </c>
      <c r="AI2023" t="s">
        <v>131</v>
      </c>
      <c r="AJ2023" t="s">
        <v>12722</v>
      </c>
      <c r="AK2023" t="s">
        <v>12723</v>
      </c>
      <c r="AL2023">
        <v>5</v>
      </c>
      <c r="AM2023">
        <v>633.54</v>
      </c>
    </row>
    <row r="2024" spans="1:39" x14ac:dyDescent="0.3">
      <c r="A2024">
        <v>2022</v>
      </c>
      <c r="B2024" t="s">
        <v>12724</v>
      </c>
      <c r="C2024" t="s">
        <v>4104</v>
      </c>
      <c r="D2024" s="1">
        <v>43950</v>
      </c>
      <c r="E2024" s="1">
        <v>44387</v>
      </c>
      <c r="F2024" t="s">
        <v>5012</v>
      </c>
      <c r="G2024" t="s">
        <v>12725</v>
      </c>
      <c r="H2024" t="s">
        <v>12726</v>
      </c>
      <c r="I2024" t="s">
        <v>185</v>
      </c>
      <c r="J2024" t="s">
        <v>1195</v>
      </c>
      <c r="K2024" t="s">
        <v>70</v>
      </c>
      <c r="L2024" t="s">
        <v>88</v>
      </c>
      <c r="M2024" t="s">
        <v>48</v>
      </c>
      <c r="N2024" t="s">
        <v>196</v>
      </c>
      <c r="O2024" t="s">
        <v>12727</v>
      </c>
      <c r="P2024" t="s">
        <v>50</v>
      </c>
      <c r="Q2024" t="s">
        <v>71</v>
      </c>
      <c r="R2024" s="2">
        <v>31687</v>
      </c>
      <c r="S2024" t="s">
        <v>52</v>
      </c>
      <c r="T2024" t="s">
        <v>231</v>
      </c>
      <c r="U2024" t="s">
        <v>54</v>
      </c>
      <c r="V2024">
        <v>63427</v>
      </c>
      <c r="W2024" t="s">
        <v>75</v>
      </c>
      <c r="X2024" t="s">
        <v>102</v>
      </c>
      <c r="Y2024" t="s">
        <v>57</v>
      </c>
      <c r="Z2024">
        <v>4</v>
      </c>
      <c r="AA2024">
        <v>2449</v>
      </c>
      <c r="AB2024" t="s">
        <v>729</v>
      </c>
      <c r="AC2024">
        <v>4</v>
      </c>
      <c r="AD2024">
        <v>5</v>
      </c>
      <c r="AE2024">
        <v>3</v>
      </c>
      <c r="AF2024" s="1">
        <v>44944</v>
      </c>
      <c r="AG2024" t="s">
        <v>104</v>
      </c>
      <c r="AH2024" t="s">
        <v>77</v>
      </c>
      <c r="AI2024" t="s">
        <v>131</v>
      </c>
      <c r="AJ2024" t="s">
        <v>12728</v>
      </c>
      <c r="AK2024" t="s">
        <v>12729</v>
      </c>
      <c r="AL2024">
        <v>4</v>
      </c>
      <c r="AM2024">
        <v>485.29</v>
      </c>
    </row>
    <row r="2025" spans="1:39" x14ac:dyDescent="0.3">
      <c r="A2025">
        <v>2023</v>
      </c>
      <c r="B2025" t="s">
        <v>11275</v>
      </c>
      <c r="C2025" t="s">
        <v>5320</v>
      </c>
      <c r="D2025" s="1">
        <v>44791</v>
      </c>
      <c r="E2025" s="1">
        <v>44828</v>
      </c>
      <c r="F2025" t="s">
        <v>5012</v>
      </c>
      <c r="G2025" t="s">
        <v>12730</v>
      </c>
      <c r="H2025" t="s">
        <v>12731</v>
      </c>
      <c r="I2025" t="s">
        <v>112</v>
      </c>
      <c r="J2025" t="s">
        <v>45</v>
      </c>
      <c r="K2025" t="s">
        <v>87</v>
      </c>
      <c r="L2025" t="s">
        <v>69</v>
      </c>
      <c r="M2025" t="s">
        <v>70</v>
      </c>
      <c r="N2025" t="s">
        <v>175</v>
      </c>
      <c r="O2025" t="s">
        <v>12732</v>
      </c>
      <c r="P2025" t="s">
        <v>50</v>
      </c>
      <c r="Q2025" t="s">
        <v>71</v>
      </c>
      <c r="R2025" t="s">
        <v>12733</v>
      </c>
      <c r="S2025" t="s">
        <v>52</v>
      </c>
      <c r="T2025" t="s">
        <v>231</v>
      </c>
      <c r="U2025" t="s">
        <v>74</v>
      </c>
      <c r="V2025">
        <v>73413</v>
      </c>
      <c r="W2025" t="s">
        <v>177</v>
      </c>
      <c r="X2025" t="s">
        <v>102</v>
      </c>
      <c r="Y2025" t="s">
        <v>57</v>
      </c>
      <c r="Z2025">
        <v>1</v>
      </c>
      <c r="AA2025">
        <v>2450</v>
      </c>
      <c r="AB2025" t="s">
        <v>5016</v>
      </c>
      <c r="AC2025">
        <v>5</v>
      </c>
      <c r="AD2025">
        <v>3</v>
      </c>
      <c r="AE2025">
        <v>2</v>
      </c>
      <c r="AF2025" s="1">
        <v>44944</v>
      </c>
      <c r="AG2025" t="s">
        <v>104</v>
      </c>
      <c r="AH2025" t="s">
        <v>60</v>
      </c>
      <c r="AI2025" t="s">
        <v>105</v>
      </c>
      <c r="AJ2025" t="s">
        <v>12734</v>
      </c>
      <c r="AK2025" t="s">
        <v>12735</v>
      </c>
      <c r="AL2025">
        <v>5</v>
      </c>
      <c r="AM2025">
        <v>302.62</v>
      </c>
    </row>
    <row r="2026" spans="1:39" x14ac:dyDescent="0.3">
      <c r="A2026">
        <v>2024</v>
      </c>
      <c r="B2026" t="s">
        <v>12736</v>
      </c>
      <c r="C2026" t="s">
        <v>7093</v>
      </c>
      <c r="D2026" s="1">
        <v>44082</v>
      </c>
      <c r="F2026" t="s">
        <v>5012</v>
      </c>
      <c r="G2026" t="s">
        <v>12737</v>
      </c>
      <c r="H2026" t="s">
        <v>12738</v>
      </c>
      <c r="I2026" t="s">
        <v>138</v>
      </c>
      <c r="J2026" t="s">
        <v>45</v>
      </c>
      <c r="K2026" t="s">
        <v>46</v>
      </c>
      <c r="L2026" t="s">
        <v>69</v>
      </c>
      <c r="M2026" t="s">
        <v>48</v>
      </c>
      <c r="N2026" t="s">
        <v>49</v>
      </c>
      <c r="P2026" t="s">
        <v>50</v>
      </c>
      <c r="Q2026" t="s">
        <v>207</v>
      </c>
      <c r="R2026" t="s">
        <v>5790</v>
      </c>
      <c r="S2026" t="s">
        <v>52</v>
      </c>
      <c r="T2026" t="s">
        <v>6</v>
      </c>
      <c r="U2026" t="s">
        <v>74</v>
      </c>
      <c r="V2026">
        <v>78058</v>
      </c>
      <c r="W2026" t="s">
        <v>130</v>
      </c>
      <c r="X2026" t="s">
        <v>117</v>
      </c>
      <c r="Y2026" t="s">
        <v>57</v>
      </c>
      <c r="Z2026">
        <v>5</v>
      </c>
      <c r="AA2026">
        <v>2451</v>
      </c>
      <c r="AB2026" t="s">
        <v>1743</v>
      </c>
      <c r="AC2026">
        <v>5</v>
      </c>
      <c r="AD2026">
        <v>3</v>
      </c>
      <c r="AE2026">
        <v>1</v>
      </c>
      <c r="AF2026" s="1">
        <v>45138</v>
      </c>
      <c r="AG2026" t="s">
        <v>222</v>
      </c>
      <c r="AH2026" t="s">
        <v>77</v>
      </c>
      <c r="AI2026" t="s">
        <v>78</v>
      </c>
      <c r="AJ2026" t="s">
        <v>12739</v>
      </c>
      <c r="AK2026" t="s">
        <v>12740</v>
      </c>
      <c r="AL2026">
        <v>1</v>
      </c>
      <c r="AM2026">
        <v>510.72</v>
      </c>
    </row>
    <row r="2027" spans="1:39" x14ac:dyDescent="0.3">
      <c r="A2027">
        <v>2025</v>
      </c>
      <c r="B2027" t="s">
        <v>5822</v>
      </c>
      <c r="C2027" t="s">
        <v>3785</v>
      </c>
      <c r="D2027" s="1">
        <v>44848</v>
      </c>
      <c r="F2027" t="s">
        <v>5012</v>
      </c>
      <c r="G2027" t="s">
        <v>12741</v>
      </c>
      <c r="H2027" t="s">
        <v>12742</v>
      </c>
      <c r="I2027" t="s">
        <v>126</v>
      </c>
      <c r="J2027" t="s">
        <v>45</v>
      </c>
      <c r="K2027" t="s">
        <v>87</v>
      </c>
      <c r="L2027" t="s">
        <v>47</v>
      </c>
      <c r="M2027" t="s">
        <v>70</v>
      </c>
      <c r="N2027" t="s">
        <v>49</v>
      </c>
      <c r="P2027" t="s">
        <v>50</v>
      </c>
      <c r="Q2027" t="s">
        <v>251</v>
      </c>
      <c r="R2027" t="s">
        <v>12743</v>
      </c>
      <c r="S2027" t="s">
        <v>52</v>
      </c>
      <c r="T2027" t="s">
        <v>1135</v>
      </c>
      <c r="U2027" t="s">
        <v>74</v>
      </c>
      <c r="V2027">
        <v>15079</v>
      </c>
      <c r="W2027" t="s">
        <v>177</v>
      </c>
      <c r="X2027" t="s">
        <v>117</v>
      </c>
      <c r="Y2027" t="s">
        <v>57</v>
      </c>
      <c r="Z2027">
        <v>2</v>
      </c>
      <c r="AA2027">
        <v>2452</v>
      </c>
      <c r="AB2027" s="2">
        <v>44601</v>
      </c>
      <c r="AC2027">
        <v>3</v>
      </c>
      <c r="AD2027">
        <v>3</v>
      </c>
      <c r="AE2027">
        <v>1</v>
      </c>
      <c r="AF2027" s="1">
        <v>45106</v>
      </c>
      <c r="AG2027" t="s">
        <v>222</v>
      </c>
      <c r="AH2027" t="s">
        <v>60</v>
      </c>
      <c r="AI2027" t="s">
        <v>78</v>
      </c>
      <c r="AJ2027" t="s">
        <v>12744</v>
      </c>
      <c r="AK2027" t="s">
        <v>12745</v>
      </c>
      <c r="AL2027">
        <v>3</v>
      </c>
      <c r="AM2027">
        <v>241.25</v>
      </c>
    </row>
    <row r="2028" spans="1:39" x14ac:dyDescent="0.3">
      <c r="A2028">
        <v>2026</v>
      </c>
      <c r="B2028" t="s">
        <v>12746</v>
      </c>
      <c r="C2028" t="s">
        <v>12747</v>
      </c>
      <c r="D2028" s="1">
        <v>45059</v>
      </c>
      <c r="F2028" t="s">
        <v>5012</v>
      </c>
      <c r="G2028" t="s">
        <v>12748</v>
      </c>
      <c r="H2028" t="s">
        <v>12749</v>
      </c>
      <c r="I2028" t="s">
        <v>44</v>
      </c>
      <c r="J2028" t="s">
        <v>45</v>
      </c>
      <c r="K2028" t="s">
        <v>87</v>
      </c>
      <c r="L2028" t="s">
        <v>47</v>
      </c>
      <c r="M2028" t="s">
        <v>87</v>
      </c>
      <c r="N2028" t="s">
        <v>49</v>
      </c>
      <c r="P2028" t="s">
        <v>50</v>
      </c>
      <c r="Q2028" t="s">
        <v>1272</v>
      </c>
      <c r="R2028" t="s">
        <v>12750</v>
      </c>
      <c r="S2028" t="s">
        <v>52</v>
      </c>
      <c r="T2028" t="s">
        <v>116</v>
      </c>
      <c r="U2028" t="s">
        <v>74</v>
      </c>
      <c r="V2028">
        <v>70878</v>
      </c>
      <c r="W2028" t="s">
        <v>101</v>
      </c>
      <c r="X2028" t="s">
        <v>56</v>
      </c>
      <c r="Y2028" t="s">
        <v>57</v>
      </c>
      <c r="Z2028">
        <v>1</v>
      </c>
      <c r="AA2028">
        <v>2453</v>
      </c>
      <c r="AB2028" t="s">
        <v>7183</v>
      </c>
      <c r="AC2028">
        <v>3</v>
      </c>
      <c r="AD2028">
        <v>3</v>
      </c>
      <c r="AE2028">
        <v>3</v>
      </c>
      <c r="AF2028" s="1">
        <v>44893</v>
      </c>
      <c r="AG2028" t="s">
        <v>119</v>
      </c>
      <c r="AH2028" t="s">
        <v>77</v>
      </c>
      <c r="AI2028" t="s">
        <v>78</v>
      </c>
      <c r="AJ2028" t="s">
        <v>12751</v>
      </c>
      <c r="AK2028" t="s">
        <v>12752</v>
      </c>
      <c r="AL2028">
        <v>3</v>
      </c>
      <c r="AM2028">
        <v>285.55</v>
      </c>
    </row>
    <row r="2029" spans="1:39" x14ac:dyDescent="0.3">
      <c r="A2029">
        <v>2027</v>
      </c>
      <c r="B2029" t="s">
        <v>922</v>
      </c>
      <c r="C2029" t="s">
        <v>893</v>
      </c>
      <c r="D2029" s="1">
        <v>44255</v>
      </c>
      <c r="F2029" t="s">
        <v>5012</v>
      </c>
      <c r="G2029" t="s">
        <v>12753</v>
      </c>
      <c r="H2029" t="s">
        <v>12754</v>
      </c>
      <c r="I2029" t="s">
        <v>68</v>
      </c>
      <c r="J2029" t="s">
        <v>45</v>
      </c>
      <c r="K2029" t="s">
        <v>87</v>
      </c>
      <c r="L2029" t="s">
        <v>69</v>
      </c>
      <c r="M2029" t="s">
        <v>70</v>
      </c>
      <c r="N2029" t="s">
        <v>49</v>
      </c>
      <c r="P2029" t="s">
        <v>50</v>
      </c>
      <c r="Q2029" t="s">
        <v>336</v>
      </c>
      <c r="R2029" s="2">
        <v>32845</v>
      </c>
      <c r="S2029" t="s">
        <v>52</v>
      </c>
      <c r="T2029" t="s">
        <v>156</v>
      </c>
      <c r="U2029" t="s">
        <v>54</v>
      </c>
      <c r="V2029">
        <v>5526</v>
      </c>
      <c r="W2029" t="s">
        <v>177</v>
      </c>
      <c r="X2029" t="s">
        <v>117</v>
      </c>
      <c r="Y2029" t="s">
        <v>57</v>
      </c>
      <c r="Z2029">
        <v>5</v>
      </c>
      <c r="AA2029">
        <v>2454</v>
      </c>
      <c r="AB2029" t="s">
        <v>221</v>
      </c>
      <c r="AC2029">
        <v>1</v>
      </c>
      <c r="AD2029">
        <v>4</v>
      </c>
      <c r="AE2029">
        <v>3</v>
      </c>
      <c r="AF2029" s="1">
        <v>44840</v>
      </c>
      <c r="AG2029" t="s">
        <v>59</v>
      </c>
      <c r="AH2029" t="s">
        <v>60</v>
      </c>
      <c r="AI2029" t="s">
        <v>105</v>
      </c>
      <c r="AJ2029" t="s">
        <v>12755</v>
      </c>
      <c r="AK2029" t="s">
        <v>12756</v>
      </c>
      <c r="AL2029">
        <v>1</v>
      </c>
      <c r="AM2029">
        <v>524.51</v>
      </c>
    </row>
    <row r="2030" spans="1:39" x14ac:dyDescent="0.3">
      <c r="A2030">
        <v>2028</v>
      </c>
      <c r="B2030" t="s">
        <v>12757</v>
      </c>
      <c r="C2030" t="s">
        <v>9588</v>
      </c>
      <c r="D2030" s="1">
        <v>43893</v>
      </c>
      <c r="F2030" t="s">
        <v>5012</v>
      </c>
      <c r="G2030" t="s">
        <v>12758</v>
      </c>
      <c r="H2030" t="s">
        <v>12759</v>
      </c>
      <c r="I2030" t="s">
        <v>195</v>
      </c>
      <c r="J2030" t="s">
        <v>45</v>
      </c>
      <c r="K2030" t="s">
        <v>87</v>
      </c>
      <c r="L2030" t="s">
        <v>88</v>
      </c>
      <c r="M2030" t="s">
        <v>87</v>
      </c>
      <c r="N2030" t="s">
        <v>49</v>
      </c>
      <c r="P2030" t="s">
        <v>50</v>
      </c>
      <c r="Q2030" t="s">
        <v>113</v>
      </c>
      <c r="R2030" s="2">
        <v>33401</v>
      </c>
      <c r="S2030" t="s">
        <v>52</v>
      </c>
      <c r="T2030" t="s">
        <v>294</v>
      </c>
      <c r="U2030" t="s">
        <v>54</v>
      </c>
      <c r="V2030">
        <v>50307</v>
      </c>
      <c r="W2030" t="s">
        <v>75</v>
      </c>
      <c r="X2030" t="s">
        <v>102</v>
      </c>
      <c r="Y2030" t="s">
        <v>57</v>
      </c>
      <c r="Z2030">
        <v>2</v>
      </c>
      <c r="AA2030">
        <v>2455</v>
      </c>
      <c r="AB2030" s="2">
        <v>45236</v>
      </c>
      <c r="AC2030">
        <v>3</v>
      </c>
      <c r="AD2030">
        <v>3</v>
      </c>
      <c r="AE2030">
        <v>1</v>
      </c>
      <c r="AF2030" s="1">
        <v>45085</v>
      </c>
      <c r="AG2030" t="s">
        <v>76</v>
      </c>
      <c r="AH2030" t="s">
        <v>77</v>
      </c>
      <c r="AI2030" t="s">
        <v>105</v>
      </c>
      <c r="AJ2030" t="s">
        <v>12760</v>
      </c>
      <c r="AK2030" t="s">
        <v>12761</v>
      </c>
      <c r="AL2030">
        <v>4</v>
      </c>
      <c r="AM2030">
        <v>218.61</v>
      </c>
    </row>
    <row r="2031" spans="1:39" x14ac:dyDescent="0.3">
      <c r="A2031">
        <v>2029</v>
      </c>
      <c r="B2031" t="s">
        <v>7950</v>
      </c>
      <c r="C2031" t="s">
        <v>7840</v>
      </c>
      <c r="D2031" s="1">
        <v>44529</v>
      </c>
      <c r="F2031" t="s">
        <v>5012</v>
      </c>
      <c r="G2031" t="s">
        <v>12762</v>
      </c>
      <c r="H2031" t="s">
        <v>12763</v>
      </c>
      <c r="I2031" t="s">
        <v>164</v>
      </c>
      <c r="J2031" t="s">
        <v>45</v>
      </c>
      <c r="K2031" t="s">
        <v>87</v>
      </c>
      <c r="L2031" t="s">
        <v>69</v>
      </c>
      <c r="M2031" t="s">
        <v>87</v>
      </c>
      <c r="N2031" t="s">
        <v>49</v>
      </c>
      <c r="P2031" t="s">
        <v>50</v>
      </c>
      <c r="Q2031" t="s">
        <v>460</v>
      </c>
      <c r="R2031" t="s">
        <v>12764</v>
      </c>
      <c r="S2031" t="s">
        <v>52</v>
      </c>
      <c r="T2031" t="s">
        <v>116</v>
      </c>
      <c r="U2031" t="s">
        <v>74</v>
      </c>
      <c r="V2031">
        <v>70237</v>
      </c>
      <c r="W2031" t="s">
        <v>177</v>
      </c>
      <c r="X2031" t="s">
        <v>102</v>
      </c>
      <c r="Y2031" t="s">
        <v>57</v>
      </c>
      <c r="Z2031">
        <v>5</v>
      </c>
      <c r="AA2031">
        <v>2456</v>
      </c>
      <c r="AB2031" t="s">
        <v>7203</v>
      </c>
      <c r="AC2031">
        <v>4</v>
      </c>
      <c r="AD2031">
        <v>5</v>
      </c>
      <c r="AE2031">
        <v>3</v>
      </c>
      <c r="AF2031" s="1">
        <v>44795</v>
      </c>
      <c r="AG2031" t="s">
        <v>76</v>
      </c>
      <c r="AH2031" t="s">
        <v>77</v>
      </c>
      <c r="AI2031" t="s">
        <v>61</v>
      </c>
      <c r="AJ2031" t="s">
        <v>12765</v>
      </c>
      <c r="AK2031" t="s">
        <v>12766</v>
      </c>
      <c r="AL2031">
        <v>2</v>
      </c>
      <c r="AM2031">
        <v>263.3</v>
      </c>
    </row>
    <row r="2032" spans="1:39" x14ac:dyDescent="0.3">
      <c r="A2032">
        <v>2030</v>
      </c>
      <c r="B2032" t="s">
        <v>1275</v>
      </c>
      <c r="C2032" t="s">
        <v>8609</v>
      </c>
      <c r="D2032" s="1">
        <v>43336</v>
      </c>
      <c r="F2032" t="s">
        <v>5012</v>
      </c>
      <c r="G2032" t="s">
        <v>12767</v>
      </c>
      <c r="H2032" t="s">
        <v>12768</v>
      </c>
      <c r="I2032" t="s">
        <v>86</v>
      </c>
      <c r="J2032" t="s">
        <v>45</v>
      </c>
      <c r="K2032" t="s">
        <v>70</v>
      </c>
      <c r="L2032" t="s">
        <v>69</v>
      </c>
      <c r="M2032" t="s">
        <v>70</v>
      </c>
      <c r="N2032" t="s">
        <v>49</v>
      </c>
      <c r="P2032" t="s">
        <v>50</v>
      </c>
      <c r="Q2032" t="s">
        <v>127</v>
      </c>
      <c r="R2032" t="s">
        <v>12769</v>
      </c>
      <c r="S2032" t="s">
        <v>52</v>
      </c>
      <c r="T2032" t="s">
        <v>537</v>
      </c>
      <c r="U2032" t="s">
        <v>74</v>
      </c>
      <c r="V2032">
        <v>82947</v>
      </c>
      <c r="W2032" t="s">
        <v>75</v>
      </c>
      <c r="X2032" t="s">
        <v>102</v>
      </c>
      <c r="Y2032" t="s">
        <v>57</v>
      </c>
      <c r="Z2032">
        <v>2</v>
      </c>
      <c r="AA2032">
        <v>2457</v>
      </c>
      <c r="AB2032" t="s">
        <v>1309</v>
      </c>
      <c r="AC2032">
        <v>3</v>
      </c>
      <c r="AD2032">
        <v>2</v>
      </c>
      <c r="AE2032">
        <v>3</v>
      </c>
      <c r="AF2032" s="1">
        <v>45065</v>
      </c>
      <c r="AG2032" t="s">
        <v>119</v>
      </c>
      <c r="AH2032" t="s">
        <v>60</v>
      </c>
      <c r="AI2032" t="s">
        <v>78</v>
      </c>
      <c r="AJ2032" t="s">
        <v>12770</v>
      </c>
      <c r="AK2032" t="s">
        <v>12771</v>
      </c>
      <c r="AL2032">
        <v>5</v>
      </c>
      <c r="AM2032">
        <v>423.81</v>
      </c>
    </row>
    <row r="2033" spans="1:39" x14ac:dyDescent="0.3">
      <c r="A2033">
        <v>2031</v>
      </c>
      <c r="B2033" t="s">
        <v>12772</v>
      </c>
      <c r="C2033" t="s">
        <v>3734</v>
      </c>
      <c r="D2033" s="1">
        <v>44125</v>
      </c>
      <c r="E2033" s="1">
        <v>44644</v>
      </c>
      <c r="F2033" t="s">
        <v>6220</v>
      </c>
      <c r="G2033" t="s">
        <v>12773</v>
      </c>
      <c r="H2033" t="s">
        <v>12774</v>
      </c>
      <c r="I2033" t="s">
        <v>238</v>
      </c>
      <c r="J2033" t="s">
        <v>45</v>
      </c>
      <c r="K2033" t="s">
        <v>70</v>
      </c>
      <c r="L2033" t="s">
        <v>88</v>
      </c>
      <c r="M2033" t="s">
        <v>48</v>
      </c>
      <c r="N2033" t="s">
        <v>249</v>
      </c>
      <c r="O2033" t="s">
        <v>12775</v>
      </c>
      <c r="P2033" t="s">
        <v>50</v>
      </c>
      <c r="Q2033" t="s">
        <v>427</v>
      </c>
      <c r="R2033" s="2">
        <v>29131</v>
      </c>
      <c r="S2033" t="s">
        <v>52</v>
      </c>
      <c r="T2033" t="s">
        <v>143</v>
      </c>
      <c r="U2033" t="s">
        <v>74</v>
      </c>
      <c r="V2033">
        <v>59127</v>
      </c>
      <c r="W2033" t="s">
        <v>101</v>
      </c>
      <c r="X2033" t="s">
        <v>56</v>
      </c>
      <c r="Y2033" t="s">
        <v>57</v>
      </c>
      <c r="Z2033">
        <v>2</v>
      </c>
      <c r="AA2033">
        <v>2458</v>
      </c>
      <c r="AB2033" t="s">
        <v>867</v>
      </c>
      <c r="AC2033">
        <v>5</v>
      </c>
      <c r="AD2033">
        <v>3</v>
      </c>
      <c r="AE2033">
        <v>1</v>
      </c>
      <c r="AF2033" s="1">
        <v>45066</v>
      </c>
      <c r="AG2033" t="s">
        <v>76</v>
      </c>
      <c r="AH2033" t="s">
        <v>60</v>
      </c>
      <c r="AI2033" t="s">
        <v>61</v>
      </c>
      <c r="AJ2033" t="s">
        <v>12776</v>
      </c>
      <c r="AK2033" t="s">
        <v>12777</v>
      </c>
      <c r="AL2033">
        <v>5</v>
      </c>
      <c r="AM2033">
        <v>912.62</v>
      </c>
    </row>
    <row r="2034" spans="1:39" x14ac:dyDescent="0.3">
      <c r="A2034">
        <v>2032</v>
      </c>
      <c r="B2034" t="s">
        <v>12778</v>
      </c>
      <c r="C2034" t="s">
        <v>2825</v>
      </c>
      <c r="D2034" s="1">
        <v>44180</v>
      </c>
      <c r="E2034" s="1">
        <v>44371</v>
      </c>
      <c r="F2034" t="s">
        <v>11863</v>
      </c>
      <c r="G2034" t="s">
        <v>12779</v>
      </c>
      <c r="H2034" t="s">
        <v>12780</v>
      </c>
      <c r="I2034" t="s">
        <v>185</v>
      </c>
      <c r="J2034" t="s">
        <v>45</v>
      </c>
      <c r="K2034" t="s">
        <v>87</v>
      </c>
      <c r="L2034" t="s">
        <v>69</v>
      </c>
      <c r="M2034" t="s">
        <v>48</v>
      </c>
      <c r="N2034" t="s">
        <v>196</v>
      </c>
      <c r="O2034" t="s">
        <v>12781</v>
      </c>
      <c r="P2034" t="s">
        <v>50</v>
      </c>
      <c r="Q2034" t="s">
        <v>127</v>
      </c>
      <c r="R2034" s="2">
        <v>34979</v>
      </c>
      <c r="S2034" t="s">
        <v>11859</v>
      </c>
      <c r="T2034" t="s">
        <v>116</v>
      </c>
      <c r="U2034" t="s">
        <v>54</v>
      </c>
      <c r="V2034">
        <v>89047</v>
      </c>
      <c r="W2034" t="s">
        <v>177</v>
      </c>
      <c r="X2034" t="s">
        <v>117</v>
      </c>
      <c r="Y2034" t="s">
        <v>57</v>
      </c>
      <c r="Z2034">
        <v>4</v>
      </c>
      <c r="AA2034">
        <v>2459</v>
      </c>
      <c r="AB2034" t="s">
        <v>1105</v>
      </c>
      <c r="AC2034">
        <v>5</v>
      </c>
      <c r="AD2034">
        <v>5</v>
      </c>
      <c r="AE2034">
        <v>5</v>
      </c>
      <c r="AF2034" s="1">
        <v>44892</v>
      </c>
      <c r="AG2034" t="s">
        <v>104</v>
      </c>
      <c r="AH2034" t="s">
        <v>77</v>
      </c>
      <c r="AI2034" t="s">
        <v>61</v>
      </c>
      <c r="AJ2034" t="s">
        <v>12782</v>
      </c>
      <c r="AK2034" t="s">
        <v>12783</v>
      </c>
      <c r="AL2034">
        <v>4</v>
      </c>
      <c r="AM2034">
        <v>973.11</v>
      </c>
    </row>
    <row r="2035" spans="1:39" x14ac:dyDescent="0.3">
      <c r="A2035">
        <v>2033</v>
      </c>
      <c r="B2035" t="s">
        <v>4004</v>
      </c>
      <c r="C2035" t="s">
        <v>3117</v>
      </c>
      <c r="D2035" s="1">
        <v>43348</v>
      </c>
      <c r="E2035" s="1">
        <v>44953</v>
      </c>
      <c r="F2035" t="s">
        <v>3817</v>
      </c>
      <c r="G2035" t="s">
        <v>12784</v>
      </c>
      <c r="H2035" t="s">
        <v>12785</v>
      </c>
      <c r="I2035" t="s">
        <v>68</v>
      </c>
      <c r="J2035" t="s">
        <v>45</v>
      </c>
      <c r="K2035" t="s">
        <v>46</v>
      </c>
      <c r="L2035" t="s">
        <v>47</v>
      </c>
      <c r="M2035" t="s">
        <v>87</v>
      </c>
      <c r="N2035" t="s">
        <v>196</v>
      </c>
      <c r="O2035" t="s">
        <v>12786</v>
      </c>
      <c r="P2035" t="s">
        <v>240</v>
      </c>
      <c r="Q2035" t="s">
        <v>51</v>
      </c>
      <c r="R2035" t="s">
        <v>12787</v>
      </c>
      <c r="S2035" t="s">
        <v>52</v>
      </c>
      <c r="T2035" t="s">
        <v>220</v>
      </c>
      <c r="U2035" t="s">
        <v>54</v>
      </c>
      <c r="V2035">
        <v>15258</v>
      </c>
      <c r="W2035" t="s">
        <v>55</v>
      </c>
      <c r="X2035" t="s">
        <v>56</v>
      </c>
      <c r="Y2035" t="s">
        <v>57</v>
      </c>
      <c r="Z2035">
        <v>2</v>
      </c>
      <c r="AA2035">
        <v>2460</v>
      </c>
      <c r="AB2035" t="s">
        <v>2242</v>
      </c>
      <c r="AC2035">
        <v>3</v>
      </c>
      <c r="AD2035">
        <v>4</v>
      </c>
      <c r="AE2035">
        <v>2</v>
      </c>
      <c r="AF2035" s="1">
        <v>44890</v>
      </c>
      <c r="AG2035" t="s">
        <v>222</v>
      </c>
      <c r="AH2035" t="s">
        <v>77</v>
      </c>
      <c r="AI2035" t="s">
        <v>131</v>
      </c>
      <c r="AJ2035" t="s">
        <v>4428</v>
      </c>
      <c r="AK2035" t="s">
        <v>12788</v>
      </c>
      <c r="AL2035">
        <v>5</v>
      </c>
      <c r="AM2035">
        <v>637.58000000000004</v>
      </c>
    </row>
    <row r="2036" spans="1:39" x14ac:dyDescent="0.3">
      <c r="A2036">
        <v>2034</v>
      </c>
      <c r="B2036" t="s">
        <v>12789</v>
      </c>
      <c r="C2036" t="s">
        <v>3472</v>
      </c>
      <c r="D2036" s="1">
        <v>44466</v>
      </c>
      <c r="F2036" t="s">
        <v>4317</v>
      </c>
      <c r="G2036" t="s">
        <v>12790</v>
      </c>
      <c r="H2036" t="s">
        <v>12791</v>
      </c>
      <c r="I2036" t="s">
        <v>68</v>
      </c>
      <c r="J2036" t="s">
        <v>45</v>
      </c>
      <c r="K2036" t="s">
        <v>70</v>
      </c>
      <c r="L2036" t="s">
        <v>69</v>
      </c>
      <c r="M2036" t="s">
        <v>87</v>
      </c>
      <c r="N2036" t="s">
        <v>49</v>
      </c>
      <c r="P2036" t="s">
        <v>4335</v>
      </c>
      <c r="Q2036" t="s">
        <v>207</v>
      </c>
      <c r="R2036" s="2">
        <v>28981</v>
      </c>
      <c r="S2036" t="s">
        <v>52</v>
      </c>
      <c r="T2036" t="s">
        <v>210</v>
      </c>
      <c r="U2036" t="s">
        <v>74</v>
      </c>
      <c r="V2036">
        <v>23555</v>
      </c>
      <c r="W2036" t="s">
        <v>130</v>
      </c>
      <c r="X2036" t="s">
        <v>144</v>
      </c>
      <c r="Y2036" t="s">
        <v>57</v>
      </c>
      <c r="Z2036">
        <v>5</v>
      </c>
      <c r="AA2036">
        <v>2461</v>
      </c>
      <c r="AB2036" s="2">
        <v>44632</v>
      </c>
      <c r="AC2036">
        <v>3</v>
      </c>
      <c r="AD2036">
        <v>2</v>
      </c>
      <c r="AE2036">
        <v>4</v>
      </c>
      <c r="AF2036" s="1">
        <v>45120</v>
      </c>
      <c r="AG2036" t="s">
        <v>222</v>
      </c>
      <c r="AH2036" t="s">
        <v>77</v>
      </c>
      <c r="AI2036" t="s">
        <v>105</v>
      </c>
      <c r="AJ2036" t="s">
        <v>12792</v>
      </c>
      <c r="AK2036" t="s">
        <v>12793</v>
      </c>
      <c r="AL2036">
        <v>2</v>
      </c>
      <c r="AM2036">
        <v>103.04</v>
      </c>
    </row>
    <row r="2037" spans="1:39" x14ac:dyDescent="0.3">
      <c r="A2037">
        <v>2035</v>
      </c>
      <c r="B2037" t="s">
        <v>8327</v>
      </c>
      <c r="C2037" t="s">
        <v>8944</v>
      </c>
      <c r="D2037" s="1">
        <v>43839</v>
      </c>
      <c r="E2037" s="1">
        <v>44223</v>
      </c>
      <c r="F2037" t="s">
        <v>5012</v>
      </c>
      <c r="G2037" t="s">
        <v>12794</v>
      </c>
      <c r="H2037" t="s">
        <v>12795</v>
      </c>
      <c r="I2037" t="s">
        <v>164</v>
      </c>
      <c r="J2037" t="s">
        <v>45</v>
      </c>
      <c r="K2037" t="s">
        <v>70</v>
      </c>
      <c r="L2037" t="s">
        <v>47</v>
      </c>
      <c r="M2037" t="s">
        <v>87</v>
      </c>
      <c r="N2037" t="s">
        <v>249</v>
      </c>
      <c r="O2037" t="s">
        <v>12796</v>
      </c>
      <c r="P2037" t="s">
        <v>50</v>
      </c>
      <c r="Q2037" t="s">
        <v>113</v>
      </c>
      <c r="R2037" s="2">
        <v>17603</v>
      </c>
      <c r="S2037" t="s">
        <v>52</v>
      </c>
      <c r="T2037" t="s">
        <v>328</v>
      </c>
      <c r="U2037" t="s">
        <v>54</v>
      </c>
      <c r="V2037">
        <v>83298</v>
      </c>
      <c r="W2037" t="s">
        <v>55</v>
      </c>
      <c r="X2037" t="s">
        <v>117</v>
      </c>
      <c r="Y2037" t="s">
        <v>57</v>
      </c>
      <c r="Z2037">
        <v>2</v>
      </c>
      <c r="AA2037">
        <v>2462</v>
      </c>
      <c r="AB2037" s="2">
        <v>45174</v>
      </c>
      <c r="AC2037">
        <v>4</v>
      </c>
      <c r="AD2037">
        <v>1</v>
      </c>
      <c r="AE2037">
        <v>2</v>
      </c>
      <c r="AF2037" s="1">
        <v>44962</v>
      </c>
      <c r="AG2037" t="s">
        <v>76</v>
      </c>
      <c r="AH2037" t="s">
        <v>77</v>
      </c>
      <c r="AI2037" t="s">
        <v>105</v>
      </c>
      <c r="AJ2037" t="s">
        <v>12797</v>
      </c>
      <c r="AK2037" t="s">
        <v>12798</v>
      </c>
      <c r="AL2037">
        <v>3</v>
      </c>
      <c r="AM2037">
        <v>758.62</v>
      </c>
    </row>
    <row r="2038" spans="1:39" x14ac:dyDescent="0.3">
      <c r="A2038">
        <v>2036</v>
      </c>
      <c r="B2038" t="s">
        <v>4782</v>
      </c>
      <c r="C2038" t="s">
        <v>10007</v>
      </c>
      <c r="D2038" s="1">
        <v>43440</v>
      </c>
      <c r="F2038" t="s">
        <v>5012</v>
      </c>
      <c r="G2038" t="s">
        <v>823</v>
      </c>
      <c r="H2038" t="s">
        <v>12799</v>
      </c>
      <c r="I2038" t="s">
        <v>86</v>
      </c>
      <c r="J2038" t="s">
        <v>45</v>
      </c>
      <c r="K2038" t="s">
        <v>70</v>
      </c>
      <c r="L2038" t="s">
        <v>69</v>
      </c>
      <c r="M2038" t="s">
        <v>70</v>
      </c>
      <c r="N2038" t="s">
        <v>49</v>
      </c>
      <c r="P2038" t="s">
        <v>50</v>
      </c>
      <c r="Q2038" t="s">
        <v>336</v>
      </c>
      <c r="R2038" s="2">
        <v>31475</v>
      </c>
      <c r="S2038" t="s">
        <v>52</v>
      </c>
      <c r="T2038" t="s">
        <v>156</v>
      </c>
      <c r="U2038" t="s">
        <v>54</v>
      </c>
      <c r="V2038">
        <v>27705</v>
      </c>
      <c r="W2038" t="s">
        <v>75</v>
      </c>
      <c r="X2038" t="s">
        <v>56</v>
      </c>
      <c r="Y2038" t="s">
        <v>57</v>
      </c>
      <c r="Z2038">
        <v>4</v>
      </c>
      <c r="AA2038">
        <v>2463</v>
      </c>
      <c r="AB2038" s="2">
        <v>44663</v>
      </c>
      <c r="AC2038">
        <v>3</v>
      </c>
      <c r="AD2038">
        <v>5</v>
      </c>
      <c r="AE2038">
        <v>5</v>
      </c>
      <c r="AF2038" s="1">
        <v>45079</v>
      </c>
      <c r="AG2038" t="s">
        <v>59</v>
      </c>
      <c r="AH2038" t="s">
        <v>60</v>
      </c>
      <c r="AI2038" t="s">
        <v>131</v>
      </c>
      <c r="AJ2038" t="s">
        <v>12800</v>
      </c>
      <c r="AK2038" t="s">
        <v>12801</v>
      </c>
      <c r="AL2038">
        <v>3</v>
      </c>
      <c r="AM2038">
        <v>792.67</v>
      </c>
    </row>
    <row r="2039" spans="1:39" x14ac:dyDescent="0.3">
      <c r="A2039">
        <v>2037</v>
      </c>
      <c r="B2039" t="s">
        <v>5450</v>
      </c>
      <c r="C2039" t="s">
        <v>11586</v>
      </c>
      <c r="D2039" s="1">
        <v>44784</v>
      </c>
      <c r="F2039" t="s">
        <v>5012</v>
      </c>
      <c r="G2039" t="s">
        <v>12802</v>
      </c>
      <c r="H2039" t="s">
        <v>12803</v>
      </c>
      <c r="I2039" t="s">
        <v>126</v>
      </c>
      <c r="J2039" t="s">
        <v>45</v>
      </c>
      <c r="K2039" t="s">
        <v>87</v>
      </c>
      <c r="L2039" t="s">
        <v>88</v>
      </c>
      <c r="M2039" t="s">
        <v>48</v>
      </c>
      <c r="N2039" t="s">
        <v>49</v>
      </c>
      <c r="P2039" t="s">
        <v>50</v>
      </c>
      <c r="Q2039" t="s">
        <v>127</v>
      </c>
      <c r="R2039" t="s">
        <v>12804</v>
      </c>
      <c r="S2039" t="s">
        <v>52</v>
      </c>
      <c r="T2039" t="s">
        <v>143</v>
      </c>
      <c r="U2039" t="s">
        <v>74</v>
      </c>
      <c r="V2039">
        <v>78500</v>
      </c>
      <c r="W2039" t="s">
        <v>55</v>
      </c>
      <c r="X2039" t="s">
        <v>56</v>
      </c>
      <c r="Y2039" t="s">
        <v>57</v>
      </c>
      <c r="Z2039">
        <v>2</v>
      </c>
      <c r="AA2039">
        <v>2464</v>
      </c>
      <c r="AB2039" t="s">
        <v>4533</v>
      </c>
      <c r="AC2039">
        <v>2</v>
      </c>
      <c r="AD2039">
        <v>3</v>
      </c>
      <c r="AE2039">
        <v>2</v>
      </c>
      <c r="AF2039" s="1">
        <v>45121</v>
      </c>
      <c r="AG2039" t="s">
        <v>59</v>
      </c>
      <c r="AH2039" t="s">
        <v>77</v>
      </c>
      <c r="AI2039" t="s">
        <v>131</v>
      </c>
      <c r="AJ2039" t="s">
        <v>12805</v>
      </c>
      <c r="AK2039" t="s">
        <v>12806</v>
      </c>
      <c r="AL2039">
        <v>1</v>
      </c>
      <c r="AM2039">
        <v>795.5</v>
      </c>
    </row>
    <row r="2040" spans="1:39" x14ac:dyDescent="0.3">
      <c r="A2040">
        <v>2038</v>
      </c>
      <c r="B2040" t="s">
        <v>922</v>
      </c>
      <c r="C2040" t="s">
        <v>7206</v>
      </c>
      <c r="D2040" s="1">
        <v>43934</v>
      </c>
      <c r="E2040" s="1">
        <v>44373</v>
      </c>
      <c r="F2040" t="s">
        <v>5012</v>
      </c>
      <c r="G2040" t="s">
        <v>12807</v>
      </c>
      <c r="H2040" t="s">
        <v>12808</v>
      </c>
      <c r="I2040" t="s">
        <v>44</v>
      </c>
      <c r="J2040" t="s">
        <v>45</v>
      </c>
      <c r="K2040" t="s">
        <v>46</v>
      </c>
      <c r="L2040" t="s">
        <v>69</v>
      </c>
      <c r="M2040" t="s">
        <v>87</v>
      </c>
      <c r="N2040" t="s">
        <v>196</v>
      </c>
      <c r="O2040" t="s">
        <v>12809</v>
      </c>
      <c r="P2040" t="s">
        <v>50</v>
      </c>
      <c r="Q2040" t="s">
        <v>127</v>
      </c>
      <c r="R2040" s="2">
        <v>22535</v>
      </c>
      <c r="S2040" t="s">
        <v>52</v>
      </c>
      <c r="T2040" t="s">
        <v>116</v>
      </c>
      <c r="U2040" t="s">
        <v>54</v>
      </c>
      <c r="V2040">
        <v>42463</v>
      </c>
      <c r="W2040" t="s">
        <v>55</v>
      </c>
      <c r="X2040" t="s">
        <v>102</v>
      </c>
      <c r="Y2040" t="s">
        <v>57</v>
      </c>
      <c r="Z2040">
        <v>2</v>
      </c>
      <c r="AA2040">
        <v>2465</v>
      </c>
      <c r="AB2040" s="2">
        <v>45078</v>
      </c>
      <c r="AC2040">
        <v>3</v>
      </c>
      <c r="AD2040">
        <v>3</v>
      </c>
      <c r="AE2040">
        <v>1</v>
      </c>
      <c r="AF2040" s="1">
        <v>45129</v>
      </c>
      <c r="AG2040" t="s">
        <v>104</v>
      </c>
      <c r="AH2040" t="s">
        <v>60</v>
      </c>
      <c r="AI2040" t="s">
        <v>78</v>
      </c>
      <c r="AJ2040" t="s">
        <v>12810</v>
      </c>
      <c r="AK2040" t="s">
        <v>12811</v>
      </c>
      <c r="AL2040">
        <v>3</v>
      </c>
      <c r="AM2040">
        <v>475.26</v>
      </c>
    </row>
    <row r="2041" spans="1:39" x14ac:dyDescent="0.3">
      <c r="A2041">
        <v>2039</v>
      </c>
      <c r="B2041" t="s">
        <v>12812</v>
      </c>
      <c r="C2041" t="s">
        <v>12813</v>
      </c>
      <c r="D2041" s="1">
        <v>44514</v>
      </c>
      <c r="E2041" s="1">
        <v>44948</v>
      </c>
      <c r="F2041" t="s">
        <v>5012</v>
      </c>
      <c r="G2041" t="s">
        <v>12814</v>
      </c>
      <c r="H2041" t="s">
        <v>12815</v>
      </c>
      <c r="I2041" t="s">
        <v>185</v>
      </c>
      <c r="J2041" t="s">
        <v>1195</v>
      </c>
      <c r="K2041" t="s">
        <v>46</v>
      </c>
      <c r="L2041" t="s">
        <v>69</v>
      </c>
      <c r="M2041" t="s">
        <v>87</v>
      </c>
      <c r="N2041" t="s">
        <v>249</v>
      </c>
      <c r="O2041" t="s">
        <v>12816</v>
      </c>
      <c r="P2041" t="s">
        <v>50</v>
      </c>
      <c r="Q2041" t="s">
        <v>336</v>
      </c>
      <c r="R2041" t="s">
        <v>12817</v>
      </c>
      <c r="S2041" t="s">
        <v>52</v>
      </c>
      <c r="T2041" t="s">
        <v>156</v>
      </c>
      <c r="U2041" t="s">
        <v>54</v>
      </c>
      <c r="V2041">
        <v>17484</v>
      </c>
      <c r="W2041" t="s">
        <v>55</v>
      </c>
      <c r="X2041" t="s">
        <v>56</v>
      </c>
      <c r="Y2041" t="s">
        <v>57</v>
      </c>
      <c r="Z2041">
        <v>2</v>
      </c>
      <c r="AA2041">
        <v>2466</v>
      </c>
      <c r="AB2041" t="s">
        <v>1041</v>
      </c>
      <c r="AC2041">
        <v>2</v>
      </c>
      <c r="AD2041">
        <v>4</v>
      </c>
      <c r="AE2041">
        <v>1</v>
      </c>
      <c r="AF2041" s="1">
        <v>44869</v>
      </c>
      <c r="AG2041" t="s">
        <v>76</v>
      </c>
      <c r="AH2041" t="s">
        <v>77</v>
      </c>
      <c r="AI2041" t="s">
        <v>61</v>
      </c>
      <c r="AJ2041" t="s">
        <v>12818</v>
      </c>
      <c r="AK2041" t="s">
        <v>12819</v>
      </c>
      <c r="AL2041">
        <v>3</v>
      </c>
      <c r="AM2041">
        <v>652.89</v>
      </c>
    </row>
    <row r="2042" spans="1:39" x14ac:dyDescent="0.3">
      <c r="A2042">
        <v>2040</v>
      </c>
      <c r="B2042" t="s">
        <v>12820</v>
      </c>
      <c r="C2042" t="s">
        <v>3606</v>
      </c>
      <c r="D2042" s="1">
        <v>44637</v>
      </c>
      <c r="E2042" s="1">
        <v>45100</v>
      </c>
      <c r="F2042" t="s">
        <v>5012</v>
      </c>
      <c r="G2042" t="s">
        <v>12821</v>
      </c>
      <c r="H2042" t="s">
        <v>12822</v>
      </c>
      <c r="I2042" t="s">
        <v>68</v>
      </c>
      <c r="J2042" t="s">
        <v>1195</v>
      </c>
      <c r="K2042" t="s">
        <v>87</v>
      </c>
      <c r="L2042" t="s">
        <v>88</v>
      </c>
      <c r="M2042" t="s">
        <v>87</v>
      </c>
      <c r="N2042" t="s">
        <v>139</v>
      </c>
      <c r="O2042" t="s">
        <v>12823</v>
      </c>
      <c r="P2042" t="s">
        <v>50</v>
      </c>
      <c r="Q2042" t="s">
        <v>154</v>
      </c>
      <c r="R2042" s="2">
        <v>28887</v>
      </c>
      <c r="S2042" t="s">
        <v>52</v>
      </c>
      <c r="T2042" t="s">
        <v>156</v>
      </c>
      <c r="U2042" t="s">
        <v>54</v>
      </c>
      <c r="V2042">
        <v>86392</v>
      </c>
      <c r="W2042" t="s">
        <v>101</v>
      </c>
      <c r="X2042" t="s">
        <v>117</v>
      </c>
      <c r="Y2042" t="s">
        <v>57</v>
      </c>
      <c r="Z2042">
        <v>5</v>
      </c>
      <c r="AA2042">
        <v>2467</v>
      </c>
      <c r="AB2042" t="s">
        <v>1295</v>
      </c>
      <c r="AC2042">
        <v>1</v>
      </c>
      <c r="AD2042">
        <v>1</v>
      </c>
      <c r="AE2042">
        <v>4</v>
      </c>
      <c r="AF2042" s="1">
        <v>44993</v>
      </c>
      <c r="AG2042" t="s">
        <v>76</v>
      </c>
      <c r="AH2042" t="s">
        <v>77</v>
      </c>
      <c r="AI2042" t="s">
        <v>131</v>
      </c>
      <c r="AJ2042" t="s">
        <v>12824</v>
      </c>
      <c r="AK2042" t="s">
        <v>12825</v>
      </c>
      <c r="AL2042">
        <v>1</v>
      </c>
      <c r="AM2042">
        <v>832.16</v>
      </c>
    </row>
    <row r="2043" spans="1:39" x14ac:dyDescent="0.3">
      <c r="A2043">
        <v>2041</v>
      </c>
      <c r="B2043" t="s">
        <v>10608</v>
      </c>
      <c r="C2043" t="s">
        <v>3962</v>
      </c>
      <c r="D2043" s="1">
        <v>43591</v>
      </c>
      <c r="F2043" t="s">
        <v>5012</v>
      </c>
      <c r="G2043" t="s">
        <v>12826</v>
      </c>
      <c r="H2043" t="s">
        <v>12827</v>
      </c>
      <c r="I2043" t="s">
        <v>195</v>
      </c>
      <c r="J2043" t="s">
        <v>45</v>
      </c>
      <c r="K2043" t="s">
        <v>70</v>
      </c>
      <c r="L2043" t="s">
        <v>69</v>
      </c>
      <c r="M2043" t="s">
        <v>70</v>
      </c>
      <c r="N2043" t="s">
        <v>49</v>
      </c>
      <c r="P2043" t="s">
        <v>50</v>
      </c>
      <c r="Q2043" t="s">
        <v>113</v>
      </c>
      <c r="R2043" t="s">
        <v>12828</v>
      </c>
      <c r="S2043" t="s">
        <v>52</v>
      </c>
      <c r="T2043" t="s">
        <v>116</v>
      </c>
      <c r="U2043" t="s">
        <v>74</v>
      </c>
      <c r="V2043">
        <v>53359</v>
      </c>
      <c r="W2043" t="s">
        <v>75</v>
      </c>
      <c r="X2043" t="s">
        <v>117</v>
      </c>
      <c r="Y2043" t="s">
        <v>57</v>
      </c>
      <c r="Z2043">
        <v>5</v>
      </c>
      <c r="AA2043">
        <v>2468</v>
      </c>
      <c r="AB2043" t="s">
        <v>1287</v>
      </c>
      <c r="AC2043">
        <v>5</v>
      </c>
      <c r="AD2043">
        <v>4</v>
      </c>
      <c r="AE2043">
        <v>3</v>
      </c>
      <c r="AF2043" s="1">
        <v>44981</v>
      </c>
      <c r="AG2043" t="s">
        <v>222</v>
      </c>
      <c r="AH2043" t="s">
        <v>60</v>
      </c>
      <c r="AI2043" t="s">
        <v>131</v>
      </c>
      <c r="AJ2043" t="s">
        <v>12829</v>
      </c>
      <c r="AK2043" t="s">
        <v>12830</v>
      </c>
      <c r="AL2043">
        <v>3</v>
      </c>
      <c r="AM2043">
        <v>629.25</v>
      </c>
    </row>
    <row r="2044" spans="1:39" x14ac:dyDescent="0.3">
      <c r="A2044">
        <v>2042</v>
      </c>
      <c r="B2044" t="s">
        <v>39</v>
      </c>
      <c r="C2044" t="s">
        <v>6136</v>
      </c>
      <c r="D2044" s="1">
        <v>44527</v>
      </c>
      <c r="E2044" s="1">
        <v>45099</v>
      </c>
      <c r="F2044" t="s">
        <v>5012</v>
      </c>
      <c r="G2044" t="s">
        <v>12831</v>
      </c>
      <c r="H2044" t="s">
        <v>12832</v>
      </c>
      <c r="I2044" t="s">
        <v>112</v>
      </c>
      <c r="J2044" t="s">
        <v>45</v>
      </c>
      <c r="K2044" t="s">
        <v>70</v>
      </c>
      <c r="L2044" t="s">
        <v>47</v>
      </c>
      <c r="M2044" t="s">
        <v>70</v>
      </c>
      <c r="N2044" t="s">
        <v>139</v>
      </c>
      <c r="O2044" t="s">
        <v>12833</v>
      </c>
      <c r="P2044" t="s">
        <v>50</v>
      </c>
      <c r="Q2044" t="s">
        <v>127</v>
      </c>
      <c r="R2044" s="2">
        <v>36983</v>
      </c>
      <c r="S2044" t="s">
        <v>52</v>
      </c>
      <c r="T2044" t="s">
        <v>6</v>
      </c>
      <c r="U2044" t="s">
        <v>74</v>
      </c>
      <c r="V2044">
        <v>74482</v>
      </c>
      <c r="W2044" t="s">
        <v>75</v>
      </c>
      <c r="X2044" t="s">
        <v>144</v>
      </c>
      <c r="Y2044" t="s">
        <v>57</v>
      </c>
      <c r="Z2044">
        <v>4</v>
      </c>
      <c r="AA2044">
        <v>2469</v>
      </c>
      <c r="AB2044" t="s">
        <v>6037</v>
      </c>
      <c r="AC2044">
        <v>2</v>
      </c>
      <c r="AD2044">
        <v>1</v>
      </c>
      <c r="AE2044">
        <v>5</v>
      </c>
      <c r="AF2044" s="1">
        <v>44819</v>
      </c>
      <c r="AG2044" t="s">
        <v>104</v>
      </c>
      <c r="AH2044" t="s">
        <v>77</v>
      </c>
      <c r="AI2044" t="s">
        <v>105</v>
      </c>
      <c r="AJ2044" t="s">
        <v>12834</v>
      </c>
      <c r="AK2044" t="s">
        <v>12835</v>
      </c>
      <c r="AL2044">
        <v>5</v>
      </c>
      <c r="AM2044">
        <v>780.71</v>
      </c>
    </row>
    <row r="2045" spans="1:39" x14ac:dyDescent="0.3">
      <c r="A2045">
        <v>2043</v>
      </c>
      <c r="B2045" t="s">
        <v>1631</v>
      </c>
      <c r="C2045" t="s">
        <v>2127</v>
      </c>
      <c r="D2045" s="1">
        <v>44236</v>
      </c>
      <c r="F2045" t="s">
        <v>5012</v>
      </c>
      <c r="G2045" t="s">
        <v>12836</v>
      </c>
      <c r="H2045" t="s">
        <v>12837</v>
      </c>
      <c r="I2045" t="s">
        <v>126</v>
      </c>
      <c r="J2045" t="s">
        <v>45</v>
      </c>
      <c r="K2045" t="s">
        <v>87</v>
      </c>
      <c r="L2045" t="s">
        <v>47</v>
      </c>
      <c r="M2045" t="s">
        <v>48</v>
      </c>
      <c r="N2045" t="s">
        <v>49</v>
      </c>
      <c r="P2045" t="s">
        <v>50</v>
      </c>
      <c r="Q2045" t="s">
        <v>113</v>
      </c>
      <c r="R2045" t="s">
        <v>12838</v>
      </c>
      <c r="S2045" t="s">
        <v>52</v>
      </c>
      <c r="T2045" t="s">
        <v>116</v>
      </c>
      <c r="U2045" t="s">
        <v>74</v>
      </c>
      <c r="V2045">
        <v>71766</v>
      </c>
      <c r="W2045" t="s">
        <v>177</v>
      </c>
      <c r="X2045" t="s">
        <v>102</v>
      </c>
      <c r="Y2045" t="s">
        <v>57</v>
      </c>
      <c r="Z2045">
        <v>5</v>
      </c>
      <c r="AA2045">
        <v>2470</v>
      </c>
      <c r="AB2045" t="s">
        <v>1317</v>
      </c>
      <c r="AC2045">
        <v>5</v>
      </c>
      <c r="AD2045">
        <v>5</v>
      </c>
      <c r="AE2045">
        <v>2</v>
      </c>
      <c r="AF2045" s="1">
        <v>45021</v>
      </c>
      <c r="AG2045" t="s">
        <v>222</v>
      </c>
      <c r="AH2045" t="s">
        <v>60</v>
      </c>
      <c r="AI2045" t="s">
        <v>105</v>
      </c>
      <c r="AJ2045" t="s">
        <v>12839</v>
      </c>
      <c r="AK2045" t="s">
        <v>12840</v>
      </c>
      <c r="AL2045">
        <v>2</v>
      </c>
      <c r="AM2045">
        <v>999</v>
      </c>
    </row>
    <row r="2046" spans="1:39" x14ac:dyDescent="0.3">
      <c r="A2046">
        <v>2044</v>
      </c>
      <c r="B2046" t="s">
        <v>12841</v>
      </c>
      <c r="C2046" t="s">
        <v>4419</v>
      </c>
      <c r="D2046" s="1">
        <v>44567</v>
      </c>
      <c r="F2046" t="s">
        <v>5012</v>
      </c>
      <c r="G2046" t="s">
        <v>12842</v>
      </c>
      <c r="H2046" t="s">
        <v>12843</v>
      </c>
      <c r="I2046" t="s">
        <v>44</v>
      </c>
      <c r="J2046" t="s">
        <v>45</v>
      </c>
      <c r="K2046" t="s">
        <v>70</v>
      </c>
      <c r="L2046" t="s">
        <v>47</v>
      </c>
      <c r="M2046" t="s">
        <v>70</v>
      </c>
      <c r="N2046" t="s">
        <v>49</v>
      </c>
      <c r="P2046" t="s">
        <v>50</v>
      </c>
      <c r="Q2046" t="s">
        <v>336</v>
      </c>
      <c r="R2046" t="s">
        <v>12844</v>
      </c>
      <c r="S2046" t="s">
        <v>52</v>
      </c>
      <c r="T2046" t="s">
        <v>156</v>
      </c>
      <c r="U2046" t="s">
        <v>74</v>
      </c>
      <c r="V2046">
        <v>84366</v>
      </c>
      <c r="W2046" t="s">
        <v>101</v>
      </c>
      <c r="X2046" t="s">
        <v>144</v>
      </c>
      <c r="Y2046" t="s">
        <v>57</v>
      </c>
      <c r="Z2046">
        <v>2</v>
      </c>
      <c r="AA2046">
        <v>2471</v>
      </c>
      <c r="AB2046" t="s">
        <v>1091</v>
      </c>
      <c r="AC2046">
        <v>5</v>
      </c>
      <c r="AD2046">
        <v>5</v>
      </c>
      <c r="AE2046">
        <v>3</v>
      </c>
      <c r="AF2046" s="1">
        <v>44779</v>
      </c>
      <c r="AG2046" t="s">
        <v>59</v>
      </c>
      <c r="AH2046" t="s">
        <v>77</v>
      </c>
      <c r="AI2046" t="s">
        <v>131</v>
      </c>
      <c r="AJ2046" t="s">
        <v>12845</v>
      </c>
      <c r="AK2046" t="s">
        <v>12846</v>
      </c>
      <c r="AL2046">
        <v>3</v>
      </c>
      <c r="AM2046">
        <v>489.29</v>
      </c>
    </row>
    <row r="2047" spans="1:39" x14ac:dyDescent="0.3">
      <c r="A2047">
        <v>2045</v>
      </c>
      <c r="B2047" t="s">
        <v>11114</v>
      </c>
      <c r="C2047" t="s">
        <v>8720</v>
      </c>
      <c r="D2047" s="1">
        <v>45135</v>
      </c>
      <c r="F2047" t="s">
        <v>5012</v>
      </c>
      <c r="G2047" t="s">
        <v>12847</v>
      </c>
      <c r="H2047" t="s">
        <v>12848</v>
      </c>
      <c r="I2047" t="s">
        <v>68</v>
      </c>
      <c r="J2047" t="s">
        <v>45</v>
      </c>
      <c r="K2047" t="s">
        <v>87</v>
      </c>
      <c r="L2047" t="s">
        <v>88</v>
      </c>
      <c r="M2047" t="s">
        <v>48</v>
      </c>
      <c r="N2047" t="s">
        <v>49</v>
      </c>
      <c r="P2047" t="s">
        <v>50</v>
      </c>
      <c r="Q2047" t="s">
        <v>71</v>
      </c>
      <c r="R2047" t="s">
        <v>12849</v>
      </c>
      <c r="S2047" t="s">
        <v>52</v>
      </c>
      <c r="T2047" t="s">
        <v>328</v>
      </c>
      <c r="U2047" t="s">
        <v>54</v>
      </c>
      <c r="V2047">
        <v>71843</v>
      </c>
      <c r="W2047" t="s">
        <v>177</v>
      </c>
      <c r="X2047" t="s">
        <v>117</v>
      </c>
      <c r="Y2047" t="s">
        <v>57</v>
      </c>
      <c r="Z2047">
        <v>2</v>
      </c>
      <c r="AA2047">
        <v>2472</v>
      </c>
      <c r="AB2047" t="s">
        <v>5530</v>
      </c>
      <c r="AC2047">
        <v>5</v>
      </c>
      <c r="AD2047">
        <v>2</v>
      </c>
      <c r="AE2047">
        <v>3</v>
      </c>
      <c r="AF2047" s="1">
        <v>45044</v>
      </c>
      <c r="AG2047" t="s">
        <v>104</v>
      </c>
      <c r="AH2047" t="s">
        <v>77</v>
      </c>
      <c r="AI2047" t="s">
        <v>61</v>
      </c>
      <c r="AJ2047" t="s">
        <v>12850</v>
      </c>
      <c r="AK2047" t="s">
        <v>12851</v>
      </c>
      <c r="AL2047">
        <v>1</v>
      </c>
      <c r="AM2047">
        <v>942.75</v>
      </c>
    </row>
    <row r="2048" spans="1:39" x14ac:dyDescent="0.3">
      <c r="A2048">
        <v>2046</v>
      </c>
      <c r="B2048" t="s">
        <v>4013</v>
      </c>
      <c r="C2048" t="s">
        <v>5464</v>
      </c>
      <c r="D2048" s="1">
        <v>44282</v>
      </c>
      <c r="E2048" s="1">
        <v>44735</v>
      </c>
      <c r="F2048" t="s">
        <v>5012</v>
      </c>
      <c r="G2048" t="s">
        <v>12852</v>
      </c>
      <c r="H2048" t="s">
        <v>12853</v>
      </c>
      <c r="I2048" t="s">
        <v>195</v>
      </c>
      <c r="J2048" t="s">
        <v>45</v>
      </c>
      <c r="K2048" t="s">
        <v>46</v>
      </c>
      <c r="L2048" t="s">
        <v>88</v>
      </c>
      <c r="M2048" t="s">
        <v>87</v>
      </c>
      <c r="N2048" t="s">
        <v>139</v>
      </c>
      <c r="O2048" t="s">
        <v>12854</v>
      </c>
      <c r="P2048" t="s">
        <v>50</v>
      </c>
      <c r="Q2048" t="s">
        <v>12855</v>
      </c>
      <c r="R2048" t="s">
        <v>12856</v>
      </c>
      <c r="S2048" t="s">
        <v>52</v>
      </c>
      <c r="T2048" t="s">
        <v>981</v>
      </c>
      <c r="U2048" t="s">
        <v>74</v>
      </c>
      <c r="V2048">
        <v>55005</v>
      </c>
      <c r="W2048" t="s">
        <v>75</v>
      </c>
      <c r="X2048" t="s">
        <v>102</v>
      </c>
      <c r="Y2048" t="s">
        <v>57</v>
      </c>
      <c r="Z2048">
        <v>4</v>
      </c>
      <c r="AA2048">
        <v>2473</v>
      </c>
      <c r="AB2048" t="s">
        <v>586</v>
      </c>
      <c r="AC2048">
        <v>4</v>
      </c>
      <c r="AD2048">
        <v>4</v>
      </c>
      <c r="AE2048">
        <v>3</v>
      </c>
      <c r="AF2048" s="1">
        <v>44867</v>
      </c>
      <c r="AG2048" t="s">
        <v>59</v>
      </c>
      <c r="AH2048" t="s">
        <v>60</v>
      </c>
      <c r="AI2048" t="s">
        <v>105</v>
      </c>
      <c r="AJ2048" t="s">
        <v>8640</v>
      </c>
      <c r="AK2048" t="s">
        <v>12857</v>
      </c>
      <c r="AL2048">
        <v>5</v>
      </c>
      <c r="AM2048">
        <v>938.63</v>
      </c>
    </row>
    <row r="2049" spans="1:39" x14ac:dyDescent="0.3">
      <c r="A2049">
        <v>2047</v>
      </c>
      <c r="B2049" t="s">
        <v>406</v>
      </c>
      <c r="C2049" t="s">
        <v>9407</v>
      </c>
      <c r="D2049" s="1">
        <v>44997</v>
      </c>
      <c r="E2049" s="1">
        <v>45079</v>
      </c>
      <c r="F2049" t="s">
        <v>5012</v>
      </c>
      <c r="G2049" t="s">
        <v>12858</v>
      </c>
      <c r="H2049" t="s">
        <v>12859</v>
      </c>
      <c r="I2049" t="s">
        <v>164</v>
      </c>
      <c r="J2049" t="s">
        <v>45</v>
      </c>
      <c r="K2049" t="s">
        <v>46</v>
      </c>
      <c r="L2049" t="s">
        <v>69</v>
      </c>
      <c r="M2049" t="s">
        <v>48</v>
      </c>
      <c r="N2049" t="s">
        <v>139</v>
      </c>
      <c r="O2049" t="s">
        <v>12860</v>
      </c>
      <c r="P2049" t="s">
        <v>50</v>
      </c>
      <c r="Q2049" t="s">
        <v>127</v>
      </c>
      <c r="R2049" t="s">
        <v>12861</v>
      </c>
      <c r="S2049" t="s">
        <v>52</v>
      </c>
      <c r="T2049" t="s">
        <v>143</v>
      </c>
      <c r="U2049" t="s">
        <v>74</v>
      </c>
      <c r="V2049">
        <v>38407</v>
      </c>
      <c r="W2049" t="s">
        <v>130</v>
      </c>
      <c r="X2049" t="s">
        <v>117</v>
      </c>
      <c r="Y2049" t="s">
        <v>57</v>
      </c>
      <c r="Z2049">
        <v>4</v>
      </c>
      <c r="AA2049">
        <v>2474</v>
      </c>
      <c r="AB2049" s="2">
        <v>45266</v>
      </c>
      <c r="AC2049">
        <v>4</v>
      </c>
      <c r="AD2049">
        <v>5</v>
      </c>
      <c r="AE2049">
        <v>2</v>
      </c>
      <c r="AF2049" s="1">
        <v>44883</v>
      </c>
      <c r="AG2049" t="s">
        <v>104</v>
      </c>
      <c r="AH2049" t="s">
        <v>60</v>
      </c>
      <c r="AI2049" t="s">
        <v>105</v>
      </c>
      <c r="AJ2049" t="s">
        <v>10596</v>
      </c>
      <c r="AK2049" t="s">
        <v>12862</v>
      </c>
      <c r="AL2049">
        <v>5</v>
      </c>
      <c r="AM2049">
        <v>543.64</v>
      </c>
    </row>
    <row r="2050" spans="1:39" x14ac:dyDescent="0.3">
      <c r="A2050">
        <v>2048</v>
      </c>
      <c r="B2050" t="s">
        <v>1480</v>
      </c>
      <c r="C2050" t="s">
        <v>4744</v>
      </c>
      <c r="D2050" s="1">
        <v>44839</v>
      </c>
      <c r="E2050" s="1">
        <v>44912</v>
      </c>
      <c r="F2050" t="s">
        <v>5012</v>
      </c>
      <c r="G2050" t="s">
        <v>12863</v>
      </c>
      <c r="H2050" t="s">
        <v>12864</v>
      </c>
      <c r="I2050" t="s">
        <v>86</v>
      </c>
      <c r="J2050" t="s">
        <v>1195</v>
      </c>
      <c r="K2050" t="s">
        <v>70</v>
      </c>
      <c r="L2050" t="s">
        <v>47</v>
      </c>
      <c r="M2050" t="s">
        <v>48</v>
      </c>
      <c r="N2050" t="s">
        <v>196</v>
      </c>
      <c r="O2050" t="s">
        <v>12865</v>
      </c>
      <c r="P2050" t="s">
        <v>50</v>
      </c>
      <c r="Q2050" t="s">
        <v>113</v>
      </c>
      <c r="R2050" t="s">
        <v>12866</v>
      </c>
      <c r="S2050" t="s">
        <v>52</v>
      </c>
      <c r="T2050" t="s">
        <v>210</v>
      </c>
      <c r="U2050" t="s">
        <v>74</v>
      </c>
      <c r="V2050">
        <v>14857</v>
      </c>
      <c r="W2050" t="s">
        <v>55</v>
      </c>
      <c r="X2050" t="s">
        <v>102</v>
      </c>
      <c r="Y2050" t="s">
        <v>57</v>
      </c>
      <c r="Z2050">
        <v>4</v>
      </c>
      <c r="AA2050">
        <v>2475</v>
      </c>
      <c r="AB2050" t="s">
        <v>2957</v>
      </c>
      <c r="AC2050">
        <v>1</v>
      </c>
      <c r="AD2050">
        <v>4</v>
      </c>
      <c r="AE2050">
        <v>1</v>
      </c>
      <c r="AF2050" s="1">
        <v>44895</v>
      </c>
      <c r="AG2050" t="s">
        <v>59</v>
      </c>
      <c r="AH2050" t="s">
        <v>60</v>
      </c>
      <c r="AI2050" t="s">
        <v>61</v>
      </c>
      <c r="AJ2050" t="s">
        <v>12867</v>
      </c>
      <c r="AK2050" t="s">
        <v>12868</v>
      </c>
      <c r="AL2050">
        <v>2</v>
      </c>
      <c r="AM2050">
        <v>117.83</v>
      </c>
    </row>
    <row r="2051" spans="1:39" x14ac:dyDescent="0.3">
      <c r="A2051">
        <v>2049</v>
      </c>
      <c r="B2051" t="s">
        <v>2245</v>
      </c>
      <c r="C2051" t="s">
        <v>12869</v>
      </c>
      <c r="D2051" s="1">
        <v>44470</v>
      </c>
      <c r="E2051" s="1">
        <v>45098</v>
      </c>
      <c r="F2051" t="s">
        <v>6220</v>
      </c>
      <c r="G2051" t="s">
        <v>12870</v>
      </c>
      <c r="H2051" t="s">
        <v>12871</v>
      </c>
      <c r="I2051" t="s">
        <v>238</v>
      </c>
      <c r="J2051" t="s">
        <v>45</v>
      </c>
      <c r="K2051" t="s">
        <v>70</v>
      </c>
      <c r="L2051" t="s">
        <v>88</v>
      </c>
      <c r="M2051" t="s">
        <v>87</v>
      </c>
      <c r="N2051" t="s">
        <v>249</v>
      </c>
      <c r="O2051" t="s">
        <v>12872</v>
      </c>
      <c r="P2051" t="s">
        <v>3038</v>
      </c>
      <c r="Q2051" t="s">
        <v>797</v>
      </c>
      <c r="R2051" s="2">
        <v>24783</v>
      </c>
      <c r="S2051" t="s">
        <v>52</v>
      </c>
      <c r="T2051" t="s">
        <v>1716</v>
      </c>
      <c r="U2051" t="s">
        <v>74</v>
      </c>
      <c r="V2051">
        <v>6637</v>
      </c>
      <c r="W2051" t="s">
        <v>101</v>
      </c>
      <c r="X2051" t="s">
        <v>102</v>
      </c>
      <c r="Y2051" t="s">
        <v>57</v>
      </c>
      <c r="Z2051">
        <v>2</v>
      </c>
      <c r="AA2051">
        <v>2476</v>
      </c>
      <c r="AB2051" t="s">
        <v>6660</v>
      </c>
      <c r="AC2051">
        <v>3</v>
      </c>
      <c r="AD2051">
        <v>5</v>
      </c>
      <c r="AE2051">
        <v>5</v>
      </c>
      <c r="AF2051" s="1">
        <v>45106</v>
      </c>
      <c r="AG2051" t="s">
        <v>119</v>
      </c>
      <c r="AH2051" t="s">
        <v>77</v>
      </c>
      <c r="AI2051" t="s">
        <v>105</v>
      </c>
      <c r="AJ2051" t="s">
        <v>12873</v>
      </c>
      <c r="AK2051" t="s">
        <v>12874</v>
      </c>
      <c r="AL2051">
        <v>3</v>
      </c>
      <c r="AM2051">
        <v>350.21</v>
      </c>
    </row>
    <row r="2052" spans="1:39" x14ac:dyDescent="0.3">
      <c r="A2052">
        <v>2050</v>
      </c>
      <c r="B2052" t="s">
        <v>5478</v>
      </c>
      <c r="C2052" t="s">
        <v>12875</v>
      </c>
      <c r="D2052" s="1">
        <v>44592</v>
      </c>
      <c r="F2052" t="s">
        <v>11854</v>
      </c>
      <c r="G2052" t="s">
        <v>12876</v>
      </c>
      <c r="H2052" t="s">
        <v>12877</v>
      </c>
      <c r="I2052" t="s">
        <v>86</v>
      </c>
      <c r="J2052" t="s">
        <v>45</v>
      </c>
      <c r="K2052" t="s">
        <v>46</v>
      </c>
      <c r="L2052" t="s">
        <v>69</v>
      </c>
      <c r="M2052" t="s">
        <v>87</v>
      </c>
      <c r="N2052" t="s">
        <v>49</v>
      </c>
      <c r="P2052" t="s">
        <v>89</v>
      </c>
      <c r="Q2052" t="s">
        <v>127</v>
      </c>
      <c r="R2052" t="s">
        <v>12878</v>
      </c>
      <c r="S2052" t="s">
        <v>11859</v>
      </c>
      <c r="T2052" t="s">
        <v>116</v>
      </c>
      <c r="U2052" t="s">
        <v>54</v>
      </c>
      <c r="V2052">
        <v>92396</v>
      </c>
      <c r="W2052" t="s">
        <v>177</v>
      </c>
      <c r="X2052" t="s">
        <v>144</v>
      </c>
      <c r="Y2052" t="s">
        <v>57</v>
      </c>
      <c r="Z2052">
        <v>2</v>
      </c>
      <c r="AA2052">
        <v>2477</v>
      </c>
      <c r="AB2052" s="2">
        <v>45170</v>
      </c>
      <c r="AC2052">
        <v>4</v>
      </c>
      <c r="AD2052">
        <v>4</v>
      </c>
      <c r="AE2052">
        <v>3</v>
      </c>
      <c r="AF2052" s="1">
        <v>44860</v>
      </c>
      <c r="AG2052" t="s">
        <v>59</v>
      </c>
      <c r="AH2052" t="s">
        <v>60</v>
      </c>
      <c r="AI2052" t="s">
        <v>131</v>
      </c>
      <c r="AJ2052" t="s">
        <v>12879</v>
      </c>
      <c r="AK2052" t="s">
        <v>12880</v>
      </c>
      <c r="AL2052">
        <v>4</v>
      </c>
      <c r="AM2052">
        <v>961.47</v>
      </c>
    </row>
    <row r="2053" spans="1:39" x14ac:dyDescent="0.3">
      <c r="A2053">
        <v>2051</v>
      </c>
      <c r="B2053" t="s">
        <v>7707</v>
      </c>
      <c r="C2053" t="s">
        <v>6124</v>
      </c>
      <c r="D2053" s="1">
        <v>43983</v>
      </c>
      <c r="F2053" t="s">
        <v>11863</v>
      </c>
      <c r="G2053" t="s">
        <v>12881</v>
      </c>
      <c r="H2053" t="s">
        <v>12882</v>
      </c>
      <c r="I2053" t="s">
        <v>238</v>
      </c>
      <c r="J2053" t="s">
        <v>45</v>
      </c>
      <c r="K2053" t="s">
        <v>87</v>
      </c>
      <c r="L2053" t="s">
        <v>69</v>
      </c>
      <c r="M2053" t="s">
        <v>48</v>
      </c>
      <c r="N2053" t="s">
        <v>49</v>
      </c>
      <c r="P2053" t="s">
        <v>50</v>
      </c>
      <c r="Q2053" t="s">
        <v>113</v>
      </c>
      <c r="R2053" t="s">
        <v>12883</v>
      </c>
      <c r="S2053" t="s">
        <v>11859</v>
      </c>
      <c r="T2053" t="s">
        <v>437</v>
      </c>
      <c r="U2053" t="s">
        <v>54</v>
      </c>
      <c r="V2053">
        <v>6085</v>
      </c>
      <c r="W2053" t="s">
        <v>55</v>
      </c>
      <c r="X2053" t="s">
        <v>102</v>
      </c>
      <c r="Y2053" t="s">
        <v>57</v>
      </c>
      <c r="Z2053">
        <v>5</v>
      </c>
      <c r="AA2053">
        <v>2478</v>
      </c>
      <c r="AB2053" t="s">
        <v>5475</v>
      </c>
      <c r="AC2053">
        <v>4</v>
      </c>
      <c r="AD2053">
        <v>4</v>
      </c>
      <c r="AE2053">
        <v>1</v>
      </c>
      <c r="AF2053" s="1">
        <v>44830</v>
      </c>
      <c r="AG2053" t="s">
        <v>76</v>
      </c>
      <c r="AH2053" t="s">
        <v>60</v>
      </c>
      <c r="AI2053" t="s">
        <v>131</v>
      </c>
      <c r="AJ2053" t="s">
        <v>12884</v>
      </c>
      <c r="AK2053" t="s">
        <v>12885</v>
      </c>
      <c r="AL2053">
        <v>4</v>
      </c>
      <c r="AM2053">
        <v>548.17999999999995</v>
      </c>
    </row>
    <row r="2054" spans="1:39" x14ac:dyDescent="0.3">
      <c r="A2054">
        <v>2052</v>
      </c>
      <c r="B2054" t="s">
        <v>12886</v>
      </c>
      <c r="C2054" t="s">
        <v>7676</v>
      </c>
      <c r="D2054" s="1">
        <v>45034</v>
      </c>
      <c r="E2054" s="1">
        <v>45063</v>
      </c>
      <c r="F2054" t="s">
        <v>3817</v>
      </c>
      <c r="G2054" t="s">
        <v>12887</v>
      </c>
      <c r="H2054" t="s">
        <v>12888</v>
      </c>
      <c r="I2054" t="s">
        <v>185</v>
      </c>
      <c r="J2054" t="s">
        <v>45</v>
      </c>
      <c r="K2054" t="s">
        <v>46</v>
      </c>
      <c r="L2054" t="s">
        <v>47</v>
      </c>
      <c r="M2054" t="s">
        <v>70</v>
      </c>
      <c r="N2054" t="s">
        <v>139</v>
      </c>
      <c r="O2054" t="s">
        <v>12889</v>
      </c>
      <c r="P2054" t="s">
        <v>240</v>
      </c>
      <c r="Q2054" t="s">
        <v>113</v>
      </c>
      <c r="R2054" t="s">
        <v>12890</v>
      </c>
      <c r="S2054" t="s">
        <v>52</v>
      </c>
      <c r="T2054" t="s">
        <v>116</v>
      </c>
      <c r="U2054" t="s">
        <v>54</v>
      </c>
      <c r="V2054">
        <v>67089</v>
      </c>
      <c r="W2054" t="s">
        <v>75</v>
      </c>
      <c r="X2054" t="s">
        <v>144</v>
      </c>
      <c r="Y2054" t="s">
        <v>57</v>
      </c>
      <c r="Z2054">
        <v>4</v>
      </c>
      <c r="AA2054">
        <v>2479</v>
      </c>
      <c r="AB2054" t="s">
        <v>242</v>
      </c>
      <c r="AC2054">
        <v>2</v>
      </c>
      <c r="AD2054">
        <v>1</v>
      </c>
      <c r="AE2054">
        <v>2</v>
      </c>
      <c r="AF2054" s="1">
        <v>45095</v>
      </c>
      <c r="AG2054" t="s">
        <v>119</v>
      </c>
      <c r="AH2054" t="s">
        <v>60</v>
      </c>
      <c r="AI2054" t="s">
        <v>131</v>
      </c>
      <c r="AJ2054" t="s">
        <v>12891</v>
      </c>
      <c r="AK2054" t="s">
        <v>12892</v>
      </c>
      <c r="AL2054">
        <v>2</v>
      </c>
      <c r="AM2054">
        <v>439.17</v>
      </c>
    </row>
    <row r="2055" spans="1:39" x14ac:dyDescent="0.3">
      <c r="A2055">
        <v>2053</v>
      </c>
      <c r="B2055" t="s">
        <v>3848</v>
      </c>
      <c r="C2055" t="s">
        <v>12893</v>
      </c>
      <c r="D2055" s="1">
        <v>44037</v>
      </c>
      <c r="F2055" t="s">
        <v>12894</v>
      </c>
      <c r="G2055" t="s">
        <v>12895</v>
      </c>
      <c r="H2055" t="s">
        <v>12896</v>
      </c>
      <c r="I2055" t="s">
        <v>44</v>
      </c>
      <c r="J2055" t="s">
        <v>45</v>
      </c>
      <c r="K2055" t="s">
        <v>70</v>
      </c>
      <c r="L2055" t="s">
        <v>47</v>
      </c>
      <c r="M2055" t="s">
        <v>70</v>
      </c>
      <c r="N2055" t="s">
        <v>49</v>
      </c>
      <c r="P2055" t="s">
        <v>240</v>
      </c>
      <c r="Q2055" t="s">
        <v>207</v>
      </c>
      <c r="R2055" t="s">
        <v>12897</v>
      </c>
      <c r="S2055" t="s">
        <v>52</v>
      </c>
      <c r="T2055" t="s">
        <v>143</v>
      </c>
      <c r="U2055" t="s">
        <v>74</v>
      </c>
      <c r="V2055">
        <v>1460</v>
      </c>
      <c r="W2055" t="s">
        <v>55</v>
      </c>
      <c r="X2055" t="s">
        <v>56</v>
      </c>
      <c r="Y2055" t="s">
        <v>57</v>
      </c>
      <c r="Z2055">
        <v>2</v>
      </c>
      <c r="AA2055">
        <v>2480</v>
      </c>
      <c r="AB2055" s="2">
        <v>45262</v>
      </c>
      <c r="AC2055">
        <v>3</v>
      </c>
      <c r="AD2055">
        <v>2</v>
      </c>
      <c r="AE2055">
        <v>3</v>
      </c>
      <c r="AF2055" s="1">
        <v>44937</v>
      </c>
      <c r="AG2055" t="s">
        <v>76</v>
      </c>
      <c r="AH2055" t="s">
        <v>77</v>
      </c>
      <c r="AI2055" t="s">
        <v>131</v>
      </c>
      <c r="AJ2055" t="s">
        <v>12898</v>
      </c>
      <c r="AK2055" t="s">
        <v>12899</v>
      </c>
      <c r="AL2055">
        <v>1</v>
      </c>
      <c r="AM2055">
        <v>610.88</v>
      </c>
    </row>
    <row r="2056" spans="1:39" x14ac:dyDescent="0.3">
      <c r="A2056">
        <v>2054</v>
      </c>
      <c r="B2056" t="s">
        <v>5228</v>
      </c>
      <c r="C2056" t="s">
        <v>12900</v>
      </c>
      <c r="D2056" s="1">
        <v>43446</v>
      </c>
      <c r="F2056" t="s">
        <v>11456</v>
      </c>
      <c r="G2056" t="s">
        <v>12901</v>
      </c>
      <c r="H2056" t="s">
        <v>12902</v>
      </c>
      <c r="I2056" t="s">
        <v>86</v>
      </c>
      <c r="J2056" t="s">
        <v>45</v>
      </c>
      <c r="K2056" t="s">
        <v>87</v>
      </c>
      <c r="L2056" t="s">
        <v>69</v>
      </c>
      <c r="M2056" t="s">
        <v>70</v>
      </c>
      <c r="N2056" t="s">
        <v>49</v>
      </c>
      <c r="P2056" t="s">
        <v>240</v>
      </c>
      <c r="Q2056" t="s">
        <v>71</v>
      </c>
      <c r="R2056" s="2">
        <v>35496</v>
      </c>
      <c r="S2056" t="s">
        <v>52</v>
      </c>
      <c r="T2056" t="s">
        <v>231</v>
      </c>
      <c r="U2056" t="s">
        <v>74</v>
      </c>
      <c r="V2056">
        <v>2481</v>
      </c>
      <c r="W2056" t="s">
        <v>130</v>
      </c>
      <c r="X2056" t="s">
        <v>144</v>
      </c>
      <c r="Y2056" t="s">
        <v>57</v>
      </c>
      <c r="Z2056">
        <v>1</v>
      </c>
      <c r="AA2056">
        <v>2481</v>
      </c>
      <c r="AB2056" s="2">
        <v>44750</v>
      </c>
      <c r="AC2056">
        <v>2</v>
      </c>
      <c r="AD2056">
        <v>5</v>
      </c>
      <c r="AE2056">
        <v>1</v>
      </c>
      <c r="AF2056" s="1">
        <v>44876</v>
      </c>
      <c r="AG2056" t="s">
        <v>119</v>
      </c>
      <c r="AH2056" t="s">
        <v>77</v>
      </c>
      <c r="AI2056" t="s">
        <v>78</v>
      </c>
      <c r="AJ2056" t="s">
        <v>12903</v>
      </c>
      <c r="AK2056" t="s">
        <v>12904</v>
      </c>
      <c r="AL2056">
        <v>4</v>
      </c>
      <c r="AM2056">
        <v>994.03</v>
      </c>
    </row>
    <row r="2057" spans="1:39" x14ac:dyDescent="0.3">
      <c r="A2057">
        <v>2055</v>
      </c>
      <c r="B2057" t="s">
        <v>12905</v>
      </c>
      <c r="C2057" t="s">
        <v>12906</v>
      </c>
      <c r="D2057" s="1">
        <v>43344</v>
      </c>
      <c r="E2057" s="1">
        <v>44732</v>
      </c>
      <c r="F2057" t="s">
        <v>11444</v>
      </c>
      <c r="G2057" t="s">
        <v>3520</v>
      </c>
      <c r="H2057" t="s">
        <v>12907</v>
      </c>
      <c r="I2057" t="s">
        <v>238</v>
      </c>
      <c r="J2057" t="s">
        <v>45</v>
      </c>
      <c r="K2057" t="s">
        <v>46</v>
      </c>
      <c r="L2057" t="s">
        <v>47</v>
      </c>
      <c r="M2057" t="s">
        <v>87</v>
      </c>
      <c r="N2057" t="s">
        <v>249</v>
      </c>
      <c r="O2057" t="s">
        <v>12908</v>
      </c>
      <c r="P2057" t="s">
        <v>240</v>
      </c>
      <c r="Q2057" t="s">
        <v>5339</v>
      </c>
      <c r="R2057" t="s">
        <v>12909</v>
      </c>
      <c r="S2057" t="s">
        <v>52</v>
      </c>
      <c r="T2057" t="s">
        <v>356</v>
      </c>
      <c r="U2057" t="s">
        <v>74</v>
      </c>
      <c r="V2057">
        <v>1886</v>
      </c>
      <c r="W2057" t="s">
        <v>130</v>
      </c>
      <c r="X2057" t="s">
        <v>117</v>
      </c>
      <c r="Y2057" t="s">
        <v>57</v>
      </c>
      <c r="Z2057">
        <v>4</v>
      </c>
      <c r="AA2057">
        <v>2482</v>
      </c>
      <c r="AB2057" t="s">
        <v>329</v>
      </c>
      <c r="AC2057">
        <v>4</v>
      </c>
      <c r="AD2057">
        <v>2</v>
      </c>
      <c r="AE2057">
        <v>5</v>
      </c>
      <c r="AF2057" s="1">
        <v>45069</v>
      </c>
      <c r="AG2057" t="s">
        <v>76</v>
      </c>
      <c r="AH2057" t="s">
        <v>77</v>
      </c>
      <c r="AI2057" t="s">
        <v>78</v>
      </c>
      <c r="AJ2057" t="s">
        <v>12910</v>
      </c>
      <c r="AK2057" t="s">
        <v>12911</v>
      </c>
      <c r="AL2057">
        <v>4</v>
      </c>
      <c r="AM2057">
        <v>688.55</v>
      </c>
    </row>
    <row r="2058" spans="1:39" x14ac:dyDescent="0.3">
      <c r="A2058">
        <v>2056</v>
      </c>
      <c r="B2058" t="s">
        <v>6279</v>
      </c>
      <c r="C2058" t="s">
        <v>1439</v>
      </c>
      <c r="D2058" s="1">
        <v>43793</v>
      </c>
      <c r="F2058" t="s">
        <v>11449</v>
      </c>
      <c r="G2058" t="s">
        <v>12912</v>
      </c>
      <c r="H2058" t="s">
        <v>12913</v>
      </c>
      <c r="I2058" t="s">
        <v>138</v>
      </c>
      <c r="J2058" t="s">
        <v>45</v>
      </c>
      <c r="K2058" t="s">
        <v>70</v>
      </c>
      <c r="L2058" t="s">
        <v>69</v>
      </c>
      <c r="M2058" t="s">
        <v>48</v>
      </c>
      <c r="N2058" t="s">
        <v>49</v>
      </c>
      <c r="P2058" t="s">
        <v>240</v>
      </c>
      <c r="Q2058" t="s">
        <v>336</v>
      </c>
      <c r="R2058" t="s">
        <v>12914</v>
      </c>
      <c r="S2058" t="s">
        <v>52</v>
      </c>
      <c r="T2058" t="s">
        <v>156</v>
      </c>
      <c r="U2058" t="s">
        <v>74</v>
      </c>
      <c r="V2058">
        <v>2134</v>
      </c>
      <c r="W2058" t="s">
        <v>130</v>
      </c>
      <c r="X2058" t="s">
        <v>144</v>
      </c>
      <c r="Y2058" t="s">
        <v>57</v>
      </c>
      <c r="Z2058">
        <v>2</v>
      </c>
      <c r="AA2058">
        <v>2483</v>
      </c>
      <c r="AB2058" s="2">
        <v>45141</v>
      </c>
      <c r="AC2058">
        <v>5</v>
      </c>
      <c r="AD2058">
        <v>1</v>
      </c>
      <c r="AE2058">
        <v>3</v>
      </c>
      <c r="AF2058" s="1">
        <v>44856</v>
      </c>
      <c r="AG2058" t="s">
        <v>222</v>
      </c>
      <c r="AH2058" t="s">
        <v>60</v>
      </c>
      <c r="AI2058" t="s">
        <v>61</v>
      </c>
      <c r="AJ2058" t="s">
        <v>12915</v>
      </c>
      <c r="AK2058" t="s">
        <v>12916</v>
      </c>
      <c r="AL2058">
        <v>4</v>
      </c>
      <c r="AM2058">
        <v>889.91</v>
      </c>
    </row>
    <row r="2059" spans="1:39" x14ac:dyDescent="0.3">
      <c r="A2059">
        <v>2057</v>
      </c>
      <c r="B2059" t="s">
        <v>12917</v>
      </c>
      <c r="C2059" t="s">
        <v>12918</v>
      </c>
      <c r="D2059" s="1">
        <v>44556</v>
      </c>
      <c r="F2059" t="s">
        <v>3970</v>
      </c>
      <c r="G2059" t="s">
        <v>12919</v>
      </c>
      <c r="H2059" t="s">
        <v>12920</v>
      </c>
      <c r="I2059" t="s">
        <v>185</v>
      </c>
      <c r="J2059" t="s">
        <v>45</v>
      </c>
      <c r="K2059" t="s">
        <v>70</v>
      </c>
      <c r="L2059" t="s">
        <v>69</v>
      </c>
      <c r="M2059" t="s">
        <v>70</v>
      </c>
      <c r="N2059" t="s">
        <v>49</v>
      </c>
      <c r="P2059" t="s">
        <v>240</v>
      </c>
      <c r="Q2059" t="s">
        <v>127</v>
      </c>
      <c r="R2059" t="s">
        <v>12921</v>
      </c>
      <c r="S2059" t="s">
        <v>52</v>
      </c>
      <c r="T2059" t="s">
        <v>116</v>
      </c>
      <c r="U2059" t="s">
        <v>74</v>
      </c>
      <c r="V2059">
        <v>2045</v>
      </c>
      <c r="W2059" t="s">
        <v>130</v>
      </c>
      <c r="X2059" t="s">
        <v>102</v>
      </c>
      <c r="Y2059" t="s">
        <v>57</v>
      </c>
      <c r="Z2059">
        <v>4</v>
      </c>
      <c r="AA2059">
        <v>2484</v>
      </c>
      <c r="AB2059" s="2">
        <v>44932</v>
      </c>
      <c r="AC2059">
        <v>1</v>
      </c>
      <c r="AD2059">
        <v>2</v>
      </c>
      <c r="AE2059">
        <v>2</v>
      </c>
      <c r="AF2059" s="1">
        <v>45019</v>
      </c>
      <c r="AG2059" t="s">
        <v>222</v>
      </c>
      <c r="AH2059" t="s">
        <v>77</v>
      </c>
      <c r="AI2059" t="s">
        <v>61</v>
      </c>
      <c r="AJ2059" t="s">
        <v>12922</v>
      </c>
      <c r="AK2059" t="s">
        <v>12923</v>
      </c>
      <c r="AL2059">
        <v>3</v>
      </c>
      <c r="AM2059">
        <v>163.61000000000001</v>
      </c>
    </row>
    <row r="2060" spans="1:39" x14ac:dyDescent="0.3">
      <c r="A2060">
        <v>2058</v>
      </c>
      <c r="B2060" t="s">
        <v>12924</v>
      </c>
      <c r="C2060" t="s">
        <v>12925</v>
      </c>
      <c r="D2060" s="1">
        <v>43894</v>
      </c>
      <c r="E2060" s="1">
        <v>44447</v>
      </c>
      <c r="F2060" t="s">
        <v>3999</v>
      </c>
      <c r="G2060" t="s">
        <v>12926</v>
      </c>
      <c r="H2060" t="s">
        <v>12927</v>
      </c>
      <c r="I2060" t="s">
        <v>164</v>
      </c>
      <c r="J2060" t="s">
        <v>45</v>
      </c>
      <c r="K2060" t="s">
        <v>70</v>
      </c>
      <c r="L2060" t="s">
        <v>88</v>
      </c>
      <c r="M2060" t="s">
        <v>70</v>
      </c>
      <c r="N2060" t="s">
        <v>196</v>
      </c>
      <c r="O2060" t="s">
        <v>12928</v>
      </c>
      <c r="P2060" t="s">
        <v>4009</v>
      </c>
      <c r="Q2060" t="s">
        <v>951</v>
      </c>
      <c r="R2060" t="s">
        <v>12929</v>
      </c>
      <c r="S2060" t="s">
        <v>52</v>
      </c>
      <c r="T2060" t="s">
        <v>6</v>
      </c>
      <c r="U2060" t="s">
        <v>74</v>
      </c>
      <c r="V2060">
        <v>2184</v>
      </c>
      <c r="W2060" t="s">
        <v>55</v>
      </c>
      <c r="X2060" t="s">
        <v>56</v>
      </c>
      <c r="Y2060" t="s">
        <v>57</v>
      </c>
      <c r="Z2060">
        <v>4</v>
      </c>
      <c r="AA2060">
        <v>2485</v>
      </c>
      <c r="AB2060" t="s">
        <v>704</v>
      </c>
      <c r="AC2060">
        <v>3</v>
      </c>
      <c r="AD2060">
        <v>5</v>
      </c>
      <c r="AE2060">
        <v>5</v>
      </c>
      <c r="AF2060" s="1">
        <v>44803</v>
      </c>
      <c r="AG2060" t="s">
        <v>222</v>
      </c>
      <c r="AH2060" t="s">
        <v>60</v>
      </c>
      <c r="AI2060" t="s">
        <v>105</v>
      </c>
      <c r="AJ2060" t="s">
        <v>12930</v>
      </c>
      <c r="AK2060" t="s">
        <v>12931</v>
      </c>
      <c r="AL2060">
        <v>2</v>
      </c>
      <c r="AM2060">
        <v>642.67999999999995</v>
      </c>
    </row>
    <row r="2061" spans="1:39" x14ac:dyDescent="0.3">
      <c r="A2061">
        <v>2059</v>
      </c>
      <c r="B2061" t="s">
        <v>10168</v>
      </c>
      <c r="C2061" t="s">
        <v>1810</v>
      </c>
      <c r="D2061" s="1">
        <v>43954</v>
      </c>
      <c r="F2061" t="s">
        <v>11456</v>
      </c>
      <c r="G2061" t="s">
        <v>12932</v>
      </c>
      <c r="H2061" t="s">
        <v>12933</v>
      </c>
      <c r="I2061" t="s">
        <v>112</v>
      </c>
      <c r="J2061" t="s">
        <v>45</v>
      </c>
      <c r="K2061" t="s">
        <v>70</v>
      </c>
      <c r="L2061" t="s">
        <v>69</v>
      </c>
      <c r="M2061" t="s">
        <v>48</v>
      </c>
      <c r="N2061" t="s">
        <v>49</v>
      </c>
      <c r="P2061" t="s">
        <v>240</v>
      </c>
      <c r="Q2061" t="s">
        <v>113</v>
      </c>
      <c r="R2061" t="s">
        <v>12934</v>
      </c>
      <c r="S2061" t="s">
        <v>52</v>
      </c>
      <c r="T2061" t="s">
        <v>252</v>
      </c>
      <c r="U2061" t="s">
        <v>74</v>
      </c>
      <c r="V2061">
        <v>1915</v>
      </c>
      <c r="W2061" t="s">
        <v>130</v>
      </c>
      <c r="X2061" t="s">
        <v>117</v>
      </c>
      <c r="Y2061" t="s">
        <v>57</v>
      </c>
      <c r="Z2061">
        <v>5</v>
      </c>
      <c r="AA2061">
        <v>2486</v>
      </c>
      <c r="AB2061" t="s">
        <v>1264</v>
      </c>
      <c r="AC2061">
        <v>1</v>
      </c>
      <c r="AD2061">
        <v>1</v>
      </c>
      <c r="AE2061">
        <v>5</v>
      </c>
      <c r="AF2061" s="1">
        <v>45057</v>
      </c>
      <c r="AG2061" t="s">
        <v>119</v>
      </c>
      <c r="AH2061" t="s">
        <v>60</v>
      </c>
      <c r="AI2061" t="s">
        <v>131</v>
      </c>
      <c r="AJ2061" t="s">
        <v>12935</v>
      </c>
      <c r="AK2061" t="s">
        <v>12936</v>
      </c>
      <c r="AL2061">
        <v>4</v>
      </c>
      <c r="AM2061">
        <v>703.29</v>
      </c>
    </row>
    <row r="2062" spans="1:39" x14ac:dyDescent="0.3">
      <c r="A2062">
        <v>2060</v>
      </c>
      <c r="B2062" t="s">
        <v>11057</v>
      </c>
      <c r="C2062" t="s">
        <v>4653</v>
      </c>
      <c r="D2062" s="1">
        <v>43666</v>
      </c>
      <c r="F2062" t="s">
        <v>11456</v>
      </c>
      <c r="G2062" t="s">
        <v>12937</v>
      </c>
      <c r="H2062" t="s">
        <v>12938</v>
      </c>
      <c r="I2062" t="s">
        <v>238</v>
      </c>
      <c r="J2062" t="s">
        <v>45</v>
      </c>
      <c r="K2062" t="s">
        <v>70</v>
      </c>
      <c r="L2062" t="s">
        <v>69</v>
      </c>
      <c r="M2062" t="s">
        <v>48</v>
      </c>
      <c r="N2062" t="s">
        <v>49</v>
      </c>
      <c r="P2062" t="s">
        <v>240</v>
      </c>
      <c r="Q2062" t="s">
        <v>207</v>
      </c>
      <c r="R2062" s="2">
        <v>28745</v>
      </c>
      <c r="S2062" t="s">
        <v>52</v>
      </c>
      <c r="T2062" t="s">
        <v>116</v>
      </c>
      <c r="U2062" t="s">
        <v>74</v>
      </c>
      <c r="V2062">
        <v>86917</v>
      </c>
      <c r="W2062" t="s">
        <v>55</v>
      </c>
      <c r="X2062" t="s">
        <v>102</v>
      </c>
      <c r="Y2062" t="s">
        <v>57</v>
      </c>
      <c r="Z2062">
        <v>4</v>
      </c>
      <c r="AA2062">
        <v>2487</v>
      </c>
      <c r="AB2062" s="2">
        <v>45082</v>
      </c>
      <c r="AC2062">
        <v>1</v>
      </c>
      <c r="AD2062">
        <v>1</v>
      </c>
      <c r="AE2062">
        <v>4</v>
      </c>
      <c r="AF2062" s="1">
        <v>44891</v>
      </c>
      <c r="AG2062" t="s">
        <v>119</v>
      </c>
      <c r="AH2062" t="s">
        <v>60</v>
      </c>
      <c r="AI2062" t="s">
        <v>61</v>
      </c>
      <c r="AJ2062" t="s">
        <v>12939</v>
      </c>
      <c r="AK2062" t="s">
        <v>12940</v>
      </c>
      <c r="AL2062">
        <v>4</v>
      </c>
      <c r="AM2062">
        <v>102.96</v>
      </c>
    </row>
    <row r="2063" spans="1:39" x14ac:dyDescent="0.3">
      <c r="A2063">
        <v>2061</v>
      </c>
      <c r="B2063" t="s">
        <v>7520</v>
      </c>
      <c r="C2063" t="s">
        <v>12941</v>
      </c>
      <c r="D2063" s="1">
        <v>44707</v>
      </c>
      <c r="E2063" s="1">
        <v>44839</v>
      </c>
      <c r="F2063" t="s">
        <v>12894</v>
      </c>
      <c r="G2063" t="s">
        <v>12942</v>
      </c>
      <c r="H2063" t="s">
        <v>12943</v>
      </c>
      <c r="I2063" t="s">
        <v>86</v>
      </c>
      <c r="J2063" t="s">
        <v>45</v>
      </c>
      <c r="K2063" t="s">
        <v>46</v>
      </c>
      <c r="L2063" t="s">
        <v>69</v>
      </c>
      <c r="M2063" t="s">
        <v>87</v>
      </c>
      <c r="N2063" t="s">
        <v>175</v>
      </c>
      <c r="O2063" t="s">
        <v>12944</v>
      </c>
      <c r="P2063" t="s">
        <v>240</v>
      </c>
      <c r="Q2063" t="s">
        <v>127</v>
      </c>
      <c r="R2063" t="s">
        <v>12945</v>
      </c>
      <c r="S2063" t="s">
        <v>52</v>
      </c>
      <c r="T2063" t="s">
        <v>419</v>
      </c>
      <c r="U2063" t="s">
        <v>74</v>
      </c>
      <c r="V2063">
        <v>10930</v>
      </c>
      <c r="W2063" t="s">
        <v>101</v>
      </c>
      <c r="X2063" t="s">
        <v>117</v>
      </c>
      <c r="Y2063" t="s">
        <v>57</v>
      </c>
      <c r="Z2063">
        <v>1</v>
      </c>
      <c r="AA2063">
        <v>2488</v>
      </c>
      <c r="AB2063" s="2">
        <v>45200</v>
      </c>
      <c r="AC2063">
        <v>2</v>
      </c>
      <c r="AD2063">
        <v>4</v>
      </c>
      <c r="AE2063">
        <v>5</v>
      </c>
      <c r="AF2063" s="1">
        <v>44898</v>
      </c>
      <c r="AG2063" t="s">
        <v>76</v>
      </c>
      <c r="AH2063" t="s">
        <v>77</v>
      </c>
      <c r="AI2063" t="s">
        <v>105</v>
      </c>
      <c r="AJ2063" t="s">
        <v>12946</v>
      </c>
      <c r="AK2063" t="s">
        <v>12947</v>
      </c>
      <c r="AL2063">
        <v>5</v>
      </c>
      <c r="AM2063">
        <v>278.95999999999998</v>
      </c>
    </row>
    <row r="2064" spans="1:39" x14ac:dyDescent="0.3">
      <c r="A2064">
        <v>2062</v>
      </c>
      <c r="B2064" t="s">
        <v>674</v>
      </c>
      <c r="C2064" t="s">
        <v>12948</v>
      </c>
      <c r="D2064" s="1">
        <v>44401</v>
      </c>
      <c r="F2064" t="s">
        <v>11854</v>
      </c>
      <c r="G2064" t="s">
        <v>12949</v>
      </c>
      <c r="H2064" t="s">
        <v>12950</v>
      </c>
      <c r="I2064" t="s">
        <v>164</v>
      </c>
      <c r="J2064" t="s">
        <v>45</v>
      </c>
      <c r="K2064" t="s">
        <v>46</v>
      </c>
      <c r="L2064" t="s">
        <v>69</v>
      </c>
      <c r="M2064" t="s">
        <v>70</v>
      </c>
      <c r="N2064" t="s">
        <v>49</v>
      </c>
      <c r="P2064" t="s">
        <v>240</v>
      </c>
      <c r="Q2064" t="s">
        <v>127</v>
      </c>
      <c r="R2064" t="s">
        <v>12951</v>
      </c>
      <c r="S2064" t="s">
        <v>52</v>
      </c>
      <c r="T2064" t="s">
        <v>143</v>
      </c>
      <c r="U2064" t="s">
        <v>74</v>
      </c>
      <c r="V2064">
        <v>38550</v>
      </c>
      <c r="W2064" t="s">
        <v>75</v>
      </c>
      <c r="X2064" t="s">
        <v>102</v>
      </c>
      <c r="Y2064" t="s">
        <v>57</v>
      </c>
      <c r="Z2064">
        <v>5</v>
      </c>
      <c r="AA2064">
        <v>2489</v>
      </c>
      <c r="AB2064" t="s">
        <v>7203</v>
      </c>
      <c r="AC2064">
        <v>1</v>
      </c>
      <c r="AD2064">
        <v>3</v>
      </c>
      <c r="AE2064">
        <v>2</v>
      </c>
      <c r="AF2064" s="1">
        <v>45015</v>
      </c>
      <c r="AG2064" t="s">
        <v>222</v>
      </c>
      <c r="AH2064" t="s">
        <v>60</v>
      </c>
      <c r="AI2064" t="s">
        <v>78</v>
      </c>
      <c r="AJ2064" t="s">
        <v>12952</v>
      </c>
      <c r="AK2064" t="s">
        <v>12953</v>
      </c>
      <c r="AL2064">
        <v>4</v>
      </c>
      <c r="AM2064">
        <v>168.1</v>
      </c>
    </row>
    <row r="2065" spans="1:39" x14ac:dyDescent="0.3">
      <c r="A2065">
        <v>2063</v>
      </c>
      <c r="B2065" t="s">
        <v>5884</v>
      </c>
      <c r="C2065" t="s">
        <v>2527</v>
      </c>
      <c r="D2065" s="1">
        <v>44466</v>
      </c>
      <c r="F2065" t="s">
        <v>11863</v>
      </c>
      <c r="G2065" t="s">
        <v>12954</v>
      </c>
      <c r="H2065" t="s">
        <v>12955</v>
      </c>
      <c r="I2065" t="s">
        <v>195</v>
      </c>
      <c r="J2065" t="s">
        <v>45</v>
      </c>
      <c r="K2065" t="s">
        <v>46</v>
      </c>
      <c r="L2065" t="s">
        <v>69</v>
      </c>
      <c r="M2065" t="s">
        <v>70</v>
      </c>
      <c r="N2065" t="s">
        <v>49</v>
      </c>
      <c r="P2065" t="s">
        <v>240</v>
      </c>
      <c r="Q2065" t="s">
        <v>113</v>
      </c>
      <c r="R2065" t="s">
        <v>12956</v>
      </c>
      <c r="S2065" t="s">
        <v>52</v>
      </c>
      <c r="T2065" t="s">
        <v>116</v>
      </c>
      <c r="U2065" t="s">
        <v>74</v>
      </c>
      <c r="V2065">
        <v>5891</v>
      </c>
      <c r="W2065" t="s">
        <v>101</v>
      </c>
      <c r="X2065" t="s">
        <v>56</v>
      </c>
      <c r="Y2065" t="s">
        <v>57</v>
      </c>
      <c r="Z2065">
        <v>4</v>
      </c>
      <c r="AA2065">
        <v>2490</v>
      </c>
      <c r="AB2065" t="s">
        <v>515</v>
      </c>
      <c r="AC2065">
        <v>2</v>
      </c>
      <c r="AD2065">
        <v>2</v>
      </c>
      <c r="AE2065">
        <v>4</v>
      </c>
      <c r="AF2065" s="1">
        <v>45081</v>
      </c>
      <c r="AG2065" t="s">
        <v>59</v>
      </c>
      <c r="AH2065" t="s">
        <v>60</v>
      </c>
      <c r="AI2065" t="s">
        <v>78</v>
      </c>
      <c r="AJ2065" t="s">
        <v>12957</v>
      </c>
      <c r="AK2065" t="s">
        <v>12958</v>
      </c>
      <c r="AL2065">
        <v>1</v>
      </c>
      <c r="AM2065">
        <v>886.63</v>
      </c>
    </row>
    <row r="2066" spans="1:39" x14ac:dyDescent="0.3">
      <c r="A2066">
        <v>2064</v>
      </c>
      <c r="B2066" t="s">
        <v>8025</v>
      </c>
      <c r="C2066" t="s">
        <v>11507</v>
      </c>
      <c r="D2066" s="1">
        <v>43562</v>
      </c>
      <c r="F2066" t="s">
        <v>4005</v>
      </c>
      <c r="G2066" t="s">
        <v>12959</v>
      </c>
      <c r="H2066" t="s">
        <v>12960</v>
      </c>
      <c r="I2066" t="s">
        <v>126</v>
      </c>
      <c r="J2066" t="s">
        <v>45</v>
      </c>
      <c r="K2066" t="s">
        <v>46</v>
      </c>
      <c r="L2066" t="s">
        <v>69</v>
      </c>
      <c r="M2066" t="s">
        <v>87</v>
      </c>
      <c r="N2066" t="s">
        <v>49</v>
      </c>
      <c r="P2066" t="s">
        <v>4009</v>
      </c>
      <c r="Q2066" t="s">
        <v>113</v>
      </c>
      <c r="R2066" t="s">
        <v>12961</v>
      </c>
      <c r="S2066" t="s">
        <v>52</v>
      </c>
      <c r="T2066" t="s">
        <v>437</v>
      </c>
      <c r="U2066" t="s">
        <v>74</v>
      </c>
      <c r="V2066">
        <v>16917</v>
      </c>
      <c r="W2066" t="s">
        <v>130</v>
      </c>
      <c r="X2066" t="s">
        <v>102</v>
      </c>
      <c r="Y2066" t="s">
        <v>57</v>
      </c>
      <c r="Z2066">
        <v>1</v>
      </c>
      <c r="AA2066">
        <v>2491</v>
      </c>
      <c r="AB2066" t="s">
        <v>2562</v>
      </c>
      <c r="AC2066">
        <v>4</v>
      </c>
      <c r="AD2066">
        <v>5</v>
      </c>
      <c r="AE2066">
        <v>2</v>
      </c>
      <c r="AF2066" s="1">
        <v>45104</v>
      </c>
      <c r="AG2066" t="s">
        <v>76</v>
      </c>
      <c r="AH2066" t="s">
        <v>77</v>
      </c>
      <c r="AI2066" t="s">
        <v>78</v>
      </c>
      <c r="AJ2066" t="s">
        <v>12962</v>
      </c>
      <c r="AK2066" t="s">
        <v>12963</v>
      </c>
      <c r="AL2066">
        <v>5</v>
      </c>
      <c r="AM2066">
        <v>721.79</v>
      </c>
    </row>
    <row r="2067" spans="1:39" x14ac:dyDescent="0.3">
      <c r="A2067">
        <v>2065</v>
      </c>
      <c r="B2067" t="s">
        <v>12964</v>
      </c>
      <c r="C2067" t="s">
        <v>8166</v>
      </c>
      <c r="D2067" s="1">
        <v>43666</v>
      </c>
      <c r="F2067" t="s">
        <v>4005</v>
      </c>
      <c r="G2067" t="s">
        <v>12965</v>
      </c>
      <c r="H2067" t="s">
        <v>12966</v>
      </c>
      <c r="I2067" t="s">
        <v>44</v>
      </c>
      <c r="J2067" t="s">
        <v>45</v>
      </c>
      <c r="K2067" t="s">
        <v>87</v>
      </c>
      <c r="L2067" t="s">
        <v>47</v>
      </c>
      <c r="M2067" t="s">
        <v>48</v>
      </c>
      <c r="N2067" t="s">
        <v>49</v>
      </c>
      <c r="P2067" t="s">
        <v>4009</v>
      </c>
      <c r="Q2067" t="s">
        <v>113</v>
      </c>
      <c r="R2067" s="2">
        <v>20922</v>
      </c>
      <c r="S2067" t="s">
        <v>52</v>
      </c>
      <c r="T2067" t="s">
        <v>116</v>
      </c>
      <c r="U2067" t="s">
        <v>74</v>
      </c>
      <c r="V2067">
        <v>34504</v>
      </c>
      <c r="W2067" t="s">
        <v>55</v>
      </c>
      <c r="X2067" t="s">
        <v>117</v>
      </c>
      <c r="Y2067" t="s">
        <v>57</v>
      </c>
      <c r="Z2067">
        <v>2</v>
      </c>
      <c r="AA2067">
        <v>2492</v>
      </c>
      <c r="AB2067" s="2">
        <v>44958</v>
      </c>
      <c r="AC2067">
        <v>3</v>
      </c>
      <c r="AD2067">
        <v>2</v>
      </c>
      <c r="AE2067">
        <v>5</v>
      </c>
      <c r="AF2067" s="1">
        <v>44879</v>
      </c>
      <c r="AG2067" t="s">
        <v>59</v>
      </c>
      <c r="AH2067" t="s">
        <v>77</v>
      </c>
      <c r="AI2067" t="s">
        <v>105</v>
      </c>
      <c r="AJ2067" t="s">
        <v>7211</v>
      </c>
      <c r="AK2067" t="s">
        <v>924</v>
      </c>
      <c r="AL2067">
        <v>4</v>
      </c>
      <c r="AM2067">
        <v>765.32</v>
      </c>
    </row>
    <row r="2068" spans="1:39" x14ac:dyDescent="0.3">
      <c r="A2068">
        <v>2066</v>
      </c>
      <c r="B2068" t="s">
        <v>7025</v>
      </c>
      <c r="C2068" t="s">
        <v>1760</v>
      </c>
      <c r="D2068" s="1">
        <v>44898</v>
      </c>
      <c r="E2068" s="1">
        <v>45106</v>
      </c>
      <c r="F2068" t="s">
        <v>4005</v>
      </c>
      <c r="G2068" t="s">
        <v>11822</v>
      </c>
      <c r="H2068" t="s">
        <v>12967</v>
      </c>
      <c r="I2068" t="s">
        <v>185</v>
      </c>
      <c r="J2068" t="s">
        <v>45</v>
      </c>
      <c r="K2068" t="s">
        <v>46</v>
      </c>
      <c r="L2068" t="s">
        <v>47</v>
      </c>
      <c r="M2068" t="s">
        <v>87</v>
      </c>
      <c r="N2068" t="s">
        <v>196</v>
      </c>
      <c r="O2068" t="s">
        <v>12968</v>
      </c>
      <c r="P2068" t="s">
        <v>4009</v>
      </c>
      <c r="Q2068" t="s">
        <v>127</v>
      </c>
      <c r="R2068" t="s">
        <v>10718</v>
      </c>
      <c r="S2068" t="s">
        <v>52</v>
      </c>
      <c r="T2068" t="s">
        <v>276</v>
      </c>
      <c r="U2068" t="s">
        <v>74</v>
      </c>
      <c r="V2068">
        <v>13337</v>
      </c>
      <c r="W2068" t="s">
        <v>130</v>
      </c>
      <c r="X2068" t="s">
        <v>144</v>
      </c>
      <c r="Y2068" t="s">
        <v>57</v>
      </c>
      <c r="Z2068">
        <v>4</v>
      </c>
      <c r="AA2068">
        <v>2493</v>
      </c>
      <c r="AB2068" t="s">
        <v>1091</v>
      </c>
      <c r="AC2068">
        <v>1</v>
      </c>
      <c r="AD2068">
        <v>3</v>
      </c>
      <c r="AE2068">
        <v>1</v>
      </c>
      <c r="AF2068" s="1">
        <v>44933</v>
      </c>
      <c r="AG2068" t="s">
        <v>222</v>
      </c>
      <c r="AH2068" t="s">
        <v>60</v>
      </c>
      <c r="AI2068" t="s">
        <v>105</v>
      </c>
      <c r="AJ2068" t="s">
        <v>12969</v>
      </c>
      <c r="AK2068" t="s">
        <v>9219</v>
      </c>
      <c r="AL2068">
        <v>2</v>
      </c>
      <c r="AM2068">
        <v>443.46</v>
      </c>
    </row>
    <row r="2069" spans="1:39" x14ac:dyDescent="0.3">
      <c r="A2069">
        <v>2067</v>
      </c>
      <c r="B2069" t="s">
        <v>1489</v>
      </c>
      <c r="C2069" t="s">
        <v>12970</v>
      </c>
      <c r="D2069" s="1">
        <v>43925</v>
      </c>
      <c r="E2069" s="1">
        <v>44875</v>
      </c>
      <c r="F2069" t="s">
        <v>11456</v>
      </c>
      <c r="G2069" t="s">
        <v>12971</v>
      </c>
      <c r="H2069" t="s">
        <v>12972</v>
      </c>
      <c r="I2069" t="s">
        <v>195</v>
      </c>
      <c r="J2069" t="s">
        <v>45</v>
      </c>
      <c r="K2069" t="s">
        <v>46</v>
      </c>
      <c r="L2069" t="s">
        <v>69</v>
      </c>
      <c r="M2069" t="s">
        <v>48</v>
      </c>
      <c r="N2069" t="s">
        <v>196</v>
      </c>
      <c r="O2069" t="s">
        <v>12973</v>
      </c>
      <c r="P2069" t="s">
        <v>240</v>
      </c>
      <c r="Q2069" t="s">
        <v>127</v>
      </c>
      <c r="R2069" s="2">
        <v>28588</v>
      </c>
      <c r="S2069" t="s">
        <v>52</v>
      </c>
      <c r="T2069" t="s">
        <v>116</v>
      </c>
      <c r="U2069" t="s">
        <v>74</v>
      </c>
      <c r="V2069">
        <v>67346</v>
      </c>
      <c r="W2069" t="s">
        <v>177</v>
      </c>
      <c r="X2069" t="s">
        <v>117</v>
      </c>
      <c r="Y2069" t="s">
        <v>57</v>
      </c>
      <c r="Z2069">
        <v>4</v>
      </c>
      <c r="AA2069">
        <v>2494</v>
      </c>
      <c r="AB2069" s="2">
        <v>44723</v>
      </c>
      <c r="AC2069">
        <v>1</v>
      </c>
      <c r="AD2069">
        <v>1</v>
      </c>
      <c r="AE2069">
        <v>1</v>
      </c>
      <c r="AF2069" s="1">
        <v>44871</v>
      </c>
      <c r="AG2069" t="s">
        <v>76</v>
      </c>
      <c r="AH2069" t="s">
        <v>60</v>
      </c>
      <c r="AI2069" t="s">
        <v>78</v>
      </c>
      <c r="AJ2069" t="s">
        <v>12974</v>
      </c>
      <c r="AK2069" t="s">
        <v>1158</v>
      </c>
      <c r="AL2069">
        <v>2</v>
      </c>
      <c r="AM2069">
        <v>203.97</v>
      </c>
    </row>
    <row r="2070" spans="1:39" x14ac:dyDescent="0.3">
      <c r="A2070">
        <v>2068</v>
      </c>
      <c r="B2070" t="s">
        <v>3563</v>
      </c>
      <c r="C2070" t="s">
        <v>9658</v>
      </c>
      <c r="D2070" s="1">
        <v>43898</v>
      </c>
      <c r="E2070" s="1">
        <v>44983</v>
      </c>
      <c r="F2070" t="s">
        <v>12894</v>
      </c>
      <c r="G2070" t="s">
        <v>1726</v>
      </c>
      <c r="H2070" t="s">
        <v>12975</v>
      </c>
      <c r="I2070" t="s">
        <v>164</v>
      </c>
      <c r="J2070" t="s">
        <v>45</v>
      </c>
      <c r="K2070" t="s">
        <v>46</v>
      </c>
      <c r="L2070" t="s">
        <v>88</v>
      </c>
      <c r="M2070" t="s">
        <v>70</v>
      </c>
      <c r="N2070" t="s">
        <v>175</v>
      </c>
      <c r="O2070" t="s">
        <v>12976</v>
      </c>
      <c r="P2070" t="s">
        <v>240</v>
      </c>
      <c r="Q2070" t="s">
        <v>336</v>
      </c>
      <c r="R2070" t="s">
        <v>12977</v>
      </c>
      <c r="S2070" t="s">
        <v>52</v>
      </c>
      <c r="T2070" t="s">
        <v>156</v>
      </c>
      <c r="U2070" t="s">
        <v>74</v>
      </c>
      <c r="V2070">
        <v>71472</v>
      </c>
      <c r="W2070" t="s">
        <v>130</v>
      </c>
      <c r="X2070" t="s">
        <v>117</v>
      </c>
      <c r="Y2070" t="s">
        <v>57</v>
      </c>
      <c r="Z2070">
        <v>1</v>
      </c>
      <c r="AA2070">
        <v>2495</v>
      </c>
      <c r="AB2070" s="2">
        <v>45200</v>
      </c>
      <c r="AC2070">
        <v>5</v>
      </c>
      <c r="AD2070">
        <v>1</v>
      </c>
      <c r="AE2070">
        <v>2</v>
      </c>
      <c r="AF2070" s="1">
        <v>44800</v>
      </c>
      <c r="AG2070" t="s">
        <v>104</v>
      </c>
      <c r="AH2070" t="s">
        <v>60</v>
      </c>
      <c r="AI2070" t="s">
        <v>78</v>
      </c>
      <c r="AJ2070" t="s">
        <v>12978</v>
      </c>
      <c r="AK2070" t="s">
        <v>12979</v>
      </c>
      <c r="AL2070">
        <v>3</v>
      </c>
      <c r="AM2070">
        <v>180.44</v>
      </c>
    </row>
    <row r="2071" spans="1:39" x14ac:dyDescent="0.3">
      <c r="A2071">
        <v>2069</v>
      </c>
      <c r="B2071" t="s">
        <v>9722</v>
      </c>
      <c r="C2071" t="s">
        <v>3785</v>
      </c>
      <c r="D2071" s="1">
        <v>44102</v>
      </c>
      <c r="E2071" s="1">
        <v>45012</v>
      </c>
      <c r="F2071" t="s">
        <v>11854</v>
      </c>
      <c r="G2071" t="s">
        <v>5601</v>
      </c>
      <c r="H2071" t="s">
        <v>12980</v>
      </c>
      <c r="I2071" t="s">
        <v>86</v>
      </c>
      <c r="J2071" t="s">
        <v>45</v>
      </c>
      <c r="K2071" t="s">
        <v>70</v>
      </c>
      <c r="L2071" t="s">
        <v>88</v>
      </c>
      <c r="M2071" t="s">
        <v>48</v>
      </c>
      <c r="N2071" t="s">
        <v>196</v>
      </c>
      <c r="O2071" t="s">
        <v>12981</v>
      </c>
      <c r="P2071" t="s">
        <v>240</v>
      </c>
      <c r="Q2071" t="s">
        <v>1272</v>
      </c>
      <c r="R2071" t="s">
        <v>12982</v>
      </c>
      <c r="S2071" t="s">
        <v>52</v>
      </c>
      <c r="T2071" t="s">
        <v>312</v>
      </c>
      <c r="U2071" t="s">
        <v>74</v>
      </c>
      <c r="V2071">
        <v>55912</v>
      </c>
      <c r="W2071" t="s">
        <v>101</v>
      </c>
      <c r="X2071" t="s">
        <v>102</v>
      </c>
      <c r="Y2071" t="s">
        <v>57</v>
      </c>
      <c r="Z2071">
        <v>2</v>
      </c>
      <c r="AA2071">
        <v>2496</v>
      </c>
      <c r="AB2071" t="s">
        <v>655</v>
      </c>
      <c r="AC2071">
        <v>2</v>
      </c>
      <c r="AD2071">
        <v>3</v>
      </c>
      <c r="AE2071">
        <v>3</v>
      </c>
      <c r="AF2071" s="1">
        <v>44969</v>
      </c>
      <c r="AG2071" t="s">
        <v>119</v>
      </c>
      <c r="AH2071" t="s">
        <v>60</v>
      </c>
      <c r="AI2071" t="s">
        <v>131</v>
      </c>
      <c r="AJ2071" t="s">
        <v>12983</v>
      </c>
      <c r="AK2071" t="s">
        <v>12984</v>
      </c>
      <c r="AL2071">
        <v>3</v>
      </c>
      <c r="AM2071">
        <v>647.25</v>
      </c>
    </row>
    <row r="2072" spans="1:39" x14ac:dyDescent="0.3">
      <c r="A2072">
        <v>2070</v>
      </c>
      <c r="B2072" t="s">
        <v>1242</v>
      </c>
      <c r="C2072" t="s">
        <v>12985</v>
      </c>
      <c r="D2072" s="1">
        <v>44391</v>
      </c>
      <c r="E2072" s="1">
        <v>44782</v>
      </c>
      <c r="F2072" t="s">
        <v>11863</v>
      </c>
      <c r="G2072" t="s">
        <v>12986</v>
      </c>
      <c r="H2072" t="s">
        <v>12987</v>
      </c>
      <c r="I2072" t="s">
        <v>238</v>
      </c>
      <c r="J2072" t="s">
        <v>45</v>
      </c>
      <c r="K2072" t="s">
        <v>87</v>
      </c>
      <c r="L2072" t="s">
        <v>47</v>
      </c>
      <c r="M2072" t="s">
        <v>48</v>
      </c>
      <c r="N2072" t="s">
        <v>249</v>
      </c>
      <c r="O2072" t="s">
        <v>12988</v>
      </c>
      <c r="P2072" t="s">
        <v>240</v>
      </c>
      <c r="Q2072" t="s">
        <v>127</v>
      </c>
      <c r="R2072" s="2">
        <v>20218</v>
      </c>
      <c r="S2072" t="s">
        <v>52</v>
      </c>
      <c r="T2072" t="s">
        <v>143</v>
      </c>
      <c r="U2072" t="s">
        <v>74</v>
      </c>
      <c r="V2072">
        <v>24639</v>
      </c>
      <c r="W2072" t="s">
        <v>55</v>
      </c>
      <c r="X2072" t="s">
        <v>102</v>
      </c>
      <c r="Y2072" t="s">
        <v>57</v>
      </c>
      <c r="Z2072">
        <v>4</v>
      </c>
      <c r="AA2072">
        <v>2497</v>
      </c>
      <c r="AB2072" t="s">
        <v>1444</v>
      </c>
      <c r="AC2072">
        <v>5</v>
      </c>
      <c r="AD2072">
        <v>2</v>
      </c>
      <c r="AE2072">
        <v>5</v>
      </c>
      <c r="AF2072" s="1">
        <v>44811</v>
      </c>
      <c r="AG2072" t="s">
        <v>76</v>
      </c>
      <c r="AH2072" t="s">
        <v>60</v>
      </c>
      <c r="AI2072" t="s">
        <v>131</v>
      </c>
      <c r="AJ2072" t="s">
        <v>12989</v>
      </c>
      <c r="AK2072" t="s">
        <v>12990</v>
      </c>
      <c r="AL2072">
        <v>4</v>
      </c>
      <c r="AM2072">
        <v>833.99</v>
      </c>
    </row>
    <row r="2073" spans="1:39" x14ac:dyDescent="0.3">
      <c r="A2073">
        <v>2071</v>
      </c>
      <c r="B2073" t="s">
        <v>12689</v>
      </c>
      <c r="C2073" t="s">
        <v>6310</v>
      </c>
      <c r="D2073" s="1">
        <v>43755</v>
      </c>
      <c r="E2073" s="1">
        <v>43911</v>
      </c>
      <c r="F2073" t="s">
        <v>8065</v>
      </c>
      <c r="G2073" t="s">
        <v>12991</v>
      </c>
      <c r="H2073" t="s">
        <v>12992</v>
      </c>
      <c r="I2073" t="s">
        <v>238</v>
      </c>
      <c r="J2073" t="s">
        <v>3801</v>
      </c>
      <c r="K2073" t="s">
        <v>87</v>
      </c>
      <c r="L2073" t="s">
        <v>69</v>
      </c>
      <c r="M2073" t="s">
        <v>48</v>
      </c>
      <c r="N2073" t="s">
        <v>139</v>
      </c>
      <c r="O2073" t="s">
        <v>12993</v>
      </c>
      <c r="P2073" t="s">
        <v>240</v>
      </c>
      <c r="Q2073" t="s">
        <v>127</v>
      </c>
      <c r="R2073" s="2">
        <v>36381</v>
      </c>
      <c r="S2073" t="s">
        <v>52</v>
      </c>
      <c r="T2073" t="s">
        <v>328</v>
      </c>
      <c r="U2073" t="s">
        <v>54</v>
      </c>
      <c r="V2073">
        <v>44117</v>
      </c>
      <c r="W2073" t="s">
        <v>177</v>
      </c>
      <c r="X2073" t="s">
        <v>144</v>
      </c>
      <c r="Y2073" t="s">
        <v>57</v>
      </c>
      <c r="Z2073">
        <v>4</v>
      </c>
      <c r="AA2073">
        <v>2498</v>
      </c>
      <c r="AB2073" s="2">
        <v>45053</v>
      </c>
      <c r="AC2073">
        <v>5</v>
      </c>
      <c r="AD2073">
        <v>3</v>
      </c>
      <c r="AE2073">
        <v>5</v>
      </c>
      <c r="AF2073" s="1">
        <v>44895</v>
      </c>
      <c r="AG2073" t="s">
        <v>104</v>
      </c>
      <c r="AH2073" t="s">
        <v>60</v>
      </c>
      <c r="AI2073" t="s">
        <v>78</v>
      </c>
      <c r="AJ2073" t="s">
        <v>12994</v>
      </c>
      <c r="AK2073" t="s">
        <v>12995</v>
      </c>
      <c r="AL2073">
        <v>4</v>
      </c>
      <c r="AM2073">
        <v>825.58</v>
      </c>
    </row>
    <row r="2074" spans="1:39" x14ac:dyDescent="0.3">
      <c r="A2074">
        <v>2072</v>
      </c>
      <c r="B2074" t="s">
        <v>2527</v>
      </c>
      <c r="C2074" t="s">
        <v>916</v>
      </c>
      <c r="D2074" s="1">
        <v>45024</v>
      </c>
      <c r="E2074" s="1">
        <v>45086</v>
      </c>
      <c r="F2074" t="s">
        <v>4005</v>
      </c>
      <c r="G2074" t="s">
        <v>12996</v>
      </c>
      <c r="H2074" t="s">
        <v>12997</v>
      </c>
      <c r="I2074" t="s">
        <v>86</v>
      </c>
      <c r="J2074" t="s">
        <v>45</v>
      </c>
      <c r="K2074" t="s">
        <v>46</v>
      </c>
      <c r="L2074" t="s">
        <v>88</v>
      </c>
      <c r="M2074" t="s">
        <v>87</v>
      </c>
      <c r="N2074" t="s">
        <v>175</v>
      </c>
      <c r="O2074" t="s">
        <v>12998</v>
      </c>
      <c r="P2074" t="s">
        <v>4009</v>
      </c>
      <c r="Q2074" t="s">
        <v>251</v>
      </c>
      <c r="R2074" s="2">
        <v>32607</v>
      </c>
      <c r="S2074" t="s">
        <v>52</v>
      </c>
      <c r="T2074" t="s">
        <v>356</v>
      </c>
      <c r="U2074" t="s">
        <v>74</v>
      </c>
      <c r="V2074">
        <v>32650</v>
      </c>
      <c r="W2074" t="s">
        <v>177</v>
      </c>
      <c r="X2074" t="s">
        <v>117</v>
      </c>
      <c r="Y2074" t="s">
        <v>57</v>
      </c>
      <c r="Z2074">
        <v>4</v>
      </c>
      <c r="AA2074">
        <v>2499</v>
      </c>
      <c r="AB2074" s="2">
        <v>44931</v>
      </c>
      <c r="AC2074">
        <v>5</v>
      </c>
      <c r="AD2074">
        <v>5</v>
      </c>
      <c r="AE2074">
        <v>3</v>
      </c>
      <c r="AF2074" s="1">
        <v>44846</v>
      </c>
      <c r="AG2074" t="s">
        <v>104</v>
      </c>
      <c r="AH2074" t="s">
        <v>60</v>
      </c>
      <c r="AI2074" t="s">
        <v>61</v>
      </c>
      <c r="AJ2074" t="s">
        <v>4416</v>
      </c>
      <c r="AK2074" t="s">
        <v>12999</v>
      </c>
      <c r="AL2074">
        <v>2</v>
      </c>
      <c r="AM2074">
        <v>190.49</v>
      </c>
    </row>
    <row r="2075" spans="1:39" x14ac:dyDescent="0.3">
      <c r="A2075">
        <v>2073</v>
      </c>
      <c r="B2075" t="s">
        <v>8862</v>
      </c>
      <c r="C2075" t="s">
        <v>4371</v>
      </c>
      <c r="D2075" s="1">
        <v>43671</v>
      </c>
      <c r="F2075" t="s">
        <v>4005</v>
      </c>
      <c r="G2075" t="s">
        <v>13000</v>
      </c>
      <c r="H2075" t="s">
        <v>13001</v>
      </c>
      <c r="I2075" t="s">
        <v>126</v>
      </c>
      <c r="J2075" t="s">
        <v>45</v>
      </c>
      <c r="K2075" t="s">
        <v>87</v>
      </c>
      <c r="L2075" t="s">
        <v>47</v>
      </c>
      <c r="M2075" t="s">
        <v>70</v>
      </c>
      <c r="N2075" t="s">
        <v>49</v>
      </c>
      <c r="P2075" t="s">
        <v>4009</v>
      </c>
      <c r="Q2075" t="s">
        <v>127</v>
      </c>
      <c r="R2075" t="s">
        <v>13002</v>
      </c>
      <c r="S2075" t="s">
        <v>52</v>
      </c>
      <c r="T2075" t="s">
        <v>116</v>
      </c>
      <c r="U2075" t="s">
        <v>74</v>
      </c>
      <c r="V2075">
        <v>27273</v>
      </c>
      <c r="W2075" t="s">
        <v>75</v>
      </c>
      <c r="X2075" t="s">
        <v>117</v>
      </c>
      <c r="Y2075" t="s">
        <v>57</v>
      </c>
      <c r="Z2075">
        <v>2</v>
      </c>
      <c r="AA2075">
        <v>2500</v>
      </c>
      <c r="AB2075" s="2">
        <v>44933</v>
      </c>
      <c r="AC2075">
        <v>1</v>
      </c>
      <c r="AD2075">
        <v>3</v>
      </c>
      <c r="AE2075">
        <v>5</v>
      </c>
      <c r="AF2075" s="1">
        <v>45115</v>
      </c>
      <c r="AG2075" t="s">
        <v>104</v>
      </c>
      <c r="AH2075" t="s">
        <v>60</v>
      </c>
      <c r="AI2075" t="s">
        <v>105</v>
      </c>
      <c r="AJ2075" t="s">
        <v>13003</v>
      </c>
      <c r="AK2075" t="s">
        <v>13004</v>
      </c>
      <c r="AL2075">
        <v>3</v>
      </c>
      <c r="AM2075">
        <v>961.33</v>
      </c>
    </row>
    <row r="2076" spans="1:39" x14ac:dyDescent="0.3">
      <c r="A2076">
        <v>2074</v>
      </c>
      <c r="B2076" t="s">
        <v>13005</v>
      </c>
      <c r="C2076" t="s">
        <v>2808</v>
      </c>
      <c r="D2076" s="1">
        <v>44920</v>
      </c>
      <c r="F2076" t="s">
        <v>4005</v>
      </c>
      <c r="G2076" t="s">
        <v>13006</v>
      </c>
      <c r="H2076" t="s">
        <v>13007</v>
      </c>
      <c r="I2076" t="s">
        <v>44</v>
      </c>
      <c r="J2076" t="s">
        <v>45</v>
      </c>
      <c r="K2076" t="s">
        <v>87</v>
      </c>
      <c r="L2076" t="s">
        <v>69</v>
      </c>
      <c r="M2076" t="s">
        <v>48</v>
      </c>
      <c r="N2076" t="s">
        <v>49</v>
      </c>
      <c r="P2076" t="s">
        <v>4009</v>
      </c>
      <c r="Q2076" t="s">
        <v>51</v>
      </c>
      <c r="R2076" s="2">
        <v>19338</v>
      </c>
      <c r="S2076" t="s">
        <v>52</v>
      </c>
      <c r="T2076" t="s">
        <v>356</v>
      </c>
      <c r="U2076" t="s">
        <v>74</v>
      </c>
      <c r="V2076">
        <v>89368</v>
      </c>
      <c r="W2076" t="s">
        <v>130</v>
      </c>
      <c r="X2076" t="s">
        <v>144</v>
      </c>
      <c r="Y2076" t="s">
        <v>57</v>
      </c>
      <c r="Z2076">
        <v>2</v>
      </c>
      <c r="AA2076">
        <v>2501</v>
      </c>
      <c r="AB2076" t="s">
        <v>5016</v>
      </c>
      <c r="AC2076">
        <v>1</v>
      </c>
      <c r="AD2076">
        <v>5</v>
      </c>
      <c r="AE2076">
        <v>3</v>
      </c>
      <c r="AF2076" s="1">
        <v>44824</v>
      </c>
      <c r="AG2076" t="s">
        <v>222</v>
      </c>
      <c r="AH2076" t="s">
        <v>60</v>
      </c>
      <c r="AI2076" t="s">
        <v>105</v>
      </c>
      <c r="AJ2076" t="s">
        <v>13008</v>
      </c>
      <c r="AK2076" t="s">
        <v>13009</v>
      </c>
      <c r="AL2076">
        <v>2</v>
      </c>
      <c r="AM2076">
        <v>608.46</v>
      </c>
    </row>
    <row r="2077" spans="1:39" x14ac:dyDescent="0.3">
      <c r="A2077">
        <v>2075</v>
      </c>
      <c r="B2077" t="s">
        <v>518</v>
      </c>
      <c r="C2077" t="s">
        <v>3247</v>
      </c>
      <c r="D2077" s="1">
        <v>43492</v>
      </c>
      <c r="F2077" t="s">
        <v>4005</v>
      </c>
      <c r="G2077" t="s">
        <v>13010</v>
      </c>
      <c r="H2077" t="s">
        <v>13011</v>
      </c>
      <c r="I2077" t="s">
        <v>185</v>
      </c>
      <c r="J2077" t="s">
        <v>45</v>
      </c>
      <c r="K2077" t="s">
        <v>70</v>
      </c>
      <c r="L2077" t="s">
        <v>47</v>
      </c>
      <c r="M2077" t="s">
        <v>48</v>
      </c>
      <c r="N2077" t="s">
        <v>49</v>
      </c>
      <c r="P2077" t="s">
        <v>4009</v>
      </c>
      <c r="Q2077" t="s">
        <v>460</v>
      </c>
      <c r="R2077" s="2">
        <v>36317</v>
      </c>
      <c r="S2077" t="s">
        <v>52</v>
      </c>
      <c r="T2077" t="s">
        <v>6</v>
      </c>
      <c r="U2077" t="s">
        <v>74</v>
      </c>
      <c r="V2077">
        <v>25819</v>
      </c>
      <c r="W2077" t="s">
        <v>55</v>
      </c>
      <c r="X2077" t="s">
        <v>144</v>
      </c>
      <c r="Y2077" t="s">
        <v>57</v>
      </c>
      <c r="Z2077">
        <v>2</v>
      </c>
      <c r="AA2077">
        <v>2502</v>
      </c>
      <c r="AB2077" t="s">
        <v>696</v>
      </c>
      <c r="AC2077">
        <v>3</v>
      </c>
      <c r="AD2077">
        <v>3</v>
      </c>
      <c r="AE2077">
        <v>5</v>
      </c>
      <c r="AF2077" s="1">
        <v>44781</v>
      </c>
      <c r="AG2077" t="s">
        <v>119</v>
      </c>
      <c r="AH2077" t="s">
        <v>60</v>
      </c>
      <c r="AI2077" t="s">
        <v>131</v>
      </c>
      <c r="AJ2077" t="s">
        <v>13012</v>
      </c>
      <c r="AK2077" t="s">
        <v>13013</v>
      </c>
      <c r="AL2077">
        <v>3</v>
      </c>
      <c r="AM2077">
        <v>971.57</v>
      </c>
    </row>
    <row r="2078" spans="1:39" x14ac:dyDescent="0.3">
      <c r="A2078">
        <v>2076</v>
      </c>
      <c r="B2078" t="s">
        <v>1520</v>
      </c>
      <c r="C2078" t="s">
        <v>2335</v>
      </c>
      <c r="D2078" s="1">
        <v>44556</v>
      </c>
      <c r="E2078" s="1">
        <v>44590</v>
      </c>
      <c r="F2078" t="s">
        <v>11456</v>
      </c>
      <c r="G2078" t="s">
        <v>13014</v>
      </c>
      <c r="H2078" t="s">
        <v>13015</v>
      </c>
      <c r="I2078" t="s">
        <v>86</v>
      </c>
      <c r="J2078" t="s">
        <v>45</v>
      </c>
      <c r="K2078" t="s">
        <v>46</v>
      </c>
      <c r="L2078" t="s">
        <v>47</v>
      </c>
      <c r="M2078" t="s">
        <v>48</v>
      </c>
      <c r="N2078" t="s">
        <v>249</v>
      </c>
      <c r="O2078" t="s">
        <v>13016</v>
      </c>
      <c r="P2078" t="s">
        <v>240</v>
      </c>
      <c r="Q2078" t="s">
        <v>113</v>
      </c>
      <c r="R2078" t="s">
        <v>13017</v>
      </c>
      <c r="S2078" t="s">
        <v>52</v>
      </c>
      <c r="T2078" t="s">
        <v>100</v>
      </c>
      <c r="U2078" t="s">
        <v>74</v>
      </c>
      <c r="V2078">
        <v>6113</v>
      </c>
      <c r="W2078" t="s">
        <v>55</v>
      </c>
      <c r="X2078" t="s">
        <v>117</v>
      </c>
      <c r="Y2078" t="s">
        <v>57</v>
      </c>
      <c r="Z2078">
        <v>5</v>
      </c>
      <c r="AA2078">
        <v>2503</v>
      </c>
      <c r="AB2078" s="2">
        <v>44724</v>
      </c>
      <c r="AC2078">
        <v>1</v>
      </c>
      <c r="AD2078">
        <v>1</v>
      </c>
      <c r="AE2078">
        <v>1</v>
      </c>
      <c r="AF2078" s="1">
        <v>45060</v>
      </c>
      <c r="AG2078" t="s">
        <v>119</v>
      </c>
      <c r="AH2078" t="s">
        <v>77</v>
      </c>
      <c r="AI2078" t="s">
        <v>78</v>
      </c>
      <c r="AJ2078" t="s">
        <v>13018</v>
      </c>
      <c r="AK2078" t="s">
        <v>13019</v>
      </c>
      <c r="AL2078">
        <v>3</v>
      </c>
      <c r="AM2078">
        <v>354.28</v>
      </c>
    </row>
    <row r="2079" spans="1:39" x14ac:dyDescent="0.3">
      <c r="A2079">
        <v>2077</v>
      </c>
      <c r="B2079" t="s">
        <v>3634</v>
      </c>
      <c r="C2079" t="s">
        <v>1992</v>
      </c>
      <c r="D2079" s="1">
        <v>44938</v>
      </c>
      <c r="F2079" t="s">
        <v>12894</v>
      </c>
      <c r="G2079" t="s">
        <v>13020</v>
      </c>
      <c r="H2079" t="s">
        <v>13021</v>
      </c>
      <c r="I2079" t="s">
        <v>126</v>
      </c>
      <c r="J2079" t="s">
        <v>45</v>
      </c>
      <c r="K2079" t="s">
        <v>87</v>
      </c>
      <c r="L2079" t="s">
        <v>69</v>
      </c>
      <c r="M2079" t="s">
        <v>70</v>
      </c>
      <c r="N2079" t="s">
        <v>49</v>
      </c>
      <c r="P2079" t="s">
        <v>240</v>
      </c>
      <c r="Q2079" t="s">
        <v>154</v>
      </c>
      <c r="R2079" t="s">
        <v>13022</v>
      </c>
      <c r="S2079" t="s">
        <v>52</v>
      </c>
      <c r="T2079" t="s">
        <v>156</v>
      </c>
      <c r="U2079" t="s">
        <v>74</v>
      </c>
      <c r="V2079">
        <v>60048</v>
      </c>
      <c r="W2079" t="s">
        <v>130</v>
      </c>
      <c r="X2079" t="s">
        <v>102</v>
      </c>
      <c r="Y2079" t="s">
        <v>57</v>
      </c>
      <c r="Z2079">
        <v>4</v>
      </c>
      <c r="AA2079">
        <v>2504</v>
      </c>
      <c r="AB2079" t="s">
        <v>569</v>
      </c>
      <c r="AC2079">
        <v>1</v>
      </c>
      <c r="AD2079">
        <v>5</v>
      </c>
      <c r="AE2079">
        <v>3</v>
      </c>
      <c r="AF2079" s="1">
        <v>44806</v>
      </c>
      <c r="AG2079" t="s">
        <v>222</v>
      </c>
      <c r="AH2079" t="s">
        <v>60</v>
      </c>
      <c r="AI2079" t="s">
        <v>61</v>
      </c>
      <c r="AJ2079" t="s">
        <v>13023</v>
      </c>
      <c r="AK2079" t="s">
        <v>13024</v>
      </c>
      <c r="AL2079">
        <v>5</v>
      </c>
      <c r="AM2079">
        <v>108.02</v>
      </c>
    </row>
    <row r="2080" spans="1:39" x14ac:dyDescent="0.3">
      <c r="A2080">
        <v>2078</v>
      </c>
      <c r="B2080" t="s">
        <v>12559</v>
      </c>
      <c r="C2080" t="s">
        <v>12128</v>
      </c>
      <c r="D2080" s="1">
        <v>43648</v>
      </c>
      <c r="F2080" t="s">
        <v>11854</v>
      </c>
      <c r="G2080" t="s">
        <v>13025</v>
      </c>
      <c r="H2080" t="s">
        <v>13026</v>
      </c>
      <c r="I2080" t="s">
        <v>44</v>
      </c>
      <c r="J2080" t="s">
        <v>45</v>
      </c>
      <c r="K2080" t="s">
        <v>46</v>
      </c>
      <c r="L2080" t="s">
        <v>88</v>
      </c>
      <c r="M2080" t="s">
        <v>48</v>
      </c>
      <c r="N2080" t="s">
        <v>49</v>
      </c>
      <c r="P2080" t="s">
        <v>240</v>
      </c>
      <c r="Q2080" t="s">
        <v>207</v>
      </c>
      <c r="R2080" s="2">
        <v>32147</v>
      </c>
      <c r="S2080" t="s">
        <v>52</v>
      </c>
      <c r="T2080" t="s">
        <v>3533</v>
      </c>
      <c r="U2080" t="s">
        <v>74</v>
      </c>
      <c r="V2080">
        <v>23929</v>
      </c>
      <c r="W2080" t="s">
        <v>177</v>
      </c>
      <c r="X2080" t="s">
        <v>102</v>
      </c>
      <c r="Y2080" t="s">
        <v>57</v>
      </c>
      <c r="Z2080">
        <v>1</v>
      </c>
      <c r="AA2080">
        <v>2505</v>
      </c>
      <c r="AB2080" t="s">
        <v>211</v>
      </c>
      <c r="AC2080">
        <v>3</v>
      </c>
      <c r="AD2080">
        <v>2</v>
      </c>
      <c r="AE2080">
        <v>3</v>
      </c>
      <c r="AF2080" s="1">
        <v>44888</v>
      </c>
      <c r="AG2080" t="s">
        <v>222</v>
      </c>
      <c r="AH2080" t="s">
        <v>77</v>
      </c>
      <c r="AI2080" t="s">
        <v>105</v>
      </c>
      <c r="AJ2080" t="s">
        <v>13027</v>
      </c>
      <c r="AK2080" t="s">
        <v>13028</v>
      </c>
      <c r="AL2080">
        <v>5</v>
      </c>
      <c r="AM2080">
        <v>508.85</v>
      </c>
    </row>
    <row r="2081" spans="1:39" x14ac:dyDescent="0.3">
      <c r="A2081">
        <v>2079</v>
      </c>
      <c r="B2081" t="s">
        <v>13029</v>
      </c>
      <c r="C2081" t="s">
        <v>6751</v>
      </c>
      <c r="D2081" s="1">
        <v>44742</v>
      </c>
      <c r="F2081" t="s">
        <v>11863</v>
      </c>
      <c r="G2081" t="s">
        <v>13030</v>
      </c>
      <c r="H2081" t="s">
        <v>13031</v>
      </c>
      <c r="I2081" t="s">
        <v>185</v>
      </c>
      <c r="J2081" t="s">
        <v>45</v>
      </c>
      <c r="K2081" t="s">
        <v>87</v>
      </c>
      <c r="L2081" t="s">
        <v>47</v>
      </c>
      <c r="M2081" t="s">
        <v>87</v>
      </c>
      <c r="N2081" t="s">
        <v>49</v>
      </c>
      <c r="P2081" t="s">
        <v>240</v>
      </c>
      <c r="Q2081" t="s">
        <v>127</v>
      </c>
      <c r="R2081" s="2">
        <v>17508</v>
      </c>
      <c r="S2081" t="s">
        <v>52</v>
      </c>
      <c r="T2081" t="s">
        <v>537</v>
      </c>
      <c r="U2081" t="s">
        <v>74</v>
      </c>
      <c r="V2081">
        <v>76072</v>
      </c>
      <c r="W2081" t="s">
        <v>55</v>
      </c>
      <c r="X2081" t="s">
        <v>102</v>
      </c>
      <c r="Y2081" t="s">
        <v>57</v>
      </c>
      <c r="Z2081">
        <v>5</v>
      </c>
      <c r="AA2081">
        <v>2506</v>
      </c>
      <c r="AB2081" s="2">
        <v>44660</v>
      </c>
      <c r="AC2081">
        <v>3</v>
      </c>
      <c r="AD2081">
        <v>3</v>
      </c>
      <c r="AE2081">
        <v>2</v>
      </c>
      <c r="AF2081" s="1">
        <v>44970</v>
      </c>
      <c r="AG2081" t="s">
        <v>222</v>
      </c>
      <c r="AH2081" t="s">
        <v>60</v>
      </c>
      <c r="AI2081" t="s">
        <v>131</v>
      </c>
      <c r="AJ2081" t="s">
        <v>3750</v>
      </c>
      <c r="AK2081" t="s">
        <v>13032</v>
      </c>
      <c r="AL2081">
        <v>3</v>
      </c>
      <c r="AM2081">
        <v>811.4</v>
      </c>
    </row>
    <row r="2082" spans="1:39" x14ac:dyDescent="0.3">
      <c r="A2082">
        <v>2080</v>
      </c>
      <c r="B2082" t="s">
        <v>6099</v>
      </c>
      <c r="C2082" t="s">
        <v>3594</v>
      </c>
      <c r="D2082" s="1">
        <v>44931</v>
      </c>
      <c r="E2082" s="1">
        <v>44940</v>
      </c>
      <c r="F2082" t="s">
        <v>8065</v>
      </c>
      <c r="G2082" t="s">
        <v>12368</v>
      </c>
      <c r="H2082" t="s">
        <v>13033</v>
      </c>
      <c r="I2082" t="s">
        <v>44</v>
      </c>
      <c r="J2082" t="s">
        <v>3801</v>
      </c>
      <c r="K2082" t="s">
        <v>70</v>
      </c>
      <c r="L2082" t="s">
        <v>88</v>
      </c>
      <c r="M2082" t="s">
        <v>48</v>
      </c>
      <c r="N2082" t="s">
        <v>175</v>
      </c>
      <c r="O2082" t="s">
        <v>13034</v>
      </c>
      <c r="P2082" t="s">
        <v>240</v>
      </c>
      <c r="Q2082" t="s">
        <v>71</v>
      </c>
      <c r="R2082" s="2">
        <v>31207</v>
      </c>
      <c r="S2082" t="s">
        <v>52</v>
      </c>
      <c r="T2082" t="s">
        <v>328</v>
      </c>
      <c r="U2082" t="s">
        <v>54</v>
      </c>
      <c r="V2082">
        <v>93702</v>
      </c>
      <c r="W2082" t="s">
        <v>55</v>
      </c>
      <c r="X2082" t="s">
        <v>102</v>
      </c>
      <c r="Y2082" t="s">
        <v>57</v>
      </c>
      <c r="Z2082">
        <v>5</v>
      </c>
      <c r="AA2082">
        <v>2507</v>
      </c>
      <c r="AB2082" t="s">
        <v>2434</v>
      </c>
      <c r="AC2082">
        <v>2</v>
      </c>
      <c r="AD2082">
        <v>3</v>
      </c>
      <c r="AE2082">
        <v>4</v>
      </c>
      <c r="AF2082" s="1">
        <v>44901</v>
      </c>
      <c r="AG2082" t="s">
        <v>119</v>
      </c>
      <c r="AH2082" t="s">
        <v>77</v>
      </c>
      <c r="AI2082" t="s">
        <v>78</v>
      </c>
      <c r="AJ2082" t="s">
        <v>3025</v>
      </c>
      <c r="AK2082" t="s">
        <v>13035</v>
      </c>
      <c r="AL2082">
        <v>2</v>
      </c>
      <c r="AM2082">
        <v>680.09</v>
      </c>
    </row>
    <row r="2083" spans="1:39" x14ac:dyDescent="0.3">
      <c r="A2083">
        <v>2081</v>
      </c>
      <c r="B2083" t="s">
        <v>9722</v>
      </c>
      <c r="C2083" t="s">
        <v>7576</v>
      </c>
      <c r="D2083" s="1">
        <v>43422</v>
      </c>
      <c r="F2083" t="s">
        <v>8065</v>
      </c>
      <c r="G2083" t="s">
        <v>13036</v>
      </c>
      <c r="H2083" t="s">
        <v>13037</v>
      </c>
      <c r="I2083" t="s">
        <v>185</v>
      </c>
      <c r="J2083" t="s">
        <v>45</v>
      </c>
      <c r="K2083" t="s">
        <v>87</v>
      </c>
      <c r="L2083" t="s">
        <v>69</v>
      </c>
      <c r="M2083" t="s">
        <v>70</v>
      </c>
      <c r="N2083" t="s">
        <v>49</v>
      </c>
      <c r="P2083" t="s">
        <v>240</v>
      </c>
      <c r="Q2083" t="s">
        <v>127</v>
      </c>
      <c r="R2083" t="s">
        <v>13038</v>
      </c>
      <c r="S2083" t="s">
        <v>52</v>
      </c>
      <c r="T2083" t="s">
        <v>143</v>
      </c>
      <c r="U2083" t="s">
        <v>74</v>
      </c>
      <c r="V2083">
        <v>96865</v>
      </c>
      <c r="W2083" t="s">
        <v>101</v>
      </c>
      <c r="X2083" t="s">
        <v>102</v>
      </c>
      <c r="Y2083" t="s">
        <v>57</v>
      </c>
      <c r="Z2083">
        <v>5</v>
      </c>
      <c r="AA2083">
        <v>2508</v>
      </c>
      <c r="AB2083" s="2">
        <v>44933</v>
      </c>
      <c r="AC2083">
        <v>1</v>
      </c>
      <c r="AD2083">
        <v>4</v>
      </c>
      <c r="AE2083">
        <v>1</v>
      </c>
      <c r="AF2083" s="1">
        <v>45041</v>
      </c>
      <c r="AG2083" t="s">
        <v>119</v>
      </c>
      <c r="AH2083" t="s">
        <v>77</v>
      </c>
      <c r="AI2083" t="s">
        <v>105</v>
      </c>
      <c r="AJ2083" t="s">
        <v>13039</v>
      </c>
      <c r="AK2083" t="s">
        <v>13040</v>
      </c>
      <c r="AL2083">
        <v>3</v>
      </c>
      <c r="AM2083">
        <v>133.88</v>
      </c>
    </row>
    <row r="2084" spans="1:39" x14ac:dyDescent="0.3">
      <c r="A2084">
        <v>2082</v>
      </c>
      <c r="B2084" t="s">
        <v>5372</v>
      </c>
      <c r="C2084" t="s">
        <v>6625</v>
      </c>
      <c r="D2084" s="1">
        <v>44095</v>
      </c>
      <c r="E2084" s="1">
        <v>44485</v>
      </c>
      <c r="F2084" t="s">
        <v>4005</v>
      </c>
      <c r="G2084" t="s">
        <v>13041</v>
      </c>
      <c r="H2084" t="s">
        <v>13042</v>
      </c>
      <c r="I2084" t="s">
        <v>68</v>
      </c>
      <c r="J2084" t="s">
        <v>45</v>
      </c>
      <c r="K2084" t="s">
        <v>70</v>
      </c>
      <c r="L2084" t="s">
        <v>47</v>
      </c>
      <c r="M2084" t="s">
        <v>87</v>
      </c>
      <c r="N2084" t="s">
        <v>139</v>
      </c>
      <c r="O2084" t="s">
        <v>13043</v>
      </c>
      <c r="P2084" t="s">
        <v>4009</v>
      </c>
      <c r="Q2084" t="s">
        <v>1507</v>
      </c>
      <c r="R2084" t="s">
        <v>6505</v>
      </c>
      <c r="S2084" t="s">
        <v>52</v>
      </c>
      <c r="T2084" t="s">
        <v>156</v>
      </c>
      <c r="U2084" t="s">
        <v>54</v>
      </c>
      <c r="V2084">
        <v>68690</v>
      </c>
      <c r="W2084" t="s">
        <v>75</v>
      </c>
      <c r="X2084" t="s">
        <v>117</v>
      </c>
      <c r="Y2084" t="s">
        <v>57</v>
      </c>
      <c r="Z2084">
        <v>2</v>
      </c>
      <c r="AA2084">
        <v>2509</v>
      </c>
      <c r="AB2084" s="2">
        <v>45202</v>
      </c>
      <c r="AC2084">
        <v>1</v>
      </c>
      <c r="AD2084">
        <v>2</v>
      </c>
      <c r="AE2084">
        <v>3</v>
      </c>
      <c r="AF2084" s="1">
        <v>44965</v>
      </c>
      <c r="AG2084" t="s">
        <v>222</v>
      </c>
      <c r="AH2084" t="s">
        <v>60</v>
      </c>
      <c r="AI2084" t="s">
        <v>105</v>
      </c>
      <c r="AJ2084" t="s">
        <v>13044</v>
      </c>
      <c r="AK2084" t="s">
        <v>13045</v>
      </c>
      <c r="AL2084">
        <v>1</v>
      </c>
      <c r="AM2084">
        <v>433.69</v>
      </c>
    </row>
    <row r="2085" spans="1:39" x14ac:dyDescent="0.3">
      <c r="A2085">
        <v>2083</v>
      </c>
      <c r="B2085" t="s">
        <v>9881</v>
      </c>
      <c r="C2085" t="s">
        <v>13046</v>
      </c>
      <c r="D2085" s="1">
        <v>43794</v>
      </c>
      <c r="E2085" s="1">
        <v>44981</v>
      </c>
      <c r="F2085" t="s">
        <v>4005</v>
      </c>
      <c r="G2085" t="s">
        <v>13047</v>
      </c>
      <c r="H2085" t="s">
        <v>13048</v>
      </c>
      <c r="I2085" t="s">
        <v>195</v>
      </c>
      <c r="J2085" t="s">
        <v>45</v>
      </c>
      <c r="K2085" t="s">
        <v>46</v>
      </c>
      <c r="L2085" t="s">
        <v>47</v>
      </c>
      <c r="M2085" t="s">
        <v>48</v>
      </c>
      <c r="N2085" t="s">
        <v>196</v>
      </c>
      <c r="O2085" t="s">
        <v>13049</v>
      </c>
      <c r="P2085" t="s">
        <v>4009</v>
      </c>
      <c r="Q2085" t="s">
        <v>71</v>
      </c>
      <c r="R2085" t="s">
        <v>13050</v>
      </c>
      <c r="S2085" t="s">
        <v>52</v>
      </c>
      <c r="T2085" t="s">
        <v>231</v>
      </c>
      <c r="U2085" t="s">
        <v>74</v>
      </c>
      <c r="V2085">
        <v>87866</v>
      </c>
      <c r="W2085" t="s">
        <v>177</v>
      </c>
      <c r="X2085" t="s">
        <v>102</v>
      </c>
      <c r="Y2085" t="s">
        <v>57</v>
      </c>
      <c r="Z2085">
        <v>1</v>
      </c>
      <c r="AA2085">
        <v>2510</v>
      </c>
      <c r="AB2085" s="2">
        <v>44843</v>
      </c>
      <c r="AC2085">
        <v>2</v>
      </c>
      <c r="AD2085">
        <v>2</v>
      </c>
      <c r="AE2085">
        <v>2</v>
      </c>
      <c r="AF2085" s="1">
        <v>44795</v>
      </c>
      <c r="AG2085" t="s">
        <v>76</v>
      </c>
      <c r="AH2085" t="s">
        <v>60</v>
      </c>
      <c r="AI2085" t="s">
        <v>105</v>
      </c>
      <c r="AJ2085" t="s">
        <v>13051</v>
      </c>
      <c r="AK2085" t="s">
        <v>13052</v>
      </c>
      <c r="AL2085">
        <v>2</v>
      </c>
      <c r="AM2085">
        <v>580.84</v>
      </c>
    </row>
    <row r="2086" spans="1:39" x14ac:dyDescent="0.3">
      <c r="A2086">
        <v>2084</v>
      </c>
      <c r="B2086" t="s">
        <v>7555</v>
      </c>
      <c r="C2086" t="s">
        <v>13053</v>
      </c>
      <c r="D2086" s="1">
        <v>44232</v>
      </c>
      <c r="E2086" s="1">
        <v>44969</v>
      </c>
      <c r="F2086" t="s">
        <v>4005</v>
      </c>
      <c r="G2086" t="s">
        <v>13054</v>
      </c>
      <c r="H2086" t="s">
        <v>13055</v>
      </c>
      <c r="I2086" t="s">
        <v>164</v>
      </c>
      <c r="J2086" t="s">
        <v>45</v>
      </c>
      <c r="K2086" t="s">
        <v>87</v>
      </c>
      <c r="L2086" t="s">
        <v>47</v>
      </c>
      <c r="M2086" t="s">
        <v>70</v>
      </c>
      <c r="N2086" t="s">
        <v>139</v>
      </c>
      <c r="O2086" t="s">
        <v>13056</v>
      </c>
      <c r="P2086" t="s">
        <v>4009</v>
      </c>
      <c r="Q2086" t="s">
        <v>154</v>
      </c>
      <c r="R2086" t="s">
        <v>13057</v>
      </c>
      <c r="S2086" t="s">
        <v>52</v>
      </c>
      <c r="T2086" t="s">
        <v>143</v>
      </c>
      <c r="U2086" t="s">
        <v>74</v>
      </c>
      <c r="V2086">
        <v>9299</v>
      </c>
      <c r="W2086" t="s">
        <v>177</v>
      </c>
      <c r="X2086" t="s">
        <v>102</v>
      </c>
      <c r="Y2086" t="s">
        <v>57</v>
      </c>
      <c r="Z2086">
        <v>4</v>
      </c>
      <c r="AA2086">
        <v>2511</v>
      </c>
      <c r="AB2086" t="s">
        <v>3001</v>
      </c>
      <c r="AC2086">
        <v>4</v>
      </c>
      <c r="AD2086">
        <v>3</v>
      </c>
      <c r="AE2086">
        <v>1</v>
      </c>
      <c r="AF2086" s="1">
        <v>45036</v>
      </c>
      <c r="AG2086" t="s">
        <v>119</v>
      </c>
      <c r="AH2086" t="s">
        <v>77</v>
      </c>
      <c r="AI2086" t="s">
        <v>78</v>
      </c>
      <c r="AJ2086" t="s">
        <v>7386</v>
      </c>
      <c r="AK2086" t="s">
        <v>13058</v>
      </c>
      <c r="AL2086">
        <v>4</v>
      </c>
      <c r="AM2086">
        <v>830.45</v>
      </c>
    </row>
    <row r="2087" spans="1:39" x14ac:dyDescent="0.3">
      <c r="A2087">
        <v>2085</v>
      </c>
      <c r="B2087" t="s">
        <v>6080</v>
      </c>
      <c r="C2087" t="s">
        <v>1139</v>
      </c>
      <c r="D2087" s="1">
        <v>45032</v>
      </c>
      <c r="E2087" s="1">
        <v>45071</v>
      </c>
      <c r="F2087" t="s">
        <v>4005</v>
      </c>
      <c r="G2087" t="s">
        <v>13059</v>
      </c>
      <c r="H2087" t="s">
        <v>13060</v>
      </c>
      <c r="I2087" t="s">
        <v>86</v>
      </c>
      <c r="J2087" t="s">
        <v>45</v>
      </c>
      <c r="K2087" t="s">
        <v>70</v>
      </c>
      <c r="L2087" t="s">
        <v>88</v>
      </c>
      <c r="M2087" t="s">
        <v>48</v>
      </c>
      <c r="N2087" t="s">
        <v>196</v>
      </c>
      <c r="O2087" t="s">
        <v>13061</v>
      </c>
      <c r="P2087" t="s">
        <v>4009</v>
      </c>
      <c r="Q2087" t="s">
        <v>127</v>
      </c>
      <c r="R2087" s="2">
        <v>24626</v>
      </c>
      <c r="S2087" t="s">
        <v>52</v>
      </c>
      <c r="T2087" t="s">
        <v>116</v>
      </c>
      <c r="U2087" t="s">
        <v>74</v>
      </c>
      <c r="V2087">
        <v>25059</v>
      </c>
      <c r="W2087" t="s">
        <v>75</v>
      </c>
      <c r="X2087" t="s">
        <v>56</v>
      </c>
      <c r="Y2087" t="s">
        <v>57</v>
      </c>
      <c r="Z2087">
        <v>4</v>
      </c>
      <c r="AA2087">
        <v>2512</v>
      </c>
      <c r="AB2087" s="2">
        <v>44601</v>
      </c>
      <c r="AC2087">
        <v>1</v>
      </c>
      <c r="AD2087">
        <v>4</v>
      </c>
      <c r="AE2087">
        <v>2</v>
      </c>
      <c r="AF2087" s="1">
        <v>44976</v>
      </c>
      <c r="AG2087" t="s">
        <v>222</v>
      </c>
      <c r="AH2087" t="s">
        <v>77</v>
      </c>
      <c r="AI2087" t="s">
        <v>61</v>
      </c>
      <c r="AJ2087" t="s">
        <v>13062</v>
      </c>
      <c r="AK2087" t="s">
        <v>13063</v>
      </c>
      <c r="AL2087">
        <v>5</v>
      </c>
      <c r="AM2087">
        <v>802.2</v>
      </c>
    </row>
    <row r="2088" spans="1:39" x14ac:dyDescent="0.3">
      <c r="A2088">
        <v>2086</v>
      </c>
      <c r="B2088" t="s">
        <v>13064</v>
      </c>
      <c r="C2088" t="s">
        <v>810</v>
      </c>
      <c r="D2088" s="1">
        <v>44427</v>
      </c>
      <c r="E2088" s="1">
        <v>44608</v>
      </c>
      <c r="F2088" t="s">
        <v>11456</v>
      </c>
      <c r="G2088" t="s">
        <v>13065</v>
      </c>
      <c r="H2088" t="s">
        <v>13066</v>
      </c>
      <c r="I2088" t="s">
        <v>238</v>
      </c>
      <c r="J2088" t="s">
        <v>45</v>
      </c>
      <c r="K2088" t="s">
        <v>87</v>
      </c>
      <c r="L2088" t="s">
        <v>69</v>
      </c>
      <c r="M2088" t="s">
        <v>87</v>
      </c>
      <c r="N2088" t="s">
        <v>139</v>
      </c>
      <c r="O2088" t="s">
        <v>13067</v>
      </c>
      <c r="P2088" t="s">
        <v>240</v>
      </c>
      <c r="Q2088" t="s">
        <v>141</v>
      </c>
      <c r="R2088" t="s">
        <v>13068</v>
      </c>
      <c r="S2088" t="s">
        <v>52</v>
      </c>
      <c r="T2088" t="s">
        <v>156</v>
      </c>
      <c r="U2088" t="s">
        <v>74</v>
      </c>
      <c r="V2088">
        <v>6272</v>
      </c>
      <c r="W2088" t="s">
        <v>177</v>
      </c>
      <c r="X2088" t="s">
        <v>144</v>
      </c>
      <c r="Y2088" t="s">
        <v>57</v>
      </c>
      <c r="Z2088">
        <v>2</v>
      </c>
      <c r="AA2088">
        <v>2513</v>
      </c>
      <c r="AB2088" t="s">
        <v>295</v>
      </c>
      <c r="AC2088">
        <v>5</v>
      </c>
      <c r="AD2088">
        <v>2</v>
      </c>
      <c r="AE2088">
        <v>4</v>
      </c>
      <c r="AF2088" s="1">
        <v>44900</v>
      </c>
      <c r="AG2088" t="s">
        <v>222</v>
      </c>
      <c r="AH2088" t="s">
        <v>60</v>
      </c>
      <c r="AI2088" t="s">
        <v>61</v>
      </c>
      <c r="AJ2088" t="s">
        <v>5410</v>
      </c>
      <c r="AK2088" t="s">
        <v>13069</v>
      </c>
      <c r="AL2088">
        <v>4</v>
      </c>
      <c r="AM2088">
        <v>337.06</v>
      </c>
    </row>
    <row r="2089" spans="1:39" x14ac:dyDescent="0.3">
      <c r="A2089">
        <v>2087</v>
      </c>
      <c r="B2089" t="s">
        <v>13070</v>
      </c>
      <c r="C2089" t="s">
        <v>9658</v>
      </c>
      <c r="D2089" s="1">
        <v>44575</v>
      </c>
      <c r="F2089" t="s">
        <v>12894</v>
      </c>
      <c r="G2089" t="s">
        <v>13071</v>
      </c>
      <c r="H2089" t="s">
        <v>13072</v>
      </c>
      <c r="I2089" t="s">
        <v>86</v>
      </c>
      <c r="J2089" t="s">
        <v>45</v>
      </c>
      <c r="K2089" t="s">
        <v>70</v>
      </c>
      <c r="L2089" t="s">
        <v>69</v>
      </c>
      <c r="M2089" t="s">
        <v>87</v>
      </c>
      <c r="N2089" t="s">
        <v>49</v>
      </c>
      <c r="P2089" t="s">
        <v>240</v>
      </c>
      <c r="Q2089" t="s">
        <v>154</v>
      </c>
      <c r="R2089" s="2">
        <v>21072</v>
      </c>
      <c r="S2089" t="s">
        <v>52</v>
      </c>
      <c r="T2089" t="s">
        <v>156</v>
      </c>
      <c r="U2089" t="s">
        <v>74</v>
      </c>
      <c r="V2089">
        <v>28525</v>
      </c>
      <c r="W2089" t="s">
        <v>55</v>
      </c>
      <c r="X2089" t="s">
        <v>102</v>
      </c>
      <c r="Y2089" t="s">
        <v>57</v>
      </c>
      <c r="Z2089">
        <v>1</v>
      </c>
      <c r="AA2089">
        <v>2514</v>
      </c>
      <c r="AB2089" s="2">
        <v>45205</v>
      </c>
      <c r="AC2089">
        <v>5</v>
      </c>
      <c r="AD2089">
        <v>2</v>
      </c>
      <c r="AE2089">
        <v>2</v>
      </c>
      <c r="AF2089" s="1">
        <v>45091</v>
      </c>
      <c r="AG2089" t="s">
        <v>119</v>
      </c>
      <c r="AH2089" t="s">
        <v>60</v>
      </c>
      <c r="AI2089" t="s">
        <v>78</v>
      </c>
      <c r="AJ2089" t="s">
        <v>13073</v>
      </c>
      <c r="AK2089" t="s">
        <v>13074</v>
      </c>
      <c r="AL2089">
        <v>3</v>
      </c>
      <c r="AM2089">
        <v>538.16</v>
      </c>
    </row>
    <row r="2090" spans="1:39" x14ac:dyDescent="0.3">
      <c r="A2090">
        <v>2088</v>
      </c>
      <c r="B2090" t="s">
        <v>2921</v>
      </c>
      <c r="C2090" t="s">
        <v>7741</v>
      </c>
      <c r="D2090" s="1">
        <v>43354</v>
      </c>
      <c r="F2090" t="s">
        <v>11854</v>
      </c>
      <c r="G2090" t="s">
        <v>13075</v>
      </c>
      <c r="H2090" t="s">
        <v>13076</v>
      </c>
      <c r="I2090" t="s">
        <v>164</v>
      </c>
      <c r="J2090" t="s">
        <v>45</v>
      </c>
      <c r="K2090" t="s">
        <v>46</v>
      </c>
      <c r="L2090" t="s">
        <v>69</v>
      </c>
      <c r="M2090" t="s">
        <v>87</v>
      </c>
      <c r="N2090" t="s">
        <v>49</v>
      </c>
      <c r="P2090" t="s">
        <v>240</v>
      </c>
      <c r="Q2090" t="s">
        <v>90</v>
      </c>
      <c r="R2090" s="2">
        <v>35344</v>
      </c>
      <c r="S2090" t="s">
        <v>52</v>
      </c>
      <c r="T2090" t="s">
        <v>609</v>
      </c>
      <c r="U2090" t="s">
        <v>74</v>
      </c>
      <c r="V2090">
        <v>88143</v>
      </c>
      <c r="W2090" t="s">
        <v>75</v>
      </c>
      <c r="X2090" t="s">
        <v>102</v>
      </c>
      <c r="Y2090" t="s">
        <v>57</v>
      </c>
      <c r="Z2090">
        <v>4</v>
      </c>
      <c r="AA2090">
        <v>2515</v>
      </c>
      <c r="AB2090" t="s">
        <v>295</v>
      </c>
      <c r="AC2090">
        <v>1</v>
      </c>
      <c r="AD2090">
        <v>1</v>
      </c>
      <c r="AE2090">
        <v>1</v>
      </c>
      <c r="AF2090" s="1">
        <v>45126</v>
      </c>
      <c r="AG2090" t="s">
        <v>119</v>
      </c>
      <c r="AH2090" t="s">
        <v>60</v>
      </c>
      <c r="AI2090" t="s">
        <v>131</v>
      </c>
      <c r="AJ2090" t="s">
        <v>13077</v>
      </c>
      <c r="AK2090" t="s">
        <v>13078</v>
      </c>
      <c r="AL2090">
        <v>1</v>
      </c>
      <c r="AM2090">
        <v>190.1</v>
      </c>
    </row>
    <row r="2091" spans="1:39" x14ac:dyDescent="0.3">
      <c r="A2091">
        <v>2089</v>
      </c>
      <c r="B2091" t="s">
        <v>1520</v>
      </c>
      <c r="C2091" t="s">
        <v>1897</v>
      </c>
      <c r="D2091" s="1">
        <v>44610</v>
      </c>
      <c r="F2091" t="s">
        <v>11863</v>
      </c>
      <c r="G2091" t="s">
        <v>13079</v>
      </c>
      <c r="H2091" t="s">
        <v>13080</v>
      </c>
      <c r="I2091" t="s">
        <v>195</v>
      </c>
      <c r="J2091" t="s">
        <v>45</v>
      </c>
      <c r="K2091" t="s">
        <v>87</v>
      </c>
      <c r="L2091" t="s">
        <v>47</v>
      </c>
      <c r="M2091" t="s">
        <v>48</v>
      </c>
      <c r="N2091" t="s">
        <v>49</v>
      </c>
      <c r="P2091" t="s">
        <v>240</v>
      </c>
      <c r="Q2091" t="s">
        <v>127</v>
      </c>
      <c r="R2091" t="s">
        <v>13081</v>
      </c>
      <c r="S2091" t="s">
        <v>52</v>
      </c>
      <c r="T2091" t="s">
        <v>116</v>
      </c>
      <c r="U2091" t="s">
        <v>74</v>
      </c>
      <c r="V2091">
        <v>41482</v>
      </c>
      <c r="W2091" t="s">
        <v>75</v>
      </c>
      <c r="X2091" t="s">
        <v>56</v>
      </c>
      <c r="Y2091" t="s">
        <v>57</v>
      </c>
      <c r="Z2091">
        <v>5</v>
      </c>
      <c r="AA2091">
        <v>2516</v>
      </c>
      <c r="AB2091" t="s">
        <v>1735</v>
      </c>
      <c r="AC2091">
        <v>5</v>
      </c>
      <c r="AD2091">
        <v>1</v>
      </c>
      <c r="AE2091">
        <v>5</v>
      </c>
      <c r="AF2091" s="1">
        <v>44957</v>
      </c>
      <c r="AG2091" t="s">
        <v>76</v>
      </c>
      <c r="AH2091" t="s">
        <v>60</v>
      </c>
      <c r="AI2091" t="s">
        <v>105</v>
      </c>
      <c r="AJ2091" t="s">
        <v>13082</v>
      </c>
      <c r="AK2091" t="s">
        <v>13083</v>
      </c>
      <c r="AL2091">
        <v>1</v>
      </c>
      <c r="AM2091">
        <v>397.27</v>
      </c>
    </row>
    <row r="2092" spans="1:39" x14ac:dyDescent="0.3">
      <c r="A2092">
        <v>2090</v>
      </c>
      <c r="B2092" t="s">
        <v>13084</v>
      </c>
      <c r="C2092" t="s">
        <v>10765</v>
      </c>
      <c r="D2092" s="1">
        <v>43800</v>
      </c>
      <c r="E2092" s="1">
        <v>44951</v>
      </c>
      <c r="F2092" t="s">
        <v>8065</v>
      </c>
      <c r="G2092" t="s">
        <v>13085</v>
      </c>
      <c r="H2092" t="s">
        <v>13086</v>
      </c>
      <c r="I2092" t="s">
        <v>44</v>
      </c>
      <c r="J2092" t="s">
        <v>45</v>
      </c>
      <c r="K2092" t="s">
        <v>87</v>
      </c>
      <c r="L2092" t="s">
        <v>69</v>
      </c>
      <c r="M2092" t="s">
        <v>87</v>
      </c>
      <c r="N2092" t="s">
        <v>196</v>
      </c>
      <c r="O2092" t="s">
        <v>13087</v>
      </c>
      <c r="P2092" t="s">
        <v>240</v>
      </c>
      <c r="Q2092" t="s">
        <v>71</v>
      </c>
      <c r="R2092" s="2">
        <v>23286</v>
      </c>
      <c r="S2092" t="s">
        <v>52</v>
      </c>
      <c r="T2092" t="s">
        <v>116</v>
      </c>
      <c r="U2092" t="s">
        <v>74</v>
      </c>
      <c r="V2092">
        <v>20916</v>
      </c>
      <c r="W2092" t="s">
        <v>177</v>
      </c>
      <c r="X2092" t="s">
        <v>102</v>
      </c>
      <c r="Y2092" t="s">
        <v>57</v>
      </c>
      <c r="Z2092">
        <v>2</v>
      </c>
      <c r="AA2092">
        <v>2517</v>
      </c>
      <c r="AB2092" s="2">
        <v>45053</v>
      </c>
      <c r="AC2092">
        <v>5</v>
      </c>
      <c r="AD2092">
        <v>5</v>
      </c>
      <c r="AE2092">
        <v>1</v>
      </c>
      <c r="AF2092" s="1">
        <v>45017</v>
      </c>
      <c r="AG2092" t="s">
        <v>119</v>
      </c>
      <c r="AH2092" t="s">
        <v>60</v>
      </c>
      <c r="AI2092" t="s">
        <v>78</v>
      </c>
      <c r="AJ2092" t="s">
        <v>13088</v>
      </c>
      <c r="AK2092" t="s">
        <v>13089</v>
      </c>
      <c r="AL2092">
        <v>5</v>
      </c>
      <c r="AM2092">
        <v>826.65</v>
      </c>
    </row>
    <row r="2093" spans="1:39" x14ac:dyDescent="0.3">
      <c r="A2093">
        <v>2091</v>
      </c>
      <c r="B2093" t="s">
        <v>13090</v>
      </c>
      <c r="C2093" t="s">
        <v>6114</v>
      </c>
      <c r="D2093" s="1">
        <v>44255</v>
      </c>
      <c r="E2093" s="1">
        <v>44773</v>
      </c>
      <c r="F2093" t="s">
        <v>8065</v>
      </c>
      <c r="G2093" t="s">
        <v>13091</v>
      </c>
      <c r="H2093" t="s">
        <v>13092</v>
      </c>
      <c r="I2093" t="s">
        <v>185</v>
      </c>
      <c r="J2093" t="s">
        <v>45</v>
      </c>
      <c r="K2093" t="s">
        <v>87</v>
      </c>
      <c r="L2093" t="s">
        <v>69</v>
      </c>
      <c r="M2093" t="s">
        <v>87</v>
      </c>
      <c r="N2093" t="s">
        <v>249</v>
      </c>
      <c r="O2093" t="s">
        <v>13093</v>
      </c>
      <c r="P2093" t="s">
        <v>240</v>
      </c>
      <c r="Q2093" t="s">
        <v>460</v>
      </c>
      <c r="R2093" t="s">
        <v>13094</v>
      </c>
      <c r="S2093" t="s">
        <v>52</v>
      </c>
      <c r="T2093" t="s">
        <v>116</v>
      </c>
      <c r="U2093" t="s">
        <v>74</v>
      </c>
      <c r="V2093">
        <v>53499</v>
      </c>
      <c r="W2093" t="s">
        <v>55</v>
      </c>
      <c r="X2093" t="s">
        <v>56</v>
      </c>
      <c r="Y2093" t="s">
        <v>57</v>
      </c>
      <c r="Z2093">
        <v>4</v>
      </c>
      <c r="AA2093">
        <v>2518</v>
      </c>
      <c r="AB2093" t="s">
        <v>1799</v>
      </c>
      <c r="AC2093">
        <v>4</v>
      </c>
      <c r="AD2093">
        <v>2</v>
      </c>
      <c r="AE2093">
        <v>1</v>
      </c>
      <c r="AF2093" s="1">
        <v>44863</v>
      </c>
      <c r="AG2093" t="s">
        <v>76</v>
      </c>
      <c r="AH2093" t="s">
        <v>60</v>
      </c>
      <c r="AI2093" t="s">
        <v>105</v>
      </c>
      <c r="AJ2093" t="s">
        <v>13095</v>
      </c>
      <c r="AK2093" t="s">
        <v>13096</v>
      </c>
      <c r="AL2093">
        <v>4</v>
      </c>
      <c r="AM2093">
        <v>732.18</v>
      </c>
    </row>
    <row r="2094" spans="1:39" x14ac:dyDescent="0.3">
      <c r="A2094">
        <v>2092</v>
      </c>
      <c r="B2094" t="s">
        <v>5302</v>
      </c>
      <c r="C2094" t="s">
        <v>2666</v>
      </c>
      <c r="D2094" s="1">
        <v>44513</v>
      </c>
      <c r="F2094" t="s">
        <v>4005</v>
      </c>
      <c r="G2094" t="s">
        <v>13097</v>
      </c>
      <c r="H2094" t="s">
        <v>13098</v>
      </c>
      <c r="I2094" t="s">
        <v>164</v>
      </c>
      <c r="J2094" t="s">
        <v>45</v>
      </c>
      <c r="K2094" t="s">
        <v>70</v>
      </c>
      <c r="L2094" t="s">
        <v>69</v>
      </c>
      <c r="M2094" t="s">
        <v>70</v>
      </c>
      <c r="N2094" t="s">
        <v>49</v>
      </c>
      <c r="P2094" t="s">
        <v>4009</v>
      </c>
      <c r="Q2094" t="s">
        <v>207</v>
      </c>
      <c r="R2094" t="s">
        <v>13099</v>
      </c>
      <c r="S2094" t="s">
        <v>52</v>
      </c>
      <c r="T2094" t="s">
        <v>210</v>
      </c>
      <c r="U2094" t="s">
        <v>54</v>
      </c>
      <c r="V2094">
        <v>32395</v>
      </c>
      <c r="W2094" t="s">
        <v>55</v>
      </c>
      <c r="X2094" t="s">
        <v>117</v>
      </c>
      <c r="Y2094" t="s">
        <v>57</v>
      </c>
      <c r="Z2094">
        <v>4</v>
      </c>
      <c r="AA2094">
        <v>2519</v>
      </c>
      <c r="AB2094" s="2">
        <v>44629</v>
      </c>
      <c r="AC2094">
        <v>3</v>
      </c>
      <c r="AD2094">
        <v>5</v>
      </c>
      <c r="AE2094">
        <v>5</v>
      </c>
      <c r="AF2094" s="1">
        <v>44965</v>
      </c>
      <c r="AG2094" t="s">
        <v>119</v>
      </c>
      <c r="AH2094" t="s">
        <v>77</v>
      </c>
      <c r="AI2094" t="s">
        <v>61</v>
      </c>
      <c r="AJ2094" t="s">
        <v>13100</v>
      </c>
      <c r="AK2094" t="s">
        <v>13101</v>
      </c>
      <c r="AL2094">
        <v>2</v>
      </c>
      <c r="AM2094">
        <v>564.38</v>
      </c>
    </row>
    <row r="2095" spans="1:39" x14ac:dyDescent="0.3">
      <c r="A2095">
        <v>2093</v>
      </c>
      <c r="B2095" t="s">
        <v>5044</v>
      </c>
      <c r="C2095" t="s">
        <v>1692</v>
      </c>
      <c r="D2095" s="1">
        <v>44101</v>
      </c>
      <c r="F2095" t="s">
        <v>4005</v>
      </c>
      <c r="G2095" t="s">
        <v>13102</v>
      </c>
      <c r="H2095" t="s">
        <v>13103</v>
      </c>
      <c r="I2095" t="s">
        <v>86</v>
      </c>
      <c r="J2095" t="s">
        <v>45</v>
      </c>
      <c r="K2095" t="s">
        <v>70</v>
      </c>
      <c r="L2095" t="s">
        <v>47</v>
      </c>
      <c r="M2095" t="s">
        <v>70</v>
      </c>
      <c r="N2095" t="s">
        <v>49</v>
      </c>
      <c r="P2095" t="s">
        <v>4009</v>
      </c>
      <c r="Q2095" t="s">
        <v>251</v>
      </c>
      <c r="R2095" t="s">
        <v>13002</v>
      </c>
      <c r="S2095" t="s">
        <v>52</v>
      </c>
      <c r="T2095" t="s">
        <v>252</v>
      </c>
      <c r="U2095" t="s">
        <v>74</v>
      </c>
      <c r="V2095">
        <v>47987</v>
      </c>
      <c r="W2095" t="s">
        <v>177</v>
      </c>
      <c r="X2095" t="s">
        <v>144</v>
      </c>
      <c r="Y2095" t="s">
        <v>57</v>
      </c>
      <c r="Z2095">
        <v>1</v>
      </c>
      <c r="AA2095">
        <v>2520</v>
      </c>
      <c r="AB2095" s="2">
        <v>45079</v>
      </c>
      <c r="AC2095">
        <v>2</v>
      </c>
      <c r="AD2095">
        <v>1</v>
      </c>
      <c r="AE2095">
        <v>1</v>
      </c>
      <c r="AF2095" s="1">
        <v>44964</v>
      </c>
      <c r="AG2095" t="s">
        <v>76</v>
      </c>
      <c r="AH2095" t="s">
        <v>60</v>
      </c>
      <c r="AI2095" t="s">
        <v>78</v>
      </c>
      <c r="AJ2095" t="s">
        <v>13104</v>
      </c>
      <c r="AK2095" t="s">
        <v>13105</v>
      </c>
      <c r="AL2095">
        <v>2</v>
      </c>
      <c r="AM2095">
        <v>512.02</v>
      </c>
    </row>
    <row r="2096" spans="1:39" x14ac:dyDescent="0.3">
      <c r="A2096">
        <v>2094</v>
      </c>
      <c r="B2096" t="s">
        <v>13106</v>
      </c>
      <c r="C2096" t="s">
        <v>2335</v>
      </c>
      <c r="D2096" s="1">
        <v>44807</v>
      </c>
      <c r="F2096" t="s">
        <v>4005</v>
      </c>
      <c r="G2096" t="s">
        <v>13107</v>
      </c>
      <c r="H2096" t="s">
        <v>13108</v>
      </c>
      <c r="I2096" t="s">
        <v>126</v>
      </c>
      <c r="J2096" t="s">
        <v>45</v>
      </c>
      <c r="K2096" t="s">
        <v>46</v>
      </c>
      <c r="L2096" t="s">
        <v>47</v>
      </c>
      <c r="M2096" t="s">
        <v>48</v>
      </c>
      <c r="N2096" t="s">
        <v>49</v>
      </c>
      <c r="P2096" t="s">
        <v>4009</v>
      </c>
      <c r="Q2096" t="s">
        <v>154</v>
      </c>
      <c r="R2096" t="s">
        <v>13109</v>
      </c>
      <c r="S2096" t="s">
        <v>52</v>
      </c>
      <c r="T2096" t="s">
        <v>156</v>
      </c>
      <c r="U2096" t="s">
        <v>74</v>
      </c>
      <c r="V2096">
        <v>74262</v>
      </c>
      <c r="W2096" t="s">
        <v>55</v>
      </c>
      <c r="X2096" t="s">
        <v>144</v>
      </c>
      <c r="Y2096" t="s">
        <v>57</v>
      </c>
      <c r="Z2096">
        <v>1</v>
      </c>
      <c r="AA2096">
        <v>2521</v>
      </c>
      <c r="AB2096" s="2">
        <v>45113</v>
      </c>
      <c r="AC2096">
        <v>4</v>
      </c>
      <c r="AD2096">
        <v>4</v>
      </c>
      <c r="AE2096">
        <v>4</v>
      </c>
      <c r="AF2096" s="1">
        <v>44883</v>
      </c>
      <c r="AG2096" t="s">
        <v>104</v>
      </c>
      <c r="AH2096" t="s">
        <v>60</v>
      </c>
      <c r="AI2096" t="s">
        <v>105</v>
      </c>
      <c r="AJ2096" t="s">
        <v>13110</v>
      </c>
      <c r="AK2096" t="s">
        <v>13111</v>
      </c>
      <c r="AL2096">
        <v>1</v>
      </c>
      <c r="AM2096">
        <v>599.41</v>
      </c>
    </row>
    <row r="2097" spans="1:39" x14ac:dyDescent="0.3">
      <c r="A2097">
        <v>2095</v>
      </c>
      <c r="B2097" t="s">
        <v>7656</v>
      </c>
      <c r="C2097" t="s">
        <v>12332</v>
      </c>
      <c r="D2097" s="1">
        <v>44113</v>
      </c>
      <c r="E2097" s="1">
        <v>44509</v>
      </c>
      <c r="F2097" t="s">
        <v>11456</v>
      </c>
      <c r="G2097" t="s">
        <v>13112</v>
      </c>
      <c r="H2097" t="s">
        <v>13113</v>
      </c>
      <c r="I2097" t="s">
        <v>86</v>
      </c>
      <c r="J2097" t="s">
        <v>45</v>
      </c>
      <c r="K2097" t="s">
        <v>87</v>
      </c>
      <c r="L2097" t="s">
        <v>47</v>
      </c>
      <c r="M2097" t="s">
        <v>48</v>
      </c>
      <c r="N2097" t="s">
        <v>249</v>
      </c>
      <c r="O2097" t="s">
        <v>13114</v>
      </c>
      <c r="P2097" t="s">
        <v>240</v>
      </c>
      <c r="Q2097" t="s">
        <v>127</v>
      </c>
      <c r="R2097" t="s">
        <v>13115</v>
      </c>
      <c r="S2097" t="s">
        <v>52</v>
      </c>
      <c r="T2097" t="s">
        <v>276</v>
      </c>
      <c r="U2097" t="s">
        <v>74</v>
      </c>
      <c r="V2097">
        <v>54386</v>
      </c>
      <c r="W2097" t="s">
        <v>101</v>
      </c>
      <c r="X2097" t="s">
        <v>117</v>
      </c>
      <c r="Y2097" t="s">
        <v>57</v>
      </c>
      <c r="Z2097">
        <v>4</v>
      </c>
      <c r="AA2097">
        <v>2522</v>
      </c>
      <c r="AB2097" t="s">
        <v>2050</v>
      </c>
      <c r="AC2097">
        <v>3</v>
      </c>
      <c r="AD2097">
        <v>3</v>
      </c>
      <c r="AE2097">
        <v>2</v>
      </c>
      <c r="AF2097" s="1">
        <v>45107</v>
      </c>
      <c r="AG2097" t="s">
        <v>222</v>
      </c>
      <c r="AH2097" t="s">
        <v>60</v>
      </c>
      <c r="AI2097" t="s">
        <v>131</v>
      </c>
      <c r="AJ2097" t="s">
        <v>13116</v>
      </c>
      <c r="AK2097" t="s">
        <v>13117</v>
      </c>
      <c r="AL2097">
        <v>4</v>
      </c>
      <c r="AM2097">
        <v>839.04</v>
      </c>
    </row>
    <row r="2098" spans="1:39" x14ac:dyDescent="0.3">
      <c r="A2098">
        <v>2096</v>
      </c>
      <c r="B2098" t="s">
        <v>5061</v>
      </c>
      <c r="C2098" t="s">
        <v>13118</v>
      </c>
      <c r="D2098" s="1">
        <v>44506</v>
      </c>
      <c r="F2098" t="s">
        <v>12894</v>
      </c>
      <c r="G2098" t="s">
        <v>13119</v>
      </c>
      <c r="H2098" t="s">
        <v>13120</v>
      </c>
      <c r="I2098" t="s">
        <v>126</v>
      </c>
      <c r="J2098" t="s">
        <v>45</v>
      </c>
      <c r="K2098" t="s">
        <v>87</v>
      </c>
      <c r="L2098" t="s">
        <v>69</v>
      </c>
      <c r="M2098" t="s">
        <v>48</v>
      </c>
      <c r="N2098" t="s">
        <v>49</v>
      </c>
      <c r="P2098" t="s">
        <v>240</v>
      </c>
      <c r="Q2098" t="s">
        <v>113</v>
      </c>
      <c r="R2098" s="2">
        <v>25789</v>
      </c>
      <c r="S2098" t="s">
        <v>52</v>
      </c>
      <c r="T2098" t="s">
        <v>231</v>
      </c>
      <c r="U2098" t="s">
        <v>74</v>
      </c>
      <c r="V2098">
        <v>25953</v>
      </c>
      <c r="W2098" t="s">
        <v>75</v>
      </c>
      <c r="X2098" t="s">
        <v>102</v>
      </c>
      <c r="Y2098" t="s">
        <v>57</v>
      </c>
      <c r="Z2098">
        <v>5</v>
      </c>
      <c r="AA2098">
        <v>2523</v>
      </c>
      <c r="AB2098" t="s">
        <v>2131</v>
      </c>
      <c r="AC2098">
        <v>1</v>
      </c>
      <c r="AD2098">
        <v>1</v>
      </c>
      <c r="AE2098">
        <v>3</v>
      </c>
      <c r="AF2098" s="1">
        <v>45105</v>
      </c>
      <c r="AG2098" t="s">
        <v>76</v>
      </c>
      <c r="AH2098" t="s">
        <v>77</v>
      </c>
      <c r="AI2098" t="s">
        <v>78</v>
      </c>
      <c r="AJ2098" t="s">
        <v>13121</v>
      </c>
      <c r="AK2098" t="s">
        <v>13122</v>
      </c>
      <c r="AL2098">
        <v>4</v>
      </c>
      <c r="AM2098">
        <v>391.4</v>
      </c>
    </row>
    <row r="2099" spans="1:39" x14ac:dyDescent="0.3">
      <c r="A2099">
        <v>2097</v>
      </c>
      <c r="B2099" t="s">
        <v>10515</v>
      </c>
      <c r="C2099" t="s">
        <v>9077</v>
      </c>
      <c r="D2099" s="1">
        <v>45101</v>
      </c>
      <c r="F2099" t="s">
        <v>11854</v>
      </c>
      <c r="G2099" t="s">
        <v>13123</v>
      </c>
      <c r="H2099" t="s">
        <v>13124</v>
      </c>
      <c r="I2099" t="s">
        <v>44</v>
      </c>
      <c r="J2099" t="s">
        <v>45</v>
      </c>
      <c r="K2099" t="s">
        <v>46</v>
      </c>
      <c r="L2099" t="s">
        <v>69</v>
      </c>
      <c r="M2099" t="s">
        <v>70</v>
      </c>
      <c r="N2099" t="s">
        <v>49</v>
      </c>
      <c r="P2099" t="s">
        <v>240</v>
      </c>
      <c r="Q2099" t="s">
        <v>51</v>
      </c>
      <c r="R2099" t="s">
        <v>13125</v>
      </c>
      <c r="S2099" t="s">
        <v>52</v>
      </c>
      <c r="T2099" t="s">
        <v>356</v>
      </c>
      <c r="U2099" t="s">
        <v>74</v>
      </c>
      <c r="V2099">
        <v>88225</v>
      </c>
      <c r="W2099" t="s">
        <v>130</v>
      </c>
      <c r="X2099" t="s">
        <v>117</v>
      </c>
      <c r="Y2099" t="s">
        <v>57</v>
      </c>
      <c r="Z2099">
        <v>1</v>
      </c>
      <c r="AA2099">
        <v>2524</v>
      </c>
      <c r="AB2099" s="2">
        <v>45206</v>
      </c>
      <c r="AC2099">
        <v>3</v>
      </c>
      <c r="AD2099">
        <v>3</v>
      </c>
      <c r="AE2099">
        <v>4</v>
      </c>
      <c r="AF2099" s="1">
        <v>44849</v>
      </c>
      <c r="AG2099" t="s">
        <v>59</v>
      </c>
      <c r="AH2099" t="s">
        <v>60</v>
      </c>
      <c r="AI2099" t="s">
        <v>78</v>
      </c>
      <c r="AJ2099" t="s">
        <v>13126</v>
      </c>
      <c r="AK2099" t="s">
        <v>13127</v>
      </c>
      <c r="AL2099">
        <v>1</v>
      </c>
      <c r="AM2099">
        <v>569.5</v>
      </c>
    </row>
    <row r="2100" spans="1:39" x14ac:dyDescent="0.3">
      <c r="A2100">
        <v>2098</v>
      </c>
      <c r="B2100" t="s">
        <v>13128</v>
      </c>
      <c r="C2100" t="s">
        <v>6562</v>
      </c>
      <c r="D2100" s="1">
        <v>44454</v>
      </c>
      <c r="E2100" s="1">
        <v>45109</v>
      </c>
      <c r="F2100" t="s">
        <v>11863</v>
      </c>
      <c r="G2100" t="s">
        <v>13129</v>
      </c>
      <c r="H2100" t="s">
        <v>13130</v>
      </c>
      <c r="I2100" t="s">
        <v>185</v>
      </c>
      <c r="J2100" t="s">
        <v>45</v>
      </c>
      <c r="K2100" t="s">
        <v>87</v>
      </c>
      <c r="L2100" t="s">
        <v>88</v>
      </c>
      <c r="M2100" t="s">
        <v>87</v>
      </c>
      <c r="N2100" t="s">
        <v>196</v>
      </c>
      <c r="O2100" t="s">
        <v>13131</v>
      </c>
      <c r="P2100" t="s">
        <v>89</v>
      </c>
      <c r="Q2100" t="s">
        <v>113</v>
      </c>
      <c r="R2100" s="2">
        <v>19177</v>
      </c>
      <c r="S2100" t="s">
        <v>52</v>
      </c>
      <c r="T2100" t="s">
        <v>231</v>
      </c>
      <c r="U2100" t="s">
        <v>74</v>
      </c>
      <c r="V2100">
        <v>11241</v>
      </c>
      <c r="W2100" t="s">
        <v>101</v>
      </c>
      <c r="X2100" t="s">
        <v>117</v>
      </c>
      <c r="Y2100" t="s">
        <v>57</v>
      </c>
      <c r="Z2100">
        <v>2</v>
      </c>
      <c r="AA2100">
        <v>2525</v>
      </c>
      <c r="AB2100" t="s">
        <v>3645</v>
      </c>
      <c r="AC2100">
        <v>2</v>
      </c>
      <c r="AD2100">
        <v>5</v>
      </c>
      <c r="AE2100">
        <v>1</v>
      </c>
      <c r="AF2100" s="1">
        <v>45040</v>
      </c>
      <c r="AG2100" t="s">
        <v>59</v>
      </c>
      <c r="AH2100" t="s">
        <v>77</v>
      </c>
      <c r="AI2100" t="s">
        <v>78</v>
      </c>
      <c r="AJ2100" t="s">
        <v>13132</v>
      </c>
      <c r="AK2100" t="s">
        <v>13133</v>
      </c>
      <c r="AL2100">
        <v>3</v>
      </c>
      <c r="AM2100">
        <v>450.81</v>
      </c>
    </row>
    <row r="2101" spans="1:39" x14ac:dyDescent="0.3">
      <c r="A2101">
        <v>2099</v>
      </c>
      <c r="B2101" t="s">
        <v>9769</v>
      </c>
      <c r="C2101" t="s">
        <v>3528</v>
      </c>
      <c r="D2101" s="1">
        <v>44848</v>
      </c>
      <c r="F2101" t="s">
        <v>8065</v>
      </c>
      <c r="G2101" t="s">
        <v>13134</v>
      </c>
      <c r="H2101" t="s">
        <v>13135</v>
      </c>
      <c r="I2101" t="s">
        <v>164</v>
      </c>
      <c r="J2101" t="s">
        <v>45</v>
      </c>
      <c r="K2101" t="s">
        <v>46</v>
      </c>
      <c r="L2101" t="s">
        <v>47</v>
      </c>
      <c r="M2101" t="s">
        <v>70</v>
      </c>
      <c r="N2101" t="s">
        <v>49</v>
      </c>
      <c r="P2101" t="s">
        <v>240</v>
      </c>
      <c r="Q2101" t="s">
        <v>154</v>
      </c>
      <c r="R2101" t="s">
        <v>13136</v>
      </c>
      <c r="S2101" t="s">
        <v>52</v>
      </c>
      <c r="T2101" t="s">
        <v>156</v>
      </c>
      <c r="U2101" t="s">
        <v>54</v>
      </c>
      <c r="V2101">
        <v>88079</v>
      </c>
      <c r="W2101" t="s">
        <v>101</v>
      </c>
      <c r="X2101" t="s">
        <v>102</v>
      </c>
      <c r="Y2101" t="s">
        <v>57</v>
      </c>
      <c r="Z2101">
        <v>1</v>
      </c>
      <c r="AA2101">
        <v>2526</v>
      </c>
      <c r="AB2101" t="s">
        <v>569</v>
      </c>
      <c r="AC2101">
        <v>1</v>
      </c>
      <c r="AD2101">
        <v>1</v>
      </c>
      <c r="AE2101">
        <v>1</v>
      </c>
      <c r="AF2101" s="1">
        <v>45100</v>
      </c>
      <c r="AG2101" t="s">
        <v>119</v>
      </c>
      <c r="AH2101" t="s">
        <v>60</v>
      </c>
      <c r="AI2101" t="s">
        <v>131</v>
      </c>
      <c r="AJ2101" t="s">
        <v>13137</v>
      </c>
      <c r="AK2101" t="s">
        <v>13138</v>
      </c>
      <c r="AL2101">
        <v>2</v>
      </c>
      <c r="AM2101">
        <v>265.45999999999998</v>
      </c>
    </row>
    <row r="2102" spans="1:39" x14ac:dyDescent="0.3">
      <c r="A2102">
        <v>2100</v>
      </c>
      <c r="B2102" t="s">
        <v>13139</v>
      </c>
      <c r="C2102" t="s">
        <v>2674</v>
      </c>
      <c r="D2102" s="1">
        <v>43668</v>
      </c>
      <c r="F2102" t="s">
        <v>8065</v>
      </c>
      <c r="G2102" t="s">
        <v>13140</v>
      </c>
      <c r="H2102" t="s">
        <v>13141</v>
      </c>
      <c r="I2102" t="s">
        <v>86</v>
      </c>
      <c r="J2102" t="s">
        <v>45</v>
      </c>
      <c r="K2102" t="s">
        <v>87</v>
      </c>
      <c r="L2102" t="s">
        <v>69</v>
      </c>
      <c r="M2102" t="s">
        <v>48</v>
      </c>
      <c r="N2102" t="s">
        <v>49</v>
      </c>
      <c r="P2102" t="s">
        <v>240</v>
      </c>
      <c r="Q2102" t="s">
        <v>154</v>
      </c>
      <c r="R2102" t="s">
        <v>13142</v>
      </c>
      <c r="S2102" t="s">
        <v>52</v>
      </c>
      <c r="T2102" t="s">
        <v>648</v>
      </c>
      <c r="U2102" t="s">
        <v>74</v>
      </c>
      <c r="V2102">
        <v>61715</v>
      </c>
      <c r="W2102" t="s">
        <v>177</v>
      </c>
      <c r="X2102" t="s">
        <v>117</v>
      </c>
      <c r="Y2102" t="s">
        <v>57</v>
      </c>
      <c r="Z2102">
        <v>2</v>
      </c>
      <c r="AA2102">
        <v>2527</v>
      </c>
      <c r="AB2102" t="s">
        <v>199</v>
      </c>
      <c r="AC2102">
        <v>3</v>
      </c>
      <c r="AD2102">
        <v>4</v>
      </c>
      <c r="AE2102">
        <v>5</v>
      </c>
      <c r="AF2102" s="1">
        <v>44889</v>
      </c>
      <c r="AG2102" t="s">
        <v>119</v>
      </c>
      <c r="AH2102" t="s">
        <v>60</v>
      </c>
      <c r="AI2102" t="s">
        <v>131</v>
      </c>
      <c r="AJ2102" t="s">
        <v>13143</v>
      </c>
      <c r="AK2102" t="s">
        <v>13144</v>
      </c>
      <c r="AL2102">
        <v>2</v>
      </c>
      <c r="AM2102">
        <v>462.98</v>
      </c>
    </row>
    <row r="2103" spans="1:39" x14ac:dyDescent="0.3">
      <c r="A2103">
        <v>2101</v>
      </c>
      <c r="B2103" t="s">
        <v>5417</v>
      </c>
      <c r="C2103" t="s">
        <v>558</v>
      </c>
      <c r="D2103" s="1">
        <v>45005</v>
      </c>
      <c r="E2103" s="1">
        <v>45052</v>
      </c>
      <c r="F2103" t="s">
        <v>8065</v>
      </c>
      <c r="G2103" t="s">
        <v>13145</v>
      </c>
      <c r="H2103" t="s">
        <v>13146</v>
      </c>
      <c r="I2103" t="s">
        <v>238</v>
      </c>
      <c r="J2103" t="s">
        <v>45</v>
      </c>
      <c r="K2103" t="s">
        <v>70</v>
      </c>
      <c r="L2103" t="s">
        <v>47</v>
      </c>
      <c r="M2103" t="s">
        <v>70</v>
      </c>
      <c r="N2103" t="s">
        <v>196</v>
      </c>
      <c r="O2103" t="s">
        <v>13147</v>
      </c>
      <c r="P2103" t="s">
        <v>240</v>
      </c>
      <c r="Q2103" t="s">
        <v>251</v>
      </c>
      <c r="R2103" s="2">
        <v>31296</v>
      </c>
      <c r="S2103" t="s">
        <v>52</v>
      </c>
      <c r="T2103" t="s">
        <v>252</v>
      </c>
      <c r="U2103" t="s">
        <v>74</v>
      </c>
      <c r="V2103">
        <v>78254</v>
      </c>
      <c r="W2103" t="s">
        <v>55</v>
      </c>
      <c r="X2103" t="s">
        <v>117</v>
      </c>
      <c r="Y2103" t="s">
        <v>57</v>
      </c>
      <c r="Z2103">
        <v>1</v>
      </c>
      <c r="AA2103">
        <v>2528</v>
      </c>
      <c r="AB2103" s="2">
        <v>45206</v>
      </c>
      <c r="AC2103">
        <v>2</v>
      </c>
      <c r="AD2103">
        <v>4</v>
      </c>
      <c r="AE2103">
        <v>2</v>
      </c>
      <c r="AF2103" s="1">
        <v>45132</v>
      </c>
      <c r="AG2103" t="s">
        <v>222</v>
      </c>
      <c r="AH2103" t="s">
        <v>60</v>
      </c>
      <c r="AI2103" t="s">
        <v>131</v>
      </c>
      <c r="AJ2103" t="s">
        <v>13148</v>
      </c>
      <c r="AK2103" t="s">
        <v>13149</v>
      </c>
      <c r="AL2103">
        <v>3</v>
      </c>
      <c r="AM2103">
        <v>760.34</v>
      </c>
    </row>
    <row r="2104" spans="1:39" x14ac:dyDescent="0.3">
      <c r="A2104">
        <v>2102</v>
      </c>
      <c r="B2104" t="s">
        <v>2599</v>
      </c>
      <c r="C2104" t="s">
        <v>7979</v>
      </c>
      <c r="D2104" s="1">
        <v>44683</v>
      </c>
      <c r="F2104" t="s">
        <v>4005</v>
      </c>
      <c r="G2104" t="s">
        <v>13150</v>
      </c>
      <c r="H2104" t="s">
        <v>13151</v>
      </c>
      <c r="I2104" t="s">
        <v>164</v>
      </c>
      <c r="J2104" t="s">
        <v>45</v>
      </c>
      <c r="K2104" t="s">
        <v>87</v>
      </c>
      <c r="L2104" t="s">
        <v>88</v>
      </c>
      <c r="M2104" t="s">
        <v>70</v>
      </c>
      <c r="N2104" t="s">
        <v>49</v>
      </c>
      <c r="P2104" t="s">
        <v>4009</v>
      </c>
      <c r="Q2104" t="s">
        <v>1272</v>
      </c>
      <c r="R2104" t="s">
        <v>13152</v>
      </c>
      <c r="S2104" t="s">
        <v>52</v>
      </c>
      <c r="T2104" t="s">
        <v>312</v>
      </c>
      <c r="U2104" t="s">
        <v>54</v>
      </c>
      <c r="V2104">
        <v>53709</v>
      </c>
      <c r="W2104" t="s">
        <v>101</v>
      </c>
      <c r="X2104" t="s">
        <v>102</v>
      </c>
      <c r="Y2104" t="s">
        <v>57</v>
      </c>
      <c r="Z2104">
        <v>2</v>
      </c>
      <c r="AA2104">
        <v>2529</v>
      </c>
      <c r="AB2104" s="2">
        <v>44785</v>
      </c>
      <c r="AC2104">
        <v>4</v>
      </c>
      <c r="AD2104">
        <v>5</v>
      </c>
      <c r="AE2104">
        <v>1</v>
      </c>
      <c r="AF2104" s="1">
        <v>44850</v>
      </c>
      <c r="AG2104" t="s">
        <v>222</v>
      </c>
      <c r="AH2104" t="s">
        <v>77</v>
      </c>
      <c r="AI2104" t="s">
        <v>61</v>
      </c>
      <c r="AJ2104" t="s">
        <v>13153</v>
      </c>
      <c r="AK2104" t="s">
        <v>13154</v>
      </c>
      <c r="AL2104">
        <v>1</v>
      </c>
      <c r="AM2104">
        <v>383.84</v>
      </c>
    </row>
    <row r="2105" spans="1:39" x14ac:dyDescent="0.3">
      <c r="A2105">
        <v>2103</v>
      </c>
      <c r="B2105" t="s">
        <v>13155</v>
      </c>
      <c r="C2105" t="s">
        <v>11667</v>
      </c>
      <c r="D2105" s="1">
        <v>44854</v>
      </c>
      <c r="E2105" s="1">
        <v>45114</v>
      </c>
      <c r="F2105" t="s">
        <v>4005</v>
      </c>
      <c r="G2105" t="s">
        <v>13156</v>
      </c>
      <c r="H2105" t="s">
        <v>13157</v>
      </c>
      <c r="I2105" t="s">
        <v>86</v>
      </c>
      <c r="J2105" t="s">
        <v>45</v>
      </c>
      <c r="K2105" t="s">
        <v>70</v>
      </c>
      <c r="L2105" t="s">
        <v>47</v>
      </c>
      <c r="M2105" t="s">
        <v>48</v>
      </c>
      <c r="N2105" t="s">
        <v>196</v>
      </c>
      <c r="O2105" t="s">
        <v>13158</v>
      </c>
      <c r="P2105" t="s">
        <v>4009</v>
      </c>
      <c r="Q2105" t="s">
        <v>797</v>
      </c>
      <c r="R2105" s="2">
        <v>29529</v>
      </c>
      <c r="S2105" t="s">
        <v>52</v>
      </c>
      <c r="T2105" t="s">
        <v>13159</v>
      </c>
      <c r="U2105" t="s">
        <v>74</v>
      </c>
      <c r="V2105">
        <v>75065</v>
      </c>
      <c r="W2105" t="s">
        <v>55</v>
      </c>
      <c r="X2105" t="s">
        <v>144</v>
      </c>
      <c r="Y2105" t="s">
        <v>57</v>
      </c>
      <c r="Z2105">
        <v>2</v>
      </c>
      <c r="AA2105">
        <v>2530</v>
      </c>
      <c r="AB2105" t="s">
        <v>1517</v>
      </c>
      <c r="AC2105">
        <v>4</v>
      </c>
      <c r="AD2105">
        <v>1</v>
      </c>
      <c r="AE2105">
        <v>1</v>
      </c>
      <c r="AF2105" s="1">
        <v>44906</v>
      </c>
      <c r="AG2105" t="s">
        <v>119</v>
      </c>
      <c r="AH2105" t="s">
        <v>77</v>
      </c>
      <c r="AI2105" t="s">
        <v>61</v>
      </c>
      <c r="AJ2105" t="s">
        <v>13160</v>
      </c>
      <c r="AK2105" t="s">
        <v>13161</v>
      </c>
      <c r="AL2105">
        <v>4</v>
      </c>
      <c r="AM2105">
        <v>723.57</v>
      </c>
    </row>
    <row r="2106" spans="1:39" x14ac:dyDescent="0.3">
      <c r="A2106">
        <v>2104</v>
      </c>
      <c r="B2106" t="s">
        <v>13162</v>
      </c>
      <c r="C2106" t="s">
        <v>1023</v>
      </c>
      <c r="D2106" s="1">
        <v>45131</v>
      </c>
      <c r="E2106" s="1">
        <v>45136</v>
      </c>
      <c r="F2106" t="s">
        <v>4005</v>
      </c>
      <c r="G2106" t="s">
        <v>13163</v>
      </c>
      <c r="H2106" t="s">
        <v>13164</v>
      </c>
      <c r="I2106" t="s">
        <v>126</v>
      </c>
      <c r="J2106" t="s">
        <v>45</v>
      </c>
      <c r="K2106" t="s">
        <v>70</v>
      </c>
      <c r="L2106" t="s">
        <v>88</v>
      </c>
      <c r="M2106" t="s">
        <v>87</v>
      </c>
      <c r="N2106" t="s">
        <v>249</v>
      </c>
      <c r="O2106" t="s">
        <v>13165</v>
      </c>
      <c r="P2106" t="s">
        <v>4009</v>
      </c>
      <c r="Q2106" t="s">
        <v>165</v>
      </c>
      <c r="R2106" t="s">
        <v>13166</v>
      </c>
      <c r="S2106" t="s">
        <v>52</v>
      </c>
      <c r="T2106" t="s">
        <v>356</v>
      </c>
      <c r="U2106" t="s">
        <v>74</v>
      </c>
      <c r="V2106">
        <v>10274</v>
      </c>
      <c r="W2106" t="s">
        <v>130</v>
      </c>
      <c r="X2106" t="s">
        <v>56</v>
      </c>
      <c r="Y2106" t="s">
        <v>57</v>
      </c>
      <c r="Z2106">
        <v>2</v>
      </c>
      <c r="AA2106">
        <v>2531</v>
      </c>
      <c r="AB2106" t="s">
        <v>1643</v>
      </c>
      <c r="AC2106">
        <v>2</v>
      </c>
      <c r="AD2106">
        <v>5</v>
      </c>
      <c r="AE2106">
        <v>4</v>
      </c>
      <c r="AF2106" s="1">
        <v>44866</v>
      </c>
      <c r="AG2106" t="s">
        <v>222</v>
      </c>
      <c r="AH2106" t="s">
        <v>60</v>
      </c>
      <c r="AI2106" t="s">
        <v>78</v>
      </c>
      <c r="AJ2106" t="s">
        <v>13167</v>
      </c>
      <c r="AK2106" t="s">
        <v>13168</v>
      </c>
      <c r="AL2106">
        <v>1</v>
      </c>
      <c r="AM2106">
        <v>725.34</v>
      </c>
    </row>
    <row r="2107" spans="1:39" x14ac:dyDescent="0.3">
      <c r="A2107">
        <v>2105</v>
      </c>
      <c r="B2107" t="s">
        <v>7532</v>
      </c>
      <c r="C2107" t="s">
        <v>9229</v>
      </c>
      <c r="D2107" s="1">
        <v>44030</v>
      </c>
      <c r="F2107" t="s">
        <v>11456</v>
      </c>
      <c r="G2107" t="s">
        <v>13169</v>
      </c>
      <c r="H2107" t="s">
        <v>13170</v>
      </c>
      <c r="I2107" t="s">
        <v>164</v>
      </c>
      <c r="J2107" t="s">
        <v>45</v>
      </c>
      <c r="K2107" t="s">
        <v>46</v>
      </c>
      <c r="L2107" t="s">
        <v>69</v>
      </c>
      <c r="M2107" t="s">
        <v>70</v>
      </c>
      <c r="N2107" t="s">
        <v>49</v>
      </c>
      <c r="P2107" t="s">
        <v>240</v>
      </c>
      <c r="Q2107" t="s">
        <v>113</v>
      </c>
      <c r="R2107" s="2">
        <v>26398</v>
      </c>
      <c r="S2107" t="s">
        <v>52</v>
      </c>
      <c r="T2107" t="s">
        <v>143</v>
      </c>
      <c r="U2107" t="s">
        <v>74</v>
      </c>
      <c r="V2107">
        <v>85461</v>
      </c>
      <c r="W2107" t="s">
        <v>101</v>
      </c>
      <c r="X2107" t="s">
        <v>56</v>
      </c>
      <c r="Y2107" t="s">
        <v>57</v>
      </c>
      <c r="Z2107">
        <v>4</v>
      </c>
      <c r="AA2107">
        <v>2532</v>
      </c>
      <c r="AB2107" t="s">
        <v>1870</v>
      </c>
      <c r="AC2107">
        <v>1</v>
      </c>
      <c r="AD2107">
        <v>1</v>
      </c>
      <c r="AE2107">
        <v>4</v>
      </c>
      <c r="AF2107" s="1">
        <v>45064</v>
      </c>
      <c r="AG2107" t="s">
        <v>59</v>
      </c>
      <c r="AH2107" t="s">
        <v>60</v>
      </c>
      <c r="AI2107" t="s">
        <v>78</v>
      </c>
      <c r="AJ2107" t="s">
        <v>13171</v>
      </c>
      <c r="AK2107" t="s">
        <v>13172</v>
      </c>
      <c r="AL2107">
        <v>2</v>
      </c>
      <c r="AM2107">
        <v>119.48</v>
      </c>
    </row>
    <row r="2108" spans="1:39" x14ac:dyDescent="0.3">
      <c r="A2108">
        <v>2106</v>
      </c>
      <c r="B2108" t="s">
        <v>533</v>
      </c>
      <c r="C2108" t="s">
        <v>6180</v>
      </c>
      <c r="D2108" s="1">
        <v>44321</v>
      </c>
      <c r="F2108" t="s">
        <v>11456</v>
      </c>
      <c r="G2108" t="s">
        <v>13173</v>
      </c>
      <c r="H2108" t="s">
        <v>13174</v>
      </c>
      <c r="I2108" t="s">
        <v>86</v>
      </c>
      <c r="J2108" t="s">
        <v>45</v>
      </c>
      <c r="K2108" t="s">
        <v>87</v>
      </c>
      <c r="L2108" t="s">
        <v>69</v>
      </c>
      <c r="M2108" t="s">
        <v>48</v>
      </c>
      <c r="N2108" t="s">
        <v>49</v>
      </c>
      <c r="P2108" t="s">
        <v>240</v>
      </c>
      <c r="Q2108" t="s">
        <v>127</v>
      </c>
      <c r="R2108" t="s">
        <v>13175</v>
      </c>
      <c r="S2108" t="s">
        <v>52</v>
      </c>
      <c r="T2108" t="s">
        <v>143</v>
      </c>
      <c r="U2108" t="s">
        <v>74</v>
      </c>
      <c r="V2108">
        <v>53235</v>
      </c>
      <c r="W2108" t="s">
        <v>55</v>
      </c>
      <c r="X2108" t="s">
        <v>144</v>
      </c>
      <c r="Y2108" t="s">
        <v>57</v>
      </c>
      <c r="Z2108">
        <v>1</v>
      </c>
      <c r="AA2108">
        <v>2533</v>
      </c>
      <c r="AB2108" t="s">
        <v>5256</v>
      </c>
      <c r="AC2108">
        <v>1</v>
      </c>
      <c r="AD2108">
        <v>1</v>
      </c>
      <c r="AE2108">
        <v>3</v>
      </c>
      <c r="AF2108" s="1">
        <v>45129</v>
      </c>
      <c r="AG2108" t="s">
        <v>222</v>
      </c>
      <c r="AH2108" t="s">
        <v>77</v>
      </c>
      <c r="AI2108" t="s">
        <v>105</v>
      </c>
      <c r="AJ2108" t="s">
        <v>13176</v>
      </c>
      <c r="AK2108" t="s">
        <v>13177</v>
      </c>
      <c r="AL2108">
        <v>1</v>
      </c>
      <c r="AM2108">
        <v>226.93</v>
      </c>
    </row>
    <row r="2109" spans="1:39" x14ac:dyDescent="0.3">
      <c r="A2109">
        <v>2107</v>
      </c>
      <c r="B2109" t="s">
        <v>13178</v>
      </c>
      <c r="C2109" t="s">
        <v>916</v>
      </c>
      <c r="D2109" s="1">
        <v>43570</v>
      </c>
      <c r="E2109" s="1">
        <v>44339</v>
      </c>
      <c r="F2109" t="s">
        <v>12894</v>
      </c>
      <c r="G2109" t="s">
        <v>13179</v>
      </c>
      <c r="H2109" t="s">
        <v>13180</v>
      </c>
      <c r="I2109" t="s">
        <v>126</v>
      </c>
      <c r="J2109" t="s">
        <v>45</v>
      </c>
      <c r="K2109" t="s">
        <v>70</v>
      </c>
      <c r="L2109" t="s">
        <v>88</v>
      </c>
      <c r="M2109" t="s">
        <v>48</v>
      </c>
      <c r="N2109" t="s">
        <v>196</v>
      </c>
      <c r="O2109" t="s">
        <v>13181</v>
      </c>
      <c r="P2109" t="s">
        <v>240</v>
      </c>
      <c r="Q2109" t="s">
        <v>251</v>
      </c>
      <c r="R2109" s="2">
        <v>22043</v>
      </c>
      <c r="S2109" t="s">
        <v>52</v>
      </c>
      <c r="T2109" t="s">
        <v>252</v>
      </c>
      <c r="U2109" t="s">
        <v>74</v>
      </c>
      <c r="V2109">
        <v>96561</v>
      </c>
      <c r="W2109" t="s">
        <v>101</v>
      </c>
      <c r="X2109" t="s">
        <v>144</v>
      </c>
      <c r="Y2109" t="s">
        <v>57</v>
      </c>
      <c r="Z2109">
        <v>1</v>
      </c>
      <c r="AA2109">
        <v>2534</v>
      </c>
      <c r="AB2109" t="s">
        <v>188</v>
      </c>
      <c r="AC2109">
        <v>2</v>
      </c>
      <c r="AD2109">
        <v>2</v>
      </c>
      <c r="AE2109">
        <v>5</v>
      </c>
      <c r="AF2109" s="1">
        <v>44795</v>
      </c>
      <c r="AG2109" t="s">
        <v>59</v>
      </c>
      <c r="AH2109" t="s">
        <v>60</v>
      </c>
      <c r="AI2109" t="s">
        <v>131</v>
      </c>
      <c r="AJ2109" t="s">
        <v>6092</v>
      </c>
      <c r="AK2109" t="s">
        <v>13182</v>
      </c>
      <c r="AL2109">
        <v>3</v>
      </c>
      <c r="AM2109">
        <v>739.85</v>
      </c>
    </row>
    <row r="2110" spans="1:39" x14ac:dyDescent="0.3">
      <c r="A2110">
        <v>2108</v>
      </c>
      <c r="B2110" t="s">
        <v>6897</v>
      </c>
      <c r="C2110" t="s">
        <v>9449</v>
      </c>
      <c r="D2110" s="1">
        <v>44067</v>
      </c>
      <c r="E2110" s="1">
        <v>45048</v>
      </c>
      <c r="F2110" t="s">
        <v>11854</v>
      </c>
      <c r="G2110" t="s">
        <v>13183</v>
      </c>
      <c r="H2110" t="s">
        <v>13184</v>
      </c>
      <c r="I2110" t="s">
        <v>44</v>
      </c>
      <c r="J2110" t="s">
        <v>45</v>
      </c>
      <c r="K2110" t="s">
        <v>46</v>
      </c>
      <c r="L2110" t="s">
        <v>88</v>
      </c>
      <c r="M2110" t="s">
        <v>70</v>
      </c>
      <c r="N2110" t="s">
        <v>175</v>
      </c>
      <c r="O2110" t="s">
        <v>13185</v>
      </c>
      <c r="P2110" t="s">
        <v>89</v>
      </c>
      <c r="Q2110" t="s">
        <v>127</v>
      </c>
      <c r="R2110" t="s">
        <v>13186</v>
      </c>
      <c r="S2110" t="s">
        <v>52</v>
      </c>
      <c r="T2110" t="s">
        <v>156</v>
      </c>
      <c r="U2110" t="s">
        <v>74</v>
      </c>
      <c r="V2110">
        <v>6563</v>
      </c>
      <c r="W2110" t="s">
        <v>101</v>
      </c>
      <c r="X2110" t="s">
        <v>102</v>
      </c>
      <c r="Y2110" t="s">
        <v>57</v>
      </c>
      <c r="Z2110">
        <v>2</v>
      </c>
      <c r="AA2110">
        <v>2535</v>
      </c>
      <c r="AB2110" s="2">
        <v>44720</v>
      </c>
      <c r="AC2110">
        <v>2</v>
      </c>
      <c r="AD2110">
        <v>5</v>
      </c>
      <c r="AE2110">
        <v>2</v>
      </c>
      <c r="AF2110" s="1">
        <v>44836</v>
      </c>
      <c r="AG2110" t="s">
        <v>104</v>
      </c>
      <c r="AH2110" t="s">
        <v>60</v>
      </c>
      <c r="AI2110" t="s">
        <v>78</v>
      </c>
      <c r="AJ2110" t="s">
        <v>13187</v>
      </c>
      <c r="AK2110" t="s">
        <v>13188</v>
      </c>
      <c r="AL2110">
        <v>2</v>
      </c>
      <c r="AM2110">
        <v>369.68</v>
      </c>
    </row>
    <row r="2111" spans="1:39" x14ac:dyDescent="0.3">
      <c r="A2111">
        <v>2109</v>
      </c>
      <c r="B2111" t="s">
        <v>10585</v>
      </c>
      <c r="C2111" t="s">
        <v>5114</v>
      </c>
      <c r="D2111" s="1">
        <v>44926</v>
      </c>
      <c r="F2111" t="s">
        <v>11863</v>
      </c>
      <c r="G2111" t="s">
        <v>13189</v>
      </c>
      <c r="H2111" t="s">
        <v>13190</v>
      </c>
      <c r="I2111" t="s">
        <v>185</v>
      </c>
      <c r="J2111" t="s">
        <v>45</v>
      </c>
      <c r="K2111" t="s">
        <v>46</v>
      </c>
      <c r="L2111" t="s">
        <v>47</v>
      </c>
      <c r="M2111" t="s">
        <v>48</v>
      </c>
      <c r="N2111" t="s">
        <v>49</v>
      </c>
      <c r="P2111" t="s">
        <v>89</v>
      </c>
      <c r="Q2111" t="s">
        <v>127</v>
      </c>
      <c r="R2111" s="2">
        <v>18689</v>
      </c>
      <c r="S2111" t="s">
        <v>52</v>
      </c>
      <c r="T2111" t="s">
        <v>276</v>
      </c>
      <c r="U2111" t="s">
        <v>74</v>
      </c>
      <c r="V2111">
        <v>67353</v>
      </c>
      <c r="W2111" t="s">
        <v>75</v>
      </c>
      <c r="X2111" t="s">
        <v>117</v>
      </c>
      <c r="Y2111" t="s">
        <v>57</v>
      </c>
      <c r="Z2111">
        <v>2</v>
      </c>
      <c r="AA2111">
        <v>2536</v>
      </c>
      <c r="AB2111" t="s">
        <v>3821</v>
      </c>
      <c r="AC2111">
        <v>2</v>
      </c>
      <c r="AD2111">
        <v>1</v>
      </c>
      <c r="AE2111">
        <v>2</v>
      </c>
      <c r="AF2111" s="1">
        <v>44799</v>
      </c>
      <c r="AG2111" t="s">
        <v>59</v>
      </c>
      <c r="AH2111" t="s">
        <v>77</v>
      </c>
      <c r="AI2111" t="s">
        <v>105</v>
      </c>
      <c r="AJ2111" t="s">
        <v>13191</v>
      </c>
      <c r="AK2111" t="s">
        <v>13192</v>
      </c>
      <c r="AL2111">
        <v>1</v>
      </c>
      <c r="AM2111">
        <v>243.63</v>
      </c>
    </row>
    <row r="2112" spans="1:39" x14ac:dyDescent="0.3">
      <c r="A2112">
        <v>2110</v>
      </c>
      <c r="B2112" t="s">
        <v>12459</v>
      </c>
      <c r="C2112" t="s">
        <v>9071</v>
      </c>
      <c r="D2112" s="1">
        <v>44822</v>
      </c>
      <c r="E2112" s="1">
        <v>45084</v>
      </c>
      <c r="F2112" t="s">
        <v>8065</v>
      </c>
      <c r="G2112" t="s">
        <v>13193</v>
      </c>
      <c r="H2112" t="s">
        <v>13194</v>
      </c>
      <c r="I2112" t="s">
        <v>86</v>
      </c>
      <c r="J2112" t="s">
        <v>45</v>
      </c>
      <c r="K2112" t="s">
        <v>87</v>
      </c>
      <c r="L2112" t="s">
        <v>69</v>
      </c>
      <c r="M2112" t="s">
        <v>87</v>
      </c>
      <c r="N2112" t="s">
        <v>139</v>
      </c>
      <c r="O2112" t="s">
        <v>13195</v>
      </c>
      <c r="P2112" t="s">
        <v>240</v>
      </c>
      <c r="Q2112" t="s">
        <v>127</v>
      </c>
      <c r="R2112" t="s">
        <v>13196</v>
      </c>
      <c r="S2112" t="s">
        <v>52</v>
      </c>
      <c r="T2112" t="s">
        <v>419</v>
      </c>
      <c r="U2112" t="s">
        <v>54</v>
      </c>
      <c r="V2112">
        <v>73238</v>
      </c>
      <c r="W2112" t="s">
        <v>55</v>
      </c>
      <c r="X2112" t="s">
        <v>102</v>
      </c>
      <c r="Y2112" t="s">
        <v>57</v>
      </c>
      <c r="Z2112">
        <v>2</v>
      </c>
      <c r="AA2112">
        <v>2537</v>
      </c>
      <c r="AB2112" t="s">
        <v>491</v>
      </c>
      <c r="AC2112">
        <v>4</v>
      </c>
      <c r="AD2112">
        <v>5</v>
      </c>
      <c r="AE2112">
        <v>4</v>
      </c>
      <c r="AF2112" s="1">
        <v>45004</v>
      </c>
      <c r="AG2112" t="s">
        <v>104</v>
      </c>
      <c r="AH2112" t="s">
        <v>77</v>
      </c>
      <c r="AI2112" t="s">
        <v>61</v>
      </c>
      <c r="AJ2112" t="s">
        <v>13197</v>
      </c>
      <c r="AK2112" t="s">
        <v>13198</v>
      </c>
      <c r="AL2112">
        <v>5</v>
      </c>
      <c r="AM2112">
        <v>475.8</v>
      </c>
    </row>
    <row r="2113" spans="1:39" x14ac:dyDescent="0.3">
      <c r="A2113">
        <v>2111</v>
      </c>
      <c r="B2113" t="s">
        <v>8284</v>
      </c>
      <c r="C2113" t="s">
        <v>5278</v>
      </c>
      <c r="D2113" s="1">
        <v>43722</v>
      </c>
      <c r="F2113" t="s">
        <v>8065</v>
      </c>
      <c r="G2113" t="s">
        <v>13199</v>
      </c>
      <c r="H2113" t="s">
        <v>13200</v>
      </c>
      <c r="I2113" t="s">
        <v>126</v>
      </c>
      <c r="J2113" t="s">
        <v>45</v>
      </c>
      <c r="K2113" t="s">
        <v>87</v>
      </c>
      <c r="L2113" t="s">
        <v>47</v>
      </c>
      <c r="M2113" t="s">
        <v>70</v>
      </c>
      <c r="N2113" t="s">
        <v>49</v>
      </c>
      <c r="P2113" t="s">
        <v>240</v>
      </c>
      <c r="Q2113" t="s">
        <v>460</v>
      </c>
      <c r="R2113" t="s">
        <v>11987</v>
      </c>
      <c r="S2113" t="s">
        <v>52</v>
      </c>
      <c r="T2113" t="s">
        <v>537</v>
      </c>
      <c r="U2113" t="s">
        <v>54</v>
      </c>
      <c r="V2113">
        <v>95322</v>
      </c>
      <c r="W2113" t="s">
        <v>75</v>
      </c>
      <c r="X2113" t="s">
        <v>102</v>
      </c>
      <c r="Y2113" t="s">
        <v>57</v>
      </c>
      <c r="Z2113">
        <v>5</v>
      </c>
      <c r="AA2113">
        <v>2538</v>
      </c>
      <c r="AB2113" s="2">
        <v>44602</v>
      </c>
      <c r="AC2113">
        <v>5</v>
      </c>
      <c r="AD2113">
        <v>4</v>
      </c>
      <c r="AE2113">
        <v>5</v>
      </c>
      <c r="AF2113" s="1">
        <v>45022</v>
      </c>
      <c r="AG2113" t="s">
        <v>59</v>
      </c>
      <c r="AH2113" t="s">
        <v>77</v>
      </c>
      <c r="AI2113" t="s">
        <v>131</v>
      </c>
      <c r="AJ2113" t="s">
        <v>3363</v>
      </c>
      <c r="AK2113" t="s">
        <v>13201</v>
      </c>
      <c r="AL2113">
        <v>3</v>
      </c>
      <c r="AM2113">
        <v>418.25</v>
      </c>
    </row>
    <row r="2114" spans="1:39" x14ac:dyDescent="0.3">
      <c r="A2114">
        <v>2112</v>
      </c>
      <c r="B2114" t="s">
        <v>9340</v>
      </c>
      <c r="C2114" t="s">
        <v>863</v>
      </c>
      <c r="D2114" s="1">
        <v>43543</v>
      </c>
      <c r="F2114" t="s">
        <v>8065</v>
      </c>
      <c r="G2114" t="s">
        <v>12949</v>
      </c>
      <c r="H2114" t="s">
        <v>13202</v>
      </c>
      <c r="I2114" t="s">
        <v>44</v>
      </c>
      <c r="J2114" t="s">
        <v>45</v>
      </c>
      <c r="K2114" t="s">
        <v>70</v>
      </c>
      <c r="L2114" t="s">
        <v>88</v>
      </c>
      <c r="M2114" t="s">
        <v>48</v>
      </c>
      <c r="N2114" t="s">
        <v>49</v>
      </c>
      <c r="P2114" t="s">
        <v>240</v>
      </c>
      <c r="Q2114" t="s">
        <v>460</v>
      </c>
      <c r="R2114" s="2">
        <v>19459</v>
      </c>
      <c r="S2114" t="s">
        <v>52</v>
      </c>
      <c r="T2114" t="s">
        <v>328</v>
      </c>
      <c r="U2114" t="s">
        <v>74</v>
      </c>
      <c r="V2114">
        <v>17448</v>
      </c>
      <c r="W2114" t="s">
        <v>130</v>
      </c>
      <c r="X2114" t="s">
        <v>117</v>
      </c>
      <c r="Y2114" t="s">
        <v>57</v>
      </c>
      <c r="Z2114">
        <v>2</v>
      </c>
      <c r="AA2114">
        <v>2539</v>
      </c>
      <c r="AB2114" s="2">
        <v>44785</v>
      </c>
      <c r="AC2114">
        <v>4</v>
      </c>
      <c r="AD2114">
        <v>2</v>
      </c>
      <c r="AE2114">
        <v>3</v>
      </c>
      <c r="AF2114" s="1">
        <v>44875</v>
      </c>
      <c r="AG2114" t="s">
        <v>222</v>
      </c>
      <c r="AH2114" t="s">
        <v>60</v>
      </c>
      <c r="AI2114" t="s">
        <v>131</v>
      </c>
      <c r="AJ2114" t="s">
        <v>13203</v>
      </c>
      <c r="AK2114" t="s">
        <v>13204</v>
      </c>
      <c r="AL2114">
        <v>4</v>
      </c>
      <c r="AM2114">
        <v>703.84</v>
      </c>
    </row>
    <row r="2115" spans="1:39" x14ac:dyDescent="0.3">
      <c r="A2115">
        <v>2113</v>
      </c>
      <c r="B2115" t="s">
        <v>11153</v>
      </c>
      <c r="C2115" t="s">
        <v>6891</v>
      </c>
      <c r="D2115" s="1">
        <v>44852</v>
      </c>
      <c r="E2115" s="1">
        <v>44936</v>
      </c>
      <c r="F2115" t="s">
        <v>3999</v>
      </c>
      <c r="G2115" t="s">
        <v>13205</v>
      </c>
      <c r="H2115" t="s">
        <v>13206</v>
      </c>
      <c r="I2115" t="s">
        <v>44</v>
      </c>
      <c r="J2115" t="s">
        <v>45</v>
      </c>
      <c r="K2115" t="s">
        <v>46</v>
      </c>
      <c r="L2115" t="s">
        <v>88</v>
      </c>
      <c r="M2115" t="s">
        <v>70</v>
      </c>
      <c r="N2115" t="s">
        <v>175</v>
      </c>
      <c r="O2115" t="s">
        <v>13207</v>
      </c>
      <c r="P2115" t="s">
        <v>4009</v>
      </c>
      <c r="Q2115" t="s">
        <v>51</v>
      </c>
      <c r="R2115" t="s">
        <v>13208</v>
      </c>
      <c r="S2115" t="s">
        <v>52</v>
      </c>
      <c r="T2115" t="s">
        <v>13209</v>
      </c>
      <c r="U2115" t="s">
        <v>54</v>
      </c>
      <c r="V2115">
        <v>61856</v>
      </c>
      <c r="W2115" t="s">
        <v>130</v>
      </c>
      <c r="X2115" t="s">
        <v>144</v>
      </c>
      <c r="Y2115" t="s">
        <v>57</v>
      </c>
      <c r="Z2115">
        <v>4</v>
      </c>
      <c r="AA2115">
        <v>2540</v>
      </c>
      <c r="AB2115" t="s">
        <v>2073</v>
      </c>
      <c r="AC2115">
        <v>3</v>
      </c>
      <c r="AD2115">
        <v>4</v>
      </c>
      <c r="AE2115">
        <v>4</v>
      </c>
      <c r="AF2115" s="1">
        <v>44846</v>
      </c>
      <c r="AG2115" t="s">
        <v>104</v>
      </c>
      <c r="AH2115" t="s">
        <v>60</v>
      </c>
      <c r="AI2115" t="s">
        <v>61</v>
      </c>
      <c r="AJ2115" t="s">
        <v>13210</v>
      </c>
      <c r="AK2115" t="s">
        <v>13211</v>
      </c>
      <c r="AL2115">
        <v>2</v>
      </c>
      <c r="AM2115">
        <v>602.26</v>
      </c>
    </row>
    <row r="2116" spans="1:39" x14ac:dyDescent="0.3">
      <c r="A2116">
        <v>2114</v>
      </c>
      <c r="B2116" t="s">
        <v>1526</v>
      </c>
      <c r="C2116" t="s">
        <v>1474</v>
      </c>
      <c r="D2116" s="1">
        <v>44773</v>
      </c>
      <c r="F2116" t="s">
        <v>4005</v>
      </c>
      <c r="G2116" t="s">
        <v>13212</v>
      </c>
      <c r="H2116" t="s">
        <v>13213</v>
      </c>
      <c r="I2116" t="s">
        <v>68</v>
      </c>
      <c r="J2116" t="s">
        <v>45</v>
      </c>
      <c r="K2116" t="s">
        <v>87</v>
      </c>
      <c r="L2116" t="s">
        <v>88</v>
      </c>
      <c r="M2116" t="s">
        <v>48</v>
      </c>
      <c r="N2116" t="s">
        <v>49</v>
      </c>
      <c r="P2116" t="s">
        <v>4009</v>
      </c>
      <c r="Q2116" t="s">
        <v>154</v>
      </c>
      <c r="R2116" s="2">
        <v>26908</v>
      </c>
      <c r="S2116" t="s">
        <v>52</v>
      </c>
      <c r="T2116" t="s">
        <v>156</v>
      </c>
      <c r="U2116" t="s">
        <v>54</v>
      </c>
      <c r="V2116">
        <v>60675</v>
      </c>
      <c r="W2116" t="s">
        <v>101</v>
      </c>
      <c r="X2116" t="s">
        <v>117</v>
      </c>
      <c r="Y2116" t="s">
        <v>57</v>
      </c>
      <c r="Z2116">
        <v>1</v>
      </c>
      <c r="AA2116">
        <v>2541</v>
      </c>
      <c r="AB2116" t="s">
        <v>10643</v>
      </c>
      <c r="AC2116">
        <v>3</v>
      </c>
      <c r="AD2116">
        <v>4</v>
      </c>
      <c r="AE2116">
        <v>3</v>
      </c>
      <c r="AF2116" s="1">
        <v>44784</v>
      </c>
      <c r="AG2116" t="s">
        <v>222</v>
      </c>
      <c r="AH2116" t="s">
        <v>60</v>
      </c>
      <c r="AI2116" t="s">
        <v>131</v>
      </c>
      <c r="AJ2116" t="s">
        <v>13214</v>
      </c>
      <c r="AK2116" t="s">
        <v>13215</v>
      </c>
      <c r="AL2116">
        <v>2</v>
      </c>
      <c r="AM2116">
        <v>517.83000000000004</v>
      </c>
    </row>
    <row r="2117" spans="1:39" x14ac:dyDescent="0.3">
      <c r="A2117">
        <v>2115</v>
      </c>
      <c r="B2117" t="s">
        <v>13216</v>
      </c>
      <c r="C2117" t="s">
        <v>6367</v>
      </c>
      <c r="D2117" s="1">
        <v>44991</v>
      </c>
      <c r="F2117" t="s">
        <v>4005</v>
      </c>
      <c r="G2117" t="s">
        <v>13217</v>
      </c>
      <c r="H2117" t="s">
        <v>13218</v>
      </c>
      <c r="I2117" t="s">
        <v>195</v>
      </c>
      <c r="J2117" t="s">
        <v>45</v>
      </c>
      <c r="K2117" t="s">
        <v>70</v>
      </c>
      <c r="L2117" t="s">
        <v>69</v>
      </c>
      <c r="M2117" t="s">
        <v>70</v>
      </c>
      <c r="N2117" t="s">
        <v>49</v>
      </c>
      <c r="P2117" t="s">
        <v>4009</v>
      </c>
      <c r="Q2117" t="s">
        <v>154</v>
      </c>
      <c r="R2117" s="2">
        <v>21559</v>
      </c>
      <c r="S2117" t="s">
        <v>52</v>
      </c>
      <c r="T2117" t="s">
        <v>156</v>
      </c>
      <c r="U2117" t="s">
        <v>74</v>
      </c>
      <c r="V2117">
        <v>55449</v>
      </c>
      <c r="W2117" t="s">
        <v>130</v>
      </c>
      <c r="X2117" t="s">
        <v>102</v>
      </c>
      <c r="Y2117" t="s">
        <v>57</v>
      </c>
      <c r="Z2117">
        <v>4</v>
      </c>
      <c r="AA2117">
        <v>2542</v>
      </c>
      <c r="AB2117" t="s">
        <v>5171</v>
      </c>
      <c r="AC2117">
        <v>2</v>
      </c>
      <c r="AD2117">
        <v>1</v>
      </c>
      <c r="AE2117">
        <v>3</v>
      </c>
      <c r="AF2117" s="1">
        <v>44794</v>
      </c>
      <c r="AG2117" t="s">
        <v>222</v>
      </c>
      <c r="AH2117" t="s">
        <v>77</v>
      </c>
      <c r="AI2117" t="s">
        <v>105</v>
      </c>
      <c r="AJ2117" t="s">
        <v>13219</v>
      </c>
      <c r="AK2117" t="s">
        <v>8668</v>
      </c>
      <c r="AL2117">
        <v>5</v>
      </c>
      <c r="AM2117">
        <v>605.99</v>
      </c>
    </row>
    <row r="2118" spans="1:39" x14ac:dyDescent="0.3">
      <c r="A2118">
        <v>2116</v>
      </c>
      <c r="B2118" t="s">
        <v>5173</v>
      </c>
      <c r="C2118" t="s">
        <v>13220</v>
      </c>
      <c r="D2118" s="1">
        <v>43495</v>
      </c>
      <c r="E2118" s="1">
        <v>44277</v>
      </c>
      <c r="F2118" t="s">
        <v>4005</v>
      </c>
      <c r="G2118" t="s">
        <v>13221</v>
      </c>
      <c r="H2118" t="s">
        <v>13222</v>
      </c>
      <c r="I2118" t="s">
        <v>164</v>
      </c>
      <c r="J2118" t="s">
        <v>1195</v>
      </c>
      <c r="K2118" t="s">
        <v>87</v>
      </c>
      <c r="L2118" t="s">
        <v>69</v>
      </c>
      <c r="M2118" t="s">
        <v>87</v>
      </c>
      <c r="N2118" t="s">
        <v>175</v>
      </c>
      <c r="O2118" t="s">
        <v>13223</v>
      </c>
      <c r="P2118" t="s">
        <v>4009</v>
      </c>
      <c r="Q2118" t="s">
        <v>113</v>
      </c>
      <c r="R2118" t="s">
        <v>1819</v>
      </c>
      <c r="S2118" t="s">
        <v>52</v>
      </c>
      <c r="T2118" t="s">
        <v>312</v>
      </c>
      <c r="U2118" t="s">
        <v>74</v>
      </c>
      <c r="V2118">
        <v>59271</v>
      </c>
      <c r="W2118" t="s">
        <v>55</v>
      </c>
      <c r="X2118" t="s">
        <v>144</v>
      </c>
      <c r="Y2118" t="s">
        <v>57</v>
      </c>
      <c r="Z2118">
        <v>2</v>
      </c>
      <c r="AA2118">
        <v>2543</v>
      </c>
      <c r="AB2118" s="2">
        <v>45084</v>
      </c>
      <c r="AC2118">
        <v>3</v>
      </c>
      <c r="AD2118">
        <v>4</v>
      </c>
      <c r="AE2118">
        <v>3</v>
      </c>
      <c r="AF2118" s="1">
        <v>44808</v>
      </c>
      <c r="AG2118" t="s">
        <v>222</v>
      </c>
      <c r="AH2118" t="s">
        <v>60</v>
      </c>
      <c r="AI2118" t="s">
        <v>131</v>
      </c>
      <c r="AJ2118" t="s">
        <v>13224</v>
      </c>
      <c r="AK2118" t="s">
        <v>13225</v>
      </c>
      <c r="AL2118">
        <v>1</v>
      </c>
      <c r="AM2118">
        <v>100.45</v>
      </c>
    </row>
    <row r="2119" spans="1:39" x14ac:dyDescent="0.3">
      <c r="A2119">
        <v>2117</v>
      </c>
      <c r="B2119" t="s">
        <v>9718</v>
      </c>
      <c r="C2119" t="s">
        <v>3807</v>
      </c>
      <c r="D2119" s="1">
        <v>45068</v>
      </c>
      <c r="E2119" s="1">
        <v>45119</v>
      </c>
      <c r="F2119" t="s">
        <v>11456</v>
      </c>
      <c r="G2119" t="s">
        <v>13226</v>
      </c>
      <c r="H2119" t="s">
        <v>13227</v>
      </c>
      <c r="I2119" t="s">
        <v>185</v>
      </c>
      <c r="J2119" t="s">
        <v>45</v>
      </c>
      <c r="K2119" t="s">
        <v>87</v>
      </c>
      <c r="L2119" t="s">
        <v>47</v>
      </c>
      <c r="M2119" t="s">
        <v>48</v>
      </c>
      <c r="N2119" t="s">
        <v>249</v>
      </c>
      <c r="O2119" t="s">
        <v>13228</v>
      </c>
      <c r="P2119" t="s">
        <v>240</v>
      </c>
      <c r="Q2119" t="s">
        <v>207</v>
      </c>
      <c r="R2119" t="s">
        <v>13229</v>
      </c>
      <c r="S2119" t="s">
        <v>52</v>
      </c>
      <c r="T2119" t="s">
        <v>116</v>
      </c>
      <c r="U2119" t="s">
        <v>74</v>
      </c>
      <c r="V2119">
        <v>59420</v>
      </c>
      <c r="W2119" t="s">
        <v>55</v>
      </c>
      <c r="X2119" t="s">
        <v>117</v>
      </c>
      <c r="Y2119" t="s">
        <v>57</v>
      </c>
      <c r="Z2119">
        <v>1</v>
      </c>
      <c r="AA2119">
        <v>2544</v>
      </c>
      <c r="AB2119" s="2">
        <v>45114</v>
      </c>
      <c r="AC2119">
        <v>2</v>
      </c>
      <c r="AD2119">
        <v>3</v>
      </c>
      <c r="AE2119">
        <v>2</v>
      </c>
      <c r="AF2119" s="1">
        <v>44953</v>
      </c>
      <c r="AG2119" t="s">
        <v>222</v>
      </c>
      <c r="AH2119" t="s">
        <v>60</v>
      </c>
      <c r="AI2119" t="s">
        <v>105</v>
      </c>
      <c r="AJ2119" t="s">
        <v>13230</v>
      </c>
      <c r="AK2119" t="s">
        <v>13231</v>
      </c>
      <c r="AL2119">
        <v>2</v>
      </c>
      <c r="AM2119">
        <v>767.56</v>
      </c>
    </row>
    <row r="2120" spans="1:39" x14ac:dyDescent="0.3">
      <c r="A2120">
        <v>2118</v>
      </c>
      <c r="B2120" t="s">
        <v>7950</v>
      </c>
      <c r="C2120" t="s">
        <v>4136</v>
      </c>
      <c r="D2120" s="1">
        <v>43456</v>
      </c>
      <c r="F2120" t="s">
        <v>11456</v>
      </c>
      <c r="G2120" t="s">
        <v>13232</v>
      </c>
      <c r="H2120" t="s">
        <v>13233</v>
      </c>
      <c r="I2120" t="s">
        <v>238</v>
      </c>
      <c r="J2120" t="s">
        <v>45</v>
      </c>
      <c r="K2120" t="s">
        <v>46</v>
      </c>
      <c r="L2120" t="s">
        <v>88</v>
      </c>
      <c r="M2120" t="s">
        <v>87</v>
      </c>
      <c r="N2120" t="s">
        <v>49</v>
      </c>
      <c r="P2120" t="s">
        <v>240</v>
      </c>
      <c r="Q2120" t="s">
        <v>251</v>
      </c>
      <c r="R2120" s="2">
        <v>18850</v>
      </c>
      <c r="S2120" t="s">
        <v>52</v>
      </c>
      <c r="T2120" t="s">
        <v>252</v>
      </c>
      <c r="U2120" t="s">
        <v>74</v>
      </c>
      <c r="V2120">
        <v>57785</v>
      </c>
      <c r="W2120" t="s">
        <v>75</v>
      </c>
      <c r="X2120" t="s">
        <v>56</v>
      </c>
      <c r="Y2120" t="s">
        <v>57</v>
      </c>
      <c r="Z2120">
        <v>4</v>
      </c>
      <c r="AA2120">
        <v>2545</v>
      </c>
      <c r="AB2120" s="2">
        <v>45262</v>
      </c>
      <c r="AC2120">
        <v>3</v>
      </c>
      <c r="AD2120">
        <v>2</v>
      </c>
      <c r="AE2120">
        <v>3</v>
      </c>
      <c r="AF2120" s="1">
        <v>45104</v>
      </c>
      <c r="AG2120" t="s">
        <v>59</v>
      </c>
      <c r="AH2120" t="s">
        <v>60</v>
      </c>
      <c r="AI2120" t="s">
        <v>105</v>
      </c>
      <c r="AJ2120" t="s">
        <v>13234</v>
      </c>
      <c r="AK2120" t="s">
        <v>13235</v>
      </c>
      <c r="AL2120">
        <v>1</v>
      </c>
      <c r="AM2120">
        <v>352.45</v>
      </c>
    </row>
    <row r="2121" spans="1:39" x14ac:dyDescent="0.3">
      <c r="A2121">
        <v>2119</v>
      </c>
      <c r="B2121" t="s">
        <v>2551</v>
      </c>
      <c r="C2121" t="s">
        <v>755</v>
      </c>
      <c r="D2121" s="1">
        <v>44873</v>
      </c>
      <c r="F2121" t="s">
        <v>12894</v>
      </c>
      <c r="G2121" t="s">
        <v>13236</v>
      </c>
      <c r="H2121" t="s">
        <v>13237</v>
      </c>
      <c r="I2121" t="s">
        <v>86</v>
      </c>
      <c r="J2121" t="s">
        <v>45</v>
      </c>
      <c r="K2121" t="s">
        <v>70</v>
      </c>
      <c r="L2121" t="s">
        <v>69</v>
      </c>
      <c r="M2121" t="s">
        <v>70</v>
      </c>
      <c r="N2121" t="s">
        <v>49</v>
      </c>
      <c r="P2121" t="s">
        <v>240</v>
      </c>
      <c r="Q2121" t="s">
        <v>51</v>
      </c>
      <c r="R2121" t="s">
        <v>13238</v>
      </c>
      <c r="S2121" t="s">
        <v>52</v>
      </c>
      <c r="T2121" t="s">
        <v>100</v>
      </c>
      <c r="U2121" t="s">
        <v>74</v>
      </c>
      <c r="V2121">
        <v>26419</v>
      </c>
      <c r="W2121" t="s">
        <v>101</v>
      </c>
      <c r="X2121" t="s">
        <v>117</v>
      </c>
      <c r="Y2121" t="s">
        <v>57</v>
      </c>
      <c r="Z2121">
        <v>4</v>
      </c>
      <c r="AA2121">
        <v>2546</v>
      </c>
      <c r="AB2121" s="2">
        <v>44723</v>
      </c>
      <c r="AC2121">
        <v>4</v>
      </c>
      <c r="AD2121">
        <v>4</v>
      </c>
      <c r="AE2121">
        <v>5</v>
      </c>
      <c r="AF2121" s="1">
        <v>45068</v>
      </c>
      <c r="AG2121" t="s">
        <v>76</v>
      </c>
      <c r="AH2121" t="s">
        <v>60</v>
      </c>
      <c r="AI2121" t="s">
        <v>105</v>
      </c>
      <c r="AJ2121" t="s">
        <v>8994</v>
      </c>
      <c r="AK2121" t="s">
        <v>13239</v>
      </c>
      <c r="AL2121">
        <v>3</v>
      </c>
      <c r="AM2121">
        <v>463.57</v>
      </c>
    </row>
    <row r="2122" spans="1:39" x14ac:dyDescent="0.3">
      <c r="A2122">
        <v>2120</v>
      </c>
      <c r="B2122" t="s">
        <v>8309</v>
      </c>
      <c r="C2122" t="s">
        <v>5228</v>
      </c>
      <c r="D2122" s="1">
        <v>44380</v>
      </c>
      <c r="F2122" t="s">
        <v>11854</v>
      </c>
      <c r="G2122" t="s">
        <v>13240</v>
      </c>
      <c r="H2122" t="s">
        <v>13241</v>
      </c>
      <c r="I2122" t="s">
        <v>164</v>
      </c>
      <c r="J2122" t="s">
        <v>45</v>
      </c>
      <c r="K2122" t="s">
        <v>87</v>
      </c>
      <c r="L2122" t="s">
        <v>69</v>
      </c>
      <c r="M2122" t="s">
        <v>48</v>
      </c>
      <c r="N2122" t="s">
        <v>49</v>
      </c>
      <c r="P2122" t="s">
        <v>89</v>
      </c>
      <c r="Q2122" t="s">
        <v>113</v>
      </c>
      <c r="R2122" t="s">
        <v>13242</v>
      </c>
      <c r="S2122" t="s">
        <v>52</v>
      </c>
      <c r="T2122" t="s">
        <v>116</v>
      </c>
      <c r="U2122" t="s">
        <v>74</v>
      </c>
      <c r="V2122">
        <v>31784</v>
      </c>
      <c r="W2122" t="s">
        <v>75</v>
      </c>
      <c r="X2122" t="s">
        <v>56</v>
      </c>
      <c r="Y2122" t="s">
        <v>57</v>
      </c>
      <c r="Z2122">
        <v>4</v>
      </c>
      <c r="AA2122">
        <v>2547</v>
      </c>
      <c r="AB2122" t="s">
        <v>3321</v>
      </c>
      <c r="AC2122">
        <v>2</v>
      </c>
      <c r="AD2122">
        <v>5</v>
      </c>
      <c r="AE2122">
        <v>1</v>
      </c>
      <c r="AF2122" s="1">
        <v>44811</v>
      </c>
      <c r="AG2122" t="s">
        <v>59</v>
      </c>
      <c r="AH2122" t="s">
        <v>60</v>
      </c>
      <c r="AI2122" t="s">
        <v>105</v>
      </c>
      <c r="AJ2122" t="s">
        <v>13243</v>
      </c>
      <c r="AK2122" t="s">
        <v>13244</v>
      </c>
      <c r="AL2122">
        <v>4</v>
      </c>
      <c r="AM2122">
        <v>372.08</v>
      </c>
    </row>
    <row r="2123" spans="1:39" x14ac:dyDescent="0.3">
      <c r="A2123">
        <v>2121</v>
      </c>
      <c r="B2123" t="s">
        <v>13245</v>
      </c>
      <c r="C2123" t="s">
        <v>1921</v>
      </c>
      <c r="D2123" s="1">
        <v>43418</v>
      </c>
      <c r="E2123" s="1">
        <v>44385</v>
      </c>
      <c r="F2123" t="s">
        <v>8065</v>
      </c>
      <c r="G2123" t="s">
        <v>13246</v>
      </c>
      <c r="H2123" t="s">
        <v>13247</v>
      </c>
      <c r="I2123" t="s">
        <v>238</v>
      </c>
      <c r="J2123" t="s">
        <v>45</v>
      </c>
      <c r="K2123" t="s">
        <v>46</v>
      </c>
      <c r="L2123" t="s">
        <v>69</v>
      </c>
      <c r="M2123" t="s">
        <v>48</v>
      </c>
      <c r="N2123" t="s">
        <v>175</v>
      </c>
      <c r="O2123" t="s">
        <v>13248</v>
      </c>
      <c r="P2123" t="s">
        <v>240</v>
      </c>
      <c r="Q2123" t="s">
        <v>90</v>
      </c>
      <c r="R2123" t="s">
        <v>13249</v>
      </c>
      <c r="S2123" t="s">
        <v>52</v>
      </c>
      <c r="T2123" t="s">
        <v>356</v>
      </c>
      <c r="U2123" t="s">
        <v>54</v>
      </c>
      <c r="V2123">
        <v>70770</v>
      </c>
      <c r="W2123" t="s">
        <v>101</v>
      </c>
      <c r="X2123" t="s">
        <v>144</v>
      </c>
      <c r="Y2123" t="s">
        <v>57</v>
      </c>
      <c r="Z2123">
        <v>1</v>
      </c>
      <c r="AA2123">
        <v>2548</v>
      </c>
      <c r="AB2123" s="2">
        <v>44750</v>
      </c>
      <c r="AC2123">
        <v>2</v>
      </c>
      <c r="AD2123">
        <v>5</v>
      </c>
      <c r="AE2123">
        <v>3</v>
      </c>
      <c r="AF2123" s="1">
        <v>44940</v>
      </c>
      <c r="AG2123" t="s">
        <v>104</v>
      </c>
      <c r="AH2123" t="s">
        <v>77</v>
      </c>
      <c r="AI2123" t="s">
        <v>61</v>
      </c>
      <c r="AJ2123" t="s">
        <v>13250</v>
      </c>
      <c r="AK2123" t="s">
        <v>13251</v>
      </c>
      <c r="AL2123">
        <v>3</v>
      </c>
      <c r="AM2123">
        <v>670.58</v>
      </c>
    </row>
    <row r="2124" spans="1:39" x14ac:dyDescent="0.3">
      <c r="A2124">
        <v>2122</v>
      </c>
      <c r="B2124" t="s">
        <v>13252</v>
      </c>
      <c r="C2124" t="s">
        <v>4686</v>
      </c>
      <c r="D2124" s="1">
        <v>44457</v>
      </c>
      <c r="F2124" t="s">
        <v>8065</v>
      </c>
      <c r="G2124" t="s">
        <v>13253</v>
      </c>
      <c r="H2124" t="s">
        <v>13254</v>
      </c>
      <c r="I2124" t="s">
        <v>86</v>
      </c>
      <c r="J2124" t="s">
        <v>45</v>
      </c>
      <c r="K2124" t="s">
        <v>46</v>
      </c>
      <c r="L2124" t="s">
        <v>69</v>
      </c>
      <c r="M2124" t="s">
        <v>70</v>
      </c>
      <c r="N2124" t="s">
        <v>49</v>
      </c>
      <c r="P2124" t="s">
        <v>240</v>
      </c>
      <c r="Q2124" t="s">
        <v>127</v>
      </c>
      <c r="R2124" s="2">
        <v>23108</v>
      </c>
      <c r="S2124" t="s">
        <v>52</v>
      </c>
      <c r="T2124" t="s">
        <v>648</v>
      </c>
      <c r="U2124" t="s">
        <v>54</v>
      </c>
      <c r="V2124">
        <v>51516</v>
      </c>
      <c r="W2124" t="s">
        <v>55</v>
      </c>
      <c r="X2124" t="s">
        <v>144</v>
      </c>
      <c r="Y2124" t="s">
        <v>57</v>
      </c>
      <c r="Z2124">
        <v>5</v>
      </c>
      <c r="AA2124">
        <v>2549</v>
      </c>
      <c r="AB2124" t="s">
        <v>313</v>
      </c>
      <c r="AC2124">
        <v>4</v>
      </c>
      <c r="AD2124">
        <v>3</v>
      </c>
      <c r="AE2124">
        <v>5</v>
      </c>
      <c r="AF2124" s="1">
        <v>44913</v>
      </c>
      <c r="AG2124" t="s">
        <v>104</v>
      </c>
      <c r="AH2124" t="s">
        <v>60</v>
      </c>
      <c r="AI2124" t="s">
        <v>131</v>
      </c>
      <c r="AJ2124" t="s">
        <v>13255</v>
      </c>
      <c r="AK2124" t="s">
        <v>13256</v>
      </c>
      <c r="AL2124">
        <v>2</v>
      </c>
      <c r="AM2124">
        <v>399.97</v>
      </c>
    </row>
    <row r="2125" spans="1:39" x14ac:dyDescent="0.3">
      <c r="A2125">
        <v>2123</v>
      </c>
      <c r="B2125" t="s">
        <v>8431</v>
      </c>
      <c r="C2125" t="s">
        <v>13257</v>
      </c>
      <c r="D2125" s="1">
        <v>44154</v>
      </c>
      <c r="E2125" s="1">
        <v>44503</v>
      </c>
      <c r="F2125" t="s">
        <v>3999</v>
      </c>
      <c r="G2125" t="s">
        <v>13258</v>
      </c>
      <c r="H2125" t="s">
        <v>13259</v>
      </c>
      <c r="I2125" t="s">
        <v>138</v>
      </c>
      <c r="J2125" t="s">
        <v>45</v>
      </c>
      <c r="K2125" t="s">
        <v>46</v>
      </c>
      <c r="L2125" t="s">
        <v>69</v>
      </c>
      <c r="M2125" t="s">
        <v>70</v>
      </c>
      <c r="N2125" t="s">
        <v>139</v>
      </c>
      <c r="O2125" t="s">
        <v>13260</v>
      </c>
      <c r="P2125" t="s">
        <v>4009</v>
      </c>
      <c r="Q2125" t="s">
        <v>113</v>
      </c>
      <c r="R2125" t="s">
        <v>13261</v>
      </c>
      <c r="S2125" t="s">
        <v>52</v>
      </c>
      <c r="T2125" t="s">
        <v>437</v>
      </c>
      <c r="U2125" t="s">
        <v>54</v>
      </c>
      <c r="V2125">
        <v>69865</v>
      </c>
      <c r="W2125" t="s">
        <v>55</v>
      </c>
      <c r="X2125" t="s">
        <v>56</v>
      </c>
      <c r="Y2125" t="s">
        <v>57</v>
      </c>
      <c r="Z2125">
        <v>5</v>
      </c>
      <c r="AA2125">
        <v>2550</v>
      </c>
      <c r="AB2125" s="2">
        <v>44927</v>
      </c>
      <c r="AC2125">
        <v>3</v>
      </c>
      <c r="AD2125">
        <v>1</v>
      </c>
      <c r="AE2125">
        <v>1</v>
      </c>
      <c r="AF2125" s="1">
        <v>44843</v>
      </c>
      <c r="AG2125" t="s">
        <v>104</v>
      </c>
      <c r="AH2125" t="s">
        <v>60</v>
      </c>
      <c r="AI2125" t="s">
        <v>78</v>
      </c>
      <c r="AJ2125" t="s">
        <v>3363</v>
      </c>
      <c r="AK2125" t="s">
        <v>13262</v>
      </c>
      <c r="AL2125">
        <v>5</v>
      </c>
      <c r="AM2125">
        <v>997.89</v>
      </c>
    </row>
    <row r="2126" spans="1:39" x14ac:dyDescent="0.3">
      <c r="A2126">
        <v>2124</v>
      </c>
      <c r="B2126" t="s">
        <v>13263</v>
      </c>
      <c r="C2126" t="s">
        <v>3927</v>
      </c>
      <c r="D2126" s="1">
        <v>45050</v>
      </c>
      <c r="E2126" s="1">
        <v>45109</v>
      </c>
      <c r="F2126" t="s">
        <v>4005</v>
      </c>
      <c r="G2126" t="s">
        <v>13264</v>
      </c>
      <c r="H2126" t="s">
        <v>13265</v>
      </c>
      <c r="I2126" t="s">
        <v>164</v>
      </c>
      <c r="J2126" t="s">
        <v>45</v>
      </c>
      <c r="K2126" t="s">
        <v>87</v>
      </c>
      <c r="L2126" t="s">
        <v>88</v>
      </c>
      <c r="M2126" t="s">
        <v>48</v>
      </c>
      <c r="N2126" t="s">
        <v>249</v>
      </c>
      <c r="O2126" t="s">
        <v>13266</v>
      </c>
      <c r="P2126" t="s">
        <v>4009</v>
      </c>
      <c r="Q2126" t="s">
        <v>113</v>
      </c>
      <c r="R2126" s="2">
        <v>32482</v>
      </c>
      <c r="S2126" t="s">
        <v>52</v>
      </c>
      <c r="T2126" t="s">
        <v>356</v>
      </c>
      <c r="U2126" t="s">
        <v>54</v>
      </c>
      <c r="V2126">
        <v>49964</v>
      </c>
      <c r="W2126" t="s">
        <v>101</v>
      </c>
      <c r="X2126" t="s">
        <v>56</v>
      </c>
      <c r="Y2126" t="s">
        <v>57</v>
      </c>
      <c r="Z2126">
        <v>1</v>
      </c>
      <c r="AA2126">
        <v>2551</v>
      </c>
      <c r="AB2126" s="2">
        <v>44629</v>
      </c>
      <c r="AC2126">
        <v>4</v>
      </c>
      <c r="AD2126">
        <v>2</v>
      </c>
      <c r="AE2126">
        <v>2</v>
      </c>
      <c r="AF2126" s="1">
        <v>45140</v>
      </c>
      <c r="AG2126" t="s">
        <v>222</v>
      </c>
      <c r="AH2126" t="s">
        <v>60</v>
      </c>
      <c r="AI2126" t="s">
        <v>105</v>
      </c>
      <c r="AJ2126" t="s">
        <v>13267</v>
      </c>
      <c r="AK2126" t="s">
        <v>13268</v>
      </c>
      <c r="AL2126">
        <v>2</v>
      </c>
      <c r="AM2126">
        <v>985</v>
      </c>
    </row>
    <row r="2127" spans="1:39" x14ac:dyDescent="0.3">
      <c r="A2127">
        <v>2125</v>
      </c>
      <c r="B2127" t="s">
        <v>13269</v>
      </c>
      <c r="C2127" t="s">
        <v>4111</v>
      </c>
      <c r="D2127" s="1">
        <v>44947</v>
      </c>
      <c r="F2127" t="s">
        <v>4005</v>
      </c>
      <c r="G2127" t="s">
        <v>13270</v>
      </c>
      <c r="H2127" t="s">
        <v>13271</v>
      </c>
      <c r="I2127" t="s">
        <v>86</v>
      </c>
      <c r="J2127" t="s">
        <v>45</v>
      </c>
      <c r="K2127" t="s">
        <v>87</v>
      </c>
      <c r="L2127" t="s">
        <v>88</v>
      </c>
      <c r="M2127" t="s">
        <v>48</v>
      </c>
      <c r="N2127" t="s">
        <v>49</v>
      </c>
      <c r="P2127" t="s">
        <v>4009</v>
      </c>
      <c r="Q2127" t="s">
        <v>251</v>
      </c>
      <c r="R2127" s="2">
        <v>19794</v>
      </c>
      <c r="S2127" t="s">
        <v>52</v>
      </c>
      <c r="T2127" t="s">
        <v>328</v>
      </c>
      <c r="U2127" t="s">
        <v>74</v>
      </c>
      <c r="V2127">
        <v>72168</v>
      </c>
      <c r="W2127" t="s">
        <v>55</v>
      </c>
      <c r="X2127" t="s">
        <v>102</v>
      </c>
      <c r="Y2127" t="s">
        <v>57</v>
      </c>
      <c r="Z2127">
        <v>5</v>
      </c>
      <c r="AA2127">
        <v>2552</v>
      </c>
      <c r="AB2127" t="s">
        <v>1435</v>
      </c>
      <c r="AC2127">
        <v>3</v>
      </c>
      <c r="AD2127">
        <v>2</v>
      </c>
      <c r="AE2127">
        <v>3</v>
      </c>
      <c r="AF2127" s="1">
        <v>44825</v>
      </c>
      <c r="AG2127" t="s">
        <v>76</v>
      </c>
      <c r="AH2127" t="s">
        <v>60</v>
      </c>
      <c r="AI2127" t="s">
        <v>105</v>
      </c>
      <c r="AJ2127" t="s">
        <v>13272</v>
      </c>
      <c r="AK2127" t="s">
        <v>13273</v>
      </c>
      <c r="AL2127">
        <v>5</v>
      </c>
      <c r="AM2127">
        <v>573.47</v>
      </c>
    </row>
    <row r="2128" spans="1:39" x14ac:dyDescent="0.3">
      <c r="A2128">
        <v>2126</v>
      </c>
      <c r="B2128" t="s">
        <v>13274</v>
      </c>
      <c r="C2128" t="s">
        <v>5161</v>
      </c>
      <c r="D2128" s="1">
        <v>44792</v>
      </c>
      <c r="E2128" s="1">
        <v>44944</v>
      </c>
      <c r="F2128" t="s">
        <v>11456</v>
      </c>
      <c r="G2128" t="s">
        <v>13275</v>
      </c>
      <c r="H2128" t="s">
        <v>13276</v>
      </c>
      <c r="I2128" t="s">
        <v>164</v>
      </c>
      <c r="J2128" t="s">
        <v>45</v>
      </c>
      <c r="K2128" t="s">
        <v>46</v>
      </c>
      <c r="L2128" t="s">
        <v>88</v>
      </c>
      <c r="M2128" t="s">
        <v>70</v>
      </c>
      <c r="N2128" t="s">
        <v>175</v>
      </c>
      <c r="O2128" t="s">
        <v>13277</v>
      </c>
      <c r="P2128" t="s">
        <v>240</v>
      </c>
      <c r="Q2128" t="s">
        <v>71</v>
      </c>
      <c r="R2128" s="2">
        <v>26917</v>
      </c>
      <c r="S2128" t="s">
        <v>52</v>
      </c>
      <c r="T2128" t="s">
        <v>116</v>
      </c>
      <c r="U2128" t="s">
        <v>74</v>
      </c>
      <c r="V2128">
        <v>87974</v>
      </c>
      <c r="W2128" t="s">
        <v>101</v>
      </c>
      <c r="X2128" t="s">
        <v>144</v>
      </c>
      <c r="Y2128" t="s">
        <v>57</v>
      </c>
      <c r="Z2128">
        <v>2</v>
      </c>
      <c r="AA2128">
        <v>2553</v>
      </c>
      <c r="AB2128" t="s">
        <v>2700</v>
      </c>
      <c r="AC2128">
        <v>2</v>
      </c>
      <c r="AD2128">
        <v>2</v>
      </c>
      <c r="AE2128">
        <v>2</v>
      </c>
      <c r="AF2128" s="1">
        <v>44837</v>
      </c>
      <c r="AG2128" t="s">
        <v>104</v>
      </c>
      <c r="AH2128" t="s">
        <v>77</v>
      </c>
      <c r="AI2128" t="s">
        <v>61</v>
      </c>
      <c r="AJ2128" t="s">
        <v>13278</v>
      </c>
      <c r="AK2128" t="s">
        <v>13279</v>
      </c>
      <c r="AL2128">
        <v>2</v>
      </c>
      <c r="AM2128">
        <v>414.08</v>
      </c>
    </row>
    <row r="2129" spans="1:39" x14ac:dyDescent="0.3">
      <c r="A2129">
        <v>2127</v>
      </c>
      <c r="B2129" t="s">
        <v>6862</v>
      </c>
      <c r="C2129" t="s">
        <v>5186</v>
      </c>
      <c r="D2129" s="1">
        <v>44760</v>
      </c>
      <c r="E2129" s="1">
        <v>45055</v>
      </c>
      <c r="F2129" t="s">
        <v>11456</v>
      </c>
      <c r="G2129" t="s">
        <v>13280</v>
      </c>
      <c r="H2129" t="s">
        <v>13281</v>
      </c>
      <c r="I2129" t="s">
        <v>86</v>
      </c>
      <c r="J2129" t="s">
        <v>45</v>
      </c>
      <c r="K2129" t="s">
        <v>70</v>
      </c>
      <c r="L2129" t="s">
        <v>69</v>
      </c>
      <c r="M2129" t="s">
        <v>87</v>
      </c>
      <c r="N2129" t="s">
        <v>249</v>
      </c>
      <c r="O2129" t="s">
        <v>13282</v>
      </c>
      <c r="P2129" t="s">
        <v>240</v>
      </c>
      <c r="Q2129" t="s">
        <v>141</v>
      </c>
      <c r="R2129" s="2">
        <v>33307</v>
      </c>
      <c r="S2129" t="s">
        <v>52</v>
      </c>
      <c r="T2129" t="s">
        <v>156</v>
      </c>
      <c r="U2129" t="s">
        <v>74</v>
      </c>
      <c r="V2129">
        <v>2505</v>
      </c>
      <c r="W2129" t="s">
        <v>75</v>
      </c>
      <c r="X2129" t="s">
        <v>56</v>
      </c>
      <c r="Y2129" t="s">
        <v>57</v>
      </c>
      <c r="Z2129">
        <v>1</v>
      </c>
      <c r="AA2129">
        <v>2554</v>
      </c>
      <c r="AB2129" t="s">
        <v>430</v>
      </c>
      <c r="AC2129">
        <v>5</v>
      </c>
      <c r="AD2129">
        <v>1</v>
      </c>
      <c r="AE2129">
        <v>4</v>
      </c>
      <c r="AF2129" s="1">
        <v>45136</v>
      </c>
      <c r="AG2129" t="s">
        <v>222</v>
      </c>
      <c r="AH2129" t="s">
        <v>77</v>
      </c>
      <c r="AI2129" t="s">
        <v>105</v>
      </c>
      <c r="AJ2129" t="s">
        <v>13283</v>
      </c>
      <c r="AK2129" t="s">
        <v>13284</v>
      </c>
      <c r="AL2129">
        <v>5</v>
      </c>
      <c r="AM2129">
        <v>889.09</v>
      </c>
    </row>
    <row r="2130" spans="1:39" x14ac:dyDescent="0.3">
      <c r="A2130">
        <v>2128</v>
      </c>
      <c r="B2130" t="s">
        <v>4263</v>
      </c>
      <c r="C2130" t="s">
        <v>527</v>
      </c>
      <c r="D2130" s="1">
        <v>43691</v>
      </c>
      <c r="E2130" s="1">
        <v>44329</v>
      </c>
      <c r="F2130" t="s">
        <v>12894</v>
      </c>
      <c r="G2130" t="s">
        <v>13285</v>
      </c>
      <c r="H2130" t="s">
        <v>13286</v>
      </c>
      <c r="I2130" t="s">
        <v>126</v>
      </c>
      <c r="J2130" t="s">
        <v>45</v>
      </c>
      <c r="K2130" t="s">
        <v>87</v>
      </c>
      <c r="L2130" t="s">
        <v>69</v>
      </c>
      <c r="M2130" t="s">
        <v>48</v>
      </c>
      <c r="N2130" t="s">
        <v>175</v>
      </c>
      <c r="O2130" t="s">
        <v>13287</v>
      </c>
      <c r="P2130" t="s">
        <v>240</v>
      </c>
      <c r="Q2130" t="s">
        <v>951</v>
      </c>
      <c r="R2130" t="s">
        <v>13288</v>
      </c>
      <c r="S2130" t="s">
        <v>52</v>
      </c>
      <c r="T2130" t="s">
        <v>328</v>
      </c>
      <c r="U2130" t="s">
        <v>74</v>
      </c>
      <c r="V2130">
        <v>6633</v>
      </c>
      <c r="W2130" t="s">
        <v>101</v>
      </c>
      <c r="X2130" t="s">
        <v>56</v>
      </c>
      <c r="Y2130" t="s">
        <v>57</v>
      </c>
      <c r="Z2130">
        <v>2</v>
      </c>
      <c r="AA2130">
        <v>2555</v>
      </c>
      <c r="AB2130" t="s">
        <v>704</v>
      </c>
      <c r="AC2130">
        <v>5</v>
      </c>
      <c r="AD2130">
        <v>1</v>
      </c>
      <c r="AE2130">
        <v>4</v>
      </c>
      <c r="AF2130" s="1">
        <v>44944</v>
      </c>
      <c r="AG2130" t="s">
        <v>119</v>
      </c>
      <c r="AH2130" t="s">
        <v>60</v>
      </c>
      <c r="AI2130" t="s">
        <v>131</v>
      </c>
      <c r="AJ2130" t="s">
        <v>13289</v>
      </c>
      <c r="AK2130" t="s">
        <v>13290</v>
      </c>
      <c r="AL2130">
        <v>3</v>
      </c>
      <c r="AM2130">
        <v>650.08000000000004</v>
      </c>
    </row>
    <row r="2131" spans="1:39" x14ac:dyDescent="0.3">
      <c r="A2131">
        <v>2129</v>
      </c>
      <c r="B2131" t="s">
        <v>6856</v>
      </c>
      <c r="C2131" t="s">
        <v>9009</v>
      </c>
      <c r="D2131" s="1">
        <v>44175</v>
      </c>
      <c r="E2131" s="1">
        <v>44711</v>
      </c>
      <c r="F2131" t="s">
        <v>11854</v>
      </c>
      <c r="G2131" t="s">
        <v>4966</v>
      </c>
      <c r="H2131" t="s">
        <v>13291</v>
      </c>
      <c r="I2131" t="s">
        <v>44</v>
      </c>
      <c r="J2131" t="s">
        <v>45</v>
      </c>
      <c r="K2131" t="s">
        <v>70</v>
      </c>
      <c r="L2131" t="s">
        <v>69</v>
      </c>
      <c r="M2131" t="s">
        <v>87</v>
      </c>
      <c r="N2131" t="s">
        <v>249</v>
      </c>
      <c r="O2131" t="s">
        <v>13292</v>
      </c>
      <c r="P2131" t="s">
        <v>89</v>
      </c>
      <c r="Q2131" t="s">
        <v>354</v>
      </c>
      <c r="R2131" t="s">
        <v>13293</v>
      </c>
      <c r="S2131" t="s">
        <v>52</v>
      </c>
      <c r="T2131" t="s">
        <v>356</v>
      </c>
      <c r="U2131" t="s">
        <v>74</v>
      </c>
      <c r="V2131">
        <v>73638</v>
      </c>
      <c r="W2131" t="s">
        <v>55</v>
      </c>
      <c r="X2131" t="s">
        <v>117</v>
      </c>
      <c r="Y2131" t="s">
        <v>57</v>
      </c>
      <c r="Z2131">
        <v>2</v>
      </c>
      <c r="AA2131">
        <v>2556</v>
      </c>
      <c r="AB2131" s="2">
        <v>44928</v>
      </c>
      <c r="AC2131">
        <v>4</v>
      </c>
      <c r="AD2131">
        <v>1</v>
      </c>
      <c r="AE2131">
        <v>3</v>
      </c>
      <c r="AF2131" s="1">
        <v>44792</v>
      </c>
      <c r="AG2131" t="s">
        <v>76</v>
      </c>
      <c r="AH2131" t="s">
        <v>60</v>
      </c>
      <c r="AI2131" t="s">
        <v>131</v>
      </c>
      <c r="AJ2131" t="s">
        <v>13294</v>
      </c>
      <c r="AK2131" t="s">
        <v>13295</v>
      </c>
      <c r="AL2131">
        <v>5</v>
      </c>
      <c r="AM2131">
        <v>283.57</v>
      </c>
    </row>
    <row r="2132" spans="1:39" x14ac:dyDescent="0.3">
      <c r="A2132">
        <v>2130</v>
      </c>
      <c r="B2132" t="s">
        <v>1312</v>
      </c>
      <c r="C2132" t="s">
        <v>4632</v>
      </c>
      <c r="D2132" s="1">
        <v>43728</v>
      </c>
      <c r="F2132" t="s">
        <v>8065</v>
      </c>
      <c r="G2132" t="s">
        <v>13296</v>
      </c>
      <c r="H2132" t="s">
        <v>13297</v>
      </c>
      <c r="I2132" t="s">
        <v>195</v>
      </c>
      <c r="J2132" t="s">
        <v>45</v>
      </c>
      <c r="K2132" t="s">
        <v>87</v>
      </c>
      <c r="L2132" t="s">
        <v>88</v>
      </c>
      <c r="M2132" t="s">
        <v>48</v>
      </c>
      <c r="N2132" t="s">
        <v>49</v>
      </c>
      <c r="P2132" t="s">
        <v>240</v>
      </c>
      <c r="Q2132" t="s">
        <v>154</v>
      </c>
      <c r="R2132" t="s">
        <v>13298</v>
      </c>
      <c r="S2132" t="s">
        <v>52</v>
      </c>
      <c r="T2132" t="s">
        <v>156</v>
      </c>
      <c r="U2132" t="s">
        <v>54</v>
      </c>
      <c r="V2132">
        <v>96051</v>
      </c>
      <c r="W2132" t="s">
        <v>130</v>
      </c>
      <c r="X2132" t="s">
        <v>117</v>
      </c>
      <c r="Y2132" t="s">
        <v>57</v>
      </c>
      <c r="Z2132">
        <v>2</v>
      </c>
      <c r="AA2132">
        <v>2557</v>
      </c>
      <c r="AB2132" s="2">
        <v>44660</v>
      </c>
      <c r="AC2132">
        <v>1</v>
      </c>
      <c r="AD2132">
        <v>3</v>
      </c>
      <c r="AE2132">
        <v>1</v>
      </c>
      <c r="AF2132" s="1">
        <v>44793</v>
      </c>
      <c r="AG2132" t="s">
        <v>119</v>
      </c>
      <c r="AH2132" t="s">
        <v>60</v>
      </c>
      <c r="AI2132" t="s">
        <v>105</v>
      </c>
      <c r="AJ2132" t="s">
        <v>13299</v>
      </c>
      <c r="AK2132" t="s">
        <v>13300</v>
      </c>
      <c r="AL2132">
        <v>1</v>
      </c>
      <c r="AM2132">
        <v>908.5</v>
      </c>
    </row>
    <row r="2133" spans="1:39" x14ac:dyDescent="0.3">
      <c r="A2133">
        <v>2131</v>
      </c>
      <c r="B2133" t="s">
        <v>5746</v>
      </c>
      <c r="C2133" t="s">
        <v>4079</v>
      </c>
      <c r="D2133" s="1">
        <v>44519</v>
      </c>
      <c r="E2133" s="1">
        <v>44557</v>
      </c>
      <c r="F2133" t="s">
        <v>3999</v>
      </c>
      <c r="G2133" t="s">
        <v>13301</v>
      </c>
      <c r="H2133" t="s">
        <v>13302</v>
      </c>
      <c r="I2133" t="s">
        <v>138</v>
      </c>
      <c r="J2133" t="s">
        <v>45</v>
      </c>
      <c r="K2133" t="s">
        <v>87</v>
      </c>
      <c r="L2133" t="s">
        <v>88</v>
      </c>
      <c r="M2133" t="s">
        <v>87</v>
      </c>
      <c r="N2133" t="s">
        <v>139</v>
      </c>
      <c r="O2133" t="s">
        <v>13303</v>
      </c>
      <c r="P2133" t="s">
        <v>4009</v>
      </c>
      <c r="Q2133" t="s">
        <v>127</v>
      </c>
      <c r="R2133" t="s">
        <v>13304</v>
      </c>
      <c r="S2133" t="s">
        <v>52</v>
      </c>
      <c r="T2133" t="s">
        <v>312</v>
      </c>
      <c r="U2133" t="s">
        <v>54</v>
      </c>
      <c r="V2133">
        <v>87152</v>
      </c>
      <c r="W2133" t="s">
        <v>177</v>
      </c>
      <c r="X2133" t="s">
        <v>56</v>
      </c>
      <c r="Y2133" t="s">
        <v>57</v>
      </c>
      <c r="Z2133">
        <v>4</v>
      </c>
      <c r="AA2133">
        <v>2558</v>
      </c>
      <c r="AB2133" t="s">
        <v>655</v>
      </c>
      <c r="AC2133">
        <v>2</v>
      </c>
      <c r="AD2133">
        <v>4</v>
      </c>
      <c r="AE2133">
        <v>5</v>
      </c>
      <c r="AF2133" s="1">
        <v>44872</v>
      </c>
      <c r="AG2133" t="s">
        <v>119</v>
      </c>
      <c r="AH2133" t="s">
        <v>60</v>
      </c>
      <c r="AI2133" t="s">
        <v>61</v>
      </c>
      <c r="AJ2133" t="s">
        <v>13305</v>
      </c>
      <c r="AK2133" t="s">
        <v>13306</v>
      </c>
      <c r="AL2133">
        <v>2</v>
      </c>
      <c r="AM2133">
        <v>900.85</v>
      </c>
    </row>
    <row r="2134" spans="1:39" x14ac:dyDescent="0.3">
      <c r="A2134">
        <v>2132</v>
      </c>
      <c r="B2134" t="s">
        <v>13307</v>
      </c>
      <c r="C2134" t="s">
        <v>9054</v>
      </c>
      <c r="D2134" s="1">
        <v>44680</v>
      </c>
      <c r="F2134" t="s">
        <v>4005</v>
      </c>
      <c r="G2134" t="s">
        <v>13211</v>
      </c>
      <c r="H2134" t="s">
        <v>13308</v>
      </c>
      <c r="I2134" t="s">
        <v>164</v>
      </c>
      <c r="J2134" t="s">
        <v>45</v>
      </c>
      <c r="K2134" t="s">
        <v>70</v>
      </c>
      <c r="L2134" t="s">
        <v>88</v>
      </c>
      <c r="M2134" t="s">
        <v>87</v>
      </c>
      <c r="N2134" t="s">
        <v>49</v>
      </c>
      <c r="P2134" t="s">
        <v>4009</v>
      </c>
      <c r="Q2134" t="s">
        <v>127</v>
      </c>
      <c r="R2134" t="s">
        <v>13309</v>
      </c>
      <c r="S2134" t="s">
        <v>52</v>
      </c>
      <c r="T2134" t="s">
        <v>143</v>
      </c>
      <c r="U2134" t="s">
        <v>74</v>
      </c>
      <c r="V2134">
        <v>79836</v>
      </c>
      <c r="W2134" t="s">
        <v>55</v>
      </c>
      <c r="X2134" t="s">
        <v>56</v>
      </c>
      <c r="Y2134" t="s">
        <v>57</v>
      </c>
      <c r="Z2134">
        <v>1</v>
      </c>
      <c r="AA2134">
        <v>2559</v>
      </c>
      <c r="AB2134" s="2">
        <v>45206</v>
      </c>
      <c r="AC2134">
        <v>3</v>
      </c>
      <c r="AD2134">
        <v>5</v>
      </c>
      <c r="AE2134">
        <v>3</v>
      </c>
      <c r="AF2134" s="1">
        <v>44823</v>
      </c>
      <c r="AG2134" t="s">
        <v>222</v>
      </c>
      <c r="AH2134" t="s">
        <v>77</v>
      </c>
      <c r="AI2134" t="s">
        <v>131</v>
      </c>
      <c r="AJ2134" t="s">
        <v>13310</v>
      </c>
      <c r="AK2134" t="s">
        <v>13311</v>
      </c>
      <c r="AL2134">
        <v>3</v>
      </c>
      <c r="AM2134">
        <v>449.84</v>
      </c>
    </row>
    <row r="2135" spans="1:39" x14ac:dyDescent="0.3">
      <c r="A2135">
        <v>2133</v>
      </c>
      <c r="B2135" t="s">
        <v>6663</v>
      </c>
      <c r="C2135" t="s">
        <v>5148</v>
      </c>
      <c r="D2135" s="1">
        <v>44377</v>
      </c>
      <c r="E2135" s="1">
        <v>44405</v>
      </c>
      <c r="F2135" t="s">
        <v>11449</v>
      </c>
      <c r="G2135" t="s">
        <v>13312</v>
      </c>
      <c r="H2135" t="s">
        <v>13313</v>
      </c>
      <c r="I2135" t="s">
        <v>138</v>
      </c>
      <c r="J2135" t="s">
        <v>45</v>
      </c>
      <c r="K2135" t="s">
        <v>70</v>
      </c>
      <c r="L2135" t="s">
        <v>69</v>
      </c>
      <c r="M2135" t="s">
        <v>70</v>
      </c>
      <c r="N2135" t="s">
        <v>249</v>
      </c>
      <c r="O2135" t="s">
        <v>13314</v>
      </c>
      <c r="P2135" t="s">
        <v>240</v>
      </c>
      <c r="Q2135" t="s">
        <v>127</v>
      </c>
      <c r="R2135" s="2">
        <v>28246</v>
      </c>
      <c r="S2135" t="s">
        <v>52</v>
      </c>
      <c r="T2135" t="s">
        <v>1135</v>
      </c>
      <c r="U2135" t="s">
        <v>74</v>
      </c>
      <c r="V2135">
        <v>43352</v>
      </c>
      <c r="W2135" t="s">
        <v>130</v>
      </c>
      <c r="X2135" t="s">
        <v>56</v>
      </c>
      <c r="Y2135" t="s">
        <v>57</v>
      </c>
      <c r="Z2135">
        <v>4</v>
      </c>
      <c r="AA2135">
        <v>2560</v>
      </c>
      <c r="AB2135" t="s">
        <v>1435</v>
      </c>
      <c r="AC2135">
        <v>5</v>
      </c>
      <c r="AD2135">
        <v>1</v>
      </c>
      <c r="AE2135">
        <v>5</v>
      </c>
      <c r="AF2135" s="1">
        <v>45141</v>
      </c>
      <c r="AG2135" t="s">
        <v>222</v>
      </c>
      <c r="AH2135" t="s">
        <v>77</v>
      </c>
      <c r="AI2135" t="s">
        <v>61</v>
      </c>
      <c r="AJ2135" t="s">
        <v>13315</v>
      </c>
      <c r="AK2135" t="s">
        <v>13316</v>
      </c>
      <c r="AL2135">
        <v>5</v>
      </c>
      <c r="AM2135">
        <v>981.9</v>
      </c>
    </row>
    <row r="2136" spans="1:39" x14ac:dyDescent="0.3">
      <c r="A2136">
        <v>2134</v>
      </c>
      <c r="B2136" t="s">
        <v>13317</v>
      </c>
      <c r="C2136" t="s">
        <v>1386</v>
      </c>
      <c r="D2136" s="1">
        <v>44392</v>
      </c>
      <c r="F2136" t="s">
        <v>11456</v>
      </c>
      <c r="G2136" t="s">
        <v>13318</v>
      </c>
      <c r="H2136" t="s">
        <v>13319</v>
      </c>
      <c r="I2136" t="s">
        <v>164</v>
      </c>
      <c r="J2136" t="s">
        <v>45</v>
      </c>
      <c r="K2136" t="s">
        <v>46</v>
      </c>
      <c r="L2136" t="s">
        <v>88</v>
      </c>
      <c r="M2136" t="s">
        <v>48</v>
      </c>
      <c r="N2136" t="s">
        <v>49</v>
      </c>
      <c r="P2136" t="s">
        <v>240</v>
      </c>
      <c r="Q2136" t="s">
        <v>113</v>
      </c>
      <c r="R2136" s="2">
        <v>20765</v>
      </c>
      <c r="S2136" t="s">
        <v>52</v>
      </c>
      <c r="T2136" t="s">
        <v>116</v>
      </c>
      <c r="U2136" t="s">
        <v>74</v>
      </c>
      <c r="V2136">
        <v>33873</v>
      </c>
      <c r="W2136" t="s">
        <v>75</v>
      </c>
      <c r="X2136" t="s">
        <v>117</v>
      </c>
      <c r="Y2136" t="s">
        <v>57</v>
      </c>
      <c r="Z2136">
        <v>2</v>
      </c>
      <c r="AA2136">
        <v>2561</v>
      </c>
      <c r="AB2136" t="s">
        <v>2715</v>
      </c>
      <c r="AC2136">
        <v>3</v>
      </c>
      <c r="AD2136">
        <v>5</v>
      </c>
      <c r="AE2136">
        <v>4</v>
      </c>
      <c r="AF2136" s="1">
        <v>44914</v>
      </c>
      <c r="AG2136" t="s">
        <v>119</v>
      </c>
      <c r="AH2136" t="s">
        <v>77</v>
      </c>
      <c r="AI2136" t="s">
        <v>61</v>
      </c>
      <c r="AJ2136" t="s">
        <v>13320</v>
      </c>
      <c r="AK2136" t="s">
        <v>13321</v>
      </c>
      <c r="AL2136">
        <v>4</v>
      </c>
      <c r="AM2136">
        <v>289.37</v>
      </c>
    </row>
    <row r="2137" spans="1:39" x14ac:dyDescent="0.3">
      <c r="A2137">
        <v>2135</v>
      </c>
      <c r="B2137" t="s">
        <v>4222</v>
      </c>
      <c r="C2137" t="s">
        <v>7613</v>
      </c>
      <c r="D2137" s="1">
        <v>44298</v>
      </c>
      <c r="E2137" s="1">
        <v>44991</v>
      </c>
      <c r="F2137" t="s">
        <v>11456</v>
      </c>
      <c r="G2137" t="s">
        <v>9942</v>
      </c>
      <c r="H2137" t="s">
        <v>13322</v>
      </c>
      <c r="I2137" t="s">
        <v>86</v>
      </c>
      <c r="J2137" t="s">
        <v>45</v>
      </c>
      <c r="K2137" t="s">
        <v>46</v>
      </c>
      <c r="L2137" t="s">
        <v>88</v>
      </c>
      <c r="M2137" t="s">
        <v>87</v>
      </c>
      <c r="N2137" t="s">
        <v>196</v>
      </c>
      <c r="O2137" t="s">
        <v>13323</v>
      </c>
      <c r="P2137" t="s">
        <v>240</v>
      </c>
      <c r="Q2137" t="s">
        <v>127</v>
      </c>
      <c r="R2137" t="s">
        <v>13324</v>
      </c>
      <c r="S2137" t="s">
        <v>52</v>
      </c>
      <c r="T2137" t="s">
        <v>143</v>
      </c>
      <c r="U2137" t="s">
        <v>74</v>
      </c>
      <c r="V2137">
        <v>83544</v>
      </c>
      <c r="W2137" t="s">
        <v>101</v>
      </c>
      <c r="X2137" t="s">
        <v>117</v>
      </c>
      <c r="Y2137" t="s">
        <v>57</v>
      </c>
      <c r="Z2137">
        <v>4</v>
      </c>
      <c r="AA2137">
        <v>2562</v>
      </c>
      <c r="AB2137" t="s">
        <v>767</v>
      </c>
      <c r="AC2137">
        <v>1</v>
      </c>
      <c r="AD2137">
        <v>4</v>
      </c>
      <c r="AE2137">
        <v>3</v>
      </c>
      <c r="AF2137" s="1">
        <v>45116</v>
      </c>
      <c r="AG2137" t="s">
        <v>76</v>
      </c>
      <c r="AH2137" t="s">
        <v>60</v>
      </c>
      <c r="AI2137" t="s">
        <v>61</v>
      </c>
      <c r="AJ2137" t="s">
        <v>13325</v>
      </c>
      <c r="AK2137" t="s">
        <v>13326</v>
      </c>
      <c r="AL2137">
        <v>1</v>
      </c>
      <c r="AM2137">
        <v>657.23</v>
      </c>
    </row>
    <row r="2138" spans="1:39" x14ac:dyDescent="0.3">
      <c r="A2138">
        <v>2136</v>
      </c>
      <c r="B2138" t="s">
        <v>13327</v>
      </c>
      <c r="C2138" t="s">
        <v>6815</v>
      </c>
      <c r="D2138" s="1">
        <v>44173</v>
      </c>
      <c r="F2138" t="s">
        <v>12894</v>
      </c>
      <c r="G2138" t="s">
        <v>13328</v>
      </c>
      <c r="H2138" t="s">
        <v>13329</v>
      </c>
      <c r="I2138" t="s">
        <v>126</v>
      </c>
      <c r="J2138" t="s">
        <v>45</v>
      </c>
      <c r="K2138" t="s">
        <v>46</v>
      </c>
      <c r="L2138" t="s">
        <v>88</v>
      </c>
      <c r="M2138" t="s">
        <v>48</v>
      </c>
      <c r="N2138" t="s">
        <v>49</v>
      </c>
      <c r="P2138" t="s">
        <v>240</v>
      </c>
      <c r="Q2138" t="s">
        <v>336</v>
      </c>
      <c r="R2138" t="s">
        <v>13330</v>
      </c>
      <c r="S2138" t="s">
        <v>52</v>
      </c>
      <c r="T2138" t="s">
        <v>156</v>
      </c>
      <c r="U2138" t="s">
        <v>74</v>
      </c>
      <c r="V2138">
        <v>73171</v>
      </c>
      <c r="W2138" t="s">
        <v>101</v>
      </c>
      <c r="X2138" t="s">
        <v>56</v>
      </c>
      <c r="Y2138" t="s">
        <v>57</v>
      </c>
      <c r="Z2138">
        <v>2</v>
      </c>
      <c r="AA2138">
        <v>2563</v>
      </c>
      <c r="AB2138" t="s">
        <v>221</v>
      </c>
      <c r="AC2138">
        <v>2</v>
      </c>
      <c r="AD2138">
        <v>2</v>
      </c>
      <c r="AE2138">
        <v>4</v>
      </c>
      <c r="AF2138" s="1">
        <v>45141</v>
      </c>
      <c r="AG2138" t="s">
        <v>76</v>
      </c>
      <c r="AH2138" t="s">
        <v>77</v>
      </c>
      <c r="AI2138" t="s">
        <v>131</v>
      </c>
      <c r="AJ2138" t="s">
        <v>13331</v>
      </c>
      <c r="AK2138" t="s">
        <v>13332</v>
      </c>
      <c r="AL2138">
        <v>5</v>
      </c>
      <c r="AM2138">
        <v>416.37</v>
      </c>
    </row>
    <row r="2139" spans="1:39" x14ac:dyDescent="0.3">
      <c r="A2139">
        <v>2137</v>
      </c>
      <c r="B2139" t="s">
        <v>11890</v>
      </c>
      <c r="C2139" t="s">
        <v>9439</v>
      </c>
      <c r="D2139" s="1">
        <v>43769</v>
      </c>
      <c r="E2139" s="1">
        <v>43891</v>
      </c>
      <c r="F2139" t="s">
        <v>11854</v>
      </c>
      <c r="G2139" t="s">
        <v>13333</v>
      </c>
      <c r="H2139" t="s">
        <v>13334</v>
      </c>
      <c r="I2139" t="s">
        <v>44</v>
      </c>
      <c r="J2139" t="s">
        <v>45</v>
      </c>
      <c r="K2139" t="s">
        <v>46</v>
      </c>
      <c r="L2139" t="s">
        <v>88</v>
      </c>
      <c r="M2139" t="s">
        <v>87</v>
      </c>
      <c r="N2139" t="s">
        <v>249</v>
      </c>
      <c r="O2139" t="s">
        <v>13335</v>
      </c>
      <c r="P2139" t="s">
        <v>89</v>
      </c>
      <c r="Q2139" t="s">
        <v>113</v>
      </c>
      <c r="R2139" s="2">
        <v>35010</v>
      </c>
      <c r="S2139" t="s">
        <v>52</v>
      </c>
      <c r="T2139" t="s">
        <v>437</v>
      </c>
      <c r="U2139" t="s">
        <v>74</v>
      </c>
      <c r="V2139">
        <v>36351</v>
      </c>
      <c r="W2139" t="s">
        <v>75</v>
      </c>
      <c r="X2139" t="s">
        <v>117</v>
      </c>
      <c r="Y2139" t="s">
        <v>57</v>
      </c>
      <c r="Z2139">
        <v>1</v>
      </c>
      <c r="AA2139">
        <v>2564</v>
      </c>
      <c r="AB2139" s="2">
        <v>44877</v>
      </c>
      <c r="AC2139">
        <v>1</v>
      </c>
      <c r="AD2139">
        <v>4</v>
      </c>
      <c r="AE2139">
        <v>4</v>
      </c>
      <c r="AF2139" s="1">
        <v>45125</v>
      </c>
      <c r="AG2139" t="s">
        <v>59</v>
      </c>
      <c r="AH2139" t="s">
        <v>60</v>
      </c>
      <c r="AI2139" t="s">
        <v>105</v>
      </c>
      <c r="AJ2139" t="s">
        <v>13336</v>
      </c>
      <c r="AK2139" t="s">
        <v>1828</v>
      </c>
      <c r="AL2139">
        <v>4</v>
      </c>
      <c r="AM2139">
        <v>624.9</v>
      </c>
    </row>
    <row r="2140" spans="1:39" x14ac:dyDescent="0.3">
      <c r="A2140">
        <v>2138</v>
      </c>
      <c r="B2140" t="s">
        <v>13337</v>
      </c>
      <c r="C2140" t="s">
        <v>5878</v>
      </c>
      <c r="D2140" s="1">
        <v>43852</v>
      </c>
      <c r="F2140" t="s">
        <v>8065</v>
      </c>
      <c r="G2140" t="s">
        <v>13338</v>
      </c>
      <c r="H2140" t="s">
        <v>13339</v>
      </c>
      <c r="I2140" t="s">
        <v>86</v>
      </c>
      <c r="J2140" t="s">
        <v>45</v>
      </c>
      <c r="K2140" t="s">
        <v>46</v>
      </c>
      <c r="L2140" t="s">
        <v>47</v>
      </c>
      <c r="M2140" t="s">
        <v>48</v>
      </c>
      <c r="N2140" t="s">
        <v>49</v>
      </c>
      <c r="P2140" t="s">
        <v>240</v>
      </c>
      <c r="Q2140" t="s">
        <v>127</v>
      </c>
      <c r="R2140" t="s">
        <v>13340</v>
      </c>
      <c r="S2140" t="s">
        <v>52</v>
      </c>
      <c r="T2140" t="s">
        <v>143</v>
      </c>
      <c r="U2140" t="s">
        <v>54</v>
      </c>
      <c r="V2140">
        <v>93447</v>
      </c>
      <c r="W2140" t="s">
        <v>55</v>
      </c>
      <c r="X2140" t="s">
        <v>117</v>
      </c>
      <c r="Y2140" t="s">
        <v>57</v>
      </c>
      <c r="Z2140">
        <v>2</v>
      </c>
      <c r="AA2140">
        <v>2565</v>
      </c>
      <c r="AB2140" t="s">
        <v>2111</v>
      </c>
      <c r="AC2140">
        <v>2</v>
      </c>
      <c r="AD2140">
        <v>5</v>
      </c>
      <c r="AE2140">
        <v>4</v>
      </c>
      <c r="AF2140" s="1">
        <v>44815</v>
      </c>
      <c r="AG2140" t="s">
        <v>222</v>
      </c>
      <c r="AH2140" t="s">
        <v>60</v>
      </c>
      <c r="AI2140" t="s">
        <v>131</v>
      </c>
      <c r="AJ2140" t="s">
        <v>13341</v>
      </c>
      <c r="AK2140" t="s">
        <v>13342</v>
      </c>
      <c r="AL2140">
        <v>2</v>
      </c>
      <c r="AM2140">
        <v>559.05999999999995</v>
      </c>
    </row>
    <row r="2141" spans="1:39" x14ac:dyDescent="0.3">
      <c r="A2141">
        <v>2139</v>
      </c>
      <c r="B2141" t="s">
        <v>7126</v>
      </c>
      <c r="C2141" t="s">
        <v>7310</v>
      </c>
      <c r="D2141" s="1">
        <v>44824</v>
      </c>
      <c r="F2141" t="s">
        <v>3999</v>
      </c>
      <c r="G2141" t="s">
        <v>13343</v>
      </c>
      <c r="H2141" t="s">
        <v>13344</v>
      </c>
      <c r="I2141" t="s">
        <v>44</v>
      </c>
      <c r="J2141" t="s">
        <v>45</v>
      </c>
      <c r="K2141" t="s">
        <v>87</v>
      </c>
      <c r="L2141" t="s">
        <v>88</v>
      </c>
      <c r="M2141" t="s">
        <v>87</v>
      </c>
      <c r="N2141" t="s">
        <v>49</v>
      </c>
      <c r="P2141" t="s">
        <v>4009</v>
      </c>
      <c r="Q2141" t="s">
        <v>113</v>
      </c>
      <c r="R2141" t="s">
        <v>13345</v>
      </c>
      <c r="S2141" t="s">
        <v>52</v>
      </c>
      <c r="T2141" t="s">
        <v>252</v>
      </c>
      <c r="U2141" t="s">
        <v>74</v>
      </c>
      <c r="V2141">
        <v>69590</v>
      </c>
      <c r="W2141" t="s">
        <v>101</v>
      </c>
      <c r="X2141" t="s">
        <v>117</v>
      </c>
      <c r="Y2141" t="s">
        <v>57</v>
      </c>
      <c r="Z2141">
        <v>2</v>
      </c>
      <c r="AA2141">
        <v>2566</v>
      </c>
      <c r="AB2141" t="s">
        <v>438</v>
      </c>
      <c r="AC2141">
        <v>3</v>
      </c>
      <c r="AD2141">
        <v>2</v>
      </c>
      <c r="AE2141">
        <v>2</v>
      </c>
      <c r="AF2141" s="1">
        <v>45136</v>
      </c>
      <c r="AG2141" t="s">
        <v>104</v>
      </c>
      <c r="AH2141" t="s">
        <v>77</v>
      </c>
      <c r="AI2141" t="s">
        <v>78</v>
      </c>
      <c r="AJ2141" t="s">
        <v>13346</v>
      </c>
      <c r="AK2141" t="s">
        <v>13347</v>
      </c>
      <c r="AL2141">
        <v>5</v>
      </c>
      <c r="AM2141">
        <v>327.37</v>
      </c>
    </row>
    <row r="2142" spans="1:39" x14ac:dyDescent="0.3">
      <c r="A2142">
        <v>2140</v>
      </c>
      <c r="B2142" t="s">
        <v>13348</v>
      </c>
      <c r="C2142" t="s">
        <v>6809</v>
      </c>
      <c r="D2142" s="1">
        <v>44917</v>
      </c>
      <c r="E2142" s="1">
        <v>45133</v>
      </c>
      <c r="F2142" t="s">
        <v>11449</v>
      </c>
      <c r="G2142" t="s">
        <v>13349</v>
      </c>
      <c r="H2142" t="s">
        <v>13350</v>
      </c>
      <c r="I2142" t="s">
        <v>44</v>
      </c>
      <c r="J2142" t="s">
        <v>45</v>
      </c>
      <c r="K2142" t="s">
        <v>87</v>
      </c>
      <c r="L2142" t="s">
        <v>88</v>
      </c>
      <c r="M2142" t="s">
        <v>70</v>
      </c>
      <c r="N2142" t="s">
        <v>249</v>
      </c>
      <c r="O2142" t="s">
        <v>13351</v>
      </c>
      <c r="P2142" t="s">
        <v>240</v>
      </c>
      <c r="Q2142" t="s">
        <v>127</v>
      </c>
      <c r="R2142" t="s">
        <v>13352</v>
      </c>
      <c r="S2142" t="s">
        <v>52</v>
      </c>
      <c r="T2142" t="s">
        <v>328</v>
      </c>
      <c r="U2142" t="s">
        <v>74</v>
      </c>
      <c r="V2142">
        <v>51819</v>
      </c>
      <c r="W2142" t="s">
        <v>130</v>
      </c>
      <c r="X2142" t="s">
        <v>56</v>
      </c>
      <c r="Y2142" t="s">
        <v>57</v>
      </c>
      <c r="Z2142">
        <v>5</v>
      </c>
      <c r="AA2142">
        <v>2567</v>
      </c>
      <c r="AB2142" t="s">
        <v>2111</v>
      </c>
      <c r="AC2142">
        <v>4</v>
      </c>
      <c r="AD2142">
        <v>3</v>
      </c>
      <c r="AE2142">
        <v>5</v>
      </c>
      <c r="AF2142" s="1">
        <v>44858</v>
      </c>
      <c r="AG2142" t="s">
        <v>222</v>
      </c>
      <c r="AH2142" t="s">
        <v>60</v>
      </c>
      <c r="AI2142" t="s">
        <v>61</v>
      </c>
      <c r="AJ2142" t="s">
        <v>13353</v>
      </c>
      <c r="AK2142" t="s">
        <v>13354</v>
      </c>
      <c r="AL2142">
        <v>2</v>
      </c>
      <c r="AM2142">
        <v>660.4</v>
      </c>
    </row>
    <row r="2143" spans="1:39" x14ac:dyDescent="0.3">
      <c r="A2143">
        <v>2141</v>
      </c>
      <c r="B2143" t="s">
        <v>3297</v>
      </c>
      <c r="C2143" t="s">
        <v>5621</v>
      </c>
      <c r="D2143" s="1">
        <v>43536</v>
      </c>
      <c r="F2143" t="s">
        <v>11456</v>
      </c>
      <c r="G2143" t="s">
        <v>13355</v>
      </c>
      <c r="H2143" t="s">
        <v>13356</v>
      </c>
      <c r="I2143" t="s">
        <v>68</v>
      </c>
      <c r="J2143" t="s">
        <v>45</v>
      </c>
      <c r="K2143" t="s">
        <v>87</v>
      </c>
      <c r="L2143" t="s">
        <v>47</v>
      </c>
      <c r="M2143" t="s">
        <v>87</v>
      </c>
      <c r="N2143" t="s">
        <v>49</v>
      </c>
      <c r="P2143" t="s">
        <v>240</v>
      </c>
      <c r="Q2143" t="s">
        <v>71</v>
      </c>
      <c r="R2143" t="s">
        <v>13357</v>
      </c>
      <c r="S2143" t="s">
        <v>52</v>
      </c>
      <c r="T2143" t="s">
        <v>231</v>
      </c>
      <c r="U2143" t="s">
        <v>74</v>
      </c>
      <c r="V2143">
        <v>40294</v>
      </c>
      <c r="W2143" t="s">
        <v>177</v>
      </c>
      <c r="X2143" t="s">
        <v>56</v>
      </c>
      <c r="Y2143" t="s">
        <v>57</v>
      </c>
      <c r="Z2143">
        <v>4</v>
      </c>
      <c r="AA2143">
        <v>2568</v>
      </c>
      <c r="AB2143" t="s">
        <v>5530</v>
      </c>
      <c r="AC2143">
        <v>3</v>
      </c>
      <c r="AD2143">
        <v>5</v>
      </c>
      <c r="AE2143">
        <v>2</v>
      </c>
      <c r="AF2143" s="1">
        <v>44910</v>
      </c>
      <c r="AG2143" t="s">
        <v>59</v>
      </c>
      <c r="AH2143" t="s">
        <v>77</v>
      </c>
      <c r="AI2143" t="s">
        <v>131</v>
      </c>
      <c r="AJ2143" t="s">
        <v>13358</v>
      </c>
      <c r="AK2143" t="s">
        <v>13359</v>
      </c>
      <c r="AL2143">
        <v>5</v>
      </c>
      <c r="AM2143">
        <v>477.46</v>
      </c>
    </row>
    <row r="2144" spans="1:39" x14ac:dyDescent="0.3">
      <c r="A2144">
        <v>2142</v>
      </c>
      <c r="B2144" t="s">
        <v>1495</v>
      </c>
      <c r="C2144" t="s">
        <v>11543</v>
      </c>
      <c r="D2144" s="1">
        <v>44476</v>
      </c>
      <c r="E2144" s="1">
        <v>44561</v>
      </c>
      <c r="F2144" t="s">
        <v>11456</v>
      </c>
      <c r="G2144" t="s">
        <v>13360</v>
      </c>
      <c r="H2144" t="s">
        <v>13361</v>
      </c>
      <c r="I2144" t="s">
        <v>195</v>
      </c>
      <c r="J2144" t="s">
        <v>45</v>
      </c>
      <c r="K2144" t="s">
        <v>87</v>
      </c>
      <c r="L2144" t="s">
        <v>47</v>
      </c>
      <c r="M2144" t="s">
        <v>48</v>
      </c>
      <c r="N2144" t="s">
        <v>196</v>
      </c>
      <c r="O2144" t="s">
        <v>13362</v>
      </c>
      <c r="P2144" t="s">
        <v>240</v>
      </c>
      <c r="Q2144" t="s">
        <v>113</v>
      </c>
      <c r="R2144" t="s">
        <v>13363</v>
      </c>
      <c r="S2144" t="s">
        <v>52</v>
      </c>
      <c r="T2144" t="s">
        <v>116</v>
      </c>
      <c r="U2144" t="s">
        <v>74</v>
      </c>
      <c r="V2144">
        <v>53854</v>
      </c>
      <c r="W2144" t="s">
        <v>130</v>
      </c>
      <c r="X2144" t="s">
        <v>102</v>
      </c>
      <c r="Y2144" t="s">
        <v>57</v>
      </c>
      <c r="Z2144">
        <v>2</v>
      </c>
      <c r="AA2144">
        <v>2569</v>
      </c>
      <c r="AB2144" t="s">
        <v>1347</v>
      </c>
      <c r="AC2144">
        <v>3</v>
      </c>
      <c r="AD2144">
        <v>4</v>
      </c>
      <c r="AE2144">
        <v>3</v>
      </c>
      <c r="AF2144" s="1">
        <v>44941</v>
      </c>
      <c r="AG2144" t="s">
        <v>104</v>
      </c>
      <c r="AH2144" t="s">
        <v>60</v>
      </c>
      <c r="AI2144" t="s">
        <v>105</v>
      </c>
      <c r="AJ2144" t="s">
        <v>13364</v>
      </c>
      <c r="AK2144" t="s">
        <v>13365</v>
      </c>
      <c r="AL2144">
        <v>2</v>
      </c>
      <c r="AM2144">
        <v>694.21</v>
      </c>
    </row>
    <row r="2145" spans="1:39" x14ac:dyDescent="0.3">
      <c r="A2145">
        <v>2143</v>
      </c>
      <c r="B2145" t="s">
        <v>2838</v>
      </c>
      <c r="C2145" t="s">
        <v>2514</v>
      </c>
      <c r="D2145" s="1">
        <v>43632</v>
      </c>
      <c r="E2145" s="1">
        <v>45067</v>
      </c>
      <c r="F2145" t="s">
        <v>12894</v>
      </c>
      <c r="G2145" t="s">
        <v>13366</v>
      </c>
      <c r="H2145" t="s">
        <v>13367</v>
      </c>
      <c r="I2145" t="s">
        <v>164</v>
      </c>
      <c r="J2145" t="s">
        <v>45</v>
      </c>
      <c r="K2145" t="s">
        <v>46</v>
      </c>
      <c r="L2145" t="s">
        <v>69</v>
      </c>
      <c r="M2145" t="s">
        <v>87</v>
      </c>
      <c r="N2145" t="s">
        <v>249</v>
      </c>
      <c r="O2145" t="s">
        <v>13368</v>
      </c>
      <c r="P2145" t="s">
        <v>240</v>
      </c>
      <c r="Q2145" t="s">
        <v>127</v>
      </c>
      <c r="R2145" t="s">
        <v>1155</v>
      </c>
      <c r="S2145" t="s">
        <v>52</v>
      </c>
      <c r="T2145" t="s">
        <v>116</v>
      </c>
      <c r="U2145" t="s">
        <v>74</v>
      </c>
      <c r="V2145">
        <v>60717</v>
      </c>
      <c r="W2145" t="s">
        <v>130</v>
      </c>
      <c r="X2145" t="s">
        <v>102</v>
      </c>
      <c r="Y2145" t="s">
        <v>57</v>
      </c>
      <c r="Z2145">
        <v>4</v>
      </c>
      <c r="AA2145">
        <v>2570</v>
      </c>
      <c r="AB2145" t="s">
        <v>2715</v>
      </c>
      <c r="AC2145">
        <v>3</v>
      </c>
      <c r="AD2145">
        <v>3</v>
      </c>
      <c r="AE2145">
        <v>1</v>
      </c>
      <c r="AF2145" s="1">
        <v>45069</v>
      </c>
      <c r="AG2145" t="s">
        <v>76</v>
      </c>
      <c r="AH2145" t="s">
        <v>60</v>
      </c>
      <c r="AI2145" t="s">
        <v>78</v>
      </c>
      <c r="AJ2145" t="s">
        <v>13369</v>
      </c>
      <c r="AK2145" t="s">
        <v>13370</v>
      </c>
      <c r="AL2145">
        <v>2</v>
      </c>
      <c r="AM2145">
        <v>737.84</v>
      </c>
    </row>
    <row r="2146" spans="1:39" x14ac:dyDescent="0.3">
      <c r="A2146">
        <v>2144</v>
      </c>
      <c r="B2146" t="s">
        <v>8943</v>
      </c>
      <c r="C2146" t="s">
        <v>6310</v>
      </c>
      <c r="D2146" s="1">
        <v>44272</v>
      </c>
      <c r="E2146" s="1">
        <v>44812</v>
      </c>
      <c r="F2146" t="s">
        <v>3970</v>
      </c>
      <c r="G2146" t="s">
        <v>13371</v>
      </c>
      <c r="H2146" t="s">
        <v>13372</v>
      </c>
      <c r="I2146" t="s">
        <v>185</v>
      </c>
      <c r="J2146" t="s">
        <v>45</v>
      </c>
      <c r="K2146" t="s">
        <v>70</v>
      </c>
      <c r="L2146" t="s">
        <v>69</v>
      </c>
      <c r="M2146" t="s">
        <v>87</v>
      </c>
      <c r="N2146" t="s">
        <v>196</v>
      </c>
      <c r="O2146" t="s">
        <v>13373</v>
      </c>
      <c r="P2146" t="s">
        <v>240</v>
      </c>
      <c r="Q2146" t="s">
        <v>127</v>
      </c>
      <c r="R2146" s="2">
        <v>32814</v>
      </c>
      <c r="S2146" t="s">
        <v>52</v>
      </c>
      <c r="T2146" t="s">
        <v>143</v>
      </c>
      <c r="U2146" t="s">
        <v>54</v>
      </c>
      <c r="V2146">
        <v>30960</v>
      </c>
      <c r="W2146" t="s">
        <v>177</v>
      </c>
      <c r="X2146" t="s">
        <v>144</v>
      </c>
      <c r="Y2146" t="s">
        <v>57</v>
      </c>
      <c r="Z2146">
        <v>2</v>
      </c>
      <c r="AA2146">
        <v>2571</v>
      </c>
      <c r="AB2146" t="s">
        <v>687</v>
      </c>
      <c r="AC2146">
        <v>3</v>
      </c>
      <c r="AD2146">
        <v>3</v>
      </c>
      <c r="AE2146">
        <v>5</v>
      </c>
      <c r="AF2146" s="1">
        <v>44788</v>
      </c>
      <c r="AG2146" t="s">
        <v>119</v>
      </c>
      <c r="AH2146" t="s">
        <v>60</v>
      </c>
      <c r="AI2146" t="s">
        <v>61</v>
      </c>
      <c r="AJ2146" t="s">
        <v>13374</v>
      </c>
      <c r="AK2146" t="s">
        <v>13375</v>
      </c>
      <c r="AL2146">
        <v>2</v>
      </c>
      <c r="AM2146">
        <v>919.95</v>
      </c>
    </row>
    <row r="2147" spans="1:39" x14ac:dyDescent="0.3">
      <c r="A2147">
        <v>2145</v>
      </c>
      <c r="B2147" t="s">
        <v>13376</v>
      </c>
      <c r="C2147" t="s">
        <v>5114</v>
      </c>
      <c r="D2147" s="1">
        <v>44780</v>
      </c>
      <c r="E2147" s="1">
        <v>45042</v>
      </c>
      <c r="F2147" t="s">
        <v>8065</v>
      </c>
      <c r="G2147" t="s">
        <v>13377</v>
      </c>
      <c r="H2147" t="s">
        <v>13378</v>
      </c>
      <c r="I2147" t="s">
        <v>238</v>
      </c>
      <c r="J2147" t="s">
        <v>45</v>
      </c>
      <c r="K2147" t="s">
        <v>46</v>
      </c>
      <c r="L2147" t="s">
        <v>69</v>
      </c>
      <c r="M2147" t="s">
        <v>48</v>
      </c>
      <c r="N2147" t="s">
        <v>175</v>
      </c>
      <c r="O2147" t="s">
        <v>13379</v>
      </c>
      <c r="P2147" t="s">
        <v>240</v>
      </c>
      <c r="Q2147" t="s">
        <v>154</v>
      </c>
      <c r="R2147" t="s">
        <v>13380</v>
      </c>
      <c r="S2147" t="s">
        <v>52</v>
      </c>
      <c r="T2147" t="s">
        <v>143</v>
      </c>
      <c r="U2147" t="s">
        <v>74</v>
      </c>
      <c r="V2147">
        <v>81338</v>
      </c>
      <c r="W2147" t="s">
        <v>177</v>
      </c>
      <c r="X2147" t="s">
        <v>56</v>
      </c>
      <c r="Y2147" t="s">
        <v>57</v>
      </c>
      <c r="Z2147">
        <v>4</v>
      </c>
      <c r="AA2147">
        <v>2572</v>
      </c>
      <c r="AB2147" t="s">
        <v>1435</v>
      </c>
      <c r="AC2147">
        <v>1</v>
      </c>
      <c r="AD2147">
        <v>1</v>
      </c>
      <c r="AE2147">
        <v>2</v>
      </c>
      <c r="AF2147" s="1">
        <v>44806</v>
      </c>
      <c r="AG2147" t="s">
        <v>119</v>
      </c>
      <c r="AH2147" t="s">
        <v>60</v>
      </c>
      <c r="AI2147" t="s">
        <v>105</v>
      </c>
      <c r="AJ2147" t="s">
        <v>13381</v>
      </c>
      <c r="AK2147" t="s">
        <v>13382</v>
      </c>
      <c r="AL2147">
        <v>5</v>
      </c>
      <c r="AM2147">
        <v>797.82</v>
      </c>
    </row>
    <row r="2148" spans="1:39" x14ac:dyDescent="0.3">
      <c r="A2148">
        <v>2146</v>
      </c>
      <c r="B2148" t="s">
        <v>13383</v>
      </c>
      <c r="C2148" t="s">
        <v>13384</v>
      </c>
      <c r="D2148" s="1">
        <v>43847</v>
      </c>
      <c r="E2148" s="1">
        <v>44985</v>
      </c>
      <c r="F2148" t="s">
        <v>83</v>
      </c>
      <c r="G2148" t="s">
        <v>13385</v>
      </c>
      <c r="H2148" t="s">
        <v>13386</v>
      </c>
      <c r="I2148" t="s">
        <v>164</v>
      </c>
      <c r="J2148" t="s">
        <v>1195</v>
      </c>
      <c r="K2148" t="s">
        <v>46</v>
      </c>
      <c r="L2148" t="s">
        <v>69</v>
      </c>
      <c r="M2148" t="s">
        <v>48</v>
      </c>
      <c r="N2148" t="s">
        <v>249</v>
      </c>
      <c r="O2148" t="s">
        <v>13387</v>
      </c>
      <c r="P2148" t="s">
        <v>89</v>
      </c>
      <c r="Q2148" t="s">
        <v>127</v>
      </c>
      <c r="R2148" s="2">
        <v>31809</v>
      </c>
      <c r="S2148" t="s">
        <v>13388</v>
      </c>
      <c r="T2148" t="s">
        <v>116</v>
      </c>
      <c r="U2148" t="s">
        <v>54</v>
      </c>
      <c r="V2148">
        <v>21851</v>
      </c>
      <c r="W2148" t="s">
        <v>130</v>
      </c>
      <c r="X2148" t="s">
        <v>144</v>
      </c>
      <c r="Y2148" t="s">
        <v>57</v>
      </c>
      <c r="Z2148">
        <v>4</v>
      </c>
      <c r="AA2148">
        <v>2573</v>
      </c>
      <c r="AB2148" t="s">
        <v>403</v>
      </c>
      <c r="AC2148">
        <v>1</v>
      </c>
      <c r="AD2148">
        <v>4</v>
      </c>
      <c r="AE2148">
        <v>3</v>
      </c>
      <c r="AF2148" s="1">
        <v>44831</v>
      </c>
      <c r="AG2148" t="s">
        <v>76</v>
      </c>
      <c r="AH2148" t="s">
        <v>60</v>
      </c>
      <c r="AI2148" t="s">
        <v>131</v>
      </c>
      <c r="AJ2148" t="s">
        <v>13389</v>
      </c>
      <c r="AK2148" t="s">
        <v>13390</v>
      </c>
      <c r="AL2148">
        <v>2</v>
      </c>
      <c r="AM2148">
        <v>806.47</v>
      </c>
    </row>
    <row r="2149" spans="1:39" x14ac:dyDescent="0.3">
      <c r="A2149">
        <v>2147</v>
      </c>
      <c r="B2149" t="s">
        <v>4388</v>
      </c>
      <c r="C2149" t="s">
        <v>13391</v>
      </c>
      <c r="D2149" s="1">
        <v>44723</v>
      </c>
      <c r="E2149" s="1">
        <v>44977</v>
      </c>
      <c r="F2149" t="s">
        <v>83</v>
      </c>
      <c r="G2149" t="s">
        <v>13392</v>
      </c>
      <c r="H2149" t="s">
        <v>13393</v>
      </c>
      <c r="I2149" t="s">
        <v>68</v>
      </c>
      <c r="J2149" t="s">
        <v>45</v>
      </c>
      <c r="K2149" t="s">
        <v>87</v>
      </c>
      <c r="L2149" t="s">
        <v>47</v>
      </c>
      <c r="M2149" t="s">
        <v>87</v>
      </c>
      <c r="N2149" t="s">
        <v>139</v>
      </c>
      <c r="O2149" t="s">
        <v>13394</v>
      </c>
      <c r="P2149" t="s">
        <v>89</v>
      </c>
      <c r="Q2149" t="s">
        <v>1507</v>
      </c>
      <c r="R2149" t="s">
        <v>13395</v>
      </c>
      <c r="S2149" t="s">
        <v>13396</v>
      </c>
      <c r="T2149" t="s">
        <v>156</v>
      </c>
      <c r="U2149" t="s">
        <v>74</v>
      </c>
      <c r="V2149">
        <v>84111</v>
      </c>
      <c r="W2149" t="s">
        <v>75</v>
      </c>
      <c r="X2149" t="s">
        <v>56</v>
      </c>
      <c r="Y2149" t="s">
        <v>57</v>
      </c>
      <c r="Z2149">
        <v>2</v>
      </c>
      <c r="AA2149">
        <v>2574</v>
      </c>
      <c r="AB2149" t="s">
        <v>2146</v>
      </c>
      <c r="AC2149">
        <v>3</v>
      </c>
      <c r="AD2149">
        <v>1</v>
      </c>
      <c r="AE2149">
        <v>4</v>
      </c>
      <c r="AF2149" s="1">
        <v>45125</v>
      </c>
      <c r="AG2149" t="s">
        <v>119</v>
      </c>
      <c r="AH2149" t="s">
        <v>77</v>
      </c>
      <c r="AI2149" t="s">
        <v>61</v>
      </c>
      <c r="AJ2149" t="s">
        <v>13397</v>
      </c>
      <c r="AK2149" t="s">
        <v>13398</v>
      </c>
      <c r="AL2149">
        <v>1</v>
      </c>
      <c r="AM2149">
        <v>376.59</v>
      </c>
    </row>
    <row r="2150" spans="1:39" x14ac:dyDescent="0.3">
      <c r="A2150">
        <v>2148</v>
      </c>
      <c r="B2150" t="s">
        <v>10168</v>
      </c>
      <c r="C2150" t="s">
        <v>8823</v>
      </c>
      <c r="D2150" s="1">
        <v>44258</v>
      </c>
      <c r="E2150" s="1">
        <v>44956</v>
      </c>
      <c r="F2150" t="s">
        <v>83</v>
      </c>
      <c r="G2150" t="s">
        <v>13399</v>
      </c>
      <c r="H2150" t="s">
        <v>13400</v>
      </c>
      <c r="I2150" t="s">
        <v>238</v>
      </c>
      <c r="J2150" t="s">
        <v>45</v>
      </c>
      <c r="K2150" t="s">
        <v>46</v>
      </c>
      <c r="L2150" t="s">
        <v>47</v>
      </c>
      <c r="M2150" t="s">
        <v>48</v>
      </c>
      <c r="N2150" t="s">
        <v>196</v>
      </c>
      <c r="O2150" t="s">
        <v>13401</v>
      </c>
      <c r="P2150" t="s">
        <v>89</v>
      </c>
      <c r="Q2150" t="s">
        <v>207</v>
      </c>
      <c r="R2150" t="s">
        <v>418</v>
      </c>
      <c r="S2150" t="s">
        <v>13402</v>
      </c>
      <c r="T2150" t="s">
        <v>210</v>
      </c>
      <c r="U2150" t="s">
        <v>74</v>
      </c>
      <c r="V2150">
        <v>83706</v>
      </c>
      <c r="W2150" t="s">
        <v>101</v>
      </c>
      <c r="X2150" t="s">
        <v>56</v>
      </c>
      <c r="Y2150" t="s">
        <v>57</v>
      </c>
      <c r="Z2150">
        <v>4</v>
      </c>
      <c r="AA2150">
        <v>2575</v>
      </c>
      <c r="AB2150" t="s">
        <v>3321</v>
      </c>
      <c r="AC2150">
        <v>4</v>
      </c>
      <c r="AD2150">
        <v>3</v>
      </c>
      <c r="AE2150">
        <v>4</v>
      </c>
      <c r="AF2150" s="1">
        <v>44983</v>
      </c>
      <c r="AG2150" t="s">
        <v>222</v>
      </c>
      <c r="AH2150" t="s">
        <v>60</v>
      </c>
      <c r="AI2150" t="s">
        <v>78</v>
      </c>
      <c r="AJ2150" t="s">
        <v>13403</v>
      </c>
      <c r="AK2150" t="s">
        <v>13404</v>
      </c>
      <c r="AL2150">
        <v>2</v>
      </c>
      <c r="AM2150">
        <v>157.16999999999999</v>
      </c>
    </row>
    <row r="2151" spans="1:39" x14ac:dyDescent="0.3">
      <c r="A2151">
        <v>2149</v>
      </c>
      <c r="B2151" t="s">
        <v>13405</v>
      </c>
      <c r="C2151" t="s">
        <v>6482</v>
      </c>
      <c r="D2151" s="1">
        <v>43937</v>
      </c>
      <c r="E2151" s="1">
        <v>44270</v>
      </c>
      <c r="F2151" t="s">
        <v>83</v>
      </c>
      <c r="G2151" t="s">
        <v>13406</v>
      </c>
      <c r="H2151" t="s">
        <v>13407</v>
      </c>
      <c r="I2151" t="s">
        <v>44</v>
      </c>
      <c r="J2151" t="s">
        <v>45</v>
      </c>
      <c r="K2151" t="s">
        <v>46</v>
      </c>
      <c r="L2151" t="s">
        <v>88</v>
      </c>
      <c r="M2151" t="s">
        <v>70</v>
      </c>
      <c r="N2151" t="s">
        <v>175</v>
      </c>
      <c r="O2151" t="s">
        <v>13408</v>
      </c>
      <c r="P2151" t="s">
        <v>89</v>
      </c>
      <c r="Q2151" t="s">
        <v>90</v>
      </c>
      <c r="R2151" t="s">
        <v>13409</v>
      </c>
      <c r="S2151" t="s">
        <v>13410</v>
      </c>
      <c r="T2151" t="s">
        <v>6</v>
      </c>
      <c r="U2151" t="s">
        <v>54</v>
      </c>
      <c r="V2151">
        <v>59102</v>
      </c>
      <c r="W2151" t="s">
        <v>177</v>
      </c>
      <c r="X2151" t="s">
        <v>56</v>
      </c>
      <c r="Y2151" t="s">
        <v>57</v>
      </c>
      <c r="Z2151">
        <v>1</v>
      </c>
      <c r="AA2151">
        <v>2576</v>
      </c>
      <c r="AB2151" t="s">
        <v>2305</v>
      </c>
      <c r="AC2151">
        <v>2</v>
      </c>
      <c r="AD2151">
        <v>4</v>
      </c>
      <c r="AE2151">
        <v>1</v>
      </c>
      <c r="AF2151" s="1">
        <v>44980</v>
      </c>
      <c r="AG2151" t="s">
        <v>59</v>
      </c>
      <c r="AH2151" t="s">
        <v>77</v>
      </c>
      <c r="AI2151" t="s">
        <v>78</v>
      </c>
      <c r="AJ2151" t="s">
        <v>13411</v>
      </c>
      <c r="AK2151" t="s">
        <v>13412</v>
      </c>
      <c r="AL2151">
        <v>2</v>
      </c>
      <c r="AM2151">
        <v>608.82000000000005</v>
      </c>
    </row>
    <row r="2152" spans="1:39" x14ac:dyDescent="0.3">
      <c r="A2152">
        <v>2150</v>
      </c>
      <c r="B2152" t="s">
        <v>3544</v>
      </c>
      <c r="C2152" t="s">
        <v>13413</v>
      </c>
      <c r="D2152" s="1">
        <v>44826</v>
      </c>
      <c r="E2152" s="1">
        <v>44954</v>
      </c>
      <c r="F2152" t="s">
        <v>83</v>
      </c>
      <c r="G2152" t="s">
        <v>13414</v>
      </c>
      <c r="H2152" t="s">
        <v>13415</v>
      </c>
      <c r="I2152" t="s">
        <v>238</v>
      </c>
      <c r="J2152" t="s">
        <v>45</v>
      </c>
      <c r="K2152" t="s">
        <v>87</v>
      </c>
      <c r="L2152" t="s">
        <v>69</v>
      </c>
      <c r="M2152" t="s">
        <v>48</v>
      </c>
      <c r="N2152" t="s">
        <v>249</v>
      </c>
      <c r="O2152" t="s">
        <v>13416</v>
      </c>
      <c r="P2152" t="s">
        <v>89</v>
      </c>
      <c r="Q2152" t="s">
        <v>460</v>
      </c>
      <c r="R2152" t="s">
        <v>13417</v>
      </c>
      <c r="S2152" t="s">
        <v>13418</v>
      </c>
      <c r="T2152" t="s">
        <v>231</v>
      </c>
      <c r="U2152" t="s">
        <v>54</v>
      </c>
      <c r="V2152">
        <v>98052</v>
      </c>
      <c r="W2152" t="s">
        <v>101</v>
      </c>
      <c r="X2152" t="s">
        <v>117</v>
      </c>
      <c r="Y2152" t="s">
        <v>57</v>
      </c>
      <c r="Z2152">
        <v>2</v>
      </c>
      <c r="AA2152">
        <v>2577</v>
      </c>
      <c r="AB2152" t="s">
        <v>420</v>
      </c>
      <c r="AC2152">
        <v>5</v>
      </c>
      <c r="AD2152">
        <v>2</v>
      </c>
      <c r="AE2152">
        <v>4</v>
      </c>
      <c r="AF2152" s="1">
        <v>45111</v>
      </c>
      <c r="AG2152" t="s">
        <v>222</v>
      </c>
      <c r="AH2152" t="s">
        <v>60</v>
      </c>
      <c r="AI2152" t="s">
        <v>61</v>
      </c>
      <c r="AJ2152" t="s">
        <v>768</v>
      </c>
      <c r="AK2152" t="s">
        <v>13419</v>
      </c>
      <c r="AL2152">
        <v>5</v>
      </c>
      <c r="AM2152">
        <v>928.48</v>
      </c>
    </row>
    <row r="2153" spans="1:39" x14ac:dyDescent="0.3">
      <c r="A2153">
        <v>2151</v>
      </c>
      <c r="B2153" t="s">
        <v>13420</v>
      </c>
      <c r="C2153" t="s">
        <v>333</v>
      </c>
      <c r="D2153" s="1">
        <v>45076</v>
      </c>
      <c r="F2153" t="s">
        <v>83</v>
      </c>
      <c r="G2153" t="s">
        <v>13421</v>
      </c>
      <c r="H2153" t="s">
        <v>13422</v>
      </c>
      <c r="I2153" t="s">
        <v>195</v>
      </c>
      <c r="J2153" t="s">
        <v>45</v>
      </c>
      <c r="K2153" t="s">
        <v>70</v>
      </c>
      <c r="L2153" t="s">
        <v>69</v>
      </c>
      <c r="M2153" t="s">
        <v>87</v>
      </c>
      <c r="N2153" t="s">
        <v>49</v>
      </c>
      <c r="P2153" t="s">
        <v>89</v>
      </c>
      <c r="Q2153" t="s">
        <v>427</v>
      </c>
      <c r="R2153" t="s">
        <v>13423</v>
      </c>
      <c r="S2153" t="s">
        <v>9864</v>
      </c>
      <c r="T2153" t="s">
        <v>91</v>
      </c>
      <c r="U2153" t="s">
        <v>54</v>
      </c>
      <c r="V2153">
        <v>5664</v>
      </c>
      <c r="W2153" t="s">
        <v>130</v>
      </c>
      <c r="X2153" t="s">
        <v>102</v>
      </c>
      <c r="Y2153" t="s">
        <v>57</v>
      </c>
      <c r="Z2153">
        <v>5</v>
      </c>
      <c r="AA2153">
        <v>2578</v>
      </c>
      <c r="AB2153" t="s">
        <v>6705</v>
      </c>
      <c r="AC2153">
        <v>4</v>
      </c>
      <c r="AD2153">
        <v>5</v>
      </c>
      <c r="AE2153">
        <v>3</v>
      </c>
      <c r="AF2153" s="1">
        <v>44844</v>
      </c>
      <c r="AG2153" t="s">
        <v>76</v>
      </c>
      <c r="AH2153" t="s">
        <v>77</v>
      </c>
      <c r="AI2153" t="s">
        <v>78</v>
      </c>
      <c r="AJ2153" t="s">
        <v>13424</v>
      </c>
      <c r="AK2153" t="s">
        <v>13425</v>
      </c>
      <c r="AL2153">
        <v>1</v>
      </c>
      <c r="AM2153">
        <v>812.01</v>
      </c>
    </row>
    <row r="2154" spans="1:39" x14ac:dyDescent="0.3">
      <c r="A2154">
        <v>2152</v>
      </c>
      <c r="B2154" t="s">
        <v>13426</v>
      </c>
      <c r="C2154" t="s">
        <v>457</v>
      </c>
      <c r="D2154" s="1">
        <v>44210</v>
      </c>
      <c r="F2154" t="s">
        <v>83</v>
      </c>
      <c r="G2154" t="s">
        <v>13427</v>
      </c>
      <c r="H2154" t="s">
        <v>13428</v>
      </c>
      <c r="I2154" t="s">
        <v>195</v>
      </c>
      <c r="J2154" t="s">
        <v>45</v>
      </c>
      <c r="K2154" t="s">
        <v>87</v>
      </c>
      <c r="L2154" t="s">
        <v>47</v>
      </c>
      <c r="M2154" t="s">
        <v>87</v>
      </c>
      <c r="N2154" t="s">
        <v>49</v>
      </c>
      <c r="P2154" t="s">
        <v>89</v>
      </c>
      <c r="Q2154" t="s">
        <v>141</v>
      </c>
      <c r="R2154" t="s">
        <v>13429</v>
      </c>
      <c r="S2154" t="s">
        <v>13430</v>
      </c>
      <c r="T2154" t="s">
        <v>981</v>
      </c>
      <c r="U2154" t="s">
        <v>54</v>
      </c>
      <c r="V2154">
        <v>85006</v>
      </c>
      <c r="W2154" t="s">
        <v>55</v>
      </c>
      <c r="X2154" t="s">
        <v>117</v>
      </c>
      <c r="Y2154" t="s">
        <v>57</v>
      </c>
      <c r="Z2154">
        <v>2</v>
      </c>
      <c r="AA2154">
        <v>2579</v>
      </c>
      <c r="AB2154" s="2">
        <v>45054</v>
      </c>
      <c r="AC2154">
        <v>3</v>
      </c>
      <c r="AD2154">
        <v>4</v>
      </c>
      <c r="AE2154">
        <v>4</v>
      </c>
      <c r="AF2154" s="1">
        <v>44836</v>
      </c>
      <c r="AG2154" t="s">
        <v>104</v>
      </c>
      <c r="AH2154" t="s">
        <v>77</v>
      </c>
      <c r="AI2154" t="s">
        <v>78</v>
      </c>
      <c r="AJ2154" t="s">
        <v>13431</v>
      </c>
      <c r="AK2154" t="s">
        <v>13432</v>
      </c>
      <c r="AL2154">
        <v>4</v>
      </c>
      <c r="AM2154">
        <v>941.61</v>
      </c>
    </row>
    <row r="2155" spans="1:39" x14ac:dyDescent="0.3">
      <c r="A2155">
        <v>2153</v>
      </c>
      <c r="B2155" t="s">
        <v>10585</v>
      </c>
      <c r="C2155" t="s">
        <v>13433</v>
      </c>
      <c r="D2155" s="1">
        <v>43950</v>
      </c>
      <c r="E2155" s="1">
        <v>44489</v>
      </c>
      <c r="F2155" t="s">
        <v>83</v>
      </c>
      <c r="G2155" t="s">
        <v>13434</v>
      </c>
      <c r="H2155" t="s">
        <v>13435</v>
      </c>
      <c r="I2155" t="s">
        <v>126</v>
      </c>
      <c r="J2155" t="s">
        <v>45</v>
      </c>
      <c r="K2155" t="s">
        <v>87</v>
      </c>
      <c r="L2155" t="s">
        <v>69</v>
      </c>
      <c r="M2155" t="s">
        <v>70</v>
      </c>
      <c r="N2155" t="s">
        <v>175</v>
      </c>
      <c r="O2155" t="s">
        <v>13436</v>
      </c>
      <c r="P2155" t="s">
        <v>89</v>
      </c>
      <c r="Q2155" t="s">
        <v>51</v>
      </c>
      <c r="R2155" s="2">
        <v>19909</v>
      </c>
      <c r="S2155" t="s">
        <v>13437</v>
      </c>
      <c r="T2155" t="s">
        <v>2065</v>
      </c>
      <c r="U2155" t="s">
        <v>74</v>
      </c>
      <c r="V2155">
        <v>3062</v>
      </c>
      <c r="W2155" t="s">
        <v>55</v>
      </c>
      <c r="X2155" t="s">
        <v>102</v>
      </c>
      <c r="Y2155" t="s">
        <v>57</v>
      </c>
      <c r="Z2155">
        <v>2</v>
      </c>
      <c r="AA2155">
        <v>2580</v>
      </c>
      <c r="AB2155" t="s">
        <v>199</v>
      </c>
      <c r="AC2155">
        <v>1</v>
      </c>
      <c r="AD2155">
        <v>2</v>
      </c>
      <c r="AE2155">
        <v>4</v>
      </c>
      <c r="AF2155" s="1">
        <v>44992</v>
      </c>
      <c r="AG2155" t="s">
        <v>222</v>
      </c>
      <c r="AH2155" t="s">
        <v>60</v>
      </c>
      <c r="AI2155" t="s">
        <v>78</v>
      </c>
      <c r="AJ2155" t="s">
        <v>13438</v>
      </c>
      <c r="AK2155" t="s">
        <v>13439</v>
      </c>
      <c r="AL2155">
        <v>1</v>
      </c>
      <c r="AM2155">
        <v>227.13</v>
      </c>
    </row>
    <row r="2156" spans="1:39" x14ac:dyDescent="0.3">
      <c r="A2156">
        <v>2154</v>
      </c>
      <c r="B2156" t="s">
        <v>6254</v>
      </c>
      <c r="C2156" t="s">
        <v>13440</v>
      </c>
      <c r="D2156" s="1">
        <v>44384</v>
      </c>
      <c r="F2156" t="s">
        <v>83</v>
      </c>
      <c r="G2156" t="s">
        <v>13441</v>
      </c>
      <c r="H2156" t="s">
        <v>13442</v>
      </c>
      <c r="I2156" t="s">
        <v>195</v>
      </c>
      <c r="J2156" t="s">
        <v>45</v>
      </c>
      <c r="K2156" t="s">
        <v>87</v>
      </c>
      <c r="L2156" t="s">
        <v>69</v>
      </c>
      <c r="M2156" t="s">
        <v>87</v>
      </c>
      <c r="N2156" t="s">
        <v>49</v>
      </c>
      <c r="P2156" t="s">
        <v>89</v>
      </c>
      <c r="Q2156" t="s">
        <v>127</v>
      </c>
      <c r="R2156" s="2">
        <v>25913</v>
      </c>
      <c r="S2156" t="s">
        <v>13443</v>
      </c>
      <c r="T2156" t="s">
        <v>116</v>
      </c>
      <c r="U2156" t="s">
        <v>74</v>
      </c>
      <c r="V2156">
        <v>36006</v>
      </c>
      <c r="W2156" t="s">
        <v>101</v>
      </c>
      <c r="X2156" t="s">
        <v>144</v>
      </c>
      <c r="Y2156" t="s">
        <v>57</v>
      </c>
      <c r="Z2156">
        <v>1</v>
      </c>
      <c r="AA2156">
        <v>2581</v>
      </c>
      <c r="AB2156" t="s">
        <v>713</v>
      </c>
      <c r="AC2156">
        <v>2</v>
      </c>
      <c r="AD2156">
        <v>3</v>
      </c>
      <c r="AE2156">
        <v>4</v>
      </c>
      <c r="AF2156" s="1">
        <v>45059</v>
      </c>
      <c r="AG2156" t="s">
        <v>104</v>
      </c>
      <c r="AH2156" t="s">
        <v>77</v>
      </c>
      <c r="AI2156" t="s">
        <v>131</v>
      </c>
      <c r="AJ2156" t="s">
        <v>13444</v>
      </c>
      <c r="AK2156" t="s">
        <v>13445</v>
      </c>
      <c r="AL2156">
        <v>1</v>
      </c>
      <c r="AM2156">
        <v>257.39999999999998</v>
      </c>
    </row>
    <row r="2157" spans="1:39" x14ac:dyDescent="0.3">
      <c r="A2157">
        <v>2155</v>
      </c>
      <c r="B2157" t="s">
        <v>6200</v>
      </c>
      <c r="C2157" t="s">
        <v>1023</v>
      </c>
      <c r="D2157" s="1">
        <v>44040</v>
      </c>
      <c r="F2157" t="s">
        <v>83</v>
      </c>
      <c r="G2157" t="s">
        <v>13446</v>
      </c>
      <c r="H2157" t="s">
        <v>13447</v>
      </c>
      <c r="I2157" t="s">
        <v>195</v>
      </c>
      <c r="J2157" t="s">
        <v>45</v>
      </c>
      <c r="K2157" t="s">
        <v>70</v>
      </c>
      <c r="L2157" t="s">
        <v>47</v>
      </c>
      <c r="M2157" t="s">
        <v>48</v>
      </c>
      <c r="N2157" t="s">
        <v>49</v>
      </c>
      <c r="P2157" t="s">
        <v>89</v>
      </c>
      <c r="Q2157" t="s">
        <v>460</v>
      </c>
      <c r="R2157" t="s">
        <v>13448</v>
      </c>
      <c r="S2157" t="s">
        <v>13449</v>
      </c>
      <c r="T2157" t="s">
        <v>116</v>
      </c>
      <c r="U2157" t="s">
        <v>54</v>
      </c>
      <c r="V2157">
        <v>43050</v>
      </c>
      <c r="W2157" t="s">
        <v>75</v>
      </c>
      <c r="X2157" t="s">
        <v>102</v>
      </c>
      <c r="Y2157" t="s">
        <v>57</v>
      </c>
      <c r="Z2157">
        <v>1</v>
      </c>
      <c r="AA2157">
        <v>2582</v>
      </c>
      <c r="AB2157" t="s">
        <v>7491</v>
      </c>
      <c r="AC2157">
        <v>3</v>
      </c>
      <c r="AD2157">
        <v>2</v>
      </c>
      <c r="AE2157">
        <v>5</v>
      </c>
      <c r="AF2157" s="1">
        <v>45002</v>
      </c>
      <c r="AG2157" t="s">
        <v>59</v>
      </c>
      <c r="AH2157" t="s">
        <v>60</v>
      </c>
      <c r="AI2157" t="s">
        <v>78</v>
      </c>
      <c r="AJ2157" t="s">
        <v>13450</v>
      </c>
      <c r="AK2157" t="s">
        <v>13451</v>
      </c>
      <c r="AL2157">
        <v>2</v>
      </c>
      <c r="AM2157">
        <v>360.65</v>
      </c>
    </row>
    <row r="2158" spans="1:39" x14ac:dyDescent="0.3">
      <c r="A2158">
        <v>2156</v>
      </c>
      <c r="B2158" t="s">
        <v>13452</v>
      </c>
      <c r="C2158" t="s">
        <v>12356</v>
      </c>
      <c r="D2158" s="1">
        <v>44090</v>
      </c>
      <c r="F2158" t="s">
        <v>83</v>
      </c>
      <c r="G2158" t="s">
        <v>13453</v>
      </c>
      <c r="H2158" t="s">
        <v>13454</v>
      </c>
      <c r="I2158" t="s">
        <v>238</v>
      </c>
      <c r="J2158" t="s">
        <v>45</v>
      </c>
      <c r="K2158" t="s">
        <v>46</v>
      </c>
      <c r="L2158" t="s">
        <v>88</v>
      </c>
      <c r="M2158" t="s">
        <v>48</v>
      </c>
      <c r="N2158" t="s">
        <v>49</v>
      </c>
      <c r="P2158" t="s">
        <v>89</v>
      </c>
      <c r="Q2158" t="s">
        <v>154</v>
      </c>
      <c r="R2158" t="s">
        <v>13455</v>
      </c>
      <c r="S2158" t="s">
        <v>13456</v>
      </c>
      <c r="T2158" t="s">
        <v>648</v>
      </c>
      <c r="U2158" t="s">
        <v>74</v>
      </c>
      <c r="V2158">
        <v>10171</v>
      </c>
      <c r="W2158" t="s">
        <v>130</v>
      </c>
      <c r="X2158" t="s">
        <v>117</v>
      </c>
      <c r="Y2158" t="s">
        <v>57</v>
      </c>
      <c r="Z2158">
        <v>5</v>
      </c>
      <c r="AA2158">
        <v>2583</v>
      </c>
      <c r="AB2158" t="s">
        <v>2297</v>
      </c>
      <c r="AC2158">
        <v>5</v>
      </c>
      <c r="AD2158">
        <v>5</v>
      </c>
      <c r="AE2158">
        <v>3</v>
      </c>
      <c r="AF2158" s="1">
        <v>45071</v>
      </c>
      <c r="AG2158" t="s">
        <v>76</v>
      </c>
      <c r="AH2158" t="s">
        <v>77</v>
      </c>
      <c r="AI2158" t="s">
        <v>105</v>
      </c>
      <c r="AJ2158" t="s">
        <v>13457</v>
      </c>
      <c r="AK2158" t="s">
        <v>13458</v>
      </c>
      <c r="AL2158">
        <v>5</v>
      </c>
      <c r="AM2158">
        <v>892.97</v>
      </c>
    </row>
    <row r="2159" spans="1:39" x14ac:dyDescent="0.3">
      <c r="A2159">
        <v>2157</v>
      </c>
      <c r="B2159" t="s">
        <v>13459</v>
      </c>
      <c r="C2159" t="s">
        <v>2351</v>
      </c>
      <c r="D2159" s="1">
        <v>45039</v>
      </c>
      <c r="F2159" t="s">
        <v>83</v>
      </c>
      <c r="G2159" t="s">
        <v>13460</v>
      </c>
      <c r="H2159" t="s">
        <v>13461</v>
      </c>
      <c r="I2159" t="s">
        <v>112</v>
      </c>
      <c r="J2159" t="s">
        <v>45</v>
      </c>
      <c r="K2159" t="s">
        <v>70</v>
      </c>
      <c r="L2159" t="s">
        <v>47</v>
      </c>
      <c r="M2159" t="s">
        <v>70</v>
      </c>
      <c r="N2159" t="s">
        <v>49</v>
      </c>
      <c r="P2159" t="s">
        <v>89</v>
      </c>
      <c r="Q2159" t="s">
        <v>154</v>
      </c>
      <c r="R2159" t="s">
        <v>13462</v>
      </c>
      <c r="S2159" t="s">
        <v>13463</v>
      </c>
      <c r="T2159" t="s">
        <v>156</v>
      </c>
      <c r="U2159" t="s">
        <v>74</v>
      </c>
      <c r="V2159">
        <v>4063</v>
      </c>
      <c r="W2159" t="s">
        <v>55</v>
      </c>
      <c r="X2159" t="s">
        <v>102</v>
      </c>
      <c r="Y2159" t="s">
        <v>57</v>
      </c>
      <c r="Z2159">
        <v>4</v>
      </c>
      <c r="AA2159">
        <v>2584</v>
      </c>
      <c r="AB2159" t="s">
        <v>2169</v>
      </c>
      <c r="AC2159">
        <v>4</v>
      </c>
      <c r="AD2159">
        <v>4</v>
      </c>
      <c r="AE2159">
        <v>5</v>
      </c>
      <c r="AF2159" s="1">
        <v>45001</v>
      </c>
      <c r="AG2159" t="s">
        <v>119</v>
      </c>
      <c r="AH2159" t="s">
        <v>60</v>
      </c>
      <c r="AI2159" t="s">
        <v>78</v>
      </c>
      <c r="AJ2159" t="s">
        <v>9683</v>
      </c>
      <c r="AK2159" t="s">
        <v>13464</v>
      </c>
      <c r="AL2159">
        <v>4</v>
      </c>
      <c r="AM2159">
        <v>746.93</v>
      </c>
    </row>
    <row r="2160" spans="1:39" x14ac:dyDescent="0.3">
      <c r="A2160">
        <v>2158</v>
      </c>
      <c r="B2160" t="s">
        <v>13465</v>
      </c>
      <c r="C2160" t="s">
        <v>13466</v>
      </c>
      <c r="D2160" s="1">
        <v>44351</v>
      </c>
      <c r="F2160" t="s">
        <v>83</v>
      </c>
      <c r="G2160" t="s">
        <v>13467</v>
      </c>
      <c r="H2160" t="s">
        <v>13468</v>
      </c>
      <c r="I2160" t="s">
        <v>238</v>
      </c>
      <c r="J2160" t="s">
        <v>45</v>
      </c>
      <c r="K2160" t="s">
        <v>46</v>
      </c>
      <c r="L2160" t="s">
        <v>69</v>
      </c>
      <c r="M2160" t="s">
        <v>48</v>
      </c>
      <c r="N2160" t="s">
        <v>49</v>
      </c>
      <c r="P2160" t="s">
        <v>89</v>
      </c>
      <c r="Q2160" t="s">
        <v>113</v>
      </c>
      <c r="R2160" t="s">
        <v>13469</v>
      </c>
      <c r="S2160" t="s">
        <v>13470</v>
      </c>
      <c r="T2160" t="s">
        <v>116</v>
      </c>
      <c r="U2160" t="s">
        <v>74</v>
      </c>
      <c r="V2160">
        <v>37129</v>
      </c>
      <c r="W2160" t="s">
        <v>177</v>
      </c>
      <c r="X2160" t="s">
        <v>144</v>
      </c>
      <c r="Y2160" t="s">
        <v>57</v>
      </c>
      <c r="Z2160">
        <v>2</v>
      </c>
      <c r="AA2160">
        <v>2585</v>
      </c>
      <c r="AB2160" s="2">
        <v>44990</v>
      </c>
      <c r="AC2160">
        <v>5</v>
      </c>
      <c r="AD2160">
        <v>1</v>
      </c>
      <c r="AE2160">
        <v>4</v>
      </c>
      <c r="AF2160" s="1">
        <v>44975</v>
      </c>
      <c r="AG2160" t="s">
        <v>76</v>
      </c>
      <c r="AH2160" t="s">
        <v>77</v>
      </c>
      <c r="AI2160" t="s">
        <v>78</v>
      </c>
      <c r="AJ2160" t="s">
        <v>13471</v>
      </c>
      <c r="AK2160" t="s">
        <v>13472</v>
      </c>
      <c r="AL2160">
        <v>1</v>
      </c>
      <c r="AM2160">
        <v>909.6</v>
      </c>
    </row>
    <row r="2161" spans="1:39" x14ac:dyDescent="0.3">
      <c r="A2161">
        <v>2159</v>
      </c>
      <c r="B2161" t="s">
        <v>4631</v>
      </c>
      <c r="C2161" t="s">
        <v>13473</v>
      </c>
      <c r="D2161" s="1">
        <v>43936</v>
      </c>
      <c r="F2161" t="s">
        <v>83</v>
      </c>
      <c r="G2161" t="s">
        <v>13474</v>
      </c>
      <c r="H2161" t="s">
        <v>13475</v>
      </c>
      <c r="I2161" t="s">
        <v>44</v>
      </c>
      <c r="J2161" t="s">
        <v>45</v>
      </c>
      <c r="K2161" t="s">
        <v>87</v>
      </c>
      <c r="L2161" t="s">
        <v>88</v>
      </c>
      <c r="M2161" t="s">
        <v>48</v>
      </c>
      <c r="N2161" t="s">
        <v>49</v>
      </c>
      <c r="P2161" t="s">
        <v>89</v>
      </c>
      <c r="Q2161" t="s">
        <v>127</v>
      </c>
      <c r="R2161" t="s">
        <v>13476</v>
      </c>
      <c r="S2161" t="s">
        <v>13477</v>
      </c>
      <c r="T2161" t="s">
        <v>116</v>
      </c>
      <c r="U2161" t="s">
        <v>74</v>
      </c>
      <c r="V2161">
        <v>27229</v>
      </c>
      <c r="W2161" t="s">
        <v>177</v>
      </c>
      <c r="X2161" t="s">
        <v>144</v>
      </c>
      <c r="Y2161" t="s">
        <v>57</v>
      </c>
      <c r="Z2161">
        <v>4</v>
      </c>
      <c r="AA2161">
        <v>2586</v>
      </c>
      <c r="AB2161" s="2">
        <v>44662</v>
      </c>
      <c r="AC2161">
        <v>2</v>
      </c>
      <c r="AD2161">
        <v>4</v>
      </c>
      <c r="AE2161">
        <v>2</v>
      </c>
      <c r="AF2161" s="1">
        <v>44778</v>
      </c>
      <c r="AG2161" t="s">
        <v>76</v>
      </c>
      <c r="AH2161" t="s">
        <v>60</v>
      </c>
      <c r="AI2161" t="s">
        <v>105</v>
      </c>
      <c r="AJ2161" t="s">
        <v>13478</v>
      </c>
      <c r="AK2161" t="s">
        <v>13479</v>
      </c>
      <c r="AL2161">
        <v>5</v>
      </c>
      <c r="AM2161">
        <v>222.04</v>
      </c>
    </row>
    <row r="2162" spans="1:39" x14ac:dyDescent="0.3">
      <c r="A2162">
        <v>2160</v>
      </c>
      <c r="B2162" t="s">
        <v>9550</v>
      </c>
      <c r="C2162" t="s">
        <v>963</v>
      </c>
      <c r="D2162" s="1">
        <v>43712</v>
      </c>
      <c r="E2162" s="1">
        <v>43934</v>
      </c>
      <c r="F2162" t="s">
        <v>83</v>
      </c>
      <c r="G2162" t="s">
        <v>13480</v>
      </c>
      <c r="H2162" t="s">
        <v>13481</v>
      </c>
      <c r="I2162" t="s">
        <v>164</v>
      </c>
      <c r="J2162" t="s">
        <v>45</v>
      </c>
      <c r="K2162" t="s">
        <v>87</v>
      </c>
      <c r="L2162" t="s">
        <v>69</v>
      </c>
      <c r="M2162" t="s">
        <v>70</v>
      </c>
      <c r="N2162" t="s">
        <v>139</v>
      </c>
      <c r="O2162" t="s">
        <v>13482</v>
      </c>
      <c r="P2162" t="s">
        <v>89</v>
      </c>
      <c r="Q2162" t="s">
        <v>127</v>
      </c>
      <c r="R2162" t="s">
        <v>13483</v>
      </c>
      <c r="S2162" t="s">
        <v>52</v>
      </c>
      <c r="T2162" t="s">
        <v>143</v>
      </c>
      <c r="U2162" t="s">
        <v>74</v>
      </c>
      <c r="V2162">
        <v>69470</v>
      </c>
      <c r="W2162" t="s">
        <v>101</v>
      </c>
      <c r="X2162" t="s">
        <v>56</v>
      </c>
      <c r="Y2162" t="s">
        <v>57</v>
      </c>
      <c r="Z2162">
        <v>5</v>
      </c>
      <c r="AA2162">
        <v>2587</v>
      </c>
      <c r="AB2162" t="s">
        <v>6023</v>
      </c>
      <c r="AC2162">
        <v>4</v>
      </c>
      <c r="AD2162">
        <v>4</v>
      </c>
      <c r="AE2162">
        <v>4</v>
      </c>
      <c r="AF2162" s="1">
        <v>44953</v>
      </c>
      <c r="AG2162" t="s">
        <v>104</v>
      </c>
      <c r="AH2162" t="s">
        <v>60</v>
      </c>
      <c r="AI2162" t="s">
        <v>61</v>
      </c>
      <c r="AJ2162" t="s">
        <v>9509</v>
      </c>
      <c r="AK2162" t="s">
        <v>13484</v>
      </c>
      <c r="AL2162">
        <v>3</v>
      </c>
      <c r="AM2162">
        <v>583.69000000000005</v>
      </c>
    </row>
    <row r="2163" spans="1:39" x14ac:dyDescent="0.3">
      <c r="A2163">
        <v>2161</v>
      </c>
      <c r="B2163" t="s">
        <v>922</v>
      </c>
      <c r="C2163" t="s">
        <v>948</v>
      </c>
      <c r="D2163" s="1">
        <v>44061</v>
      </c>
      <c r="F2163" t="s">
        <v>83</v>
      </c>
      <c r="G2163" t="s">
        <v>13485</v>
      </c>
      <c r="H2163" t="s">
        <v>13486</v>
      </c>
      <c r="I2163" t="s">
        <v>86</v>
      </c>
      <c r="J2163" t="s">
        <v>45</v>
      </c>
      <c r="K2163" t="s">
        <v>87</v>
      </c>
      <c r="L2163" t="s">
        <v>47</v>
      </c>
      <c r="M2163" t="s">
        <v>87</v>
      </c>
      <c r="N2163" t="s">
        <v>49</v>
      </c>
      <c r="P2163" t="s">
        <v>89</v>
      </c>
      <c r="Q2163" t="s">
        <v>127</v>
      </c>
      <c r="R2163" t="s">
        <v>13487</v>
      </c>
      <c r="S2163" t="s">
        <v>52</v>
      </c>
      <c r="T2163" t="s">
        <v>116</v>
      </c>
      <c r="U2163" t="s">
        <v>74</v>
      </c>
      <c r="V2163">
        <v>90985</v>
      </c>
      <c r="W2163" t="s">
        <v>101</v>
      </c>
      <c r="X2163" t="s">
        <v>102</v>
      </c>
      <c r="Y2163" t="s">
        <v>57</v>
      </c>
      <c r="Z2163">
        <v>5</v>
      </c>
      <c r="AA2163">
        <v>2588</v>
      </c>
      <c r="AB2163" s="2">
        <v>44907</v>
      </c>
      <c r="AC2163">
        <v>5</v>
      </c>
      <c r="AD2163">
        <v>1</v>
      </c>
      <c r="AE2163">
        <v>5</v>
      </c>
      <c r="AF2163" s="1">
        <v>45116</v>
      </c>
      <c r="AG2163" t="s">
        <v>222</v>
      </c>
      <c r="AH2163" t="s">
        <v>60</v>
      </c>
      <c r="AI2163" t="s">
        <v>131</v>
      </c>
      <c r="AJ2163" t="s">
        <v>13488</v>
      </c>
      <c r="AK2163" t="s">
        <v>13489</v>
      </c>
      <c r="AL2163">
        <v>3</v>
      </c>
      <c r="AM2163">
        <v>856.44</v>
      </c>
    </row>
    <row r="2164" spans="1:39" x14ac:dyDescent="0.3">
      <c r="A2164">
        <v>2162</v>
      </c>
      <c r="B2164" t="s">
        <v>9605</v>
      </c>
      <c r="C2164" t="s">
        <v>8290</v>
      </c>
      <c r="D2164" s="1">
        <v>44170</v>
      </c>
      <c r="F2164" t="s">
        <v>83</v>
      </c>
      <c r="G2164" t="s">
        <v>13490</v>
      </c>
      <c r="H2164" t="s">
        <v>13491</v>
      </c>
      <c r="I2164" t="s">
        <v>126</v>
      </c>
      <c r="J2164" t="s">
        <v>45</v>
      </c>
      <c r="K2164" t="s">
        <v>46</v>
      </c>
      <c r="L2164" t="s">
        <v>69</v>
      </c>
      <c r="M2164" t="s">
        <v>48</v>
      </c>
      <c r="N2164" t="s">
        <v>49</v>
      </c>
      <c r="P2164" t="s">
        <v>89</v>
      </c>
      <c r="Q2164" t="s">
        <v>336</v>
      </c>
      <c r="R2164" t="s">
        <v>13492</v>
      </c>
      <c r="S2164" t="s">
        <v>13430</v>
      </c>
      <c r="T2164" t="s">
        <v>156</v>
      </c>
      <c r="U2164" t="s">
        <v>74</v>
      </c>
      <c r="V2164">
        <v>62646</v>
      </c>
      <c r="W2164" t="s">
        <v>177</v>
      </c>
      <c r="X2164" t="s">
        <v>102</v>
      </c>
      <c r="Y2164" t="s">
        <v>57</v>
      </c>
      <c r="Z2164">
        <v>5</v>
      </c>
      <c r="AA2164">
        <v>2589</v>
      </c>
      <c r="AB2164" t="s">
        <v>118</v>
      </c>
      <c r="AC2164">
        <v>2</v>
      </c>
      <c r="AD2164">
        <v>5</v>
      </c>
      <c r="AE2164">
        <v>1</v>
      </c>
      <c r="AF2164" s="1">
        <v>45019</v>
      </c>
      <c r="AG2164" t="s">
        <v>222</v>
      </c>
      <c r="AH2164" t="s">
        <v>77</v>
      </c>
      <c r="AI2164" t="s">
        <v>105</v>
      </c>
      <c r="AJ2164" t="s">
        <v>13493</v>
      </c>
      <c r="AK2164" t="s">
        <v>13494</v>
      </c>
      <c r="AL2164">
        <v>4</v>
      </c>
      <c r="AM2164">
        <v>919.1</v>
      </c>
    </row>
    <row r="2165" spans="1:39" x14ac:dyDescent="0.3">
      <c r="A2165">
        <v>2163</v>
      </c>
      <c r="B2165" t="s">
        <v>1678</v>
      </c>
      <c r="C2165" t="s">
        <v>13495</v>
      </c>
      <c r="D2165" s="1">
        <v>44939</v>
      </c>
      <c r="E2165" s="1">
        <v>44969</v>
      </c>
      <c r="F2165" t="s">
        <v>83</v>
      </c>
      <c r="G2165" t="s">
        <v>13496</v>
      </c>
      <c r="H2165" t="s">
        <v>13497</v>
      </c>
      <c r="I2165" t="s">
        <v>44</v>
      </c>
      <c r="J2165" t="s">
        <v>45</v>
      </c>
      <c r="K2165" t="s">
        <v>70</v>
      </c>
      <c r="L2165" t="s">
        <v>69</v>
      </c>
      <c r="M2165" t="s">
        <v>87</v>
      </c>
      <c r="N2165" t="s">
        <v>196</v>
      </c>
      <c r="O2165" t="s">
        <v>13498</v>
      </c>
      <c r="P2165" t="s">
        <v>89</v>
      </c>
      <c r="Q2165" t="s">
        <v>154</v>
      </c>
      <c r="R2165" s="2">
        <v>35978</v>
      </c>
      <c r="S2165" t="s">
        <v>13430</v>
      </c>
      <c r="T2165" t="s">
        <v>156</v>
      </c>
      <c r="U2165" t="s">
        <v>74</v>
      </c>
      <c r="V2165">
        <v>47626</v>
      </c>
      <c r="W2165" t="s">
        <v>177</v>
      </c>
      <c r="X2165" t="s">
        <v>117</v>
      </c>
      <c r="Y2165" t="s">
        <v>57</v>
      </c>
      <c r="Z2165">
        <v>5</v>
      </c>
      <c r="AA2165">
        <v>2590</v>
      </c>
      <c r="AB2165" t="s">
        <v>1643</v>
      </c>
      <c r="AC2165">
        <v>1</v>
      </c>
      <c r="AD2165">
        <v>1</v>
      </c>
      <c r="AE2165">
        <v>4</v>
      </c>
      <c r="AF2165" s="1">
        <v>45091</v>
      </c>
      <c r="AG2165" t="s">
        <v>59</v>
      </c>
      <c r="AH2165" t="s">
        <v>77</v>
      </c>
      <c r="AI2165" t="s">
        <v>78</v>
      </c>
      <c r="AJ2165" t="s">
        <v>13499</v>
      </c>
      <c r="AK2165" t="s">
        <v>13500</v>
      </c>
      <c r="AL2165">
        <v>3</v>
      </c>
      <c r="AM2165">
        <v>606.76</v>
      </c>
    </row>
    <row r="2166" spans="1:39" x14ac:dyDescent="0.3">
      <c r="A2166">
        <v>2164</v>
      </c>
      <c r="B2166" t="s">
        <v>770</v>
      </c>
      <c r="C2166" t="s">
        <v>11455</v>
      </c>
      <c r="D2166" s="1">
        <v>43725</v>
      </c>
      <c r="F2166" t="s">
        <v>83</v>
      </c>
      <c r="G2166" t="s">
        <v>13501</v>
      </c>
      <c r="H2166" t="s">
        <v>13502</v>
      </c>
      <c r="I2166" t="s">
        <v>185</v>
      </c>
      <c r="J2166" t="s">
        <v>45</v>
      </c>
      <c r="K2166" t="s">
        <v>87</v>
      </c>
      <c r="L2166" t="s">
        <v>88</v>
      </c>
      <c r="M2166" t="s">
        <v>87</v>
      </c>
      <c r="N2166" t="s">
        <v>49</v>
      </c>
      <c r="P2166" t="s">
        <v>89</v>
      </c>
      <c r="Q2166" t="s">
        <v>113</v>
      </c>
      <c r="R2166" s="2">
        <v>34189</v>
      </c>
      <c r="S2166" t="s">
        <v>13430</v>
      </c>
      <c r="T2166" t="s">
        <v>116</v>
      </c>
      <c r="U2166" t="s">
        <v>74</v>
      </c>
      <c r="V2166">
        <v>19215</v>
      </c>
      <c r="W2166" t="s">
        <v>177</v>
      </c>
      <c r="X2166" t="s">
        <v>102</v>
      </c>
      <c r="Y2166" t="s">
        <v>57</v>
      </c>
      <c r="Z2166">
        <v>4</v>
      </c>
      <c r="AA2166">
        <v>2591</v>
      </c>
      <c r="AB2166" t="s">
        <v>3880</v>
      </c>
      <c r="AC2166">
        <v>4</v>
      </c>
      <c r="AD2166">
        <v>5</v>
      </c>
      <c r="AE2166">
        <v>5</v>
      </c>
      <c r="AF2166" s="1">
        <v>44840</v>
      </c>
      <c r="AG2166" t="s">
        <v>76</v>
      </c>
      <c r="AH2166" t="s">
        <v>60</v>
      </c>
      <c r="AI2166" t="s">
        <v>105</v>
      </c>
      <c r="AJ2166" t="s">
        <v>13503</v>
      </c>
      <c r="AK2166" t="s">
        <v>13504</v>
      </c>
      <c r="AL2166">
        <v>2</v>
      </c>
      <c r="AM2166">
        <v>745.31</v>
      </c>
    </row>
    <row r="2167" spans="1:39" x14ac:dyDescent="0.3">
      <c r="A2167">
        <v>2165</v>
      </c>
      <c r="B2167" t="s">
        <v>13505</v>
      </c>
      <c r="C2167" t="s">
        <v>2000</v>
      </c>
      <c r="D2167" s="1">
        <v>44119</v>
      </c>
      <c r="F2167" t="s">
        <v>83</v>
      </c>
      <c r="G2167" t="s">
        <v>13506</v>
      </c>
      <c r="H2167" t="s">
        <v>13507</v>
      </c>
      <c r="I2167" t="s">
        <v>68</v>
      </c>
      <c r="J2167" t="s">
        <v>45</v>
      </c>
      <c r="K2167" t="s">
        <v>46</v>
      </c>
      <c r="L2167" t="s">
        <v>88</v>
      </c>
      <c r="M2167" t="s">
        <v>70</v>
      </c>
      <c r="N2167" t="s">
        <v>49</v>
      </c>
      <c r="P2167" t="s">
        <v>89</v>
      </c>
      <c r="Q2167" t="s">
        <v>127</v>
      </c>
      <c r="R2167" s="2">
        <v>18238</v>
      </c>
      <c r="S2167" t="s">
        <v>13470</v>
      </c>
      <c r="T2167" t="s">
        <v>210</v>
      </c>
      <c r="U2167" t="s">
        <v>74</v>
      </c>
      <c r="V2167">
        <v>80307</v>
      </c>
      <c r="W2167" t="s">
        <v>177</v>
      </c>
      <c r="X2167" t="s">
        <v>102</v>
      </c>
      <c r="Y2167" t="s">
        <v>57</v>
      </c>
      <c r="Z2167">
        <v>2</v>
      </c>
      <c r="AA2167">
        <v>2592</v>
      </c>
      <c r="AB2167" t="s">
        <v>454</v>
      </c>
      <c r="AC2167">
        <v>5</v>
      </c>
      <c r="AD2167">
        <v>1</v>
      </c>
      <c r="AE2167">
        <v>2</v>
      </c>
      <c r="AF2167" s="1">
        <v>44967</v>
      </c>
      <c r="AG2167" t="s">
        <v>119</v>
      </c>
      <c r="AH2167" t="s">
        <v>60</v>
      </c>
      <c r="AI2167" t="s">
        <v>78</v>
      </c>
      <c r="AJ2167" t="s">
        <v>13508</v>
      </c>
      <c r="AK2167" t="s">
        <v>13509</v>
      </c>
      <c r="AL2167">
        <v>3</v>
      </c>
      <c r="AM2167">
        <v>240.57</v>
      </c>
    </row>
    <row r="2168" spans="1:39" x14ac:dyDescent="0.3">
      <c r="A2168">
        <v>2166</v>
      </c>
      <c r="B2168" t="s">
        <v>7643</v>
      </c>
      <c r="C2168" t="s">
        <v>9003</v>
      </c>
      <c r="D2168" s="1">
        <v>43435</v>
      </c>
      <c r="E2168" s="1">
        <v>44370</v>
      </c>
      <c r="F2168" t="s">
        <v>83</v>
      </c>
      <c r="G2168" t="s">
        <v>13510</v>
      </c>
      <c r="H2168" t="s">
        <v>13511</v>
      </c>
      <c r="I2168" t="s">
        <v>195</v>
      </c>
      <c r="J2168" t="s">
        <v>45</v>
      </c>
      <c r="K2168" t="s">
        <v>46</v>
      </c>
      <c r="L2168" t="s">
        <v>69</v>
      </c>
      <c r="M2168" t="s">
        <v>48</v>
      </c>
      <c r="N2168" t="s">
        <v>249</v>
      </c>
      <c r="O2168" t="s">
        <v>13512</v>
      </c>
      <c r="P2168" t="s">
        <v>89</v>
      </c>
      <c r="Q2168" t="s">
        <v>113</v>
      </c>
      <c r="R2168" s="2">
        <v>26513</v>
      </c>
      <c r="S2168" t="s">
        <v>13470</v>
      </c>
      <c r="T2168" t="s">
        <v>116</v>
      </c>
      <c r="U2168" t="s">
        <v>74</v>
      </c>
      <c r="V2168">
        <v>64576</v>
      </c>
      <c r="W2168" t="s">
        <v>101</v>
      </c>
      <c r="X2168" t="s">
        <v>56</v>
      </c>
      <c r="Y2168" t="s">
        <v>57</v>
      </c>
      <c r="Z2168">
        <v>1</v>
      </c>
      <c r="AA2168">
        <v>2593</v>
      </c>
      <c r="AB2168" s="2">
        <v>45020</v>
      </c>
      <c r="AC2168">
        <v>3</v>
      </c>
      <c r="AD2168">
        <v>1</v>
      </c>
      <c r="AE2168">
        <v>2</v>
      </c>
      <c r="AF2168" s="1">
        <v>44789</v>
      </c>
      <c r="AG2168" t="s">
        <v>222</v>
      </c>
      <c r="AH2168" t="s">
        <v>60</v>
      </c>
      <c r="AI2168" t="s">
        <v>61</v>
      </c>
      <c r="AJ2168" t="s">
        <v>13513</v>
      </c>
      <c r="AK2168" t="s">
        <v>13514</v>
      </c>
      <c r="AL2168">
        <v>3</v>
      </c>
      <c r="AM2168">
        <v>659.82</v>
      </c>
    </row>
    <row r="2169" spans="1:39" x14ac:dyDescent="0.3">
      <c r="A2169">
        <v>2167</v>
      </c>
      <c r="B2169" t="s">
        <v>11585</v>
      </c>
      <c r="C2169" t="s">
        <v>2666</v>
      </c>
      <c r="D2169" s="1">
        <v>45131</v>
      </c>
      <c r="F2169" t="s">
        <v>83</v>
      </c>
      <c r="G2169" t="s">
        <v>13515</v>
      </c>
      <c r="H2169" t="s">
        <v>13516</v>
      </c>
      <c r="I2169" t="s">
        <v>112</v>
      </c>
      <c r="J2169" t="s">
        <v>45</v>
      </c>
      <c r="K2169" t="s">
        <v>70</v>
      </c>
      <c r="L2169" t="s">
        <v>47</v>
      </c>
      <c r="M2169" t="s">
        <v>48</v>
      </c>
      <c r="N2169" t="s">
        <v>49</v>
      </c>
      <c r="P2169" t="s">
        <v>89</v>
      </c>
      <c r="Q2169" t="s">
        <v>336</v>
      </c>
      <c r="R2169" t="s">
        <v>13517</v>
      </c>
      <c r="S2169" t="s">
        <v>13470</v>
      </c>
      <c r="T2169" t="s">
        <v>156</v>
      </c>
      <c r="U2169" t="s">
        <v>74</v>
      </c>
      <c r="V2169">
        <v>1126</v>
      </c>
      <c r="W2169" t="s">
        <v>101</v>
      </c>
      <c r="X2169" t="s">
        <v>144</v>
      </c>
      <c r="Y2169" t="s">
        <v>57</v>
      </c>
      <c r="Z2169">
        <v>1</v>
      </c>
      <c r="AA2169">
        <v>2594</v>
      </c>
      <c r="AB2169" s="2">
        <v>44663</v>
      </c>
      <c r="AC2169">
        <v>1</v>
      </c>
      <c r="AD2169">
        <v>5</v>
      </c>
      <c r="AE2169">
        <v>3</v>
      </c>
      <c r="AF2169" s="1">
        <v>44896</v>
      </c>
      <c r="AG2169" t="s">
        <v>222</v>
      </c>
      <c r="AH2169" t="s">
        <v>60</v>
      </c>
      <c r="AI2169" t="s">
        <v>61</v>
      </c>
      <c r="AJ2169" t="s">
        <v>768</v>
      </c>
      <c r="AK2169" t="s">
        <v>11366</v>
      </c>
      <c r="AL2169">
        <v>3</v>
      </c>
      <c r="AM2169">
        <v>273.94</v>
      </c>
    </row>
    <row r="2170" spans="1:39" x14ac:dyDescent="0.3">
      <c r="A2170">
        <v>2168</v>
      </c>
      <c r="B2170" t="s">
        <v>13518</v>
      </c>
      <c r="C2170" t="s">
        <v>13519</v>
      </c>
      <c r="D2170" s="1">
        <v>43746</v>
      </c>
      <c r="F2170" t="s">
        <v>83</v>
      </c>
      <c r="G2170" t="s">
        <v>13520</v>
      </c>
      <c r="H2170" t="s">
        <v>13521</v>
      </c>
      <c r="I2170" t="s">
        <v>238</v>
      </c>
      <c r="J2170" t="s">
        <v>45</v>
      </c>
      <c r="K2170" t="s">
        <v>70</v>
      </c>
      <c r="L2170" t="s">
        <v>69</v>
      </c>
      <c r="M2170" t="s">
        <v>87</v>
      </c>
      <c r="N2170" t="s">
        <v>49</v>
      </c>
      <c r="P2170" t="s">
        <v>89</v>
      </c>
      <c r="Q2170" t="s">
        <v>71</v>
      </c>
      <c r="R2170" t="s">
        <v>13522</v>
      </c>
      <c r="S2170" t="s">
        <v>13470</v>
      </c>
      <c r="T2170" t="s">
        <v>609</v>
      </c>
      <c r="U2170" t="s">
        <v>74</v>
      </c>
      <c r="V2170">
        <v>68371</v>
      </c>
      <c r="W2170" t="s">
        <v>177</v>
      </c>
      <c r="X2170" t="s">
        <v>144</v>
      </c>
      <c r="Y2170" t="s">
        <v>57</v>
      </c>
      <c r="Z2170">
        <v>4</v>
      </c>
      <c r="AA2170">
        <v>2595</v>
      </c>
      <c r="AB2170" t="s">
        <v>8083</v>
      </c>
      <c r="AC2170">
        <v>3</v>
      </c>
      <c r="AD2170">
        <v>5</v>
      </c>
      <c r="AE2170">
        <v>4</v>
      </c>
      <c r="AF2170" s="1">
        <v>44785</v>
      </c>
      <c r="AG2170" t="s">
        <v>76</v>
      </c>
      <c r="AH2170" t="s">
        <v>77</v>
      </c>
      <c r="AI2170" t="s">
        <v>61</v>
      </c>
      <c r="AJ2170" t="s">
        <v>13523</v>
      </c>
      <c r="AK2170" t="s">
        <v>13524</v>
      </c>
      <c r="AL2170">
        <v>4</v>
      </c>
      <c r="AM2170">
        <v>920.91</v>
      </c>
    </row>
    <row r="2171" spans="1:39" x14ac:dyDescent="0.3">
      <c r="A2171">
        <v>2169</v>
      </c>
      <c r="B2171" t="s">
        <v>13525</v>
      </c>
      <c r="C2171" t="s">
        <v>10516</v>
      </c>
      <c r="D2171" s="1">
        <v>44485</v>
      </c>
      <c r="E2171" s="1">
        <v>44685</v>
      </c>
      <c r="F2171" t="s">
        <v>83</v>
      </c>
      <c r="G2171" t="s">
        <v>13526</v>
      </c>
      <c r="H2171" t="s">
        <v>13527</v>
      </c>
      <c r="I2171" t="s">
        <v>138</v>
      </c>
      <c r="J2171" t="s">
        <v>45</v>
      </c>
      <c r="K2171" t="s">
        <v>46</v>
      </c>
      <c r="L2171" t="s">
        <v>69</v>
      </c>
      <c r="M2171" t="s">
        <v>87</v>
      </c>
      <c r="N2171" t="s">
        <v>249</v>
      </c>
      <c r="O2171" t="s">
        <v>13528</v>
      </c>
      <c r="P2171" t="s">
        <v>89</v>
      </c>
      <c r="Q2171" t="s">
        <v>12855</v>
      </c>
      <c r="R2171" t="s">
        <v>13529</v>
      </c>
      <c r="S2171" t="s">
        <v>13402</v>
      </c>
      <c r="T2171" t="s">
        <v>981</v>
      </c>
      <c r="U2171" t="s">
        <v>74</v>
      </c>
      <c r="V2171">
        <v>68985</v>
      </c>
      <c r="W2171" t="s">
        <v>130</v>
      </c>
      <c r="X2171" t="s">
        <v>144</v>
      </c>
      <c r="Y2171" t="s">
        <v>57</v>
      </c>
      <c r="Z2171">
        <v>2</v>
      </c>
      <c r="AA2171">
        <v>2596</v>
      </c>
      <c r="AB2171" s="2">
        <v>45083</v>
      </c>
      <c r="AC2171">
        <v>4</v>
      </c>
      <c r="AD2171">
        <v>1</v>
      </c>
      <c r="AE2171">
        <v>2</v>
      </c>
      <c r="AF2171" s="1">
        <v>44979</v>
      </c>
      <c r="AG2171" t="s">
        <v>222</v>
      </c>
      <c r="AH2171" t="s">
        <v>77</v>
      </c>
      <c r="AI2171" t="s">
        <v>78</v>
      </c>
      <c r="AJ2171" t="s">
        <v>13530</v>
      </c>
      <c r="AK2171" t="s">
        <v>13531</v>
      </c>
      <c r="AL2171">
        <v>2</v>
      </c>
      <c r="AM2171">
        <v>114.28</v>
      </c>
    </row>
    <row r="2172" spans="1:39" x14ac:dyDescent="0.3">
      <c r="A2172">
        <v>2170</v>
      </c>
      <c r="B2172" t="s">
        <v>9043</v>
      </c>
      <c r="C2172" t="s">
        <v>1488</v>
      </c>
      <c r="D2172" s="1">
        <v>43924</v>
      </c>
      <c r="F2172" t="s">
        <v>83</v>
      </c>
      <c r="G2172" t="s">
        <v>13532</v>
      </c>
      <c r="H2172" t="s">
        <v>13533</v>
      </c>
      <c r="I2172" t="s">
        <v>164</v>
      </c>
      <c r="J2172" t="s">
        <v>45</v>
      </c>
      <c r="K2172" t="s">
        <v>46</v>
      </c>
      <c r="L2172" t="s">
        <v>69</v>
      </c>
      <c r="M2172" t="s">
        <v>87</v>
      </c>
      <c r="N2172" t="s">
        <v>49</v>
      </c>
      <c r="P2172" t="s">
        <v>89</v>
      </c>
      <c r="Q2172" t="s">
        <v>127</v>
      </c>
      <c r="R2172" t="s">
        <v>13534</v>
      </c>
      <c r="S2172" t="s">
        <v>13402</v>
      </c>
      <c r="T2172" t="s">
        <v>143</v>
      </c>
      <c r="U2172" t="s">
        <v>74</v>
      </c>
      <c r="V2172">
        <v>92704</v>
      </c>
      <c r="W2172" t="s">
        <v>177</v>
      </c>
      <c r="X2172" t="s">
        <v>144</v>
      </c>
      <c r="Y2172" t="s">
        <v>57</v>
      </c>
      <c r="Z2172">
        <v>2</v>
      </c>
      <c r="AA2172">
        <v>2597</v>
      </c>
      <c r="AB2172" s="2">
        <v>45143</v>
      </c>
      <c r="AC2172">
        <v>4</v>
      </c>
      <c r="AD2172">
        <v>5</v>
      </c>
      <c r="AE2172">
        <v>4</v>
      </c>
      <c r="AF2172" s="1">
        <v>44856</v>
      </c>
      <c r="AG2172" t="s">
        <v>222</v>
      </c>
      <c r="AH2172" t="s">
        <v>77</v>
      </c>
      <c r="AI2172" t="s">
        <v>131</v>
      </c>
      <c r="AJ2172" t="s">
        <v>13535</v>
      </c>
      <c r="AK2172" t="s">
        <v>4966</v>
      </c>
      <c r="AL2172">
        <v>3</v>
      </c>
      <c r="AM2172">
        <v>242.28</v>
      </c>
    </row>
    <row r="2173" spans="1:39" x14ac:dyDescent="0.3">
      <c r="A2173">
        <v>2171</v>
      </c>
      <c r="B2173" t="s">
        <v>3521</v>
      </c>
      <c r="C2173" t="s">
        <v>13536</v>
      </c>
      <c r="D2173" s="1">
        <v>43838</v>
      </c>
      <c r="F2173" t="s">
        <v>83</v>
      </c>
      <c r="G2173" t="s">
        <v>13537</v>
      </c>
      <c r="H2173" t="s">
        <v>13538</v>
      </c>
      <c r="I2173" t="s">
        <v>86</v>
      </c>
      <c r="J2173" t="s">
        <v>45</v>
      </c>
      <c r="K2173" t="s">
        <v>70</v>
      </c>
      <c r="L2173" t="s">
        <v>69</v>
      </c>
      <c r="M2173" t="s">
        <v>48</v>
      </c>
      <c r="N2173" t="s">
        <v>49</v>
      </c>
      <c r="P2173" t="s">
        <v>89</v>
      </c>
      <c r="Q2173" t="s">
        <v>113</v>
      </c>
      <c r="R2173" s="2">
        <v>23506</v>
      </c>
      <c r="S2173" t="s">
        <v>13402</v>
      </c>
      <c r="T2173" t="s">
        <v>210</v>
      </c>
      <c r="U2173" t="s">
        <v>74</v>
      </c>
      <c r="V2173">
        <v>8573</v>
      </c>
      <c r="W2173" t="s">
        <v>177</v>
      </c>
      <c r="X2173" t="s">
        <v>144</v>
      </c>
      <c r="Y2173" t="s">
        <v>57</v>
      </c>
      <c r="Z2173">
        <v>4</v>
      </c>
      <c r="AA2173">
        <v>2598</v>
      </c>
      <c r="AB2173" t="s">
        <v>277</v>
      </c>
      <c r="AC2173">
        <v>5</v>
      </c>
      <c r="AD2173">
        <v>3</v>
      </c>
      <c r="AE2173">
        <v>2</v>
      </c>
      <c r="AF2173" s="1">
        <v>44909</v>
      </c>
      <c r="AG2173" t="s">
        <v>76</v>
      </c>
      <c r="AH2173" t="s">
        <v>77</v>
      </c>
      <c r="AI2173" t="s">
        <v>105</v>
      </c>
      <c r="AJ2173" t="s">
        <v>13539</v>
      </c>
      <c r="AK2173" t="s">
        <v>13540</v>
      </c>
      <c r="AL2173">
        <v>3</v>
      </c>
      <c r="AM2173">
        <v>420.06</v>
      </c>
    </row>
    <row r="2174" spans="1:39" x14ac:dyDescent="0.3">
      <c r="A2174">
        <v>2172</v>
      </c>
      <c r="B2174" t="s">
        <v>13541</v>
      </c>
      <c r="C2174" t="s">
        <v>9762</v>
      </c>
      <c r="D2174" s="1">
        <v>44647</v>
      </c>
      <c r="E2174" s="1">
        <v>45091</v>
      </c>
      <c r="F2174" t="s">
        <v>6237</v>
      </c>
      <c r="G2174" t="s">
        <v>13542</v>
      </c>
      <c r="H2174" t="s">
        <v>13543</v>
      </c>
      <c r="I2174" t="s">
        <v>126</v>
      </c>
      <c r="J2174" t="s">
        <v>45</v>
      </c>
      <c r="K2174" t="s">
        <v>46</v>
      </c>
      <c r="L2174" t="s">
        <v>69</v>
      </c>
      <c r="M2174" t="s">
        <v>48</v>
      </c>
      <c r="N2174" t="s">
        <v>249</v>
      </c>
      <c r="O2174" t="s">
        <v>13544</v>
      </c>
      <c r="P2174" t="s">
        <v>89</v>
      </c>
      <c r="Q2174" t="s">
        <v>797</v>
      </c>
      <c r="R2174" s="2">
        <v>15652</v>
      </c>
      <c r="S2174" t="s">
        <v>13402</v>
      </c>
      <c r="T2174" t="s">
        <v>1716</v>
      </c>
      <c r="U2174" t="s">
        <v>54</v>
      </c>
      <c r="V2174">
        <v>40513</v>
      </c>
      <c r="W2174" t="s">
        <v>130</v>
      </c>
      <c r="X2174" t="s">
        <v>56</v>
      </c>
      <c r="Y2174" t="s">
        <v>57</v>
      </c>
      <c r="Z2174">
        <v>2</v>
      </c>
      <c r="AA2174">
        <v>2599</v>
      </c>
      <c r="AB2174" t="s">
        <v>760</v>
      </c>
      <c r="AC2174">
        <v>1</v>
      </c>
      <c r="AD2174">
        <v>4</v>
      </c>
      <c r="AE2174">
        <v>2</v>
      </c>
      <c r="AF2174" s="1">
        <v>44970</v>
      </c>
      <c r="AG2174" t="s">
        <v>76</v>
      </c>
      <c r="AH2174" t="s">
        <v>77</v>
      </c>
      <c r="AI2174" t="s">
        <v>61</v>
      </c>
      <c r="AJ2174" t="s">
        <v>13545</v>
      </c>
      <c r="AK2174" t="s">
        <v>13546</v>
      </c>
      <c r="AL2174">
        <v>2</v>
      </c>
      <c r="AM2174">
        <v>288.93</v>
      </c>
    </row>
    <row r="2175" spans="1:39" x14ac:dyDescent="0.3">
      <c r="A2175">
        <v>2173</v>
      </c>
      <c r="B2175" t="s">
        <v>532</v>
      </c>
      <c r="C2175" t="s">
        <v>1305</v>
      </c>
      <c r="D2175" s="1">
        <v>43361</v>
      </c>
      <c r="F2175" t="s">
        <v>6237</v>
      </c>
      <c r="G2175" t="s">
        <v>13547</v>
      </c>
      <c r="H2175" t="s">
        <v>13548</v>
      </c>
      <c r="I2175" t="s">
        <v>44</v>
      </c>
      <c r="J2175" t="s">
        <v>45</v>
      </c>
      <c r="K2175" t="s">
        <v>87</v>
      </c>
      <c r="L2175" t="s">
        <v>47</v>
      </c>
      <c r="M2175" t="s">
        <v>48</v>
      </c>
      <c r="N2175" t="s">
        <v>49</v>
      </c>
      <c r="P2175" t="s">
        <v>89</v>
      </c>
      <c r="Q2175" t="s">
        <v>71</v>
      </c>
      <c r="R2175" t="s">
        <v>13549</v>
      </c>
      <c r="S2175" t="s">
        <v>13418</v>
      </c>
      <c r="T2175" t="s">
        <v>231</v>
      </c>
      <c r="U2175" t="s">
        <v>54</v>
      </c>
      <c r="V2175">
        <v>46029</v>
      </c>
      <c r="W2175" t="s">
        <v>177</v>
      </c>
      <c r="X2175" t="s">
        <v>56</v>
      </c>
      <c r="Y2175" t="s">
        <v>57</v>
      </c>
      <c r="Z2175">
        <v>2</v>
      </c>
      <c r="AA2175">
        <v>2600</v>
      </c>
      <c r="AB2175" t="s">
        <v>1806</v>
      </c>
      <c r="AC2175">
        <v>5</v>
      </c>
      <c r="AD2175">
        <v>2</v>
      </c>
      <c r="AE2175">
        <v>4</v>
      </c>
      <c r="AF2175" s="1">
        <v>45060</v>
      </c>
      <c r="AG2175" t="s">
        <v>104</v>
      </c>
      <c r="AH2175" t="s">
        <v>60</v>
      </c>
      <c r="AI2175" t="s">
        <v>105</v>
      </c>
      <c r="AJ2175" t="s">
        <v>13550</v>
      </c>
      <c r="AK2175" t="s">
        <v>9705</v>
      </c>
      <c r="AL2175">
        <v>3</v>
      </c>
      <c r="AM2175">
        <v>637.45000000000005</v>
      </c>
    </row>
    <row r="2176" spans="1:39" x14ac:dyDescent="0.3">
      <c r="A2176">
        <v>2174</v>
      </c>
      <c r="B2176" t="s">
        <v>10361</v>
      </c>
      <c r="C2176" t="s">
        <v>1880</v>
      </c>
      <c r="D2176" s="1">
        <v>43798</v>
      </c>
      <c r="E2176" s="1">
        <v>43942</v>
      </c>
      <c r="F2176" t="s">
        <v>6237</v>
      </c>
      <c r="G2176" t="s">
        <v>13551</v>
      </c>
      <c r="H2176" t="s">
        <v>13552</v>
      </c>
      <c r="I2176" t="s">
        <v>185</v>
      </c>
      <c r="J2176" t="s">
        <v>45</v>
      </c>
      <c r="K2176" t="s">
        <v>87</v>
      </c>
      <c r="L2176" t="s">
        <v>47</v>
      </c>
      <c r="M2176" t="s">
        <v>70</v>
      </c>
      <c r="N2176" t="s">
        <v>139</v>
      </c>
      <c r="O2176" t="s">
        <v>13553</v>
      </c>
      <c r="P2176" t="s">
        <v>89</v>
      </c>
      <c r="Q2176" t="s">
        <v>113</v>
      </c>
      <c r="R2176" s="2">
        <v>36925</v>
      </c>
      <c r="S2176" t="s">
        <v>13418</v>
      </c>
      <c r="T2176" t="s">
        <v>116</v>
      </c>
      <c r="U2176" t="s">
        <v>54</v>
      </c>
      <c r="V2176">
        <v>44158</v>
      </c>
      <c r="W2176" t="s">
        <v>75</v>
      </c>
      <c r="X2176" t="s">
        <v>56</v>
      </c>
      <c r="Y2176" t="s">
        <v>57</v>
      </c>
      <c r="Z2176">
        <v>1</v>
      </c>
      <c r="AA2176">
        <v>2601</v>
      </c>
      <c r="AB2176" s="2">
        <v>44722</v>
      </c>
      <c r="AC2176">
        <v>3</v>
      </c>
      <c r="AD2176">
        <v>5</v>
      </c>
      <c r="AE2176">
        <v>5</v>
      </c>
      <c r="AF2176" s="1">
        <v>45106</v>
      </c>
      <c r="AG2176" t="s">
        <v>222</v>
      </c>
      <c r="AH2176" t="s">
        <v>77</v>
      </c>
      <c r="AI2176" t="s">
        <v>61</v>
      </c>
      <c r="AJ2176" t="s">
        <v>13554</v>
      </c>
      <c r="AK2176" t="s">
        <v>13555</v>
      </c>
      <c r="AL2176">
        <v>5</v>
      </c>
      <c r="AM2176">
        <v>944.24</v>
      </c>
    </row>
    <row r="2177" spans="1:39" x14ac:dyDescent="0.3">
      <c r="A2177">
        <v>2175</v>
      </c>
      <c r="B2177" t="s">
        <v>4570</v>
      </c>
      <c r="C2177" t="s">
        <v>12079</v>
      </c>
      <c r="D2177" s="1">
        <v>43571</v>
      </c>
      <c r="E2177" s="1">
        <v>44778</v>
      </c>
      <c r="F2177" t="s">
        <v>6245</v>
      </c>
      <c r="G2177" t="s">
        <v>13556</v>
      </c>
      <c r="H2177" t="s">
        <v>13557</v>
      </c>
      <c r="I2177" t="s">
        <v>68</v>
      </c>
      <c r="J2177" t="s">
        <v>45</v>
      </c>
      <c r="K2177" t="s">
        <v>87</v>
      </c>
      <c r="L2177" t="s">
        <v>47</v>
      </c>
      <c r="M2177" t="s">
        <v>87</v>
      </c>
      <c r="N2177" t="s">
        <v>139</v>
      </c>
      <c r="O2177" t="s">
        <v>13558</v>
      </c>
      <c r="P2177" t="s">
        <v>4335</v>
      </c>
      <c r="Q2177" t="s">
        <v>460</v>
      </c>
      <c r="R2177" s="2">
        <v>30140</v>
      </c>
      <c r="S2177" t="s">
        <v>52</v>
      </c>
      <c r="T2177" t="s">
        <v>100</v>
      </c>
      <c r="U2177" t="s">
        <v>54</v>
      </c>
      <c r="V2177">
        <v>27947</v>
      </c>
      <c r="W2177" t="s">
        <v>101</v>
      </c>
      <c r="X2177" t="s">
        <v>56</v>
      </c>
      <c r="Y2177" t="s">
        <v>57</v>
      </c>
      <c r="Z2177">
        <v>2</v>
      </c>
      <c r="AA2177">
        <v>2602</v>
      </c>
      <c r="AB2177" s="2">
        <v>45201</v>
      </c>
      <c r="AC2177">
        <v>5</v>
      </c>
      <c r="AD2177">
        <v>5</v>
      </c>
      <c r="AE2177">
        <v>2</v>
      </c>
      <c r="AF2177" s="1">
        <v>44920</v>
      </c>
      <c r="AG2177" t="s">
        <v>59</v>
      </c>
      <c r="AH2177" t="s">
        <v>60</v>
      </c>
      <c r="AI2177" t="s">
        <v>61</v>
      </c>
      <c r="AJ2177" t="s">
        <v>13559</v>
      </c>
      <c r="AK2177" t="s">
        <v>7167</v>
      </c>
      <c r="AL2177">
        <v>4</v>
      </c>
      <c r="AM2177">
        <v>364.41</v>
      </c>
    </row>
    <row r="2178" spans="1:39" x14ac:dyDescent="0.3">
      <c r="A2178">
        <v>2176</v>
      </c>
      <c r="B2178" t="s">
        <v>2454</v>
      </c>
      <c r="C2178" t="s">
        <v>1481</v>
      </c>
      <c r="D2178" s="1">
        <v>43529</v>
      </c>
      <c r="E2178" s="1">
        <v>43750</v>
      </c>
      <c r="F2178" t="s">
        <v>83</v>
      </c>
      <c r="G2178" t="s">
        <v>13560</v>
      </c>
      <c r="H2178" t="s">
        <v>13561</v>
      </c>
      <c r="I2178" t="s">
        <v>164</v>
      </c>
      <c r="J2178" t="s">
        <v>45</v>
      </c>
      <c r="K2178" t="s">
        <v>70</v>
      </c>
      <c r="L2178" t="s">
        <v>69</v>
      </c>
      <c r="M2178" t="s">
        <v>87</v>
      </c>
      <c r="N2178" t="s">
        <v>139</v>
      </c>
      <c r="O2178" t="s">
        <v>13562</v>
      </c>
      <c r="P2178" t="s">
        <v>89</v>
      </c>
      <c r="Q2178" t="s">
        <v>207</v>
      </c>
      <c r="R2178" s="2">
        <v>36378</v>
      </c>
      <c r="S2178" t="s">
        <v>52</v>
      </c>
      <c r="T2178" t="s">
        <v>210</v>
      </c>
      <c r="U2178" t="s">
        <v>74</v>
      </c>
      <c r="V2178">
        <v>18574</v>
      </c>
      <c r="W2178" t="s">
        <v>101</v>
      </c>
      <c r="X2178" t="s">
        <v>144</v>
      </c>
      <c r="Y2178" t="s">
        <v>57</v>
      </c>
      <c r="Z2178">
        <v>2</v>
      </c>
      <c r="AA2178">
        <v>2603</v>
      </c>
      <c r="AB2178" s="2">
        <v>44663</v>
      </c>
      <c r="AC2178">
        <v>4</v>
      </c>
      <c r="AD2178">
        <v>1</v>
      </c>
      <c r="AE2178">
        <v>4</v>
      </c>
      <c r="AF2178" s="1">
        <v>44854</v>
      </c>
      <c r="AG2178" t="s">
        <v>222</v>
      </c>
      <c r="AH2178" t="s">
        <v>60</v>
      </c>
      <c r="AI2178" t="s">
        <v>131</v>
      </c>
      <c r="AJ2178" t="s">
        <v>13563</v>
      </c>
      <c r="AK2178" t="s">
        <v>13564</v>
      </c>
      <c r="AL2178">
        <v>5</v>
      </c>
      <c r="AM2178">
        <v>605.84</v>
      </c>
    </row>
    <row r="2179" spans="1:39" x14ac:dyDescent="0.3">
      <c r="A2179">
        <v>2177</v>
      </c>
      <c r="B2179" t="s">
        <v>9540</v>
      </c>
      <c r="C2179" t="s">
        <v>13565</v>
      </c>
      <c r="D2179" s="1">
        <v>43454</v>
      </c>
      <c r="E2179" s="1">
        <v>43980</v>
      </c>
      <c r="F2179" t="s">
        <v>83</v>
      </c>
      <c r="G2179" t="s">
        <v>13566</v>
      </c>
      <c r="H2179" t="s">
        <v>13567</v>
      </c>
      <c r="I2179" t="s">
        <v>86</v>
      </c>
      <c r="J2179" t="s">
        <v>45</v>
      </c>
      <c r="K2179" t="s">
        <v>46</v>
      </c>
      <c r="L2179" t="s">
        <v>47</v>
      </c>
      <c r="M2179" t="s">
        <v>87</v>
      </c>
      <c r="N2179" t="s">
        <v>249</v>
      </c>
      <c r="O2179" t="s">
        <v>13568</v>
      </c>
      <c r="P2179" t="s">
        <v>89</v>
      </c>
      <c r="Q2179" t="s">
        <v>71</v>
      </c>
      <c r="R2179" s="2">
        <v>32053</v>
      </c>
      <c r="S2179" t="s">
        <v>52</v>
      </c>
      <c r="T2179" t="s">
        <v>156</v>
      </c>
      <c r="U2179" t="s">
        <v>74</v>
      </c>
      <c r="V2179">
        <v>68833</v>
      </c>
      <c r="W2179" t="s">
        <v>101</v>
      </c>
      <c r="X2179" t="s">
        <v>144</v>
      </c>
      <c r="Y2179" t="s">
        <v>57</v>
      </c>
      <c r="Z2179">
        <v>5</v>
      </c>
      <c r="AA2179">
        <v>2604</v>
      </c>
      <c r="AB2179" t="s">
        <v>1091</v>
      </c>
      <c r="AC2179">
        <v>1</v>
      </c>
      <c r="AD2179">
        <v>1</v>
      </c>
      <c r="AE2179">
        <v>2</v>
      </c>
      <c r="AF2179" s="1">
        <v>44866</v>
      </c>
      <c r="AG2179" t="s">
        <v>59</v>
      </c>
      <c r="AH2179" t="s">
        <v>60</v>
      </c>
      <c r="AI2179" t="s">
        <v>61</v>
      </c>
      <c r="AJ2179" t="s">
        <v>13569</v>
      </c>
      <c r="AK2179" t="s">
        <v>13570</v>
      </c>
      <c r="AL2179">
        <v>5</v>
      </c>
      <c r="AM2179">
        <v>990.59</v>
      </c>
    </row>
    <row r="2180" spans="1:39" x14ac:dyDescent="0.3">
      <c r="A2180">
        <v>2178</v>
      </c>
      <c r="B2180" t="s">
        <v>9049</v>
      </c>
      <c r="C2180" t="s">
        <v>13571</v>
      </c>
      <c r="D2180" s="1">
        <v>44263</v>
      </c>
      <c r="E2180" s="1">
        <v>45075</v>
      </c>
      <c r="F2180" t="s">
        <v>83</v>
      </c>
      <c r="G2180" t="s">
        <v>13572</v>
      </c>
      <c r="H2180" t="s">
        <v>13573</v>
      </c>
      <c r="I2180" t="s">
        <v>126</v>
      </c>
      <c r="J2180" t="s">
        <v>45</v>
      </c>
      <c r="K2180" t="s">
        <v>87</v>
      </c>
      <c r="L2180" t="s">
        <v>47</v>
      </c>
      <c r="M2180" t="s">
        <v>70</v>
      </c>
      <c r="N2180" t="s">
        <v>196</v>
      </c>
      <c r="O2180" t="s">
        <v>13574</v>
      </c>
      <c r="P2180" t="s">
        <v>89</v>
      </c>
      <c r="Q2180" t="s">
        <v>460</v>
      </c>
      <c r="R2180" s="2">
        <v>25150</v>
      </c>
      <c r="S2180" t="s">
        <v>13430</v>
      </c>
      <c r="T2180" t="s">
        <v>6</v>
      </c>
      <c r="U2180" t="s">
        <v>74</v>
      </c>
      <c r="V2180">
        <v>29838</v>
      </c>
      <c r="W2180" t="s">
        <v>130</v>
      </c>
      <c r="X2180" t="s">
        <v>117</v>
      </c>
      <c r="Y2180" t="s">
        <v>57</v>
      </c>
      <c r="Z2180">
        <v>4</v>
      </c>
      <c r="AA2180">
        <v>2605</v>
      </c>
      <c r="AB2180" t="s">
        <v>4510</v>
      </c>
      <c r="AC2180">
        <v>3</v>
      </c>
      <c r="AD2180">
        <v>4</v>
      </c>
      <c r="AE2180">
        <v>3</v>
      </c>
      <c r="AF2180" s="1">
        <v>44879</v>
      </c>
      <c r="AG2180" t="s">
        <v>104</v>
      </c>
      <c r="AH2180" t="s">
        <v>77</v>
      </c>
      <c r="AI2180" t="s">
        <v>105</v>
      </c>
      <c r="AJ2180" t="s">
        <v>13575</v>
      </c>
      <c r="AK2180" t="s">
        <v>13576</v>
      </c>
      <c r="AL2180">
        <v>4</v>
      </c>
      <c r="AM2180">
        <v>549.19000000000005</v>
      </c>
    </row>
    <row r="2181" spans="1:39" x14ac:dyDescent="0.3">
      <c r="A2181">
        <v>2179</v>
      </c>
      <c r="B2181" t="s">
        <v>666</v>
      </c>
      <c r="C2181" t="s">
        <v>3514</v>
      </c>
      <c r="D2181" s="1">
        <v>44127</v>
      </c>
      <c r="F2181" t="s">
        <v>83</v>
      </c>
      <c r="G2181" t="s">
        <v>13577</v>
      </c>
      <c r="H2181" t="s">
        <v>13578</v>
      </c>
      <c r="I2181" t="s">
        <v>44</v>
      </c>
      <c r="J2181" t="s">
        <v>45</v>
      </c>
      <c r="K2181" t="s">
        <v>87</v>
      </c>
      <c r="L2181" t="s">
        <v>47</v>
      </c>
      <c r="M2181" t="s">
        <v>70</v>
      </c>
      <c r="N2181" t="s">
        <v>49</v>
      </c>
      <c r="P2181" t="s">
        <v>89</v>
      </c>
      <c r="Q2181" t="s">
        <v>251</v>
      </c>
      <c r="R2181" s="2">
        <v>18667</v>
      </c>
      <c r="S2181" t="s">
        <v>13430</v>
      </c>
      <c r="T2181" t="s">
        <v>648</v>
      </c>
      <c r="U2181" t="s">
        <v>74</v>
      </c>
      <c r="V2181">
        <v>24803</v>
      </c>
      <c r="W2181" t="s">
        <v>55</v>
      </c>
      <c r="X2181" t="s">
        <v>102</v>
      </c>
      <c r="Y2181" t="s">
        <v>57</v>
      </c>
      <c r="Z2181">
        <v>2</v>
      </c>
      <c r="AA2181">
        <v>2606</v>
      </c>
      <c r="AB2181" t="s">
        <v>7183</v>
      </c>
      <c r="AC2181">
        <v>1</v>
      </c>
      <c r="AD2181">
        <v>5</v>
      </c>
      <c r="AE2181">
        <v>1</v>
      </c>
      <c r="AF2181" s="1">
        <v>44880</v>
      </c>
      <c r="AG2181" t="s">
        <v>59</v>
      </c>
      <c r="AH2181" t="s">
        <v>77</v>
      </c>
      <c r="AI2181" t="s">
        <v>78</v>
      </c>
      <c r="AJ2181" t="s">
        <v>13579</v>
      </c>
      <c r="AK2181" t="s">
        <v>13580</v>
      </c>
      <c r="AL2181">
        <v>1</v>
      </c>
      <c r="AM2181">
        <v>587.34</v>
      </c>
    </row>
    <row r="2182" spans="1:39" x14ac:dyDescent="0.3">
      <c r="A2182">
        <v>2180</v>
      </c>
      <c r="B2182" t="s">
        <v>5038</v>
      </c>
      <c r="C2182" t="s">
        <v>5479</v>
      </c>
      <c r="D2182" s="1">
        <v>43553</v>
      </c>
      <c r="F2182" t="s">
        <v>83</v>
      </c>
      <c r="G2182" t="s">
        <v>13581</v>
      </c>
      <c r="H2182" t="s">
        <v>13582</v>
      </c>
      <c r="I2182" t="s">
        <v>185</v>
      </c>
      <c r="J2182" t="s">
        <v>45</v>
      </c>
      <c r="K2182" t="s">
        <v>46</v>
      </c>
      <c r="L2182" t="s">
        <v>88</v>
      </c>
      <c r="M2182" t="s">
        <v>70</v>
      </c>
      <c r="N2182" t="s">
        <v>49</v>
      </c>
      <c r="P2182" t="s">
        <v>89</v>
      </c>
      <c r="Q2182" t="s">
        <v>336</v>
      </c>
      <c r="R2182" t="s">
        <v>13583</v>
      </c>
      <c r="S2182" t="s">
        <v>13443</v>
      </c>
      <c r="T2182" t="s">
        <v>156</v>
      </c>
      <c r="U2182" t="s">
        <v>74</v>
      </c>
      <c r="V2182">
        <v>89972</v>
      </c>
      <c r="W2182" t="s">
        <v>55</v>
      </c>
      <c r="X2182" t="s">
        <v>117</v>
      </c>
      <c r="Y2182" t="s">
        <v>57</v>
      </c>
      <c r="Z2182">
        <v>2</v>
      </c>
      <c r="AA2182">
        <v>2607</v>
      </c>
      <c r="AB2182" t="s">
        <v>1586</v>
      </c>
      <c r="AC2182">
        <v>3</v>
      </c>
      <c r="AD2182">
        <v>1</v>
      </c>
      <c r="AE2182">
        <v>2</v>
      </c>
      <c r="AF2182" s="1">
        <v>44921</v>
      </c>
      <c r="AG2182" t="s">
        <v>119</v>
      </c>
      <c r="AH2182" t="s">
        <v>77</v>
      </c>
      <c r="AI2182" t="s">
        <v>105</v>
      </c>
      <c r="AJ2182" t="s">
        <v>13584</v>
      </c>
      <c r="AK2182" t="s">
        <v>7670</v>
      </c>
      <c r="AL2182">
        <v>3</v>
      </c>
      <c r="AM2182">
        <v>918.96</v>
      </c>
    </row>
    <row r="2183" spans="1:39" x14ac:dyDescent="0.3">
      <c r="A2183">
        <v>2181</v>
      </c>
      <c r="B2183" t="s">
        <v>1575</v>
      </c>
      <c r="C2183" t="s">
        <v>13585</v>
      </c>
      <c r="D2183" s="1">
        <v>44129</v>
      </c>
      <c r="F2183" t="s">
        <v>83</v>
      </c>
      <c r="G2183" t="s">
        <v>13586</v>
      </c>
      <c r="H2183" t="s">
        <v>13587</v>
      </c>
      <c r="I2183" t="s">
        <v>68</v>
      </c>
      <c r="J2183" t="s">
        <v>45</v>
      </c>
      <c r="K2183" t="s">
        <v>46</v>
      </c>
      <c r="L2183" t="s">
        <v>69</v>
      </c>
      <c r="M2183" t="s">
        <v>87</v>
      </c>
      <c r="N2183" t="s">
        <v>49</v>
      </c>
      <c r="P2183" t="s">
        <v>89</v>
      </c>
      <c r="Q2183" t="s">
        <v>127</v>
      </c>
      <c r="R2183" s="2">
        <v>28137</v>
      </c>
      <c r="S2183" t="s">
        <v>13470</v>
      </c>
      <c r="T2183" t="s">
        <v>231</v>
      </c>
      <c r="U2183" t="s">
        <v>74</v>
      </c>
      <c r="V2183">
        <v>47864</v>
      </c>
      <c r="W2183" t="s">
        <v>177</v>
      </c>
      <c r="X2183" t="s">
        <v>117</v>
      </c>
      <c r="Y2183" t="s">
        <v>57</v>
      </c>
      <c r="Z2183">
        <v>4</v>
      </c>
      <c r="AA2183">
        <v>2608</v>
      </c>
      <c r="AB2183" s="2">
        <v>44750</v>
      </c>
      <c r="AC2183">
        <v>1</v>
      </c>
      <c r="AD2183">
        <v>4</v>
      </c>
      <c r="AE2183">
        <v>5</v>
      </c>
      <c r="AF2183" s="1">
        <v>44947</v>
      </c>
      <c r="AG2183" t="s">
        <v>104</v>
      </c>
      <c r="AH2183" t="s">
        <v>60</v>
      </c>
      <c r="AI2183" t="s">
        <v>78</v>
      </c>
      <c r="AJ2183" t="s">
        <v>13588</v>
      </c>
      <c r="AK2183" t="s">
        <v>8157</v>
      </c>
      <c r="AL2183">
        <v>2</v>
      </c>
      <c r="AM2183">
        <v>525.41</v>
      </c>
    </row>
    <row r="2184" spans="1:39" x14ac:dyDescent="0.3">
      <c r="A2184">
        <v>2182</v>
      </c>
      <c r="B2184" t="s">
        <v>2033</v>
      </c>
      <c r="C2184" t="s">
        <v>13589</v>
      </c>
      <c r="D2184" s="1">
        <v>43805</v>
      </c>
      <c r="E2184" s="1">
        <v>44395</v>
      </c>
      <c r="F2184" t="s">
        <v>83</v>
      </c>
      <c r="G2184" t="s">
        <v>13590</v>
      </c>
      <c r="H2184" t="s">
        <v>13591</v>
      </c>
      <c r="I2184" t="s">
        <v>195</v>
      </c>
      <c r="J2184" t="s">
        <v>45</v>
      </c>
      <c r="K2184" t="s">
        <v>70</v>
      </c>
      <c r="L2184" t="s">
        <v>88</v>
      </c>
      <c r="M2184" t="s">
        <v>48</v>
      </c>
      <c r="N2184" t="s">
        <v>196</v>
      </c>
      <c r="O2184" t="s">
        <v>13592</v>
      </c>
      <c r="P2184" t="s">
        <v>89</v>
      </c>
      <c r="Q2184" t="s">
        <v>90</v>
      </c>
      <c r="R2184" t="s">
        <v>13593</v>
      </c>
      <c r="S2184" t="s">
        <v>13470</v>
      </c>
      <c r="T2184" t="s">
        <v>981</v>
      </c>
      <c r="U2184" t="s">
        <v>74</v>
      </c>
      <c r="V2184">
        <v>55114</v>
      </c>
      <c r="W2184" t="s">
        <v>177</v>
      </c>
      <c r="X2184" t="s">
        <v>56</v>
      </c>
      <c r="Y2184" t="s">
        <v>57</v>
      </c>
      <c r="Z2184">
        <v>2</v>
      </c>
      <c r="AA2184">
        <v>2609</v>
      </c>
      <c r="AB2184" t="s">
        <v>253</v>
      </c>
      <c r="AC2184">
        <v>3</v>
      </c>
      <c r="AD2184">
        <v>3</v>
      </c>
      <c r="AE2184">
        <v>4</v>
      </c>
      <c r="AF2184" s="1">
        <v>44808</v>
      </c>
      <c r="AG2184" t="s">
        <v>222</v>
      </c>
      <c r="AH2184" t="s">
        <v>77</v>
      </c>
      <c r="AI2184" t="s">
        <v>131</v>
      </c>
      <c r="AJ2184" t="s">
        <v>13594</v>
      </c>
      <c r="AK2184" t="s">
        <v>13595</v>
      </c>
      <c r="AL2184">
        <v>1</v>
      </c>
      <c r="AM2184">
        <v>484.08</v>
      </c>
    </row>
    <row r="2185" spans="1:39" x14ac:dyDescent="0.3">
      <c r="A2185">
        <v>2183</v>
      </c>
      <c r="B2185" t="s">
        <v>9881</v>
      </c>
      <c r="C2185" t="s">
        <v>3219</v>
      </c>
      <c r="D2185" s="1">
        <v>44827</v>
      </c>
      <c r="E2185" s="1">
        <v>44951</v>
      </c>
      <c r="F2185" t="s">
        <v>83</v>
      </c>
      <c r="G2185" t="s">
        <v>13596</v>
      </c>
      <c r="H2185" t="s">
        <v>13597</v>
      </c>
      <c r="I2185" t="s">
        <v>112</v>
      </c>
      <c r="J2185" t="s">
        <v>45</v>
      </c>
      <c r="K2185" t="s">
        <v>87</v>
      </c>
      <c r="L2185" t="s">
        <v>88</v>
      </c>
      <c r="M2185" t="s">
        <v>87</v>
      </c>
      <c r="N2185" t="s">
        <v>196</v>
      </c>
      <c r="O2185" t="s">
        <v>13598</v>
      </c>
      <c r="P2185" t="s">
        <v>89</v>
      </c>
      <c r="Q2185" t="s">
        <v>113</v>
      </c>
      <c r="R2185" t="s">
        <v>13599</v>
      </c>
      <c r="S2185" t="s">
        <v>13470</v>
      </c>
      <c r="T2185" t="s">
        <v>328</v>
      </c>
      <c r="U2185" t="s">
        <v>74</v>
      </c>
      <c r="V2185">
        <v>90224</v>
      </c>
      <c r="W2185" t="s">
        <v>55</v>
      </c>
      <c r="X2185" t="s">
        <v>56</v>
      </c>
      <c r="Y2185" t="s">
        <v>57</v>
      </c>
      <c r="Z2185">
        <v>2</v>
      </c>
      <c r="AA2185">
        <v>2610</v>
      </c>
      <c r="AB2185" s="2">
        <v>44662</v>
      </c>
      <c r="AC2185">
        <v>5</v>
      </c>
      <c r="AD2185">
        <v>1</v>
      </c>
      <c r="AE2185">
        <v>2</v>
      </c>
      <c r="AF2185" s="1">
        <v>45102</v>
      </c>
      <c r="AG2185" t="s">
        <v>76</v>
      </c>
      <c r="AH2185" t="s">
        <v>77</v>
      </c>
      <c r="AI2185" t="s">
        <v>131</v>
      </c>
      <c r="AJ2185" t="s">
        <v>11941</v>
      </c>
      <c r="AK2185" t="s">
        <v>13600</v>
      </c>
      <c r="AL2185">
        <v>5</v>
      </c>
      <c r="AM2185">
        <v>184.63</v>
      </c>
    </row>
    <row r="2186" spans="1:39" x14ac:dyDescent="0.3">
      <c r="A2186">
        <v>2184</v>
      </c>
      <c r="B2186" t="s">
        <v>13601</v>
      </c>
      <c r="C2186" t="s">
        <v>2127</v>
      </c>
      <c r="D2186" s="1">
        <v>43825</v>
      </c>
      <c r="E2186" s="1">
        <v>44716</v>
      </c>
      <c r="F2186" t="s">
        <v>83</v>
      </c>
      <c r="G2186" t="s">
        <v>13602</v>
      </c>
      <c r="H2186" t="s">
        <v>13603</v>
      </c>
      <c r="I2186" t="s">
        <v>238</v>
      </c>
      <c r="J2186" t="s">
        <v>45</v>
      </c>
      <c r="K2186" t="s">
        <v>70</v>
      </c>
      <c r="L2186" t="s">
        <v>69</v>
      </c>
      <c r="M2186" t="s">
        <v>48</v>
      </c>
      <c r="N2186" t="s">
        <v>249</v>
      </c>
      <c r="O2186" t="s">
        <v>13604</v>
      </c>
      <c r="P2186" t="s">
        <v>89</v>
      </c>
      <c r="Q2186" t="s">
        <v>460</v>
      </c>
      <c r="R2186" t="s">
        <v>13605</v>
      </c>
      <c r="S2186" t="s">
        <v>13470</v>
      </c>
      <c r="T2186" t="s">
        <v>356</v>
      </c>
      <c r="U2186" t="s">
        <v>74</v>
      </c>
      <c r="V2186">
        <v>22260</v>
      </c>
      <c r="W2186" t="s">
        <v>130</v>
      </c>
      <c r="X2186" t="s">
        <v>56</v>
      </c>
      <c r="Y2186" t="s">
        <v>57</v>
      </c>
      <c r="Z2186">
        <v>2</v>
      </c>
      <c r="AA2186">
        <v>2611</v>
      </c>
      <c r="AB2186" t="s">
        <v>1010</v>
      </c>
      <c r="AC2186">
        <v>5</v>
      </c>
      <c r="AD2186">
        <v>3</v>
      </c>
      <c r="AE2186">
        <v>1</v>
      </c>
      <c r="AF2186" s="1">
        <v>44863</v>
      </c>
      <c r="AG2186" t="s">
        <v>76</v>
      </c>
      <c r="AH2186" t="s">
        <v>60</v>
      </c>
      <c r="AI2186" t="s">
        <v>61</v>
      </c>
      <c r="AJ2186" t="s">
        <v>13606</v>
      </c>
      <c r="AK2186" t="s">
        <v>13607</v>
      </c>
      <c r="AL2186">
        <v>3</v>
      </c>
      <c r="AM2186">
        <v>793.77</v>
      </c>
    </row>
    <row r="2187" spans="1:39" x14ac:dyDescent="0.3">
      <c r="A2187">
        <v>2185</v>
      </c>
      <c r="B2187" t="s">
        <v>13608</v>
      </c>
      <c r="C2187" t="s">
        <v>3387</v>
      </c>
      <c r="D2187" s="1">
        <v>43339</v>
      </c>
      <c r="E2187" s="1">
        <v>43818</v>
      </c>
      <c r="F2187" t="s">
        <v>83</v>
      </c>
      <c r="G2187" t="s">
        <v>13609</v>
      </c>
      <c r="H2187" t="s">
        <v>13610</v>
      </c>
      <c r="I2187" t="s">
        <v>138</v>
      </c>
      <c r="J2187" t="s">
        <v>45</v>
      </c>
      <c r="K2187" t="s">
        <v>70</v>
      </c>
      <c r="L2187" t="s">
        <v>88</v>
      </c>
      <c r="M2187" t="s">
        <v>70</v>
      </c>
      <c r="N2187" t="s">
        <v>196</v>
      </c>
      <c r="O2187" t="s">
        <v>13611</v>
      </c>
      <c r="P2187" t="s">
        <v>89</v>
      </c>
      <c r="Q2187" t="s">
        <v>127</v>
      </c>
      <c r="R2187" s="2">
        <v>23018</v>
      </c>
      <c r="S2187" t="s">
        <v>13402</v>
      </c>
      <c r="T2187" t="s">
        <v>276</v>
      </c>
      <c r="U2187" t="s">
        <v>74</v>
      </c>
      <c r="V2187">
        <v>95112</v>
      </c>
      <c r="W2187" t="s">
        <v>55</v>
      </c>
      <c r="X2187" t="s">
        <v>117</v>
      </c>
      <c r="Y2187" t="s">
        <v>57</v>
      </c>
      <c r="Z2187">
        <v>4</v>
      </c>
      <c r="AA2187">
        <v>2612</v>
      </c>
      <c r="AB2187" t="s">
        <v>1870</v>
      </c>
      <c r="AC2187">
        <v>2</v>
      </c>
      <c r="AD2187">
        <v>2</v>
      </c>
      <c r="AE2187">
        <v>5</v>
      </c>
      <c r="AF2187" s="1">
        <v>45039</v>
      </c>
      <c r="AG2187" t="s">
        <v>76</v>
      </c>
      <c r="AH2187" t="s">
        <v>60</v>
      </c>
      <c r="AI2187" t="s">
        <v>105</v>
      </c>
      <c r="AJ2187" t="s">
        <v>13612</v>
      </c>
      <c r="AK2187" t="s">
        <v>13613</v>
      </c>
      <c r="AL2187">
        <v>3</v>
      </c>
      <c r="AM2187">
        <v>301.02</v>
      </c>
    </row>
    <row r="2188" spans="1:39" x14ac:dyDescent="0.3">
      <c r="A2188">
        <v>2186</v>
      </c>
      <c r="B2188" t="s">
        <v>13614</v>
      </c>
      <c r="C2188" t="s">
        <v>793</v>
      </c>
      <c r="D2188" s="1">
        <v>44907</v>
      </c>
      <c r="E2188" s="1">
        <v>44992</v>
      </c>
      <c r="F2188" t="s">
        <v>83</v>
      </c>
      <c r="G2188" t="s">
        <v>13615</v>
      </c>
      <c r="H2188" t="s">
        <v>13616</v>
      </c>
      <c r="I2188" t="s">
        <v>164</v>
      </c>
      <c r="J2188" t="s">
        <v>45</v>
      </c>
      <c r="K2188" t="s">
        <v>70</v>
      </c>
      <c r="L2188" t="s">
        <v>88</v>
      </c>
      <c r="M2188" t="s">
        <v>87</v>
      </c>
      <c r="N2188" t="s">
        <v>175</v>
      </c>
      <c r="O2188" t="s">
        <v>13617</v>
      </c>
      <c r="P2188" t="s">
        <v>89</v>
      </c>
      <c r="Q2188" t="s">
        <v>354</v>
      </c>
      <c r="R2188" t="s">
        <v>13618</v>
      </c>
      <c r="S2188" t="s">
        <v>13402</v>
      </c>
      <c r="T2188" t="s">
        <v>648</v>
      </c>
      <c r="U2188" t="s">
        <v>74</v>
      </c>
      <c r="V2188">
        <v>13814</v>
      </c>
      <c r="W2188" t="s">
        <v>130</v>
      </c>
      <c r="X2188" t="s">
        <v>102</v>
      </c>
      <c r="Y2188" t="s">
        <v>57</v>
      </c>
      <c r="Z2188">
        <v>5</v>
      </c>
      <c r="AA2188">
        <v>2613</v>
      </c>
      <c r="AB2188" s="2">
        <v>45019</v>
      </c>
      <c r="AC2188">
        <v>2</v>
      </c>
      <c r="AD2188">
        <v>1</v>
      </c>
      <c r="AE2188">
        <v>2</v>
      </c>
      <c r="AF2188" s="1">
        <v>44862</v>
      </c>
      <c r="AG2188" t="s">
        <v>59</v>
      </c>
      <c r="AH2188" t="s">
        <v>60</v>
      </c>
      <c r="AI2188" t="s">
        <v>61</v>
      </c>
      <c r="AJ2188" t="s">
        <v>13619</v>
      </c>
      <c r="AK2188" t="s">
        <v>13620</v>
      </c>
      <c r="AL2188">
        <v>3</v>
      </c>
      <c r="AM2188">
        <v>253.86</v>
      </c>
    </row>
    <row r="2189" spans="1:39" x14ac:dyDescent="0.3">
      <c r="A2189">
        <v>2187</v>
      </c>
      <c r="B2189" t="s">
        <v>13621</v>
      </c>
      <c r="C2189" t="s">
        <v>9351</v>
      </c>
      <c r="D2189" s="1">
        <v>44329</v>
      </c>
      <c r="F2189" t="s">
        <v>83</v>
      </c>
      <c r="G2189" t="s">
        <v>13622</v>
      </c>
      <c r="H2189" t="s">
        <v>13623</v>
      </c>
      <c r="I2189" t="s">
        <v>86</v>
      </c>
      <c r="J2189" t="s">
        <v>45</v>
      </c>
      <c r="K2189" t="s">
        <v>70</v>
      </c>
      <c r="L2189" t="s">
        <v>69</v>
      </c>
      <c r="M2189" t="s">
        <v>87</v>
      </c>
      <c r="N2189" t="s">
        <v>49</v>
      </c>
      <c r="P2189" t="s">
        <v>89</v>
      </c>
      <c r="Q2189" t="s">
        <v>127</v>
      </c>
      <c r="R2189" t="s">
        <v>13624</v>
      </c>
      <c r="S2189" t="s">
        <v>13402</v>
      </c>
      <c r="T2189" t="s">
        <v>328</v>
      </c>
      <c r="U2189" t="s">
        <v>74</v>
      </c>
      <c r="V2189">
        <v>29887</v>
      </c>
      <c r="W2189" t="s">
        <v>130</v>
      </c>
      <c r="X2189" t="s">
        <v>144</v>
      </c>
      <c r="Y2189" t="s">
        <v>57</v>
      </c>
      <c r="Z2189">
        <v>5</v>
      </c>
      <c r="AA2189">
        <v>2614</v>
      </c>
      <c r="AB2189" t="s">
        <v>2305</v>
      </c>
      <c r="AC2189">
        <v>5</v>
      </c>
      <c r="AD2189">
        <v>1</v>
      </c>
      <c r="AE2189">
        <v>1</v>
      </c>
      <c r="AF2189" s="1">
        <v>44874</v>
      </c>
      <c r="AG2189" t="s">
        <v>104</v>
      </c>
      <c r="AH2189" t="s">
        <v>77</v>
      </c>
      <c r="AI2189" t="s">
        <v>105</v>
      </c>
      <c r="AJ2189" t="s">
        <v>12607</v>
      </c>
      <c r="AK2189" t="s">
        <v>13625</v>
      </c>
      <c r="AL2189">
        <v>2</v>
      </c>
      <c r="AM2189">
        <v>468.59</v>
      </c>
    </row>
    <row r="2190" spans="1:39" x14ac:dyDescent="0.3">
      <c r="A2190">
        <v>2188</v>
      </c>
      <c r="B2190" t="s">
        <v>5335</v>
      </c>
      <c r="C2190" t="s">
        <v>5070</v>
      </c>
      <c r="D2190" s="1">
        <v>44286</v>
      </c>
      <c r="F2190" t="s">
        <v>6237</v>
      </c>
      <c r="G2190" t="s">
        <v>13626</v>
      </c>
      <c r="H2190" t="s">
        <v>13627</v>
      </c>
      <c r="I2190" t="s">
        <v>126</v>
      </c>
      <c r="J2190" t="s">
        <v>45</v>
      </c>
      <c r="K2190" t="s">
        <v>46</v>
      </c>
      <c r="L2190" t="s">
        <v>88</v>
      </c>
      <c r="M2190" t="s">
        <v>70</v>
      </c>
      <c r="N2190" t="s">
        <v>49</v>
      </c>
      <c r="P2190" t="s">
        <v>89</v>
      </c>
      <c r="Q2190" t="s">
        <v>51</v>
      </c>
      <c r="R2190" t="s">
        <v>13628</v>
      </c>
      <c r="S2190" t="s">
        <v>13418</v>
      </c>
      <c r="T2190" t="s">
        <v>220</v>
      </c>
      <c r="U2190" t="s">
        <v>54</v>
      </c>
      <c r="V2190">
        <v>69576</v>
      </c>
      <c r="W2190" t="s">
        <v>130</v>
      </c>
      <c r="X2190" t="s">
        <v>102</v>
      </c>
      <c r="Y2190" t="s">
        <v>57</v>
      </c>
      <c r="Z2190">
        <v>4</v>
      </c>
      <c r="AA2190">
        <v>2615</v>
      </c>
      <c r="AB2190" s="2">
        <v>44693</v>
      </c>
      <c r="AC2190">
        <v>5</v>
      </c>
      <c r="AD2190">
        <v>1</v>
      </c>
      <c r="AE2190">
        <v>3</v>
      </c>
      <c r="AF2190" s="1">
        <v>44995</v>
      </c>
      <c r="AG2190" t="s">
        <v>59</v>
      </c>
      <c r="AH2190" t="s">
        <v>60</v>
      </c>
      <c r="AI2190" t="s">
        <v>105</v>
      </c>
      <c r="AJ2190" t="s">
        <v>1249</v>
      </c>
      <c r="AK2190" t="s">
        <v>13629</v>
      </c>
      <c r="AL2190">
        <v>5</v>
      </c>
      <c r="AM2190">
        <v>689.87</v>
      </c>
    </row>
    <row r="2191" spans="1:39" x14ac:dyDescent="0.3">
      <c r="A2191">
        <v>2189</v>
      </c>
      <c r="B2191" t="s">
        <v>9020</v>
      </c>
      <c r="C2191" t="s">
        <v>10532</v>
      </c>
      <c r="D2191" s="1">
        <v>43691</v>
      </c>
      <c r="E2191" s="1">
        <v>44808</v>
      </c>
      <c r="F2191" t="s">
        <v>6237</v>
      </c>
      <c r="G2191" t="s">
        <v>13630</v>
      </c>
      <c r="H2191" t="s">
        <v>13631</v>
      </c>
      <c r="I2191" t="s">
        <v>44</v>
      </c>
      <c r="J2191" t="s">
        <v>45</v>
      </c>
      <c r="K2191" t="s">
        <v>87</v>
      </c>
      <c r="L2191" t="s">
        <v>69</v>
      </c>
      <c r="M2191" t="s">
        <v>70</v>
      </c>
      <c r="N2191" t="s">
        <v>139</v>
      </c>
      <c r="O2191" t="s">
        <v>13632</v>
      </c>
      <c r="P2191" t="s">
        <v>89</v>
      </c>
      <c r="Q2191" t="s">
        <v>154</v>
      </c>
      <c r="R2191" t="s">
        <v>13633</v>
      </c>
      <c r="S2191" t="s">
        <v>13418</v>
      </c>
      <c r="T2191" t="s">
        <v>156</v>
      </c>
      <c r="U2191" t="s">
        <v>54</v>
      </c>
      <c r="V2191">
        <v>62733</v>
      </c>
      <c r="W2191" t="s">
        <v>130</v>
      </c>
      <c r="X2191" t="s">
        <v>117</v>
      </c>
      <c r="Y2191" t="s">
        <v>57</v>
      </c>
      <c r="Z2191">
        <v>1</v>
      </c>
      <c r="AA2191">
        <v>2616</v>
      </c>
      <c r="AB2191" s="2">
        <v>44904</v>
      </c>
      <c r="AC2191">
        <v>3</v>
      </c>
      <c r="AD2191">
        <v>1</v>
      </c>
      <c r="AE2191">
        <v>3</v>
      </c>
      <c r="AF2191" s="1">
        <v>45032</v>
      </c>
      <c r="AG2191" t="s">
        <v>76</v>
      </c>
      <c r="AH2191" t="s">
        <v>77</v>
      </c>
      <c r="AI2191" t="s">
        <v>61</v>
      </c>
      <c r="AJ2191" t="s">
        <v>9661</v>
      </c>
      <c r="AK2191" t="s">
        <v>13634</v>
      </c>
      <c r="AL2191">
        <v>5</v>
      </c>
      <c r="AM2191">
        <v>428.33</v>
      </c>
    </row>
    <row r="2192" spans="1:39" x14ac:dyDescent="0.3">
      <c r="A2192">
        <v>2190</v>
      </c>
      <c r="B2192" t="s">
        <v>4692</v>
      </c>
      <c r="C2192" t="s">
        <v>7327</v>
      </c>
      <c r="D2192" s="1">
        <v>44045</v>
      </c>
      <c r="E2192" s="1">
        <v>44925</v>
      </c>
      <c r="F2192" t="s">
        <v>6237</v>
      </c>
      <c r="G2192" t="s">
        <v>13635</v>
      </c>
      <c r="H2192" t="s">
        <v>13636</v>
      </c>
      <c r="I2192" t="s">
        <v>185</v>
      </c>
      <c r="J2192" t="s">
        <v>45</v>
      </c>
      <c r="K2192" t="s">
        <v>87</v>
      </c>
      <c r="L2192" t="s">
        <v>47</v>
      </c>
      <c r="M2192" t="s">
        <v>87</v>
      </c>
      <c r="N2192" t="s">
        <v>196</v>
      </c>
      <c r="O2192" t="s">
        <v>13637</v>
      </c>
      <c r="P2192" t="s">
        <v>89</v>
      </c>
      <c r="Q2192" t="s">
        <v>505</v>
      </c>
      <c r="R2192" t="s">
        <v>13638</v>
      </c>
      <c r="S2192" t="s">
        <v>13418</v>
      </c>
      <c r="T2192" t="s">
        <v>328</v>
      </c>
      <c r="U2192" t="s">
        <v>54</v>
      </c>
      <c r="V2192">
        <v>78047</v>
      </c>
      <c r="W2192" t="s">
        <v>75</v>
      </c>
      <c r="X2192" t="s">
        <v>102</v>
      </c>
      <c r="Y2192" t="s">
        <v>57</v>
      </c>
      <c r="Z2192">
        <v>4</v>
      </c>
      <c r="AA2192">
        <v>2617</v>
      </c>
      <c r="AB2192" t="s">
        <v>7183</v>
      </c>
      <c r="AC2192">
        <v>4</v>
      </c>
      <c r="AD2192">
        <v>4</v>
      </c>
      <c r="AE2192">
        <v>2</v>
      </c>
      <c r="AF2192" s="1">
        <v>45131</v>
      </c>
      <c r="AG2192" t="s">
        <v>104</v>
      </c>
      <c r="AH2192" t="s">
        <v>77</v>
      </c>
      <c r="AI2192" t="s">
        <v>105</v>
      </c>
      <c r="AJ2192" t="s">
        <v>13639</v>
      </c>
      <c r="AK2192" t="s">
        <v>13640</v>
      </c>
      <c r="AL2192">
        <v>2</v>
      </c>
      <c r="AM2192">
        <v>806.47</v>
      </c>
    </row>
    <row r="2193" spans="1:39" x14ac:dyDescent="0.3">
      <c r="A2193">
        <v>2191</v>
      </c>
      <c r="B2193" t="s">
        <v>13641</v>
      </c>
      <c r="C2193" t="s">
        <v>4972</v>
      </c>
      <c r="D2193" s="1">
        <v>43620</v>
      </c>
      <c r="F2193" t="s">
        <v>6245</v>
      </c>
      <c r="G2193" t="s">
        <v>13642</v>
      </c>
      <c r="H2193" t="s">
        <v>13643</v>
      </c>
      <c r="I2193" t="s">
        <v>68</v>
      </c>
      <c r="J2193" t="s">
        <v>45</v>
      </c>
      <c r="K2193" t="s">
        <v>70</v>
      </c>
      <c r="L2193" t="s">
        <v>69</v>
      </c>
      <c r="M2193" t="s">
        <v>87</v>
      </c>
      <c r="N2193" t="s">
        <v>49</v>
      </c>
      <c r="P2193" t="s">
        <v>4335</v>
      </c>
      <c r="Q2193" t="s">
        <v>460</v>
      </c>
      <c r="R2193" t="s">
        <v>13644</v>
      </c>
      <c r="S2193" t="s">
        <v>52</v>
      </c>
      <c r="T2193" t="s">
        <v>116</v>
      </c>
      <c r="U2193" t="s">
        <v>54</v>
      </c>
      <c r="V2193">
        <v>22491</v>
      </c>
      <c r="W2193" t="s">
        <v>55</v>
      </c>
      <c r="X2193" t="s">
        <v>117</v>
      </c>
      <c r="Y2193" t="s">
        <v>57</v>
      </c>
      <c r="Z2193">
        <v>4</v>
      </c>
      <c r="AA2193">
        <v>2618</v>
      </c>
      <c r="AB2193" s="2">
        <v>44934</v>
      </c>
      <c r="AC2193">
        <v>5</v>
      </c>
      <c r="AD2193">
        <v>3</v>
      </c>
      <c r="AE2193">
        <v>3</v>
      </c>
      <c r="AF2193" s="1">
        <v>44949</v>
      </c>
      <c r="AG2193" t="s">
        <v>222</v>
      </c>
      <c r="AH2193" t="s">
        <v>60</v>
      </c>
      <c r="AI2193" t="s">
        <v>131</v>
      </c>
      <c r="AJ2193" t="s">
        <v>13645</v>
      </c>
      <c r="AK2193" t="s">
        <v>8715</v>
      </c>
      <c r="AL2193">
        <v>3</v>
      </c>
      <c r="AM2193">
        <v>399.63</v>
      </c>
    </row>
    <row r="2194" spans="1:39" x14ac:dyDescent="0.3">
      <c r="A2194">
        <v>2192</v>
      </c>
      <c r="B2194" t="s">
        <v>11580</v>
      </c>
      <c r="C2194" t="s">
        <v>3927</v>
      </c>
      <c r="D2194" s="1">
        <v>43999</v>
      </c>
      <c r="E2194" s="1">
        <v>44600</v>
      </c>
      <c r="F2194" t="s">
        <v>83</v>
      </c>
      <c r="G2194" t="s">
        <v>13646</v>
      </c>
      <c r="H2194" t="s">
        <v>13647</v>
      </c>
      <c r="I2194" t="s">
        <v>138</v>
      </c>
      <c r="J2194" t="s">
        <v>45</v>
      </c>
      <c r="K2194" t="s">
        <v>46</v>
      </c>
      <c r="L2194" t="s">
        <v>69</v>
      </c>
      <c r="M2194" t="s">
        <v>48</v>
      </c>
      <c r="N2194" t="s">
        <v>139</v>
      </c>
      <c r="O2194" t="s">
        <v>13648</v>
      </c>
      <c r="P2194" t="s">
        <v>89</v>
      </c>
      <c r="Q2194" t="s">
        <v>127</v>
      </c>
      <c r="R2194" s="2">
        <v>16957</v>
      </c>
      <c r="S2194" t="s">
        <v>52</v>
      </c>
      <c r="T2194" t="s">
        <v>116</v>
      </c>
      <c r="U2194" t="s">
        <v>74</v>
      </c>
      <c r="V2194">
        <v>36412</v>
      </c>
      <c r="W2194" t="s">
        <v>75</v>
      </c>
      <c r="X2194" t="s">
        <v>144</v>
      </c>
      <c r="Y2194" t="s">
        <v>57</v>
      </c>
      <c r="Z2194">
        <v>5</v>
      </c>
      <c r="AA2194">
        <v>2619</v>
      </c>
      <c r="AB2194" t="s">
        <v>4886</v>
      </c>
      <c r="AC2194">
        <v>1</v>
      </c>
      <c r="AD2194">
        <v>2</v>
      </c>
      <c r="AE2194">
        <v>1</v>
      </c>
      <c r="AF2194" s="1">
        <v>44925</v>
      </c>
      <c r="AG2194" t="s">
        <v>119</v>
      </c>
      <c r="AH2194" t="s">
        <v>60</v>
      </c>
      <c r="AI2194" t="s">
        <v>105</v>
      </c>
      <c r="AJ2194" t="s">
        <v>8679</v>
      </c>
      <c r="AK2194" t="s">
        <v>13649</v>
      </c>
      <c r="AL2194">
        <v>3</v>
      </c>
      <c r="AM2194">
        <v>440.24</v>
      </c>
    </row>
    <row r="2195" spans="1:39" x14ac:dyDescent="0.3">
      <c r="A2195">
        <v>2193</v>
      </c>
      <c r="B2195" t="s">
        <v>13650</v>
      </c>
      <c r="C2195" t="s">
        <v>1829</v>
      </c>
      <c r="D2195" s="1">
        <v>44259</v>
      </c>
      <c r="F2195" t="s">
        <v>83</v>
      </c>
      <c r="G2195" t="s">
        <v>13651</v>
      </c>
      <c r="H2195" t="s">
        <v>13652</v>
      </c>
      <c r="I2195" t="s">
        <v>164</v>
      </c>
      <c r="J2195" t="s">
        <v>45</v>
      </c>
      <c r="K2195" t="s">
        <v>87</v>
      </c>
      <c r="L2195" t="s">
        <v>88</v>
      </c>
      <c r="M2195" t="s">
        <v>87</v>
      </c>
      <c r="N2195" t="s">
        <v>49</v>
      </c>
      <c r="P2195" t="s">
        <v>89</v>
      </c>
      <c r="Q2195" t="s">
        <v>113</v>
      </c>
      <c r="R2195" s="2">
        <v>26705</v>
      </c>
      <c r="S2195" t="s">
        <v>52</v>
      </c>
      <c r="T2195" t="s">
        <v>116</v>
      </c>
      <c r="U2195" t="s">
        <v>74</v>
      </c>
      <c r="V2195">
        <v>14776</v>
      </c>
      <c r="W2195" t="s">
        <v>177</v>
      </c>
      <c r="X2195" t="s">
        <v>117</v>
      </c>
      <c r="Y2195" t="s">
        <v>57</v>
      </c>
      <c r="Z2195">
        <v>1</v>
      </c>
      <c r="AA2195">
        <v>2620</v>
      </c>
      <c r="AB2195" s="2">
        <v>45018</v>
      </c>
      <c r="AC2195">
        <v>4</v>
      </c>
      <c r="AD2195">
        <v>3</v>
      </c>
      <c r="AE2195">
        <v>4</v>
      </c>
      <c r="AF2195" s="1">
        <v>44950</v>
      </c>
      <c r="AG2195" t="s">
        <v>222</v>
      </c>
      <c r="AH2195" t="s">
        <v>77</v>
      </c>
      <c r="AI2195" t="s">
        <v>131</v>
      </c>
      <c r="AJ2195" t="s">
        <v>13653</v>
      </c>
      <c r="AK2195" t="s">
        <v>13654</v>
      </c>
      <c r="AL2195">
        <v>1</v>
      </c>
      <c r="AM2195">
        <v>485.2</v>
      </c>
    </row>
    <row r="2196" spans="1:39" x14ac:dyDescent="0.3">
      <c r="A2196">
        <v>2194</v>
      </c>
      <c r="B2196" t="s">
        <v>10175</v>
      </c>
      <c r="C2196" t="s">
        <v>4795</v>
      </c>
      <c r="D2196" s="1">
        <v>43357</v>
      </c>
      <c r="F2196" t="s">
        <v>83</v>
      </c>
      <c r="G2196" t="s">
        <v>13655</v>
      </c>
      <c r="H2196" t="s">
        <v>13656</v>
      </c>
      <c r="I2196" t="s">
        <v>86</v>
      </c>
      <c r="J2196" t="s">
        <v>45</v>
      </c>
      <c r="K2196" t="s">
        <v>70</v>
      </c>
      <c r="L2196" t="s">
        <v>88</v>
      </c>
      <c r="M2196" t="s">
        <v>48</v>
      </c>
      <c r="N2196" t="s">
        <v>49</v>
      </c>
      <c r="P2196" t="s">
        <v>89</v>
      </c>
      <c r="Q2196" t="s">
        <v>1635</v>
      </c>
      <c r="R2196" s="2">
        <v>15500</v>
      </c>
      <c r="S2196" t="s">
        <v>13430</v>
      </c>
      <c r="T2196" t="s">
        <v>356</v>
      </c>
      <c r="U2196" t="s">
        <v>74</v>
      </c>
      <c r="V2196">
        <v>57305</v>
      </c>
      <c r="W2196" t="s">
        <v>55</v>
      </c>
      <c r="X2196" t="s">
        <v>102</v>
      </c>
      <c r="Y2196" t="s">
        <v>57</v>
      </c>
      <c r="Z2196">
        <v>2</v>
      </c>
      <c r="AA2196">
        <v>2621</v>
      </c>
      <c r="AB2196" s="2">
        <v>44958</v>
      </c>
      <c r="AC2196">
        <v>3</v>
      </c>
      <c r="AD2196">
        <v>5</v>
      </c>
      <c r="AE2196">
        <v>4</v>
      </c>
      <c r="AF2196" s="1">
        <v>44988</v>
      </c>
      <c r="AG2196" t="s">
        <v>104</v>
      </c>
      <c r="AH2196" t="s">
        <v>60</v>
      </c>
      <c r="AI2196" t="s">
        <v>78</v>
      </c>
      <c r="AJ2196" t="s">
        <v>9447</v>
      </c>
      <c r="AK2196" t="s">
        <v>13657</v>
      </c>
      <c r="AL2196">
        <v>2</v>
      </c>
      <c r="AM2196">
        <v>451.56</v>
      </c>
    </row>
    <row r="2197" spans="1:39" x14ac:dyDescent="0.3">
      <c r="A2197">
        <v>2195</v>
      </c>
      <c r="B2197" t="s">
        <v>13658</v>
      </c>
      <c r="C2197" t="s">
        <v>6641</v>
      </c>
      <c r="D2197" s="1">
        <v>44032</v>
      </c>
      <c r="F2197" t="s">
        <v>83</v>
      </c>
      <c r="G2197" t="s">
        <v>13659</v>
      </c>
      <c r="H2197" t="s">
        <v>13660</v>
      </c>
      <c r="I2197" t="s">
        <v>126</v>
      </c>
      <c r="J2197" t="s">
        <v>45</v>
      </c>
      <c r="K2197" t="s">
        <v>46</v>
      </c>
      <c r="L2197" t="s">
        <v>88</v>
      </c>
      <c r="M2197" t="s">
        <v>87</v>
      </c>
      <c r="N2197" t="s">
        <v>49</v>
      </c>
      <c r="P2197" t="s">
        <v>89</v>
      </c>
      <c r="Q2197" t="s">
        <v>165</v>
      </c>
      <c r="R2197" t="s">
        <v>13661</v>
      </c>
      <c r="S2197" t="s">
        <v>13430</v>
      </c>
      <c r="T2197" t="s">
        <v>1135</v>
      </c>
      <c r="U2197" t="s">
        <v>74</v>
      </c>
      <c r="V2197">
        <v>95143</v>
      </c>
      <c r="W2197" t="s">
        <v>177</v>
      </c>
      <c r="X2197" t="s">
        <v>56</v>
      </c>
      <c r="Y2197" t="s">
        <v>57</v>
      </c>
      <c r="Z2197">
        <v>4</v>
      </c>
      <c r="AA2197">
        <v>2622</v>
      </c>
      <c r="AB2197" s="2">
        <v>44722</v>
      </c>
      <c r="AC2197">
        <v>3</v>
      </c>
      <c r="AD2197">
        <v>5</v>
      </c>
      <c r="AE2197">
        <v>1</v>
      </c>
      <c r="AF2197" s="1">
        <v>44903</v>
      </c>
      <c r="AG2197" t="s">
        <v>59</v>
      </c>
      <c r="AH2197" t="s">
        <v>77</v>
      </c>
      <c r="AI2197" t="s">
        <v>131</v>
      </c>
      <c r="AJ2197" t="s">
        <v>13662</v>
      </c>
      <c r="AK2197" t="s">
        <v>13663</v>
      </c>
      <c r="AL2197">
        <v>5</v>
      </c>
      <c r="AM2197">
        <v>159.37</v>
      </c>
    </row>
    <row r="2198" spans="1:39" x14ac:dyDescent="0.3">
      <c r="A2198">
        <v>2196</v>
      </c>
      <c r="B2198" t="s">
        <v>1100</v>
      </c>
      <c r="C2198" t="s">
        <v>2478</v>
      </c>
      <c r="D2198" s="1">
        <v>43972</v>
      </c>
      <c r="E2198" s="1">
        <v>44360</v>
      </c>
      <c r="F2198" t="s">
        <v>83</v>
      </c>
      <c r="G2198" t="s">
        <v>13664</v>
      </c>
      <c r="H2198" t="s">
        <v>13665</v>
      </c>
      <c r="I2198" t="s">
        <v>44</v>
      </c>
      <c r="J2198" t="s">
        <v>45</v>
      </c>
      <c r="K2198" t="s">
        <v>46</v>
      </c>
      <c r="L2198" t="s">
        <v>47</v>
      </c>
      <c r="M2198" t="s">
        <v>87</v>
      </c>
      <c r="N2198" t="s">
        <v>139</v>
      </c>
      <c r="O2198" t="s">
        <v>13666</v>
      </c>
      <c r="P2198" t="s">
        <v>89</v>
      </c>
      <c r="Q2198" t="s">
        <v>127</v>
      </c>
      <c r="R2198" t="s">
        <v>4321</v>
      </c>
      <c r="S2198" t="s">
        <v>13430</v>
      </c>
      <c r="T2198" t="s">
        <v>419</v>
      </c>
      <c r="U2198" t="s">
        <v>74</v>
      </c>
      <c r="V2198">
        <v>55592</v>
      </c>
      <c r="W2198" t="s">
        <v>177</v>
      </c>
      <c r="X2198" t="s">
        <v>144</v>
      </c>
      <c r="Y2198" t="s">
        <v>57</v>
      </c>
      <c r="Z2198">
        <v>2</v>
      </c>
      <c r="AA2198">
        <v>2623</v>
      </c>
      <c r="AB2198" s="2">
        <v>44845</v>
      </c>
      <c r="AC2198">
        <v>2</v>
      </c>
      <c r="AD2198">
        <v>5</v>
      </c>
      <c r="AE2198">
        <v>3</v>
      </c>
      <c r="AF2198" s="1">
        <v>44801</v>
      </c>
      <c r="AG2198" t="s">
        <v>59</v>
      </c>
      <c r="AH2198" t="s">
        <v>60</v>
      </c>
      <c r="AI2198" t="s">
        <v>78</v>
      </c>
      <c r="AJ2198" t="s">
        <v>13667</v>
      </c>
      <c r="AK2198" t="s">
        <v>13668</v>
      </c>
      <c r="AL2198">
        <v>4</v>
      </c>
      <c r="AM2198">
        <v>310.27999999999997</v>
      </c>
    </row>
    <row r="2199" spans="1:39" x14ac:dyDescent="0.3">
      <c r="A2199">
        <v>2197</v>
      </c>
      <c r="B2199" t="s">
        <v>10162</v>
      </c>
      <c r="C2199" t="s">
        <v>6254</v>
      </c>
      <c r="D2199" s="1">
        <v>45088</v>
      </c>
      <c r="E2199" s="1">
        <v>45135</v>
      </c>
      <c r="F2199" t="s">
        <v>83</v>
      </c>
      <c r="G2199" t="s">
        <v>13669</v>
      </c>
      <c r="H2199" t="s">
        <v>13670</v>
      </c>
      <c r="I2199" t="s">
        <v>185</v>
      </c>
      <c r="J2199" t="s">
        <v>45</v>
      </c>
      <c r="K2199" t="s">
        <v>70</v>
      </c>
      <c r="L2199" t="s">
        <v>47</v>
      </c>
      <c r="M2199" t="s">
        <v>48</v>
      </c>
      <c r="N2199" t="s">
        <v>196</v>
      </c>
      <c r="O2199" t="s">
        <v>13671</v>
      </c>
      <c r="P2199" t="s">
        <v>89</v>
      </c>
      <c r="Q2199" t="s">
        <v>460</v>
      </c>
      <c r="R2199" t="s">
        <v>13672</v>
      </c>
      <c r="S2199" t="s">
        <v>13443</v>
      </c>
      <c r="T2199" t="s">
        <v>6</v>
      </c>
      <c r="U2199" t="s">
        <v>74</v>
      </c>
      <c r="V2199">
        <v>12964</v>
      </c>
      <c r="W2199" t="s">
        <v>101</v>
      </c>
      <c r="X2199" t="s">
        <v>102</v>
      </c>
      <c r="Y2199" t="s">
        <v>57</v>
      </c>
      <c r="Z2199">
        <v>2</v>
      </c>
      <c r="AA2199">
        <v>2624</v>
      </c>
      <c r="AB2199" t="s">
        <v>4394</v>
      </c>
      <c r="AC2199">
        <v>1</v>
      </c>
      <c r="AD2199">
        <v>4</v>
      </c>
      <c r="AE2199">
        <v>3</v>
      </c>
      <c r="AF2199" s="1">
        <v>44869</v>
      </c>
      <c r="AG2199" t="s">
        <v>76</v>
      </c>
      <c r="AH2199" t="s">
        <v>60</v>
      </c>
      <c r="AI2199" t="s">
        <v>78</v>
      </c>
      <c r="AJ2199" t="s">
        <v>13673</v>
      </c>
      <c r="AK2199" t="s">
        <v>13674</v>
      </c>
      <c r="AL2199">
        <v>2</v>
      </c>
      <c r="AM2199">
        <v>227.91</v>
      </c>
    </row>
    <row r="2200" spans="1:39" x14ac:dyDescent="0.3">
      <c r="A2200">
        <v>2198</v>
      </c>
      <c r="B2200" t="s">
        <v>13675</v>
      </c>
      <c r="C2200" t="s">
        <v>6815</v>
      </c>
      <c r="D2200" s="1">
        <v>44892</v>
      </c>
      <c r="E2200" s="1">
        <v>45065</v>
      </c>
      <c r="F2200" t="s">
        <v>83</v>
      </c>
      <c r="G2200" t="s">
        <v>13676</v>
      </c>
      <c r="H2200" t="s">
        <v>13677</v>
      </c>
      <c r="I2200" t="s">
        <v>68</v>
      </c>
      <c r="J2200" t="s">
        <v>45</v>
      </c>
      <c r="K2200" t="s">
        <v>87</v>
      </c>
      <c r="L2200" t="s">
        <v>88</v>
      </c>
      <c r="M2200" t="s">
        <v>87</v>
      </c>
      <c r="N2200" t="s">
        <v>196</v>
      </c>
      <c r="O2200" t="s">
        <v>13678</v>
      </c>
      <c r="P2200" t="s">
        <v>89</v>
      </c>
      <c r="Q2200" t="s">
        <v>207</v>
      </c>
      <c r="R2200" s="2">
        <v>15960</v>
      </c>
      <c r="S2200" t="s">
        <v>13470</v>
      </c>
      <c r="T2200" t="s">
        <v>276</v>
      </c>
      <c r="U2200" t="s">
        <v>74</v>
      </c>
      <c r="V2200">
        <v>88783</v>
      </c>
      <c r="W2200" t="s">
        <v>177</v>
      </c>
      <c r="X2200" t="s">
        <v>144</v>
      </c>
      <c r="Y2200" t="s">
        <v>57</v>
      </c>
      <c r="Z2200">
        <v>2</v>
      </c>
      <c r="AA2200">
        <v>2625</v>
      </c>
      <c r="AB2200" s="2">
        <v>44875</v>
      </c>
      <c r="AC2200">
        <v>5</v>
      </c>
      <c r="AD2200">
        <v>5</v>
      </c>
      <c r="AE2200">
        <v>3</v>
      </c>
      <c r="AF2200" s="1">
        <v>44835</v>
      </c>
      <c r="AG2200" t="s">
        <v>119</v>
      </c>
      <c r="AH2200" t="s">
        <v>60</v>
      </c>
      <c r="AI2200" t="s">
        <v>61</v>
      </c>
      <c r="AJ2200" t="s">
        <v>13679</v>
      </c>
      <c r="AK2200" t="s">
        <v>13680</v>
      </c>
      <c r="AL2200">
        <v>3</v>
      </c>
      <c r="AM2200">
        <v>379.25</v>
      </c>
    </row>
    <row r="2201" spans="1:39" x14ac:dyDescent="0.3">
      <c r="A2201">
        <v>2199</v>
      </c>
      <c r="B2201" t="s">
        <v>6000</v>
      </c>
      <c r="C2201" t="s">
        <v>6442</v>
      </c>
      <c r="D2201" s="1">
        <v>43892</v>
      </c>
      <c r="E2201" s="1">
        <v>44708</v>
      </c>
      <c r="F2201" t="s">
        <v>83</v>
      </c>
      <c r="G2201" t="s">
        <v>13681</v>
      </c>
      <c r="H2201" t="s">
        <v>13682</v>
      </c>
      <c r="I2201" t="s">
        <v>195</v>
      </c>
      <c r="J2201" t="s">
        <v>45</v>
      </c>
      <c r="K2201" t="s">
        <v>87</v>
      </c>
      <c r="L2201" t="s">
        <v>47</v>
      </c>
      <c r="M2201" t="s">
        <v>48</v>
      </c>
      <c r="N2201" t="s">
        <v>175</v>
      </c>
      <c r="O2201" t="s">
        <v>13683</v>
      </c>
      <c r="P2201" t="s">
        <v>89</v>
      </c>
      <c r="Q2201" t="s">
        <v>251</v>
      </c>
      <c r="R2201" s="2">
        <v>27859</v>
      </c>
      <c r="S2201" t="s">
        <v>13470</v>
      </c>
      <c r="T2201" t="s">
        <v>356</v>
      </c>
      <c r="U2201" t="s">
        <v>74</v>
      </c>
      <c r="V2201">
        <v>11087</v>
      </c>
      <c r="W2201" t="s">
        <v>177</v>
      </c>
      <c r="X2201" t="s">
        <v>56</v>
      </c>
      <c r="Y2201" t="s">
        <v>57</v>
      </c>
      <c r="Z2201">
        <v>4</v>
      </c>
      <c r="AA2201">
        <v>2626</v>
      </c>
      <c r="AB2201" t="s">
        <v>577</v>
      </c>
      <c r="AC2201">
        <v>1</v>
      </c>
      <c r="AD2201">
        <v>4</v>
      </c>
      <c r="AE2201">
        <v>2</v>
      </c>
      <c r="AF2201" s="1">
        <v>44931</v>
      </c>
      <c r="AG2201" t="s">
        <v>119</v>
      </c>
      <c r="AH2201" t="s">
        <v>60</v>
      </c>
      <c r="AI2201" t="s">
        <v>78</v>
      </c>
      <c r="AJ2201" t="s">
        <v>13684</v>
      </c>
      <c r="AK2201" t="s">
        <v>13685</v>
      </c>
      <c r="AL2201">
        <v>3</v>
      </c>
      <c r="AM2201">
        <v>197.3</v>
      </c>
    </row>
    <row r="2202" spans="1:39" x14ac:dyDescent="0.3">
      <c r="A2202">
        <v>2200</v>
      </c>
      <c r="B2202" t="s">
        <v>13686</v>
      </c>
      <c r="C2202" t="s">
        <v>1533</v>
      </c>
      <c r="D2202" s="1">
        <v>44955</v>
      </c>
      <c r="E2202" s="1">
        <v>45070</v>
      </c>
      <c r="F2202" t="s">
        <v>83</v>
      </c>
      <c r="G2202" t="s">
        <v>13687</v>
      </c>
      <c r="H2202" t="s">
        <v>13688</v>
      </c>
      <c r="I2202" t="s">
        <v>112</v>
      </c>
      <c r="J2202" t="s">
        <v>45</v>
      </c>
      <c r="K2202" t="s">
        <v>87</v>
      </c>
      <c r="L2202" t="s">
        <v>47</v>
      </c>
      <c r="M2202" t="s">
        <v>70</v>
      </c>
      <c r="N2202" t="s">
        <v>196</v>
      </c>
      <c r="O2202" t="s">
        <v>13689</v>
      </c>
      <c r="P2202" t="s">
        <v>89</v>
      </c>
      <c r="Q2202" t="s">
        <v>460</v>
      </c>
      <c r="R2202" t="s">
        <v>13690</v>
      </c>
      <c r="S2202" t="s">
        <v>13470</v>
      </c>
      <c r="T2202" t="s">
        <v>328</v>
      </c>
      <c r="U2202" t="s">
        <v>74</v>
      </c>
      <c r="V2202">
        <v>43552</v>
      </c>
      <c r="W2202" t="s">
        <v>101</v>
      </c>
      <c r="X2202" t="s">
        <v>144</v>
      </c>
      <c r="Y2202" t="s">
        <v>57</v>
      </c>
      <c r="Z2202">
        <v>4</v>
      </c>
      <c r="AA2202">
        <v>2627</v>
      </c>
      <c r="AB2202" t="s">
        <v>3370</v>
      </c>
      <c r="AC2202">
        <v>5</v>
      </c>
      <c r="AD2202">
        <v>3</v>
      </c>
      <c r="AE2202">
        <v>3</v>
      </c>
      <c r="AF2202" s="1">
        <v>44791</v>
      </c>
      <c r="AG2202" t="s">
        <v>76</v>
      </c>
      <c r="AH2202" t="s">
        <v>60</v>
      </c>
      <c r="AI2202" t="s">
        <v>105</v>
      </c>
      <c r="AJ2202" t="s">
        <v>13691</v>
      </c>
      <c r="AK2202" t="s">
        <v>13692</v>
      </c>
      <c r="AL2202">
        <v>4</v>
      </c>
      <c r="AM2202">
        <v>862.64</v>
      </c>
    </row>
    <row r="2203" spans="1:39" x14ac:dyDescent="0.3">
      <c r="A2203">
        <v>2201</v>
      </c>
      <c r="B2203" t="s">
        <v>10162</v>
      </c>
      <c r="C2203" t="s">
        <v>2195</v>
      </c>
      <c r="D2203" s="1">
        <v>44537</v>
      </c>
      <c r="F2203" t="s">
        <v>83</v>
      </c>
      <c r="G2203" t="s">
        <v>13693</v>
      </c>
      <c r="H2203" t="s">
        <v>13694</v>
      </c>
      <c r="I2203" t="s">
        <v>126</v>
      </c>
      <c r="J2203" t="s">
        <v>45</v>
      </c>
      <c r="K2203" t="s">
        <v>70</v>
      </c>
      <c r="L2203" t="s">
        <v>69</v>
      </c>
      <c r="M2203" t="s">
        <v>48</v>
      </c>
      <c r="N2203" t="s">
        <v>49</v>
      </c>
      <c r="P2203" t="s">
        <v>89</v>
      </c>
      <c r="Q2203" t="s">
        <v>3320</v>
      </c>
      <c r="R2203" t="s">
        <v>13695</v>
      </c>
      <c r="S2203" t="s">
        <v>13470</v>
      </c>
      <c r="T2203" t="s">
        <v>1135</v>
      </c>
      <c r="U2203" t="s">
        <v>74</v>
      </c>
      <c r="V2203">
        <v>33113</v>
      </c>
      <c r="W2203" t="s">
        <v>75</v>
      </c>
      <c r="X2203" t="s">
        <v>144</v>
      </c>
      <c r="Y2203" t="s">
        <v>57</v>
      </c>
      <c r="Z2203">
        <v>2</v>
      </c>
      <c r="AA2203">
        <v>2628</v>
      </c>
      <c r="AB2203" s="2">
        <v>44724</v>
      </c>
      <c r="AC2203">
        <v>5</v>
      </c>
      <c r="AD2203">
        <v>4</v>
      </c>
      <c r="AE2203">
        <v>2</v>
      </c>
      <c r="AF2203" s="1">
        <v>44809</v>
      </c>
      <c r="AG2203" t="s">
        <v>119</v>
      </c>
      <c r="AH2203" t="s">
        <v>60</v>
      </c>
      <c r="AI2203" t="s">
        <v>131</v>
      </c>
      <c r="AJ2203" t="s">
        <v>13696</v>
      </c>
      <c r="AK2203" t="s">
        <v>13697</v>
      </c>
      <c r="AL2203">
        <v>1</v>
      </c>
      <c r="AM2203">
        <v>896.12</v>
      </c>
    </row>
    <row r="2204" spans="1:39" x14ac:dyDescent="0.3">
      <c r="A2204">
        <v>2202</v>
      </c>
      <c r="B2204" t="s">
        <v>7894</v>
      </c>
      <c r="C2204" t="s">
        <v>2754</v>
      </c>
      <c r="D2204" s="1">
        <v>45004</v>
      </c>
      <c r="E2204" s="1">
        <v>45118</v>
      </c>
      <c r="F2204" t="s">
        <v>83</v>
      </c>
      <c r="G2204" t="s">
        <v>1811</v>
      </c>
      <c r="H2204" t="s">
        <v>13698</v>
      </c>
      <c r="I2204" t="s">
        <v>44</v>
      </c>
      <c r="J2204" t="s">
        <v>45</v>
      </c>
      <c r="K2204" t="s">
        <v>46</v>
      </c>
      <c r="L2204" t="s">
        <v>88</v>
      </c>
      <c r="M2204" t="s">
        <v>48</v>
      </c>
      <c r="N2204" t="s">
        <v>196</v>
      </c>
      <c r="O2204" t="s">
        <v>13699</v>
      </c>
      <c r="P2204" t="s">
        <v>89</v>
      </c>
      <c r="Q2204" t="s">
        <v>1272</v>
      </c>
      <c r="R2204" s="2">
        <v>27486</v>
      </c>
      <c r="S2204" t="s">
        <v>13402</v>
      </c>
      <c r="T2204" t="s">
        <v>116</v>
      </c>
      <c r="U2204" t="s">
        <v>74</v>
      </c>
      <c r="V2204">
        <v>12650</v>
      </c>
      <c r="W2204" t="s">
        <v>55</v>
      </c>
      <c r="X2204" t="s">
        <v>102</v>
      </c>
      <c r="Y2204" t="s">
        <v>57</v>
      </c>
      <c r="Z2204">
        <v>1</v>
      </c>
      <c r="AA2204">
        <v>2629</v>
      </c>
      <c r="AB2204" t="s">
        <v>3499</v>
      </c>
      <c r="AC2204">
        <v>1</v>
      </c>
      <c r="AD2204">
        <v>5</v>
      </c>
      <c r="AE2204">
        <v>4</v>
      </c>
      <c r="AF2204" s="1">
        <v>44931</v>
      </c>
      <c r="AG2204" t="s">
        <v>222</v>
      </c>
      <c r="AH2204" t="s">
        <v>77</v>
      </c>
      <c r="AI2204" t="s">
        <v>105</v>
      </c>
      <c r="AJ2204" t="s">
        <v>13700</v>
      </c>
      <c r="AK2204" t="s">
        <v>13701</v>
      </c>
      <c r="AL2204">
        <v>4</v>
      </c>
      <c r="AM2204">
        <v>750.65</v>
      </c>
    </row>
    <row r="2205" spans="1:39" x14ac:dyDescent="0.3">
      <c r="A2205">
        <v>2203</v>
      </c>
      <c r="B2205" t="s">
        <v>4436</v>
      </c>
      <c r="C2205" t="s">
        <v>3977</v>
      </c>
      <c r="D2205" s="1">
        <v>44722</v>
      </c>
      <c r="E2205" s="1">
        <v>44971</v>
      </c>
      <c r="F2205" t="s">
        <v>83</v>
      </c>
      <c r="G2205" t="s">
        <v>13702</v>
      </c>
      <c r="H2205" t="s">
        <v>13703</v>
      </c>
      <c r="I2205" t="s">
        <v>68</v>
      </c>
      <c r="J2205" t="s">
        <v>45</v>
      </c>
      <c r="K2205" t="s">
        <v>70</v>
      </c>
      <c r="L2205" t="s">
        <v>88</v>
      </c>
      <c r="M2205" t="s">
        <v>87</v>
      </c>
      <c r="N2205" t="s">
        <v>139</v>
      </c>
      <c r="O2205" t="s">
        <v>13704</v>
      </c>
      <c r="P2205" t="s">
        <v>89</v>
      </c>
      <c r="Q2205" t="s">
        <v>127</v>
      </c>
      <c r="R2205" s="2">
        <v>34435</v>
      </c>
      <c r="S2205" t="s">
        <v>13402</v>
      </c>
      <c r="T2205" t="s">
        <v>116</v>
      </c>
      <c r="U2205" t="s">
        <v>74</v>
      </c>
      <c r="V2205">
        <v>34069</v>
      </c>
      <c r="W2205" t="s">
        <v>177</v>
      </c>
      <c r="X2205" t="s">
        <v>56</v>
      </c>
      <c r="Y2205" t="s">
        <v>57</v>
      </c>
      <c r="Z2205">
        <v>5</v>
      </c>
      <c r="AA2205">
        <v>2630</v>
      </c>
      <c r="AB2205" s="2">
        <v>44660</v>
      </c>
      <c r="AC2205">
        <v>1</v>
      </c>
      <c r="AD2205">
        <v>5</v>
      </c>
      <c r="AE2205">
        <v>4</v>
      </c>
      <c r="AF2205" s="1">
        <v>44811</v>
      </c>
      <c r="AG2205" t="s">
        <v>119</v>
      </c>
      <c r="AH2205" t="s">
        <v>77</v>
      </c>
      <c r="AI2205" t="s">
        <v>78</v>
      </c>
      <c r="AJ2205" t="s">
        <v>1703</v>
      </c>
      <c r="AK2205" t="s">
        <v>13705</v>
      </c>
      <c r="AL2205">
        <v>4</v>
      </c>
      <c r="AM2205">
        <v>424.19</v>
      </c>
    </row>
    <row r="2206" spans="1:39" x14ac:dyDescent="0.3">
      <c r="A2206">
        <v>2204</v>
      </c>
      <c r="B2206" t="s">
        <v>12459</v>
      </c>
      <c r="C2206" t="s">
        <v>5823</v>
      </c>
      <c r="D2206" s="1">
        <v>44258</v>
      </c>
      <c r="F2206" t="s">
        <v>83</v>
      </c>
      <c r="G2206" t="s">
        <v>13706</v>
      </c>
      <c r="H2206" t="s">
        <v>12461</v>
      </c>
      <c r="I2206" t="s">
        <v>195</v>
      </c>
      <c r="J2206" t="s">
        <v>45</v>
      </c>
      <c r="K2206" t="s">
        <v>87</v>
      </c>
      <c r="L2206" t="s">
        <v>47</v>
      </c>
      <c r="M2206" t="s">
        <v>87</v>
      </c>
      <c r="N2206" t="s">
        <v>49</v>
      </c>
      <c r="P2206" t="s">
        <v>89</v>
      </c>
      <c r="Q2206" t="s">
        <v>505</v>
      </c>
      <c r="R2206" s="2">
        <v>36042</v>
      </c>
      <c r="S2206" t="s">
        <v>13402</v>
      </c>
      <c r="T2206" t="s">
        <v>328</v>
      </c>
      <c r="U2206" t="s">
        <v>54</v>
      </c>
      <c r="V2206">
        <v>50389</v>
      </c>
      <c r="W2206" t="s">
        <v>130</v>
      </c>
      <c r="X2206" t="s">
        <v>56</v>
      </c>
      <c r="Y2206" t="s">
        <v>57</v>
      </c>
      <c r="Z2206">
        <v>2</v>
      </c>
      <c r="AA2206">
        <v>2631</v>
      </c>
      <c r="AB2206" s="2">
        <v>45139</v>
      </c>
      <c r="AC2206">
        <v>5</v>
      </c>
      <c r="AD2206">
        <v>1</v>
      </c>
      <c r="AE2206">
        <v>4</v>
      </c>
      <c r="AF2206" s="1">
        <v>44845</v>
      </c>
      <c r="AG2206" t="s">
        <v>76</v>
      </c>
      <c r="AH2206" t="s">
        <v>77</v>
      </c>
      <c r="AI2206" t="s">
        <v>78</v>
      </c>
      <c r="AJ2206" t="s">
        <v>13707</v>
      </c>
      <c r="AK2206" t="s">
        <v>13708</v>
      </c>
      <c r="AL2206">
        <v>4</v>
      </c>
      <c r="AM2206">
        <v>775.32</v>
      </c>
    </row>
    <row r="2207" spans="1:39" x14ac:dyDescent="0.3">
      <c r="A2207">
        <v>2205</v>
      </c>
      <c r="B2207" t="s">
        <v>6940</v>
      </c>
      <c r="C2207" t="s">
        <v>13709</v>
      </c>
      <c r="D2207" s="1">
        <v>44626</v>
      </c>
      <c r="F2207" t="s">
        <v>6237</v>
      </c>
      <c r="G2207" t="s">
        <v>13710</v>
      </c>
      <c r="H2207" t="s">
        <v>13711</v>
      </c>
      <c r="I2207" t="s">
        <v>164</v>
      </c>
      <c r="J2207" t="s">
        <v>45</v>
      </c>
      <c r="K2207" t="s">
        <v>46</v>
      </c>
      <c r="L2207" t="s">
        <v>47</v>
      </c>
      <c r="M2207" t="s">
        <v>70</v>
      </c>
      <c r="N2207" t="s">
        <v>49</v>
      </c>
      <c r="P2207" t="s">
        <v>89</v>
      </c>
      <c r="Q2207" t="s">
        <v>127</v>
      </c>
      <c r="R2207" t="s">
        <v>13712</v>
      </c>
      <c r="S2207" t="s">
        <v>13418</v>
      </c>
      <c r="T2207" t="s">
        <v>328</v>
      </c>
      <c r="U2207" t="s">
        <v>54</v>
      </c>
      <c r="V2207">
        <v>92311</v>
      </c>
      <c r="W2207" t="s">
        <v>75</v>
      </c>
      <c r="X2207" t="s">
        <v>144</v>
      </c>
      <c r="Y2207" t="s">
        <v>57</v>
      </c>
      <c r="Z2207">
        <v>4</v>
      </c>
      <c r="AA2207">
        <v>2632</v>
      </c>
      <c r="AB2207" s="2">
        <v>45114</v>
      </c>
      <c r="AC2207">
        <v>1</v>
      </c>
      <c r="AD2207">
        <v>4</v>
      </c>
      <c r="AE2207">
        <v>2</v>
      </c>
      <c r="AF2207" s="1">
        <v>45035</v>
      </c>
      <c r="AG2207" t="s">
        <v>76</v>
      </c>
      <c r="AH2207" t="s">
        <v>77</v>
      </c>
      <c r="AI2207" t="s">
        <v>78</v>
      </c>
      <c r="AJ2207" t="s">
        <v>13713</v>
      </c>
      <c r="AK2207" t="s">
        <v>13714</v>
      </c>
      <c r="AL2207">
        <v>2</v>
      </c>
      <c r="AM2207">
        <v>209.47</v>
      </c>
    </row>
    <row r="2208" spans="1:39" x14ac:dyDescent="0.3">
      <c r="A2208">
        <v>2206</v>
      </c>
      <c r="B2208" t="s">
        <v>10861</v>
      </c>
      <c r="C2208" t="s">
        <v>407</v>
      </c>
      <c r="D2208" s="1">
        <v>44781</v>
      </c>
      <c r="F2208" t="s">
        <v>6237</v>
      </c>
      <c r="G2208" t="s">
        <v>13715</v>
      </c>
      <c r="H2208" t="s">
        <v>13716</v>
      </c>
      <c r="I2208" t="s">
        <v>86</v>
      </c>
      <c r="J2208" t="s">
        <v>45</v>
      </c>
      <c r="K2208" t="s">
        <v>70</v>
      </c>
      <c r="L2208" t="s">
        <v>47</v>
      </c>
      <c r="M2208" t="s">
        <v>87</v>
      </c>
      <c r="N2208" t="s">
        <v>49</v>
      </c>
      <c r="P2208" t="s">
        <v>89</v>
      </c>
      <c r="Q2208" t="s">
        <v>251</v>
      </c>
      <c r="R2208" s="2">
        <v>31299</v>
      </c>
      <c r="S2208" t="s">
        <v>13418</v>
      </c>
      <c r="T2208" t="s">
        <v>356</v>
      </c>
      <c r="U2208" t="s">
        <v>54</v>
      </c>
      <c r="V2208">
        <v>10525</v>
      </c>
      <c r="W2208" t="s">
        <v>55</v>
      </c>
      <c r="X2208" t="s">
        <v>102</v>
      </c>
      <c r="Y2208" t="s">
        <v>57</v>
      </c>
      <c r="Z2208">
        <v>5</v>
      </c>
      <c r="AA2208">
        <v>2633</v>
      </c>
      <c r="AB2208" s="2">
        <v>44933</v>
      </c>
      <c r="AC2208">
        <v>5</v>
      </c>
      <c r="AD2208">
        <v>2</v>
      </c>
      <c r="AE2208">
        <v>3</v>
      </c>
      <c r="AF2208" s="1">
        <v>44966</v>
      </c>
      <c r="AG2208" t="s">
        <v>104</v>
      </c>
      <c r="AH2208" t="s">
        <v>60</v>
      </c>
      <c r="AI2208" t="s">
        <v>105</v>
      </c>
      <c r="AJ2208" t="s">
        <v>13717</v>
      </c>
      <c r="AK2208" t="s">
        <v>13718</v>
      </c>
      <c r="AL2208">
        <v>2</v>
      </c>
      <c r="AM2208">
        <v>859.39</v>
      </c>
    </row>
    <row r="2209" spans="1:39" x14ac:dyDescent="0.3">
      <c r="A2209">
        <v>2207</v>
      </c>
      <c r="B2209" t="s">
        <v>2753</v>
      </c>
      <c r="C2209" t="s">
        <v>13719</v>
      </c>
      <c r="D2209" s="1">
        <v>44997</v>
      </c>
      <c r="F2209" t="s">
        <v>6237</v>
      </c>
      <c r="G2209" t="s">
        <v>13720</v>
      </c>
      <c r="H2209" t="s">
        <v>13721</v>
      </c>
      <c r="I2209" t="s">
        <v>238</v>
      </c>
      <c r="J2209" t="s">
        <v>45</v>
      </c>
      <c r="K2209" t="s">
        <v>70</v>
      </c>
      <c r="L2209" t="s">
        <v>88</v>
      </c>
      <c r="M2209" t="s">
        <v>48</v>
      </c>
      <c r="N2209" t="s">
        <v>49</v>
      </c>
      <c r="P2209" t="s">
        <v>89</v>
      </c>
      <c r="Q2209" t="s">
        <v>127</v>
      </c>
      <c r="R2209" t="s">
        <v>13722</v>
      </c>
      <c r="S2209" t="s">
        <v>13418</v>
      </c>
      <c r="T2209" t="s">
        <v>143</v>
      </c>
      <c r="U2209" t="s">
        <v>54</v>
      </c>
      <c r="V2209">
        <v>12008</v>
      </c>
      <c r="W2209" t="s">
        <v>177</v>
      </c>
      <c r="X2209" t="s">
        <v>102</v>
      </c>
      <c r="Y2209" t="s">
        <v>57</v>
      </c>
      <c r="Z2209">
        <v>4</v>
      </c>
      <c r="AA2209">
        <v>2634</v>
      </c>
      <c r="AB2209" s="2">
        <v>44907</v>
      </c>
      <c r="AC2209">
        <v>3</v>
      </c>
      <c r="AD2209">
        <v>5</v>
      </c>
      <c r="AE2209">
        <v>3</v>
      </c>
      <c r="AF2209" s="1">
        <v>45072</v>
      </c>
      <c r="AG2209" t="s">
        <v>104</v>
      </c>
      <c r="AH2209" t="s">
        <v>77</v>
      </c>
      <c r="AI2209" t="s">
        <v>105</v>
      </c>
      <c r="AJ2209" t="s">
        <v>13723</v>
      </c>
      <c r="AK2209" t="s">
        <v>13724</v>
      </c>
      <c r="AL2209">
        <v>1</v>
      </c>
      <c r="AM2209">
        <v>532.85</v>
      </c>
    </row>
    <row r="2210" spans="1:39" x14ac:dyDescent="0.3">
      <c r="A2210">
        <v>2208</v>
      </c>
      <c r="B2210" t="s">
        <v>2801</v>
      </c>
      <c r="C2210" t="s">
        <v>8185</v>
      </c>
      <c r="D2210" s="1">
        <v>43586</v>
      </c>
      <c r="E2210" s="1">
        <v>44973</v>
      </c>
      <c r="F2210" t="s">
        <v>6245</v>
      </c>
      <c r="G2210" t="s">
        <v>13725</v>
      </c>
      <c r="H2210" t="s">
        <v>13726</v>
      </c>
      <c r="I2210" t="s">
        <v>185</v>
      </c>
      <c r="J2210" t="s">
        <v>45</v>
      </c>
      <c r="K2210" t="s">
        <v>87</v>
      </c>
      <c r="L2210" t="s">
        <v>88</v>
      </c>
      <c r="M2210" t="s">
        <v>48</v>
      </c>
      <c r="N2210" t="s">
        <v>249</v>
      </c>
      <c r="O2210" t="s">
        <v>13727</v>
      </c>
      <c r="P2210" t="s">
        <v>4335</v>
      </c>
      <c r="Q2210" t="s">
        <v>113</v>
      </c>
      <c r="R2210" t="s">
        <v>13728</v>
      </c>
      <c r="S2210" t="s">
        <v>52</v>
      </c>
      <c r="T2210" t="s">
        <v>1049</v>
      </c>
      <c r="U2210" t="s">
        <v>54</v>
      </c>
      <c r="V2210">
        <v>86499</v>
      </c>
      <c r="W2210" t="s">
        <v>177</v>
      </c>
      <c r="X2210" t="s">
        <v>144</v>
      </c>
      <c r="Y2210" t="s">
        <v>57</v>
      </c>
      <c r="Z2210">
        <v>1</v>
      </c>
      <c r="AA2210">
        <v>2635</v>
      </c>
      <c r="AB2210" t="s">
        <v>2185</v>
      </c>
      <c r="AC2210">
        <v>3</v>
      </c>
      <c r="AD2210">
        <v>1</v>
      </c>
      <c r="AE2210">
        <v>3</v>
      </c>
      <c r="AF2210" s="1">
        <v>44960</v>
      </c>
      <c r="AG2210" t="s">
        <v>222</v>
      </c>
      <c r="AH2210" t="s">
        <v>77</v>
      </c>
      <c r="AI2210" t="s">
        <v>131</v>
      </c>
      <c r="AJ2210" t="s">
        <v>9803</v>
      </c>
      <c r="AK2210" t="s">
        <v>5524</v>
      </c>
      <c r="AL2210">
        <v>2</v>
      </c>
      <c r="AM2210">
        <v>136.6</v>
      </c>
    </row>
    <row r="2211" spans="1:39" x14ac:dyDescent="0.3">
      <c r="A2211">
        <v>2209</v>
      </c>
      <c r="B2211" t="s">
        <v>10522</v>
      </c>
      <c r="C2211" t="s">
        <v>6393</v>
      </c>
      <c r="D2211" s="1">
        <v>43356</v>
      </c>
      <c r="E2211" s="1">
        <v>44139</v>
      </c>
      <c r="F2211" t="s">
        <v>83</v>
      </c>
      <c r="G2211" t="s">
        <v>13729</v>
      </c>
      <c r="H2211" t="s">
        <v>13730</v>
      </c>
      <c r="I2211" t="s">
        <v>238</v>
      </c>
      <c r="J2211" t="s">
        <v>45</v>
      </c>
      <c r="K2211" t="s">
        <v>87</v>
      </c>
      <c r="L2211" t="s">
        <v>88</v>
      </c>
      <c r="M2211" t="s">
        <v>48</v>
      </c>
      <c r="N2211" t="s">
        <v>175</v>
      </c>
      <c r="O2211" t="s">
        <v>13731</v>
      </c>
      <c r="P2211" t="s">
        <v>89</v>
      </c>
      <c r="Q2211" t="s">
        <v>141</v>
      </c>
      <c r="R2211" t="s">
        <v>13732</v>
      </c>
      <c r="S2211" t="s">
        <v>52</v>
      </c>
      <c r="T2211" t="s">
        <v>143</v>
      </c>
      <c r="U2211" t="s">
        <v>74</v>
      </c>
      <c r="V2211">
        <v>12113</v>
      </c>
      <c r="W2211" t="s">
        <v>177</v>
      </c>
      <c r="X2211" t="s">
        <v>117</v>
      </c>
      <c r="Y2211" t="s">
        <v>57</v>
      </c>
      <c r="Z2211">
        <v>5</v>
      </c>
      <c r="AA2211">
        <v>2636</v>
      </c>
      <c r="AB2211" t="s">
        <v>6398</v>
      </c>
      <c r="AC2211">
        <v>5</v>
      </c>
      <c r="AD2211">
        <v>3</v>
      </c>
      <c r="AE2211">
        <v>3</v>
      </c>
      <c r="AF2211" s="1">
        <v>45121</v>
      </c>
      <c r="AG2211" t="s">
        <v>222</v>
      </c>
      <c r="AH2211" t="s">
        <v>60</v>
      </c>
      <c r="AI2211" t="s">
        <v>131</v>
      </c>
      <c r="AJ2211" t="s">
        <v>13733</v>
      </c>
      <c r="AK2211" t="s">
        <v>13734</v>
      </c>
      <c r="AL2211">
        <v>4</v>
      </c>
      <c r="AM2211">
        <v>483.54</v>
      </c>
    </row>
    <row r="2212" spans="1:39" x14ac:dyDescent="0.3">
      <c r="A2212">
        <v>2210</v>
      </c>
      <c r="B2212" t="s">
        <v>13735</v>
      </c>
      <c r="C2212" t="s">
        <v>3807</v>
      </c>
      <c r="D2212" s="1">
        <v>44881</v>
      </c>
      <c r="F2212" t="s">
        <v>83</v>
      </c>
      <c r="G2212" t="s">
        <v>13736</v>
      </c>
      <c r="H2212" t="s">
        <v>13737</v>
      </c>
      <c r="I2212" t="s">
        <v>138</v>
      </c>
      <c r="J2212" t="s">
        <v>45</v>
      </c>
      <c r="K2212" t="s">
        <v>46</v>
      </c>
      <c r="L2212" t="s">
        <v>69</v>
      </c>
      <c r="M2212" t="s">
        <v>48</v>
      </c>
      <c r="N2212" t="s">
        <v>49</v>
      </c>
      <c r="P2212" t="s">
        <v>89</v>
      </c>
      <c r="Q2212" t="s">
        <v>251</v>
      </c>
      <c r="R2212" s="2">
        <v>24572</v>
      </c>
      <c r="S2212" t="s">
        <v>52</v>
      </c>
      <c r="T2212" t="s">
        <v>6</v>
      </c>
      <c r="U2212" t="s">
        <v>74</v>
      </c>
      <c r="V2212">
        <v>39143</v>
      </c>
      <c r="W2212" t="s">
        <v>177</v>
      </c>
      <c r="X2212" t="s">
        <v>144</v>
      </c>
      <c r="Y2212" t="s">
        <v>57</v>
      </c>
      <c r="Z2212">
        <v>5</v>
      </c>
      <c r="AA2212">
        <v>2637</v>
      </c>
      <c r="AB2212" t="s">
        <v>454</v>
      </c>
      <c r="AC2212">
        <v>2</v>
      </c>
      <c r="AD2212">
        <v>2</v>
      </c>
      <c r="AE2212">
        <v>2</v>
      </c>
      <c r="AF2212" s="1">
        <v>45040</v>
      </c>
      <c r="AG2212" t="s">
        <v>222</v>
      </c>
      <c r="AH2212" t="s">
        <v>60</v>
      </c>
      <c r="AI2212" t="s">
        <v>105</v>
      </c>
      <c r="AJ2212" t="s">
        <v>13738</v>
      </c>
      <c r="AK2212" t="s">
        <v>11475</v>
      </c>
      <c r="AL2212">
        <v>1</v>
      </c>
      <c r="AM2212">
        <v>709.79</v>
      </c>
    </row>
    <row r="2213" spans="1:39" x14ac:dyDescent="0.3">
      <c r="A2213">
        <v>2211</v>
      </c>
      <c r="B2213" t="s">
        <v>13739</v>
      </c>
      <c r="C2213" t="s">
        <v>9328</v>
      </c>
      <c r="D2213" s="1">
        <v>44520</v>
      </c>
      <c r="E2213" s="1">
        <v>45002</v>
      </c>
      <c r="F2213" t="s">
        <v>83</v>
      </c>
      <c r="G2213" t="s">
        <v>13740</v>
      </c>
      <c r="H2213" t="s">
        <v>13741</v>
      </c>
      <c r="I2213" t="s">
        <v>164</v>
      </c>
      <c r="J2213" t="s">
        <v>45</v>
      </c>
      <c r="K2213" t="s">
        <v>46</v>
      </c>
      <c r="L2213" t="s">
        <v>88</v>
      </c>
      <c r="M2213" t="s">
        <v>87</v>
      </c>
      <c r="N2213" t="s">
        <v>249</v>
      </c>
      <c r="O2213" t="s">
        <v>13742</v>
      </c>
      <c r="P2213" t="s">
        <v>89</v>
      </c>
      <c r="Q2213" t="s">
        <v>505</v>
      </c>
      <c r="R2213" s="2">
        <v>21094</v>
      </c>
      <c r="S2213" t="s">
        <v>13430</v>
      </c>
      <c r="T2213" t="s">
        <v>6</v>
      </c>
      <c r="U2213" t="s">
        <v>74</v>
      </c>
      <c r="V2213">
        <v>16470</v>
      </c>
      <c r="W2213" t="s">
        <v>177</v>
      </c>
      <c r="X2213" t="s">
        <v>144</v>
      </c>
      <c r="Y2213" t="s">
        <v>57</v>
      </c>
      <c r="Z2213">
        <v>2</v>
      </c>
      <c r="AA2213">
        <v>2638</v>
      </c>
      <c r="AB2213" t="s">
        <v>6423</v>
      </c>
      <c r="AC2213">
        <v>1</v>
      </c>
      <c r="AD2213">
        <v>2</v>
      </c>
      <c r="AE2213">
        <v>2</v>
      </c>
      <c r="AF2213" s="1">
        <v>45074</v>
      </c>
      <c r="AG2213" t="s">
        <v>119</v>
      </c>
      <c r="AH2213" t="s">
        <v>77</v>
      </c>
      <c r="AI2213" t="s">
        <v>131</v>
      </c>
      <c r="AJ2213" t="s">
        <v>13743</v>
      </c>
      <c r="AK2213" t="s">
        <v>13744</v>
      </c>
      <c r="AL2213">
        <v>2</v>
      </c>
      <c r="AM2213">
        <v>152.85</v>
      </c>
    </row>
    <row r="2214" spans="1:39" x14ac:dyDescent="0.3">
      <c r="A2214">
        <v>2212</v>
      </c>
      <c r="B2214" t="s">
        <v>10919</v>
      </c>
      <c r="C2214" t="s">
        <v>1380</v>
      </c>
      <c r="D2214" s="1">
        <v>44103</v>
      </c>
      <c r="F2214" t="s">
        <v>83</v>
      </c>
      <c r="G2214" t="s">
        <v>13745</v>
      </c>
      <c r="H2214" t="s">
        <v>13746</v>
      </c>
      <c r="I2214" t="s">
        <v>86</v>
      </c>
      <c r="J2214" t="s">
        <v>45</v>
      </c>
      <c r="K2214" t="s">
        <v>70</v>
      </c>
      <c r="L2214" t="s">
        <v>47</v>
      </c>
      <c r="M2214" t="s">
        <v>48</v>
      </c>
      <c r="N2214" t="s">
        <v>49</v>
      </c>
      <c r="P2214" t="s">
        <v>89</v>
      </c>
      <c r="Q2214" t="s">
        <v>251</v>
      </c>
      <c r="R2214" t="s">
        <v>13747</v>
      </c>
      <c r="S2214" t="s">
        <v>13430</v>
      </c>
      <c r="T2214" t="s">
        <v>356</v>
      </c>
      <c r="U2214" t="s">
        <v>74</v>
      </c>
      <c r="V2214">
        <v>56991</v>
      </c>
      <c r="W2214" t="s">
        <v>177</v>
      </c>
      <c r="X2214" t="s">
        <v>117</v>
      </c>
      <c r="Y2214" t="s">
        <v>57</v>
      </c>
      <c r="Z2214">
        <v>2</v>
      </c>
      <c r="AA2214">
        <v>2639</v>
      </c>
      <c r="AB2214" t="s">
        <v>1188</v>
      </c>
      <c r="AC2214">
        <v>1</v>
      </c>
      <c r="AD2214">
        <v>3</v>
      </c>
      <c r="AE2214">
        <v>3</v>
      </c>
      <c r="AF2214" s="1">
        <v>44976</v>
      </c>
      <c r="AG2214" t="s">
        <v>104</v>
      </c>
      <c r="AH2214" t="s">
        <v>60</v>
      </c>
      <c r="AI2214" t="s">
        <v>105</v>
      </c>
      <c r="AJ2214" t="s">
        <v>13748</v>
      </c>
      <c r="AK2214" t="s">
        <v>13749</v>
      </c>
      <c r="AL2214">
        <v>4</v>
      </c>
      <c r="AM2214">
        <v>977.29</v>
      </c>
    </row>
    <row r="2215" spans="1:39" x14ac:dyDescent="0.3">
      <c r="A2215">
        <v>2213</v>
      </c>
      <c r="B2215" t="s">
        <v>12096</v>
      </c>
      <c r="C2215" t="s">
        <v>1768</v>
      </c>
      <c r="D2215" s="1">
        <v>44436</v>
      </c>
      <c r="E2215" s="1">
        <v>44810</v>
      </c>
      <c r="F2215" t="s">
        <v>83</v>
      </c>
      <c r="G2215" t="s">
        <v>13750</v>
      </c>
      <c r="H2215" t="s">
        <v>13751</v>
      </c>
      <c r="I2215" t="s">
        <v>126</v>
      </c>
      <c r="J2215" t="s">
        <v>45</v>
      </c>
      <c r="K2215" t="s">
        <v>46</v>
      </c>
      <c r="L2215" t="s">
        <v>88</v>
      </c>
      <c r="M2215" t="s">
        <v>87</v>
      </c>
      <c r="N2215" t="s">
        <v>249</v>
      </c>
      <c r="O2215" t="s">
        <v>13752</v>
      </c>
      <c r="P2215" t="s">
        <v>89</v>
      </c>
      <c r="Q2215" t="s">
        <v>460</v>
      </c>
      <c r="R2215" s="2">
        <v>22808</v>
      </c>
      <c r="S2215" t="s">
        <v>13430</v>
      </c>
      <c r="T2215" t="s">
        <v>328</v>
      </c>
      <c r="U2215" t="s">
        <v>74</v>
      </c>
      <c r="V2215">
        <v>9642</v>
      </c>
      <c r="W2215" t="s">
        <v>130</v>
      </c>
      <c r="X2215" t="s">
        <v>102</v>
      </c>
      <c r="Y2215" t="s">
        <v>57</v>
      </c>
      <c r="Z2215">
        <v>4</v>
      </c>
      <c r="AA2215">
        <v>2640</v>
      </c>
      <c r="AB2215" t="s">
        <v>2235</v>
      </c>
      <c r="AC2215">
        <v>1</v>
      </c>
      <c r="AD2215">
        <v>5</v>
      </c>
      <c r="AE2215">
        <v>2</v>
      </c>
      <c r="AF2215" s="1">
        <v>44977</v>
      </c>
      <c r="AG2215" t="s">
        <v>104</v>
      </c>
      <c r="AH2215" t="s">
        <v>60</v>
      </c>
      <c r="AI2215" t="s">
        <v>61</v>
      </c>
      <c r="AJ2215" t="s">
        <v>13753</v>
      </c>
      <c r="AK2215" t="s">
        <v>13754</v>
      </c>
      <c r="AL2215">
        <v>4</v>
      </c>
      <c r="AM2215">
        <v>237.14</v>
      </c>
    </row>
    <row r="2216" spans="1:39" x14ac:dyDescent="0.3">
      <c r="A2216">
        <v>2214</v>
      </c>
      <c r="B2216" t="s">
        <v>10522</v>
      </c>
      <c r="C2216" t="s">
        <v>4714</v>
      </c>
      <c r="D2216" s="1">
        <v>44314</v>
      </c>
      <c r="E2216" s="1">
        <v>44642</v>
      </c>
      <c r="F2216" t="s">
        <v>83</v>
      </c>
      <c r="G2216" t="s">
        <v>13755</v>
      </c>
      <c r="H2216" t="s">
        <v>13756</v>
      </c>
      <c r="I2216" t="s">
        <v>44</v>
      </c>
      <c r="J2216" t="s">
        <v>45</v>
      </c>
      <c r="K2216" t="s">
        <v>87</v>
      </c>
      <c r="L2216" t="s">
        <v>69</v>
      </c>
      <c r="M2216" t="s">
        <v>87</v>
      </c>
      <c r="N2216" t="s">
        <v>249</v>
      </c>
      <c r="O2216" t="s">
        <v>13757</v>
      </c>
      <c r="P2216" t="s">
        <v>89</v>
      </c>
      <c r="Q2216" t="s">
        <v>71</v>
      </c>
      <c r="R2216" t="s">
        <v>13758</v>
      </c>
      <c r="S2216" t="s">
        <v>13430</v>
      </c>
      <c r="T2216" t="s">
        <v>537</v>
      </c>
      <c r="U2216" t="s">
        <v>74</v>
      </c>
      <c r="V2216">
        <v>23897</v>
      </c>
      <c r="W2216" t="s">
        <v>177</v>
      </c>
      <c r="X2216" t="s">
        <v>117</v>
      </c>
      <c r="Y2216" t="s">
        <v>57</v>
      </c>
      <c r="Z2216">
        <v>2</v>
      </c>
      <c r="AA2216">
        <v>2641</v>
      </c>
      <c r="AB2216" t="s">
        <v>118</v>
      </c>
      <c r="AC2216">
        <v>2</v>
      </c>
      <c r="AD2216">
        <v>3</v>
      </c>
      <c r="AE2216">
        <v>5</v>
      </c>
      <c r="AF2216" s="1">
        <v>44798</v>
      </c>
      <c r="AG2216" t="s">
        <v>119</v>
      </c>
      <c r="AH2216" t="s">
        <v>60</v>
      </c>
      <c r="AI2216" t="s">
        <v>131</v>
      </c>
      <c r="AJ2216" t="s">
        <v>13759</v>
      </c>
      <c r="AK2216" t="s">
        <v>13760</v>
      </c>
      <c r="AL2216">
        <v>5</v>
      </c>
      <c r="AM2216">
        <v>637.84</v>
      </c>
    </row>
    <row r="2217" spans="1:39" x14ac:dyDescent="0.3">
      <c r="A2217">
        <v>2215</v>
      </c>
      <c r="B2217" t="s">
        <v>4549</v>
      </c>
      <c r="C2217" t="s">
        <v>8245</v>
      </c>
      <c r="D2217" s="1">
        <v>44727</v>
      </c>
      <c r="E2217" s="1">
        <v>45051</v>
      </c>
      <c r="F2217" t="s">
        <v>83</v>
      </c>
      <c r="G2217" t="s">
        <v>13761</v>
      </c>
      <c r="H2217" t="s">
        <v>13762</v>
      </c>
      <c r="I2217" t="s">
        <v>185</v>
      </c>
      <c r="J2217" t="s">
        <v>45</v>
      </c>
      <c r="K2217" t="s">
        <v>87</v>
      </c>
      <c r="L2217" t="s">
        <v>47</v>
      </c>
      <c r="M2217" t="s">
        <v>87</v>
      </c>
      <c r="N2217" t="s">
        <v>249</v>
      </c>
      <c r="O2217" t="s">
        <v>13763</v>
      </c>
      <c r="P2217" t="s">
        <v>89</v>
      </c>
      <c r="Q2217" t="s">
        <v>127</v>
      </c>
      <c r="R2217" t="s">
        <v>13764</v>
      </c>
      <c r="S2217" t="s">
        <v>13443</v>
      </c>
      <c r="T2217" t="s">
        <v>116</v>
      </c>
      <c r="U2217" t="s">
        <v>74</v>
      </c>
      <c r="V2217">
        <v>65470</v>
      </c>
      <c r="W2217" t="s">
        <v>177</v>
      </c>
      <c r="X2217" t="s">
        <v>144</v>
      </c>
      <c r="Y2217" t="s">
        <v>57</v>
      </c>
      <c r="Z2217">
        <v>4</v>
      </c>
      <c r="AA2217">
        <v>2642</v>
      </c>
      <c r="AB2217" s="2">
        <v>44816</v>
      </c>
      <c r="AC2217">
        <v>2</v>
      </c>
      <c r="AD2217">
        <v>3</v>
      </c>
      <c r="AE2217">
        <v>1</v>
      </c>
      <c r="AF2217" s="1">
        <v>45108</v>
      </c>
      <c r="AG2217" t="s">
        <v>104</v>
      </c>
      <c r="AH2217" t="s">
        <v>60</v>
      </c>
      <c r="AI2217" t="s">
        <v>105</v>
      </c>
      <c r="AJ2217" t="s">
        <v>13765</v>
      </c>
      <c r="AK2217" t="s">
        <v>13766</v>
      </c>
      <c r="AL2217">
        <v>1</v>
      </c>
      <c r="AM2217">
        <v>889.73</v>
      </c>
    </row>
    <row r="2218" spans="1:39" x14ac:dyDescent="0.3">
      <c r="A2218">
        <v>2216</v>
      </c>
      <c r="B2218" t="s">
        <v>8647</v>
      </c>
      <c r="C2218" t="s">
        <v>6266</v>
      </c>
      <c r="D2218" s="1">
        <v>44666</v>
      </c>
      <c r="E2218" s="1">
        <v>44844</v>
      </c>
      <c r="F2218" t="s">
        <v>83</v>
      </c>
      <c r="G2218" t="s">
        <v>13767</v>
      </c>
      <c r="H2218" t="s">
        <v>13768</v>
      </c>
      <c r="I2218" t="s">
        <v>68</v>
      </c>
      <c r="J2218" t="s">
        <v>45</v>
      </c>
      <c r="K2218" t="s">
        <v>87</v>
      </c>
      <c r="L2218" t="s">
        <v>69</v>
      </c>
      <c r="M2218" t="s">
        <v>48</v>
      </c>
      <c r="N2218" t="s">
        <v>249</v>
      </c>
      <c r="O2218" t="s">
        <v>13769</v>
      </c>
      <c r="P2218" t="s">
        <v>89</v>
      </c>
      <c r="Q2218" t="s">
        <v>460</v>
      </c>
      <c r="R2218" t="s">
        <v>13770</v>
      </c>
      <c r="S2218" t="s">
        <v>13470</v>
      </c>
      <c r="T2218" t="s">
        <v>3427</v>
      </c>
      <c r="U2218" t="s">
        <v>74</v>
      </c>
      <c r="V2218">
        <v>60277</v>
      </c>
      <c r="W2218" t="s">
        <v>130</v>
      </c>
      <c r="X2218" t="s">
        <v>144</v>
      </c>
      <c r="Y2218" t="s">
        <v>57</v>
      </c>
      <c r="Z2218">
        <v>5</v>
      </c>
      <c r="AA2218">
        <v>2643</v>
      </c>
      <c r="AB2218" s="2">
        <v>44931</v>
      </c>
      <c r="AC2218">
        <v>4</v>
      </c>
      <c r="AD2218">
        <v>3</v>
      </c>
      <c r="AE2218">
        <v>5</v>
      </c>
      <c r="AF2218" s="1">
        <v>45092</v>
      </c>
      <c r="AG2218" t="s">
        <v>104</v>
      </c>
      <c r="AH2218" t="s">
        <v>60</v>
      </c>
      <c r="AI2218" t="s">
        <v>61</v>
      </c>
      <c r="AJ2218" t="s">
        <v>13771</v>
      </c>
      <c r="AK2218" t="s">
        <v>13772</v>
      </c>
      <c r="AL2218">
        <v>2</v>
      </c>
      <c r="AM2218">
        <v>357.94</v>
      </c>
    </row>
    <row r="2219" spans="1:39" x14ac:dyDescent="0.3">
      <c r="A2219">
        <v>2217</v>
      </c>
      <c r="B2219" t="s">
        <v>350</v>
      </c>
      <c r="C2219" t="s">
        <v>990</v>
      </c>
      <c r="D2219" s="1">
        <v>44031</v>
      </c>
      <c r="E2219" s="1">
        <v>44296</v>
      </c>
      <c r="F2219" t="s">
        <v>83</v>
      </c>
      <c r="G2219" t="s">
        <v>13773</v>
      </c>
      <c r="H2219" t="s">
        <v>13774</v>
      </c>
      <c r="I2219" t="s">
        <v>195</v>
      </c>
      <c r="J2219" t="s">
        <v>45</v>
      </c>
      <c r="K2219" t="s">
        <v>87</v>
      </c>
      <c r="L2219" t="s">
        <v>47</v>
      </c>
      <c r="M2219" t="s">
        <v>70</v>
      </c>
      <c r="N2219" t="s">
        <v>139</v>
      </c>
      <c r="O2219" t="s">
        <v>13775</v>
      </c>
      <c r="P2219" t="s">
        <v>89</v>
      </c>
      <c r="Q2219" t="s">
        <v>71</v>
      </c>
      <c r="R2219" t="s">
        <v>13776</v>
      </c>
      <c r="S2219" t="s">
        <v>13470</v>
      </c>
      <c r="T2219" t="s">
        <v>231</v>
      </c>
      <c r="U2219" t="s">
        <v>74</v>
      </c>
      <c r="V2219">
        <v>25859</v>
      </c>
      <c r="W2219" t="s">
        <v>101</v>
      </c>
      <c r="X2219" t="s">
        <v>102</v>
      </c>
      <c r="Y2219" t="s">
        <v>57</v>
      </c>
      <c r="Z2219">
        <v>5</v>
      </c>
      <c r="AA2219">
        <v>2644</v>
      </c>
      <c r="AB2219" t="s">
        <v>7228</v>
      </c>
      <c r="AC2219">
        <v>4</v>
      </c>
      <c r="AD2219">
        <v>1</v>
      </c>
      <c r="AE2219">
        <v>2</v>
      </c>
      <c r="AF2219" s="1">
        <v>45017</v>
      </c>
      <c r="AG2219" t="s">
        <v>76</v>
      </c>
      <c r="AH2219" t="s">
        <v>60</v>
      </c>
      <c r="AI2219" t="s">
        <v>78</v>
      </c>
      <c r="AJ2219" t="s">
        <v>13777</v>
      </c>
      <c r="AK2219" t="s">
        <v>13778</v>
      </c>
      <c r="AL2219">
        <v>1</v>
      </c>
      <c r="AM2219">
        <v>150.96</v>
      </c>
    </row>
    <row r="2220" spans="1:39" x14ac:dyDescent="0.3">
      <c r="A2220">
        <v>2218</v>
      </c>
      <c r="B2220" t="s">
        <v>9398</v>
      </c>
      <c r="C2220" t="s">
        <v>1030</v>
      </c>
      <c r="D2220" s="1">
        <v>44014</v>
      </c>
      <c r="F2220" t="s">
        <v>83</v>
      </c>
      <c r="G2220" t="s">
        <v>4721</v>
      </c>
      <c r="H2220" t="s">
        <v>13779</v>
      </c>
      <c r="I2220" t="s">
        <v>112</v>
      </c>
      <c r="J2220" t="s">
        <v>45</v>
      </c>
      <c r="K2220" t="s">
        <v>46</v>
      </c>
      <c r="L2220" t="s">
        <v>47</v>
      </c>
      <c r="M2220" t="s">
        <v>48</v>
      </c>
      <c r="N2220" t="s">
        <v>49</v>
      </c>
      <c r="P2220" t="s">
        <v>89</v>
      </c>
      <c r="Q2220" t="s">
        <v>460</v>
      </c>
      <c r="R2220" t="s">
        <v>13780</v>
      </c>
      <c r="S2220" t="s">
        <v>13470</v>
      </c>
      <c r="T2220" t="s">
        <v>356</v>
      </c>
      <c r="U2220" t="s">
        <v>74</v>
      </c>
      <c r="V2220">
        <v>22815</v>
      </c>
      <c r="W2220" t="s">
        <v>177</v>
      </c>
      <c r="X2220" t="s">
        <v>117</v>
      </c>
      <c r="Y2220" t="s">
        <v>57</v>
      </c>
      <c r="Z2220">
        <v>4</v>
      </c>
      <c r="AA2220">
        <v>2645</v>
      </c>
      <c r="AB2220" t="s">
        <v>1826</v>
      </c>
      <c r="AC2220">
        <v>4</v>
      </c>
      <c r="AD2220">
        <v>3</v>
      </c>
      <c r="AE2220">
        <v>5</v>
      </c>
      <c r="AF2220" s="1">
        <v>44867</v>
      </c>
      <c r="AG2220" t="s">
        <v>119</v>
      </c>
      <c r="AH2220" t="s">
        <v>60</v>
      </c>
      <c r="AI2220" t="s">
        <v>105</v>
      </c>
      <c r="AJ2220" t="s">
        <v>3839</v>
      </c>
      <c r="AK2220" t="s">
        <v>13781</v>
      </c>
      <c r="AL2220">
        <v>2</v>
      </c>
      <c r="AM2220">
        <v>933.2</v>
      </c>
    </row>
    <row r="2221" spans="1:39" x14ac:dyDescent="0.3">
      <c r="A2221">
        <v>2219</v>
      </c>
      <c r="B2221" t="s">
        <v>382</v>
      </c>
      <c r="C2221" t="s">
        <v>13519</v>
      </c>
      <c r="D2221" s="1">
        <v>43681</v>
      </c>
      <c r="F2221" t="s">
        <v>83</v>
      </c>
      <c r="G2221" t="s">
        <v>13782</v>
      </c>
      <c r="H2221" t="s">
        <v>13783</v>
      </c>
      <c r="I2221" t="s">
        <v>238</v>
      </c>
      <c r="J2221" t="s">
        <v>45</v>
      </c>
      <c r="K2221" t="s">
        <v>46</v>
      </c>
      <c r="L2221" t="s">
        <v>69</v>
      </c>
      <c r="M2221" t="s">
        <v>70</v>
      </c>
      <c r="N2221" t="s">
        <v>49</v>
      </c>
      <c r="P2221" t="s">
        <v>89</v>
      </c>
      <c r="Q2221" t="s">
        <v>251</v>
      </c>
      <c r="R2221" t="s">
        <v>8082</v>
      </c>
      <c r="S2221" t="s">
        <v>13402</v>
      </c>
      <c r="T2221" t="s">
        <v>356</v>
      </c>
      <c r="U2221" t="s">
        <v>74</v>
      </c>
      <c r="V2221">
        <v>87653</v>
      </c>
      <c r="W2221" t="s">
        <v>130</v>
      </c>
      <c r="X2221" t="s">
        <v>56</v>
      </c>
      <c r="Y2221" t="s">
        <v>57</v>
      </c>
      <c r="Z2221">
        <v>1</v>
      </c>
      <c r="AA2221">
        <v>2646</v>
      </c>
      <c r="AB2221" t="s">
        <v>263</v>
      </c>
      <c r="AC2221">
        <v>4</v>
      </c>
      <c r="AD2221">
        <v>2</v>
      </c>
      <c r="AE2221">
        <v>2</v>
      </c>
      <c r="AF2221" s="1">
        <v>45122</v>
      </c>
      <c r="AG2221" t="s">
        <v>104</v>
      </c>
      <c r="AH2221" t="s">
        <v>77</v>
      </c>
      <c r="AI2221" t="s">
        <v>61</v>
      </c>
      <c r="AJ2221" t="s">
        <v>13784</v>
      </c>
      <c r="AK2221" t="s">
        <v>13785</v>
      </c>
      <c r="AL2221">
        <v>3</v>
      </c>
      <c r="AM2221">
        <v>378.6</v>
      </c>
    </row>
    <row r="2222" spans="1:39" x14ac:dyDescent="0.3">
      <c r="A2222">
        <v>2220</v>
      </c>
      <c r="B2222" t="s">
        <v>13786</v>
      </c>
      <c r="C2222" t="s">
        <v>4136</v>
      </c>
      <c r="D2222" s="1">
        <v>43474</v>
      </c>
      <c r="F2222" t="s">
        <v>83</v>
      </c>
      <c r="G2222" t="s">
        <v>12149</v>
      </c>
      <c r="H2222" t="s">
        <v>13787</v>
      </c>
      <c r="I2222" t="s">
        <v>138</v>
      </c>
      <c r="J2222" t="s">
        <v>45</v>
      </c>
      <c r="K2222" t="s">
        <v>46</v>
      </c>
      <c r="L2222" t="s">
        <v>69</v>
      </c>
      <c r="M2222" t="s">
        <v>48</v>
      </c>
      <c r="N2222" t="s">
        <v>49</v>
      </c>
      <c r="P2222" t="s">
        <v>89</v>
      </c>
      <c r="Q2222" t="s">
        <v>251</v>
      </c>
      <c r="R2222" s="2">
        <v>18333</v>
      </c>
      <c r="S2222" t="s">
        <v>13402</v>
      </c>
      <c r="T2222" t="s">
        <v>252</v>
      </c>
      <c r="U2222" t="s">
        <v>74</v>
      </c>
      <c r="V2222">
        <v>33659</v>
      </c>
      <c r="W2222" t="s">
        <v>75</v>
      </c>
      <c r="X2222" t="s">
        <v>102</v>
      </c>
      <c r="Y2222" t="s">
        <v>57</v>
      </c>
      <c r="Z2222">
        <v>5</v>
      </c>
      <c r="AA2222">
        <v>2647</v>
      </c>
      <c r="AB2222" t="s">
        <v>5613</v>
      </c>
      <c r="AC2222">
        <v>5</v>
      </c>
      <c r="AD2222">
        <v>5</v>
      </c>
      <c r="AE2222">
        <v>3</v>
      </c>
      <c r="AF2222" s="1">
        <v>44954</v>
      </c>
      <c r="AG2222" t="s">
        <v>104</v>
      </c>
      <c r="AH2222" t="s">
        <v>60</v>
      </c>
      <c r="AI2222" t="s">
        <v>105</v>
      </c>
      <c r="AJ2222" t="s">
        <v>13788</v>
      </c>
      <c r="AK2222" t="s">
        <v>13789</v>
      </c>
      <c r="AL2222">
        <v>5</v>
      </c>
      <c r="AM2222">
        <v>162.93</v>
      </c>
    </row>
    <row r="2223" spans="1:39" x14ac:dyDescent="0.3">
      <c r="A2223">
        <v>2221</v>
      </c>
      <c r="B2223" t="s">
        <v>3200</v>
      </c>
      <c r="C2223" t="s">
        <v>3991</v>
      </c>
      <c r="D2223" s="1">
        <v>44835</v>
      </c>
      <c r="F2223" t="s">
        <v>83</v>
      </c>
      <c r="G2223" t="s">
        <v>13790</v>
      </c>
      <c r="H2223" t="s">
        <v>13791</v>
      </c>
      <c r="I2223" t="s">
        <v>164</v>
      </c>
      <c r="J2223" t="s">
        <v>45</v>
      </c>
      <c r="K2223" t="s">
        <v>70</v>
      </c>
      <c r="L2223" t="s">
        <v>69</v>
      </c>
      <c r="M2223" t="s">
        <v>70</v>
      </c>
      <c r="N2223" t="s">
        <v>49</v>
      </c>
      <c r="P2223" t="s">
        <v>89</v>
      </c>
      <c r="Q2223" t="s">
        <v>336</v>
      </c>
      <c r="R2223" s="2">
        <v>34461</v>
      </c>
      <c r="S2223" t="s">
        <v>13402</v>
      </c>
      <c r="T2223" t="s">
        <v>156</v>
      </c>
      <c r="U2223" t="s">
        <v>74</v>
      </c>
      <c r="V2223">
        <v>92454</v>
      </c>
      <c r="W2223" t="s">
        <v>101</v>
      </c>
      <c r="X2223" t="s">
        <v>117</v>
      </c>
      <c r="Y2223" t="s">
        <v>57</v>
      </c>
      <c r="Z2223">
        <v>2</v>
      </c>
      <c r="AA2223">
        <v>2648</v>
      </c>
      <c r="AB2223" t="s">
        <v>3894</v>
      </c>
      <c r="AC2223">
        <v>4</v>
      </c>
      <c r="AD2223">
        <v>2</v>
      </c>
      <c r="AE2223">
        <v>1</v>
      </c>
      <c r="AF2223" s="1">
        <v>44992</v>
      </c>
      <c r="AG2223" t="s">
        <v>104</v>
      </c>
      <c r="AH2223" t="s">
        <v>77</v>
      </c>
      <c r="AI2223" t="s">
        <v>78</v>
      </c>
      <c r="AJ2223" t="s">
        <v>13792</v>
      </c>
      <c r="AK2223" t="s">
        <v>13793</v>
      </c>
      <c r="AL2223">
        <v>3</v>
      </c>
      <c r="AM2223">
        <v>294.91000000000003</v>
      </c>
    </row>
    <row r="2224" spans="1:39" x14ac:dyDescent="0.3">
      <c r="A2224">
        <v>2222</v>
      </c>
      <c r="B2224" t="s">
        <v>2409</v>
      </c>
      <c r="C2224" t="s">
        <v>10219</v>
      </c>
      <c r="D2224" s="1">
        <v>44102</v>
      </c>
      <c r="E2224" s="1">
        <v>45079</v>
      </c>
      <c r="F2224" t="s">
        <v>83</v>
      </c>
      <c r="G2224" t="s">
        <v>13794</v>
      </c>
      <c r="H2224" t="s">
        <v>13795</v>
      </c>
      <c r="I2224" t="s">
        <v>86</v>
      </c>
      <c r="J2224" t="s">
        <v>45</v>
      </c>
      <c r="K2224" t="s">
        <v>70</v>
      </c>
      <c r="L2224" t="s">
        <v>69</v>
      </c>
      <c r="M2224" t="s">
        <v>87</v>
      </c>
      <c r="N2224" t="s">
        <v>196</v>
      </c>
      <c r="O2224" t="s">
        <v>13796</v>
      </c>
      <c r="P2224" t="s">
        <v>89</v>
      </c>
      <c r="Q2224" t="s">
        <v>251</v>
      </c>
      <c r="R2224" t="s">
        <v>13797</v>
      </c>
      <c r="S2224" t="s">
        <v>13456</v>
      </c>
      <c r="T2224" t="s">
        <v>252</v>
      </c>
      <c r="U2224" t="s">
        <v>54</v>
      </c>
      <c r="V2224">
        <v>59871</v>
      </c>
      <c r="W2224" t="s">
        <v>55</v>
      </c>
      <c r="X2224" t="s">
        <v>56</v>
      </c>
      <c r="Y2224" t="s">
        <v>57</v>
      </c>
      <c r="Z2224">
        <v>4</v>
      </c>
      <c r="AA2224">
        <v>2649</v>
      </c>
      <c r="AB2224" t="s">
        <v>671</v>
      </c>
      <c r="AC2224">
        <v>4</v>
      </c>
      <c r="AD2224">
        <v>4</v>
      </c>
      <c r="AE2224">
        <v>1</v>
      </c>
      <c r="AF2224" s="1">
        <v>44829</v>
      </c>
      <c r="AG2224" t="s">
        <v>222</v>
      </c>
      <c r="AH2224" t="s">
        <v>60</v>
      </c>
      <c r="AI2224" t="s">
        <v>131</v>
      </c>
      <c r="AJ2224" t="s">
        <v>13798</v>
      </c>
      <c r="AK2224" t="s">
        <v>13799</v>
      </c>
      <c r="AL2224">
        <v>1</v>
      </c>
      <c r="AM2224">
        <v>836.76</v>
      </c>
    </row>
    <row r="2225" spans="1:39" x14ac:dyDescent="0.3">
      <c r="A2225">
        <v>2223</v>
      </c>
      <c r="B2225" t="s">
        <v>12162</v>
      </c>
      <c r="C2225" t="s">
        <v>11550</v>
      </c>
      <c r="D2225" s="1">
        <v>43419</v>
      </c>
      <c r="F2225" t="s">
        <v>6237</v>
      </c>
      <c r="G2225" t="s">
        <v>13800</v>
      </c>
      <c r="H2225" t="s">
        <v>13801</v>
      </c>
      <c r="I2225" t="s">
        <v>126</v>
      </c>
      <c r="J2225" t="s">
        <v>45</v>
      </c>
      <c r="K2225" t="s">
        <v>70</v>
      </c>
      <c r="L2225" t="s">
        <v>88</v>
      </c>
      <c r="M2225" t="s">
        <v>87</v>
      </c>
      <c r="N2225" t="s">
        <v>49</v>
      </c>
      <c r="P2225" t="s">
        <v>89</v>
      </c>
      <c r="Q2225" t="s">
        <v>251</v>
      </c>
      <c r="R2225" t="s">
        <v>13802</v>
      </c>
      <c r="S2225" t="s">
        <v>13418</v>
      </c>
      <c r="T2225" t="s">
        <v>648</v>
      </c>
      <c r="U2225" t="s">
        <v>54</v>
      </c>
      <c r="V2225">
        <v>28100</v>
      </c>
      <c r="W2225" t="s">
        <v>130</v>
      </c>
      <c r="X2225" t="s">
        <v>102</v>
      </c>
      <c r="Y2225" t="s">
        <v>57</v>
      </c>
      <c r="Z2225">
        <v>1</v>
      </c>
      <c r="AA2225">
        <v>2650</v>
      </c>
      <c r="AB2225" t="s">
        <v>2242</v>
      </c>
      <c r="AC2225">
        <v>1</v>
      </c>
      <c r="AD2225">
        <v>1</v>
      </c>
      <c r="AE2225">
        <v>1</v>
      </c>
      <c r="AF2225" s="1">
        <v>44802</v>
      </c>
      <c r="AG2225" t="s">
        <v>222</v>
      </c>
      <c r="AH2225" t="s">
        <v>60</v>
      </c>
      <c r="AI2225" t="s">
        <v>131</v>
      </c>
      <c r="AJ2225" t="s">
        <v>13803</v>
      </c>
      <c r="AK2225" t="s">
        <v>13804</v>
      </c>
      <c r="AL2225">
        <v>1</v>
      </c>
      <c r="AM2225">
        <v>136.22999999999999</v>
      </c>
    </row>
    <row r="2226" spans="1:39" x14ac:dyDescent="0.3">
      <c r="A2226">
        <v>2224</v>
      </c>
      <c r="B2226" t="s">
        <v>7938</v>
      </c>
      <c r="C2226" t="s">
        <v>2314</v>
      </c>
      <c r="D2226" s="1">
        <v>44159</v>
      </c>
      <c r="F2226" t="s">
        <v>6237</v>
      </c>
      <c r="G2226" t="s">
        <v>13805</v>
      </c>
      <c r="H2226" t="s">
        <v>13806</v>
      </c>
      <c r="I2226" t="s">
        <v>44</v>
      </c>
      <c r="J2226" t="s">
        <v>45</v>
      </c>
      <c r="K2226" t="s">
        <v>46</v>
      </c>
      <c r="L2226" t="s">
        <v>47</v>
      </c>
      <c r="M2226" t="s">
        <v>87</v>
      </c>
      <c r="N2226" t="s">
        <v>49</v>
      </c>
      <c r="P2226" t="s">
        <v>89</v>
      </c>
      <c r="Q2226" t="s">
        <v>251</v>
      </c>
      <c r="R2226" s="2">
        <v>33637</v>
      </c>
      <c r="S2226" t="s">
        <v>13418</v>
      </c>
      <c r="T2226" t="s">
        <v>252</v>
      </c>
      <c r="U2226" t="s">
        <v>54</v>
      </c>
      <c r="V2226">
        <v>30181</v>
      </c>
      <c r="W2226" t="s">
        <v>75</v>
      </c>
      <c r="X2226" t="s">
        <v>144</v>
      </c>
      <c r="Y2226" t="s">
        <v>57</v>
      </c>
      <c r="Z2226">
        <v>2</v>
      </c>
      <c r="AA2226">
        <v>2651</v>
      </c>
      <c r="AB2226" t="s">
        <v>1841</v>
      </c>
      <c r="AC2226">
        <v>1</v>
      </c>
      <c r="AD2226">
        <v>3</v>
      </c>
      <c r="AE2226">
        <v>2</v>
      </c>
      <c r="AF2226" s="1">
        <v>45089</v>
      </c>
      <c r="AG2226" t="s">
        <v>76</v>
      </c>
      <c r="AH2226" t="s">
        <v>77</v>
      </c>
      <c r="AI2226" t="s">
        <v>105</v>
      </c>
      <c r="AJ2226" t="s">
        <v>13807</v>
      </c>
      <c r="AK2226" t="s">
        <v>13808</v>
      </c>
      <c r="AL2226">
        <v>3</v>
      </c>
      <c r="AM2226">
        <v>236.69</v>
      </c>
    </row>
    <row r="2227" spans="1:39" x14ac:dyDescent="0.3">
      <c r="A2227">
        <v>2225</v>
      </c>
      <c r="B2227" t="s">
        <v>4699</v>
      </c>
      <c r="C2227" t="s">
        <v>5044</v>
      </c>
      <c r="D2227" s="1">
        <v>45116</v>
      </c>
      <c r="E2227" s="1">
        <v>45121</v>
      </c>
      <c r="F2227" t="s">
        <v>6237</v>
      </c>
      <c r="G2227" t="s">
        <v>13809</v>
      </c>
      <c r="H2227" t="s">
        <v>13810</v>
      </c>
      <c r="I2227" t="s">
        <v>185</v>
      </c>
      <c r="J2227" t="s">
        <v>45</v>
      </c>
      <c r="K2227" t="s">
        <v>46</v>
      </c>
      <c r="L2227" t="s">
        <v>47</v>
      </c>
      <c r="M2227" t="s">
        <v>48</v>
      </c>
      <c r="N2227" t="s">
        <v>249</v>
      </c>
      <c r="O2227" t="s">
        <v>13811</v>
      </c>
      <c r="P2227" t="s">
        <v>89</v>
      </c>
      <c r="Q2227" t="s">
        <v>90</v>
      </c>
      <c r="R2227" s="2">
        <v>19939</v>
      </c>
      <c r="S2227" t="s">
        <v>52</v>
      </c>
      <c r="T2227" t="s">
        <v>356</v>
      </c>
      <c r="U2227" t="s">
        <v>54</v>
      </c>
      <c r="V2227">
        <v>15228</v>
      </c>
      <c r="W2227" t="s">
        <v>101</v>
      </c>
      <c r="X2227" t="s">
        <v>56</v>
      </c>
      <c r="Y2227" t="s">
        <v>57</v>
      </c>
      <c r="Z2227">
        <v>4</v>
      </c>
      <c r="AA2227">
        <v>2652</v>
      </c>
      <c r="AB2227" s="2">
        <v>44876</v>
      </c>
      <c r="AC2227">
        <v>1</v>
      </c>
      <c r="AD2227">
        <v>4</v>
      </c>
      <c r="AE2227">
        <v>2</v>
      </c>
      <c r="AF2227" s="1">
        <v>44857</v>
      </c>
      <c r="AG2227" t="s">
        <v>76</v>
      </c>
      <c r="AH2227" t="s">
        <v>77</v>
      </c>
      <c r="AI2227" t="s">
        <v>78</v>
      </c>
      <c r="AJ2227" t="s">
        <v>1787</v>
      </c>
      <c r="AK2227" t="s">
        <v>13812</v>
      </c>
      <c r="AL2227">
        <v>1</v>
      </c>
      <c r="AM2227">
        <v>424.44</v>
      </c>
    </row>
    <row r="2228" spans="1:39" x14ac:dyDescent="0.3">
      <c r="A2228">
        <v>2226</v>
      </c>
      <c r="B2228" t="s">
        <v>13813</v>
      </c>
      <c r="C2228" t="s">
        <v>581</v>
      </c>
      <c r="D2228" s="1">
        <v>45036</v>
      </c>
      <c r="E2228" s="1">
        <v>45054</v>
      </c>
      <c r="F2228" t="s">
        <v>83</v>
      </c>
      <c r="G2228" t="s">
        <v>13814</v>
      </c>
      <c r="H2228" t="s">
        <v>13815</v>
      </c>
      <c r="I2228" t="s">
        <v>238</v>
      </c>
      <c r="J2228" t="s">
        <v>45</v>
      </c>
      <c r="K2228" t="s">
        <v>87</v>
      </c>
      <c r="L2228" t="s">
        <v>47</v>
      </c>
      <c r="M2228" t="s">
        <v>70</v>
      </c>
      <c r="N2228" t="s">
        <v>196</v>
      </c>
      <c r="O2228" t="s">
        <v>13816</v>
      </c>
      <c r="P2228" t="s">
        <v>89</v>
      </c>
      <c r="Q2228" t="s">
        <v>460</v>
      </c>
      <c r="R2228" t="s">
        <v>13817</v>
      </c>
      <c r="S2228" t="s">
        <v>52</v>
      </c>
      <c r="T2228" t="s">
        <v>312</v>
      </c>
      <c r="U2228" t="s">
        <v>74</v>
      </c>
      <c r="V2228">
        <v>25594</v>
      </c>
      <c r="W2228" t="s">
        <v>55</v>
      </c>
      <c r="X2228" t="s">
        <v>56</v>
      </c>
      <c r="Y2228" t="s">
        <v>57</v>
      </c>
      <c r="Z2228">
        <v>1</v>
      </c>
      <c r="AA2228">
        <v>2653</v>
      </c>
      <c r="AB2228" t="s">
        <v>2562</v>
      </c>
      <c r="AC2228">
        <v>4</v>
      </c>
      <c r="AD2228">
        <v>5</v>
      </c>
      <c r="AE2228">
        <v>3</v>
      </c>
      <c r="AF2228" s="1">
        <v>44950</v>
      </c>
      <c r="AG2228" t="s">
        <v>119</v>
      </c>
      <c r="AH2228" t="s">
        <v>60</v>
      </c>
      <c r="AI2228" t="s">
        <v>78</v>
      </c>
      <c r="AJ2228" t="s">
        <v>13818</v>
      </c>
      <c r="AK2228" t="s">
        <v>13819</v>
      </c>
      <c r="AL2228">
        <v>3</v>
      </c>
      <c r="AM2228">
        <v>139.71</v>
      </c>
    </row>
    <row r="2229" spans="1:39" x14ac:dyDescent="0.3">
      <c r="A2229">
        <v>2227</v>
      </c>
      <c r="B2229" t="s">
        <v>13820</v>
      </c>
      <c r="C2229" t="s">
        <v>2990</v>
      </c>
      <c r="D2229" s="1">
        <v>43699</v>
      </c>
      <c r="E2229" s="1">
        <v>43837</v>
      </c>
      <c r="F2229" t="s">
        <v>83</v>
      </c>
      <c r="G2229" t="s">
        <v>4949</v>
      </c>
      <c r="H2229" t="s">
        <v>13821</v>
      </c>
      <c r="I2229" t="s">
        <v>138</v>
      </c>
      <c r="J2229" t="s">
        <v>45</v>
      </c>
      <c r="K2229" t="s">
        <v>87</v>
      </c>
      <c r="L2229" t="s">
        <v>47</v>
      </c>
      <c r="M2229" t="s">
        <v>48</v>
      </c>
      <c r="N2229" t="s">
        <v>175</v>
      </c>
      <c r="O2229" t="s">
        <v>13822</v>
      </c>
      <c r="P2229" t="s">
        <v>89</v>
      </c>
      <c r="Q2229" t="s">
        <v>113</v>
      </c>
      <c r="R2229" s="2">
        <v>20339</v>
      </c>
      <c r="S2229" t="s">
        <v>52</v>
      </c>
      <c r="T2229" t="s">
        <v>312</v>
      </c>
      <c r="U2229" t="s">
        <v>74</v>
      </c>
      <c r="V2229">
        <v>97492</v>
      </c>
      <c r="W2229" t="s">
        <v>130</v>
      </c>
      <c r="X2229" t="s">
        <v>144</v>
      </c>
      <c r="Y2229" t="s">
        <v>57</v>
      </c>
      <c r="Z2229">
        <v>4</v>
      </c>
      <c r="AA2229">
        <v>2654</v>
      </c>
      <c r="AB2229" s="2">
        <v>45110</v>
      </c>
      <c r="AC2229">
        <v>4</v>
      </c>
      <c r="AD2229">
        <v>1</v>
      </c>
      <c r="AE2229">
        <v>3</v>
      </c>
      <c r="AF2229" s="1">
        <v>45003</v>
      </c>
      <c r="AG2229" t="s">
        <v>222</v>
      </c>
      <c r="AH2229" t="s">
        <v>77</v>
      </c>
      <c r="AI2229" t="s">
        <v>131</v>
      </c>
      <c r="AJ2229" t="s">
        <v>13823</v>
      </c>
      <c r="AK2229" t="s">
        <v>13824</v>
      </c>
      <c r="AL2229">
        <v>3</v>
      </c>
      <c r="AM2229">
        <v>428.13</v>
      </c>
    </row>
    <row r="2230" spans="1:39" x14ac:dyDescent="0.3">
      <c r="A2230">
        <v>2228</v>
      </c>
      <c r="B2230" t="s">
        <v>9367</v>
      </c>
      <c r="C2230" t="s">
        <v>7989</v>
      </c>
      <c r="D2230" s="1">
        <v>44775</v>
      </c>
      <c r="E2230" s="1">
        <v>45023</v>
      </c>
      <c r="F2230" t="s">
        <v>83</v>
      </c>
      <c r="G2230" t="s">
        <v>13825</v>
      </c>
      <c r="H2230" t="s">
        <v>13826</v>
      </c>
      <c r="I2230" t="s">
        <v>164</v>
      </c>
      <c r="J2230" t="s">
        <v>45</v>
      </c>
      <c r="K2230" t="s">
        <v>46</v>
      </c>
      <c r="L2230" t="s">
        <v>69</v>
      </c>
      <c r="M2230" t="s">
        <v>70</v>
      </c>
      <c r="N2230" t="s">
        <v>249</v>
      </c>
      <c r="O2230" t="s">
        <v>13827</v>
      </c>
      <c r="P2230" t="s">
        <v>89</v>
      </c>
      <c r="Q2230" t="s">
        <v>113</v>
      </c>
      <c r="R2230" s="2">
        <v>23600</v>
      </c>
      <c r="S2230" t="s">
        <v>13430</v>
      </c>
      <c r="T2230" t="s">
        <v>356</v>
      </c>
      <c r="U2230" t="s">
        <v>74</v>
      </c>
      <c r="V2230">
        <v>48881</v>
      </c>
      <c r="W2230" t="s">
        <v>130</v>
      </c>
      <c r="X2230" t="s">
        <v>144</v>
      </c>
      <c r="Y2230" t="s">
        <v>57</v>
      </c>
      <c r="Z2230">
        <v>2</v>
      </c>
      <c r="AA2230">
        <v>2655</v>
      </c>
      <c r="AB2230" t="s">
        <v>1325</v>
      </c>
      <c r="AC2230">
        <v>2</v>
      </c>
      <c r="AD2230">
        <v>5</v>
      </c>
      <c r="AE2230">
        <v>5</v>
      </c>
      <c r="AF2230" s="1">
        <v>45077</v>
      </c>
      <c r="AG2230" t="s">
        <v>104</v>
      </c>
      <c r="AH2230" t="s">
        <v>77</v>
      </c>
      <c r="AI2230" t="s">
        <v>78</v>
      </c>
      <c r="AJ2230" t="s">
        <v>13828</v>
      </c>
      <c r="AK2230" t="s">
        <v>13829</v>
      </c>
      <c r="AL2230">
        <v>3</v>
      </c>
      <c r="AM2230">
        <v>972.66</v>
      </c>
    </row>
    <row r="2231" spans="1:39" x14ac:dyDescent="0.3">
      <c r="A2231">
        <v>2229</v>
      </c>
      <c r="B2231" t="s">
        <v>8487</v>
      </c>
      <c r="C2231" t="s">
        <v>1480</v>
      </c>
      <c r="D2231" s="1">
        <v>43404</v>
      </c>
      <c r="E2231" s="1">
        <v>43853</v>
      </c>
      <c r="F2231" t="s">
        <v>83</v>
      </c>
      <c r="G2231" t="s">
        <v>13830</v>
      </c>
      <c r="H2231" t="s">
        <v>13831</v>
      </c>
      <c r="I2231" t="s">
        <v>86</v>
      </c>
      <c r="J2231" t="s">
        <v>45</v>
      </c>
      <c r="K2231" t="s">
        <v>70</v>
      </c>
      <c r="L2231" t="s">
        <v>88</v>
      </c>
      <c r="M2231" t="s">
        <v>70</v>
      </c>
      <c r="N2231" t="s">
        <v>249</v>
      </c>
      <c r="O2231" t="s">
        <v>13832</v>
      </c>
      <c r="P2231" t="s">
        <v>89</v>
      </c>
      <c r="Q2231" t="s">
        <v>71</v>
      </c>
      <c r="R2231" s="2">
        <v>21095</v>
      </c>
      <c r="S2231" t="s">
        <v>13430</v>
      </c>
      <c r="T2231" t="s">
        <v>210</v>
      </c>
      <c r="U2231" t="s">
        <v>74</v>
      </c>
      <c r="V2231">
        <v>71509</v>
      </c>
      <c r="W2231" t="s">
        <v>75</v>
      </c>
      <c r="X2231" t="s">
        <v>102</v>
      </c>
      <c r="Y2231" t="s">
        <v>57</v>
      </c>
      <c r="Z2231">
        <v>4</v>
      </c>
      <c r="AA2231">
        <v>2656</v>
      </c>
      <c r="AB2231" t="s">
        <v>3661</v>
      </c>
      <c r="AC2231">
        <v>5</v>
      </c>
      <c r="AD2231">
        <v>4</v>
      </c>
      <c r="AE2231">
        <v>3</v>
      </c>
      <c r="AF2231" s="1">
        <v>44982</v>
      </c>
      <c r="AG2231" t="s">
        <v>222</v>
      </c>
      <c r="AH2231" t="s">
        <v>77</v>
      </c>
      <c r="AI2231" t="s">
        <v>61</v>
      </c>
      <c r="AJ2231" t="s">
        <v>13833</v>
      </c>
      <c r="AK2231" t="s">
        <v>13834</v>
      </c>
      <c r="AL2231">
        <v>1</v>
      </c>
      <c r="AM2231">
        <v>877.57</v>
      </c>
    </row>
    <row r="2232" spans="1:39" x14ac:dyDescent="0.3">
      <c r="A2232">
        <v>2230</v>
      </c>
      <c r="B2232" t="s">
        <v>13835</v>
      </c>
      <c r="C2232" t="s">
        <v>2327</v>
      </c>
      <c r="D2232" s="1">
        <v>44523</v>
      </c>
      <c r="E2232" s="1">
        <v>44762</v>
      </c>
      <c r="F2232" t="s">
        <v>83</v>
      </c>
      <c r="G2232" t="s">
        <v>13836</v>
      </c>
      <c r="H2232" t="s">
        <v>13837</v>
      </c>
      <c r="I2232" t="s">
        <v>126</v>
      </c>
      <c r="J2232" t="s">
        <v>45</v>
      </c>
      <c r="K2232" t="s">
        <v>46</v>
      </c>
      <c r="L2232" t="s">
        <v>88</v>
      </c>
      <c r="M2232" t="s">
        <v>48</v>
      </c>
      <c r="N2232" t="s">
        <v>249</v>
      </c>
      <c r="O2232" t="s">
        <v>13838</v>
      </c>
      <c r="P2232" t="s">
        <v>89</v>
      </c>
      <c r="Q2232" t="s">
        <v>5339</v>
      </c>
      <c r="R2232" s="2">
        <v>34856</v>
      </c>
      <c r="S2232" t="s">
        <v>13430</v>
      </c>
      <c r="T2232" t="s">
        <v>356</v>
      </c>
      <c r="U2232" t="s">
        <v>74</v>
      </c>
      <c r="V2232">
        <v>27097</v>
      </c>
      <c r="W2232" t="s">
        <v>55</v>
      </c>
      <c r="X2232" t="s">
        <v>56</v>
      </c>
      <c r="Y2232" t="s">
        <v>57</v>
      </c>
      <c r="Z2232">
        <v>2</v>
      </c>
      <c r="AA2232">
        <v>2657</v>
      </c>
      <c r="AB2232" s="2">
        <v>45019</v>
      </c>
      <c r="AC2232">
        <v>4</v>
      </c>
      <c r="AD2232">
        <v>3</v>
      </c>
      <c r="AE2232">
        <v>3</v>
      </c>
      <c r="AF2232" s="1">
        <v>45054</v>
      </c>
      <c r="AG2232" t="s">
        <v>104</v>
      </c>
      <c r="AH2232" t="s">
        <v>77</v>
      </c>
      <c r="AI2232" t="s">
        <v>61</v>
      </c>
      <c r="AJ2232" t="s">
        <v>4029</v>
      </c>
      <c r="AK2232" t="s">
        <v>13839</v>
      </c>
      <c r="AL2232">
        <v>3</v>
      </c>
      <c r="AM2232">
        <v>751.13</v>
      </c>
    </row>
    <row r="2233" spans="1:39" x14ac:dyDescent="0.3">
      <c r="A2233">
        <v>2231</v>
      </c>
      <c r="B2233" t="s">
        <v>10423</v>
      </c>
      <c r="C2233" t="s">
        <v>8144</v>
      </c>
      <c r="D2233" s="1">
        <v>45108</v>
      </c>
      <c r="E2233" s="1">
        <v>45128</v>
      </c>
      <c r="F2233" t="s">
        <v>83</v>
      </c>
      <c r="G2233" t="s">
        <v>13840</v>
      </c>
      <c r="H2233" t="s">
        <v>13841</v>
      </c>
      <c r="I2233" t="s">
        <v>44</v>
      </c>
      <c r="J2233" t="s">
        <v>45</v>
      </c>
      <c r="K2233" t="s">
        <v>87</v>
      </c>
      <c r="L2233" t="s">
        <v>69</v>
      </c>
      <c r="M2233" t="s">
        <v>48</v>
      </c>
      <c r="N2233" t="s">
        <v>139</v>
      </c>
      <c r="O2233" t="s">
        <v>13842</v>
      </c>
      <c r="P2233" t="s">
        <v>89</v>
      </c>
      <c r="Q2233" t="s">
        <v>154</v>
      </c>
      <c r="R2233" t="s">
        <v>13843</v>
      </c>
      <c r="S2233" t="s">
        <v>13430</v>
      </c>
      <c r="T2233" t="s">
        <v>143</v>
      </c>
      <c r="U2233" t="s">
        <v>74</v>
      </c>
      <c r="V2233">
        <v>74016</v>
      </c>
      <c r="W2233" t="s">
        <v>130</v>
      </c>
      <c r="X2233" t="s">
        <v>117</v>
      </c>
      <c r="Y2233" t="s">
        <v>57</v>
      </c>
      <c r="Z2233">
        <v>2</v>
      </c>
      <c r="AA2233">
        <v>2658</v>
      </c>
      <c r="AB2233" t="s">
        <v>569</v>
      </c>
      <c r="AC2233">
        <v>3</v>
      </c>
      <c r="AD2233">
        <v>1</v>
      </c>
      <c r="AE2233">
        <v>1</v>
      </c>
      <c r="AF2233" s="1">
        <v>45106</v>
      </c>
      <c r="AG2233" t="s">
        <v>119</v>
      </c>
      <c r="AH2233" t="s">
        <v>77</v>
      </c>
      <c r="AI2233" t="s">
        <v>131</v>
      </c>
      <c r="AJ2233" t="s">
        <v>2177</v>
      </c>
      <c r="AK2233" t="s">
        <v>13844</v>
      </c>
      <c r="AL2233">
        <v>1</v>
      </c>
      <c r="AM2233">
        <v>471.89</v>
      </c>
    </row>
    <row r="2234" spans="1:39" x14ac:dyDescent="0.3">
      <c r="A2234">
        <v>2232</v>
      </c>
      <c r="B2234" t="s">
        <v>1581</v>
      </c>
      <c r="C2234" t="s">
        <v>7794</v>
      </c>
      <c r="D2234" s="1">
        <v>44760</v>
      </c>
      <c r="F2234" t="s">
        <v>83</v>
      </c>
      <c r="G2234" t="s">
        <v>13845</v>
      </c>
      <c r="H2234" t="s">
        <v>13846</v>
      </c>
      <c r="I2234" t="s">
        <v>185</v>
      </c>
      <c r="J2234" t="s">
        <v>45</v>
      </c>
      <c r="K2234" t="s">
        <v>70</v>
      </c>
      <c r="L2234" t="s">
        <v>88</v>
      </c>
      <c r="M2234" t="s">
        <v>48</v>
      </c>
      <c r="N2234" t="s">
        <v>49</v>
      </c>
      <c r="P2234" t="s">
        <v>89</v>
      </c>
      <c r="Q2234" t="s">
        <v>113</v>
      </c>
      <c r="R2234" t="s">
        <v>13847</v>
      </c>
      <c r="S2234" t="s">
        <v>13443</v>
      </c>
      <c r="T2234" t="s">
        <v>981</v>
      </c>
      <c r="U2234" t="s">
        <v>74</v>
      </c>
      <c r="V2234">
        <v>71519</v>
      </c>
      <c r="W2234" t="s">
        <v>130</v>
      </c>
      <c r="X2234" t="s">
        <v>102</v>
      </c>
      <c r="Y2234" t="s">
        <v>57</v>
      </c>
      <c r="Z2234">
        <v>2</v>
      </c>
      <c r="AA2234">
        <v>2659</v>
      </c>
      <c r="AB2234" t="s">
        <v>4440</v>
      </c>
      <c r="AC2234">
        <v>5</v>
      </c>
      <c r="AD2234">
        <v>3</v>
      </c>
      <c r="AE2234">
        <v>2</v>
      </c>
      <c r="AF2234" s="1">
        <v>44803</v>
      </c>
      <c r="AG2234" t="s">
        <v>76</v>
      </c>
      <c r="AH2234" t="s">
        <v>77</v>
      </c>
      <c r="AI2234" t="s">
        <v>61</v>
      </c>
      <c r="AJ2234" t="s">
        <v>13848</v>
      </c>
      <c r="AK2234" t="s">
        <v>13849</v>
      </c>
      <c r="AL2234">
        <v>3</v>
      </c>
      <c r="AM2234">
        <v>957.63</v>
      </c>
    </row>
    <row r="2235" spans="1:39" x14ac:dyDescent="0.3">
      <c r="A2235">
        <v>2233</v>
      </c>
      <c r="B2235" t="s">
        <v>1068</v>
      </c>
      <c r="C2235" t="s">
        <v>1984</v>
      </c>
      <c r="D2235" s="1">
        <v>43686</v>
      </c>
      <c r="F2235" t="s">
        <v>83</v>
      </c>
      <c r="G2235" t="s">
        <v>13850</v>
      </c>
      <c r="H2235" t="s">
        <v>13851</v>
      </c>
      <c r="I2235" t="s">
        <v>68</v>
      </c>
      <c r="J2235" t="s">
        <v>45</v>
      </c>
      <c r="K2235" t="s">
        <v>70</v>
      </c>
      <c r="L2235" t="s">
        <v>47</v>
      </c>
      <c r="M2235" t="s">
        <v>70</v>
      </c>
      <c r="N2235" t="s">
        <v>49</v>
      </c>
      <c r="P2235" t="s">
        <v>89</v>
      </c>
      <c r="Q2235" t="s">
        <v>427</v>
      </c>
      <c r="R2235" t="s">
        <v>5048</v>
      </c>
      <c r="S2235" t="s">
        <v>13470</v>
      </c>
      <c r="T2235" t="s">
        <v>429</v>
      </c>
      <c r="U2235" t="s">
        <v>74</v>
      </c>
      <c r="V2235">
        <v>33045</v>
      </c>
      <c r="W2235" t="s">
        <v>177</v>
      </c>
      <c r="X2235" t="s">
        <v>144</v>
      </c>
      <c r="Y2235" t="s">
        <v>57</v>
      </c>
      <c r="Z2235">
        <v>4</v>
      </c>
      <c r="AA2235">
        <v>2660</v>
      </c>
      <c r="AB2235" t="s">
        <v>5613</v>
      </c>
      <c r="AC2235">
        <v>5</v>
      </c>
      <c r="AD2235">
        <v>1</v>
      </c>
      <c r="AE2235">
        <v>1</v>
      </c>
      <c r="AF2235" s="1">
        <v>44811</v>
      </c>
      <c r="AG2235" t="s">
        <v>104</v>
      </c>
      <c r="AH2235" t="s">
        <v>77</v>
      </c>
      <c r="AI2235" t="s">
        <v>131</v>
      </c>
      <c r="AJ2235" t="s">
        <v>13852</v>
      </c>
      <c r="AK2235" t="s">
        <v>13853</v>
      </c>
      <c r="AL2235">
        <v>1</v>
      </c>
      <c r="AM2235">
        <v>788.33</v>
      </c>
    </row>
    <row r="2236" spans="1:39" x14ac:dyDescent="0.3">
      <c r="A2236">
        <v>2234</v>
      </c>
      <c r="B2236" t="s">
        <v>13854</v>
      </c>
      <c r="C2236" t="s">
        <v>1976</v>
      </c>
      <c r="D2236" s="1">
        <v>44383</v>
      </c>
      <c r="F2236" t="s">
        <v>83</v>
      </c>
      <c r="G2236" t="s">
        <v>13855</v>
      </c>
      <c r="H2236" t="s">
        <v>13856</v>
      </c>
      <c r="I2236" t="s">
        <v>195</v>
      </c>
      <c r="J2236" t="s">
        <v>45</v>
      </c>
      <c r="K2236" t="s">
        <v>70</v>
      </c>
      <c r="L2236" t="s">
        <v>69</v>
      </c>
      <c r="M2236" t="s">
        <v>48</v>
      </c>
      <c r="N2236" t="s">
        <v>49</v>
      </c>
      <c r="P2236" t="s">
        <v>89</v>
      </c>
      <c r="Q2236" t="s">
        <v>154</v>
      </c>
      <c r="R2236" s="2">
        <v>25880</v>
      </c>
      <c r="S2236" t="s">
        <v>13470</v>
      </c>
      <c r="T2236" t="s">
        <v>981</v>
      </c>
      <c r="U2236" t="s">
        <v>74</v>
      </c>
      <c r="V2236">
        <v>65089</v>
      </c>
      <c r="W2236" t="s">
        <v>130</v>
      </c>
      <c r="X2236" t="s">
        <v>117</v>
      </c>
      <c r="Y2236" t="s">
        <v>57</v>
      </c>
      <c r="Z2236">
        <v>2</v>
      </c>
      <c r="AA2236">
        <v>2661</v>
      </c>
      <c r="AB2236" t="s">
        <v>4510</v>
      </c>
      <c r="AC2236">
        <v>3</v>
      </c>
      <c r="AD2236">
        <v>3</v>
      </c>
      <c r="AE2236">
        <v>2</v>
      </c>
      <c r="AF2236" s="1">
        <v>44938</v>
      </c>
      <c r="AG2236" t="s">
        <v>222</v>
      </c>
      <c r="AH2236" t="s">
        <v>60</v>
      </c>
      <c r="AI2236" t="s">
        <v>105</v>
      </c>
      <c r="AJ2236" t="s">
        <v>13857</v>
      </c>
      <c r="AK2236" t="s">
        <v>13858</v>
      </c>
      <c r="AL2236">
        <v>4</v>
      </c>
      <c r="AM2236">
        <v>220.32</v>
      </c>
    </row>
    <row r="2237" spans="1:39" x14ac:dyDescent="0.3">
      <c r="A2237">
        <v>2235</v>
      </c>
      <c r="B2237" t="s">
        <v>7337</v>
      </c>
      <c r="C2237" t="s">
        <v>1713</v>
      </c>
      <c r="D2237" s="1">
        <v>44229</v>
      </c>
      <c r="F2237" t="s">
        <v>83</v>
      </c>
      <c r="G2237" t="s">
        <v>13859</v>
      </c>
      <c r="H2237" t="s">
        <v>13860</v>
      </c>
      <c r="I2237" t="s">
        <v>112</v>
      </c>
      <c r="J2237" t="s">
        <v>45</v>
      </c>
      <c r="K2237" t="s">
        <v>46</v>
      </c>
      <c r="L2237" t="s">
        <v>69</v>
      </c>
      <c r="M2237" t="s">
        <v>70</v>
      </c>
      <c r="N2237" t="s">
        <v>49</v>
      </c>
      <c r="P2237" t="s">
        <v>89</v>
      </c>
      <c r="Q2237" t="s">
        <v>113</v>
      </c>
      <c r="R2237" s="2">
        <v>16780</v>
      </c>
      <c r="S2237" t="s">
        <v>13402</v>
      </c>
      <c r="T2237" t="s">
        <v>328</v>
      </c>
      <c r="U2237" t="s">
        <v>74</v>
      </c>
      <c r="V2237">
        <v>94177</v>
      </c>
      <c r="W2237" t="s">
        <v>177</v>
      </c>
      <c r="X2237" t="s">
        <v>102</v>
      </c>
      <c r="Y2237" t="s">
        <v>57</v>
      </c>
      <c r="Z2237">
        <v>2</v>
      </c>
      <c r="AA2237">
        <v>2662</v>
      </c>
      <c r="AB2237" s="2">
        <v>45145</v>
      </c>
      <c r="AC2237">
        <v>4</v>
      </c>
      <c r="AD2237">
        <v>1</v>
      </c>
      <c r="AE2237">
        <v>1</v>
      </c>
      <c r="AF2237" s="1">
        <v>44995</v>
      </c>
      <c r="AG2237" t="s">
        <v>104</v>
      </c>
      <c r="AH2237" t="s">
        <v>77</v>
      </c>
      <c r="AI2237" t="s">
        <v>105</v>
      </c>
      <c r="AJ2237" t="s">
        <v>13861</v>
      </c>
      <c r="AK2237" t="s">
        <v>13862</v>
      </c>
      <c r="AL2237">
        <v>5</v>
      </c>
      <c r="AM2237">
        <v>406.1</v>
      </c>
    </row>
    <row r="2238" spans="1:39" x14ac:dyDescent="0.3">
      <c r="A2238">
        <v>2236</v>
      </c>
      <c r="B2238" t="s">
        <v>10773</v>
      </c>
      <c r="C2238" t="s">
        <v>2857</v>
      </c>
      <c r="D2238" s="1">
        <v>44932</v>
      </c>
      <c r="E2238" s="1">
        <v>45041</v>
      </c>
      <c r="F2238" t="s">
        <v>83</v>
      </c>
      <c r="G2238" t="s">
        <v>13863</v>
      </c>
      <c r="H2238" t="s">
        <v>13864</v>
      </c>
      <c r="I2238" t="s">
        <v>238</v>
      </c>
      <c r="J2238" t="s">
        <v>45</v>
      </c>
      <c r="K2238" t="s">
        <v>70</v>
      </c>
      <c r="L2238" t="s">
        <v>88</v>
      </c>
      <c r="M2238" t="s">
        <v>70</v>
      </c>
      <c r="N2238" t="s">
        <v>175</v>
      </c>
      <c r="O2238" t="s">
        <v>13865</v>
      </c>
      <c r="P2238" t="s">
        <v>89</v>
      </c>
      <c r="Q2238" t="s">
        <v>207</v>
      </c>
      <c r="R2238" t="s">
        <v>13866</v>
      </c>
      <c r="S2238" t="s">
        <v>13402</v>
      </c>
      <c r="T2238" t="s">
        <v>143</v>
      </c>
      <c r="U2238" t="s">
        <v>74</v>
      </c>
      <c r="V2238">
        <v>51278</v>
      </c>
      <c r="W2238" t="s">
        <v>75</v>
      </c>
      <c r="X2238" t="s">
        <v>144</v>
      </c>
      <c r="Y2238" t="s">
        <v>57</v>
      </c>
      <c r="Z2238">
        <v>5</v>
      </c>
      <c r="AA2238">
        <v>2663</v>
      </c>
      <c r="AB2238" s="2">
        <v>44750</v>
      </c>
      <c r="AC2238">
        <v>3</v>
      </c>
      <c r="AD2238">
        <v>4</v>
      </c>
      <c r="AE2238">
        <v>1</v>
      </c>
      <c r="AF2238" s="1">
        <v>44912</v>
      </c>
      <c r="AG2238" t="s">
        <v>76</v>
      </c>
      <c r="AH2238" t="s">
        <v>77</v>
      </c>
      <c r="AI2238" t="s">
        <v>131</v>
      </c>
      <c r="AJ2238" t="s">
        <v>13867</v>
      </c>
      <c r="AK2238" t="s">
        <v>13868</v>
      </c>
      <c r="AL2238">
        <v>4</v>
      </c>
      <c r="AM2238">
        <v>819.64</v>
      </c>
    </row>
    <row r="2239" spans="1:39" x14ac:dyDescent="0.3">
      <c r="A2239">
        <v>2237</v>
      </c>
      <c r="B2239" t="s">
        <v>13869</v>
      </c>
      <c r="C2239" t="s">
        <v>5303</v>
      </c>
      <c r="D2239" s="1">
        <v>44513</v>
      </c>
      <c r="F2239" t="s">
        <v>83</v>
      </c>
      <c r="G2239" t="s">
        <v>13870</v>
      </c>
      <c r="H2239" t="s">
        <v>13871</v>
      </c>
      <c r="I2239" t="s">
        <v>138</v>
      </c>
      <c r="J2239" t="s">
        <v>45</v>
      </c>
      <c r="K2239" t="s">
        <v>87</v>
      </c>
      <c r="L2239" t="s">
        <v>47</v>
      </c>
      <c r="M2239" t="s">
        <v>87</v>
      </c>
      <c r="N2239" t="s">
        <v>49</v>
      </c>
      <c r="P2239" t="s">
        <v>89</v>
      </c>
      <c r="Q2239" t="s">
        <v>251</v>
      </c>
      <c r="R2239" t="s">
        <v>13872</v>
      </c>
      <c r="S2239" t="s">
        <v>13402</v>
      </c>
      <c r="T2239" t="s">
        <v>356</v>
      </c>
      <c r="U2239" t="s">
        <v>74</v>
      </c>
      <c r="V2239">
        <v>14665</v>
      </c>
      <c r="W2239" t="s">
        <v>75</v>
      </c>
      <c r="X2239" t="s">
        <v>144</v>
      </c>
      <c r="Y2239" t="s">
        <v>57</v>
      </c>
      <c r="Z2239">
        <v>1</v>
      </c>
      <c r="AA2239">
        <v>2664</v>
      </c>
      <c r="AB2239" t="s">
        <v>9902</v>
      </c>
      <c r="AC2239">
        <v>5</v>
      </c>
      <c r="AD2239">
        <v>2</v>
      </c>
      <c r="AE2239">
        <v>2</v>
      </c>
      <c r="AF2239" s="1">
        <v>44817</v>
      </c>
      <c r="AG2239" t="s">
        <v>104</v>
      </c>
      <c r="AH2239" t="s">
        <v>77</v>
      </c>
      <c r="AI2239" t="s">
        <v>78</v>
      </c>
      <c r="AJ2239" t="s">
        <v>13873</v>
      </c>
      <c r="AK2239" t="s">
        <v>13874</v>
      </c>
      <c r="AL2239">
        <v>3</v>
      </c>
      <c r="AM2239">
        <v>355.84</v>
      </c>
    </row>
    <row r="2240" spans="1:39" x14ac:dyDescent="0.3">
      <c r="A2240">
        <v>2238</v>
      </c>
      <c r="B2240" t="s">
        <v>13875</v>
      </c>
      <c r="C2240" t="s">
        <v>5970</v>
      </c>
      <c r="D2240" s="1">
        <v>43905</v>
      </c>
      <c r="F2240" t="s">
        <v>83</v>
      </c>
      <c r="G2240" t="s">
        <v>13876</v>
      </c>
      <c r="H2240" t="s">
        <v>13877</v>
      </c>
      <c r="I2240" t="s">
        <v>164</v>
      </c>
      <c r="J2240" t="s">
        <v>45</v>
      </c>
      <c r="K2240" t="s">
        <v>46</v>
      </c>
      <c r="L2240" t="s">
        <v>69</v>
      </c>
      <c r="M2240" t="s">
        <v>70</v>
      </c>
      <c r="N2240" t="s">
        <v>49</v>
      </c>
      <c r="P2240" t="s">
        <v>89</v>
      </c>
      <c r="Q2240" t="s">
        <v>207</v>
      </c>
      <c r="R2240" t="s">
        <v>13878</v>
      </c>
      <c r="S2240" t="s">
        <v>13456</v>
      </c>
      <c r="T2240" t="s">
        <v>210</v>
      </c>
      <c r="U2240" t="s">
        <v>74</v>
      </c>
      <c r="V2240">
        <v>33859</v>
      </c>
      <c r="W2240" t="s">
        <v>75</v>
      </c>
      <c r="X2240" t="s">
        <v>117</v>
      </c>
      <c r="Y2240" t="s">
        <v>57</v>
      </c>
      <c r="Z2240">
        <v>4</v>
      </c>
      <c r="AA2240">
        <v>2665</v>
      </c>
      <c r="AB2240" s="2">
        <v>44691</v>
      </c>
      <c r="AC2240">
        <v>1</v>
      </c>
      <c r="AD2240">
        <v>5</v>
      </c>
      <c r="AE2240">
        <v>5</v>
      </c>
      <c r="AF2240" s="1">
        <v>44807</v>
      </c>
      <c r="AG2240" t="s">
        <v>222</v>
      </c>
      <c r="AH2240" t="s">
        <v>60</v>
      </c>
      <c r="AI2240" t="s">
        <v>105</v>
      </c>
      <c r="AJ2240" t="s">
        <v>13879</v>
      </c>
      <c r="AK2240" t="s">
        <v>13880</v>
      </c>
      <c r="AL2240">
        <v>4</v>
      </c>
      <c r="AM2240">
        <v>786.38</v>
      </c>
    </row>
    <row r="2241" spans="1:39" x14ac:dyDescent="0.3">
      <c r="A2241">
        <v>2239</v>
      </c>
      <c r="B2241" t="s">
        <v>5334</v>
      </c>
      <c r="C2241" t="s">
        <v>963</v>
      </c>
      <c r="D2241" s="1">
        <v>43411</v>
      </c>
      <c r="E2241" s="1">
        <v>44569</v>
      </c>
      <c r="F2241" t="s">
        <v>83</v>
      </c>
      <c r="G2241" t="s">
        <v>13868</v>
      </c>
      <c r="H2241" t="s">
        <v>13881</v>
      </c>
      <c r="I2241" t="s">
        <v>86</v>
      </c>
      <c r="J2241" t="s">
        <v>45</v>
      </c>
      <c r="K2241" t="s">
        <v>70</v>
      </c>
      <c r="L2241" t="s">
        <v>47</v>
      </c>
      <c r="M2241" t="s">
        <v>87</v>
      </c>
      <c r="N2241" t="s">
        <v>196</v>
      </c>
      <c r="O2241" t="s">
        <v>13882</v>
      </c>
      <c r="P2241" t="s">
        <v>89</v>
      </c>
      <c r="Q2241" t="s">
        <v>797</v>
      </c>
      <c r="R2241" t="s">
        <v>13883</v>
      </c>
      <c r="S2241" t="s">
        <v>13418</v>
      </c>
      <c r="T2241" t="s">
        <v>1716</v>
      </c>
      <c r="U2241" t="s">
        <v>54</v>
      </c>
      <c r="V2241">
        <v>91544</v>
      </c>
      <c r="W2241" t="s">
        <v>101</v>
      </c>
      <c r="X2241" t="s">
        <v>102</v>
      </c>
      <c r="Y2241" t="s">
        <v>57</v>
      </c>
      <c r="Z2241">
        <v>4</v>
      </c>
      <c r="AA2241">
        <v>2666</v>
      </c>
      <c r="AB2241" t="s">
        <v>1369</v>
      </c>
      <c r="AC2241">
        <v>5</v>
      </c>
      <c r="AD2241">
        <v>5</v>
      </c>
      <c r="AE2241">
        <v>3</v>
      </c>
      <c r="AF2241" s="1">
        <v>44959</v>
      </c>
      <c r="AG2241" t="s">
        <v>104</v>
      </c>
      <c r="AH2241" t="s">
        <v>60</v>
      </c>
      <c r="AI2241" t="s">
        <v>61</v>
      </c>
      <c r="AJ2241" t="s">
        <v>13884</v>
      </c>
      <c r="AK2241" t="s">
        <v>13885</v>
      </c>
      <c r="AL2241">
        <v>2</v>
      </c>
      <c r="AM2241">
        <v>460.62</v>
      </c>
    </row>
    <row r="2242" spans="1:39" x14ac:dyDescent="0.3">
      <c r="A2242">
        <v>2240</v>
      </c>
      <c r="B2242" t="s">
        <v>13886</v>
      </c>
      <c r="C2242" t="s">
        <v>6413</v>
      </c>
      <c r="D2242" s="1">
        <v>43741</v>
      </c>
      <c r="E2242" s="1">
        <v>44433</v>
      </c>
      <c r="F2242" t="s">
        <v>6237</v>
      </c>
      <c r="G2242" t="s">
        <v>13887</v>
      </c>
      <c r="H2242" t="s">
        <v>13888</v>
      </c>
      <c r="I2242" t="s">
        <v>126</v>
      </c>
      <c r="J2242" t="s">
        <v>45</v>
      </c>
      <c r="K2242" t="s">
        <v>87</v>
      </c>
      <c r="L2242" t="s">
        <v>88</v>
      </c>
      <c r="M2242" t="s">
        <v>70</v>
      </c>
      <c r="N2242" t="s">
        <v>196</v>
      </c>
      <c r="O2242" t="s">
        <v>13889</v>
      </c>
      <c r="P2242" t="s">
        <v>89</v>
      </c>
      <c r="Q2242" t="s">
        <v>1507</v>
      </c>
      <c r="R2242" s="2">
        <v>23964</v>
      </c>
      <c r="S2242" t="s">
        <v>13418</v>
      </c>
      <c r="T2242" t="s">
        <v>156</v>
      </c>
      <c r="U2242" t="s">
        <v>54</v>
      </c>
      <c r="V2242">
        <v>9760</v>
      </c>
      <c r="W2242" t="s">
        <v>101</v>
      </c>
      <c r="X2242" t="s">
        <v>56</v>
      </c>
      <c r="Y2242" t="s">
        <v>57</v>
      </c>
      <c r="Z2242">
        <v>2</v>
      </c>
      <c r="AA2242">
        <v>2667</v>
      </c>
      <c r="AB2242" t="s">
        <v>1799</v>
      </c>
      <c r="AC2242">
        <v>3</v>
      </c>
      <c r="AD2242">
        <v>2</v>
      </c>
      <c r="AE2242">
        <v>3</v>
      </c>
      <c r="AF2242" s="1">
        <v>44962</v>
      </c>
      <c r="AG2242" t="s">
        <v>59</v>
      </c>
      <c r="AH2242" t="s">
        <v>77</v>
      </c>
      <c r="AI2242" t="s">
        <v>131</v>
      </c>
      <c r="AJ2242" t="s">
        <v>13890</v>
      </c>
      <c r="AK2242" t="s">
        <v>13891</v>
      </c>
      <c r="AL2242">
        <v>4</v>
      </c>
      <c r="AM2242">
        <v>821.39</v>
      </c>
    </row>
    <row r="2243" spans="1:39" x14ac:dyDescent="0.3">
      <c r="A2243">
        <v>2241</v>
      </c>
      <c r="B2243" t="s">
        <v>1991</v>
      </c>
      <c r="C2243" t="s">
        <v>5174</v>
      </c>
      <c r="D2243" s="1">
        <v>44785</v>
      </c>
      <c r="E2243" s="1">
        <v>45032</v>
      </c>
      <c r="F2243" t="s">
        <v>6237</v>
      </c>
      <c r="G2243" t="s">
        <v>13892</v>
      </c>
      <c r="H2243" t="s">
        <v>13893</v>
      </c>
      <c r="I2243" t="s">
        <v>44</v>
      </c>
      <c r="J2243" t="s">
        <v>45</v>
      </c>
      <c r="K2243" t="s">
        <v>46</v>
      </c>
      <c r="L2243" t="s">
        <v>47</v>
      </c>
      <c r="M2243" t="s">
        <v>70</v>
      </c>
      <c r="N2243" t="s">
        <v>175</v>
      </c>
      <c r="O2243" t="s">
        <v>13894</v>
      </c>
      <c r="P2243" t="s">
        <v>89</v>
      </c>
      <c r="Q2243" t="s">
        <v>113</v>
      </c>
      <c r="R2243" s="2">
        <v>28835</v>
      </c>
      <c r="S2243" t="s">
        <v>52</v>
      </c>
      <c r="T2243" t="s">
        <v>143</v>
      </c>
      <c r="U2243" t="s">
        <v>54</v>
      </c>
      <c r="V2243">
        <v>94176</v>
      </c>
      <c r="W2243" t="s">
        <v>177</v>
      </c>
      <c r="X2243" t="s">
        <v>117</v>
      </c>
      <c r="Y2243" t="s">
        <v>57</v>
      </c>
      <c r="Z2243">
        <v>2</v>
      </c>
      <c r="AA2243">
        <v>2668</v>
      </c>
      <c r="AB2243" t="s">
        <v>6423</v>
      </c>
      <c r="AC2243">
        <v>4</v>
      </c>
      <c r="AD2243">
        <v>4</v>
      </c>
      <c r="AE2243">
        <v>1</v>
      </c>
      <c r="AF2243" s="1">
        <v>44945</v>
      </c>
      <c r="AG2243" t="s">
        <v>104</v>
      </c>
      <c r="AH2243" t="s">
        <v>60</v>
      </c>
      <c r="AI2243" t="s">
        <v>131</v>
      </c>
      <c r="AJ2243" t="s">
        <v>13895</v>
      </c>
      <c r="AK2243" t="s">
        <v>13896</v>
      </c>
      <c r="AL2243">
        <v>3</v>
      </c>
      <c r="AM2243">
        <v>968.31</v>
      </c>
    </row>
    <row r="2244" spans="1:39" x14ac:dyDescent="0.3">
      <c r="A2244">
        <v>2242</v>
      </c>
      <c r="B2244" t="s">
        <v>11958</v>
      </c>
      <c r="C2244" t="s">
        <v>1685</v>
      </c>
      <c r="D2244" s="1">
        <v>43456</v>
      </c>
      <c r="F2244" t="s">
        <v>6237</v>
      </c>
      <c r="G2244" t="s">
        <v>13897</v>
      </c>
      <c r="H2244" t="s">
        <v>13898</v>
      </c>
      <c r="I2244" t="s">
        <v>185</v>
      </c>
      <c r="J2244" t="s">
        <v>45</v>
      </c>
      <c r="K2244" t="s">
        <v>70</v>
      </c>
      <c r="L2244" t="s">
        <v>47</v>
      </c>
      <c r="M2244" t="s">
        <v>87</v>
      </c>
      <c r="N2244" t="s">
        <v>49</v>
      </c>
      <c r="P2244" t="s">
        <v>89</v>
      </c>
      <c r="Q2244" t="s">
        <v>127</v>
      </c>
      <c r="R2244" t="s">
        <v>13899</v>
      </c>
      <c r="S2244" t="s">
        <v>52</v>
      </c>
      <c r="T2244" t="s">
        <v>328</v>
      </c>
      <c r="U2244" t="s">
        <v>54</v>
      </c>
      <c r="V2244">
        <v>46445</v>
      </c>
      <c r="W2244" t="s">
        <v>130</v>
      </c>
      <c r="X2244" t="s">
        <v>102</v>
      </c>
      <c r="Y2244" t="s">
        <v>57</v>
      </c>
      <c r="Z2244">
        <v>1</v>
      </c>
      <c r="AA2244">
        <v>2669</v>
      </c>
      <c r="AB2244" t="s">
        <v>1309</v>
      </c>
      <c r="AC2244">
        <v>4</v>
      </c>
      <c r="AD2244">
        <v>2</v>
      </c>
      <c r="AE2244">
        <v>1</v>
      </c>
      <c r="AF2244" s="1">
        <v>45002</v>
      </c>
      <c r="AG2244" t="s">
        <v>104</v>
      </c>
      <c r="AH2244" t="s">
        <v>60</v>
      </c>
      <c r="AI2244" t="s">
        <v>105</v>
      </c>
      <c r="AJ2244" t="s">
        <v>2869</v>
      </c>
      <c r="AK2244" t="s">
        <v>13900</v>
      </c>
      <c r="AL2244">
        <v>3</v>
      </c>
      <c r="AM2244">
        <v>912.22</v>
      </c>
    </row>
    <row r="2245" spans="1:39" x14ac:dyDescent="0.3">
      <c r="A2245">
        <v>2243</v>
      </c>
      <c r="B2245" t="s">
        <v>2612</v>
      </c>
      <c r="C2245" t="s">
        <v>4978</v>
      </c>
      <c r="D2245" s="1">
        <v>44282</v>
      </c>
      <c r="F2245" t="s">
        <v>83</v>
      </c>
      <c r="G2245" t="s">
        <v>13901</v>
      </c>
      <c r="H2245" t="s">
        <v>13902</v>
      </c>
      <c r="I2245" t="s">
        <v>238</v>
      </c>
      <c r="J2245" t="s">
        <v>45</v>
      </c>
      <c r="K2245" t="s">
        <v>70</v>
      </c>
      <c r="L2245" t="s">
        <v>69</v>
      </c>
      <c r="M2245" t="s">
        <v>87</v>
      </c>
      <c r="N2245" t="s">
        <v>49</v>
      </c>
      <c r="P2245" t="s">
        <v>89</v>
      </c>
      <c r="Q2245" t="s">
        <v>154</v>
      </c>
      <c r="R2245" s="2">
        <v>34488</v>
      </c>
      <c r="S2245" t="s">
        <v>52</v>
      </c>
      <c r="T2245" t="s">
        <v>156</v>
      </c>
      <c r="U2245" t="s">
        <v>74</v>
      </c>
      <c r="V2245">
        <v>54346</v>
      </c>
      <c r="W2245" t="s">
        <v>101</v>
      </c>
      <c r="X2245" t="s">
        <v>56</v>
      </c>
      <c r="Y2245" t="s">
        <v>57</v>
      </c>
      <c r="Z2245">
        <v>1</v>
      </c>
      <c r="AA2245">
        <v>2670</v>
      </c>
      <c r="AB2245" t="s">
        <v>1279</v>
      </c>
      <c r="AC2245">
        <v>4</v>
      </c>
      <c r="AD2245">
        <v>2</v>
      </c>
      <c r="AE2245">
        <v>1</v>
      </c>
      <c r="AF2245" s="1">
        <v>45105</v>
      </c>
      <c r="AG2245" t="s">
        <v>104</v>
      </c>
      <c r="AH2245" t="s">
        <v>77</v>
      </c>
      <c r="AI2245" t="s">
        <v>105</v>
      </c>
      <c r="AJ2245" t="s">
        <v>13903</v>
      </c>
      <c r="AK2245" t="s">
        <v>13904</v>
      </c>
      <c r="AL2245">
        <v>4</v>
      </c>
      <c r="AM2245">
        <v>144.83000000000001</v>
      </c>
    </row>
    <row r="2246" spans="1:39" x14ac:dyDescent="0.3">
      <c r="A2246">
        <v>2244</v>
      </c>
      <c r="B2246" t="s">
        <v>13905</v>
      </c>
      <c r="C2246" t="s">
        <v>1069</v>
      </c>
      <c r="D2246" s="1">
        <v>44760</v>
      </c>
      <c r="F2246" t="s">
        <v>83</v>
      </c>
      <c r="G2246" t="s">
        <v>13906</v>
      </c>
      <c r="H2246" t="s">
        <v>13907</v>
      </c>
      <c r="I2246" t="s">
        <v>138</v>
      </c>
      <c r="J2246" t="s">
        <v>45</v>
      </c>
      <c r="K2246" t="s">
        <v>70</v>
      </c>
      <c r="L2246" t="s">
        <v>47</v>
      </c>
      <c r="M2246" t="s">
        <v>48</v>
      </c>
      <c r="N2246" t="s">
        <v>49</v>
      </c>
      <c r="P2246" t="s">
        <v>89</v>
      </c>
      <c r="Q2246" t="s">
        <v>127</v>
      </c>
      <c r="R2246" t="s">
        <v>13908</v>
      </c>
      <c r="S2246" t="s">
        <v>52</v>
      </c>
      <c r="T2246" t="s">
        <v>252</v>
      </c>
      <c r="U2246" t="s">
        <v>74</v>
      </c>
      <c r="V2246">
        <v>10712</v>
      </c>
      <c r="W2246" t="s">
        <v>177</v>
      </c>
      <c r="X2246" t="s">
        <v>56</v>
      </c>
      <c r="Y2246" t="s">
        <v>57</v>
      </c>
      <c r="Z2246">
        <v>5</v>
      </c>
      <c r="AA2246">
        <v>2671</v>
      </c>
      <c r="AB2246" s="2">
        <v>45262</v>
      </c>
      <c r="AC2246">
        <v>1</v>
      </c>
      <c r="AD2246">
        <v>2</v>
      </c>
      <c r="AE2246">
        <v>5</v>
      </c>
      <c r="AF2246" s="1">
        <v>44940</v>
      </c>
      <c r="AG2246" t="s">
        <v>104</v>
      </c>
      <c r="AH2246" t="s">
        <v>60</v>
      </c>
      <c r="AI2246" t="s">
        <v>131</v>
      </c>
      <c r="AJ2246" t="s">
        <v>13909</v>
      </c>
      <c r="AK2246" t="s">
        <v>13910</v>
      </c>
      <c r="AL2246">
        <v>4</v>
      </c>
      <c r="AM2246">
        <v>425.59</v>
      </c>
    </row>
    <row r="2247" spans="1:39" x14ac:dyDescent="0.3">
      <c r="A2247">
        <v>2245</v>
      </c>
      <c r="B2247" t="s">
        <v>13911</v>
      </c>
      <c r="C2247" t="s">
        <v>12875</v>
      </c>
      <c r="D2247" s="1">
        <v>43930</v>
      </c>
      <c r="E2247" s="1">
        <v>45052</v>
      </c>
      <c r="F2247" t="s">
        <v>83</v>
      </c>
      <c r="G2247" t="s">
        <v>13912</v>
      </c>
      <c r="H2247" t="s">
        <v>13913</v>
      </c>
      <c r="I2247" t="s">
        <v>164</v>
      </c>
      <c r="J2247" t="s">
        <v>45</v>
      </c>
      <c r="K2247" t="s">
        <v>46</v>
      </c>
      <c r="L2247" t="s">
        <v>69</v>
      </c>
      <c r="M2247" t="s">
        <v>87</v>
      </c>
      <c r="N2247" t="s">
        <v>139</v>
      </c>
      <c r="O2247" t="s">
        <v>13914</v>
      </c>
      <c r="P2247" t="s">
        <v>89</v>
      </c>
      <c r="Q2247" t="s">
        <v>336</v>
      </c>
      <c r="R2247" t="s">
        <v>13915</v>
      </c>
      <c r="S2247" t="s">
        <v>13430</v>
      </c>
      <c r="T2247" t="s">
        <v>156</v>
      </c>
      <c r="U2247" t="s">
        <v>74</v>
      </c>
      <c r="V2247">
        <v>3413</v>
      </c>
      <c r="W2247" t="s">
        <v>177</v>
      </c>
      <c r="X2247" t="s">
        <v>117</v>
      </c>
      <c r="Y2247" t="s">
        <v>57</v>
      </c>
      <c r="Z2247">
        <v>1</v>
      </c>
      <c r="AA2247">
        <v>2672</v>
      </c>
      <c r="AB2247" s="2">
        <v>45022</v>
      </c>
      <c r="AC2247">
        <v>5</v>
      </c>
      <c r="AD2247">
        <v>2</v>
      </c>
      <c r="AE2247">
        <v>2</v>
      </c>
      <c r="AF2247" s="1">
        <v>45125</v>
      </c>
      <c r="AG2247" t="s">
        <v>104</v>
      </c>
      <c r="AH2247" t="s">
        <v>60</v>
      </c>
      <c r="AI2247" t="s">
        <v>78</v>
      </c>
      <c r="AJ2247" t="s">
        <v>13916</v>
      </c>
      <c r="AK2247" t="s">
        <v>13917</v>
      </c>
      <c r="AL2247">
        <v>2</v>
      </c>
      <c r="AM2247">
        <v>118.43</v>
      </c>
    </row>
    <row r="2248" spans="1:39" x14ac:dyDescent="0.3">
      <c r="A2248">
        <v>2246</v>
      </c>
      <c r="B2248" t="s">
        <v>9581</v>
      </c>
      <c r="C2248" t="s">
        <v>3721</v>
      </c>
      <c r="D2248" s="1">
        <v>44568</v>
      </c>
      <c r="F2248" t="s">
        <v>83</v>
      </c>
      <c r="G2248" t="s">
        <v>13918</v>
      </c>
      <c r="H2248" t="s">
        <v>13919</v>
      </c>
      <c r="I2248" t="s">
        <v>86</v>
      </c>
      <c r="J2248" t="s">
        <v>45</v>
      </c>
      <c r="K2248" t="s">
        <v>87</v>
      </c>
      <c r="L2248" t="s">
        <v>88</v>
      </c>
      <c r="M2248" t="s">
        <v>87</v>
      </c>
      <c r="N2248" t="s">
        <v>49</v>
      </c>
      <c r="P2248" t="s">
        <v>89</v>
      </c>
      <c r="Q2248" t="s">
        <v>207</v>
      </c>
      <c r="R2248" t="s">
        <v>13920</v>
      </c>
      <c r="S2248" t="s">
        <v>13430</v>
      </c>
      <c r="T2248" t="s">
        <v>210</v>
      </c>
      <c r="U2248" t="s">
        <v>74</v>
      </c>
      <c r="V2248">
        <v>80938</v>
      </c>
      <c r="W2248" t="s">
        <v>101</v>
      </c>
      <c r="X2248" t="s">
        <v>102</v>
      </c>
      <c r="Y2248" t="s">
        <v>57</v>
      </c>
      <c r="Z2248">
        <v>4</v>
      </c>
      <c r="AA2248">
        <v>2673</v>
      </c>
      <c r="AB2248" t="s">
        <v>1555</v>
      </c>
      <c r="AC2248">
        <v>5</v>
      </c>
      <c r="AD2248">
        <v>1</v>
      </c>
      <c r="AE2248">
        <v>1</v>
      </c>
      <c r="AF2248" s="1">
        <v>45057</v>
      </c>
      <c r="AG2248" t="s">
        <v>76</v>
      </c>
      <c r="AH2248" t="s">
        <v>60</v>
      </c>
      <c r="AI2248" t="s">
        <v>78</v>
      </c>
      <c r="AJ2248" t="s">
        <v>13921</v>
      </c>
      <c r="AK2248" t="s">
        <v>13922</v>
      </c>
      <c r="AL2248">
        <v>2</v>
      </c>
      <c r="AM2248">
        <v>281.27</v>
      </c>
    </row>
    <row r="2249" spans="1:39" x14ac:dyDescent="0.3">
      <c r="A2249">
        <v>2247</v>
      </c>
      <c r="B2249" t="s">
        <v>644</v>
      </c>
      <c r="C2249" t="s">
        <v>398</v>
      </c>
      <c r="D2249" s="1">
        <v>44757</v>
      </c>
      <c r="F2249" t="s">
        <v>83</v>
      </c>
      <c r="G2249" t="s">
        <v>13923</v>
      </c>
      <c r="H2249" t="s">
        <v>13924</v>
      </c>
      <c r="I2249" t="s">
        <v>126</v>
      </c>
      <c r="J2249" t="s">
        <v>45</v>
      </c>
      <c r="K2249" t="s">
        <v>70</v>
      </c>
      <c r="L2249" t="s">
        <v>69</v>
      </c>
      <c r="M2249" t="s">
        <v>70</v>
      </c>
      <c r="N2249" t="s">
        <v>49</v>
      </c>
      <c r="P2249" t="s">
        <v>89</v>
      </c>
      <c r="Q2249" t="s">
        <v>336</v>
      </c>
      <c r="R2249" t="s">
        <v>13925</v>
      </c>
      <c r="S2249" t="s">
        <v>13430</v>
      </c>
      <c r="T2249" t="s">
        <v>156</v>
      </c>
      <c r="U2249" t="s">
        <v>74</v>
      </c>
      <c r="V2249">
        <v>31528</v>
      </c>
      <c r="W2249" t="s">
        <v>55</v>
      </c>
      <c r="X2249" t="s">
        <v>56</v>
      </c>
      <c r="Y2249" t="s">
        <v>57</v>
      </c>
      <c r="Z2249">
        <v>1</v>
      </c>
      <c r="AA2249">
        <v>2674</v>
      </c>
      <c r="AB2249" s="2">
        <v>44723</v>
      </c>
      <c r="AC2249">
        <v>1</v>
      </c>
      <c r="AD2249">
        <v>1</v>
      </c>
      <c r="AE2249">
        <v>4</v>
      </c>
      <c r="AF2249" s="1">
        <v>45021</v>
      </c>
      <c r="AG2249" t="s">
        <v>76</v>
      </c>
      <c r="AH2249" t="s">
        <v>77</v>
      </c>
      <c r="AI2249" t="s">
        <v>78</v>
      </c>
      <c r="AJ2249" t="s">
        <v>13926</v>
      </c>
      <c r="AK2249" t="s">
        <v>13927</v>
      </c>
      <c r="AL2249">
        <v>5</v>
      </c>
      <c r="AM2249">
        <v>283.64999999999998</v>
      </c>
    </row>
    <row r="2250" spans="1:39" x14ac:dyDescent="0.3">
      <c r="A2250">
        <v>2248</v>
      </c>
      <c r="B2250" t="s">
        <v>413</v>
      </c>
      <c r="C2250" t="s">
        <v>13928</v>
      </c>
      <c r="D2250" s="1">
        <v>44164</v>
      </c>
      <c r="E2250" s="1">
        <v>44758</v>
      </c>
      <c r="F2250" t="s">
        <v>83</v>
      </c>
      <c r="G2250" t="s">
        <v>13929</v>
      </c>
      <c r="H2250" t="s">
        <v>13930</v>
      </c>
      <c r="I2250" t="s">
        <v>44</v>
      </c>
      <c r="J2250" t="s">
        <v>45</v>
      </c>
      <c r="K2250" t="s">
        <v>70</v>
      </c>
      <c r="L2250" t="s">
        <v>47</v>
      </c>
      <c r="M2250" t="s">
        <v>70</v>
      </c>
      <c r="N2250" t="s">
        <v>175</v>
      </c>
      <c r="O2250" t="s">
        <v>13931</v>
      </c>
      <c r="P2250" t="s">
        <v>89</v>
      </c>
      <c r="Q2250" t="s">
        <v>154</v>
      </c>
      <c r="R2250" s="2">
        <v>16989</v>
      </c>
      <c r="S2250" t="s">
        <v>13443</v>
      </c>
      <c r="T2250" t="s">
        <v>156</v>
      </c>
      <c r="U2250" t="s">
        <v>74</v>
      </c>
      <c r="V2250">
        <v>11366</v>
      </c>
      <c r="W2250" t="s">
        <v>75</v>
      </c>
      <c r="X2250" t="s">
        <v>144</v>
      </c>
      <c r="Y2250" t="s">
        <v>57</v>
      </c>
      <c r="Z2250">
        <v>5</v>
      </c>
      <c r="AA2250">
        <v>2675</v>
      </c>
      <c r="AB2250" t="s">
        <v>5475</v>
      </c>
      <c r="AC2250">
        <v>2</v>
      </c>
      <c r="AD2250">
        <v>4</v>
      </c>
      <c r="AE2250">
        <v>4</v>
      </c>
      <c r="AF2250" s="1">
        <v>44841</v>
      </c>
      <c r="AG2250" t="s">
        <v>76</v>
      </c>
      <c r="AH2250" t="s">
        <v>60</v>
      </c>
      <c r="AI2250" t="s">
        <v>105</v>
      </c>
      <c r="AJ2250" t="s">
        <v>13932</v>
      </c>
      <c r="AK2250" t="s">
        <v>13933</v>
      </c>
      <c r="AL2250">
        <v>3</v>
      </c>
      <c r="AM2250">
        <v>475.75</v>
      </c>
    </row>
    <row r="2251" spans="1:39" x14ac:dyDescent="0.3">
      <c r="A2251">
        <v>2249</v>
      </c>
      <c r="B2251" t="s">
        <v>13934</v>
      </c>
      <c r="C2251" t="s">
        <v>3927</v>
      </c>
      <c r="D2251" s="1">
        <v>43544</v>
      </c>
      <c r="E2251" s="1">
        <v>44097</v>
      </c>
      <c r="F2251" t="s">
        <v>83</v>
      </c>
      <c r="G2251" t="s">
        <v>13935</v>
      </c>
      <c r="H2251" t="s">
        <v>13936</v>
      </c>
      <c r="I2251" t="s">
        <v>185</v>
      </c>
      <c r="J2251" t="s">
        <v>45</v>
      </c>
      <c r="K2251" t="s">
        <v>70</v>
      </c>
      <c r="L2251" t="s">
        <v>47</v>
      </c>
      <c r="M2251" t="s">
        <v>70</v>
      </c>
      <c r="N2251" t="s">
        <v>175</v>
      </c>
      <c r="O2251" t="s">
        <v>13937</v>
      </c>
      <c r="P2251" t="s">
        <v>89</v>
      </c>
      <c r="Q2251" t="s">
        <v>154</v>
      </c>
      <c r="R2251" s="2">
        <v>26306</v>
      </c>
      <c r="S2251" t="s">
        <v>13443</v>
      </c>
      <c r="T2251" t="s">
        <v>156</v>
      </c>
      <c r="U2251" t="s">
        <v>74</v>
      </c>
      <c r="V2251">
        <v>19248</v>
      </c>
      <c r="W2251" t="s">
        <v>177</v>
      </c>
      <c r="X2251" t="s">
        <v>102</v>
      </c>
      <c r="Y2251" t="s">
        <v>57</v>
      </c>
      <c r="Z2251">
        <v>2</v>
      </c>
      <c r="AA2251">
        <v>2676</v>
      </c>
      <c r="AB2251" t="s">
        <v>2700</v>
      </c>
      <c r="AC2251">
        <v>4</v>
      </c>
      <c r="AD2251">
        <v>3</v>
      </c>
      <c r="AE2251">
        <v>4</v>
      </c>
      <c r="AF2251" s="1">
        <v>44845</v>
      </c>
      <c r="AG2251" t="s">
        <v>59</v>
      </c>
      <c r="AH2251" t="s">
        <v>77</v>
      </c>
      <c r="AI2251" t="s">
        <v>61</v>
      </c>
      <c r="AJ2251" t="s">
        <v>13938</v>
      </c>
      <c r="AK2251" t="s">
        <v>13939</v>
      </c>
      <c r="AL2251">
        <v>3</v>
      </c>
      <c r="AM2251">
        <v>188.07</v>
      </c>
    </row>
    <row r="2252" spans="1:39" x14ac:dyDescent="0.3">
      <c r="A2252">
        <v>2250</v>
      </c>
      <c r="B2252" t="s">
        <v>7938</v>
      </c>
      <c r="C2252" t="s">
        <v>65</v>
      </c>
      <c r="D2252" s="1">
        <v>43540</v>
      </c>
      <c r="E2252" s="1">
        <v>44569</v>
      </c>
      <c r="F2252" t="s">
        <v>83</v>
      </c>
      <c r="G2252" t="s">
        <v>13940</v>
      </c>
      <c r="H2252" t="s">
        <v>13941</v>
      </c>
      <c r="I2252" t="s">
        <v>68</v>
      </c>
      <c r="J2252" t="s">
        <v>45</v>
      </c>
      <c r="K2252" t="s">
        <v>46</v>
      </c>
      <c r="L2252" t="s">
        <v>88</v>
      </c>
      <c r="M2252" t="s">
        <v>87</v>
      </c>
      <c r="N2252" t="s">
        <v>175</v>
      </c>
      <c r="O2252" t="s">
        <v>13942</v>
      </c>
      <c r="P2252" t="s">
        <v>89</v>
      </c>
      <c r="Q2252" t="s">
        <v>207</v>
      </c>
      <c r="R2252" t="s">
        <v>13943</v>
      </c>
      <c r="S2252" t="s">
        <v>13470</v>
      </c>
      <c r="T2252" t="s">
        <v>262</v>
      </c>
      <c r="U2252" t="s">
        <v>74</v>
      </c>
      <c r="V2252">
        <v>8371</v>
      </c>
      <c r="W2252" t="s">
        <v>75</v>
      </c>
      <c r="X2252" t="s">
        <v>144</v>
      </c>
      <c r="Y2252" t="s">
        <v>57</v>
      </c>
      <c r="Z2252">
        <v>1</v>
      </c>
      <c r="AA2252">
        <v>2677</v>
      </c>
      <c r="AB2252" t="s">
        <v>538</v>
      </c>
      <c r="AC2252">
        <v>2</v>
      </c>
      <c r="AD2252">
        <v>1</v>
      </c>
      <c r="AE2252">
        <v>5</v>
      </c>
      <c r="AF2252" s="1">
        <v>44925</v>
      </c>
      <c r="AG2252" t="s">
        <v>119</v>
      </c>
      <c r="AH2252" t="s">
        <v>77</v>
      </c>
      <c r="AI2252" t="s">
        <v>78</v>
      </c>
      <c r="AJ2252" t="s">
        <v>13944</v>
      </c>
      <c r="AK2252" t="s">
        <v>13945</v>
      </c>
      <c r="AL2252">
        <v>4</v>
      </c>
      <c r="AM2252">
        <v>843.69</v>
      </c>
    </row>
    <row r="2253" spans="1:39" x14ac:dyDescent="0.3">
      <c r="A2253">
        <v>2251</v>
      </c>
      <c r="B2253" t="s">
        <v>7829</v>
      </c>
      <c r="C2253" t="s">
        <v>414</v>
      </c>
      <c r="D2253" s="1">
        <v>44346</v>
      </c>
      <c r="F2253" t="s">
        <v>83</v>
      </c>
      <c r="G2253" t="s">
        <v>13946</v>
      </c>
      <c r="H2253" t="s">
        <v>13947</v>
      </c>
      <c r="I2253" t="s">
        <v>195</v>
      </c>
      <c r="J2253" t="s">
        <v>45</v>
      </c>
      <c r="K2253" t="s">
        <v>87</v>
      </c>
      <c r="L2253" t="s">
        <v>47</v>
      </c>
      <c r="M2253" t="s">
        <v>70</v>
      </c>
      <c r="N2253" t="s">
        <v>49</v>
      </c>
      <c r="P2253" t="s">
        <v>89</v>
      </c>
      <c r="Q2253" t="s">
        <v>127</v>
      </c>
      <c r="R2253" s="2">
        <v>24112</v>
      </c>
      <c r="S2253" t="s">
        <v>13402</v>
      </c>
      <c r="T2253" t="s">
        <v>116</v>
      </c>
      <c r="U2253" t="s">
        <v>74</v>
      </c>
      <c r="V2253">
        <v>90990</v>
      </c>
      <c r="W2253" t="s">
        <v>55</v>
      </c>
      <c r="X2253" t="s">
        <v>102</v>
      </c>
      <c r="Y2253" t="s">
        <v>57</v>
      </c>
      <c r="Z2253">
        <v>5</v>
      </c>
      <c r="AA2253">
        <v>2678</v>
      </c>
      <c r="AB2253" t="s">
        <v>1517</v>
      </c>
      <c r="AC2253">
        <v>5</v>
      </c>
      <c r="AD2253">
        <v>3</v>
      </c>
      <c r="AE2253">
        <v>3</v>
      </c>
      <c r="AF2253" s="1">
        <v>45022</v>
      </c>
      <c r="AG2253" t="s">
        <v>104</v>
      </c>
      <c r="AH2253" t="s">
        <v>77</v>
      </c>
      <c r="AI2253" t="s">
        <v>61</v>
      </c>
      <c r="AJ2253" t="s">
        <v>13948</v>
      </c>
      <c r="AK2253" t="s">
        <v>13949</v>
      </c>
      <c r="AL2253">
        <v>3</v>
      </c>
      <c r="AM2253">
        <v>166.28</v>
      </c>
    </row>
    <row r="2254" spans="1:39" x14ac:dyDescent="0.3">
      <c r="A2254">
        <v>2252</v>
      </c>
      <c r="B2254" t="s">
        <v>4122</v>
      </c>
      <c r="C2254" t="s">
        <v>3927</v>
      </c>
      <c r="D2254" s="1">
        <v>44882</v>
      </c>
      <c r="F2254" t="s">
        <v>83</v>
      </c>
      <c r="G2254" t="s">
        <v>13950</v>
      </c>
      <c r="H2254" t="s">
        <v>13951</v>
      </c>
      <c r="I2254" t="s">
        <v>112</v>
      </c>
      <c r="J2254" t="s">
        <v>45</v>
      </c>
      <c r="K2254" t="s">
        <v>46</v>
      </c>
      <c r="L2254" t="s">
        <v>69</v>
      </c>
      <c r="M2254" t="s">
        <v>70</v>
      </c>
      <c r="N2254" t="s">
        <v>49</v>
      </c>
      <c r="P2254" t="s">
        <v>89</v>
      </c>
      <c r="Q2254" t="s">
        <v>113</v>
      </c>
      <c r="R2254" t="s">
        <v>13952</v>
      </c>
      <c r="S2254" t="s">
        <v>13402</v>
      </c>
      <c r="T2254" t="s">
        <v>328</v>
      </c>
      <c r="U2254" t="s">
        <v>74</v>
      </c>
      <c r="V2254">
        <v>80607</v>
      </c>
      <c r="W2254" t="s">
        <v>75</v>
      </c>
      <c r="X2254" t="s">
        <v>144</v>
      </c>
      <c r="Y2254" t="s">
        <v>57</v>
      </c>
      <c r="Z2254">
        <v>5</v>
      </c>
      <c r="AA2254">
        <v>2679</v>
      </c>
      <c r="AB2254" s="2">
        <v>44959</v>
      </c>
      <c r="AC2254">
        <v>4</v>
      </c>
      <c r="AD2254">
        <v>4</v>
      </c>
      <c r="AE2254">
        <v>1</v>
      </c>
      <c r="AF2254" s="1">
        <v>44790</v>
      </c>
      <c r="AG2254" t="s">
        <v>222</v>
      </c>
      <c r="AH2254" t="s">
        <v>77</v>
      </c>
      <c r="AI2254" t="s">
        <v>105</v>
      </c>
      <c r="AJ2254" t="s">
        <v>13953</v>
      </c>
      <c r="AK2254" t="s">
        <v>13954</v>
      </c>
      <c r="AL2254">
        <v>2</v>
      </c>
      <c r="AM2254">
        <v>119.62</v>
      </c>
    </row>
    <row r="2255" spans="1:39" x14ac:dyDescent="0.3">
      <c r="A2255">
        <v>2253</v>
      </c>
      <c r="B2255" t="s">
        <v>108</v>
      </c>
      <c r="C2255" t="s">
        <v>3835</v>
      </c>
      <c r="D2255" s="1">
        <v>44190</v>
      </c>
      <c r="E2255" s="1">
        <v>44473</v>
      </c>
      <c r="F2255" t="s">
        <v>83</v>
      </c>
      <c r="G2255" t="s">
        <v>13955</v>
      </c>
      <c r="H2255" t="s">
        <v>13956</v>
      </c>
      <c r="I2255" t="s">
        <v>238</v>
      </c>
      <c r="J2255" t="s">
        <v>45</v>
      </c>
      <c r="K2255" t="s">
        <v>46</v>
      </c>
      <c r="L2255" t="s">
        <v>69</v>
      </c>
      <c r="M2255" t="s">
        <v>87</v>
      </c>
      <c r="N2255" t="s">
        <v>139</v>
      </c>
      <c r="O2255" t="s">
        <v>13957</v>
      </c>
      <c r="P2255" t="s">
        <v>89</v>
      </c>
      <c r="Q2255" t="s">
        <v>1507</v>
      </c>
      <c r="R2255" t="s">
        <v>13958</v>
      </c>
      <c r="S2255" t="s">
        <v>13402</v>
      </c>
      <c r="T2255" t="s">
        <v>156</v>
      </c>
      <c r="U2255" t="s">
        <v>74</v>
      </c>
      <c r="V2255">
        <v>30228</v>
      </c>
      <c r="W2255" t="s">
        <v>130</v>
      </c>
      <c r="X2255" t="s">
        <v>102</v>
      </c>
      <c r="Y2255" t="s">
        <v>57</v>
      </c>
      <c r="Z2255">
        <v>2</v>
      </c>
      <c r="AA2255">
        <v>2680</v>
      </c>
      <c r="AB2255" t="s">
        <v>7097</v>
      </c>
      <c r="AC2255">
        <v>1</v>
      </c>
      <c r="AD2255">
        <v>4</v>
      </c>
      <c r="AE2255">
        <v>4</v>
      </c>
      <c r="AF2255" s="1">
        <v>45057</v>
      </c>
      <c r="AG2255" t="s">
        <v>76</v>
      </c>
      <c r="AH2255" t="s">
        <v>60</v>
      </c>
      <c r="AI2255" t="s">
        <v>61</v>
      </c>
      <c r="AJ2255" t="s">
        <v>5998</v>
      </c>
      <c r="AK2255" t="s">
        <v>13959</v>
      </c>
      <c r="AL2255">
        <v>2</v>
      </c>
      <c r="AM2255">
        <v>400.81</v>
      </c>
    </row>
    <row r="2256" spans="1:39" x14ac:dyDescent="0.3">
      <c r="A2256">
        <v>2254</v>
      </c>
      <c r="B2256" t="s">
        <v>9420</v>
      </c>
      <c r="C2256" t="s">
        <v>1373</v>
      </c>
      <c r="D2256" s="1">
        <v>43998</v>
      </c>
      <c r="E2256" s="1">
        <v>44421</v>
      </c>
      <c r="F2256" t="s">
        <v>83</v>
      </c>
      <c r="G2256" t="s">
        <v>13960</v>
      </c>
      <c r="H2256" t="s">
        <v>13961</v>
      </c>
      <c r="I2256" t="s">
        <v>138</v>
      </c>
      <c r="J2256" t="s">
        <v>45</v>
      </c>
      <c r="K2256" t="s">
        <v>70</v>
      </c>
      <c r="L2256" t="s">
        <v>47</v>
      </c>
      <c r="M2256" t="s">
        <v>87</v>
      </c>
      <c r="N2256" t="s">
        <v>139</v>
      </c>
      <c r="O2256" t="s">
        <v>13962</v>
      </c>
      <c r="P2256" t="s">
        <v>89</v>
      </c>
      <c r="Q2256" t="s">
        <v>127</v>
      </c>
      <c r="R2256" s="2">
        <v>30774</v>
      </c>
      <c r="S2256" t="s">
        <v>13402</v>
      </c>
      <c r="T2256" t="s">
        <v>143</v>
      </c>
      <c r="U2256" t="s">
        <v>74</v>
      </c>
      <c r="V2256">
        <v>47652</v>
      </c>
      <c r="W2256" t="s">
        <v>130</v>
      </c>
      <c r="X2256" t="s">
        <v>117</v>
      </c>
      <c r="Y2256" t="s">
        <v>57</v>
      </c>
      <c r="Z2256">
        <v>1</v>
      </c>
      <c r="AA2256">
        <v>2681</v>
      </c>
      <c r="AB2256" t="s">
        <v>10643</v>
      </c>
      <c r="AC2256">
        <v>3</v>
      </c>
      <c r="AD2256">
        <v>3</v>
      </c>
      <c r="AE2256">
        <v>3</v>
      </c>
      <c r="AF2256" s="1">
        <v>44952</v>
      </c>
      <c r="AG2256" t="s">
        <v>59</v>
      </c>
      <c r="AH2256" t="s">
        <v>60</v>
      </c>
      <c r="AI2256" t="s">
        <v>105</v>
      </c>
      <c r="AJ2256" t="s">
        <v>13963</v>
      </c>
      <c r="AK2256" t="s">
        <v>13964</v>
      </c>
      <c r="AL2256">
        <v>1</v>
      </c>
      <c r="AM2256">
        <v>318.38</v>
      </c>
    </row>
    <row r="2257" spans="1:39" x14ac:dyDescent="0.3">
      <c r="A2257">
        <v>2255</v>
      </c>
      <c r="B2257" t="s">
        <v>1466</v>
      </c>
      <c r="C2257" t="s">
        <v>13965</v>
      </c>
      <c r="D2257" s="1">
        <v>44040</v>
      </c>
      <c r="F2257" t="s">
        <v>83</v>
      </c>
      <c r="G2257" t="s">
        <v>13966</v>
      </c>
      <c r="H2257" t="s">
        <v>13967</v>
      </c>
      <c r="I2257" t="s">
        <v>164</v>
      </c>
      <c r="J2257" t="s">
        <v>45</v>
      </c>
      <c r="K2257" t="s">
        <v>46</v>
      </c>
      <c r="L2257" t="s">
        <v>69</v>
      </c>
      <c r="M2257" t="s">
        <v>48</v>
      </c>
      <c r="N2257" t="s">
        <v>49</v>
      </c>
      <c r="P2257" t="s">
        <v>89</v>
      </c>
      <c r="Q2257" t="s">
        <v>127</v>
      </c>
      <c r="R2257" s="2">
        <v>27886</v>
      </c>
      <c r="S2257" t="s">
        <v>13456</v>
      </c>
      <c r="T2257" t="s">
        <v>6</v>
      </c>
      <c r="U2257" t="s">
        <v>74</v>
      </c>
      <c r="V2257">
        <v>73798</v>
      </c>
      <c r="W2257" t="s">
        <v>177</v>
      </c>
      <c r="X2257" t="s">
        <v>56</v>
      </c>
      <c r="Y2257" t="s">
        <v>57</v>
      </c>
      <c r="Z2257">
        <v>2</v>
      </c>
      <c r="AA2257">
        <v>2682</v>
      </c>
      <c r="AB2257" s="2">
        <v>44603</v>
      </c>
      <c r="AC2257">
        <v>1</v>
      </c>
      <c r="AD2257">
        <v>2</v>
      </c>
      <c r="AE2257">
        <v>2</v>
      </c>
      <c r="AF2257" s="1">
        <v>45051</v>
      </c>
      <c r="AG2257" t="s">
        <v>222</v>
      </c>
      <c r="AH2257" t="s">
        <v>77</v>
      </c>
      <c r="AI2257" t="s">
        <v>61</v>
      </c>
      <c r="AJ2257" t="s">
        <v>13968</v>
      </c>
      <c r="AK2257" t="s">
        <v>13969</v>
      </c>
      <c r="AL2257">
        <v>3</v>
      </c>
      <c r="AM2257">
        <v>238.12</v>
      </c>
    </row>
    <row r="2258" spans="1:39" x14ac:dyDescent="0.3">
      <c r="A2258">
        <v>2256</v>
      </c>
      <c r="B2258" t="s">
        <v>3976</v>
      </c>
      <c r="C2258" t="s">
        <v>6057</v>
      </c>
      <c r="D2258" s="1">
        <v>44561</v>
      </c>
      <c r="F2258" t="s">
        <v>83</v>
      </c>
      <c r="G2258" t="s">
        <v>2443</v>
      </c>
      <c r="H2258" t="s">
        <v>13970</v>
      </c>
      <c r="I2258" t="s">
        <v>86</v>
      </c>
      <c r="J2258" t="s">
        <v>45</v>
      </c>
      <c r="K2258" t="s">
        <v>46</v>
      </c>
      <c r="L2258" t="s">
        <v>69</v>
      </c>
      <c r="M2258" t="s">
        <v>48</v>
      </c>
      <c r="N2258" t="s">
        <v>49</v>
      </c>
      <c r="P2258" t="s">
        <v>89</v>
      </c>
      <c r="Q2258" t="s">
        <v>113</v>
      </c>
      <c r="R2258" t="s">
        <v>13971</v>
      </c>
      <c r="S2258" t="s">
        <v>13418</v>
      </c>
      <c r="T2258" t="s">
        <v>116</v>
      </c>
      <c r="U2258" t="s">
        <v>54</v>
      </c>
      <c r="V2258">
        <v>86439</v>
      </c>
      <c r="W2258" t="s">
        <v>101</v>
      </c>
      <c r="X2258" t="s">
        <v>144</v>
      </c>
      <c r="Y2258" t="s">
        <v>57</v>
      </c>
      <c r="Z2258">
        <v>4</v>
      </c>
      <c r="AA2258">
        <v>2683</v>
      </c>
      <c r="AB2258" t="s">
        <v>7183</v>
      </c>
      <c r="AC2258">
        <v>3</v>
      </c>
      <c r="AD2258">
        <v>4</v>
      </c>
      <c r="AE2258">
        <v>2</v>
      </c>
      <c r="AF2258" s="1">
        <v>44799</v>
      </c>
      <c r="AG2258" t="s">
        <v>119</v>
      </c>
      <c r="AH2258" t="s">
        <v>77</v>
      </c>
      <c r="AI2258" t="s">
        <v>131</v>
      </c>
      <c r="AJ2258" t="s">
        <v>13972</v>
      </c>
      <c r="AK2258" t="s">
        <v>13973</v>
      </c>
      <c r="AL2258">
        <v>2</v>
      </c>
      <c r="AM2258">
        <v>412.34</v>
      </c>
    </row>
    <row r="2259" spans="1:39" x14ac:dyDescent="0.3">
      <c r="A2259">
        <v>2257</v>
      </c>
      <c r="B2259" t="s">
        <v>11174</v>
      </c>
      <c r="C2259" t="s">
        <v>8384</v>
      </c>
      <c r="D2259" s="1">
        <v>44599</v>
      </c>
      <c r="E2259" s="1">
        <v>44987</v>
      </c>
      <c r="F2259" t="s">
        <v>6237</v>
      </c>
      <c r="G2259" t="s">
        <v>13974</v>
      </c>
      <c r="H2259" t="s">
        <v>13975</v>
      </c>
      <c r="I2259" t="s">
        <v>126</v>
      </c>
      <c r="J2259" t="s">
        <v>45</v>
      </c>
      <c r="K2259" t="s">
        <v>87</v>
      </c>
      <c r="L2259" t="s">
        <v>47</v>
      </c>
      <c r="M2259" t="s">
        <v>70</v>
      </c>
      <c r="N2259" t="s">
        <v>196</v>
      </c>
      <c r="O2259" t="s">
        <v>13976</v>
      </c>
      <c r="P2259" t="s">
        <v>89</v>
      </c>
      <c r="Q2259" t="s">
        <v>90</v>
      </c>
      <c r="R2259" s="2">
        <v>30507</v>
      </c>
      <c r="S2259" t="s">
        <v>52</v>
      </c>
      <c r="T2259" t="s">
        <v>356</v>
      </c>
      <c r="U2259" t="s">
        <v>54</v>
      </c>
      <c r="V2259">
        <v>60915</v>
      </c>
      <c r="W2259" t="s">
        <v>55</v>
      </c>
      <c r="X2259" t="s">
        <v>56</v>
      </c>
      <c r="Y2259" t="s">
        <v>57</v>
      </c>
      <c r="Z2259">
        <v>5</v>
      </c>
      <c r="AA2259">
        <v>2684</v>
      </c>
      <c r="AB2259" t="s">
        <v>1041</v>
      </c>
      <c r="AC2259">
        <v>3</v>
      </c>
      <c r="AD2259">
        <v>4</v>
      </c>
      <c r="AE2259">
        <v>2</v>
      </c>
      <c r="AF2259" s="1">
        <v>44949</v>
      </c>
      <c r="AG2259" t="s">
        <v>222</v>
      </c>
      <c r="AH2259" t="s">
        <v>60</v>
      </c>
      <c r="AI2259" t="s">
        <v>131</v>
      </c>
      <c r="AJ2259" t="s">
        <v>13977</v>
      </c>
      <c r="AK2259" t="s">
        <v>13978</v>
      </c>
      <c r="AL2259">
        <v>5</v>
      </c>
      <c r="AM2259">
        <v>776.58</v>
      </c>
    </row>
    <row r="2260" spans="1:39" x14ac:dyDescent="0.3">
      <c r="A2260">
        <v>2258</v>
      </c>
      <c r="B2260" t="s">
        <v>3154</v>
      </c>
      <c r="C2260" t="s">
        <v>4686</v>
      </c>
      <c r="D2260" s="1">
        <v>44523</v>
      </c>
      <c r="E2260" s="1">
        <v>44649</v>
      </c>
      <c r="F2260" t="s">
        <v>6237</v>
      </c>
      <c r="G2260" t="s">
        <v>13979</v>
      </c>
      <c r="H2260" t="s">
        <v>13980</v>
      </c>
      <c r="I2260" t="s">
        <v>44</v>
      </c>
      <c r="J2260" t="s">
        <v>45</v>
      </c>
      <c r="K2260" t="s">
        <v>87</v>
      </c>
      <c r="L2260" t="s">
        <v>88</v>
      </c>
      <c r="M2260" t="s">
        <v>48</v>
      </c>
      <c r="N2260" t="s">
        <v>175</v>
      </c>
      <c r="O2260" t="s">
        <v>13981</v>
      </c>
      <c r="P2260" t="s">
        <v>89</v>
      </c>
      <c r="Q2260" t="s">
        <v>90</v>
      </c>
      <c r="R2260" s="2">
        <v>23597</v>
      </c>
      <c r="S2260" t="s">
        <v>52</v>
      </c>
      <c r="T2260" t="s">
        <v>6</v>
      </c>
      <c r="U2260" t="s">
        <v>54</v>
      </c>
      <c r="V2260">
        <v>9417</v>
      </c>
      <c r="W2260" t="s">
        <v>130</v>
      </c>
      <c r="X2260" t="s">
        <v>144</v>
      </c>
      <c r="Y2260" t="s">
        <v>57</v>
      </c>
      <c r="Z2260">
        <v>2</v>
      </c>
      <c r="AA2260">
        <v>2685</v>
      </c>
      <c r="AB2260" s="2">
        <v>45176</v>
      </c>
      <c r="AC2260">
        <v>3</v>
      </c>
      <c r="AD2260">
        <v>1</v>
      </c>
      <c r="AE2260">
        <v>1</v>
      </c>
      <c r="AF2260" s="1">
        <v>44964</v>
      </c>
      <c r="AG2260" t="s">
        <v>104</v>
      </c>
      <c r="AH2260" t="s">
        <v>77</v>
      </c>
      <c r="AI2260" t="s">
        <v>131</v>
      </c>
      <c r="AJ2260" t="s">
        <v>13982</v>
      </c>
      <c r="AK2260" t="s">
        <v>13983</v>
      </c>
      <c r="AL2260">
        <v>4</v>
      </c>
      <c r="AM2260">
        <v>231.34</v>
      </c>
    </row>
    <row r="2261" spans="1:39" x14ac:dyDescent="0.3">
      <c r="A2261">
        <v>2259</v>
      </c>
      <c r="B2261" t="s">
        <v>2366</v>
      </c>
      <c r="C2261" t="s">
        <v>13984</v>
      </c>
      <c r="D2261" s="1">
        <v>44423</v>
      </c>
      <c r="F2261" t="s">
        <v>83</v>
      </c>
      <c r="G2261" t="s">
        <v>13985</v>
      </c>
      <c r="H2261" t="s">
        <v>13986</v>
      </c>
      <c r="I2261" t="s">
        <v>238</v>
      </c>
      <c r="J2261" t="s">
        <v>45</v>
      </c>
      <c r="K2261" t="s">
        <v>46</v>
      </c>
      <c r="L2261" t="s">
        <v>47</v>
      </c>
      <c r="M2261" t="s">
        <v>70</v>
      </c>
      <c r="N2261" t="s">
        <v>49</v>
      </c>
      <c r="P2261" t="s">
        <v>89</v>
      </c>
      <c r="Q2261" t="s">
        <v>251</v>
      </c>
      <c r="R2261" s="2">
        <v>20337</v>
      </c>
      <c r="S2261" t="s">
        <v>52</v>
      </c>
      <c r="T2261" t="s">
        <v>143</v>
      </c>
      <c r="U2261" t="s">
        <v>74</v>
      </c>
      <c r="V2261">
        <v>56247</v>
      </c>
      <c r="W2261" t="s">
        <v>101</v>
      </c>
      <c r="X2261" t="s">
        <v>102</v>
      </c>
      <c r="Y2261" t="s">
        <v>57</v>
      </c>
      <c r="Z2261">
        <v>4</v>
      </c>
      <c r="AA2261">
        <v>2686</v>
      </c>
      <c r="AB2261" t="s">
        <v>1091</v>
      </c>
      <c r="AC2261">
        <v>5</v>
      </c>
      <c r="AD2261">
        <v>3</v>
      </c>
      <c r="AE2261">
        <v>4</v>
      </c>
      <c r="AF2261" s="1">
        <v>44877</v>
      </c>
      <c r="AG2261" t="s">
        <v>104</v>
      </c>
      <c r="AH2261" t="s">
        <v>77</v>
      </c>
      <c r="AI2261" t="s">
        <v>105</v>
      </c>
      <c r="AJ2261" t="s">
        <v>13987</v>
      </c>
      <c r="AK2261" t="s">
        <v>13988</v>
      </c>
      <c r="AL2261">
        <v>1</v>
      </c>
      <c r="AM2261">
        <v>278.7</v>
      </c>
    </row>
    <row r="2262" spans="1:39" x14ac:dyDescent="0.3">
      <c r="A2262">
        <v>2260</v>
      </c>
      <c r="B2262" t="s">
        <v>13989</v>
      </c>
      <c r="C2262" t="s">
        <v>4522</v>
      </c>
      <c r="D2262" s="1">
        <v>44368</v>
      </c>
      <c r="F2262" t="s">
        <v>83</v>
      </c>
      <c r="G2262" t="s">
        <v>13990</v>
      </c>
      <c r="H2262" t="s">
        <v>13991</v>
      </c>
      <c r="I2262" t="s">
        <v>138</v>
      </c>
      <c r="J2262" t="s">
        <v>45</v>
      </c>
      <c r="K2262" t="s">
        <v>70</v>
      </c>
      <c r="L2262" t="s">
        <v>69</v>
      </c>
      <c r="M2262" t="s">
        <v>87</v>
      </c>
      <c r="N2262" t="s">
        <v>49</v>
      </c>
      <c r="P2262" t="s">
        <v>89</v>
      </c>
      <c r="Q2262" t="s">
        <v>154</v>
      </c>
      <c r="R2262" t="s">
        <v>13992</v>
      </c>
      <c r="S2262" t="s">
        <v>13430</v>
      </c>
      <c r="T2262" t="s">
        <v>156</v>
      </c>
      <c r="U2262" t="s">
        <v>74</v>
      </c>
      <c r="V2262">
        <v>88522</v>
      </c>
      <c r="W2262" t="s">
        <v>55</v>
      </c>
      <c r="X2262" t="s">
        <v>102</v>
      </c>
      <c r="Y2262" t="s">
        <v>57</v>
      </c>
      <c r="Z2262">
        <v>2</v>
      </c>
      <c r="AA2262">
        <v>2687</v>
      </c>
      <c r="AB2262" t="s">
        <v>713</v>
      </c>
      <c r="AC2262">
        <v>4</v>
      </c>
      <c r="AD2262">
        <v>5</v>
      </c>
      <c r="AE2262">
        <v>5</v>
      </c>
      <c r="AF2262" s="1">
        <v>45127</v>
      </c>
      <c r="AG2262" t="s">
        <v>119</v>
      </c>
      <c r="AH2262" t="s">
        <v>77</v>
      </c>
      <c r="AI2262" t="s">
        <v>78</v>
      </c>
      <c r="AJ2262" t="s">
        <v>13993</v>
      </c>
      <c r="AK2262" t="s">
        <v>13994</v>
      </c>
      <c r="AL2262">
        <v>1</v>
      </c>
      <c r="AM2262">
        <v>272.22000000000003</v>
      </c>
    </row>
    <row r="2263" spans="1:39" x14ac:dyDescent="0.3">
      <c r="A2263">
        <v>2261</v>
      </c>
      <c r="B2263" t="s">
        <v>13162</v>
      </c>
      <c r="C2263" t="s">
        <v>8413</v>
      </c>
      <c r="D2263" s="1">
        <v>44240</v>
      </c>
      <c r="F2263" t="s">
        <v>83</v>
      </c>
      <c r="G2263" t="s">
        <v>13995</v>
      </c>
      <c r="H2263" t="s">
        <v>13996</v>
      </c>
      <c r="I2263" t="s">
        <v>164</v>
      </c>
      <c r="J2263" t="s">
        <v>45</v>
      </c>
      <c r="K2263" t="s">
        <v>46</v>
      </c>
      <c r="L2263" t="s">
        <v>88</v>
      </c>
      <c r="M2263" t="s">
        <v>87</v>
      </c>
      <c r="N2263" t="s">
        <v>49</v>
      </c>
      <c r="P2263" t="s">
        <v>89</v>
      </c>
      <c r="Q2263" t="s">
        <v>154</v>
      </c>
      <c r="R2263" s="2">
        <v>24717</v>
      </c>
      <c r="S2263" t="s">
        <v>13430</v>
      </c>
      <c r="T2263" t="s">
        <v>156</v>
      </c>
      <c r="U2263" t="s">
        <v>74</v>
      </c>
      <c r="V2263">
        <v>97840</v>
      </c>
      <c r="W2263" t="s">
        <v>130</v>
      </c>
      <c r="X2263" t="s">
        <v>117</v>
      </c>
      <c r="Y2263" t="s">
        <v>57</v>
      </c>
      <c r="Z2263">
        <v>1</v>
      </c>
      <c r="AA2263">
        <v>2688</v>
      </c>
      <c r="AB2263" t="s">
        <v>3812</v>
      </c>
      <c r="AC2263">
        <v>2</v>
      </c>
      <c r="AD2263">
        <v>3</v>
      </c>
      <c r="AE2263">
        <v>3</v>
      </c>
      <c r="AF2263" s="1">
        <v>44883</v>
      </c>
      <c r="AG2263" t="s">
        <v>76</v>
      </c>
      <c r="AH2263" t="s">
        <v>77</v>
      </c>
      <c r="AI2263" t="s">
        <v>105</v>
      </c>
      <c r="AJ2263" t="s">
        <v>13997</v>
      </c>
      <c r="AK2263" t="s">
        <v>13998</v>
      </c>
      <c r="AL2263">
        <v>2</v>
      </c>
      <c r="AM2263">
        <v>638.6</v>
      </c>
    </row>
    <row r="2264" spans="1:39" x14ac:dyDescent="0.3">
      <c r="A2264">
        <v>2262</v>
      </c>
      <c r="B2264" t="s">
        <v>13999</v>
      </c>
      <c r="C2264" t="s">
        <v>2845</v>
      </c>
      <c r="D2264" s="1">
        <v>44193</v>
      </c>
      <c r="F2264" t="s">
        <v>83</v>
      </c>
      <c r="G2264" t="s">
        <v>14000</v>
      </c>
      <c r="H2264" t="s">
        <v>14001</v>
      </c>
      <c r="I2264" t="s">
        <v>86</v>
      </c>
      <c r="J2264" t="s">
        <v>45</v>
      </c>
      <c r="K2264" t="s">
        <v>70</v>
      </c>
      <c r="L2264" t="s">
        <v>47</v>
      </c>
      <c r="M2264" t="s">
        <v>70</v>
      </c>
      <c r="N2264" t="s">
        <v>49</v>
      </c>
      <c r="P2264" t="s">
        <v>89</v>
      </c>
      <c r="Q2264" t="s">
        <v>460</v>
      </c>
      <c r="R2264" s="2">
        <v>19972</v>
      </c>
      <c r="S2264" t="s">
        <v>13430</v>
      </c>
      <c r="T2264" t="s">
        <v>328</v>
      </c>
      <c r="U2264" t="s">
        <v>74</v>
      </c>
      <c r="V2264">
        <v>72339</v>
      </c>
      <c r="W2264" t="s">
        <v>101</v>
      </c>
      <c r="X2264" t="s">
        <v>102</v>
      </c>
      <c r="Y2264" t="s">
        <v>57</v>
      </c>
      <c r="Z2264">
        <v>1</v>
      </c>
      <c r="AA2264">
        <v>2689</v>
      </c>
      <c r="AB2264" s="2">
        <v>44722</v>
      </c>
      <c r="AC2264">
        <v>2</v>
      </c>
      <c r="AD2264">
        <v>1</v>
      </c>
      <c r="AE2264">
        <v>1</v>
      </c>
      <c r="AF2264" s="1">
        <v>45119</v>
      </c>
      <c r="AG2264" t="s">
        <v>104</v>
      </c>
      <c r="AH2264" t="s">
        <v>77</v>
      </c>
      <c r="AI2264" t="s">
        <v>131</v>
      </c>
      <c r="AJ2264" t="s">
        <v>14002</v>
      </c>
      <c r="AK2264" t="s">
        <v>14003</v>
      </c>
      <c r="AL2264">
        <v>1</v>
      </c>
      <c r="AM2264">
        <v>812.6</v>
      </c>
    </row>
    <row r="2265" spans="1:39" x14ac:dyDescent="0.3">
      <c r="A2265">
        <v>2263</v>
      </c>
      <c r="B2265" t="s">
        <v>8296</v>
      </c>
      <c r="C2265" t="s">
        <v>14004</v>
      </c>
      <c r="D2265" s="1">
        <v>44663</v>
      </c>
      <c r="E2265" s="1">
        <v>44806</v>
      </c>
      <c r="F2265" t="s">
        <v>83</v>
      </c>
      <c r="G2265" t="s">
        <v>14005</v>
      </c>
      <c r="H2265" t="s">
        <v>14006</v>
      </c>
      <c r="I2265" t="s">
        <v>126</v>
      </c>
      <c r="J2265" t="s">
        <v>45</v>
      </c>
      <c r="K2265" t="s">
        <v>70</v>
      </c>
      <c r="L2265" t="s">
        <v>88</v>
      </c>
      <c r="M2265" t="s">
        <v>70</v>
      </c>
      <c r="N2265" t="s">
        <v>139</v>
      </c>
      <c r="O2265" t="s">
        <v>14007</v>
      </c>
      <c r="P2265" t="s">
        <v>89</v>
      </c>
      <c r="Q2265" t="s">
        <v>251</v>
      </c>
      <c r="R2265" t="s">
        <v>14008</v>
      </c>
      <c r="S2265" t="s">
        <v>13430</v>
      </c>
      <c r="T2265" t="s">
        <v>1564</v>
      </c>
      <c r="U2265" t="s">
        <v>74</v>
      </c>
      <c r="V2265">
        <v>28406</v>
      </c>
      <c r="W2265" t="s">
        <v>130</v>
      </c>
      <c r="X2265" t="s">
        <v>117</v>
      </c>
      <c r="Y2265" t="s">
        <v>57</v>
      </c>
      <c r="Z2265">
        <v>4</v>
      </c>
      <c r="AA2265">
        <v>2690</v>
      </c>
      <c r="AB2265" t="s">
        <v>4048</v>
      </c>
      <c r="AC2265">
        <v>1</v>
      </c>
      <c r="AD2265">
        <v>3</v>
      </c>
      <c r="AE2265">
        <v>2</v>
      </c>
      <c r="AF2265" s="1">
        <v>44980</v>
      </c>
      <c r="AG2265" t="s">
        <v>119</v>
      </c>
      <c r="AH2265" t="s">
        <v>77</v>
      </c>
      <c r="AI2265" t="s">
        <v>105</v>
      </c>
      <c r="AJ2265" t="s">
        <v>14009</v>
      </c>
      <c r="AK2265" t="s">
        <v>14010</v>
      </c>
      <c r="AL2265">
        <v>1</v>
      </c>
      <c r="AM2265">
        <v>134.11000000000001</v>
      </c>
    </row>
    <row r="2266" spans="1:39" x14ac:dyDescent="0.3">
      <c r="A2266">
        <v>2264</v>
      </c>
      <c r="B2266" t="s">
        <v>7270</v>
      </c>
      <c r="C2266" t="s">
        <v>6927</v>
      </c>
      <c r="D2266" s="1">
        <v>43467</v>
      </c>
      <c r="F2266" t="s">
        <v>83</v>
      </c>
      <c r="G2266" t="s">
        <v>14011</v>
      </c>
      <c r="H2266" t="s">
        <v>14012</v>
      </c>
      <c r="I2266" t="s">
        <v>44</v>
      </c>
      <c r="J2266" t="s">
        <v>45</v>
      </c>
      <c r="K2266" t="s">
        <v>70</v>
      </c>
      <c r="L2266" t="s">
        <v>47</v>
      </c>
      <c r="M2266" t="s">
        <v>87</v>
      </c>
      <c r="N2266" t="s">
        <v>49</v>
      </c>
      <c r="P2266" t="s">
        <v>89</v>
      </c>
      <c r="Q2266" t="s">
        <v>90</v>
      </c>
      <c r="R2266" t="s">
        <v>14013</v>
      </c>
      <c r="S2266" t="s">
        <v>13443</v>
      </c>
      <c r="T2266" t="s">
        <v>6</v>
      </c>
      <c r="U2266" t="s">
        <v>74</v>
      </c>
      <c r="V2266">
        <v>85311</v>
      </c>
      <c r="W2266" t="s">
        <v>130</v>
      </c>
      <c r="X2266" t="s">
        <v>56</v>
      </c>
      <c r="Y2266" t="s">
        <v>57</v>
      </c>
      <c r="Z2266">
        <v>1</v>
      </c>
      <c r="AA2266">
        <v>2691</v>
      </c>
      <c r="AB2266" t="s">
        <v>4907</v>
      </c>
      <c r="AC2266">
        <v>4</v>
      </c>
      <c r="AD2266">
        <v>1</v>
      </c>
      <c r="AE2266">
        <v>1</v>
      </c>
      <c r="AF2266" s="1">
        <v>44924</v>
      </c>
      <c r="AG2266" t="s">
        <v>104</v>
      </c>
      <c r="AH2266" t="s">
        <v>77</v>
      </c>
      <c r="AI2266" t="s">
        <v>61</v>
      </c>
      <c r="AJ2266" t="s">
        <v>14014</v>
      </c>
      <c r="AK2266" t="s">
        <v>9887</v>
      </c>
      <c r="AL2266">
        <v>3</v>
      </c>
      <c r="AM2266">
        <v>934.3</v>
      </c>
    </row>
    <row r="2267" spans="1:39" x14ac:dyDescent="0.3">
      <c r="A2267">
        <v>2265</v>
      </c>
      <c r="B2267" t="s">
        <v>13274</v>
      </c>
      <c r="C2267" t="s">
        <v>542</v>
      </c>
      <c r="D2267" s="1">
        <v>44044</v>
      </c>
      <c r="E2267" s="1">
        <v>44835</v>
      </c>
      <c r="F2267" t="s">
        <v>83</v>
      </c>
      <c r="G2267" t="s">
        <v>14015</v>
      </c>
      <c r="H2267" t="s">
        <v>14016</v>
      </c>
      <c r="I2267" t="s">
        <v>185</v>
      </c>
      <c r="J2267" t="s">
        <v>45</v>
      </c>
      <c r="K2267" t="s">
        <v>87</v>
      </c>
      <c r="L2267" t="s">
        <v>69</v>
      </c>
      <c r="M2267" t="s">
        <v>87</v>
      </c>
      <c r="N2267" t="s">
        <v>249</v>
      </c>
      <c r="O2267" t="s">
        <v>14017</v>
      </c>
      <c r="P2267" t="s">
        <v>89</v>
      </c>
      <c r="Q2267" t="s">
        <v>1272</v>
      </c>
      <c r="R2267" t="s">
        <v>14018</v>
      </c>
      <c r="S2267" t="s">
        <v>13470</v>
      </c>
      <c r="T2267" t="s">
        <v>328</v>
      </c>
      <c r="U2267" t="s">
        <v>74</v>
      </c>
      <c r="V2267">
        <v>97985</v>
      </c>
      <c r="W2267" t="s">
        <v>55</v>
      </c>
      <c r="X2267" t="s">
        <v>56</v>
      </c>
      <c r="Y2267" t="s">
        <v>57</v>
      </c>
      <c r="Z2267">
        <v>4</v>
      </c>
      <c r="AA2267">
        <v>2692</v>
      </c>
      <c r="AB2267" s="2">
        <v>45021</v>
      </c>
      <c r="AC2267">
        <v>4</v>
      </c>
      <c r="AD2267">
        <v>5</v>
      </c>
      <c r="AE2267">
        <v>2</v>
      </c>
      <c r="AF2267" s="1">
        <v>45076</v>
      </c>
      <c r="AG2267" t="s">
        <v>222</v>
      </c>
      <c r="AH2267" t="s">
        <v>77</v>
      </c>
      <c r="AI2267" t="s">
        <v>105</v>
      </c>
      <c r="AJ2267" t="s">
        <v>14019</v>
      </c>
      <c r="AK2267" t="s">
        <v>13183</v>
      </c>
      <c r="AL2267">
        <v>1</v>
      </c>
      <c r="AM2267">
        <v>614.11</v>
      </c>
    </row>
    <row r="2268" spans="1:39" x14ac:dyDescent="0.3">
      <c r="A2268">
        <v>2266</v>
      </c>
      <c r="B2268" t="s">
        <v>14020</v>
      </c>
      <c r="C2268" t="s">
        <v>5114</v>
      </c>
      <c r="D2268" s="1">
        <v>44118</v>
      </c>
      <c r="F2268" t="s">
        <v>83</v>
      </c>
      <c r="G2268" t="s">
        <v>6785</v>
      </c>
      <c r="H2268" t="s">
        <v>14021</v>
      </c>
      <c r="I2268" t="s">
        <v>68</v>
      </c>
      <c r="J2268" t="s">
        <v>45</v>
      </c>
      <c r="K2268" t="s">
        <v>70</v>
      </c>
      <c r="L2268" t="s">
        <v>47</v>
      </c>
      <c r="M2268" t="s">
        <v>48</v>
      </c>
      <c r="N2268" t="s">
        <v>49</v>
      </c>
      <c r="P2268" t="s">
        <v>89</v>
      </c>
      <c r="Q2268" t="s">
        <v>90</v>
      </c>
      <c r="R2268" t="s">
        <v>14022</v>
      </c>
      <c r="S2268" t="s">
        <v>13470</v>
      </c>
      <c r="T2268" t="s">
        <v>91</v>
      </c>
      <c r="U2268" t="s">
        <v>74</v>
      </c>
      <c r="V2268">
        <v>52988</v>
      </c>
      <c r="W2268" t="s">
        <v>55</v>
      </c>
      <c r="X2268" t="s">
        <v>117</v>
      </c>
      <c r="Y2268" t="s">
        <v>57</v>
      </c>
      <c r="Z2268">
        <v>4</v>
      </c>
      <c r="AA2268">
        <v>2693</v>
      </c>
      <c r="AB2268" s="2">
        <v>44723</v>
      </c>
      <c r="AC2268">
        <v>2</v>
      </c>
      <c r="AD2268">
        <v>5</v>
      </c>
      <c r="AE2268">
        <v>2</v>
      </c>
      <c r="AF2268" s="1">
        <v>45062</v>
      </c>
      <c r="AG2268" t="s">
        <v>104</v>
      </c>
      <c r="AH2268" t="s">
        <v>77</v>
      </c>
      <c r="AI2268" t="s">
        <v>61</v>
      </c>
      <c r="AJ2268" t="s">
        <v>14023</v>
      </c>
      <c r="AK2268" t="s">
        <v>14024</v>
      </c>
      <c r="AL2268">
        <v>2</v>
      </c>
      <c r="AM2268">
        <v>175.75</v>
      </c>
    </row>
    <row r="2269" spans="1:39" x14ac:dyDescent="0.3">
      <c r="A2269">
        <v>2267</v>
      </c>
      <c r="B2269" t="s">
        <v>14025</v>
      </c>
      <c r="C2269" t="s">
        <v>13053</v>
      </c>
      <c r="D2269" s="1">
        <v>45072</v>
      </c>
      <c r="E2269" s="1">
        <v>45121</v>
      </c>
      <c r="F2269" t="s">
        <v>83</v>
      </c>
      <c r="G2269" t="s">
        <v>14026</v>
      </c>
      <c r="H2269" t="s">
        <v>14027</v>
      </c>
      <c r="I2269" t="s">
        <v>195</v>
      </c>
      <c r="J2269" t="s">
        <v>45</v>
      </c>
      <c r="K2269" t="s">
        <v>87</v>
      </c>
      <c r="L2269" t="s">
        <v>47</v>
      </c>
      <c r="M2269" t="s">
        <v>87</v>
      </c>
      <c r="N2269" t="s">
        <v>139</v>
      </c>
      <c r="O2269" t="s">
        <v>14028</v>
      </c>
      <c r="P2269" t="s">
        <v>89</v>
      </c>
      <c r="Q2269" t="s">
        <v>154</v>
      </c>
      <c r="R2269" t="s">
        <v>14029</v>
      </c>
      <c r="S2269" t="s">
        <v>13402</v>
      </c>
      <c r="T2269" t="s">
        <v>262</v>
      </c>
      <c r="U2269" t="s">
        <v>74</v>
      </c>
      <c r="V2269">
        <v>16500</v>
      </c>
      <c r="W2269" t="s">
        <v>130</v>
      </c>
      <c r="X2269" t="s">
        <v>56</v>
      </c>
      <c r="Y2269" t="s">
        <v>57</v>
      </c>
      <c r="Z2269">
        <v>4</v>
      </c>
      <c r="AA2269">
        <v>2694</v>
      </c>
      <c r="AB2269" t="s">
        <v>430</v>
      </c>
      <c r="AC2269">
        <v>3</v>
      </c>
      <c r="AD2269">
        <v>4</v>
      </c>
      <c r="AE2269">
        <v>4</v>
      </c>
      <c r="AF2269" s="1">
        <v>44781</v>
      </c>
      <c r="AG2269" t="s">
        <v>76</v>
      </c>
      <c r="AH2269" t="s">
        <v>77</v>
      </c>
      <c r="AI2269" t="s">
        <v>61</v>
      </c>
      <c r="AJ2269" t="s">
        <v>14030</v>
      </c>
      <c r="AK2269" t="s">
        <v>14031</v>
      </c>
      <c r="AL2269">
        <v>2</v>
      </c>
      <c r="AM2269">
        <v>167.34</v>
      </c>
    </row>
    <row r="2270" spans="1:39" x14ac:dyDescent="0.3">
      <c r="A2270">
        <v>2268</v>
      </c>
      <c r="B2270" t="s">
        <v>8229</v>
      </c>
      <c r="C2270" t="s">
        <v>9185</v>
      </c>
      <c r="D2270" s="1">
        <v>44434</v>
      </c>
      <c r="E2270" s="1">
        <v>44890</v>
      </c>
      <c r="F2270" t="s">
        <v>83</v>
      </c>
      <c r="G2270" t="s">
        <v>14032</v>
      </c>
      <c r="H2270" t="s">
        <v>14033</v>
      </c>
      <c r="I2270" t="s">
        <v>112</v>
      </c>
      <c r="J2270" t="s">
        <v>45</v>
      </c>
      <c r="K2270" t="s">
        <v>87</v>
      </c>
      <c r="L2270" t="s">
        <v>69</v>
      </c>
      <c r="M2270" t="s">
        <v>48</v>
      </c>
      <c r="N2270" t="s">
        <v>196</v>
      </c>
      <c r="O2270" t="s">
        <v>14034</v>
      </c>
      <c r="P2270" t="s">
        <v>89</v>
      </c>
      <c r="Q2270" t="s">
        <v>1272</v>
      </c>
      <c r="R2270" t="s">
        <v>14035</v>
      </c>
      <c r="S2270" t="s">
        <v>13402</v>
      </c>
      <c r="T2270" t="s">
        <v>116</v>
      </c>
      <c r="U2270" t="s">
        <v>74</v>
      </c>
      <c r="V2270">
        <v>70237</v>
      </c>
      <c r="W2270" t="s">
        <v>101</v>
      </c>
      <c r="X2270" t="s">
        <v>117</v>
      </c>
      <c r="Y2270" t="s">
        <v>57</v>
      </c>
      <c r="Z2270">
        <v>2</v>
      </c>
      <c r="AA2270">
        <v>2695</v>
      </c>
      <c r="AB2270" s="2">
        <v>44663</v>
      </c>
      <c r="AC2270">
        <v>5</v>
      </c>
      <c r="AD2270">
        <v>2</v>
      </c>
      <c r="AE2270">
        <v>3</v>
      </c>
      <c r="AF2270" s="1">
        <v>44951</v>
      </c>
      <c r="AG2270" t="s">
        <v>76</v>
      </c>
      <c r="AH2270" t="s">
        <v>77</v>
      </c>
      <c r="AI2270" t="s">
        <v>131</v>
      </c>
      <c r="AJ2270" t="s">
        <v>14036</v>
      </c>
      <c r="AK2270" t="s">
        <v>14037</v>
      </c>
      <c r="AL2270">
        <v>2</v>
      </c>
      <c r="AM2270">
        <v>123.83</v>
      </c>
    </row>
    <row r="2271" spans="1:39" x14ac:dyDescent="0.3">
      <c r="A2271">
        <v>2269</v>
      </c>
      <c r="B2271" t="s">
        <v>3154</v>
      </c>
      <c r="C2271" t="s">
        <v>10219</v>
      </c>
      <c r="D2271" s="1">
        <v>44885</v>
      </c>
      <c r="E2271" s="1">
        <v>44965</v>
      </c>
      <c r="F2271" t="s">
        <v>83</v>
      </c>
      <c r="G2271" t="s">
        <v>14038</v>
      </c>
      <c r="H2271" t="s">
        <v>14039</v>
      </c>
      <c r="I2271" t="s">
        <v>238</v>
      </c>
      <c r="J2271" t="s">
        <v>45</v>
      </c>
      <c r="K2271" t="s">
        <v>46</v>
      </c>
      <c r="L2271" t="s">
        <v>69</v>
      </c>
      <c r="M2271" t="s">
        <v>48</v>
      </c>
      <c r="N2271" t="s">
        <v>196</v>
      </c>
      <c r="O2271" t="s">
        <v>14040</v>
      </c>
      <c r="P2271" t="s">
        <v>89</v>
      </c>
      <c r="Q2271" t="s">
        <v>251</v>
      </c>
      <c r="R2271" s="2">
        <v>19605</v>
      </c>
      <c r="S2271" t="s">
        <v>13402</v>
      </c>
      <c r="T2271" t="s">
        <v>356</v>
      </c>
      <c r="U2271" t="s">
        <v>74</v>
      </c>
      <c r="V2271">
        <v>18726</v>
      </c>
      <c r="W2271" t="s">
        <v>101</v>
      </c>
      <c r="X2271" t="s">
        <v>117</v>
      </c>
      <c r="Y2271" t="s">
        <v>57</v>
      </c>
      <c r="Z2271">
        <v>4</v>
      </c>
      <c r="AA2271">
        <v>2696</v>
      </c>
      <c r="AB2271" t="s">
        <v>844</v>
      </c>
      <c r="AC2271">
        <v>3</v>
      </c>
      <c r="AD2271">
        <v>1</v>
      </c>
      <c r="AE2271">
        <v>3</v>
      </c>
      <c r="AF2271" s="1">
        <v>45014</v>
      </c>
      <c r="AG2271" t="s">
        <v>119</v>
      </c>
      <c r="AH2271" t="s">
        <v>77</v>
      </c>
      <c r="AI2271" t="s">
        <v>78</v>
      </c>
      <c r="AJ2271" t="s">
        <v>4451</v>
      </c>
      <c r="AK2271" t="s">
        <v>14041</v>
      </c>
      <c r="AL2271">
        <v>2</v>
      </c>
      <c r="AM2271">
        <v>932.48</v>
      </c>
    </row>
    <row r="2272" spans="1:39" x14ac:dyDescent="0.3">
      <c r="A2272">
        <v>2270</v>
      </c>
      <c r="B2272" t="s">
        <v>916</v>
      </c>
      <c r="C2272" t="s">
        <v>2335</v>
      </c>
      <c r="D2272" s="1">
        <v>43883</v>
      </c>
      <c r="F2272" t="s">
        <v>83</v>
      </c>
      <c r="G2272" t="s">
        <v>14042</v>
      </c>
      <c r="H2272" t="s">
        <v>14043</v>
      </c>
      <c r="I2272" t="s">
        <v>138</v>
      </c>
      <c r="J2272" t="s">
        <v>45</v>
      </c>
      <c r="K2272" t="s">
        <v>87</v>
      </c>
      <c r="L2272" t="s">
        <v>69</v>
      </c>
      <c r="M2272" t="s">
        <v>87</v>
      </c>
      <c r="N2272" t="s">
        <v>49</v>
      </c>
      <c r="P2272" t="s">
        <v>89</v>
      </c>
      <c r="Q2272" t="s">
        <v>207</v>
      </c>
      <c r="R2272" s="2">
        <v>23591</v>
      </c>
      <c r="S2272" t="s">
        <v>13456</v>
      </c>
      <c r="T2272" t="s">
        <v>116</v>
      </c>
      <c r="U2272" t="s">
        <v>74</v>
      </c>
      <c r="V2272">
        <v>21341</v>
      </c>
      <c r="W2272" t="s">
        <v>55</v>
      </c>
      <c r="X2272" t="s">
        <v>117</v>
      </c>
      <c r="Y2272" t="s">
        <v>57</v>
      </c>
      <c r="Z2272">
        <v>1</v>
      </c>
      <c r="AA2272">
        <v>2697</v>
      </c>
      <c r="AB2272" t="s">
        <v>1926</v>
      </c>
      <c r="AC2272">
        <v>1</v>
      </c>
      <c r="AD2272">
        <v>5</v>
      </c>
      <c r="AE2272">
        <v>3</v>
      </c>
      <c r="AF2272" s="1">
        <v>44976</v>
      </c>
      <c r="AG2272" t="s">
        <v>104</v>
      </c>
      <c r="AH2272" t="s">
        <v>60</v>
      </c>
      <c r="AI2272" t="s">
        <v>105</v>
      </c>
      <c r="AJ2272" t="s">
        <v>14044</v>
      </c>
      <c r="AK2272" t="s">
        <v>14045</v>
      </c>
      <c r="AL2272">
        <v>4</v>
      </c>
      <c r="AM2272">
        <v>714.81</v>
      </c>
    </row>
    <row r="2273" spans="1:39" x14ac:dyDescent="0.3">
      <c r="A2273">
        <v>2271</v>
      </c>
      <c r="B2273" t="s">
        <v>14046</v>
      </c>
      <c r="C2273" t="s">
        <v>8917</v>
      </c>
      <c r="D2273" s="1">
        <v>44290</v>
      </c>
      <c r="F2273" t="s">
        <v>83</v>
      </c>
      <c r="G2273" t="s">
        <v>14047</v>
      </c>
      <c r="H2273" t="s">
        <v>14048</v>
      </c>
      <c r="I2273" t="s">
        <v>164</v>
      </c>
      <c r="J2273" t="s">
        <v>45</v>
      </c>
      <c r="K2273" t="s">
        <v>46</v>
      </c>
      <c r="L2273" t="s">
        <v>88</v>
      </c>
      <c r="M2273" t="s">
        <v>87</v>
      </c>
      <c r="N2273" t="s">
        <v>49</v>
      </c>
      <c r="P2273" t="s">
        <v>89</v>
      </c>
      <c r="Q2273" t="s">
        <v>127</v>
      </c>
      <c r="R2273" s="2">
        <v>25205</v>
      </c>
      <c r="S2273" t="s">
        <v>13456</v>
      </c>
      <c r="T2273" t="s">
        <v>312</v>
      </c>
      <c r="U2273" t="s">
        <v>74</v>
      </c>
      <c r="V2273">
        <v>46549</v>
      </c>
      <c r="W2273" t="s">
        <v>75</v>
      </c>
      <c r="X2273" t="s">
        <v>102</v>
      </c>
      <c r="Y2273" t="s">
        <v>57</v>
      </c>
      <c r="Z2273">
        <v>4</v>
      </c>
      <c r="AA2273">
        <v>2698</v>
      </c>
      <c r="AB2273" t="s">
        <v>1369</v>
      </c>
      <c r="AC2273">
        <v>5</v>
      </c>
      <c r="AD2273">
        <v>4</v>
      </c>
      <c r="AE2273">
        <v>5</v>
      </c>
      <c r="AF2273" s="1">
        <v>44907</v>
      </c>
      <c r="AG2273" t="s">
        <v>104</v>
      </c>
      <c r="AH2273" t="s">
        <v>60</v>
      </c>
      <c r="AI2273" t="s">
        <v>78</v>
      </c>
      <c r="AJ2273" t="s">
        <v>14049</v>
      </c>
      <c r="AK2273" t="s">
        <v>14050</v>
      </c>
      <c r="AL2273">
        <v>3</v>
      </c>
      <c r="AM2273">
        <v>152.78</v>
      </c>
    </row>
    <row r="2274" spans="1:39" x14ac:dyDescent="0.3">
      <c r="A2274">
        <v>2272</v>
      </c>
      <c r="B2274" t="s">
        <v>2321</v>
      </c>
      <c r="C2274" t="s">
        <v>2437</v>
      </c>
      <c r="D2274" s="1">
        <v>45143</v>
      </c>
      <c r="F2274" t="s">
        <v>83</v>
      </c>
      <c r="G2274" t="s">
        <v>14051</v>
      </c>
      <c r="H2274" t="s">
        <v>14052</v>
      </c>
      <c r="I2274" t="s">
        <v>86</v>
      </c>
      <c r="J2274" t="s">
        <v>45</v>
      </c>
      <c r="K2274" t="s">
        <v>46</v>
      </c>
      <c r="L2274" t="s">
        <v>47</v>
      </c>
      <c r="M2274" t="s">
        <v>48</v>
      </c>
      <c r="N2274" t="s">
        <v>49</v>
      </c>
      <c r="P2274" t="s">
        <v>89</v>
      </c>
      <c r="Q2274" t="s">
        <v>154</v>
      </c>
      <c r="R2274" t="s">
        <v>12934</v>
      </c>
      <c r="S2274" t="s">
        <v>13418</v>
      </c>
      <c r="T2274" t="s">
        <v>156</v>
      </c>
      <c r="U2274" t="s">
        <v>54</v>
      </c>
      <c r="V2274">
        <v>8797</v>
      </c>
      <c r="W2274" t="s">
        <v>101</v>
      </c>
      <c r="X2274" t="s">
        <v>117</v>
      </c>
      <c r="Y2274" t="s">
        <v>57</v>
      </c>
      <c r="Z2274">
        <v>5</v>
      </c>
      <c r="AA2274">
        <v>2699</v>
      </c>
      <c r="AB2274" s="2">
        <v>44754</v>
      </c>
      <c r="AC2274">
        <v>1</v>
      </c>
      <c r="AD2274">
        <v>1</v>
      </c>
      <c r="AE2274">
        <v>5</v>
      </c>
      <c r="AF2274" s="1">
        <v>44957</v>
      </c>
      <c r="AG2274" t="s">
        <v>119</v>
      </c>
      <c r="AH2274" t="s">
        <v>77</v>
      </c>
      <c r="AI2274" t="s">
        <v>78</v>
      </c>
      <c r="AJ2274" t="s">
        <v>14053</v>
      </c>
      <c r="AK2274" t="s">
        <v>14054</v>
      </c>
      <c r="AL2274">
        <v>2</v>
      </c>
      <c r="AM2274">
        <v>717.16</v>
      </c>
    </row>
    <row r="2275" spans="1:39" x14ac:dyDescent="0.3">
      <c r="A2275">
        <v>2273</v>
      </c>
      <c r="B2275" t="s">
        <v>2099</v>
      </c>
      <c r="C2275" t="s">
        <v>2282</v>
      </c>
      <c r="D2275" s="1">
        <v>44936</v>
      </c>
      <c r="E2275" s="1">
        <v>45144</v>
      </c>
      <c r="F2275" t="s">
        <v>6237</v>
      </c>
      <c r="G2275" t="s">
        <v>14055</v>
      </c>
      <c r="H2275" t="s">
        <v>14056</v>
      </c>
      <c r="I2275" t="s">
        <v>126</v>
      </c>
      <c r="J2275" t="s">
        <v>45</v>
      </c>
      <c r="K2275" t="s">
        <v>87</v>
      </c>
      <c r="L2275" t="s">
        <v>88</v>
      </c>
      <c r="M2275" t="s">
        <v>48</v>
      </c>
      <c r="N2275" t="s">
        <v>175</v>
      </c>
      <c r="O2275" t="s">
        <v>14057</v>
      </c>
      <c r="P2275" t="s">
        <v>89</v>
      </c>
      <c r="Q2275" t="s">
        <v>251</v>
      </c>
      <c r="R2275" s="2">
        <v>33612</v>
      </c>
      <c r="S2275" t="s">
        <v>52</v>
      </c>
      <c r="T2275" t="s">
        <v>356</v>
      </c>
      <c r="U2275" t="s">
        <v>54</v>
      </c>
      <c r="V2275">
        <v>20560</v>
      </c>
      <c r="W2275" t="s">
        <v>101</v>
      </c>
      <c r="X2275" t="s">
        <v>102</v>
      </c>
      <c r="Y2275" t="s">
        <v>57</v>
      </c>
      <c r="Z2275">
        <v>4</v>
      </c>
      <c r="AA2275">
        <v>2700</v>
      </c>
      <c r="AB2275" t="s">
        <v>3260</v>
      </c>
      <c r="AC2275">
        <v>3</v>
      </c>
      <c r="AD2275">
        <v>5</v>
      </c>
      <c r="AE2275">
        <v>1</v>
      </c>
      <c r="AF2275" s="1">
        <v>45106</v>
      </c>
      <c r="AG2275" t="s">
        <v>119</v>
      </c>
      <c r="AH2275" t="s">
        <v>77</v>
      </c>
      <c r="AI2275" t="s">
        <v>61</v>
      </c>
      <c r="AJ2275" t="s">
        <v>14058</v>
      </c>
      <c r="AK2275" t="s">
        <v>14059</v>
      </c>
      <c r="AL2275">
        <v>1</v>
      </c>
      <c r="AM2275">
        <v>272.58999999999997</v>
      </c>
    </row>
    <row r="2276" spans="1:39" x14ac:dyDescent="0.3">
      <c r="A2276">
        <v>2274</v>
      </c>
      <c r="B2276" t="s">
        <v>11422</v>
      </c>
      <c r="C2276" t="s">
        <v>2527</v>
      </c>
      <c r="D2276" s="1">
        <v>43574</v>
      </c>
      <c r="F2276" t="s">
        <v>6237</v>
      </c>
      <c r="G2276" t="s">
        <v>14060</v>
      </c>
      <c r="H2276" t="s">
        <v>14061</v>
      </c>
      <c r="I2276" t="s">
        <v>44</v>
      </c>
      <c r="J2276" t="s">
        <v>45</v>
      </c>
      <c r="K2276" t="s">
        <v>46</v>
      </c>
      <c r="L2276" t="s">
        <v>69</v>
      </c>
      <c r="M2276" t="s">
        <v>87</v>
      </c>
      <c r="N2276" t="s">
        <v>49</v>
      </c>
      <c r="P2276" t="s">
        <v>89</v>
      </c>
      <c r="Q2276" t="s">
        <v>127</v>
      </c>
      <c r="R2276" s="2">
        <v>21710</v>
      </c>
      <c r="S2276" t="s">
        <v>52</v>
      </c>
      <c r="T2276" t="s">
        <v>220</v>
      </c>
      <c r="U2276" t="s">
        <v>54</v>
      </c>
      <c r="V2276">
        <v>11623</v>
      </c>
      <c r="W2276" t="s">
        <v>130</v>
      </c>
      <c r="X2276" t="s">
        <v>117</v>
      </c>
      <c r="Y2276" t="s">
        <v>57</v>
      </c>
      <c r="Z2276">
        <v>5</v>
      </c>
      <c r="AA2276">
        <v>2701</v>
      </c>
      <c r="AB2276" t="s">
        <v>2169</v>
      </c>
      <c r="AC2276">
        <v>5</v>
      </c>
      <c r="AD2276">
        <v>5</v>
      </c>
      <c r="AE2276">
        <v>3</v>
      </c>
      <c r="AF2276" s="1">
        <v>45036</v>
      </c>
      <c r="AG2276" t="s">
        <v>59</v>
      </c>
      <c r="AH2276" t="s">
        <v>77</v>
      </c>
      <c r="AI2276" t="s">
        <v>78</v>
      </c>
      <c r="AJ2276" t="s">
        <v>14062</v>
      </c>
      <c r="AK2276" t="s">
        <v>14063</v>
      </c>
      <c r="AL2276">
        <v>5</v>
      </c>
      <c r="AM2276">
        <v>155.13999999999999</v>
      </c>
    </row>
    <row r="2277" spans="1:39" x14ac:dyDescent="0.3">
      <c r="A2277">
        <v>2275</v>
      </c>
      <c r="B2277" t="s">
        <v>2871</v>
      </c>
      <c r="C2277" t="s">
        <v>1760</v>
      </c>
      <c r="D2277" s="1">
        <v>43740</v>
      </c>
      <c r="F2277" t="s">
        <v>83</v>
      </c>
      <c r="G2277" t="s">
        <v>14064</v>
      </c>
      <c r="H2277" t="s">
        <v>14065</v>
      </c>
      <c r="I2277" t="s">
        <v>126</v>
      </c>
      <c r="J2277" t="s">
        <v>45</v>
      </c>
      <c r="K2277" t="s">
        <v>46</v>
      </c>
      <c r="L2277" t="s">
        <v>88</v>
      </c>
      <c r="M2277" t="s">
        <v>87</v>
      </c>
      <c r="N2277" t="s">
        <v>49</v>
      </c>
      <c r="P2277" t="s">
        <v>89</v>
      </c>
      <c r="Q2277" t="s">
        <v>71</v>
      </c>
      <c r="R2277" t="s">
        <v>14066</v>
      </c>
      <c r="S2277" t="s">
        <v>52</v>
      </c>
      <c r="T2277" t="s">
        <v>328</v>
      </c>
      <c r="U2277" t="s">
        <v>74</v>
      </c>
      <c r="V2277">
        <v>80318</v>
      </c>
      <c r="W2277" t="s">
        <v>177</v>
      </c>
      <c r="X2277" t="s">
        <v>117</v>
      </c>
      <c r="Y2277" t="s">
        <v>57</v>
      </c>
      <c r="Z2277">
        <v>2</v>
      </c>
      <c r="AA2277">
        <v>2702</v>
      </c>
      <c r="AB2277" s="2">
        <v>45264</v>
      </c>
      <c r="AC2277">
        <v>5</v>
      </c>
      <c r="AD2277">
        <v>1</v>
      </c>
      <c r="AE2277">
        <v>2</v>
      </c>
      <c r="AF2277" s="1">
        <v>44809</v>
      </c>
      <c r="AG2277" t="s">
        <v>222</v>
      </c>
      <c r="AH2277" t="s">
        <v>60</v>
      </c>
      <c r="AI2277" t="s">
        <v>105</v>
      </c>
      <c r="AJ2277" t="s">
        <v>14067</v>
      </c>
      <c r="AK2277" t="s">
        <v>14068</v>
      </c>
      <c r="AL2277">
        <v>1</v>
      </c>
      <c r="AM2277">
        <v>328.74</v>
      </c>
    </row>
    <row r="2278" spans="1:39" x14ac:dyDescent="0.3">
      <c r="A2278">
        <v>2276</v>
      </c>
      <c r="B2278" t="s">
        <v>14069</v>
      </c>
      <c r="C2278" t="s">
        <v>3934</v>
      </c>
      <c r="D2278" s="1">
        <v>43418</v>
      </c>
      <c r="F2278" t="s">
        <v>83</v>
      </c>
      <c r="G2278" t="s">
        <v>14070</v>
      </c>
      <c r="H2278" t="s">
        <v>14071</v>
      </c>
      <c r="I2278" t="s">
        <v>44</v>
      </c>
      <c r="J2278" t="s">
        <v>45</v>
      </c>
      <c r="K2278" t="s">
        <v>87</v>
      </c>
      <c r="L2278" t="s">
        <v>69</v>
      </c>
      <c r="M2278" t="s">
        <v>70</v>
      </c>
      <c r="N2278" t="s">
        <v>49</v>
      </c>
      <c r="P2278" t="s">
        <v>89</v>
      </c>
      <c r="Q2278" t="s">
        <v>113</v>
      </c>
      <c r="R2278" s="2">
        <v>31597</v>
      </c>
      <c r="S2278" t="s">
        <v>13430</v>
      </c>
      <c r="T2278" t="s">
        <v>116</v>
      </c>
      <c r="U2278" t="s">
        <v>74</v>
      </c>
      <c r="V2278">
        <v>37397</v>
      </c>
      <c r="W2278" t="s">
        <v>101</v>
      </c>
      <c r="X2278" t="s">
        <v>102</v>
      </c>
      <c r="Y2278" t="s">
        <v>57</v>
      </c>
      <c r="Z2278">
        <v>5</v>
      </c>
      <c r="AA2278">
        <v>2703</v>
      </c>
      <c r="AB2278" t="s">
        <v>92</v>
      </c>
      <c r="AC2278">
        <v>1</v>
      </c>
      <c r="AD2278">
        <v>5</v>
      </c>
      <c r="AE2278">
        <v>4</v>
      </c>
      <c r="AF2278" s="1">
        <v>45016</v>
      </c>
      <c r="AG2278" t="s">
        <v>59</v>
      </c>
      <c r="AH2278" t="s">
        <v>60</v>
      </c>
      <c r="AI2278" t="s">
        <v>131</v>
      </c>
      <c r="AJ2278" t="s">
        <v>5691</v>
      </c>
      <c r="AK2278" t="s">
        <v>14072</v>
      </c>
      <c r="AL2278">
        <v>2</v>
      </c>
      <c r="AM2278">
        <v>775.58</v>
      </c>
    </row>
    <row r="2279" spans="1:39" x14ac:dyDescent="0.3">
      <c r="A2279">
        <v>2277</v>
      </c>
      <c r="B2279" t="s">
        <v>11482</v>
      </c>
      <c r="C2279" t="s">
        <v>923</v>
      </c>
      <c r="D2279" s="1">
        <v>43857</v>
      </c>
      <c r="E2279" s="1">
        <v>44731</v>
      </c>
      <c r="F2279" t="s">
        <v>83</v>
      </c>
      <c r="G2279" t="s">
        <v>14073</v>
      </c>
      <c r="H2279" t="s">
        <v>14074</v>
      </c>
      <c r="I2279" t="s">
        <v>68</v>
      </c>
      <c r="J2279" t="s">
        <v>45</v>
      </c>
      <c r="K2279" t="s">
        <v>70</v>
      </c>
      <c r="L2279" t="s">
        <v>69</v>
      </c>
      <c r="M2279" t="s">
        <v>87</v>
      </c>
      <c r="N2279" t="s">
        <v>249</v>
      </c>
      <c r="O2279" t="s">
        <v>14075</v>
      </c>
      <c r="P2279" t="s">
        <v>89</v>
      </c>
      <c r="Q2279" t="s">
        <v>127</v>
      </c>
      <c r="R2279" t="s">
        <v>14076</v>
      </c>
      <c r="S2279" t="s">
        <v>13430</v>
      </c>
      <c r="T2279" t="s">
        <v>143</v>
      </c>
      <c r="U2279" t="s">
        <v>74</v>
      </c>
      <c r="V2279">
        <v>39020</v>
      </c>
      <c r="W2279" t="s">
        <v>130</v>
      </c>
      <c r="X2279" t="s">
        <v>56</v>
      </c>
      <c r="Y2279" t="s">
        <v>57</v>
      </c>
      <c r="Z2279">
        <v>4</v>
      </c>
      <c r="AA2279">
        <v>2704</v>
      </c>
      <c r="AB2279" t="s">
        <v>1041</v>
      </c>
      <c r="AC2279">
        <v>2</v>
      </c>
      <c r="AD2279">
        <v>4</v>
      </c>
      <c r="AE2279">
        <v>4</v>
      </c>
      <c r="AF2279" s="1">
        <v>44905</v>
      </c>
      <c r="AG2279" t="s">
        <v>59</v>
      </c>
      <c r="AH2279" t="s">
        <v>60</v>
      </c>
      <c r="AI2279" t="s">
        <v>78</v>
      </c>
      <c r="AJ2279" t="s">
        <v>14077</v>
      </c>
      <c r="AK2279" t="s">
        <v>14078</v>
      </c>
      <c r="AL2279">
        <v>2</v>
      </c>
      <c r="AM2279">
        <v>499.97</v>
      </c>
    </row>
    <row r="2280" spans="1:39" x14ac:dyDescent="0.3">
      <c r="A2280">
        <v>2278</v>
      </c>
      <c r="B2280" t="s">
        <v>14079</v>
      </c>
      <c r="C2280" t="s">
        <v>13565</v>
      </c>
      <c r="D2280" s="1">
        <v>43408</v>
      </c>
      <c r="F2280" t="s">
        <v>83</v>
      </c>
      <c r="G2280" t="s">
        <v>14080</v>
      </c>
      <c r="H2280" t="s">
        <v>14081</v>
      </c>
      <c r="I2280" t="s">
        <v>195</v>
      </c>
      <c r="J2280" t="s">
        <v>45</v>
      </c>
      <c r="K2280" t="s">
        <v>87</v>
      </c>
      <c r="L2280" t="s">
        <v>88</v>
      </c>
      <c r="M2280" t="s">
        <v>48</v>
      </c>
      <c r="N2280" t="s">
        <v>49</v>
      </c>
      <c r="P2280" t="s">
        <v>89</v>
      </c>
      <c r="Q2280" t="s">
        <v>113</v>
      </c>
      <c r="R2280" t="s">
        <v>14082</v>
      </c>
      <c r="S2280" t="s">
        <v>13430</v>
      </c>
      <c r="T2280" t="s">
        <v>6</v>
      </c>
      <c r="U2280" t="s">
        <v>54</v>
      </c>
      <c r="V2280">
        <v>57908</v>
      </c>
      <c r="W2280" t="s">
        <v>75</v>
      </c>
      <c r="X2280" t="s">
        <v>144</v>
      </c>
      <c r="Y2280" t="s">
        <v>57</v>
      </c>
      <c r="Z2280">
        <v>2</v>
      </c>
      <c r="AA2280">
        <v>2705</v>
      </c>
      <c r="AB2280" s="2">
        <v>45145</v>
      </c>
      <c r="AC2280">
        <v>3</v>
      </c>
      <c r="AD2280">
        <v>2</v>
      </c>
      <c r="AE2280">
        <v>2</v>
      </c>
      <c r="AF2280" s="1">
        <v>45070</v>
      </c>
      <c r="AG2280" t="s">
        <v>222</v>
      </c>
      <c r="AH2280" t="s">
        <v>77</v>
      </c>
      <c r="AI2280" t="s">
        <v>78</v>
      </c>
      <c r="AJ2280" t="s">
        <v>14083</v>
      </c>
      <c r="AK2280" t="s">
        <v>14084</v>
      </c>
      <c r="AL2280">
        <v>1</v>
      </c>
      <c r="AM2280">
        <v>826.31</v>
      </c>
    </row>
    <row r="2281" spans="1:39" x14ac:dyDescent="0.3">
      <c r="A2281">
        <v>2279</v>
      </c>
      <c r="B2281" t="s">
        <v>14085</v>
      </c>
      <c r="C2281" t="s">
        <v>2620</v>
      </c>
      <c r="D2281" s="1">
        <v>43447</v>
      </c>
      <c r="E2281" s="1">
        <v>43478</v>
      </c>
      <c r="F2281" t="s">
        <v>83</v>
      </c>
      <c r="G2281" t="s">
        <v>14086</v>
      </c>
      <c r="H2281" t="s">
        <v>14087</v>
      </c>
      <c r="I2281" t="s">
        <v>164</v>
      </c>
      <c r="J2281" t="s">
        <v>45</v>
      </c>
      <c r="K2281" t="s">
        <v>70</v>
      </c>
      <c r="L2281" t="s">
        <v>69</v>
      </c>
      <c r="M2281" t="s">
        <v>70</v>
      </c>
      <c r="N2281" t="s">
        <v>139</v>
      </c>
      <c r="O2281" t="s">
        <v>14088</v>
      </c>
      <c r="P2281" t="s">
        <v>89</v>
      </c>
      <c r="Q2281" t="s">
        <v>127</v>
      </c>
      <c r="R2281" t="s">
        <v>14089</v>
      </c>
      <c r="S2281" t="s">
        <v>13477</v>
      </c>
      <c r="T2281" t="s">
        <v>721</v>
      </c>
      <c r="U2281" t="s">
        <v>74</v>
      </c>
      <c r="V2281">
        <v>39922</v>
      </c>
      <c r="W2281" t="s">
        <v>177</v>
      </c>
      <c r="X2281" t="s">
        <v>56</v>
      </c>
      <c r="Y2281" t="s">
        <v>57</v>
      </c>
      <c r="Z2281">
        <v>2</v>
      </c>
      <c r="AA2281">
        <v>2706</v>
      </c>
      <c r="AB2281" t="s">
        <v>8083</v>
      </c>
      <c r="AC2281">
        <v>3</v>
      </c>
      <c r="AD2281">
        <v>2</v>
      </c>
      <c r="AE2281">
        <v>5</v>
      </c>
      <c r="AF2281" s="1">
        <v>45013</v>
      </c>
      <c r="AG2281" t="s">
        <v>59</v>
      </c>
      <c r="AH2281" t="s">
        <v>60</v>
      </c>
      <c r="AI2281" t="s">
        <v>61</v>
      </c>
      <c r="AJ2281" t="s">
        <v>14090</v>
      </c>
      <c r="AK2281" t="s">
        <v>14091</v>
      </c>
      <c r="AL2281">
        <v>5</v>
      </c>
      <c r="AM2281">
        <v>258.38</v>
      </c>
    </row>
    <row r="2282" spans="1:39" x14ac:dyDescent="0.3">
      <c r="A2282">
        <v>2280</v>
      </c>
      <c r="B2282" t="s">
        <v>3351</v>
      </c>
      <c r="C2282" t="s">
        <v>3338</v>
      </c>
      <c r="D2282" s="1">
        <v>44893</v>
      </c>
      <c r="F2282" t="s">
        <v>83</v>
      </c>
      <c r="G2282" t="s">
        <v>14092</v>
      </c>
      <c r="H2282" t="s">
        <v>14093</v>
      </c>
      <c r="I2282" t="s">
        <v>86</v>
      </c>
      <c r="J2282" t="s">
        <v>45</v>
      </c>
      <c r="K2282" t="s">
        <v>87</v>
      </c>
      <c r="L2282" t="s">
        <v>88</v>
      </c>
      <c r="M2282" t="s">
        <v>70</v>
      </c>
      <c r="N2282" t="s">
        <v>49</v>
      </c>
      <c r="P2282" t="s">
        <v>89</v>
      </c>
      <c r="Q2282" t="s">
        <v>113</v>
      </c>
      <c r="R2282" t="s">
        <v>14094</v>
      </c>
      <c r="S2282" t="s">
        <v>13443</v>
      </c>
      <c r="T2282" t="s">
        <v>328</v>
      </c>
      <c r="U2282" t="s">
        <v>74</v>
      </c>
      <c r="V2282">
        <v>95876</v>
      </c>
      <c r="W2282" t="s">
        <v>55</v>
      </c>
      <c r="X2282" t="s">
        <v>117</v>
      </c>
      <c r="Y2282" t="s">
        <v>57</v>
      </c>
      <c r="Z2282">
        <v>4</v>
      </c>
      <c r="AA2282">
        <v>2707</v>
      </c>
      <c r="AB2282" t="s">
        <v>729</v>
      </c>
      <c r="AC2282">
        <v>1</v>
      </c>
      <c r="AD2282">
        <v>2</v>
      </c>
      <c r="AE2282">
        <v>1</v>
      </c>
      <c r="AF2282" s="1">
        <v>44881</v>
      </c>
      <c r="AG2282" t="s">
        <v>76</v>
      </c>
      <c r="AH2282" t="s">
        <v>77</v>
      </c>
      <c r="AI2282" t="s">
        <v>78</v>
      </c>
      <c r="AJ2282" t="s">
        <v>14095</v>
      </c>
      <c r="AK2282" t="s">
        <v>14096</v>
      </c>
      <c r="AL2282">
        <v>3</v>
      </c>
      <c r="AM2282">
        <v>412.09</v>
      </c>
    </row>
    <row r="2283" spans="1:39" x14ac:dyDescent="0.3">
      <c r="A2283">
        <v>2281</v>
      </c>
      <c r="B2283" t="s">
        <v>14097</v>
      </c>
      <c r="C2283" t="s">
        <v>3394</v>
      </c>
      <c r="D2283" s="1">
        <v>44720</v>
      </c>
      <c r="E2283" s="1">
        <v>44780</v>
      </c>
      <c r="F2283" t="s">
        <v>83</v>
      </c>
      <c r="G2283" t="s">
        <v>14098</v>
      </c>
      <c r="H2283" t="s">
        <v>14099</v>
      </c>
      <c r="I2283" t="s">
        <v>238</v>
      </c>
      <c r="J2283" t="s">
        <v>45</v>
      </c>
      <c r="K2283" t="s">
        <v>87</v>
      </c>
      <c r="L2283" t="s">
        <v>47</v>
      </c>
      <c r="M2283" t="s">
        <v>70</v>
      </c>
      <c r="N2283" t="s">
        <v>139</v>
      </c>
      <c r="O2283" t="s">
        <v>14100</v>
      </c>
      <c r="P2283" t="s">
        <v>89</v>
      </c>
      <c r="Q2283" t="s">
        <v>113</v>
      </c>
      <c r="R2283" t="s">
        <v>14101</v>
      </c>
      <c r="S2283" t="s">
        <v>13470</v>
      </c>
      <c r="T2283" t="s">
        <v>328</v>
      </c>
      <c r="U2283" t="s">
        <v>74</v>
      </c>
      <c r="V2283">
        <v>47846</v>
      </c>
      <c r="W2283" t="s">
        <v>177</v>
      </c>
      <c r="X2283" t="s">
        <v>117</v>
      </c>
      <c r="Y2283" t="s">
        <v>57</v>
      </c>
      <c r="Z2283">
        <v>2</v>
      </c>
      <c r="AA2283">
        <v>2708</v>
      </c>
      <c r="AB2283" t="s">
        <v>8633</v>
      </c>
      <c r="AC2283">
        <v>1</v>
      </c>
      <c r="AD2283">
        <v>3</v>
      </c>
      <c r="AE2283">
        <v>5</v>
      </c>
      <c r="AF2283" s="1">
        <v>44899</v>
      </c>
      <c r="AG2283" t="s">
        <v>59</v>
      </c>
      <c r="AH2283" t="s">
        <v>60</v>
      </c>
      <c r="AI2283" t="s">
        <v>61</v>
      </c>
      <c r="AJ2283" t="s">
        <v>14102</v>
      </c>
      <c r="AK2283" t="s">
        <v>14103</v>
      </c>
      <c r="AL2283">
        <v>5</v>
      </c>
      <c r="AM2283">
        <v>294.23</v>
      </c>
    </row>
    <row r="2284" spans="1:39" x14ac:dyDescent="0.3">
      <c r="A2284">
        <v>2282</v>
      </c>
      <c r="B2284" t="s">
        <v>12483</v>
      </c>
      <c r="C2284" t="s">
        <v>3514</v>
      </c>
      <c r="D2284" s="1">
        <v>44654</v>
      </c>
      <c r="F2284" t="s">
        <v>83</v>
      </c>
      <c r="G2284" t="s">
        <v>14104</v>
      </c>
      <c r="H2284" t="s">
        <v>14105</v>
      </c>
      <c r="I2284" t="s">
        <v>185</v>
      </c>
      <c r="J2284" t="s">
        <v>45</v>
      </c>
      <c r="K2284" t="s">
        <v>87</v>
      </c>
      <c r="L2284" t="s">
        <v>69</v>
      </c>
      <c r="M2284" t="s">
        <v>87</v>
      </c>
      <c r="N2284" t="s">
        <v>49</v>
      </c>
      <c r="P2284" t="s">
        <v>89</v>
      </c>
      <c r="Q2284" t="s">
        <v>127</v>
      </c>
      <c r="R2284" t="s">
        <v>6022</v>
      </c>
      <c r="S2284" t="s">
        <v>13402</v>
      </c>
      <c r="T2284" t="s">
        <v>1049</v>
      </c>
      <c r="U2284" t="s">
        <v>74</v>
      </c>
      <c r="V2284">
        <v>62350</v>
      </c>
      <c r="W2284" t="s">
        <v>177</v>
      </c>
      <c r="X2284" t="s">
        <v>117</v>
      </c>
      <c r="Y2284" t="s">
        <v>57</v>
      </c>
      <c r="Z2284">
        <v>2</v>
      </c>
      <c r="AA2284">
        <v>2709</v>
      </c>
      <c r="AB2284" t="s">
        <v>1643</v>
      </c>
      <c r="AC2284">
        <v>1</v>
      </c>
      <c r="AD2284">
        <v>2</v>
      </c>
      <c r="AE2284">
        <v>2</v>
      </c>
      <c r="AF2284" s="1">
        <v>44849</v>
      </c>
      <c r="AG2284" t="s">
        <v>119</v>
      </c>
      <c r="AH2284" t="s">
        <v>60</v>
      </c>
      <c r="AI2284" t="s">
        <v>61</v>
      </c>
      <c r="AJ2284" t="s">
        <v>14106</v>
      </c>
      <c r="AK2284" t="s">
        <v>14107</v>
      </c>
      <c r="AL2284">
        <v>2</v>
      </c>
      <c r="AM2284">
        <v>415.45</v>
      </c>
    </row>
    <row r="2285" spans="1:39" x14ac:dyDescent="0.3">
      <c r="A2285">
        <v>2283</v>
      </c>
      <c r="B2285" t="s">
        <v>1782</v>
      </c>
      <c r="C2285" t="s">
        <v>8012</v>
      </c>
      <c r="D2285" s="1">
        <v>44620</v>
      </c>
      <c r="F2285" t="s">
        <v>83</v>
      </c>
      <c r="G2285" t="s">
        <v>14108</v>
      </c>
      <c r="H2285" t="s">
        <v>14109</v>
      </c>
      <c r="I2285" t="s">
        <v>112</v>
      </c>
      <c r="J2285" t="s">
        <v>45</v>
      </c>
      <c r="K2285" t="s">
        <v>70</v>
      </c>
      <c r="L2285" t="s">
        <v>47</v>
      </c>
      <c r="M2285" t="s">
        <v>87</v>
      </c>
      <c r="N2285" t="s">
        <v>49</v>
      </c>
      <c r="P2285" t="s">
        <v>89</v>
      </c>
      <c r="Q2285" t="s">
        <v>127</v>
      </c>
      <c r="R2285" t="s">
        <v>14110</v>
      </c>
      <c r="S2285" t="s">
        <v>13402</v>
      </c>
      <c r="T2285" t="s">
        <v>356</v>
      </c>
      <c r="U2285" t="s">
        <v>74</v>
      </c>
      <c r="V2285">
        <v>45874</v>
      </c>
      <c r="W2285" t="s">
        <v>130</v>
      </c>
      <c r="X2285" t="s">
        <v>102</v>
      </c>
      <c r="Y2285" t="s">
        <v>57</v>
      </c>
      <c r="Z2285">
        <v>5</v>
      </c>
      <c r="AA2285">
        <v>2710</v>
      </c>
      <c r="AB2285" s="2">
        <v>44903</v>
      </c>
      <c r="AC2285">
        <v>4</v>
      </c>
      <c r="AD2285">
        <v>2</v>
      </c>
      <c r="AE2285">
        <v>3</v>
      </c>
      <c r="AF2285" s="1">
        <v>45127</v>
      </c>
      <c r="AG2285" t="s">
        <v>76</v>
      </c>
      <c r="AH2285" t="s">
        <v>60</v>
      </c>
      <c r="AI2285" t="s">
        <v>61</v>
      </c>
      <c r="AJ2285" t="s">
        <v>14111</v>
      </c>
      <c r="AK2285" t="s">
        <v>14112</v>
      </c>
      <c r="AL2285">
        <v>5</v>
      </c>
      <c r="AM2285">
        <v>807.71</v>
      </c>
    </row>
    <row r="2286" spans="1:39" x14ac:dyDescent="0.3">
      <c r="A2286">
        <v>2284</v>
      </c>
      <c r="B2286" t="s">
        <v>14113</v>
      </c>
      <c r="C2286" t="s">
        <v>1596</v>
      </c>
      <c r="D2286" s="1">
        <v>44427</v>
      </c>
      <c r="F2286" t="s">
        <v>83</v>
      </c>
      <c r="G2286" t="s">
        <v>14114</v>
      </c>
      <c r="H2286" t="s">
        <v>14115</v>
      </c>
      <c r="I2286" t="s">
        <v>138</v>
      </c>
      <c r="J2286" t="s">
        <v>45</v>
      </c>
      <c r="K2286" t="s">
        <v>46</v>
      </c>
      <c r="L2286" t="s">
        <v>47</v>
      </c>
      <c r="M2286" t="s">
        <v>48</v>
      </c>
      <c r="N2286" t="s">
        <v>49</v>
      </c>
      <c r="P2286" t="s">
        <v>89</v>
      </c>
      <c r="Q2286" t="s">
        <v>127</v>
      </c>
      <c r="R2286" s="2">
        <v>26913</v>
      </c>
      <c r="S2286" t="s">
        <v>13402</v>
      </c>
      <c r="T2286" t="s">
        <v>143</v>
      </c>
      <c r="U2286" t="s">
        <v>74</v>
      </c>
      <c r="V2286">
        <v>54605</v>
      </c>
      <c r="W2286" t="s">
        <v>130</v>
      </c>
      <c r="X2286" t="s">
        <v>144</v>
      </c>
      <c r="Y2286" t="s">
        <v>57</v>
      </c>
      <c r="Z2286">
        <v>2</v>
      </c>
      <c r="AA2286">
        <v>2711</v>
      </c>
      <c r="AB2286" s="2">
        <v>45109</v>
      </c>
      <c r="AC2286">
        <v>4</v>
      </c>
      <c r="AD2286">
        <v>2</v>
      </c>
      <c r="AE2286">
        <v>5</v>
      </c>
      <c r="AF2286" s="1">
        <v>44817</v>
      </c>
      <c r="AG2286" t="s">
        <v>59</v>
      </c>
      <c r="AH2286" t="s">
        <v>60</v>
      </c>
      <c r="AI2286" t="s">
        <v>105</v>
      </c>
      <c r="AJ2286" t="s">
        <v>14116</v>
      </c>
      <c r="AK2286" t="s">
        <v>14117</v>
      </c>
      <c r="AL2286">
        <v>1</v>
      </c>
      <c r="AM2286">
        <v>408.39</v>
      </c>
    </row>
    <row r="2287" spans="1:39" x14ac:dyDescent="0.3">
      <c r="A2287">
        <v>2285</v>
      </c>
      <c r="B2287" t="s">
        <v>6743</v>
      </c>
      <c r="C2287" t="s">
        <v>3270</v>
      </c>
      <c r="D2287" s="1">
        <v>43331</v>
      </c>
      <c r="F2287" t="s">
        <v>83</v>
      </c>
      <c r="G2287" t="s">
        <v>14118</v>
      </c>
      <c r="H2287" t="s">
        <v>14119</v>
      </c>
      <c r="I2287" t="s">
        <v>238</v>
      </c>
      <c r="J2287" t="s">
        <v>45</v>
      </c>
      <c r="K2287" t="s">
        <v>87</v>
      </c>
      <c r="L2287" t="s">
        <v>69</v>
      </c>
      <c r="M2287" t="s">
        <v>87</v>
      </c>
      <c r="N2287" t="s">
        <v>49</v>
      </c>
      <c r="P2287" t="s">
        <v>89</v>
      </c>
      <c r="Q2287" t="s">
        <v>113</v>
      </c>
      <c r="R2287" s="2">
        <v>33823</v>
      </c>
      <c r="S2287" t="s">
        <v>13456</v>
      </c>
      <c r="T2287" t="s">
        <v>328</v>
      </c>
      <c r="U2287" t="s">
        <v>74</v>
      </c>
      <c r="V2287">
        <v>42080</v>
      </c>
      <c r="W2287" t="s">
        <v>101</v>
      </c>
      <c r="X2287" t="s">
        <v>117</v>
      </c>
      <c r="Y2287" t="s">
        <v>57</v>
      </c>
      <c r="Z2287">
        <v>1</v>
      </c>
      <c r="AA2287">
        <v>2712</v>
      </c>
      <c r="AB2287" t="s">
        <v>3001</v>
      </c>
      <c r="AC2287">
        <v>3</v>
      </c>
      <c r="AD2287">
        <v>2</v>
      </c>
      <c r="AE2287">
        <v>5</v>
      </c>
      <c r="AF2287" s="1">
        <v>44956</v>
      </c>
      <c r="AG2287" t="s">
        <v>222</v>
      </c>
      <c r="AH2287" t="s">
        <v>77</v>
      </c>
      <c r="AI2287" t="s">
        <v>131</v>
      </c>
      <c r="AJ2287" t="s">
        <v>14120</v>
      </c>
      <c r="AK2287" t="s">
        <v>14121</v>
      </c>
      <c r="AL2287">
        <v>1</v>
      </c>
      <c r="AM2287">
        <v>741.6</v>
      </c>
    </row>
    <row r="2288" spans="1:39" x14ac:dyDescent="0.3">
      <c r="A2288">
        <v>2286</v>
      </c>
      <c r="B2288" t="s">
        <v>7360</v>
      </c>
      <c r="C2288" t="s">
        <v>2351</v>
      </c>
      <c r="D2288" s="1">
        <v>43753</v>
      </c>
      <c r="F2288" t="s">
        <v>83</v>
      </c>
      <c r="G2288" t="s">
        <v>14122</v>
      </c>
      <c r="H2288" t="s">
        <v>14123</v>
      </c>
      <c r="I2288" t="s">
        <v>138</v>
      </c>
      <c r="J2288" t="s">
        <v>45</v>
      </c>
      <c r="K2288" t="s">
        <v>87</v>
      </c>
      <c r="L2288" t="s">
        <v>69</v>
      </c>
      <c r="M2288" t="s">
        <v>87</v>
      </c>
      <c r="N2288" t="s">
        <v>49</v>
      </c>
      <c r="P2288" t="s">
        <v>89</v>
      </c>
      <c r="Q2288" t="s">
        <v>71</v>
      </c>
      <c r="R2288" s="2">
        <v>35675</v>
      </c>
      <c r="S2288" t="s">
        <v>13456</v>
      </c>
      <c r="T2288" t="s">
        <v>328</v>
      </c>
      <c r="U2288" t="s">
        <v>74</v>
      </c>
      <c r="V2288">
        <v>92148</v>
      </c>
      <c r="W2288" t="s">
        <v>130</v>
      </c>
      <c r="X2288" t="s">
        <v>117</v>
      </c>
      <c r="Y2288" t="s">
        <v>57</v>
      </c>
      <c r="Z2288">
        <v>5</v>
      </c>
      <c r="AA2288">
        <v>2713</v>
      </c>
      <c r="AB2288" t="s">
        <v>2949</v>
      </c>
      <c r="AC2288">
        <v>5</v>
      </c>
      <c r="AD2288">
        <v>2</v>
      </c>
      <c r="AE2288">
        <v>4</v>
      </c>
      <c r="AF2288" s="1">
        <v>45025</v>
      </c>
      <c r="AG2288" t="s">
        <v>119</v>
      </c>
      <c r="AH2288" t="s">
        <v>77</v>
      </c>
      <c r="AI2288" t="s">
        <v>105</v>
      </c>
      <c r="AJ2288" t="s">
        <v>14124</v>
      </c>
      <c r="AK2288" t="s">
        <v>14125</v>
      </c>
      <c r="AL2288">
        <v>3</v>
      </c>
      <c r="AM2288">
        <v>193.48</v>
      </c>
    </row>
    <row r="2289" spans="1:39" x14ac:dyDescent="0.3">
      <c r="A2289">
        <v>2287</v>
      </c>
      <c r="B2289" t="s">
        <v>8244</v>
      </c>
      <c r="C2289" t="s">
        <v>6107</v>
      </c>
      <c r="D2289" s="1">
        <v>44980</v>
      </c>
      <c r="E2289" s="1">
        <v>45036</v>
      </c>
      <c r="F2289" t="s">
        <v>83</v>
      </c>
      <c r="G2289" t="s">
        <v>14126</v>
      </c>
      <c r="H2289" t="s">
        <v>14127</v>
      </c>
      <c r="I2289" t="s">
        <v>164</v>
      </c>
      <c r="J2289" t="s">
        <v>45</v>
      </c>
      <c r="K2289" t="s">
        <v>70</v>
      </c>
      <c r="L2289" t="s">
        <v>47</v>
      </c>
      <c r="M2289" t="s">
        <v>48</v>
      </c>
      <c r="N2289" t="s">
        <v>175</v>
      </c>
      <c r="O2289" t="s">
        <v>14128</v>
      </c>
      <c r="P2289" t="s">
        <v>89</v>
      </c>
      <c r="Q2289" t="s">
        <v>127</v>
      </c>
      <c r="R2289" s="2">
        <v>26610</v>
      </c>
      <c r="S2289" t="s">
        <v>13418</v>
      </c>
      <c r="T2289" t="s">
        <v>419</v>
      </c>
      <c r="U2289" t="s">
        <v>74</v>
      </c>
      <c r="V2289">
        <v>3780</v>
      </c>
      <c r="W2289" t="s">
        <v>177</v>
      </c>
      <c r="X2289" t="s">
        <v>56</v>
      </c>
      <c r="Y2289" t="s">
        <v>57</v>
      </c>
      <c r="Z2289">
        <v>1</v>
      </c>
      <c r="AA2289">
        <v>2714</v>
      </c>
      <c r="AB2289" t="s">
        <v>3434</v>
      </c>
      <c r="AC2289">
        <v>3</v>
      </c>
      <c r="AD2289">
        <v>1</v>
      </c>
      <c r="AE2289">
        <v>3</v>
      </c>
      <c r="AF2289" s="1">
        <v>44934</v>
      </c>
      <c r="AG2289" t="s">
        <v>119</v>
      </c>
      <c r="AH2289" t="s">
        <v>60</v>
      </c>
      <c r="AI2289" t="s">
        <v>78</v>
      </c>
      <c r="AJ2289" t="s">
        <v>14129</v>
      </c>
      <c r="AK2289" t="s">
        <v>14130</v>
      </c>
      <c r="AL2289">
        <v>5</v>
      </c>
      <c r="AM2289">
        <v>831.09</v>
      </c>
    </row>
    <row r="2290" spans="1:39" x14ac:dyDescent="0.3">
      <c r="A2290">
        <v>2288</v>
      </c>
      <c r="B2290" t="s">
        <v>2968</v>
      </c>
      <c r="C2290" t="s">
        <v>13495</v>
      </c>
      <c r="D2290" s="1">
        <v>44958</v>
      </c>
      <c r="F2290" t="s">
        <v>83</v>
      </c>
      <c r="G2290" t="s">
        <v>14131</v>
      </c>
      <c r="H2290" t="s">
        <v>14132</v>
      </c>
      <c r="I2290" t="s">
        <v>86</v>
      </c>
      <c r="J2290" t="s">
        <v>45</v>
      </c>
      <c r="K2290" t="s">
        <v>87</v>
      </c>
      <c r="L2290" t="s">
        <v>88</v>
      </c>
      <c r="M2290" t="s">
        <v>48</v>
      </c>
      <c r="N2290" t="s">
        <v>49</v>
      </c>
      <c r="P2290" t="s">
        <v>89</v>
      </c>
      <c r="Q2290" t="s">
        <v>127</v>
      </c>
      <c r="R2290" t="s">
        <v>14133</v>
      </c>
      <c r="S2290" t="s">
        <v>13418</v>
      </c>
      <c r="T2290" t="s">
        <v>356</v>
      </c>
      <c r="U2290" t="s">
        <v>54</v>
      </c>
      <c r="V2290">
        <v>44669</v>
      </c>
      <c r="W2290" t="s">
        <v>177</v>
      </c>
      <c r="X2290" t="s">
        <v>144</v>
      </c>
      <c r="Y2290" t="s">
        <v>57</v>
      </c>
      <c r="Z2290">
        <v>4</v>
      </c>
      <c r="AA2290">
        <v>2715</v>
      </c>
      <c r="AB2290" s="2">
        <v>45231</v>
      </c>
      <c r="AC2290">
        <v>3</v>
      </c>
      <c r="AD2290">
        <v>5</v>
      </c>
      <c r="AE2290">
        <v>1</v>
      </c>
      <c r="AF2290" s="1">
        <v>44848</v>
      </c>
      <c r="AG2290" t="s">
        <v>76</v>
      </c>
      <c r="AH2290" t="s">
        <v>77</v>
      </c>
      <c r="AI2290" t="s">
        <v>105</v>
      </c>
      <c r="AJ2290" t="s">
        <v>14134</v>
      </c>
      <c r="AK2290" t="s">
        <v>14135</v>
      </c>
      <c r="AL2290">
        <v>5</v>
      </c>
      <c r="AM2290">
        <v>573.55999999999995</v>
      </c>
    </row>
    <row r="2291" spans="1:39" x14ac:dyDescent="0.3">
      <c r="A2291">
        <v>2289</v>
      </c>
      <c r="B2291" t="s">
        <v>14085</v>
      </c>
      <c r="C2291" t="s">
        <v>495</v>
      </c>
      <c r="D2291" s="1">
        <v>45053</v>
      </c>
      <c r="F2291" t="s">
        <v>6237</v>
      </c>
      <c r="G2291" t="s">
        <v>14136</v>
      </c>
      <c r="H2291" t="s">
        <v>14137</v>
      </c>
      <c r="I2291" t="s">
        <v>126</v>
      </c>
      <c r="J2291" t="s">
        <v>45</v>
      </c>
      <c r="K2291" t="s">
        <v>46</v>
      </c>
      <c r="L2291" t="s">
        <v>69</v>
      </c>
      <c r="M2291" t="s">
        <v>48</v>
      </c>
      <c r="N2291" t="s">
        <v>49</v>
      </c>
      <c r="P2291" t="s">
        <v>89</v>
      </c>
      <c r="Q2291" t="s">
        <v>165</v>
      </c>
      <c r="R2291" t="s">
        <v>14138</v>
      </c>
      <c r="S2291" t="s">
        <v>52</v>
      </c>
      <c r="T2291" t="s">
        <v>5791</v>
      </c>
      <c r="U2291" t="s">
        <v>54</v>
      </c>
      <c r="V2291">
        <v>22894</v>
      </c>
      <c r="W2291" t="s">
        <v>177</v>
      </c>
      <c r="X2291" t="s">
        <v>56</v>
      </c>
      <c r="Y2291" t="s">
        <v>57</v>
      </c>
      <c r="Z2291">
        <v>2</v>
      </c>
      <c r="AA2291">
        <v>2716</v>
      </c>
      <c r="AB2291" t="s">
        <v>1806</v>
      </c>
      <c r="AC2291">
        <v>3</v>
      </c>
      <c r="AD2291">
        <v>2</v>
      </c>
      <c r="AE2291">
        <v>2</v>
      </c>
      <c r="AF2291" s="1">
        <v>44942</v>
      </c>
      <c r="AG2291" t="s">
        <v>59</v>
      </c>
      <c r="AH2291" t="s">
        <v>60</v>
      </c>
      <c r="AI2291" t="s">
        <v>105</v>
      </c>
      <c r="AJ2291" t="s">
        <v>14139</v>
      </c>
      <c r="AK2291" t="s">
        <v>14140</v>
      </c>
      <c r="AL2291">
        <v>4</v>
      </c>
      <c r="AM2291">
        <v>247.11</v>
      </c>
    </row>
    <row r="2292" spans="1:39" x14ac:dyDescent="0.3">
      <c r="A2292">
        <v>2290</v>
      </c>
      <c r="B2292" t="s">
        <v>5699</v>
      </c>
      <c r="C2292" t="s">
        <v>7676</v>
      </c>
      <c r="D2292" s="1">
        <v>43977</v>
      </c>
      <c r="F2292" t="s">
        <v>83</v>
      </c>
      <c r="G2292" t="s">
        <v>14141</v>
      </c>
      <c r="H2292" t="s">
        <v>14142</v>
      </c>
      <c r="I2292" t="s">
        <v>238</v>
      </c>
      <c r="J2292" t="s">
        <v>45</v>
      </c>
      <c r="K2292" t="s">
        <v>87</v>
      </c>
      <c r="L2292" t="s">
        <v>69</v>
      </c>
      <c r="M2292" t="s">
        <v>48</v>
      </c>
      <c r="N2292" t="s">
        <v>49</v>
      </c>
      <c r="P2292" t="s">
        <v>89</v>
      </c>
      <c r="Q2292" t="s">
        <v>127</v>
      </c>
      <c r="R2292" s="2">
        <v>34830</v>
      </c>
      <c r="S2292" t="s">
        <v>52</v>
      </c>
      <c r="T2292" t="s">
        <v>6</v>
      </c>
      <c r="U2292" t="s">
        <v>74</v>
      </c>
      <c r="V2292">
        <v>77267</v>
      </c>
      <c r="W2292" t="s">
        <v>130</v>
      </c>
      <c r="X2292" t="s">
        <v>144</v>
      </c>
      <c r="Y2292" t="s">
        <v>57</v>
      </c>
      <c r="Z2292">
        <v>1</v>
      </c>
      <c r="AA2292">
        <v>2717</v>
      </c>
      <c r="AB2292" t="s">
        <v>554</v>
      </c>
      <c r="AC2292">
        <v>1</v>
      </c>
      <c r="AD2292">
        <v>1</v>
      </c>
      <c r="AE2292">
        <v>2</v>
      </c>
      <c r="AF2292" s="1">
        <v>45010</v>
      </c>
      <c r="AG2292" t="s">
        <v>222</v>
      </c>
      <c r="AH2292" t="s">
        <v>60</v>
      </c>
      <c r="AI2292" t="s">
        <v>131</v>
      </c>
      <c r="AJ2292" t="s">
        <v>14143</v>
      </c>
      <c r="AK2292" t="s">
        <v>5818</v>
      </c>
      <c r="AL2292">
        <v>5</v>
      </c>
      <c r="AM2292">
        <v>866.13</v>
      </c>
    </row>
    <row r="2293" spans="1:39" x14ac:dyDescent="0.3">
      <c r="A2293">
        <v>2291</v>
      </c>
      <c r="B2293" t="s">
        <v>14144</v>
      </c>
      <c r="C2293" t="s">
        <v>8377</v>
      </c>
      <c r="D2293" s="1">
        <v>44601</v>
      </c>
      <c r="F2293" t="s">
        <v>83</v>
      </c>
      <c r="G2293" t="s">
        <v>14145</v>
      </c>
      <c r="H2293" t="s">
        <v>14146</v>
      </c>
      <c r="I2293" t="s">
        <v>138</v>
      </c>
      <c r="J2293" t="s">
        <v>45</v>
      </c>
      <c r="K2293" t="s">
        <v>70</v>
      </c>
      <c r="L2293" t="s">
        <v>69</v>
      </c>
      <c r="M2293" t="s">
        <v>70</v>
      </c>
      <c r="N2293" t="s">
        <v>49</v>
      </c>
      <c r="P2293" t="s">
        <v>89</v>
      </c>
      <c r="Q2293" t="s">
        <v>71</v>
      </c>
      <c r="R2293" t="s">
        <v>14147</v>
      </c>
      <c r="S2293" t="s">
        <v>13430</v>
      </c>
      <c r="T2293" t="s">
        <v>116</v>
      </c>
      <c r="U2293" t="s">
        <v>74</v>
      </c>
      <c r="V2293">
        <v>91638</v>
      </c>
      <c r="W2293" t="s">
        <v>101</v>
      </c>
      <c r="X2293" t="s">
        <v>117</v>
      </c>
      <c r="Y2293" t="s">
        <v>57</v>
      </c>
      <c r="Z2293">
        <v>5</v>
      </c>
      <c r="AA2293">
        <v>2718</v>
      </c>
      <c r="AB2293" s="2">
        <v>44932</v>
      </c>
      <c r="AC2293">
        <v>3</v>
      </c>
      <c r="AD2293">
        <v>5</v>
      </c>
      <c r="AE2293">
        <v>5</v>
      </c>
      <c r="AF2293" s="1">
        <v>44878</v>
      </c>
      <c r="AG2293" t="s">
        <v>104</v>
      </c>
      <c r="AH2293" t="s">
        <v>60</v>
      </c>
      <c r="AI2293" t="s">
        <v>78</v>
      </c>
      <c r="AJ2293" t="s">
        <v>3281</v>
      </c>
      <c r="AK2293" t="s">
        <v>14148</v>
      </c>
      <c r="AL2293">
        <v>5</v>
      </c>
      <c r="AM2293">
        <v>760.24</v>
      </c>
    </row>
    <row r="2294" spans="1:39" x14ac:dyDescent="0.3">
      <c r="A2294">
        <v>2292</v>
      </c>
      <c r="B2294" t="s">
        <v>9103</v>
      </c>
      <c r="C2294" t="s">
        <v>9351</v>
      </c>
      <c r="D2294" s="1">
        <v>44732</v>
      </c>
      <c r="E2294" s="1">
        <v>45008</v>
      </c>
      <c r="F2294" t="s">
        <v>83</v>
      </c>
      <c r="G2294" t="s">
        <v>14149</v>
      </c>
      <c r="H2294" t="s">
        <v>14150</v>
      </c>
      <c r="I2294" t="s">
        <v>164</v>
      </c>
      <c r="J2294" t="s">
        <v>45</v>
      </c>
      <c r="K2294" t="s">
        <v>46</v>
      </c>
      <c r="L2294" t="s">
        <v>47</v>
      </c>
      <c r="M2294" t="s">
        <v>48</v>
      </c>
      <c r="N2294" t="s">
        <v>249</v>
      </c>
      <c r="O2294" t="s">
        <v>14151</v>
      </c>
      <c r="P2294" t="s">
        <v>89</v>
      </c>
      <c r="Q2294" t="s">
        <v>51</v>
      </c>
      <c r="R2294" s="2">
        <v>35371</v>
      </c>
      <c r="S2294" t="s">
        <v>13430</v>
      </c>
      <c r="T2294" t="s">
        <v>2475</v>
      </c>
      <c r="U2294" t="s">
        <v>74</v>
      </c>
      <c r="V2294">
        <v>35738</v>
      </c>
      <c r="W2294" t="s">
        <v>75</v>
      </c>
      <c r="X2294" t="s">
        <v>144</v>
      </c>
      <c r="Y2294" t="s">
        <v>57</v>
      </c>
      <c r="Z2294">
        <v>4</v>
      </c>
      <c r="AA2294">
        <v>2719</v>
      </c>
      <c r="AB2294" s="2">
        <v>44815</v>
      </c>
      <c r="AC2294">
        <v>5</v>
      </c>
      <c r="AD2294">
        <v>5</v>
      </c>
      <c r="AE2294">
        <v>5</v>
      </c>
      <c r="AF2294" s="1">
        <v>45132</v>
      </c>
      <c r="AG2294" t="s">
        <v>59</v>
      </c>
      <c r="AH2294" t="s">
        <v>60</v>
      </c>
      <c r="AI2294" t="s">
        <v>131</v>
      </c>
      <c r="AJ2294" t="s">
        <v>14152</v>
      </c>
      <c r="AK2294" t="s">
        <v>14153</v>
      </c>
      <c r="AL2294">
        <v>5</v>
      </c>
      <c r="AM2294">
        <v>992.93</v>
      </c>
    </row>
    <row r="2295" spans="1:39" x14ac:dyDescent="0.3">
      <c r="A2295">
        <v>2293</v>
      </c>
      <c r="B2295" t="s">
        <v>14154</v>
      </c>
      <c r="C2295" t="s">
        <v>5443</v>
      </c>
      <c r="D2295" s="1">
        <v>44569</v>
      </c>
      <c r="E2295" s="1">
        <v>44807</v>
      </c>
      <c r="F2295" t="s">
        <v>83</v>
      </c>
      <c r="G2295" t="s">
        <v>14155</v>
      </c>
      <c r="H2295" t="s">
        <v>14156</v>
      </c>
      <c r="I2295" t="s">
        <v>86</v>
      </c>
      <c r="J2295" t="s">
        <v>45</v>
      </c>
      <c r="K2295" t="s">
        <v>46</v>
      </c>
      <c r="L2295" t="s">
        <v>69</v>
      </c>
      <c r="M2295" t="s">
        <v>48</v>
      </c>
      <c r="N2295" t="s">
        <v>196</v>
      </c>
      <c r="O2295" t="s">
        <v>14157</v>
      </c>
      <c r="P2295" t="s">
        <v>89</v>
      </c>
      <c r="Q2295" t="s">
        <v>127</v>
      </c>
      <c r="R2295" t="s">
        <v>14158</v>
      </c>
      <c r="S2295" t="s">
        <v>13477</v>
      </c>
      <c r="T2295" t="s">
        <v>928</v>
      </c>
      <c r="U2295" t="s">
        <v>54</v>
      </c>
      <c r="V2295">
        <v>26500</v>
      </c>
      <c r="W2295" t="s">
        <v>177</v>
      </c>
      <c r="X2295" t="s">
        <v>56</v>
      </c>
      <c r="Y2295" t="s">
        <v>57</v>
      </c>
      <c r="Z2295">
        <v>4</v>
      </c>
      <c r="AA2295">
        <v>2720</v>
      </c>
      <c r="AB2295" s="2">
        <v>44907</v>
      </c>
      <c r="AC2295">
        <v>3</v>
      </c>
      <c r="AD2295">
        <v>3</v>
      </c>
      <c r="AE2295">
        <v>2</v>
      </c>
      <c r="AF2295" s="1">
        <v>45055</v>
      </c>
      <c r="AG2295" t="s">
        <v>76</v>
      </c>
      <c r="AH2295" t="s">
        <v>77</v>
      </c>
      <c r="AI2295" t="s">
        <v>61</v>
      </c>
      <c r="AJ2295" t="s">
        <v>14159</v>
      </c>
      <c r="AK2295" t="s">
        <v>14160</v>
      </c>
      <c r="AL2295">
        <v>2</v>
      </c>
      <c r="AM2295">
        <v>960.4</v>
      </c>
    </row>
    <row r="2296" spans="1:39" x14ac:dyDescent="0.3">
      <c r="A2296">
        <v>2294</v>
      </c>
      <c r="B2296" t="s">
        <v>1495</v>
      </c>
      <c r="C2296" t="s">
        <v>2872</v>
      </c>
      <c r="D2296" s="1">
        <v>43891</v>
      </c>
      <c r="F2296" t="s">
        <v>83</v>
      </c>
      <c r="G2296" t="s">
        <v>14161</v>
      </c>
      <c r="H2296" t="s">
        <v>14162</v>
      </c>
      <c r="I2296" t="s">
        <v>126</v>
      </c>
      <c r="J2296" t="s">
        <v>45</v>
      </c>
      <c r="K2296" t="s">
        <v>87</v>
      </c>
      <c r="L2296" t="s">
        <v>69</v>
      </c>
      <c r="M2296" t="s">
        <v>87</v>
      </c>
      <c r="N2296" t="s">
        <v>49</v>
      </c>
      <c r="P2296" t="s">
        <v>89</v>
      </c>
      <c r="Q2296" t="s">
        <v>427</v>
      </c>
      <c r="R2296" t="s">
        <v>14163</v>
      </c>
      <c r="S2296" t="s">
        <v>13477</v>
      </c>
      <c r="T2296" t="s">
        <v>356</v>
      </c>
      <c r="U2296" t="s">
        <v>74</v>
      </c>
      <c r="V2296">
        <v>6085</v>
      </c>
      <c r="W2296" t="s">
        <v>75</v>
      </c>
      <c r="X2296" t="s">
        <v>117</v>
      </c>
      <c r="Y2296" t="s">
        <v>57</v>
      </c>
      <c r="Z2296">
        <v>4</v>
      </c>
      <c r="AA2296">
        <v>2721</v>
      </c>
      <c r="AB2296" t="s">
        <v>1870</v>
      </c>
      <c r="AC2296">
        <v>1</v>
      </c>
      <c r="AD2296">
        <v>4</v>
      </c>
      <c r="AE2296">
        <v>3</v>
      </c>
      <c r="AF2296" s="1">
        <v>44853</v>
      </c>
      <c r="AG2296" t="s">
        <v>104</v>
      </c>
      <c r="AH2296" t="s">
        <v>60</v>
      </c>
      <c r="AI2296" t="s">
        <v>78</v>
      </c>
      <c r="AJ2296" t="s">
        <v>14164</v>
      </c>
      <c r="AK2296" t="s">
        <v>4255</v>
      </c>
      <c r="AL2296">
        <v>4</v>
      </c>
      <c r="AM2296">
        <v>173.54</v>
      </c>
    </row>
    <row r="2297" spans="1:39" x14ac:dyDescent="0.3">
      <c r="A2297">
        <v>2295</v>
      </c>
      <c r="B2297" t="s">
        <v>9071</v>
      </c>
      <c r="C2297" t="s">
        <v>9439</v>
      </c>
      <c r="D2297" s="1">
        <v>44109</v>
      </c>
      <c r="F2297" t="s">
        <v>83</v>
      </c>
      <c r="G2297" t="s">
        <v>14165</v>
      </c>
      <c r="H2297" t="s">
        <v>14166</v>
      </c>
      <c r="I2297" t="s">
        <v>44</v>
      </c>
      <c r="J2297" t="s">
        <v>45</v>
      </c>
      <c r="K2297" t="s">
        <v>46</v>
      </c>
      <c r="L2297" t="s">
        <v>47</v>
      </c>
      <c r="M2297" t="s">
        <v>48</v>
      </c>
      <c r="N2297" t="s">
        <v>49</v>
      </c>
      <c r="P2297" t="s">
        <v>89</v>
      </c>
      <c r="Q2297" t="s">
        <v>113</v>
      </c>
      <c r="R2297" s="2">
        <v>28898</v>
      </c>
      <c r="S2297" t="s">
        <v>13443</v>
      </c>
      <c r="T2297" t="s">
        <v>143</v>
      </c>
      <c r="U2297" t="s">
        <v>74</v>
      </c>
      <c r="V2297">
        <v>15704</v>
      </c>
      <c r="W2297" t="s">
        <v>55</v>
      </c>
      <c r="X2297" t="s">
        <v>102</v>
      </c>
      <c r="Y2297" t="s">
        <v>57</v>
      </c>
      <c r="Z2297">
        <v>2</v>
      </c>
      <c r="AA2297">
        <v>2722</v>
      </c>
      <c r="AB2297" t="s">
        <v>8083</v>
      </c>
      <c r="AC2297">
        <v>3</v>
      </c>
      <c r="AD2297">
        <v>4</v>
      </c>
      <c r="AE2297">
        <v>2</v>
      </c>
      <c r="AF2297" s="1">
        <v>45124</v>
      </c>
      <c r="AG2297" t="s">
        <v>59</v>
      </c>
      <c r="AH2297" t="s">
        <v>77</v>
      </c>
      <c r="AI2297" t="s">
        <v>131</v>
      </c>
      <c r="AJ2297" t="s">
        <v>14167</v>
      </c>
      <c r="AK2297" t="s">
        <v>14168</v>
      </c>
      <c r="AL2297">
        <v>1</v>
      </c>
      <c r="AM2297">
        <v>334.08</v>
      </c>
    </row>
    <row r="2298" spans="1:39" x14ac:dyDescent="0.3">
      <c r="A2298">
        <v>2296</v>
      </c>
      <c r="B2298" t="s">
        <v>2788</v>
      </c>
      <c r="C2298" t="s">
        <v>7405</v>
      </c>
      <c r="D2298" s="1">
        <v>44328</v>
      </c>
      <c r="E2298" s="1">
        <v>44743</v>
      </c>
      <c r="F2298" t="s">
        <v>83</v>
      </c>
      <c r="G2298" t="s">
        <v>14169</v>
      </c>
      <c r="H2298" t="s">
        <v>14170</v>
      </c>
      <c r="I2298" t="s">
        <v>185</v>
      </c>
      <c r="J2298" t="s">
        <v>45</v>
      </c>
      <c r="K2298" t="s">
        <v>70</v>
      </c>
      <c r="L2298" t="s">
        <v>47</v>
      </c>
      <c r="M2298" t="s">
        <v>48</v>
      </c>
      <c r="N2298" t="s">
        <v>249</v>
      </c>
      <c r="O2298" t="s">
        <v>14171</v>
      </c>
      <c r="P2298" t="s">
        <v>89</v>
      </c>
      <c r="Q2298" t="s">
        <v>127</v>
      </c>
      <c r="R2298" t="s">
        <v>14172</v>
      </c>
      <c r="S2298" t="s">
        <v>13470</v>
      </c>
      <c r="T2298" t="s">
        <v>143</v>
      </c>
      <c r="U2298" t="s">
        <v>74</v>
      </c>
      <c r="V2298">
        <v>37293</v>
      </c>
      <c r="W2298" t="s">
        <v>55</v>
      </c>
      <c r="X2298" t="s">
        <v>56</v>
      </c>
      <c r="Y2298" t="s">
        <v>57</v>
      </c>
      <c r="Z2298">
        <v>2</v>
      </c>
      <c r="AA2298">
        <v>2723</v>
      </c>
      <c r="AB2298" t="s">
        <v>1188</v>
      </c>
      <c r="AC2298">
        <v>3</v>
      </c>
      <c r="AD2298">
        <v>1</v>
      </c>
      <c r="AE2298">
        <v>5</v>
      </c>
      <c r="AF2298" s="1">
        <v>45129</v>
      </c>
      <c r="AG2298" t="s">
        <v>59</v>
      </c>
      <c r="AH2298" t="s">
        <v>77</v>
      </c>
      <c r="AI2298" t="s">
        <v>78</v>
      </c>
      <c r="AJ2298" t="s">
        <v>6606</v>
      </c>
      <c r="AK2298" t="s">
        <v>14173</v>
      </c>
      <c r="AL2298">
        <v>3</v>
      </c>
      <c r="AM2298">
        <v>763.23</v>
      </c>
    </row>
    <row r="2299" spans="1:39" x14ac:dyDescent="0.3">
      <c r="A2299">
        <v>2297</v>
      </c>
      <c r="B2299" t="s">
        <v>2409</v>
      </c>
      <c r="C2299" t="s">
        <v>7808</v>
      </c>
      <c r="D2299" s="1">
        <v>44927</v>
      </c>
      <c r="E2299" s="1">
        <v>45112</v>
      </c>
      <c r="F2299" t="s">
        <v>83</v>
      </c>
      <c r="G2299" t="s">
        <v>14174</v>
      </c>
      <c r="H2299" t="s">
        <v>14175</v>
      </c>
      <c r="I2299" t="s">
        <v>68</v>
      </c>
      <c r="J2299" t="s">
        <v>45</v>
      </c>
      <c r="K2299" t="s">
        <v>70</v>
      </c>
      <c r="L2299" t="s">
        <v>88</v>
      </c>
      <c r="M2299" t="s">
        <v>48</v>
      </c>
      <c r="N2299" t="s">
        <v>139</v>
      </c>
      <c r="O2299" t="s">
        <v>14176</v>
      </c>
      <c r="P2299" t="s">
        <v>89</v>
      </c>
      <c r="Q2299" t="s">
        <v>505</v>
      </c>
      <c r="R2299" t="s">
        <v>14177</v>
      </c>
      <c r="S2299" t="s">
        <v>13402</v>
      </c>
      <c r="T2299" t="s">
        <v>328</v>
      </c>
      <c r="U2299" t="s">
        <v>74</v>
      </c>
      <c r="V2299">
        <v>96396</v>
      </c>
      <c r="W2299" t="s">
        <v>101</v>
      </c>
      <c r="X2299" t="s">
        <v>144</v>
      </c>
      <c r="Y2299" t="s">
        <v>57</v>
      </c>
      <c r="Z2299">
        <v>1</v>
      </c>
      <c r="AA2299">
        <v>2724</v>
      </c>
      <c r="AB2299" s="2">
        <v>44927</v>
      </c>
      <c r="AC2299">
        <v>5</v>
      </c>
      <c r="AD2299">
        <v>3</v>
      </c>
      <c r="AE2299">
        <v>4</v>
      </c>
      <c r="AF2299" s="1">
        <v>45080</v>
      </c>
      <c r="AG2299" t="s">
        <v>59</v>
      </c>
      <c r="AH2299" t="s">
        <v>77</v>
      </c>
      <c r="AI2299" t="s">
        <v>105</v>
      </c>
      <c r="AJ2299" t="s">
        <v>14178</v>
      </c>
      <c r="AK2299" t="s">
        <v>14179</v>
      </c>
      <c r="AL2299">
        <v>2</v>
      </c>
      <c r="AM2299">
        <v>611.51</v>
      </c>
    </row>
    <row r="2300" spans="1:39" x14ac:dyDescent="0.3">
      <c r="A2300">
        <v>2298</v>
      </c>
      <c r="B2300" t="s">
        <v>2261</v>
      </c>
      <c r="C2300" t="s">
        <v>12216</v>
      </c>
      <c r="D2300" s="1">
        <v>43787</v>
      </c>
      <c r="F2300" t="s">
        <v>83</v>
      </c>
      <c r="G2300" t="s">
        <v>14180</v>
      </c>
      <c r="H2300" t="s">
        <v>14181</v>
      </c>
      <c r="I2300" t="s">
        <v>195</v>
      </c>
      <c r="J2300" t="s">
        <v>45</v>
      </c>
      <c r="K2300" t="s">
        <v>46</v>
      </c>
      <c r="L2300" t="s">
        <v>88</v>
      </c>
      <c r="M2300" t="s">
        <v>87</v>
      </c>
      <c r="N2300" t="s">
        <v>49</v>
      </c>
      <c r="P2300" t="s">
        <v>89</v>
      </c>
      <c r="Q2300" t="s">
        <v>127</v>
      </c>
      <c r="R2300" t="s">
        <v>14182</v>
      </c>
      <c r="S2300" t="s">
        <v>13402</v>
      </c>
      <c r="T2300" t="s">
        <v>116</v>
      </c>
      <c r="U2300" t="s">
        <v>74</v>
      </c>
      <c r="V2300">
        <v>25528</v>
      </c>
      <c r="W2300" t="s">
        <v>55</v>
      </c>
      <c r="X2300" t="s">
        <v>102</v>
      </c>
      <c r="Y2300" t="s">
        <v>57</v>
      </c>
      <c r="Z2300">
        <v>4</v>
      </c>
      <c r="AA2300">
        <v>2725</v>
      </c>
      <c r="AB2300" t="s">
        <v>5475</v>
      </c>
      <c r="AC2300">
        <v>4</v>
      </c>
      <c r="AD2300">
        <v>1</v>
      </c>
      <c r="AE2300">
        <v>5</v>
      </c>
      <c r="AF2300" s="1">
        <v>44924</v>
      </c>
      <c r="AG2300" t="s">
        <v>119</v>
      </c>
      <c r="AH2300" t="s">
        <v>60</v>
      </c>
      <c r="AI2300" t="s">
        <v>78</v>
      </c>
      <c r="AJ2300" t="s">
        <v>3827</v>
      </c>
      <c r="AK2300" t="s">
        <v>14183</v>
      </c>
      <c r="AL2300">
        <v>2</v>
      </c>
      <c r="AM2300">
        <v>354.21</v>
      </c>
    </row>
    <row r="2301" spans="1:39" x14ac:dyDescent="0.3">
      <c r="A2301">
        <v>2299</v>
      </c>
      <c r="B2301" t="s">
        <v>1567</v>
      </c>
      <c r="C2301" t="s">
        <v>4351</v>
      </c>
      <c r="D2301" s="1">
        <v>44328</v>
      </c>
      <c r="E2301" s="1">
        <v>44507</v>
      </c>
      <c r="F2301" t="s">
        <v>83</v>
      </c>
      <c r="G2301" t="s">
        <v>14184</v>
      </c>
      <c r="H2301" t="s">
        <v>14185</v>
      </c>
      <c r="I2301" t="s">
        <v>112</v>
      </c>
      <c r="J2301" t="s">
        <v>45</v>
      </c>
      <c r="K2301" t="s">
        <v>46</v>
      </c>
      <c r="L2301" t="s">
        <v>88</v>
      </c>
      <c r="M2301" t="s">
        <v>87</v>
      </c>
      <c r="N2301" t="s">
        <v>196</v>
      </c>
      <c r="O2301" t="s">
        <v>14186</v>
      </c>
      <c r="P2301" t="s">
        <v>89</v>
      </c>
      <c r="Q2301" t="s">
        <v>460</v>
      </c>
      <c r="R2301" t="s">
        <v>14187</v>
      </c>
      <c r="S2301" t="s">
        <v>13456</v>
      </c>
      <c r="T2301" t="s">
        <v>537</v>
      </c>
      <c r="U2301" t="s">
        <v>74</v>
      </c>
      <c r="V2301">
        <v>20036</v>
      </c>
      <c r="W2301" t="s">
        <v>177</v>
      </c>
      <c r="X2301" t="s">
        <v>102</v>
      </c>
      <c r="Y2301" t="s">
        <v>57</v>
      </c>
      <c r="Z2301">
        <v>2</v>
      </c>
      <c r="AA2301">
        <v>2726</v>
      </c>
      <c r="AB2301" t="s">
        <v>4989</v>
      </c>
      <c r="AC2301">
        <v>2</v>
      </c>
      <c r="AD2301">
        <v>4</v>
      </c>
      <c r="AE2301">
        <v>2</v>
      </c>
      <c r="AF2301" s="1">
        <v>44942</v>
      </c>
      <c r="AG2301" t="s">
        <v>76</v>
      </c>
      <c r="AH2301" t="s">
        <v>77</v>
      </c>
      <c r="AI2301" t="s">
        <v>131</v>
      </c>
      <c r="AJ2301" t="s">
        <v>14188</v>
      </c>
      <c r="AK2301" t="s">
        <v>14189</v>
      </c>
      <c r="AL2301">
        <v>3</v>
      </c>
      <c r="AM2301">
        <v>502.39</v>
      </c>
    </row>
    <row r="2302" spans="1:39" x14ac:dyDescent="0.3">
      <c r="A2302">
        <v>2300</v>
      </c>
      <c r="B2302" t="s">
        <v>39</v>
      </c>
      <c r="C2302" t="s">
        <v>1679</v>
      </c>
      <c r="D2302" s="1">
        <v>43875</v>
      </c>
      <c r="E2302" s="1">
        <v>44551</v>
      </c>
      <c r="F2302" t="s">
        <v>83</v>
      </c>
      <c r="G2302" t="s">
        <v>14190</v>
      </c>
      <c r="H2302" t="s">
        <v>14191</v>
      </c>
      <c r="I2302" t="s">
        <v>238</v>
      </c>
      <c r="J2302" t="s">
        <v>45</v>
      </c>
      <c r="K2302" t="s">
        <v>46</v>
      </c>
      <c r="L2302" t="s">
        <v>47</v>
      </c>
      <c r="M2302" t="s">
        <v>87</v>
      </c>
      <c r="N2302" t="s">
        <v>175</v>
      </c>
      <c r="O2302" t="s">
        <v>14192</v>
      </c>
      <c r="P2302" t="s">
        <v>89</v>
      </c>
      <c r="Q2302" t="s">
        <v>113</v>
      </c>
      <c r="R2302" s="2">
        <v>31026</v>
      </c>
      <c r="S2302" t="s">
        <v>13456</v>
      </c>
      <c r="T2302" t="s">
        <v>231</v>
      </c>
      <c r="U2302" t="s">
        <v>74</v>
      </c>
      <c r="V2302">
        <v>83448</v>
      </c>
      <c r="W2302" t="s">
        <v>55</v>
      </c>
      <c r="X2302" t="s">
        <v>144</v>
      </c>
      <c r="Y2302" t="s">
        <v>57</v>
      </c>
      <c r="Z2302">
        <v>5</v>
      </c>
      <c r="AA2302">
        <v>2727</v>
      </c>
      <c r="AB2302" t="s">
        <v>6705</v>
      </c>
      <c r="AC2302">
        <v>1</v>
      </c>
      <c r="AD2302">
        <v>3</v>
      </c>
      <c r="AE2302">
        <v>3</v>
      </c>
      <c r="AF2302" s="1">
        <v>44926</v>
      </c>
      <c r="AG2302" t="s">
        <v>222</v>
      </c>
      <c r="AH2302" t="s">
        <v>60</v>
      </c>
      <c r="AI2302" t="s">
        <v>78</v>
      </c>
      <c r="AJ2302" t="s">
        <v>14193</v>
      </c>
      <c r="AK2302" t="s">
        <v>14194</v>
      </c>
      <c r="AL2302">
        <v>2</v>
      </c>
      <c r="AM2302">
        <v>687.99</v>
      </c>
    </row>
    <row r="2303" spans="1:39" x14ac:dyDescent="0.3">
      <c r="A2303">
        <v>2301</v>
      </c>
      <c r="B2303" t="s">
        <v>4065</v>
      </c>
      <c r="C2303" t="s">
        <v>12216</v>
      </c>
      <c r="D2303" s="1">
        <v>43959</v>
      </c>
      <c r="E2303" s="1">
        <v>45013</v>
      </c>
      <c r="F2303" t="s">
        <v>83</v>
      </c>
      <c r="G2303" t="s">
        <v>14195</v>
      </c>
      <c r="H2303" t="s">
        <v>14196</v>
      </c>
      <c r="I2303" t="s">
        <v>138</v>
      </c>
      <c r="J2303" t="s">
        <v>45</v>
      </c>
      <c r="K2303" t="s">
        <v>87</v>
      </c>
      <c r="L2303" t="s">
        <v>88</v>
      </c>
      <c r="M2303" t="s">
        <v>87</v>
      </c>
      <c r="N2303" t="s">
        <v>139</v>
      </c>
      <c r="O2303" t="s">
        <v>14197</v>
      </c>
      <c r="P2303" t="s">
        <v>89</v>
      </c>
      <c r="Q2303" t="s">
        <v>207</v>
      </c>
      <c r="R2303" s="2">
        <v>20645</v>
      </c>
      <c r="S2303" t="s">
        <v>13418</v>
      </c>
      <c r="T2303" t="s">
        <v>328</v>
      </c>
      <c r="U2303" t="s">
        <v>74</v>
      </c>
      <c r="V2303">
        <v>16416</v>
      </c>
      <c r="W2303" t="s">
        <v>75</v>
      </c>
      <c r="X2303" t="s">
        <v>102</v>
      </c>
      <c r="Y2303" t="s">
        <v>57</v>
      </c>
      <c r="Z2303">
        <v>2</v>
      </c>
      <c r="AA2303">
        <v>2728</v>
      </c>
      <c r="AB2303" s="2">
        <v>44632</v>
      </c>
      <c r="AC2303">
        <v>3</v>
      </c>
      <c r="AD2303">
        <v>2</v>
      </c>
      <c r="AE2303">
        <v>1</v>
      </c>
      <c r="AF2303" s="1">
        <v>44953</v>
      </c>
      <c r="AG2303" t="s">
        <v>104</v>
      </c>
      <c r="AH2303" t="s">
        <v>60</v>
      </c>
      <c r="AI2303" t="s">
        <v>105</v>
      </c>
      <c r="AJ2303" t="s">
        <v>14198</v>
      </c>
      <c r="AK2303" t="s">
        <v>14199</v>
      </c>
      <c r="AL2303">
        <v>5</v>
      </c>
      <c r="AM2303">
        <v>877.47</v>
      </c>
    </row>
    <row r="2304" spans="1:39" x14ac:dyDescent="0.3">
      <c r="A2304">
        <v>2302</v>
      </c>
      <c r="B2304" t="s">
        <v>5686</v>
      </c>
      <c r="C2304" t="s">
        <v>2520</v>
      </c>
      <c r="D2304" s="1">
        <v>43444</v>
      </c>
      <c r="F2304" t="s">
        <v>83</v>
      </c>
      <c r="G2304" t="s">
        <v>14200</v>
      </c>
      <c r="H2304" t="s">
        <v>14201</v>
      </c>
      <c r="I2304" t="s">
        <v>164</v>
      </c>
      <c r="J2304" t="s">
        <v>45</v>
      </c>
      <c r="K2304" t="s">
        <v>70</v>
      </c>
      <c r="L2304" t="s">
        <v>88</v>
      </c>
      <c r="M2304" t="s">
        <v>87</v>
      </c>
      <c r="N2304" t="s">
        <v>49</v>
      </c>
      <c r="P2304" t="s">
        <v>89</v>
      </c>
      <c r="Q2304" t="s">
        <v>154</v>
      </c>
      <c r="R2304" s="2">
        <v>17809</v>
      </c>
      <c r="S2304" t="s">
        <v>13418</v>
      </c>
      <c r="T2304" t="s">
        <v>156</v>
      </c>
      <c r="U2304" t="s">
        <v>54</v>
      </c>
      <c r="V2304">
        <v>83077</v>
      </c>
      <c r="W2304" t="s">
        <v>75</v>
      </c>
      <c r="X2304" t="s">
        <v>144</v>
      </c>
      <c r="Y2304" t="s">
        <v>57</v>
      </c>
      <c r="Z2304">
        <v>2</v>
      </c>
      <c r="AA2304">
        <v>2729</v>
      </c>
      <c r="AB2304" t="s">
        <v>944</v>
      </c>
      <c r="AC2304">
        <v>3</v>
      </c>
      <c r="AD2304">
        <v>5</v>
      </c>
      <c r="AE2304">
        <v>1</v>
      </c>
      <c r="AF2304" s="1">
        <v>45113</v>
      </c>
      <c r="AG2304" t="s">
        <v>59</v>
      </c>
      <c r="AH2304" t="s">
        <v>77</v>
      </c>
      <c r="AI2304" t="s">
        <v>131</v>
      </c>
      <c r="AJ2304" t="s">
        <v>14202</v>
      </c>
      <c r="AK2304" t="s">
        <v>14203</v>
      </c>
      <c r="AL2304">
        <v>2</v>
      </c>
      <c r="AM2304">
        <v>700.04</v>
      </c>
    </row>
    <row r="2305" spans="1:39" x14ac:dyDescent="0.3">
      <c r="A2305">
        <v>2303</v>
      </c>
      <c r="B2305" t="s">
        <v>4947</v>
      </c>
      <c r="C2305" t="s">
        <v>11625</v>
      </c>
      <c r="D2305" s="1">
        <v>44538</v>
      </c>
      <c r="F2305" t="s">
        <v>83</v>
      </c>
      <c r="G2305" t="s">
        <v>14204</v>
      </c>
      <c r="H2305" t="s">
        <v>14205</v>
      </c>
      <c r="I2305" t="s">
        <v>86</v>
      </c>
      <c r="J2305" t="s">
        <v>45</v>
      </c>
      <c r="K2305" t="s">
        <v>46</v>
      </c>
      <c r="L2305" t="s">
        <v>88</v>
      </c>
      <c r="M2305" t="s">
        <v>70</v>
      </c>
      <c r="N2305" t="s">
        <v>49</v>
      </c>
      <c r="P2305" t="s">
        <v>89</v>
      </c>
      <c r="Q2305" t="s">
        <v>1272</v>
      </c>
      <c r="R2305" t="s">
        <v>11809</v>
      </c>
      <c r="S2305" t="s">
        <v>9864</v>
      </c>
      <c r="T2305" t="s">
        <v>312</v>
      </c>
      <c r="U2305" t="s">
        <v>54</v>
      </c>
      <c r="V2305">
        <v>23617</v>
      </c>
      <c r="W2305" t="s">
        <v>75</v>
      </c>
      <c r="X2305" t="s">
        <v>102</v>
      </c>
      <c r="Y2305" t="s">
        <v>57</v>
      </c>
      <c r="Z2305">
        <v>2</v>
      </c>
      <c r="AA2305">
        <v>2730</v>
      </c>
      <c r="AB2305" t="s">
        <v>586</v>
      </c>
      <c r="AC2305">
        <v>2</v>
      </c>
      <c r="AD2305">
        <v>3</v>
      </c>
      <c r="AE2305">
        <v>4</v>
      </c>
      <c r="AF2305" s="1">
        <v>45066</v>
      </c>
      <c r="AG2305" t="s">
        <v>104</v>
      </c>
      <c r="AH2305" t="s">
        <v>77</v>
      </c>
      <c r="AI2305" t="s">
        <v>78</v>
      </c>
      <c r="AJ2305" t="s">
        <v>1909</v>
      </c>
      <c r="AK2305" t="s">
        <v>14206</v>
      </c>
      <c r="AL2305">
        <v>5</v>
      </c>
      <c r="AM2305">
        <v>486.43</v>
      </c>
    </row>
    <row r="2306" spans="1:39" x14ac:dyDescent="0.3">
      <c r="A2306">
        <v>2304</v>
      </c>
      <c r="B2306" t="s">
        <v>10630</v>
      </c>
      <c r="C2306" t="s">
        <v>7857</v>
      </c>
      <c r="D2306" s="1">
        <v>43496</v>
      </c>
      <c r="F2306" t="s">
        <v>6237</v>
      </c>
      <c r="G2306" t="s">
        <v>14207</v>
      </c>
      <c r="H2306" t="s">
        <v>14208</v>
      </c>
      <c r="I2306" t="s">
        <v>126</v>
      </c>
      <c r="J2306" t="s">
        <v>45</v>
      </c>
      <c r="K2306" t="s">
        <v>70</v>
      </c>
      <c r="L2306" t="s">
        <v>47</v>
      </c>
      <c r="M2306" t="s">
        <v>87</v>
      </c>
      <c r="N2306" t="s">
        <v>49</v>
      </c>
      <c r="P2306" t="s">
        <v>89</v>
      </c>
      <c r="Q2306" t="s">
        <v>113</v>
      </c>
      <c r="R2306" t="s">
        <v>14209</v>
      </c>
      <c r="S2306" t="s">
        <v>52</v>
      </c>
      <c r="T2306" t="s">
        <v>143</v>
      </c>
      <c r="U2306" t="s">
        <v>54</v>
      </c>
      <c r="V2306">
        <v>24569</v>
      </c>
      <c r="W2306" t="s">
        <v>101</v>
      </c>
      <c r="X2306" t="s">
        <v>117</v>
      </c>
      <c r="Y2306" t="s">
        <v>57</v>
      </c>
      <c r="Z2306">
        <v>1</v>
      </c>
      <c r="AA2306">
        <v>2731</v>
      </c>
      <c r="AB2306" t="s">
        <v>1917</v>
      </c>
      <c r="AC2306">
        <v>2</v>
      </c>
      <c r="AD2306">
        <v>3</v>
      </c>
      <c r="AE2306">
        <v>2</v>
      </c>
      <c r="AF2306" s="1">
        <v>45036</v>
      </c>
      <c r="AG2306" t="s">
        <v>119</v>
      </c>
      <c r="AH2306" t="s">
        <v>60</v>
      </c>
      <c r="AI2306" t="s">
        <v>61</v>
      </c>
      <c r="AJ2306" t="s">
        <v>14210</v>
      </c>
      <c r="AK2306" t="s">
        <v>10441</v>
      </c>
      <c r="AL2306">
        <v>1</v>
      </c>
      <c r="AM2306">
        <v>897.96</v>
      </c>
    </row>
    <row r="2307" spans="1:39" x14ac:dyDescent="0.3">
      <c r="A2307">
        <v>2305</v>
      </c>
      <c r="B2307" t="s">
        <v>4365</v>
      </c>
      <c r="C2307" t="s">
        <v>2570</v>
      </c>
      <c r="D2307" s="1">
        <v>44804</v>
      </c>
      <c r="E2307" s="1">
        <v>45043</v>
      </c>
      <c r="F2307" t="s">
        <v>83</v>
      </c>
      <c r="G2307" t="s">
        <v>14211</v>
      </c>
      <c r="H2307" t="s">
        <v>14212</v>
      </c>
      <c r="I2307" t="s">
        <v>238</v>
      </c>
      <c r="J2307" t="s">
        <v>45</v>
      </c>
      <c r="K2307" t="s">
        <v>46</v>
      </c>
      <c r="L2307" t="s">
        <v>69</v>
      </c>
      <c r="M2307" t="s">
        <v>87</v>
      </c>
      <c r="N2307" t="s">
        <v>196</v>
      </c>
      <c r="O2307" t="s">
        <v>14213</v>
      </c>
      <c r="P2307" t="s">
        <v>89</v>
      </c>
      <c r="Q2307" t="s">
        <v>427</v>
      </c>
      <c r="R2307" s="2">
        <v>32693</v>
      </c>
      <c r="S2307" t="s">
        <v>13463</v>
      </c>
      <c r="T2307" t="s">
        <v>5164</v>
      </c>
      <c r="U2307" t="s">
        <v>74</v>
      </c>
      <c r="V2307">
        <v>37938</v>
      </c>
      <c r="W2307" t="s">
        <v>130</v>
      </c>
      <c r="X2307" t="s">
        <v>102</v>
      </c>
      <c r="Y2307" t="s">
        <v>57</v>
      </c>
      <c r="Z2307">
        <v>2</v>
      </c>
      <c r="AA2307">
        <v>2732</v>
      </c>
      <c r="AB2307" s="2">
        <v>44662</v>
      </c>
      <c r="AC2307">
        <v>1</v>
      </c>
      <c r="AD2307">
        <v>5</v>
      </c>
      <c r="AE2307">
        <v>3</v>
      </c>
      <c r="AF2307" s="1">
        <v>44980</v>
      </c>
      <c r="AG2307" t="s">
        <v>76</v>
      </c>
      <c r="AH2307" t="s">
        <v>60</v>
      </c>
      <c r="AI2307" t="s">
        <v>105</v>
      </c>
      <c r="AJ2307" t="s">
        <v>9412</v>
      </c>
      <c r="AK2307" t="s">
        <v>14214</v>
      </c>
      <c r="AL2307">
        <v>3</v>
      </c>
      <c r="AM2307">
        <v>147.28</v>
      </c>
    </row>
    <row r="2308" spans="1:39" x14ac:dyDescent="0.3">
      <c r="A2308">
        <v>2306</v>
      </c>
      <c r="B2308" t="s">
        <v>14215</v>
      </c>
      <c r="C2308" t="s">
        <v>2507</v>
      </c>
      <c r="D2308" s="1">
        <v>44593</v>
      </c>
      <c r="F2308" t="s">
        <v>83</v>
      </c>
      <c r="G2308" t="s">
        <v>14216</v>
      </c>
      <c r="H2308" t="s">
        <v>14217</v>
      </c>
      <c r="I2308" t="s">
        <v>138</v>
      </c>
      <c r="J2308" t="s">
        <v>45</v>
      </c>
      <c r="K2308" t="s">
        <v>46</v>
      </c>
      <c r="L2308" t="s">
        <v>69</v>
      </c>
      <c r="M2308" t="s">
        <v>48</v>
      </c>
      <c r="N2308" t="s">
        <v>49</v>
      </c>
      <c r="P2308" t="s">
        <v>89</v>
      </c>
      <c r="Q2308" t="s">
        <v>90</v>
      </c>
      <c r="R2308" s="2">
        <v>35186</v>
      </c>
      <c r="S2308" t="s">
        <v>13430</v>
      </c>
      <c r="T2308" t="s">
        <v>609</v>
      </c>
      <c r="U2308" t="s">
        <v>74</v>
      </c>
      <c r="V2308">
        <v>53746</v>
      </c>
      <c r="W2308" t="s">
        <v>130</v>
      </c>
      <c r="X2308" t="s">
        <v>102</v>
      </c>
      <c r="Y2308" t="s">
        <v>57</v>
      </c>
      <c r="Z2308">
        <v>5</v>
      </c>
      <c r="AA2308">
        <v>2733</v>
      </c>
      <c r="AB2308" s="2">
        <v>44989</v>
      </c>
      <c r="AC2308">
        <v>3</v>
      </c>
      <c r="AD2308">
        <v>4</v>
      </c>
      <c r="AE2308">
        <v>1</v>
      </c>
      <c r="AF2308" s="1">
        <v>44969</v>
      </c>
      <c r="AG2308" t="s">
        <v>59</v>
      </c>
      <c r="AH2308" t="s">
        <v>60</v>
      </c>
      <c r="AI2308" t="s">
        <v>105</v>
      </c>
      <c r="AJ2308" t="s">
        <v>14218</v>
      </c>
      <c r="AK2308" t="s">
        <v>5876</v>
      </c>
      <c r="AL2308">
        <v>5</v>
      </c>
      <c r="AM2308">
        <v>612.96</v>
      </c>
    </row>
    <row r="2309" spans="1:39" x14ac:dyDescent="0.3">
      <c r="A2309">
        <v>2307</v>
      </c>
      <c r="B2309" t="s">
        <v>2801</v>
      </c>
      <c r="C2309" t="s">
        <v>14219</v>
      </c>
      <c r="D2309" s="1">
        <v>44167</v>
      </c>
      <c r="F2309" t="s">
        <v>83</v>
      </c>
      <c r="G2309" t="s">
        <v>14220</v>
      </c>
      <c r="H2309" t="s">
        <v>14221</v>
      </c>
      <c r="I2309" t="s">
        <v>164</v>
      </c>
      <c r="J2309" t="s">
        <v>45</v>
      </c>
      <c r="K2309" t="s">
        <v>46</v>
      </c>
      <c r="L2309" t="s">
        <v>47</v>
      </c>
      <c r="M2309" t="s">
        <v>70</v>
      </c>
      <c r="N2309" t="s">
        <v>49</v>
      </c>
      <c r="P2309" t="s">
        <v>89</v>
      </c>
      <c r="Q2309" t="s">
        <v>113</v>
      </c>
      <c r="R2309" s="2">
        <v>17604</v>
      </c>
      <c r="S2309" t="s">
        <v>13430</v>
      </c>
      <c r="T2309" t="s">
        <v>116</v>
      </c>
      <c r="U2309" t="s">
        <v>54</v>
      </c>
      <c r="V2309">
        <v>51967</v>
      </c>
      <c r="W2309" t="s">
        <v>130</v>
      </c>
      <c r="X2309" t="s">
        <v>117</v>
      </c>
      <c r="Y2309" t="s">
        <v>57</v>
      </c>
      <c r="Z2309">
        <v>4</v>
      </c>
      <c r="AA2309">
        <v>2734</v>
      </c>
      <c r="AB2309" t="s">
        <v>704</v>
      </c>
      <c r="AC2309">
        <v>2</v>
      </c>
      <c r="AD2309">
        <v>2</v>
      </c>
      <c r="AE2309">
        <v>3</v>
      </c>
      <c r="AF2309" s="1">
        <v>44979</v>
      </c>
      <c r="AG2309" t="s">
        <v>222</v>
      </c>
      <c r="AH2309" t="s">
        <v>77</v>
      </c>
      <c r="AI2309" t="s">
        <v>105</v>
      </c>
      <c r="AJ2309" t="s">
        <v>14222</v>
      </c>
      <c r="AK2309" t="s">
        <v>14223</v>
      </c>
      <c r="AL2309">
        <v>5</v>
      </c>
      <c r="AM2309">
        <v>953.92</v>
      </c>
    </row>
    <row r="2310" spans="1:39" x14ac:dyDescent="0.3">
      <c r="A2310">
        <v>2308</v>
      </c>
      <c r="B2310" t="s">
        <v>14224</v>
      </c>
      <c r="C2310" t="s">
        <v>7093</v>
      </c>
      <c r="D2310" s="1">
        <v>44120</v>
      </c>
      <c r="F2310" t="s">
        <v>83</v>
      </c>
      <c r="G2310" t="s">
        <v>14225</v>
      </c>
      <c r="H2310" t="s">
        <v>14226</v>
      </c>
      <c r="I2310" t="s">
        <v>86</v>
      </c>
      <c r="J2310" t="s">
        <v>45</v>
      </c>
      <c r="K2310" t="s">
        <v>46</v>
      </c>
      <c r="L2310" t="s">
        <v>88</v>
      </c>
      <c r="M2310" t="s">
        <v>70</v>
      </c>
      <c r="N2310" t="s">
        <v>49</v>
      </c>
      <c r="P2310" t="s">
        <v>89</v>
      </c>
      <c r="Q2310" t="s">
        <v>127</v>
      </c>
      <c r="R2310" s="2">
        <v>37168</v>
      </c>
      <c r="S2310" t="s">
        <v>13477</v>
      </c>
      <c r="T2310" t="s">
        <v>537</v>
      </c>
      <c r="U2310" t="s">
        <v>54</v>
      </c>
      <c r="V2310">
        <v>26584</v>
      </c>
      <c r="W2310" t="s">
        <v>177</v>
      </c>
      <c r="X2310" t="s">
        <v>102</v>
      </c>
      <c r="Y2310" t="s">
        <v>57</v>
      </c>
      <c r="Z2310">
        <v>2</v>
      </c>
      <c r="AA2310">
        <v>2735</v>
      </c>
      <c r="AB2310" s="2">
        <v>44963</v>
      </c>
      <c r="AC2310">
        <v>5</v>
      </c>
      <c r="AD2310">
        <v>1</v>
      </c>
      <c r="AE2310">
        <v>2</v>
      </c>
      <c r="AF2310" s="1">
        <v>44877</v>
      </c>
      <c r="AG2310" t="s">
        <v>59</v>
      </c>
      <c r="AH2310" t="s">
        <v>77</v>
      </c>
      <c r="AI2310" t="s">
        <v>78</v>
      </c>
      <c r="AJ2310" t="s">
        <v>14227</v>
      </c>
      <c r="AK2310" t="s">
        <v>14228</v>
      </c>
      <c r="AL2310">
        <v>1</v>
      </c>
      <c r="AM2310">
        <v>519.23</v>
      </c>
    </row>
    <row r="2311" spans="1:39" x14ac:dyDescent="0.3">
      <c r="A2311">
        <v>2309</v>
      </c>
      <c r="B2311" t="s">
        <v>3422</v>
      </c>
      <c r="C2311" t="s">
        <v>12177</v>
      </c>
      <c r="D2311" s="1">
        <v>43978</v>
      </c>
      <c r="F2311" t="s">
        <v>83</v>
      </c>
      <c r="G2311" t="s">
        <v>14229</v>
      </c>
      <c r="H2311" t="s">
        <v>14230</v>
      </c>
      <c r="I2311" t="s">
        <v>126</v>
      </c>
      <c r="J2311" t="s">
        <v>45</v>
      </c>
      <c r="K2311" t="s">
        <v>46</v>
      </c>
      <c r="L2311" t="s">
        <v>69</v>
      </c>
      <c r="M2311" t="s">
        <v>87</v>
      </c>
      <c r="N2311" t="s">
        <v>49</v>
      </c>
      <c r="P2311" t="s">
        <v>89</v>
      </c>
      <c r="Q2311" t="s">
        <v>113</v>
      </c>
      <c r="R2311" t="s">
        <v>14231</v>
      </c>
      <c r="S2311" t="s">
        <v>13443</v>
      </c>
      <c r="T2311" t="s">
        <v>116</v>
      </c>
      <c r="U2311" t="s">
        <v>74</v>
      </c>
      <c r="V2311">
        <v>2091</v>
      </c>
      <c r="W2311" t="s">
        <v>101</v>
      </c>
      <c r="X2311" t="s">
        <v>117</v>
      </c>
      <c r="Y2311" t="s">
        <v>57</v>
      </c>
      <c r="Z2311">
        <v>5</v>
      </c>
      <c r="AA2311">
        <v>2736</v>
      </c>
      <c r="AB2311" t="s">
        <v>4518</v>
      </c>
      <c r="AC2311">
        <v>4</v>
      </c>
      <c r="AD2311">
        <v>2</v>
      </c>
      <c r="AE2311">
        <v>2</v>
      </c>
      <c r="AF2311" s="1">
        <v>44990</v>
      </c>
      <c r="AG2311" t="s">
        <v>119</v>
      </c>
      <c r="AH2311" t="s">
        <v>60</v>
      </c>
      <c r="AI2311" t="s">
        <v>131</v>
      </c>
      <c r="AJ2311" t="s">
        <v>14232</v>
      </c>
      <c r="AK2311" t="s">
        <v>14233</v>
      </c>
      <c r="AL2311">
        <v>1</v>
      </c>
      <c r="AM2311">
        <v>297.94</v>
      </c>
    </row>
    <row r="2312" spans="1:39" x14ac:dyDescent="0.3">
      <c r="A2312">
        <v>2310</v>
      </c>
      <c r="B2312" t="s">
        <v>5004</v>
      </c>
      <c r="C2312" t="s">
        <v>10706</v>
      </c>
      <c r="D2312" s="1">
        <v>44428</v>
      </c>
      <c r="E2312" s="1">
        <v>44478</v>
      </c>
      <c r="F2312" t="s">
        <v>83</v>
      </c>
      <c r="G2312" t="s">
        <v>9627</v>
      </c>
      <c r="H2312" t="s">
        <v>14234</v>
      </c>
      <c r="I2312" t="s">
        <v>44</v>
      </c>
      <c r="J2312" t="s">
        <v>45</v>
      </c>
      <c r="K2312" t="s">
        <v>87</v>
      </c>
      <c r="L2312" t="s">
        <v>47</v>
      </c>
      <c r="M2312" t="s">
        <v>48</v>
      </c>
      <c r="N2312" t="s">
        <v>196</v>
      </c>
      <c r="O2312" t="s">
        <v>14235</v>
      </c>
      <c r="P2312" t="s">
        <v>89</v>
      </c>
      <c r="Q2312" t="s">
        <v>113</v>
      </c>
      <c r="R2312" t="s">
        <v>9487</v>
      </c>
      <c r="S2312" t="s">
        <v>13396</v>
      </c>
      <c r="T2312" t="s">
        <v>143</v>
      </c>
      <c r="U2312" t="s">
        <v>74</v>
      </c>
      <c r="V2312">
        <v>84906</v>
      </c>
      <c r="W2312" t="s">
        <v>130</v>
      </c>
      <c r="X2312" t="s">
        <v>117</v>
      </c>
      <c r="Y2312" t="s">
        <v>57</v>
      </c>
      <c r="Z2312">
        <v>4</v>
      </c>
      <c r="AA2312">
        <v>2737</v>
      </c>
      <c r="AB2312" t="s">
        <v>7491</v>
      </c>
      <c r="AC2312">
        <v>5</v>
      </c>
      <c r="AD2312">
        <v>5</v>
      </c>
      <c r="AE2312">
        <v>3</v>
      </c>
      <c r="AF2312" s="1">
        <v>45034</v>
      </c>
      <c r="AG2312" t="s">
        <v>222</v>
      </c>
      <c r="AH2312" t="s">
        <v>60</v>
      </c>
      <c r="AI2312" t="s">
        <v>61</v>
      </c>
      <c r="AJ2312" t="s">
        <v>14236</v>
      </c>
      <c r="AK2312" t="s">
        <v>14237</v>
      </c>
      <c r="AL2312">
        <v>5</v>
      </c>
      <c r="AM2312">
        <v>317.55</v>
      </c>
    </row>
    <row r="2313" spans="1:39" x14ac:dyDescent="0.3">
      <c r="A2313">
        <v>2311</v>
      </c>
      <c r="B2313" t="s">
        <v>3324</v>
      </c>
      <c r="C2313" t="s">
        <v>2202</v>
      </c>
      <c r="D2313" s="1">
        <v>43503</v>
      </c>
      <c r="E2313" s="1">
        <v>43549</v>
      </c>
      <c r="F2313" t="s">
        <v>83</v>
      </c>
      <c r="G2313" t="s">
        <v>14238</v>
      </c>
      <c r="H2313" t="s">
        <v>14239</v>
      </c>
      <c r="I2313" t="s">
        <v>185</v>
      </c>
      <c r="J2313" t="s">
        <v>45</v>
      </c>
      <c r="K2313" t="s">
        <v>87</v>
      </c>
      <c r="L2313" t="s">
        <v>47</v>
      </c>
      <c r="M2313" t="s">
        <v>87</v>
      </c>
      <c r="N2313" t="s">
        <v>139</v>
      </c>
      <c r="O2313" t="s">
        <v>14240</v>
      </c>
      <c r="P2313" t="s">
        <v>89</v>
      </c>
      <c r="Q2313" t="s">
        <v>127</v>
      </c>
      <c r="R2313" t="s">
        <v>14241</v>
      </c>
      <c r="S2313" t="s">
        <v>13470</v>
      </c>
      <c r="T2313" t="s">
        <v>116</v>
      </c>
      <c r="U2313" t="s">
        <v>74</v>
      </c>
      <c r="V2313">
        <v>86185</v>
      </c>
      <c r="W2313" t="s">
        <v>75</v>
      </c>
      <c r="X2313" t="s">
        <v>117</v>
      </c>
      <c r="Y2313" t="s">
        <v>57</v>
      </c>
      <c r="Z2313">
        <v>5</v>
      </c>
      <c r="AA2313">
        <v>2738</v>
      </c>
      <c r="AB2313" t="s">
        <v>3918</v>
      </c>
      <c r="AC2313">
        <v>4</v>
      </c>
      <c r="AD2313">
        <v>3</v>
      </c>
      <c r="AE2313">
        <v>1</v>
      </c>
      <c r="AF2313" s="1">
        <v>44835</v>
      </c>
      <c r="AG2313" t="s">
        <v>222</v>
      </c>
      <c r="AH2313" t="s">
        <v>60</v>
      </c>
      <c r="AI2313" t="s">
        <v>78</v>
      </c>
      <c r="AJ2313" t="s">
        <v>14242</v>
      </c>
      <c r="AK2313" t="s">
        <v>14243</v>
      </c>
      <c r="AL2313">
        <v>5</v>
      </c>
      <c r="AM2313">
        <v>880.42</v>
      </c>
    </row>
    <row r="2314" spans="1:39" x14ac:dyDescent="0.3">
      <c r="A2314">
        <v>2312</v>
      </c>
      <c r="B2314" t="s">
        <v>1638</v>
      </c>
      <c r="C2314" t="s">
        <v>9815</v>
      </c>
      <c r="D2314" s="1">
        <v>44245</v>
      </c>
      <c r="E2314" s="1">
        <v>44526</v>
      </c>
      <c r="F2314" t="s">
        <v>83</v>
      </c>
      <c r="G2314" t="s">
        <v>14244</v>
      </c>
      <c r="H2314" t="s">
        <v>14245</v>
      </c>
      <c r="I2314" t="s">
        <v>68</v>
      </c>
      <c r="J2314" t="s">
        <v>45</v>
      </c>
      <c r="K2314" t="s">
        <v>46</v>
      </c>
      <c r="L2314" t="s">
        <v>69</v>
      </c>
      <c r="M2314" t="s">
        <v>70</v>
      </c>
      <c r="N2314" t="s">
        <v>175</v>
      </c>
      <c r="O2314" t="s">
        <v>14246</v>
      </c>
      <c r="P2314" t="s">
        <v>89</v>
      </c>
      <c r="Q2314" t="s">
        <v>113</v>
      </c>
      <c r="R2314" t="s">
        <v>14247</v>
      </c>
      <c r="S2314" t="s">
        <v>13402</v>
      </c>
      <c r="T2314" t="s">
        <v>143</v>
      </c>
      <c r="U2314" t="s">
        <v>74</v>
      </c>
      <c r="V2314">
        <v>82332</v>
      </c>
      <c r="W2314" t="s">
        <v>130</v>
      </c>
      <c r="X2314" t="s">
        <v>102</v>
      </c>
      <c r="Y2314" t="s">
        <v>57</v>
      </c>
      <c r="Z2314">
        <v>4</v>
      </c>
      <c r="AA2314">
        <v>2739</v>
      </c>
      <c r="AB2314" t="s">
        <v>1279</v>
      </c>
      <c r="AC2314">
        <v>1</v>
      </c>
      <c r="AD2314">
        <v>2</v>
      </c>
      <c r="AE2314">
        <v>5</v>
      </c>
      <c r="AF2314" s="1">
        <v>44794</v>
      </c>
      <c r="AG2314" t="s">
        <v>76</v>
      </c>
      <c r="AH2314" t="s">
        <v>60</v>
      </c>
      <c r="AI2314" t="s">
        <v>105</v>
      </c>
      <c r="AJ2314" t="s">
        <v>14248</v>
      </c>
      <c r="AK2314" t="s">
        <v>14249</v>
      </c>
      <c r="AL2314">
        <v>1</v>
      </c>
      <c r="AM2314">
        <v>457.71</v>
      </c>
    </row>
    <row r="2315" spans="1:39" x14ac:dyDescent="0.3">
      <c r="A2315">
        <v>2313</v>
      </c>
      <c r="B2315" t="s">
        <v>1782</v>
      </c>
      <c r="C2315" t="s">
        <v>878</v>
      </c>
      <c r="D2315" s="1">
        <v>44897</v>
      </c>
      <c r="F2315" t="s">
        <v>83</v>
      </c>
      <c r="G2315" t="s">
        <v>14250</v>
      </c>
      <c r="H2315" t="s">
        <v>14251</v>
      </c>
      <c r="I2315" t="s">
        <v>195</v>
      </c>
      <c r="J2315" t="s">
        <v>45</v>
      </c>
      <c r="K2315" t="s">
        <v>87</v>
      </c>
      <c r="L2315" t="s">
        <v>88</v>
      </c>
      <c r="M2315" t="s">
        <v>70</v>
      </c>
      <c r="N2315" t="s">
        <v>49</v>
      </c>
      <c r="P2315" t="s">
        <v>89</v>
      </c>
      <c r="Q2315" t="s">
        <v>90</v>
      </c>
      <c r="R2315" t="s">
        <v>9169</v>
      </c>
      <c r="S2315" t="s">
        <v>13402</v>
      </c>
      <c r="T2315" t="s">
        <v>1341</v>
      </c>
      <c r="U2315" t="s">
        <v>74</v>
      </c>
      <c r="V2315">
        <v>34011</v>
      </c>
      <c r="W2315" t="s">
        <v>130</v>
      </c>
      <c r="X2315" t="s">
        <v>102</v>
      </c>
      <c r="Y2315" t="s">
        <v>57</v>
      </c>
      <c r="Z2315">
        <v>1</v>
      </c>
      <c r="AA2315">
        <v>2740</v>
      </c>
      <c r="AB2315" s="2">
        <v>45083</v>
      </c>
      <c r="AC2315">
        <v>2</v>
      </c>
      <c r="AD2315">
        <v>5</v>
      </c>
      <c r="AE2315">
        <v>1</v>
      </c>
      <c r="AF2315" s="1">
        <v>45063</v>
      </c>
      <c r="AG2315" t="s">
        <v>222</v>
      </c>
      <c r="AH2315" t="s">
        <v>60</v>
      </c>
      <c r="AI2315" t="s">
        <v>105</v>
      </c>
      <c r="AJ2315" t="s">
        <v>14252</v>
      </c>
      <c r="AK2315" t="s">
        <v>14253</v>
      </c>
      <c r="AL2315">
        <v>3</v>
      </c>
      <c r="AM2315">
        <v>200.27</v>
      </c>
    </row>
    <row r="2316" spans="1:39" x14ac:dyDescent="0.3">
      <c r="A2316">
        <v>2314</v>
      </c>
      <c r="B2316" t="s">
        <v>1430</v>
      </c>
      <c r="C2316" t="s">
        <v>5931</v>
      </c>
      <c r="D2316" s="1">
        <v>44406</v>
      </c>
      <c r="E2316" s="1">
        <v>44686</v>
      </c>
      <c r="F2316" t="s">
        <v>83</v>
      </c>
      <c r="G2316" t="s">
        <v>14254</v>
      </c>
      <c r="H2316" t="s">
        <v>14255</v>
      </c>
      <c r="I2316" t="s">
        <v>112</v>
      </c>
      <c r="J2316" t="s">
        <v>45</v>
      </c>
      <c r="K2316" t="s">
        <v>87</v>
      </c>
      <c r="L2316" t="s">
        <v>69</v>
      </c>
      <c r="M2316" t="s">
        <v>70</v>
      </c>
      <c r="N2316" t="s">
        <v>175</v>
      </c>
      <c r="O2316" t="s">
        <v>14256</v>
      </c>
      <c r="P2316" t="s">
        <v>89</v>
      </c>
      <c r="Q2316" t="s">
        <v>460</v>
      </c>
      <c r="R2316" t="s">
        <v>14257</v>
      </c>
      <c r="S2316" t="s">
        <v>13456</v>
      </c>
      <c r="T2316" t="s">
        <v>143</v>
      </c>
      <c r="U2316" t="s">
        <v>74</v>
      </c>
      <c r="V2316">
        <v>88627</v>
      </c>
      <c r="W2316" t="s">
        <v>177</v>
      </c>
      <c r="X2316" t="s">
        <v>144</v>
      </c>
      <c r="Y2316" t="s">
        <v>57</v>
      </c>
      <c r="Z2316">
        <v>4</v>
      </c>
      <c r="AA2316">
        <v>2741</v>
      </c>
      <c r="AB2316" s="2">
        <v>44814</v>
      </c>
      <c r="AC2316">
        <v>4</v>
      </c>
      <c r="AD2316">
        <v>3</v>
      </c>
      <c r="AE2316">
        <v>1</v>
      </c>
      <c r="AF2316" s="1">
        <v>44830</v>
      </c>
      <c r="AG2316" t="s">
        <v>119</v>
      </c>
      <c r="AH2316" t="s">
        <v>77</v>
      </c>
      <c r="AI2316" t="s">
        <v>61</v>
      </c>
      <c r="AJ2316" t="s">
        <v>14258</v>
      </c>
      <c r="AK2316" t="s">
        <v>14259</v>
      </c>
      <c r="AL2316">
        <v>5</v>
      </c>
      <c r="AM2316">
        <v>573.08000000000004</v>
      </c>
    </row>
    <row r="2317" spans="1:39" x14ac:dyDescent="0.3">
      <c r="A2317">
        <v>2315</v>
      </c>
      <c r="B2317" t="s">
        <v>14260</v>
      </c>
      <c r="C2317" t="s">
        <v>2437</v>
      </c>
      <c r="D2317" s="1">
        <v>44674</v>
      </c>
      <c r="E2317" s="1">
        <v>44911</v>
      </c>
      <c r="F2317" t="s">
        <v>83</v>
      </c>
      <c r="G2317" t="s">
        <v>14261</v>
      </c>
      <c r="H2317" t="s">
        <v>14262</v>
      </c>
      <c r="I2317" t="s">
        <v>238</v>
      </c>
      <c r="J2317" t="s">
        <v>45</v>
      </c>
      <c r="K2317" t="s">
        <v>87</v>
      </c>
      <c r="L2317" t="s">
        <v>88</v>
      </c>
      <c r="M2317" t="s">
        <v>87</v>
      </c>
      <c r="N2317" t="s">
        <v>196</v>
      </c>
      <c r="O2317" t="s">
        <v>14263</v>
      </c>
      <c r="P2317" t="s">
        <v>89</v>
      </c>
      <c r="Q2317" t="s">
        <v>127</v>
      </c>
      <c r="R2317" s="2">
        <v>33491</v>
      </c>
      <c r="S2317" t="s">
        <v>13437</v>
      </c>
      <c r="T2317" t="s">
        <v>328</v>
      </c>
      <c r="U2317" t="s">
        <v>74</v>
      </c>
      <c r="V2317">
        <v>47497</v>
      </c>
      <c r="W2317" t="s">
        <v>177</v>
      </c>
      <c r="X2317" t="s">
        <v>117</v>
      </c>
      <c r="Y2317" t="s">
        <v>57</v>
      </c>
      <c r="Z2317">
        <v>2</v>
      </c>
      <c r="AA2317">
        <v>2742</v>
      </c>
      <c r="AB2317" t="s">
        <v>118</v>
      </c>
      <c r="AC2317">
        <v>5</v>
      </c>
      <c r="AD2317">
        <v>3</v>
      </c>
      <c r="AE2317">
        <v>4</v>
      </c>
      <c r="AF2317" s="1">
        <v>44809</v>
      </c>
      <c r="AG2317" t="s">
        <v>222</v>
      </c>
      <c r="AH2317" t="s">
        <v>60</v>
      </c>
      <c r="AI2317" t="s">
        <v>78</v>
      </c>
      <c r="AJ2317" t="s">
        <v>14264</v>
      </c>
      <c r="AK2317" t="s">
        <v>14265</v>
      </c>
      <c r="AL2317">
        <v>4</v>
      </c>
      <c r="AM2317">
        <v>785.39</v>
      </c>
    </row>
    <row r="2318" spans="1:39" x14ac:dyDescent="0.3">
      <c r="A2318">
        <v>2316</v>
      </c>
      <c r="B2318" t="s">
        <v>1678</v>
      </c>
      <c r="C2318" t="s">
        <v>14266</v>
      </c>
      <c r="D2318" s="1">
        <v>44408</v>
      </c>
      <c r="E2318" s="1">
        <v>44658</v>
      </c>
      <c r="F2318" t="s">
        <v>83</v>
      </c>
      <c r="G2318" t="s">
        <v>14267</v>
      </c>
      <c r="H2318" t="s">
        <v>14268</v>
      </c>
      <c r="I2318" t="s">
        <v>138</v>
      </c>
      <c r="J2318" t="s">
        <v>45</v>
      </c>
      <c r="K2318" t="s">
        <v>87</v>
      </c>
      <c r="L2318" t="s">
        <v>88</v>
      </c>
      <c r="M2318" t="s">
        <v>48</v>
      </c>
      <c r="N2318" t="s">
        <v>249</v>
      </c>
      <c r="O2318" t="s">
        <v>14269</v>
      </c>
      <c r="P2318" t="s">
        <v>89</v>
      </c>
      <c r="Q2318" t="s">
        <v>127</v>
      </c>
      <c r="R2318" t="s">
        <v>14270</v>
      </c>
      <c r="S2318" t="s">
        <v>13418</v>
      </c>
      <c r="T2318" t="s">
        <v>928</v>
      </c>
      <c r="U2318" t="s">
        <v>74</v>
      </c>
      <c r="V2318">
        <v>16234</v>
      </c>
      <c r="W2318" t="s">
        <v>130</v>
      </c>
      <c r="X2318" t="s">
        <v>117</v>
      </c>
      <c r="Y2318" t="s">
        <v>57</v>
      </c>
      <c r="Z2318">
        <v>4</v>
      </c>
      <c r="AA2318">
        <v>2743</v>
      </c>
      <c r="AB2318" t="s">
        <v>7097</v>
      </c>
      <c r="AC2318">
        <v>3</v>
      </c>
      <c r="AD2318">
        <v>2</v>
      </c>
      <c r="AE2318">
        <v>5</v>
      </c>
      <c r="AF2318" s="1">
        <v>45036</v>
      </c>
      <c r="AG2318" t="s">
        <v>119</v>
      </c>
      <c r="AH2318" t="s">
        <v>60</v>
      </c>
      <c r="AI2318" t="s">
        <v>61</v>
      </c>
      <c r="AJ2318" t="s">
        <v>14271</v>
      </c>
      <c r="AK2318" t="s">
        <v>14272</v>
      </c>
      <c r="AL2318">
        <v>3</v>
      </c>
      <c r="AM2318">
        <v>437.36</v>
      </c>
    </row>
    <row r="2319" spans="1:39" x14ac:dyDescent="0.3">
      <c r="A2319">
        <v>2317</v>
      </c>
      <c r="B2319" t="s">
        <v>3721</v>
      </c>
      <c r="C2319" t="s">
        <v>11000</v>
      </c>
      <c r="D2319" s="1">
        <v>43994</v>
      </c>
      <c r="F2319" t="s">
        <v>83</v>
      </c>
      <c r="G2319" t="s">
        <v>14273</v>
      </c>
      <c r="H2319" t="s">
        <v>14274</v>
      </c>
      <c r="I2319" t="s">
        <v>164</v>
      </c>
      <c r="J2319" t="s">
        <v>45</v>
      </c>
      <c r="K2319" t="s">
        <v>46</v>
      </c>
      <c r="L2319" t="s">
        <v>47</v>
      </c>
      <c r="M2319" t="s">
        <v>87</v>
      </c>
      <c r="N2319" t="s">
        <v>49</v>
      </c>
      <c r="P2319" t="s">
        <v>89</v>
      </c>
      <c r="Q2319" t="s">
        <v>127</v>
      </c>
      <c r="R2319" t="s">
        <v>12956</v>
      </c>
      <c r="S2319" t="s">
        <v>9864</v>
      </c>
      <c r="T2319" t="s">
        <v>116</v>
      </c>
      <c r="U2319" t="s">
        <v>54</v>
      </c>
      <c r="V2319">
        <v>25145</v>
      </c>
      <c r="W2319" t="s">
        <v>177</v>
      </c>
      <c r="X2319" t="s">
        <v>117</v>
      </c>
      <c r="Y2319" t="s">
        <v>57</v>
      </c>
      <c r="Z2319">
        <v>4</v>
      </c>
      <c r="AA2319">
        <v>2744</v>
      </c>
      <c r="AB2319" t="s">
        <v>1010</v>
      </c>
      <c r="AC2319">
        <v>2</v>
      </c>
      <c r="AD2319">
        <v>4</v>
      </c>
      <c r="AE2319">
        <v>2</v>
      </c>
      <c r="AF2319" s="1">
        <v>44863</v>
      </c>
      <c r="AG2319" t="s">
        <v>119</v>
      </c>
      <c r="AH2319" t="s">
        <v>77</v>
      </c>
      <c r="AI2319" t="s">
        <v>78</v>
      </c>
      <c r="AJ2319" t="s">
        <v>12290</v>
      </c>
      <c r="AK2319" t="s">
        <v>14275</v>
      </c>
      <c r="AL2319">
        <v>5</v>
      </c>
      <c r="AM2319">
        <v>955.17</v>
      </c>
    </row>
    <row r="2320" spans="1:39" x14ac:dyDescent="0.3">
      <c r="A2320">
        <v>2318</v>
      </c>
      <c r="B2320" t="s">
        <v>5937</v>
      </c>
      <c r="C2320" t="s">
        <v>1373</v>
      </c>
      <c r="D2320" s="1">
        <v>43490</v>
      </c>
      <c r="F2320" t="s">
        <v>83</v>
      </c>
      <c r="G2320" t="s">
        <v>14276</v>
      </c>
      <c r="H2320" t="s">
        <v>14277</v>
      </c>
      <c r="I2320" t="s">
        <v>86</v>
      </c>
      <c r="J2320" t="s">
        <v>45</v>
      </c>
      <c r="K2320" t="s">
        <v>46</v>
      </c>
      <c r="L2320" t="s">
        <v>88</v>
      </c>
      <c r="M2320" t="s">
        <v>70</v>
      </c>
      <c r="N2320" t="s">
        <v>49</v>
      </c>
      <c r="P2320" t="s">
        <v>89</v>
      </c>
      <c r="Q2320" t="s">
        <v>165</v>
      </c>
      <c r="R2320" t="s">
        <v>14278</v>
      </c>
      <c r="S2320" t="s">
        <v>13388</v>
      </c>
      <c r="T2320" t="s">
        <v>262</v>
      </c>
      <c r="U2320" t="s">
        <v>54</v>
      </c>
      <c r="V2320">
        <v>71081</v>
      </c>
      <c r="W2320" t="s">
        <v>75</v>
      </c>
      <c r="X2320" t="s">
        <v>144</v>
      </c>
      <c r="Y2320" t="s">
        <v>57</v>
      </c>
      <c r="Z2320">
        <v>5</v>
      </c>
      <c r="AA2320">
        <v>2745</v>
      </c>
      <c r="AB2320" t="s">
        <v>640</v>
      </c>
      <c r="AC2320">
        <v>1</v>
      </c>
      <c r="AD2320">
        <v>2</v>
      </c>
      <c r="AE2320">
        <v>2</v>
      </c>
      <c r="AF2320" s="1">
        <v>44846</v>
      </c>
      <c r="AG2320" t="s">
        <v>119</v>
      </c>
      <c r="AH2320" t="s">
        <v>60</v>
      </c>
      <c r="AI2320" t="s">
        <v>61</v>
      </c>
      <c r="AJ2320" t="s">
        <v>14279</v>
      </c>
      <c r="AK2320" t="s">
        <v>14280</v>
      </c>
      <c r="AL2320">
        <v>3</v>
      </c>
      <c r="AM2320">
        <v>542.55999999999995</v>
      </c>
    </row>
    <row r="2321" spans="1:39" x14ac:dyDescent="0.3">
      <c r="A2321">
        <v>2319</v>
      </c>
      <c r="B2321" t="s">
        <v>3740</v>
      </c>
      <c r="C2321" t="s">
        <v>5781</v>
      </c>
      <c r="D2321" s="1">
        <v>44128</v>
      </c>
      <c r="E2321" s="1">
        <v>45024</v>
      </c>
      <c r="F2321" t="s">
        <v>6237</v>
      </c>
      <c r="G2321" t="s">
        <v>14281</v>
      </c>
      <c r="H2321" t="s">
        <v>14282</v>
      </c>
      <c r="I2321" t="s">
        <v>126</v>
      </c>
      <c r="J2321" t="s">
        <v>1195</v>
      </c>
      <c r="K2321" t="s">
        <v>87</v>
      </c>
      <c r="L2321" t="s">
        <v>69</v>
      </c>
      <c r="M2321" t="s">
        <v>87</v>
      </c>
      <c r="N2321" t="s">
        <v>139</v>
      </c>
      <c r="O2321" t="s">
        <v>14283</v>
      </c>
      <c r="P2321" t="s">
        <v>89</v>
      </c>
      <c r="Q2321" t="s">
        <v>251</v>
      </c>
      <c r="R2321" t="s">
        <v>14284</v>
      </c>
      <c r="S2321" t="s">
        <v>52</v>
      </c>
      <c r="T2321" t="s">
        <v>6</v>
      </c>
      <c r="U2321" t="s">
        <v>54</v>
      </c>
      <c r="V2321">
        <v>39119</v>
      </c>
      <c r="W2321" t="s">
        <v>75</v>
      </c>
      <c r="X2321" t="s">
        <v>56</v>
      </c>
      <c r="Y2321" t="s">
        <v>57</v>
      </c>
      <c r="Z2321">
        <v>5</v>
      </c>
      <c r="AA2321">
        <v>2746</v>
      </c>
      <c r="AB2321" t="s">
        <v>5447</v>
      </c>
      <c r="AC2321">
        <v>4</v>
      </c>
      <c r="AD2321">
        <v>4</v>
      </c>
      <c r="AE2321">
        <v>5</v>
      </c>
      <c r="AF2321" s="1">
        <v>44969</v>
      </c>
      <c r="AG2321" t="s">
        <v>104</v>
      </c>
      <c r="AH2321" t="s">
        <v>77</v>
      </c>
      <c r="AI2321" t="s">
        <v>78</v>
      </c>
      <c r="AJ2321" t="s">
        <v>14285</v>
      </c>
      <c r="AK2321" t="s">
        <v>14286</v>
      </c>
      <c r="AL2321">
        <v>5</v>
      </c>
      <c r="AM2321">
        <v>399.23</v>
      </c>
    </row>
    <row r="2322" spans="1:39" x14ac:dyDescent="0.3">
      <c r="A2322">
        <v>2320</v>
      </c>
      <c r="B2322" t="s">
        <v>14287</v>
      </c>
      <c r="C2322" t="s">
        <v>14288</v>
      </c>
      <c r="D2322" s="1">
        <v>43330</v>
      </c>
      <c r="E2322" s="1">
        <v>43524</v>
      </c>
      <c r="F2322" t="s">
        <v>41</v>
      </c>
      <c r="G2322" t="s">
        <v>14289</v>
      </c>
      <c r="H2322" t="s">
        <v>14290</v>
      </c>
      <c r="I2322" t="s">
        <v>185</v>
      </c>
      <c r="J2322" t="s">
        <v>45</v>
      </c>
      <c r="K2322" t="s">
        <v>70</v>
      </c>
      <c r="L2322" t="s">
        <v>88</v>
      </c>
      <c r="M2322" t="s">
        <v>70</v>
      </c>
      <c r="N2322" t="s">
        <v>249</v>
      </c>
      <c r="O2322" t="s">
        <v>14291</v>
      </c>
      <c r="P2322" t="s">
        <v>50</v>
      </c>
      <c r="Q2322" t="s">
        <v>113</v>
      </c>
      <c r="R2322" t="s">
        <v>14292</v>
      </c>
      <c r="S2322" t="s">
        <v>52</v>
      </c>
      <c r="T2322" t="s">
        <v>231</v>
      </c>
      <c r="U2322" t="s">
        <v>54</v>
      </c>
      <c r="V2322">
        <v>2109</v>
      </c>
      <c r="W2322" t="s">
        <v>75</v>
      </c>
      <c r="X2322" t="s">
        <v>117</v>
      </c>
      <c r="Y2322" t="s">
        <v>57</v>
      </c>
      <c r="Z2322">
        <v>4</v>
      </c>
      <c r="AA2322">
        <v>2747</v>
      </c>
      <c r="AB2322" t="s">
        <v>844</v>
      </c>
      <c r="AC2322">
        <v>3</v>
      </c>
      <c r="AD2322">
        <v>1</v>
      </c>
      <c r="AE2322">
        <v>5</v>
      </c>
      <c r="AF2322" s="1">
        <v>44849</v>
      </c>
      <c r="AG2322" t="s">
        <v>119</v>
      </c>
      <c r="AH2322" t="s">
        <v>77</v>
      </c>
      <c r="AI2322" t="s">
        <v>61</v>
      </c>
      <c r="AJ2322" t="s">
        <v>14293</v>
      </c>
      <c r="AK2322" t="s">
        <v>14294</v>
      </c>
      <c r="AL2322">
        <v>2</v>
      </c>
      <c r="AM2322">
        <v>677.74</v>
      </c>
    </row>
    <row r="2323" spans="1:39" x14ac:dyDescent="0.3">
      <c r="A2323">
        <v>2321</v>
      </c>
      <c r="B2323" t="s">
        <v>14295</v>
      </c>
      <c r="C2323" t="s">
        <v>14296</v>
      </c>
      <c r="D2323" s="1">
        <v>44753</v>
      </c>
      <c r="F2323" t="s">
        <v>41</v>
      </c>
      <c r="G2323" t="s">
        <v>14297</v>
      </c>
      <c r="H2323" t="s">
        <v>14298</v>
      </c>
      <c r="I2323" t="s">
        <v>238</v>
      </c>
      <c r="J2323" t="s">
        <v>45</v>
      </c>
      <c r="K2323" t="s">
        <v>87</v>
      </c>
      <c r="L2323" t="s">
        <v>47</v>
      </c>
      <c r="M2323" t="s">
        <v>87</v>
      </c>
      <c r="N2323" t="s">
        <v>49</v>
      </c>
      <c r="P2323" t="s">
        <v>50</v>
      </c>
      <c r="Q2323" t="s">
        <v>90</v>
      </c>
      <c r="R2323" t="s">
        <v>14299</v>
      </c>
      <c r="S2323" t="s">
        <v>52</v>
      </c>
      <c r="T2323" t="s">
        <v>116</v>
      </c>
      <c r="U2323" t="s">
        <v>54</v>
      </c>
      <c r="V2323">
        <v>1801</v>
      </c>
      <c r="W2323" t="s">
        <v>75</v>
      </c>
      <c r="X2323" t="s">
        <v>56</v>
      </c>
      <c r="Y2323" t="s">
        <v>57</v>
      </c>
      <c r="Z2323">
        <v>1</v>
      </c>
      <c r="AA2323">
        <v>2748</v>
      </c>
      <c r="AB2323" s="2">
        <v>45024</v>
      </c>
      <c r="AC2323">
        <v>5</v>
      </c>
      <c r="AD2323">
        <v>2</v>
      </c>
      <c r="AE2323">
        <v>5</v>
      </c>
      <c r="AF2323" s="1">
        <v>44940</v>
      </c>
      <c r="AG2323" t="s">
        <v>104</v>
      </c>
      <c r="AH2323" t="s">
        <v>77</v>
      </c>
      <c r="AI2323" t="s">
        <v>105</v>
      </c>
      <c r="AJ2323" t="s">
        <v>14300</v>
      </c>
      <c r="AK2323" t="s">
        <v>14301</v>
      </c>
      <c r="AL2323">
        <v>2</v>
      </c>
      <c r="AM2323">
        <v>301.42</v>
      </c>
    </row>
    <row r="2324" spans="1:39" x14ac:dyDescent="0.3">
      <c r="A2324">
        <v>2322</v>
      </c>
      <c r="B2324" t="s">
        <v>14302</v>
      </c>
      <c r="C2324" t="s">
        <v>14303</v>
      </c>
      <c r="D2324" s="1">
        <v>43419</v>
      </c>
      <c r="E2324" s="1">
        <v>43423</v>
      </c>
      <c r="F2324" t="s">
        <v>41</v>
      </c>
      <c r="G2324" t="s">
        <v>14304</v>
      </c>
      <c r="H2324" t="s">
        <v>14305</v>
      </c>
      <c r="I2324" t="s">
        <v>126</v>
      </c>
      <c r="J2324" t="s">
        <v>1195</v>
      </c>
      <c r="K2324" t="s">
        <v>87</v>
      </c>
      <c r="L2324" t="s">
        <v>88</v>
      </c>
      <c r="M2324" t="s">
        <v>70</v>
      </c>
      <c r="N2324" t="s">
        <v>196</v>
      </c>
      <c r="O2324" t="s">
        <v>14306</v>
      </c>
      <c r="P2324" t="s">
        <v>50</v>
      </c>
      <c r="Q2324" t="s">
        <v>1635</v>
      </c>
      <c r="R2324" s="2">
        <v>18114</v>
      </c>
      <c r="S2324" t="s">
        <v>52</v>
      </c>
      <c r="T2324" t="s">
        <v>609</v>
      </c>
      <c r="U2324" t="s">
        <v>54</v>
      </c>
      <c r="V2324">
        <v>1760</v>
      </c>
      <c r="W2324" t="s">
        <v>130</v>
      </c>
      <c r="X2324" t="s">
        <v>56</v>
      </c>
      <c r="Y2324" t="s">
        <v>57</v>
      </c>
      <c r="Z2324">
        <v>5</v>
      </c>
      <c r="AA2324">
        <v>2749</v>
      </c>
      <c r="AB2324" t="s">
        <v>3001</v>
      </c>
      <c r="AC2324">
        <v>5</v>
      </c>
      <c r="AD2324">
        <v>3</v>
      </c>
      <c r="AE2324">
        <v>4</v>
      </c>
      <c r="AF2324" s="1">
        <v>44884</v>
      </c>
      <c r="AG2324" t="s">
        <v>76</v>
      </c>
      <c r="AH2324" t="s">
        <v>77</v>
      </c>
      <c r="AI2324" t="s">
        <v>61</v>
      </c>
      <c r="AJ2324" t="s">
        <v>891</v>
      </c>
      <c r="AK2324" t="s">
        <v>14307</v>
      </c>
      <c r="AL2324">
        <v>5</v>
      </c>
      <c r="AM2324">
        <v>149.65</v>
      </c>
    </row>
    <row r="2325" spans="1:39" x14ac:dyDescent="0.3">
      <c r="A2325">
        <v>2323</v>
      </c>
      <c r="B2325" t="s">
        <v>5335</v>
      </c>
      <c r="C2325" t="s">
        <v>3575</v>
      </c>
      <c r="D2325" s="1">
        <v>44716</v>
      </c>
      <c r="F2325" t="s">
        <v>1168</v>
      </c>
      <c r="G2325" t="s">
        <v>14308</v>
      </c>
      <c r="H2325" t="s">
        <v>14309</v>
      </c>
      <c r="I2325" t="s">
        <v>112</v>
      </c>
      <c r="J2325" t="s">
        <v>45</v>
      </c>
      <c r="K2325" t="s">
        <v>87</v>
      </c>
      <c r="L2325" t="s">
        <v>88</v>
      </c>
      <c r="M2325" t="s">
        <v>87</v>
      </c>
      <c r="N2325" t="s">
        <v>49</v>
      </c>
      <c r="P2325" t="s">
        <v>50</v>
      </c>
      <c r="Q2325" t="s">
        <v>127</v>
      </c>
      <c r="R2325" s="2">
        <v>17961</v>
      </c>
      <c r="S2325" t="s">
        <v>52</v>
      </c>
      <c r="T2325" t="s">
        <v>116</v>
      </c>
      <c r="U2325" t="s">
        <v>74</v>
      </c>
      <c r="V2325">
        <v>2127</v>
      </c>
      <c r="W2325" t="s">
        <v>177</v>
      </c>
      <c r="X2325" t="s">
        <v>144</v>
      </c>
      <c r="Y2325" t="s">
        <v>57</v>
      </c>
      <c r="Z2325">
        <v>4</v>
      </c>
      <c r="AA2325">
        <v>2750</v>
      </c>
      <c r="AB2325" s="2">
        <v>45237</v>
      </c>
      <c r="AC2325">
        <v>3</v>
      </c>
      <c r="AD2325">
        <v>4</v>
      </c>
      <c r="AE2325">
        <v>4</v>
      </c>
      <c r="AF2325" s="1">
        <v>44984</v>
      </c>
      <c r="AG2325" t="s">
        <v>76</v>
      </c>
      <c r="AH2325" t="s">
        <v>60</v>
      </c>
      <c r="AI2325" t="s">
        <v>131</v>
      </c>
      <c r="AJ2325" t="s">
        <v>14310</v>
      </c>
      <c r="AK2325" t="s">
        <v>14311</v>
      </c>
      <c r="AL2325">
        <v>1</v>
      </c>
      <c r="AM2325">
        <v>462.45</v>
      </c>
    </row>
    <row r="2326" spans="1:39" x14ac:dyDescent="0.3">
      <c r="A2326">
        <v>2324</v>
      </c>
      <c r="B2326" t="s">
        <v>14312</v>
      </c>
      <c r="C2326" t="s">
        <v>14313</v>
      </c>
      <c r="D2326" s="1">
        <v>43400</v>
      </c>
      <c r="E2326" s="1">
        <v>43656</v>
      </c>
      <c r="F2326" t="s">
        <v>1168</v>
      </c>
      <c r="G2326" t="s">
        <v>14314</v>
      </c>
      <c r="H2326" t="s">
        <v>14315</v>
      </c>
      <c r="I2326" t="s">
        <v>164</v>
      </c>
      <c r="J2326" t="s">
        <v>2979</v>
      </c>
      <c r="K2326" t="s">
        <v>87</v>
      </c>
      <c r="L2326" t="s">
        <v>88</v>
      </c>
      <c r="M2326" t="s">
        <v>70</v>
      </c>
      <c r="N2326" t="s">
        <v>196</v>
      </c>
      <c r="O2326" t="s">
        <v>14316</v>
      </c>
      <c r="P2326" t="s">
        <v>50</v>
      </c>
      <c r="Q2326" t="s">
        <v>127</v>
      </c>
      <c r="R2326" t="s">
        <v>14317</v>
      </c>
      <c r="S2326" t="s">
        <v>52</v>
      </c>
      <c r="T2326" t="s">
        <v>116</v>
      </c>
      <c r="U2326" t="s">
        <v>74</v>
      </c>
      <c r="V2326">
        <v>1770</v>
      </c>
      <c r="W2326" t="s">
        <v>130</v>
      </c>
      <c r="X2326" t="s">
        <v>102</v>
      </c>
      <c r="Y2326" t="s">
        <v>57</v>
      </c>
      <c r="Z2326">
        <v>5</v>
      </c>
      <c r="AA2326">
        <v>2751</v>
      </c>
      <c r="AB2326" t="s">
        <v>1156</v>
      </c>
      <c r="AC2326">
        <v>3</v>
      </c>
      <c r="AD2326">
        <v>1</v>
      </c>
      <c r="AE2326">
        <v>2</v>
      </c>
      <c r="AF2326" s="1">
        <v>44972</v>
      </c>
      <c r="AG2326" t="s">
        <v>222</v>
      </c>
      <c r="AH2326" t="s">
        <v>77</v>
      </c>
      <c r="AI2326" t="s">
        <v>78</v>
      </c>
      <c r="AJ2326" t="s">
        <v>1909</v>
      </c>
      <c r="AK2326" t="s">
        <v>14318</v>
      </c>
      <c r="AL2326">
        <v>2</v>
      </c>
      <c r="AM2326">
        <v>585.76</v>
      </c>
    </row>
    <row r="2327" spans="1:39" x14ac:dyDescent="0.3">
      <c r="A2327">
        <v>2325</v>
      </c>
      <c r="B2327" t="s">
        <v>14319</v>
      </c>
      <c r="C2327" t="s">
        <v>14320</v>
      </c>
      <c r="D2327" s="1">
        <v>44855</v>
      </c>
      <c r="E2327" s="1">
        <v>45055</v>
      </c>
      <c r="F2327" t="s">
        <v>41</v>
      </c>
      <c r="G2327" t="s">
        <v>14321</v>
      </c>
      <c r="H2327" t="s">
        <v>14322</v>
      </c>
      <c r="I2327" t="s">
        <v>112</v>
      </c>
      <c r="J2327" t="s">
        <v>45</v>
      </c>
      <c r="K2327" t="s">
        <v>70</v>
      </c>
      <c r="L2327" t="s">
        <v>69</v>
      </c>
      <c r="M2327" t="s">
        <v>48</v>
      </c>
      <c r="N2327" t="s">
        <v>139</v>
      </c>
      <c r="O2327" t="s">
        <v>14323</v>
      </c>
      <c r="P2327" t="s">
        <v>50</v>
      </c>
      <c r="Q2327" t="s">
        <v>113</v>
      </c>
      <c r="R2327" t="s">
        <v>5906</v>
      </c>
      <c r="S2327" t="s">
        <v>52</v>
      </c>
      <c r="T2327" t="s">
        <v>437</v>
      </c>
      <c r="U2327" t="s">
        <v>74</v>
      </c>
      <c r="V2327">
        <v>2478</v>
      </c>
      <c r="W2327" t="s">
        <v>75</v>
      </c>
      <c r="X2327" t="s">
        <v>144</v>
      </c>
      <c r="Y2327" t="s">
        <v>57</v>
      </c>
      <c r="Z2327">
        <v>4</v>
      </c>
      <c r="AA2327">
        <v>2752</v>
      </c>
      <c r="AB2327" s="2">
        <v>45112</v>
      </c>
      <c r="AC2327">
        <v>3</v>
      </c>
      <c r="AD2327">
        <v>5</v>
      </c>
      <c r="AE2327">
        <v>1</v>
      </c>
      <c r="AF2327" s="1">
        <v>44901</v>
      </c>
      <c r="AG2327" t="s">
        <v>76</v>
      </c>
      <c r="AH2327" t="s">
        <v>60</v>
      </c>
      <c r="AI2327" t="s">
        <v>78</v>
      </c>
      <c r="AJ2327" t="s">
        <v>14324</v>
      </c>
      <c r="AK2327" t="s">
        <v>14325</v>
      </c>
      <c r="AL2327">
        <v>5</v>
      </c>
      <c r="AM2327">
        <v>450.64</v>
      </c>
    </row>
    <row r="2328" spans="1:39" x14ac:dyDescent="0.3">
      <c r="A2328">
        <v>2326</v>
      </c>
      <c r="B2328" t="s">
        <v>10106</v>
      </c>
      <c r="C2328" t="s">
        <v>14326</v>
      </c>
      <c r="D2328" s="1">
        <v>44939</v>
      </c>
      <c r="E2328" s="1">
        <v>45070</v>
      </c>
      <c r="F2328" t="s">
        <v>41</v>
      </c>
      <c r="G2328" t="s">
        <v>14327</v>
      </c>
      <c r="H2328" t="s">
        <v>14328</v>
      </c>
      <c r="I2328" t="s">
        <v>44</v>
      </c>
      <c r="J2328" t="s">
        <v>45</v>
      </c>
      <c r="K2328" t="s">
        <v>46</v>
      </c>
      <c r="L2328" t="s">
        <v>88</v>
      </c>
      <c r="M2328" t="s">
        <v>70</v>
      </c>
      <c r="N2328" t="s">
        <v>249</v>
      </c>
      <c r="O2328" t="s">
        <v>14329</v>
      </c>
      <c r="P2328" t="s">
        <v>50</v>
      </c>
      <c r="Q2328" t="s">
        <v>127</v>
      </c>
      <c r="R2328" s="2">
        <v>30992</v>
      </c>
      <c r="S2328" t="s">
        <v>52</v>
      </c>
      <c r="T2328" t="s">
        <v>129</v>
      </c>
      <c r="U2328" t="s">
        <v>54</v>
      </c>
      <c r="V2328">
        <v>2189</v>
      </c>
      <c r="W2328" t="s">
        <v>130</v>
      </c>
      <c r="X2328" t="s">
        <v>56</v>
      </c>
      <c r="Y2328" t="s">
        <v>57</v>
      </c>
      <c r="Z2328">
        <v>4</v>
      </c>
      <c r="AA2328">
        <v>2753</v>
      </c>
      <c r="AB2328" s="2">
        <v>45051</v>
      </c>
      <c r="AC2328">
        <v>3</v>
      </c>
      <c r="AD2328">
        <v>1</v>
      </c>
      <c r="AE2328">
        <v>4</v>
      </c>
      <c r="AF2328" s="1">
        <v>44852</v>
      </c>
      <c r="AG2328" t="s">
        <v>222</v>
      </c>
      <c r="AH2328" t="s">
        <v>60</v>
      </c>
      <c r="AI2328" t="s">
        <v>105</v>
      </c>
      <c r="AJ2328" t="s">
        <v>14330</v>
      </c>
      <c r="AK2328" t="s">
        <v>14331</v>
      </c>
      <c r="AL2328">
        <v>1</v>
      </c>
      <c r="AM2328">
        <v>437.7</v>
      </c>
    </row>
    <row r="2329" spans="1:39" x14ac:dyDescent="0.3">
      <c r="A2329">
        <v>2327</v>
      </c>
      <c r="B2329" t="s">
        <v>14332</v>
      </c>
      <c r="C2329" t="s">
        <v>14333</v>
      </c>
      <c r="D2329" s="1">
        <v>43926</v>
      </c>
      <c r="F2329" t="s">
        <v>41</v>
      </c>
      <c r="G2329" t="s">
        <v>14334</v>
      </c>
      <c r="H2329" t="s">
        <v>14335</v>
      </c>
      <c r="I2329" t="s">
        <v>185</v>
      </c>
      <c r="J2329" t="s">
        <v>45</v>
      </c>
      <c r="K2329" t="s">
        <v>87</v>
      </c>
      <c r="L2329" t="s">
        <v>47</v>
      </c>
      <c r="M2329" t="s">
        <v>87</v>
      </c>
      <c r="N2329" t="s">
        <v>49</v>
      </c>
      <c r="P2329" t="s">
        <v>50</v>
      </c>
      <c r="Q2329" t="s">
        <v>154</v>
      </c>
      <c r="R2329" s="2">
        <v>28250</v>
      </c>
      <c r="S2329" t="s">
        <v>52</v>
      </c>
      <c r="T2329" t="s">
        <v>156</v>
      </c>
      <c r="U2329" t="s">
        <v>74</v>
      </c>
      <c r="V2329">
        <v>2109</v>
      </c>
      <c r="W2329" t="s">
        <v>101</v>
      </c>
      <c r="X2329" t="s">
        <v>117</v>
      </c>
      <c r="Y2329" t="s">
        <v>57</v>
      </c>
      <c r="Z2329">
        <v>2</v>
      </c>
      <c r="AA2329">
        <v>2754</v>
      </c>
      <c r="AB2329" t="s">
        <v>379</v>
      </c>
      <c r="AC2329">
        <v>1</v>
      </c>
      <c r="AD2329">
        <v>5</v>
      </c>
      <c r="AE2329">
        <v>1</v>
      </c>
      <c r="AF2329" s="1">
        <v>45020</v>
      </c>
      <c r="AG2329" t="s">
        <v>104</v>
      </c>
      <c r="AH2329" t="s">
        <v>60</v>
      </c>
      <c r="AI2329" t="s">
        <v>61</v>
      </c>
      <c r="AJ2329" t="s">
        <v>5660</v>
      </c>
      <c r="AK2329" t="s">
        <v>14336</v>
      </c>
      <c r="AL2329">
        <v>1</v>
      </c>
      <c r="AM2329">
        <v>823.08</v>
      </c>
    </row>
    <row r="2330" spans="1:39" x14ac:dyDescent="0.3">
      <c r="A2330">
        <v>2328</v>
      </c>
      <c r="B2330" t="s">
        <v>95</v>
      </c>
      <c r="C2330" t="s">
        <v>5512</v>
      </c>
      <c r="D2330" s="1">
        <v>44707</v>
      </c>
      <c r="F2330" t="s">
        <v>41</v>
      </c>
      <c r="G2330" t="s">
        <v>14337</v>
      </c>
      <c r="H2330" t="s">
        <v>14338</v>
      </c>
      <c r="I2330" t="s">
        <v>68</v>
      </c>
      <c r="J2330" t="s">
        <v>45</v>
      </c>
      <c r="K2330" t="s">
        <v>46</v>
      </c>
      <c r="L2330" t="s">
        <v>88</v>
      </c>
      <c r="M2330" t="s">
        <v>48</v>
      </c>
      <c r="N2330" t="s">
        <v>49</v>
      </c>
      <c r="P2330" t="s">
        <v>50</v>
      </c>
      <c r="Q2330" t="s">
        <v>113</v>
      </c>
      <c r="R2330" t="s">
        <v>14339</v>
      </c>
      <c r="S2330" t="s">
        <v>52</v>
      </c>
      <c r="T2330" t="s">
        <v>143</v>
      </c>
      <c r="U2330" t="s">
        <v>74</v>
      </c>
      <c r="V2330">
        <v>1701</v>
      </c>
      <c r="W2330" t="s">
        <v>101</v>
      </c>
      <c r="X2330" t="s">
        <v>102</v>
      </c>
      <c r="Y2330" t="s">
        <v>57</v>
      </c>
      <c r="Z2330">
        <v>2</v>
      </c>
      <c r="AA2330">
        <v>2755</v>
      </c>
      <c r="AB2330" t="s">
        <v>655</v>
      </c>
      <c r="AC2330">
        <v>5</v>
      </c>
      <c r="AD2330">
        <v>5</v>
      </c>
      <c r="AE2330">
        <v>4</v>
      </c>
      <c r="AF2330" s="1">
        <v>44916</v>
      </c>
      <c r="AG2330" t="s">
        <v>119</v>
      </c>
      <c r="AH2330" t="s">
        <v>60</v>
      </c>
      <c r="AI2330" t="s">
        <v>105</v>
      </c>
      <c r="AJ2330" t="s">
        <v>4083</v>
      </c>
      <c r="AK2330" t="s">
        <v>14340</v>
      </c>
      <c r="AL2330">
        <v>4</v>
      </c>
      <c r="AM2330">
        <v>118.68</v>
      </c>
    </row>
    <row r="2331" spans="1:39" x14ac:dyDescent="0.3">
      <c r="A2331">
        <v>2329</v>
      </c>
      <c r="B2331" t="s">
        <v>14341</v>
      </c>
      <c r="C2331" t="s">
        <v>14342</v>
      </c>
      <c r="D2331" s="1">
        <v>44321</v>
      </c>
      <c r="F2331" t="s">
        <v>1168</v>
      </c>
      <c r="G2331" t="s">
        <v>14343</v>
      </c>
      <c r="H2331" t="s">
        <v>14344</v>
      </c>
      <c r="I2331" t="s">
        <v>112</v>
      </c>
      <c r="J2331" t="s">
        <v>45</v>
      </c>
      <c r="K2331" t="s">
        <v>70</v>
      </c>
      <c r="L2331" t="s">
        <v>69</v>
      </c>
      <c r="M2331" t="s">
        <v>70</v>
      </c>
      <c r="N2331" t="s">
        <v>49</v>
      </c>
      <c r="P2331" t="s">
        <v>50</v>
      </c>
      <c r="Q2331" t="s">
        <v>127</v>
      </c>
      <c r="R2331" t="s">
        <v>14345</v>
      </c>
      <c r="S2331" t="s">
        <v>52</v>
      </c>
      <c r="T2331" t="s">
        <v>276</v>
      </c>
      <c r="U2331" t="s">
        <v>74</v>
      </c>
      <c r="V2331">
        <v>2155</v>
      </c>
      <c r="W2331" t="s">
        <v>55</v>
      </c>
      <c r="X2331" t="s">
        <v>144</v>
      </c>
      <c r="Y2331" t="s">
        <v>57</v>
      </c>
      <c r="Z2331">
        <v>2</v>
      </c>
      <c r="AA2331">
        <v>2756</v>
      </c>
      <c r="AB2331" t="s">
        <v>211</v>
      </c>
      <c r="AC2331">
        <v>1</v>
      </c>
      <c r="AD2331">
        <v>3</v>
      </c>
      <c r="AE2331">
        <v>1</v>
      </c>
      <c r="AF2331" s="1">
        <v>45020</v>
      </c>
      <c r="AG2331" t="s">
        <v>222</v>
      </c>
      <c r="AH2331" t="s">
        <v>77</v>
      </c>
      <c r="AI2331" t="s">
        <v>105</v>
      </c>
      <c r="AJ2331" t="s">
        <v>14346</v>
      </c>
      <c r="AK2331" t="s">
        <v>14347</v>
      </c>
      <c r="AL2331">
        <v>5</v>
      </c>
      <c r="AM2331">
        <v>120.79</v>
      </c>
    </row>
    <row r="2332" spans="1:39" x14ac:dyDescent="0.3">
      <c r="A2332">
        <v>2330</v>
      </c>
      <c r="B2332" t="s">
        <v>3612</v>
      </c>
      <c r="C2332" t="s">
        <v>14348</v>
      </c>
      <c r="D2332" s="1">
        <v>45108</v>
      </c>
      <c r="E2332" s="1">
        <v>45142</v>
      </c>
      <c r="F2332" t="s">
        <v>1168</v>
      </c>
      <c r="G2332" t="s">
        <v>14349</v>
      </c>
      <c r="H2332" t="s">
        <v>14350</v>
      </c>
      <c r="I2332" t="s">
        <v>126</v>
      </c>
      <c r="J2332" t="s">
        <v>284</v>
      </c>
      <c r="K2332" t="s">
        <v>70</v>
      </c>
      <c r="L2332" t="s">
        <v>47</v>
      </c>
      <c r="M2332" t="s">
        <v>70</v>
      </c>
      <c r="N2332" t="s">
        <v>196</v>
      </c>
      <c r="O2332" t="s">
        <v>14351</v>
      </c>
      <c r="P2332" t="s">
        <v>50</v>
      </c>
      <c r="Q2332" t="s">
        <v>251</v>
      </c>
      <c r="R2332" t="s">
        <v>14352</v>
      </c>
      <c r="S2332" t="s">
        <v>52</v>
      </c>
      <c r="T2332" t="s">
        <v>252</v>
      </c>
      <c r="U2332" t="s">
        <v>54</v>
      </c>
      <c r="V2332">
        <v>2145</v>
      </c>
      <c r="W2332" t="s">
        <v>75</v>
      </c>
      <c r="X2332" t="s">
        <v>144</v>
      </c>
      <c r="Y2332" t="s">
        <v>57</v>
      </c>
      <c r="Z2332">
        <v>2</v>
      </c>
      <c r="AA2332">
        <v>2757</v>
      </c>
      <c r="AB2332" t="s">
        <v>484</v>
      </c>
      <c r="AC2332">
        <v>3</v>
      </c>
      <c r="AD2332">
        <v>4</v>
      </c>
      <c r="AE2332">
        <v>2</v>
      </c>
      <c r="AF2332" s="1">
        <v>44914</v>
      </c>
      <c r="AG2332" t="s">
        <v>119</v>
      </c>
      <c r="AH2332" t="s">
        <v>77</v>
      </c>
      <c r="AI2332" t="s">
        <v>61</v>
      </c>
      <c r="AJ2332" t="s">
        <v>2004</v>
      </c>
      <c r="AK2332" t="s">
        <v>14353</v>
      </c>
      <c r="AL2332">
        <v>1</v>
      </c>
      <c r="AM2332">
        <v>519.35</v>
      </c>
    </row>
    <row r="2333" spans="1:39" x14ac:dyDescent="0.3">
      <c r="A2333">
        <v>2331</v>
      </c>
      <c r="B2333" t="s">
        <v>14354</v>
      </c>
      <c r="C2333" t="s">
        <v>14355</v>
      </c>
      <c r="D2333" s="1">
        <v>43454</v>
      </c>
      <c r="E2333" s="1">
        <v>45090</v>
      </c>
      <c r="F2333" t="s">
        <v>41</v>
      </c>
      <c r="G2333" t="s">
        <v>14356</v>
      </c>
      <c r="H2333" t="s">
        <v>14357</v>
      </c>
      <c r="I2333" t="s">
        <v>112</v>
      </c>
      <c r="J2333" t="s">
        <v>3801</v>
      </c>
      <c r="K2333" t="s">
        <v>70</v>
      </c>
      <c r="L2333" t="s">
        <v>69</v>
      </c>
      <c r="M2333" t="s">
        <v>87</v>
      </c>
      <c r="N2333" t="s">
        <v>139</v>
      </c>
      <c r="O2333" t="s">
        <v>14358</v>
      </c>
      <c r="P2333" t="s">
        <v>50</v>
      </c>
      <c r="Q2333" t="s">
        <v>460</v>
      </c>
      <c r="R2333" s="2">
        <v>17138</v>
      </c>
      <c r="S2333" t="s">
        <v>52</v>
      </c>
      <c r="T2333" t="s">
        <v>231</v>
      </c>
      <c r="U2333" t="s">
        <v>74</v>
      </c>
      <c r="V2333">
        <v>2050</v>
      </c>
      <c r="W2333" t="s">
        <v>101</v>
      </c>
      <c r="X2333" t="s">
        <v>144</v>
      </c>
      <c r="Y2333" t="s">
        <v>57</v>
      </c>
      <c r="Z2333">
        <v>2</v>
      </c>
      <c r="AA2333">
        <v>2758</v>
      </c>
      <c r="AB2333" t="s">
        <v>3711</v>
      </c>
      <c r="AC2333">
        <v>1</v>
      </c>
      <c r="AD2333">
        <v>3</v>
      </c>
      <c r="AE2333">
        <v>1</v>
      </c>
      <c r="AF2333" s="1">
        <v>45063</v>
      </c>
      <c r="AG2333" t="s">
        <v>119</v>
      </c>
      <c r="AH2333" t="s">
        <v>77</v>
      </c>
      <c r="AI2333" t="s">
        <v>78</v>
      </c>
      <c r="AJ2333" t="s">
        <v>14359</v>
      </c>
      <c r="AK2333" t="s">
        <v>14360</v>
      </c>
      <c r="AL2333">
        <v>4</v>
      </c>
      <c r="AM2333">
        <v>100.17</v>
      </c>
    </row>
    <row r="2334" spans="1:39" x14ac:dyDescent="0.3">
      <c r="A2334">
        <v>2332</v>
      </c>
      <c r="B2334" t="s">
        <v>11400</v>
      </c>
      <c r="C2334" t="s">
        <v>14361</v>
      </c>
      <c r="D2334" s="1">
        <v>43338</v>
      </c>
      <c r="F2334" t="s">
        <v>41</v>
      </c>
      <c r="G2334" t="s">
        <v>14362</v>
      </c>
      <c r="H2334" t="s">
        <v>14363</v>
      </c>
      <c r="I2334" t="s">
        <v>238</v>
      </c>
      <c r="J2334" t="s">
        <v>45</v>
      </c>
      <c r="K2334" t="s">
        <v>87</v>
      </c>
      <c r="L2334" t="s">
        <v>88</v>
      </c>
      <c r="M2334" t="s">
        <v>87</v>
      </c>
      <c r="N2334" t="s">
        <v>49</v>
      </c>
      <c r="P2334" t="s">
        <v>50</v>
      </c>
      <c r="Q2334" t="s">
        <v>71</v>
      </c>
      <c r="R2334" s="2">
        <v>32603</v>
      </c>
      <c r="S2334" t="s">
        <v>52</v>
      </c>
      <c r="T2334" t="s">
        <v>231</v>
      </c>
      <c r="U2334" t="s">
        <v>74</v>
      </c>
      <c r="V2334">
        <v>2301</v>
      </c>
      <c r="W2334" t="s">
        <v>55</v>
      </c>
      <c r="X2334" t="s">
        <v>144</v>
      </c>
      <c r="Y2334" t="s">
        <v>57</v>
      </c>
      <c r="Z2334">
        <v>2</v>
      </c>
      <c r="AA2334">
        <v>2759</v>
      </c>
      <c r="AB2334" s="2">
        <v>44723</v>
      </c>
      <c r="AC2334">
        <v>3</v>
      </c>
      <c r="AD2334">
        <v>1</v>
      </c>
      <c r="AE2334">
        <v>3</v>
      </c>
      <c r="AF2334" s="1">
        <v>45107</v>
      </c>
      <c r="AG2334" t="s">
        <v>104</v>
      </c>
      <c r="AH2334" t="s">
        <v>60</v>
      </c>
      <c r="AI2334" t="s">
        <v>78</v>
      </c>
      <c r="AJ2334" t="s">
        <v>14364</v>
      </c>
      <c r="AK2334" t="s">
        <v>14365</v>
      </c>
      <c r="AL2334">
        <v>1</v>
      </c>
      <c r="AM2334">
        <v>662.8</v>
      </c>
    </row>
    <row r="2335" spans="1:39" x14ac:dyDescent="0.3">
      <c r="A2335">
        <v>2333</v>
      </c>
      <c r="B2335" t="s">
        <v>14366</v>
      </c>
      <c r="C2335" t="s">
        <v>14367</v>
      </c>
      <c r="D2335" s="1">
        <v>44171</v>
      </c>
      <c r="E2335" s="1">
        <v>44799</v>
      </c>
      <c r="F2335" t="s">
        <v>1168</v>
      </c>
      <c r="G2335" t="s">
        <v>14368</v>
      </c>
      <c r="H2335" t="s">
        <v>14369</v>
      </c>
      <c r="I2335" t="s">
        <v>126</v>
      </c>
      <c r="J2335" t="s">
        <v>45</v>
      </c>
      <c r="K2335" t="s">
        <v>70</v>
      </c>
      <c r="L2335" t="s">
        <v>88</v>
      </c>
      <c r="M2335" t="s">
        <v>48</v>
      </c>
      <c r="N2335" t="s">
        <v>249</v>
      </c>
      <c r="O2335" t="s">
        <v>14370</v>
      </c>
      <c r="P2335" t="s">
        <v>50</v>
      </c>
      <c r="Q2335" t="s">
        <v>336</v>
      </c>
      <c r="R2335" t="s">
        <v>14371</v>
      </c>
      <c r="S2335" t="s">
        <v>52</v>
      </c>
      <c r="T2335" t="s">
        <v>156</v>
      </c>
      <c r="U2335" t="s">
        <v>74</v>
      </c>
      <c r="V2335">
        <v>2062</v>
      </c>
      <c r="W2335" t="s">
        <v>101</v>
      </c>
      <c r="X2335" t="s">
        <v>102</v>
      </c>
      <c r="Y2335" t="s">
        <v>57</v>
      </c>
      <c r="Z2335">
        <v>2</v>
      </c>
      <c r="AA2335">
        <v>2760</v>
      </c>
      <c r="AB2335" t="s">
        <v>3938</v>
      </c>
      <c r="AC2335">
        <v>2</v>
      </c>
      <c r="AD2335">
        <v>1</v>
      </c>
      <c r="AE2335">
        <v>4</v>
      </c>
      <c r="AF2335" s="1">
        <v>45049</v>
      </c>
      <c r="AG2335" t="s">
        <v>59</v>
      </c>
      <c r="AH2335" t="s">
        <v>60</v>
      </c>
      <c r="AI2335" t="s">
        <v>105</v>
      </c>
      <c r="AJ2335" t="s">
        <v>14372</v>
      </c>
      <c r="AK2335" t="s">
        <v>14373</v>
      </c>
      <c r="AL2335">
        <v>3</v>
      </c>
      <c r="AM2335">
        <v>287.58999999999997</v>
      </c>
    </row>
    <row r="2336" spans="1:39" x14ac:dyDescent="0.3">
      <c r="A2336">
        <v>2334</v>
      </c>
      <c r="B2336" t="s">
        <v>9975</v>
      </c>
      <c r="C2336" t="s">
        <v>14374</v>
      </c>
      <c r="D2336" s="1">
        <v>44543</v>
      </c>
      <c r="E2336" s="1">
        <v>44723</v>
      </c>
      <c r="F2336" t="s">
        <v>41</v>
      </c>
      <c r="G2336" t="s">
        <v>14375</v>
      </c>
      <c r="H2336" t="s">
        <v>14376</v>
      </c>
      <c r="I2336" t="s">
        <v>68</v>
      </c>
      <c r="J2336" t="s">
        <v>45</v>
      </c>
      <c r="K2336" t="s">
        <v>46</v>
      </c>
      <c r="L2336" t="s">
        <v>47</v>
      </c>
      <c r="M2336" t="s">
        <v>48</v>
      </c>
      <c r="N2336" t="s">
        <v>175</v>
      </c>
      <c r="O2336" t="s">
        <v>14377</v>
      </c>
      <c r="P2336" t="s">
        <v>50</v>
      </c>
      <c r="Q2336" t="s">
        <v>460</v>
      </c>
      <c r="R2336" s="2">
        <v>35613</v>
      </c>
      <c r="S2336" t="s">
        <v>52</v>
      </c>
      <c r="T2336" t="s">
        <v>116</v>
      </c>
      <c r="U2336" t="s">
        <v>54</v>
      </c>
      <c r="V2336">
        <v>2121</v>
      </c>
      <c r="W2336" t="s">
        <v>177</v>
      </c>
      <c r="X2336" t="s">
        <v>117</v>
      </c>
      <c r="Y2336" t="s">
        <v>57</v>
      </c>
      <c r="Z2336">
        <v>4</v>
      </c>
      <c r="AA2336">
        <v>2761</v>
      </c>
      <c r="AB2336" t="s">
        <v>3711</v>
      </c>
      <c r="AC2336">
        <v>1</v>
      </c>
      <c r="AD2336">
        <v>4</v>
      </c>
      <c r="AE2336">
        <v>3</v>
      </c>
      <c r="AF2336" s="1">
        <v>44891</v>
      </c>
      <c r="AG2336" t="s">
        <v>104</v>
      </c>
      <c r="AH2336" t="s">
        <v>77</v>
      </c>
      <c r="AI2336" t="s">
        <v>78</v>
      </c>
      <c r="AJ2336" t="s">
        <v>14378</v>
      </c>
      <c r="AK2336" t="s">
        <v>14379</v>
      </c>
      <c r="AL2336">
        <v>4</v>
      </c>
      <c r="AM2336">
        <v>653.32000000000005</v>
      </c>
    </row>
    <row r="2337" spans="1:39" x14ac:dyDescent="0.3">
      <c r="A2337">
        <v>2335</v>
      </c>
      <c r="B2337" t="s">
        <v>11636</v>
      </c>
      <c r="C2337" t="s">
        <v>14380</v>
      </c>
      <c r="D2337" s="1">
        <v>44374</v>
      </c>
      <c r="E2337" s="1">
        <v>44563</v>
      </c>
      <c r="F2337" t="s">
        <v>1168</v>
      </c>
      <c r="G2337" t="s">
        <v>14381</v>
      </c>
      <c r="H2337" t="s">
        <v>14382</v>
      </c>
      <c r="I2337" t="s">
        <v>44</v>
      </c>
      <c r="J2337" t="s">
        <v>1195</v>
      </c>
      <c r="K2337" t="s">
        <v>70</v>
      </c>
      <c r="L2337" t="s">
        <v>69</v>
      </c>
      <c r="M2337" t="s">
        <v>48</v>
      </c>
      <c r="N2337" t="s">
        <v>175</v>
      </c>
      <c r="O2337" t="s">
        <v>14383</v>
      </c>
      <c r="P2337" t="s">
        <v>50</v>
      </c>
      <c r="Q2337" t="s">
        <v>127</v>
      </c>
      <c r="R2337" s="2">
        <v>16327</v>
      </c>
      <c r="S2337" t="s">
        <v>52</v>
      </c>
      <c r="T2337" t="s">
        <v>116</v>
      </c>
      <c r="U2337" t="s">
        <v>54</v>
      </c>
      <c r="V2337">
        <v>2343</v>
      </c>
      <c r="W2337" t="s">
        <v>177</v>
      </c>
      <c r="X2337" t="s">
        <v>102</v>
      </c>
      <c r="Y2337" t="s">
        <v>57</v>
      </c>
      <c r="Z2337">
        <v>4</v>
      </c>
      <c r="AA2337">
        <v>2762</v>
      </c>
      <c r="AB2337" s="2">
        <v>45139</v>
      </c>
      <c r="AC2337">
        <v>3</v>
      </c>
      <c r="AD2337">
        <v>1</v>
      </c>
      <c r="AE2337">
        <v>2</v>
      </c>
      <c r="AF2337" s="1">
        <v>45042</v>
      </c>
      <c r="AG2337" t="s">
        <v>59</v>
      </c>
      <c r="AH2337" t="s">
        <v>60</v>
      </c>
      <c r="AI2337" t="s">
        <v>61</v>
      </c>
      <c r="AJ2337" t="s">
        <v>14384</v>
      </c>
      <c r="AK2337" t="s">
        <v>14385</v>
      </c>
      <c r="AL2337">
        <v>3</v>
      </c>
      <c r="AM2337">
        <v>254.85</v>
      </c>
    </row>
    <row r="2338" spans="1:39" x14ac:dyDescent="0.3">
      <c r="A2338">
        <v>2336</v>
      </c>
      <c r="B2338" t="s">
        <v>64</v>
      </c>
      <c r="C2338" t="s">
        <v>3352</v>
      </c>
      <c r="D2338" s="1">
        <v>43757</v>
      </c>
      <c r="F2338" t="s">
        <v>41</v>
      </c>
      <c r="G2338" t="s">
        <v>14386</v>
      </c>
      <c r="H2338" t="s">
        <v>14387</v>
      </c>
      <c r="I2338" t="s">
        <v>164</v>
      </c>
      <c r="J2338" t="s">
        <v>45</v>
      </c>
      <c r="K2338" t="s">
        <v>70</v>
      </c>
      <c r="L2338" t="s">
        <v>47</v>
      </c>
      <c r="M2338" t="s">
        <v>87</v>
      </c>
      <c r="N2338" t="s">
        <v>49</v>
      </c>
      <c r="P2338" t="s">
        <v>50</v>
      </c>
      <c r="Q2338" t="s">
        <v>127</v>
      </c>
      <c r="R2338" t="s">
        <v>14388</v>
      </c>
      <c r="S2338" t="s">
        <v>52</v>
      </c>
      <c r="T2338" t="s">
        <v>1341</v>
      </c>
      <c r="U2338" t="s">
        <v>54</v>
      </c>
      <c r="V2338">
        <v>2176</v>
      </c>
      <c r="W2338" t="s">
        <v>75</v>
      </c>
      <c r="X2338" t="s">
        <v>102</v>
      </c>
      <c r="Y2338" t="s">
        <v>57</v>
      </c>
      <c r="Z2338">
        <v>2</v>
      </c>
      <c r="AA2338">
        <v>2763</v>
      </c>
      <c r="AB2338" s="2">
        <v>44689</v>
      </c>
      <c r="AC2338">
        <v>4</v>
      </c>
      <c r="AD2338">
        <v>2</v>
      </c>
      <c r="AE2338">
        <v>4</v>
      </c>
      <c r="AF2338" s="1">
        <v>44889</v>
      </c>
      <c r="AG2338" t="s">
        <v>119</v>
      </c>
      <c r="AH2338" t="s">
        <v>77</v>
      </c>
      <c r="AI2338" t="s">
        <v>105</v>
      </c>
      <c r="AJ2338" t="s">
        <v>14389</v>
      </c>
      <c r="AK2338" t="s">
        <v>14390</v>
      </c>
      <c r="AL2338">
        <v>4</v>
      </c>
      <c r="AM2338">
        <v>430.35</v>
      </c>
    </row>
    <row r="2339" spans="1:39" x14ac:dyDescent="0.3">
      <c r="A2339">
        <v>2337</v>
      </c>
      <c r="B2339" t="s">
        <v>14391</v>
      </c>
      <c r="C2339" t="s">
        <v>14392</v>
      </c>
      <c r="D2339" s="1">
        <v>44891</v>
      </c>
      <c r="E2339" s="1">
        <v>44939</v>
      </c>
      <c r="F2339" t="s">
        <v>41</v>
      </c>
      <c r="G2339" t="s">
        <v>14393</v>
      </c>
      <c r="H2339" t="s">
        <v>14394</v>
      </c>
      <c r="I2339" t="s">
        <v>138</v>
      </c>
      <c r="J2339" t="s">
        <v>45</v>
      </c>
      <c r="K2339" t="s">
        <v>70</v>
      </c>
      <c r="L2339" t="s">
        <v>47</v>
      </c>
      <c r="M2339" t="s">
        <v>87</v>
      </c>
      <c r="N2339" t="s">
        <v>139</v>
      </c>
      <c r="O2339" t="s">
        <v>14395</v>
      </c>
      <c r="P2339" t="s">
        <v>50</v>
      </c>
      <c r="Q2339" t="s">
        <v>154</v>
      </c>
      <c r="R2339" t="s">
        <v>14396</v>
      </c>
      <c r="S2339" t="s">
        <v>52</v>
      </c>
      <c r="T2339" t="s">
        <v>156</v>
      </c>
      <c r="U2339" t="s">
        <v>74</v>
      </c>
      <c r="V2339">
        <v>1810</v>
      </c>
      <c r="W2339" t="s">
        <v>130</v>
      </c>
      <c r="X2339" t="s">
        <v>102</v>
      </c>
      <c r="Y2339" t="s">
        <v>57</v>
      </c>
      <c r="Z2339">
        <v>2</v>
      </c>
      <c r="AA2339">
        <v>2764</v>
      </c>
      <c r="AB2339" t="s">
        <v>569</v>
      </c>
      <c r="AC2339">
        <v>2</v>
      </c>
      <c r="AD2339">
        <v>4</v>
      </c>
      <c r="AE2339">
        <v>3</v>
      </c>
      <c r="AF2339" s="1">
        <v>45091</v>
      </c>
      <c r="AG2339" t="s">
        <v>222</v>
      </c>
      <c r="AH2339" t="s">
        <v>77</v>
      </c>
      <c r="AI2339" t="s">
        <v>78</v>
      </c>
      <c r="AJ2339" t="s">
        <v>7727</v>
      </c>
      <c r="AK2339" t="s">
        <v>14397</v>
      </c>
      <c r="AL2339">
        <v>5</v>
      </c>
      <c r="AM2339">
        <v>755.77</v>
      </c>
    </row>
    <row r="2340" spans="1:39" x14ac:dyDescent="0.3">
      <c r="A2340">
        <v>2338</v>
      </c>
      <c r="B2340" t="s">
        <v>14398</v>
      </c>
      <c r="C2340" t="s">
        <v>14399</v>
      </c>
      <c r="D2340" s="1">
        <v>43696</v>
      </c>
      <c r="F2340" t="s">
        <v>41</v>
      </c>
      <c r="G2340" t="s">
        <v>14400</v>
      </c>
      <c r="H2340" t="s">
        <v>14401</v>
      </c>
      <c r="I2340" t="s">
        <v>86</v>
      </c>
      <c r="J2340" t="s">
        <v>45</v>
      </c>
      <c r="K2340" t="s">
        <v>87</v>
      </c>
      <c r="L2340" t="s">
        <v>47</v>
      </c>
      <c r="M2340" t="s">
        <v>87</v>
      </c>
      <c r="N2340" t="s">
        <v>49</v>
      </c>
      <c r="P2340" t="s">
        <v>50</v>
      </c>
      <c r="Q2340" t="s">
        <v>460</v>
      </c>
      <c r="R2340" s="2">
        <v>24722</v>
      </c>
      <c r="S2340" t="s">
        <v>52</v>
      </c>
      <c r="T2340" t="s">
        <v>981</v>
      </c>
      <c r="U2340" t="s">
        <v>74</v>
      </c>
      <c r="V2340">
        <v>2045</v>
      </c>
      <c r="W2340" t="s">
        <v>130</v>
      </c>
      <c r="X2340" t="s">
        <v>56</v>
      </c>
      <c r="Y2340" t="s">
        <v>57</v>
      </c>
      <c r="Z2340">
        <v>4</v>
      </c>
      <c r="AA2340">
        <v>2765</v>
      </c>
      <c r="AB2340" s="2">
        <v>45047</v>
      </c>
      <c r="AC2340">
        <v>3</v>
      </c>
      <c r="AD2340">
        <v>1</v>
      </c>
      <c r="AE2340">
        <v>3</v>
      </c>
      <c r="AF2340" s="1">
        <v>45015</v>
      </c>
      <c r="AG2340" t="s">
        <v>76</v>
      </c>
      <c r="AH2340" t="s">
        <v>60</v>
      </c>
      <c r="AI2340" t="s">
        <v>78</v>
      </c>
      <c r="AJ2340" t="s">
        <v>14402</v>
      </c>
      <c r="AK2340" t="s">
        <v>14403</v>
      </c>
      <c r="AL2340">
        <v>2</v>
      </c>
      <c r="AM2340">
        <v>529.91</v>
      </c>
    </row>
    <row r="2341" spans="1:39" x14ac:dyDescent="0.3">
      <c r="A2341">
        <v>2339</v>
      </c>
      <c r="B2341" t="s">
        <v>10085</v>
      </c>
      <c r="C2341" t="s">
        <v>14404</v>
      </c>
      <c r="D2341" s="1">
        <v>43334</v>
      </c>
      <c r="E2341" s="1">
        <v>44665</v>
      </c>
      <c r="F2341" t="s">
        <v>1168</v>
      </c>
      <c r="G2341" t="s">
        <v>14405</v>
      </c>
      <c r="H2341" t="s">
        <v>14406</v>
      </c>
      <c r="I2341" t="s">
        <v>68</v>
      </c>
      <c r="J2341" t="s">
        <v>1195</v>
      </c>
      <c r="K2341" t="s">
        <v>70</v>
      </c>
      <c r="L2341" t="s">
        <v>69</v>
      </c>
      <c r="M2341" t="s">
        <v>87</v>
      </c>
      <c r="N2341" t="s">
        <v>139</v>
      </c>
      <c r="O2341" t="s">
        <v>14407</v>
      </c>
      <c r="P2341" t="s">
        <v>50</v>
      </c>
      <c r="Q2341" t="s">
        <v>154</v>
      </c>
      <c r="R2341" t="s">
        <v>14408</v>
      </c>
      <c r="S2341" t="s">
        <v>52</v>
      </c>
      <c r="T2341" t="s">
        <v>156</v>
      </c>
      <c r="U2341" t="s">
        <v>54</v>
      </c>
      <c r="V2341">
        <v>2021</v>
      </c>
      <c r="W2341" t="s">
        <v>75</v>
      </c>
      <c r="X2341" t="s">
        <v>117</v>
      </c>
      <c r="Y2341" t="s">
        <v>57</v>
      </c>
      <c r="Z2341">
        <v>2</v>
      </c>
      <c r="AA2341">
        <v>2766</v>
      </c>
      <c r="AB2341" t="s">
        <v>7203</v>
      </c>
      <c r="AC2341">
        <v>3</v>
      </c>
      <c r="AD2341">
        <v>5</v>
      </c>
      <c r="AE2341">
        <v>5</v>
      </c>
      <c r="AF2341" s="1">
        <v>45010</v>
      </c>
      <c r="AG2341" t="s">
        <v>119</v>
      </c>
      <c r="AH2341" t="s">
        <v>77</v>
      </c>
      <c r="AI2341" t="s">
        <v>105</v>
      </c>
      <c r="AJ2341" t="s">
        <v>14409</v>
      </c>
      <c r="AK2341" t="s">
        <v>14410</v>
      </c>
      <c r="AL2341">
        <v>1</v>
      </c>
      <c r="AM2341">
        <v>440.14</v>
      </c>
    </row>
    <row r="2342" spans="1:39" x14ac:dyDescent="0.3">
      <c r="A2342">
        <v>2340</v>
      </c>
      <c r="B2342" t="s">
        <v>8755</v>
      </c>
      <c r="C2342" t="s">
        <v>14411</v>
      </c>
      <c r="D2342" s="1">
        <v>44685</v>
      </c>
      <c r="F2342" t="s">
        <v>41</v>
      </c>
      <c r="G2342" t="s">
        <v>14412</v>
      </c>
      <c r="H2342" t="s">
        <v>14413</v>
      </c>
      <c r="I2342" t="s">
        <v>126</v>
      </c>
      <c r="J2342" t="s">
        <v>45</v>
      </c>
      <c r="K2342" t="s">
        <v>87</v>
      </c>
      <c r="L2342" t="s">
        <v>69</v>
      </c>
      <c r="M2342" t="s">
        <v>87</v>
      </c>
      <c r="N2342" t="s">
        <v>49</v>
      </c>
      <c r="P2342" t="s">
        <v>50</v>
      </c>
      <c r="Q2342" t="s">
        <v>127</v>
      </c>
      <c r="R2342" t="s">
        <v>14414</v>
      </c>
      <c r="S2342" t="s">
        <v>52</v>
      </c>
      <c r="T2342" t="s">
        <v>143</v>
      </c>
      <c r="U2342" t="s">
        <v>54</v>
      </c>
      <c r="V2342">
        <v>2747</v>
      </c>
      <c r="W2342" t="s">
        <v>177</v>
      </c>
      <c r="X2342" t="s">
        <v>144</v>
      </c>
      <c r="Y2342" t="s">
        <v>57</v>
      </c>
      <c r="Z2342">
        <v>2</v>
      </c>
      <c r="AA2342">
        <v>2767</v>
      </c>
      <c r="AB2342" t="s">
        <v>263</v>
      </c>
      <c r="AC2342">
        <v>3</v>
      </c>
      <c r="AD2342">
        <v>3</v>
      </c>
      <c r="AE2342">
        <v>4</v>
      </c>
      <c r="AF2342" s="1">
        <v>44947</v>
      </c>
      <c r="AG2342" t="s">
        <v>76</v>
      </c>
      <c r="AH2342" t="s">
        <v>60</v>
      </c>
      <c r="AI2342" t="s">
        <v>131</v>
      </c>
      <c r="AJ2342" t="s">
        <v>14415</v>
      </c>
      <c r="AK2342" t="s">
        <v>14416</v>
      </c>
      <c r="AL2342">
        <v>2</v>
      </c>
      <c r="AM2342">
        <v>972.3</v>
      </c>
    </row>
    <row r="2343" spans="1:39" x14ac:dyDescent="0.3">
      <c r="A2343">
        <v>2341</v>
      </c>
      <c r="B2343" t="s">
        <v>1175</v>
      </c>
      <c r="C2343" t="s">
        <v>14417</v>
      </c>
      <c r="D2343" s="1">
        <v>44724</v>
      </c>
      <c r="F2343" t="s">
        <v>41</v>
      </c>
      <c r="G2343" t="s">
        <v>14418</v>
      </c>
      <c r="H2343" t="s">
        <v>14419</v>
      </c>
      <c r="I2343" t="s">
        <v>138</v>
      </c>
      <c r="J2343" t="s">
        <v>45</v>
      </c>
      <c r="K2343" t="s">
        <v>70</v>
      </c>
      <c r="L2343" t="s">
        <v>88</v>
      </c>
      <c r="M2343" t="s">
        <v>48</v>
      </c>
      <c r="N2343" t="s">
        <v>49</v>
      </c>
      <c r="P2343" t="s">
        <v>50</v>
      </c>
      <c r="Q2343" t="s">
        <v>1272</v>
      </c>
      <c r="R2343" t="s">
        <v>14420</v>
      </c>
      <c r="S2343" t="s">
        <v>52</v>
      </c>
      <c r="T2343" t="s">
        <v>312</v>
      </c>
      <c r="U2343" t="s">
        <v>74</v>
      </c>
      <c r="V2343">
        <v>2026</v>
      </c>
      <c r="W2343" t="s">
        <v>177</v>
      </c>
      <c r="X2343" t="s">
        <v>117</v>
      </c>
      <c r="Y2343" t="s">
        <v>57</v>
      </c>
      <c r="Z2343">
        <v>2</v>
      </c>
      <c r="AA2343">
        <v>2768</v>
      </c>
      <c r="AB2343" t="s">
        <v>5256</v>
      </c>
      <c r="AC2343">
        <v>2</v>
      </c>
      <c r="AD2343">
        <v>1</v>
      </c>
      <c r="AE2343">
        <v>5</v>
      </c>
      <c r="AF2343" s="1">
        <v>44858</v>
      </c>
      <c r="AG2343" t="s">
        <v>104</v>
      </c>
      <c r="AH2343" t="s">
        <v>60</v>
      </c>
      <c r="AI2343" t="s">
        <v>78</v>
      </c>
      <c r="AJ2343" t="s">
        <v>14421</v>
      </c>
      <c r="AK2343" t="s">
        <v>14422</v>
      </c>
      <c r="AL2343">
        <v>5</v>
      </c>
      <c r="AM2343">
        <v>176.6</v>
      </c>
    </row>
    <row r="2344" spans="1:39" x14ac:dyDescent="0.3">
      <c r="A2344">
        <v>2342</v>
      </c>
      <c r="B2344" t="s">
        <v>1052</v>
      </c>
      <c r="C2344" t="s">
        <v>9407</v>
      </c>
      <c r="D2344" s="1">
        <v>43412</v>
      </c>
      <c r="F2344" t="s">
        <v>41</v>
      </c>
      <c r="G2344" t="s">
        <v>14423</v>
      </c>
      <c r="H2344" t="s">
        <v>14424</v>
      </c>
      <c r="I2344" t="s">
        <v>164</v>
      </c>
      <c r="J2344" t="s">
        <v>45</v>
      </c>
      <c r="K2344" t="s">
        <v>46</v>
      </c>
      <c r="L2344" t="s">
        <v>69</v>
      </c>
      <c r="M2344" t="s">
        <v>70</v>
      </c>
      <c r="N2344" t="s">
        <v>49</v>
      </c>
      <c r="P2344" t="s">
        <v>50</v>
      </c>
      <c r="Q2344" t="s">
        <v>71</v>
      </c>
      <c r="R2344" t="s">
        <v>14425</v>
      </c>
      <c r="S2344" t="s">
        <v>52</v>
      </c>
      <c r="T2344" t="s">
        <v>328</v>
      </c>
      <c r="U2344" t="s">
        <v>74</v>
      </c>
      <c r="V2344">
        <v>95073</v>
      </c>
      <c r="W2344" t="s">
        <v>101</v>
      </c>
      <c r="X2344" t="s">
        <v>56</v>
      </c>
      <c r="Y2344" t="s">
        <v>57</v>
      </c>
      <c r="Z2344">
        <v>4</v>
      </c>
      <c r="AA2344">
        <v>2769</v>
      </c>
      <c r="AB2344" s="2">
        <v>44750</v>
      </c>
      <c r="AC2344">
        <v>3</v>
      </c>
      <c r="AD2344">
        <v>1</v>
      </c>
      <c r="AE2344">
        <v>3</v>
      </c>
      <c r="AF2344" s="1">
        <v>45124</v>
      </c>
      <c r="AG2344" t="s">
        <v>104</v>
      </c>
      <c r="AH2344" t="s">
        <v>60</v>
      </c>
      <c r="AI2344" t="s">
        <v>105</v>
      </c>
      <c r="AJ2344" t="s">
        <v>14426</v>
      </c>
      <c r="AK2344" t="s">
        <v>14427</v>
      </c>
      <c r="AL2344">
        <v>1</v>
      </c>
      <c r="AM2344">
        <v>747.74</v>
      </c>
    </row>
    <row r="2345" spans="1:39" x14ac:dyDescent="0.3">
      <c r="A2345">
        <v>2343</v>
      </c>
      <c r="B2345" t="s">
        <v>984</v>
      </c>
      <c r="C2345" t="s">
        <v>7020</v>
      </c>
      <c r="D2345" s="1">
        <v>44382</v>
      </c>
      <c r="F2345" t="s">
        <v>41</v>
      </c>
      <c r="G2345" t="s">
        <v>14428</v>
      </c>
      <c r="H2345" t="s">
        <v>14429</v>
      </c>
      <c r="I2345" t="s">
        <v>86</v>
      </c>
      <c r="J2345" t="s">
        <v>45</v>
      </c>
      <c r="K2345" t="s">
        <v>70</v>
      </c>
      <c r="L2345" t="s">
        <v>69</v>
      </c>
      <c r="M2345" t="s">
        <v>70</v>
      </c>
      <c r="N2345" t="s">
        <v>49</v>
      </c>
      <c r="P2345" t="s">
        <v>50</v>
      </c>
      <c r="Q2345" t="s">
        <v>127</v>
      </c>
      <c r="R2345" t="s">
        <v>14430</v>
      </c>
      <c r="S2345" t="s">
        <v>52</v>
      </c>
      <c r="T2345" t="s">
        <v>116</v>
      </c>
      <c r="U2345" t="s">
        <v>74</v>
      </c>
      <c r="V2345">
        <v>65497</v>
      </c>
      <c r="W2345" t="s">
        <v>130</v>
      </c>
      <c r="X2345" t="s">
        <v>144</v>
      </c>
      <c r="Y2345" t="s">
        <v>57</v>
      </c>
      <c r="Z2345">
        <v>5</v>
      </c>
      <c r="AA2345">
        <v>2770</v>
      </c>
      <c r="AB2345" t="s">
        <v>4510</v>
      </c>
      <c r="AC2345">
        <v>1</v>
      </c>
      <c r="AD2345">
        <v>2</v>
      </c>
      <c r="AE2345">
        <v>3</v>
      </c>
      <c r="AF2345" s="1">
        <v>45114</v>
      </c>
      <c r="AG2345" t="s">
        <v>76</v>
      </c>
      <c r="AH2345" t="s">
        <v>77</v>
      </c>
      <c r="AI2345" t="s">
        <v>131</v>
      </c>
      <c r="AJ2345" t="s">
        <v>14431</v>
      </c>
      <c r="AK2345" t="s">
        <v>14432</v>
      </c>
      <c r="AL2345">
        <v>5</v>
      </c>
      <c r="AM2345">
        <v>451.03</v>
      </c>
    </row>
    <row r="2346" spans="1:39" x14ac:dyDescent="0.3">
      <c r="A2346">
        <v>2344</v>
      </c>
      <c r="B2346" t="s">
        <v>658</v>
      </c>
      <c r="C2346" t="s">
        <v>5758</v>
      </c>
      <c r="D2346" s="1">
        <v>44020</v>
      </c>
      <c r="E2346" s="1">
        <v>44463</v>
      </c>
      <c r="F2346" t="s">
        <v>41</v>
      </c>
      <c r="G2346" t="s">
        <v>14433</v>
      </c>
      <c r="H2346" t="s">
        <v>14434</v>
      </c>
      <c r="I2346" t="s">
        <v>126</v>
      </c>
      <c r="J2346" t="s">
        <v>3801</v>
      </c>
      <c r="K2346" t="s">
        <v>87</v>
      </c>
      <c r="L2346" t="s">
        <v>69</v>
      </c>
      <c r="M2346" t="s">
        <v>48</v>
      </c>
      <c r="N2346" t="s">
        <v>196</v>
      </c>
      <c r="O2346" t="s">
        <v>14435</v>
      </c>
      <c r="P2346" t="s">
        <v>50</v>
      </c>
      <c r="Q2346" t="s">
        <v>460</v>
      </c>
      <c r="R2346" s="2">
        <v>18539</v>
      </c>
      <c r="S2346" t="s">
        <v>52</v>
      </c>
      <c r="T2346" t="s">
        <v>116</v>
      </c>
      <c r="U2346" t="s">
        <v>74</v>
      </c>
      <c r="V2346">
        <v>37659</v>
      </c>
      <c r="W2346" t="s">
        <v>101</v>
      </c>
      <c r="X2346" t="s">
        <v>144</v>
      </c>
      <c r="Y2346" t="s">
        <v>57</v>
      </c>
      <c r="Z2346">
        <v>5</v>
      </c>
      <c r="AA2346">
        <v>2771</v>
      </c>
      <c r="AB2346" t="s">
        <v>729</v>
      </c>
      <c r="AC2346">
        <v>2</v>
      </c>
      <c r="AD2346">
        <v>4</v>
      </c>
      <c r="AE2346">
        <v>2</v>
      </c>
      <c r="AF2346" s="1">
        <v>44906</v>
      </c>
      <c r="AG2346" t="s">
        <v>119</v>
      </c>
      <c r="AH2346" t="s">
        <v>60</v>
      </c>
      <c r="AI2346" t="s">
        <v>78</v>
      </c>
      <c r="AJ2346" t="s">
        <v>14436</v>
      </c>
      <c r="AK2346" t="s">
        <v>14437</v>
      </c>
      <c r="AL2346">
        <v>5</v>
      </c>
      <c r="AM2346">
        <v>255.16</v>
      </c>
    </row>
    <row r="2347" spans="1:39" x14ac:dyDescent="0.3">
      <c r="A2347">
        <v>2345</v>
      </c>
      <c r="B2347" t="s">
        <v>4947</v>
      </c>
      <c r="C2347" t="s">
        <v>4706</v>
      </c>
      <c r="D2347" s="1">
        <v>43903</v>
      </c>
      <c r="F2347" t="s">
        <v>41</v>
      </c>
      <c r="G2347" t="s">
        <v>14438</v>
      </c>
      <c r="H2347" t="s">
        <v>14439</v>
      </c>
      <c r="I2347" t="s">
        <v>44</v>
      </c>
      <c r="J2347" t="s">
        <v>45</v>
      </c>
      <c r="K2347" t="s">
        <v>87</v>
      </c>
      <c r="L2347" t="s">
        <v>69</v>
      </c>
      <c r="M2347" t="s">
        <v>48</v>
      </c>
      <c r="N2347" t="s">
        <v>49</v>
      </c>
      <c r="P2347" t="s">
        <v>50</v>
      </c>
      <c r="Q2347" t="s">
        <v>460</v>
      </c>
      <c r="R2347" t="s">
        <v>14440</v>
      </c>
      <c r="S2347" t="s">
        <v>52</v>
      </c>
      <c r="T2347" t="s">
        <v>116</v>
      </c>
      <c r="U2347" t="s">
        <v>74</v>
      </c>
      <c r="V2347">
        <v>74626</v>
      </c>
      <c r="W2347" t="s">
        <v>101</v>
      </c>
      <c r="X2347" t="s">
        <v>117</v>
      </c>
      <c r="Y2347" t="s">
        <v>57</v>
      </c>
      <c r="Z2347">
        <v>1</v>
      </c>
      <c r="AA2347">
        <v>2772</v>
      </c>
      <c r="AB2347" t="s">
        <v>4076</v>
      </c>
      <c r="AC2347">
        <v>2</v>
      </c>
      <c r="AD2347">
        <v>4</v>
      </c>
      <c r="AE2347">
        <v>5</v>
      </c>
      <c r="AF2347" s="1">
        <v>44963</v>
      </c>
      <c r="AG2347" t="s">
        <v>59</v>
      </c>
      <c r="AH2347" t="s">
        <v>60</v>
      </c>
      <c r="AI2347" t="s">
        <v>131</v>
      </c>
      <c r="AJ2347" t="s">
        <v>14441</v>
      </c>
      <c r="AK2347" t="s">
        <v>14442</v>
      </c>
      <c r="AL2347">
        <v>5</v>
      </c>
      <c r="AM2347">
        <v>258.08</v>
      </c>
    </row>
    <row r="2348" spans="1:39" x14ac:dyDescent="0.3">
      <c r="A2348">
        <v>2346</v>
      </c>
      <c r="B2348" t="s">
        <v>10841</v>
      </c>
      <c r="C2348" t="s">
        <v>11543</v>
      </c>
      <c r="D2348" s="1">
        <v>44923</v>
      </c>
      <c r="F2348" t="s">
        <v>41</v>
      </c>
      <c r="G2348" t="s">
        <v>14443</v>
      </c>
      <c r="H2348" t="s">
        <v>14444</v>
      </c>
      <c r="I2348" t="s">
        <v>185</v>
      </c>
      <c r="J2348" t="s">
        <v>45</v>
      </c>
      <c r="K2348" t="s">
        <v>87</v>
      </c>
      <c r="L2348" t="s">
        <v>88</v>
      </c>
      <c r="M2348" t="s">
        <v>87</v>
      </c>
      <c r="N2348" t="s">
        <v>49</v>
      </c>
      <c r="P2348" t="s">
        <v>50</v>
      </c>
      <c r="Q2348" t="s">
        <v>207</v>
      </c>
      <c r="R2348" t="s">
        <v>14445</v>
      </c>
      <c r="S2348" t="s">
        <v>52</v>
      </c>
      <c r="T2348" t="s">
        <v>116</v>
      </c>
      <c r="U2348" t="s">
        <v>74</v>
      </c>
      <c r="V2348">
        <v>10950</v>
      </c>
      <c r="W2348" t="s">
        <v>55</v>
      </c>
      <c r="X2348" t="s">
        <v>56</v>
      </c>
      <c r="Y2348" t="s">
        <v>57</v>
      </c>
      <c r="Z2348">
        <v>2</v>
      </c>
      <c r="AA2348">
        <v>2773</v>
      </c>
      <c r="AB2348" t="s">
        <v>10582</v>
      </c>
      <c r="AC2348">
        <v>2</v>
      </c>
      <c r="AD2348">
        <v>5</v>
      </c>
      <c r="AE2348">
        <v>4</v>
      </c>
      <c r="AF2348" s="1">
        <v>44959</v>
      </c>
      <c r="AG2348" t="s">
        <v>222</v>
      </c>
      <c r="AH2348" t="s">
        <v>60</v>
      </c>
      <c r="AI2348" t="s">
        <v>105</v>
      </c>
      <c r="AJ2348" t="s">
        <v>14446</v>
      </c>
      <c r="AK2348" t="s">
        <v>14447</v>
      </c>
      <c r="AL2348">
        <v>4</v>
      </c>
      <c r="AM2348">
        <v>697.67</v>
      </c>
    </row>
    <row r="2349" spans="1:39" x14ac:dyDescent="0.3">
      <c r="A2349">
        <v>2347</v>
      </c>
      <c r="B2349" t="s">
        <v>4031</v>
      </c>
      <c r="C2349" t="s">
        <v>3522</v>
      </c>
      <c r="D2349" s="1">
        <v>43907</v>
      </c>
      <c r="F2349" t="s">
        <v>41</v>
      </c>
      <c r="G2349" t="s">
        <v>13681</v>
      </c>
      <c r="H2349" t="s">
        <v>14448</v>
      </c>
      <c r="I2349" t="s">
        <v>68</v>
      </c>
      <c r="J2349" t="s">
        <v>45</v>
      </c>
      <c r="K2349" t="s">
        <v>87</v>
      </c>
      <c r="L2349" t="s">
        <v>88</v>
      </c>
      <c r="M2349" t="s">
        <v>70</v>
      </c>
      <c r="N2349" t="s">
        <v>49</v>
      </c>
      <c r="P2349" t="s">
        <v>50</v>
      </c>
      <c r="Q2349" t="s">
        <v>127</v>
      </c>
      <c r="R2349" s="2">
        <v>34095</v>
      </c>
      <c r="S2349" t="s">
        <v>52</v>
      </c>
      <c r="T2349" t="s">
        <v>116</v>
      </c>
      <c r="U2349" t="s">
        <v>74</v>
      </c>
      <c r="V2349">
        <v>85907</v>
      </c>
      <c r="W2349" t="s">
        <v>101</v>
      </c>
      <c r="X2349" t="s">
        <v>144</v>
      </c>
      <c r="Y2349" t="s">
        <v>57</v>
      </c>
      <c r="Z2349">
        <v>5</v>
      </c>
      <c r="AA2349">
        <v>2774</v>
      </c>
      <c r="AB2349" t="s">
        <v>1347</v>
      </c>
      <c r="AC2349">
        <v>1</v>
      </c>
      <c r="AD2349">
        <v>5</v>
      </c>
      <c r="AE2349">
        <v>3</v>
      </c>
      <c r="AF2349" s="1">
        <v>45143</v>
      </c>
      <c r="AG2349" t="s">
        <v>222</v>
      </c>
      <c r="AH2349" t="s">
        <v>60</v>
      </c>
      <c r="AI2349" t="s">
        <v>131</v>
      </c>
      <c r="AJ2349" t="s">
        <v>14449</v>
      </c>
      <c r="AK2349" t="s">
        <v>14450</v>
      </c>
      <c r="AL2349">
        <v>5</v>
      </c>
      <c r="AM2349">
        <v>694.23</v>
      </c>
    </row>
    <row r="2350" spans="1:39" x14ac:dyDescent="0.3">
      <c r="A2350">
        <v>2348</v>
      </c>
      <c r="B2350" t="s">
        <v>9228</v>
      </c>
      <c r="C2350" t="s">
        <v>8012</v>
      </c>
      <c r="D2350" s="1">
        <v>44933</v>
      </c>
      <c r="F2350" t="s">
        <v>41</v>
      </c>
      <c r="G2350" t="s">
        <v>14451</v>
      </c>
      <c r="H2350" t="s">
        <v>14452</v>
      </c>
      <c r="I2350" t="s">
        <v>195</v>
      </c>
      <c r="J2350" t="s">
        <v>45</v>
      </c>
      <c r="K2350" t="s">
        <v>70</v>
      </c>
      <c r="L2350" t="s">
        <v>88</v>
      </c>
      <c r="M2350" t="s">
        <v>48</v>
      </c>
      <c r="N2350" t="s">
        <v>49</v>
      </c>
      <c r="P2350" t="s">
        <v>50</v>
      </c>
      <c r="Q2350" t="s">
        <v>127</v>
      </c>
      <c r="R2350" t="s">
        <v>14453</v>
      </c>
      <c r="S2350" t="s">
        <v>52</v>
      </c>
      <c r="T2350" t="s">
        <v>419</v>
      </c>
      <c r="U2350" t="s">
        <v>54</v>
      </c>
      <c r="V2350">
        <v>50944</v>
      </c>
      <c r="W2350" t="s">
        <v>55</v>
      </c>
      <c r="X2350" t="s">
        <v>102</v>
      </c>
      <c r="Y2350" t="s">
        <v>57</v>
      </c>
      <c r="Z2350">
        <v>2</v>
      </c>
      <c r="AA2350">
        <v>2775</v>
      </c>
      <c r="AB2350" s="2">
        <v>45024</v>
      </c>
      <c r="AC2350">
        <v>1</v>
      </c>
      <c r="AD2350">
        <v>4</v>
      </c>
      <c r="AE2350">
        <v>3</v>
      </c>
      <c r="AF2350" s="1">
        <v>44870</v>
      </c>
      <c r="AG2350" t="s">
        <v>119</v>
      </c>
      <c r="AH2350" t="s">
        <v>60</v>
      </c>
      <c r="AI2350" t="s">
        <v>78</v>
      </c>
      <c r="AJ2350" t="s">
        <v>8527</v>
      </c>
      <c r="AK2350" t="s">
        <v>14454</v>
      </c>
      <c r="AL2350">
        <v>1</v>
      </c>
      <c r="AM2350">
        <v>703.45</v>
      </c>
    </row>
    <row r="2351" spans="1:39" x14ac:dyDescent="0.3">
      <c r="A2351">
        <v>2349</v>
      </c>
      <c r="B2351" t="s">
        <v>14455</v>
      </c>
      <c r="C2351" t="s">
        <v>14456</v>
      </c>
      <c r="D2351" s="1">
        <v>44552</v>
      </c>
      <c r="F2351" t="s">
        <v>41</v>
      </c>
      <c r="G2351" t="s">
        <v>14457</v>
      </c>
      <c r="H2351" t="s">
        <v>14458</v>
      </c>
      <c r="I2351" t="s">
        <v>112</v>
      </c>
      <c r="J2351" t="s">
        <v>45</v>
      </c>
      <c r="K2351" t="s">
        <v>87</v>
      </c>
      <c r="L2351" t="s">
        <v>88</v>
      </c>
      <c r="M2351" t="s">
        <v>70</v>
      </c>
      <c r="N2351" t="s">
        <v>49</v>
      </c>
      <c r="P2351" t="s">
        <v>50</v>
      </c>
      <c r="Q2351" t="s">
        <v>141</v>
      </c>
      <c r="R2351" s="2">
        <v>27547</v>
      </c>
      <c r="S2351" t="s">
        <v>52</v>
      </c>
      <c r="T2351" t="s">
        <v>156</v>
      </c>
      <c r="U2351" t="s">
        <v>74</v>
      </c>
      <c r="V2351">
        <v>67113</v>
      </c>
      <c r="W2351" t="s">
        <v>55</v>
      </c>
      <c r="X2351" t="s">
        <v>102</v>
      </c>
      <c r="Y2351" t="s">
        <v>57</v>
      </c>
      <c r="Z2351">
        <v>4</v>
      </c>
      <c r="AA2351">
        <v>2776</v>
      </c>
      <c r="AB2351" t="s">
        <v>671</v>
      </c>
      <c r="AC2351">
        <v>5</v>
      </c>
      <c r="AD2351">
        <v>3</v>
      </c>
      <c r="AE2351">
        <v>5</v>
      </c>
      <c r="AF2351" s="1">
        <v>45116</v>
      </c>
      <c r="AG2351" t="s">
        <v>59</v>
      </c>
      <c r="AH2351" t="s">
        <v>77</v>
      </c>
      <c r="AI2351" t="s">
        <v>78</v>
      </c>
      <c r="AJ2351" t="s">
        <v>14459</v>
      </c>
      <c r="AK2351" t="s">
        <v>14460</v>
      </c>
      <c r="AL2351">
        <v>1</v>
      </c>
      <c r="AM2351">
        <v>134.44</v>
      </c>
    </row>
    <row r="2352" spans="1:39" x14ac:dyDescent="0.3">
      <c r="A2352">
        <v>2350</v>
      </c>
      <c r="B2352" t="s">
        <v>272</v>
      </c>
      <c r="C2352" t="s">
        <v>2449</v>
      </c>
      <c r="D2352" s="1">
        <v>43950</v>
      </c>
      <c r="E2352" s="1">
        <v>44887</v>
      </c>
      <c r="F2352" t="s">
        <v>41</v>
      </c>
      <c r="G2352" t="s">
        <v>14461</v>
      </c>
      <c r="H2352" t="s">
        <v>14462</v>
      </c>
      <c r="I2352" t="s">
        <v>238</v>
      </c>
      <c r="J2352" t="s">
        <v>45</v>
      </c>
      <c r="K2352" t="s">
        <v>70</v>
      </c>
      <c r="L2352" t="s">
        <v>88</v>
      </c>
      <c r="M2352" t="s">
        <v>87</v>
      </c>
      <c r="N2352" t="s">
        <v>249</v>
      </c>
      <c r="O2352" t="s">
        <v>14463</v>
      </c>
      <c r="P2352" t="s">
        <v>50</v>
      </c>
      <c r="Q2352" t="s">
        <v>113</v>
      </c>
      <c r="R2352" t="s">
        <v>14464</v>
      </c>
      <c r="S2352" t="s">
        <v>52</v>
      </c>
      <c r="T2352" t="s">
        <v>116</v>
      </c>
      <c r="U2352" t="s">
        <v>74</v>
      </c>
      <c r="V2352">
        <v>37852</v>
      </c>
      <c r="W2352" t="s">
        <v>75</v>
      </c>
      <c r="X2352" t="s">
        <v>102</v>
      </c>
      <c r="Y2352" t="s">
        <v>57</v>
      </c>
      <c r="Z2352">
        <v>5</v>
      </c>
      <c r="AA2352">
        <v>2777</v>
      </c>
      <c r="AB2352" s="2">
        <v>44965</v>
      </c>
      <c r="AC2352">
        <v>5</v>
      </c>
      <c r="AD2352">
        <v>1</v>
      </c>
      <c r="AE2352">
        <v>3</v>
      </c>
      <c r="AF2352" s="1">
        <v>45132</v>
      </c>
      <c r="AG2352" t="s">
        <v>222</v>
      </c>
      <c r="AH2352" t="s">
        <v>60</v>
      </c>
      <c r="AI2352" t="s">
        <v>61</v>
      </c>
      <c r="AJ2352" t="s">
        <v>14465</v>
      </c>
      <c r="AK2352" t="s">
        <v>14466</v>
      </c>
      <c r="AL2352">
        <v>2</v>
      </c>
      <c r="AM2352">
        <v>458.37</v>
      </c>
    </row>
    <row r="2353" spans="1:39" x14ac:dyDescent="0.3">
      <c r="A2353">
        <v>2351</v>
      </c>
      <c r="B2353" t="s">
        <v>732</v>
      </c>
      <c r="C2353" t="s">
        <v>8459</v>
      </c>
      <c r="D2353" s="1">
        <v>44167</v>
      </c>
      <c r="F2353" t="s">
        <v>41</v>
      </c>
      <c r="G2353" t="s">
        <v>14467</v>
      </c>
      <c r="H2353" t="s">
        <v>14468</v>
      </c>
      <c r="I2353" t="s">
        <v>138</v>
      </c>
      <c r="J2353" t="s">
        <v>45</v>
      </c>
      <c r="K2353" t="s">
        <v>70</v>
      </c>
      <c r="L2353" t="s">
        <v>47</v>
      </c>
      <c r="M2353" t="s">
        <v>48</v>
      </c>
      <c r="N2353" t="s">
        <v>49</v>
      </c>
      <c r="P2353" t="s">
        <v>50</v>
      </c>
      <c r="Q2353" t="s">
        <v>951</v>
      </c>
      <c r="R2353" t="s">
        <v>14469</v>
      </c>
      <c r="S2353" t="s">
        <v>52</v>
      </c>
      <c r="T2353" t="s">
        <v>328</v>
      </c>
      <c r="U2353" t="s">
        <v>74</v>
      </c>
      <c r="V2353">
        <v>33896</v>
      </c>
      <c r="W2353" t="s">
        <v>177</v>
      </c>
      <c r="X2353" t="s">
        <v>144</v>
      </c>
      <c r="Y2353" t="s">
        <v>57</v>
      </c>
      <c r="Z2353">
        <v>5</v>
      </c>
      <c r="AA2353">
        <v>2778</v>
      </c>
      <c r="AB2353" t="s">
        <v>4775</v>
      </c>
      <c r="AC2353">
        <v>1</v>
      </c>
      <c r="AD2353">
        <v>1</v>
      </c>
      <c r="AE2353">
        <v>4</v>
      </c>
      <c r="AF2353" s="1">
        <v>44840</v>
      </c>
      <c r="AG2353" t="s">
        <v>104</v>
      </c>
      <c r="AH2353" t="s">
        <v>77</v>
      </c>
      <c r="AI2353" t="s">
        <v>61</v>
      </c>
      <c r="AJ2353" t="s">
        <v>14470</v>
      </c>
      <c r="AK2353" t="s">
        <v>14471</v>
      </c>
      <c r="AL2353">
        <v>5</v>
      </c>
      <c r="AM2353">
        <v>594.73</v>
      </c>
    </row>
    <row r="2354" spans="1:39" x14ac:dyDescent="0.3">
      <c r="A2354">
        <v>2352</v>
      </c>
      <c r="B2354" t="s">
        <v>7566</v>
      </c>
      <c r="C2354" t="s">
        <v>1336</v>
      </c>
      <c r="D2354" s="1">
        <v>44538</v>
      </c>
      <c r="E2354" s="1">
        <v>44732</v>
      </c>
      <c r="F2354" t="s">
        <v>41</v>
      </c>
      <c r="G2354" t="s">
        <v>14472</v>
      </c>
      <c r="H2354" t="s">
        <v>14473</v>
      </c>
      <c r="I2354" t="s">
        <v>164</v>
      </c>
      <c r="J2354" t="s">
        <v>45</v>
      </c>
      <c r="K2354" t="s">
        <v>46</v>
      </c>
      <c r="L2354" t="s">
        <v>69</v>
      </c>
      <c r="M2354" t="s">
        <v>70</v>
      </c>
      <c r="N2354" t="s">
        <v>175</v>
      </c>
      <c r="O2354" t="s">
        <v>14474</v>
      </c>
      <c r="P2354" t="s">
        <v>50</v>
      </c>
      <c r="Q2354" t="s">
        <v>127</v>
      </c>
      <c r="R2354" t="s">
        <v>14475</v>
      </c>
      <c r="S2354" t="s">
        <v>52</v>
      </c>
      <c r="T2354" t="s">
        <v>116</v>
      </c>
      <c r="U2354" t="s">
        <v>74</v>
      </c>
      <c r="V2354">
        <v>88158</v>
      </c>
      <c r="W2354" t="s">
        <v>75</v>
      </c>
      <c r="X2354" t="s">
        <v>117</v>
      </c>
      <c r="Y2354" t="s">
        <v>57</v>
      </c>
      <c r="Z2354">
        <v>2</v>
      </c>
      <c r="AA2354">
        <v>2779</v>
      </c>
      <c r="AB2354" t="s">
        <v>1643</v>
      </c>
      <c r="AC2354">
        <v>4</v>
      </c>
      <c r="AD2354">
        <v>1</v>
      </c>
      <c r="AE2354">
        <v>1</v>
      </c>
      <c r="AF2354" s="1">
        <v>44970</v>
      </c>
      <c r="AG2354" t="s">
        <v>59</v>
      </c>
      <c r="AH2354" t="s">
        <v>60</v>
      </c>
      <c r="AI2354" t="s">
        <v>105</v>
      </c>
      <c r="AJ2354" t="s">
        <v>14476</v>
      </c>
      <c r="AK2354" t="s">
        <v>14477</v>
      </c>
      <c r="AL2354">
        <v>3</v>
      </c>
      <c r="AM2354">
        <v>330.68</v>
      </c>
    </row>
    <row r="2355" spans="1:39" x14ac:dyDescent="0.3">
      <c r="A2355">
        <v>2353</v>
      </c>
      <c r="B2355" t="s">
        <v>13641</v>
      </c>
      <c r="C2355" t="s">
        <v>2391</v>
      </c>
      <c r="D2355" s="1">
        <v>44664</v>
      </c>
      <c r="E2355" s="1">
        <v>45142</v>
      </c>
      <c r="F2355" t="s">
        <v>41</v>
      </c>
      <c r="G2355" t="s">
        <v>14478</v>
      </c>
      <c r="H2355" t="s">
        <v>14479</v>
      </c>
      <c r="I2355" t="s">
        <v>86</v>
      </c>
      <c r="J2355" t="s">
        <v>45</v>
      </c>
      <c r="K2355" t="s">
        <v>46</v>
      </c>
      <c r="L2355" t="s">
        <v>88</v>
      </c>
      <c r="M2355" t="s">
        <v>70</v>
      </c>
      <c r="N2355" t="s">
        <v>196</v>
      </c>
      <c r="O2355" t="s">
        <v>14480</v>
      </c>
      <c r="P2355" t="s">
        <v>50</v>
      </c>
      <c r="Q2355" t="s">
        <v>113</v>
      </c>
      <c r="R2355" t="s">
        <v>14481</v>
      </c>
      <c r="S2355" t="s">
        <v>52</v>
      </c>
      <c r="T2355" t="s">
        <v>328</v>
      </c>
      <c r="U2355" t="s">
        <v>74</v>
      </c>
      <c r="V2355">
        <v>18034</v>
      </c>
      <c r="W2355" t="s">
        <v>55</v>
      </c>
      <c r="X2355" t="s">
        <v>117</v>
      </c>
      <c r="Y2355" t="s">
        <v>57</v>
      </c>
      <c r="Z2355">
        <v>4</v>
      </c>
      <c r="AA2355">
        <v>2780</v>
      </c>
      <c r="AB2355" t="s">
        <v>1325</v>
      </c>
      <c r="AC2355">
        <v>3</v>
      </c>
      <c r="AD2355">
        <v>5</v>
      </c>
      <c r="AE2355">
        <v>2</v>
      </c>
      <c r="AF2355" s="1">
        <v>44919</v>
      </c>
      <c r="AG2355" t="s">
        <v>222</v>
      </c>
      <c r="AH2355" t="s">
        <v>60</v>
      </c>
      <c r="AI2355" t="s">
        <v>78</v>
      </c>
      <c r="AJ2355" t="s">
        <v>14482</v>
      </c>
      <c r="AK2355" t="s">
        <v>14483</v>
      </c>
      <c r="AL2355">
        <v>3</v>
      </c>
      <c r="AM2355">
        <v>625.69000000000005</v>
      </c>
    </row>
    <row r="2356" spans="1:39" x14ac:dyDescent="0.3">
      <c r="A2356">
        <v>2354</v>
      </c>
      <c r="B2356" t="s">
        <v>10404</v>
      </c>
      <c r="C2356" t="s">
        <v>375</v>
      </c>
      <c r="D2356" s="1">
        <v>44188</v>
      </c>
      <c r="E2356" s="1">
        <v>44765</v>
      </c>
      <c r="F2356" t="s">
        <v>41</v>
      </c>
      <c r="G2356" t="s">
        <v>14484</v>
      </c>
      <c r="H2356" t="s">
        <v>14485</v>
      </c>
      <c r="I2356" t="s">
        <v>126</v>
      </c>
      <c r="J2356" t="s">
        <v>1195</v>
      </c>
      <c r="K2356" t="s">
        <v>46</v>
      </c>
      <c r="L2356" t="s">
        <v>69</v>
      </c>
      <c r="M2356" t="s">
        <v>70</v>
      </c>
      <c r="N2356" t="s">
        <v>196</v>
      </c>
      <c r="O2356" t="s">
        <v>14486</v>
      </c>
      <c r="P2356" t="s">
        <v>50</v>
      </c>
      <c r="Q2356" t="s">
        <v>127</v>
      </c>
      <c r="R2356" t="s">
        <v>14487</v>
      </c>
      <c r="S2356" t="s">
        <v>52</v>
      </c>
      <c r="T2356" t="s">
        <v>312</v>
      </c>
      <c r="U2356" t="s">
        <v>74</v>
      </c>
      <c r="V2356">
        <v>47540</v>
      </c>
      <c r="W2356" t="s">
        <v>177</v>
      </c>
      <c r="X2356" t="s">
        <v>144</v>
      </c>
      <c r="Y2356" t="s">
        <v>57</v>
      </c>
      <c r="Z2356">
        <v>4</v>
      </c>
      <c r="AA2356">
        <v>2781</v>
      </c>
      <c r="AB2356" s="2">
        <v>45262</v>
      </c>
      <c r="AC2356">
        <v>1</v>
      </c>
      <c r="AD2356">
        <v>2</v>
      </c>
      <c r="AE2356">
        <v>2</v>
      </c>
      <c r="AF2356" s="1">
        <v>44877</v>
      </c>
      <c r="AG2356" t="s">
        <v>59</v>
      </c>
      <c r="AH2356" t="s">
        <v>60</v>
      </c>
      <c r="AI2356" t="s">
        <v>105</v>
      </c>
      <c r="AJ2356" t="s">
        <v>14488</v>
      </c>
      <c r="AK2356" t="s">
        <v>14489</v>
      </c>
      <c r="AL2356">
        <v>5</v>
      </c>
      <c r="AM2356">
        <v>437.26</v>
      </c>
    </row>
    <row r="2357" spans="1:39" x14ac:dyDescent="0.3">
      <c r="A2357">
        <v>2355</v>
      </c>
      <c r="B2357" t="s">
        <v>5640</v>
      </c>
      <c r="C2357" t="s">
        <v>3452</v>
      </c>
      <c r="D2357" s="1">
        <v>43555</v>
      </c>
      <c r="F2357" t="s">
        <v>41</v>
      </c>
      <c r="G2357" t="s">
        <v>14490</v>
      </c>
      <c r="H2357" t="s">
        <v>14491</v>
      </c>
      <c r="I2357" t="s">
        <v>44</v>
      </c>
      <c r="J2357" t="s">
        <v>45</v>
      </c>
      <c r="K2357" t="s">
        <v>87</v>
      </c>
      <c r="L2357" t="s">
        <v>47</v>
      </c>
      <c r="M2357" t="s">
        <v>48</v>
      </c>
      <c r="N2357" t="s">
        <v>49</v>
      </c>
      <c r="P2357" t="s">
        <v>50</v>
      </c>
      <c r="Q2357" t="s">
        <v>113</v>
      </c>
      <c r="R2357" t="s">
        <v>14492</v>
      </c>
      <c r="S2357" t="s">
        <v>52</v>
      </c>
      <c r="T2357" t="s">
        <v>116</v>
      </c>
      <c r="U2357" t="s">
        <v>54</v>
      </c>
      <c r="V2357">
        <v>14142</v>
      </c>
      <c r="W2357" t="s">
        <v>130</v>
      </c>
      <c r="X2357" t="s">
        <v>102</v>
      </c>
      <c r="Y2357" t="s">
        <v>57</v>
      </c>
      <c r="Z2357">
        <v>2</v>
      </c>
      <c r="AA2357">
        <v>2782</v>
      </c>
      <c r="AB2357" s="2">
        <v>44752</v>
      </c>
      <c r="AC2357">
        <v>3</v>
      </c>
      <c r="AD2357">
        <v>5</v>
      </c>
      <c r="AE2357">
        <v>3</v>
      </c>
      <c r="AF2357" s="1">
        <v>44851</v>
      </c>
      <c r="AG2357" t="s">
        <v>59</v>
      </c>
      <c r="AH2357" t="s">
        <v>60</v>
      </c>
      <c r="AI2357" t="s">
        <v>131</v>
      </c>
      <c r="AJ2357" t="s">
        <v>14493</v>
      </c>
      <c r="AK2357" t="s">
        <v>14494</v>
      </c>
      <c r="AL2357">
        <v>2</v>
      </c>
      <c r="AM2357">
        <v>134.99</v>
      </c>
    </row>
    <row r="2358" spans="1:39" x14ac:dyDescent="0.3">
      <c r="A2358">
        <v>2356</v>
      </c>
      <c r="B2358" t="s">
        <v>1866</v>
      </c>
      <c r="C2358" t="s">
        <v>2808</v>
      </c>
      <c r="D2358" s="1">
        <v>45088</v>
      </c>
      <c r="E2358" s="1">
        <v>45137</v>
      </c>
      <c r="F2358" t="s">
        <v>1168</v>
      </c>
      <c r="G2358" t="s">
        <v>14495</v>
      </c>
      <c r="H2358" t="s">
        <v>14496</v>
      </c>
      <c r="I2358" t="s">
        <v>185</v>
      </c>
      <c r="J2358" t="s">
        <v>45</v>
      </c>
      <c r="K2358" t="s">
        <v>70</v>
      </c>
      <c r="L2358" t="s">
        <v>69</v>
      </c>
      <c r="M2358" t="s">
        <v>48</v>
      </c>
      <c r="N2358" t="s">
        <v>175</v>
      </c>
      <c r="O2358" t="s">
        <v>14497</v>
      </c>
      <c r="P2358" t="s">
        <v>50</v>
      </c>
      <c r="Q2358" t="s">
        <v>460</v>
      </c>
      <c r="R2358" t="s">
        <v>14498</v>
      </c>
      <c r="S2358" t="s">
        <v>52</v>
      </c>
      <c r="T2358" t="s">
        <v>143</v>
      </c>
      <c r="U2358" t="s">
        <v>74</v>
      </c>
      <c r="V2358">
        <v>68300</v>
      </c>
      <c r="W2358" t="s">
        <v>55</v>
      </c>
      <c r="X2358" t="s">
        <v>117</v>
      </c>
      <c r="Y2358" t="s">
        <v>57</v>
      </c>
      <c r="Z2358">
        <v>1</v>
      </c>
      <c r="AA2358">
        <v>2783</v>
      </c>
      <c r="AB2358" s="2">
        <v>45078</v>
      </c>
      <c r="AC2358">
        <v>3</v>
      </c>
      <c r="AD2358">
        <v>1</v>
      </c>
      <c r="AE2358">
        <v>1</v>
      </c>
      <c r="AF2358" s="1">
        <v>45066</v>
      </c>
      <c r="AG2358" t="s">
        <v>119</v>
      </c>
      <c r="AH2358" t="s">
        <v>77</v>
      </c>
      <c r="AI2358" t="s">
        <v>78</v>
      </c>
      <c r="AJ2358" t="s">
        <v>14499</v>
      </c>
      <c r="AK2358" t="s">
        <v>12006</v>
      </c>
      <c r="AL2358">
        <v>4</v>
      </c>
      <c r="AM2358">
        <v>880.21</v>
      </c>
    </row>
    <row r="2359" spans="1:39" x14ac:dyDescent="0.3">
      <c r="A2359">
        <v>2357</v>
      </c>
      <c r="B2359" t="s">
        <v>14500</v>
      </c>
      <c r="C2359" t="s">
        <v>14501</v>
      </c>
      <c r="D2359" s="1">
        <v>44336</v>
      </c>
      <c r="E2359" s="1">
        <v>44957</v>
      </c>
      <c r="F2359" t="s">
        <v>1168</v>
      </c>
      <c r="G2359" t="s">
        <v>14502</v>
      </c>
      <c r="H2359" t="s">
        <v>14503</v>
      </c>
      <c r="I2359" t="s">
        <v>112</v>
      </c>
      <c r="J2359" t="s">
        <v>45</v>
      </c>
      <c r="K2359" t="s">
        <v>46</v>
      </c>
      <c r="L2359" t="s">
        <v>88</v>
      </c>
      <c r="M2359" t="s">
        <v>87</v>
      </c>
      <c r="N2359" t="s">
        <v>139</v>
      </c>
      <c r="O2359" t="s">
        <v>14504</v>
      </c>
      <c r="P2359" t="s">
        <v>50</v>
      </c>
      <c r="Q2359" t="s">
        <v>127</v>
      </c>
      <c r="R2359" s="2">
        <v>29801</v>
      </c>
      <c r="S2359" t="s">
        <v>52</v>
      </c>
      <c r="T2359" t="s">
        <v>328</v>
      </c>
      <c r="U2359" t="s">
        <v>74</v>
      </c>
      <c r="V2359">
        <v>85699</v>
      </c>
      <c r="W2359" t="s">
        <v>55</v>
      </c>
      <c r="X2359" t="s">
        <v>144</v>
      </c>
      <c r="Y2359" t="s">
        <v>57</v>
      </c>
      <c r="Z2359">
        <v>2</v>
      </c>
      <c r="AA2359">
        <v>2784</v>
      </c>
      <c r="AB2359" s="2">
        <v>45170</v>
      </c>
      <c r="AC2359">
        <v>4</v>
      </c>
      <c r="AD2359">
        <v>3</v>
      </c>
      <c r="AE2359">
        <v>4</v>
      </c>
      <c r="AF2359" s="1">
        <v>44812</v>
      </c>
      <c r="AG2359" t="s">
        <v>76</v>
      </c>
      <c r="AH2359" t="s">
        <v>60</v>
      </c>
      <c r="AI2359" t="s">
        <v>105</v>
      </c>
      <c r="AJ2359" t="s">
        <v>14505</v>
      </c>
      <c r="AK2359" t="s">
        <v>14506</v>
      </c>
      <c r="AL2359">
        <v>5</v>
      </c>
      <c r="AM2359">
        <v>427.99</v>
      </c>
    </row>
    <row r="2360" spans="1:39" x14ac:dyDescent="0.3">
      <c r="A2360">
        <v>2358</v>
      </c>
      <c r="B2360" t="s">
        <v>6168</v>
      </c>
      <c r="C2360" t="s">
        <v>55</v>
      </c>
      <c r="D2360" s="1">
        <v>44149</v>
      </c>
      <c r="F2360" t="s">
        <v>1168</v>
      </c>
      <c r="G2360" t="s">
        <v>14507</v>
      </c>
      <c r="H2360" t="s">
        <v>14508</v>
      </c>
      <c r="I2360" t="s">
        <v>138</v>
      </c>
      <c r="J2360" t="s">
        <v>45</v>
      </c>
      <c r="K2360" t="s">
        <v>87</v>
      </c>
      <c r="L2360" t="s">
        <v>47</v>
      </c>
      <c r="M2360" t="s">
        <v>87</v>
      </c>
      <c r="N2360" t="s">
        <v>49</v>
      </c>
      <c r="P2360" t="s">
        <v>50</v>
      </c>
      <c r="Q2360" t="s">
        <v>127</v>
      </c>
      <c r="R2360" s="2">
        <v>24630</v>
      </c>
      <c r="S2360" t="s">
        <v>52</v>
      </c>
      <c r="T2360" t="s">
        <v>928</v>
      </c>
      <c r="U2360" t="s">
        <v>74</v>
      </c>
      <c r="V2360">
        <v>96368</v>
      </c>
      <c r="W2360" t="s">
        <v>75</v>
      </c>
      <c r="X2360" t="s">
        <v>56</v>
      </c>
      <c r="Y2360" t="s">
        <v>57</v>
      </c>
      <c r="Z2360">
        <v>4</v>
      </c>
      <c r="AA2360">
        <v>2785</v>
      </c>
      <c r="AB2360" t="s">
        <v>3370</v>
      </c>
      <c r="AC2360">
        <v>3</v>
      </c>
      <c r="AD2360">
        <v>1</v>
      </c>
      <c r="AE2360">
        <v>5</v>
      </c>
      <c r="AF2360" s="1">
        <v>44891</v>
      </c>
      <c r="AG2360" t="s">
        <v>119</v>
      </c>
      <c r="AH2360" t="s">
        <v>60</v>
      </c>
      <c r="AI2360" t="s">
        <v>105</v>
      </c>
      <c r="AJ2360" t="s">
        <v>14509</v>
      </c>
      <c r="AK2360" t="s">
        <v>14510</v>
      </c>
      <c r="AL2360">
        <v>1</v>
      </c>
      <c r="AM2360">
        <v>925.68</v>
      </c>
    </row>
    <row r="2361" spans="1:39" x14ac:dyDescent="0.3">
      <c r="A2361">
        <v>2359</v>
      </c>
      <c r="B2361" t="s">
        <v>5914</v>
      </c>
      <c r="C2361" t="s">
        <v>5577</v>
      </c>
      <c r="D2361" s="1">
        <v>43463</v>
      </c>
      <c r="F2361" t="s">
        <v>1168</v>
      </c>
      <c r="G2361" t="s">
        <v>14511</v>
      </c>
      <c r="H2361" t="s">
        <v>14512</v>
      </c>
      <c r="I2361" t="s">
        <v>238</v>
      </c>
      <c r="J2361" t="s">
        <v>45</v>
      </c>
      <c r="K2361" t="s">
        <v>46</v>
      </c>
      <c r="L2361" t="s">
        <v>69</v>
      </c>
      <c r="M2361" t="s">
        <v>87</v>
      </c>
      <c r="N2361" t="s">
        <v>49</v>
      </c>
      <c r="P2361" t="s">
        <v>50</v>
      </c>
      <c r="Q2361" t="s">
        <v>127</v>
      </c>
      <c r="R2361" t="s">
        <v>14513</v>
      </c>
      <c r="S2361" t="s">
        <v>52</v>
      </c>
      <c r="T2361" t="s">
        <v>116</v>
      </c>
      <c r="U2361" t="s">
        <v>54</v>
      </c>
      <c r="V2361">
        <v>33987</v>
      </c>
      <c r="W2361" t="s">
        <v>177</v>
      </c>
      <c r="X2361" t="s">
        <v>56</v>
      </c>
      <c r="Y2361" t="s">
        <v>57</v>
      </c>
      <c r="Z2361">
        <v>1</v>
      </c>
      <c r="AA2361">
        <v>2786</v>
      </c>
      <c r="AB2361" s="2">
        <v>44754</v>
      </c>
      <c r="AC2361">
        <v>4</v>
      </c>
      <c r="AD2361">
        <v>3</v>
      </c>
      <c r="AE2361">
        <v>1</v>
      </c>
      <c r="AF2361" s="1">
        <v>45093</v>
      </c>
      <c r="AG2361" t="s">
        <v>222</v>
      </c>
      <c r="AH2361" t="s">
        <v>77</v>
      </c>
      <c r="AI2361" t="s">
        <v>78</v>
      </c>
      <c r="AJ2361" t="s">
        <v>14514</v>
      </c>
      <c r="AK2361" t="s">
        <v>14515</v>
      </c>
      <c r="AL2361">
        <v>4</v>
      </c>
      <c r="AM2361">
        <v>485.05</v>
      </c>
    </row>
    <row r="2362" spans="1:39" x14ac:dyDescent="0.3">
      <c r="A2362">
        <v>2360</v>
      </c>
      <c r="B2362" t="s">
        <v>14516</v>
      </c>
      <c r="C2362" t="s">
        <v>4184</v>
      </c>
      <c r="D2362" s="1">
        <v>44308</v>
      </c>
      <c r="F2362" t="s">
        <v>1168</v>
      </c>
      <c r="G2362" t="s">
        <v>2293</v>
      </c>
      <c r="H2362" t="s">
        <v>14517</v>
      </c>
      <c r="I2362" t="s">
        <v>138</v>
      </c>
      <c r="J2362" t="s">
        <v>45</v>
      </c>
      <c r="K2362" t="s">
        <v>46</v>
      </c>
      <c r="L2362" t="s">
        <v>69</v>
      </c>
      <c r="M2362" t="s">
        <v>87</v>
      </c>
      <c r="N2362" t="s">
        <v>49</v>
      </c>
      <c r="P2362" t="s">
        <v>50</v>
      </c>
      <c r="Q2362" t="s">
        <v>165</v>
      </c>
      <c r="R2362" s="2">
        <v>17818</v>
      </c>
      <c r="S2362" t="s">
        <v>52</v>
      </c>
      <c r="T2362" t="s">
        <v>262</v>
      </c>
      <c r="U2362" t="s">
        <v>54</v>
      </c>
      <c r="V2362">
        <v>93541</v>
      </c>
      <c r="W2362" t="s">
        <v>55</v>
      </c>
      <c r="X2362" t="s">
        <v>144</v>
      </c>
      <c r="Y2362" t="s">
        <v>57</v>
      </c>
      <c r="Z2362">
        <v>4</v>
      </c>
      <c r="AA2362">
        <v>2787</v>
      </c>
      <c r="AB2362" s="2">
        <v>45203</v>
      </c>
      <c r="AC2362">
        <v>4</v>
      </c>
      <c r="AD2362">
        <v>2</v>
      </c>
      <c r="AE2362">
        <v>5</v>
      </c>
      <c r="AF2362" s="1">
        <v>45034</v>
      </c>
      <c r="AG2362" t="s">
        <v>119</v>
      </c>
      <c r="AH2362" t="s">
        <v>77</v>
      </c>
      <c r="AI2362" t="s">
        <v>131</v>
      </c>
      <c r="AJ2362" t="s">
        <v>14518</v>
      </c>
      <c r="AK2362" t="s">
        <v>14519</v>
      </c>
      <c r="AL2362">
        <v>5</v>
      </c>
      <c r="AM2362">
        <v>720.07</v>
      </c>
    </row>
    <row r="2363" spans="1:39" x14ac:dyDescent="0.3">
      <c r="A2363">
        <v>2361</v>
      </c>
      <c r="B2363" t="s">
        <v>4444</v>
      </c>
      <c r="C2363" t="s">
        <v>7501</v>
      </c>
      <c r="D2363" s="1">
        <v>45080</v>
      </c>
      <c r="E2363" s="1">
        <v>45121</v>
      </c>
      <c r="F2363" t="s">
        <v>1168</v>
      </c>
      <c r="G2363" t="s">
        <v>14520</v>
      </c>
      <c r="H2363" t="s">
        <v>14521</v>
      </c>
      <c r="I2363" t="s">
        <v>164</v>
      </c>
      <c r="J2363" t="s">
        <v>1195</v>
      </c>
      <c r="K2363" t="s">
        <v>46</v>
      </c>
      <c r="L2363" t="s">
        <v>47</v>
      </c>
      <c r="M2363" t="s">
        <v>87</v>
      </c>
      <c r="N2363" t="s">
        <v>139</v>
      </c>
      <c r="O2363" t="s">
        <v>14522</v>
      </c>
      <c r="P2363" t="s">
        <v>50</v>
      </c>
      <c r="Q2363" t="s">
        <v>251</v>
      </c>
      <c r="R2363" s="2">
        <v>18081</v>
      </c>
      <c r="S2363" t="s">
        <v>52</v>
      </c>
      <c r="T2363" t="s">
        <v>6</v>
      </c>
      <c r="U2363" t="s">
        <v>54</v>
      </c>
      <c r="V2363">
        <v>87242</v>
      </c>
      <c r="W2363" t="s">
        <v>130</v>
      </c>
      <c r="X2363" t="s">
        <v>56</v>
      </c>
      <c r="Y2363" t="s">
        <v>57</v>
      </c>
      <c r="Z2363">
        <v>1</v>
      </c>
      <c r="AA2363">
        <v>2788</v>
      </c>
      <c r="AB2363" t="s">
        <v>10582</v>
      </c>
      <c r="AC2363">
        <v>4</v>
      </c>
      <c r="AD2363">
        <v>1</v>
      </c>
      <c r="AE2363">
        <v>3</v>
      </c>
      <c r="AF2363" s="1">
        <v>44947</v>
      </c>
      <c r="AG2363" t="s">
        <v>104</v>
      </c>
      <c r="AH2363" t="s">
        <v>77</v>
      </c>
      <c r="AI2363" t="s">
        <v>78</v>
      </c>
      <c r="AJ2363" t="s">
        <v>14523</v>
      </c>
      <c r="AK2363" t="s">
        <v>14524</v>
      </c>
      <c r="AL2363">
        <v>5</v>
      </c>
      <c r="AM2363">
        <v>161.15</v>
      </c>
    </row>
    <row r="2364" spans="1:39" x14ac:dyDescent="0.3">
      <c r="A2364">
        <v>2362</v>
      </c>
      <c r="B2364" t="s">
        <v>14525</v>
      </c>
      <c r="C2364" t="s">
        <v>3226</v>
      </c>
      <c r="D2364" s="1">
        <v>44312</v>
      </c>
      <c r="E2364" s="1">
        <v>44383</v>
      </c>
      <c r="F2364" t="s">
        <v>41</v>
      </c>
      <c r="G2364" t="s">
        <v>14526</v>
      </c>
      <c r="H2364" t="s">
        <v>14527</v>
      </c>
      <c r="I2364" t="s">
        <v>44</v>
      </c>
      <c r="J2364" t="s">
        <v>45</v>
      </c>
      <c r="K2364" t="s">
        <v>46</v>
      </c>
      <c r="L2364" t="s">
        <v>88</v>
      </c>
      <c r="M2364" t="s">
        <v>48</v>
      </c>
      <c r="N2364" t="s">
        <v>196</v>
      </c>
      <c r="O2364" t="s">
        <v>14528</v>
      </c>
      <c r="P2364" t="s">
        <v>50</v>
      </c>
      <c r="Q2364" t="s">
        <v>951</v>
      </c>
      <c r="R2364" s="2">
        <v>15437</v>
      </c>
      <c r="S2364" t="s">
        <v>52</v>
      </c>
      <c r="T2364" t="s">
        <v>356</v>
      </c>
      <c r="U2364" t="s">
        <v>74</v>
      </c>
      <c r="V2364">
        <v>31575</v>
      </c>
      <c r="W2364" t="s">
        <v>177</v>
      </c>
      <c r="X2364" t="s">
        <v>144</v>
      </c>
      <c r="Y2364" t="s">
        <v>57</v>
      </c>
      <c r="Z2364">
        <v>4</v>
      </c>
      <c r="AA2364">
        <v>2789</v>
      </c>
      <c r="AB2364" s="2">
        <v>44632</v>
      </c>
      <c r="AC2364">
        <v>1</v>
      </c>
      <c r="AD2364">
        <v>2</v>
      </c>
      <c r="AE2364">
        <v>2</v>
      </c>
      <c r="AF2364" s="1">
        <v>45083</v>
      </c>
      <c r="AG2364" t="s">
        <v>104</v>
      </c>
      <c r="AH2364" t="s">
        <v>60</v>
      </c>
      <c r="AI2364" t="s">
        <v>105</v>
      </c>
      <c r="AJ2364" t="s">
        <v>14529</v>
      </c>
      <c r="AK2364" t="s">
        <v>14530</v>
      </c>
      <c r="AL2364">
        <v>4</v>
      </c>
      <c r="AM2364">
        <v>899.17</v>
      </c>
    </row>
    <row r="2365" spans="1:39" x14ac:dyDescent="0.3">
      <c r="A2365">
        <v>2363</v>
      </c>
      <c r="B2365" t="s">
        <v>7548</v>
      </c>
      <c r="C2365" t="s">
        <v>2647</v>
      </c>
      <c r="D2365" s="1">
        <v>43585</v>
      </c>
      <c r="E2365" s="1">
        <v>43747</v>
      </c>
      <c r="F2365" t="s">
        <v>41</v>
      </c>
      <c r="G2365" t="s">
        <v>14531</v>
      </c>
      <c r="H2365" t="s">
        <v>14532</v>
      </c>
      <c r="I2365" t="s">
        <v>68</v>
      </c>
      <c r="J2365" t="s">
        <v>45</v>
      </c>
      <c r="K2365" t="s">
        <v>46</v>
      </c>
      <c r="L2365" t="s">
        <v>88</v>
      </c>
      <c r="M2365" t="s">
        <v>70</v>
      </c>
      <c r="N2365" t="s">
        <v>139</v>
      </c>
      <c r="O2365" t="s">
        <v>14533</v>
      </c>
      <c r="P2365" t="s">
        <v>50</v>
      </c>
      <c r="Q2365" t="s">
        <v>505</v>
      </c>
      <c r="R2365" s="2">
        <v>21770</v>
      </c>
      <c r="S2365" t="s">
        <v>52</v>
      </c>
      <c r="T2365" t="s">
        <v>116</v>
      </c>
      <c r="U2365" t="s">
        <v>74</v>
      </c>
      <c r="V2365">
        <v>64694</v>
      </c>
      <c r="W2365" t="s">
        <v>75</v>
      </c>
      <c r="X2365" t="s">
        <v>56</v>
      </c>
      <c r="Y2365" t="s">
        <v>57</v>
      </c>
      <c r="Z2365">
        <v>4</v>
      </c>
      <c r="AA2365">
        <v>2790</v>
      </c>
      <c r="AB2365" s="2">
        <v>44986</v>
      </c>
      <c r="AC2365">
        <v>1</v>
      </c>
      <c r="AD2365">
        <v>5</v>
      </c>
      <c r="AE2365">
        <v>2</v>
      </c>
      <c r="AF2365" s="1">
        <v>44824</v>
      </c>
      <c r="AG2365" t="s">
        <v>222</v>
      </c>
      <c r="AH2365" t="s">
        <v>77</v>
      </c>
      <c r="AI2365" t="s">
        <v>78</v>
      </c>
      <c r="AJ2365" t="s">
        <v>9006</v>
      </c>
      <c r="AK2365" t="s">
        <v>14534</v>
      </c>
      <c r="AL2365">
        <v>1</v>
      </c>
      <c r="AM2365">
        <v>438.31</v>
      </c>
    </row>
    <row r="2366" spans="1:39" x14ac:dyDescent="0.3">
      <c r="A2366">
        <v>2364</v>
      </c>
      <c r="B2366" t="s">
        <v>14535</v>
      </c>
      <c r="C2366" t="s">
        <v>2922</v>
      </c>
      <c r="D2366" s="1">
        <v>44381</v>
      </c>
      <c r="E2366" s="1">
        <v>45102</v>
      </c>
      <c r="F2366" t="s">
        <v>41</v>
      </c>
      <c r="G2366" t="s">
        <v>14536</v>
      </c>
      <c r="H2366" t="s">
        <v>14537</v>
      </c>
      <c r="I2366" t="s">
        <v>195</v>
      </c>
      <c r="J2366" t="s">
        <v>45</v>
      </c>
      <c r="K2366" t="s">
        <v>46</v>
      </c>
      <c r="L2366" t="s">
        <v>88</v>
      </c>
      <c r="M2366" t="s">
        <v>48</v>
      </c>
      <c r="N2366" t="s">
        <v>139</v>
      </c>
      <c r="O2366" t="s">
        <v>14538</v>
      </c>
      <c r="P2366" t="s">
        <v>50</v>
      </c>
      <c r="Q2366" t="s">
        <v>127</v>
      </c>
      <c r="R2366" t="s">
        <v>14539</v>
      </c>
      <c r="S2366" t="s">
        <v>52</v>
      </c>
      <c r="T2366" t="s">
        <v>276</v>
      </c>
      <c r="U2366" t="s">
        <v>74</v>
      </c>
      <c r="V2366">
        <v>43706</v>
      </c>
      <c r="W2366" t="s">
        <v>55</v>
      </c>
      <c r="X2366" t="s">
        <v>56</v>
      </c>
      <c r="Y2366" t="s">
        <v>57</v>
      </c>
      <c r="Z2366">
        <v>2</v>
      </c>
      <c r="AA2366">
        <v>2791</v>
      </c>
      <c r="AB2366" t="s">
        <v>329</v>
      </c>
      <c r="AC2366">
        <v>1</v>
      </c>
      <c r="AD2366">
        <v>3</v>
      </c>
      <c r="AE2366">
        <v>1</v>
      </c>
      <c r="AF2366" s="1">
        <v>45024</v>
      </c>
      <c r="AG2366" t="s">
        <v>222</v>
      </c>
      <c r="AH2366" t="s">
        <v>60</v>
      </c>
      <c r="AI2366" t="s">
        <v>131</v>
      </c>
      <c r="AJ2366" t="s">
        <v>14540</v>
      </c>
      <c r="AK2366" t="s">
        <v>14541</v>
      </c>
      <c r="AL2366">
        <v>3</v>
      </c>
      <c r="AM2366">
        <v>903.18</v>
      </c>
    </row>
    <row r="2367" spans="1:39" x14ac:dyDescent="0.3">
      <c r="A2367">
        <v>2365</v>
      </c>
      <c r="B2367" t="s">
        <v>14542</v>
      </c>
      <c r="C2367" t="s">
        <v>14543</v>
      </c>
      <c r="D2367" s="1">
        <v>44981</v>
      </c>
      <c r="F2367" t="s">
        <v>41</v>
      </c>
      <c r="G2367" t="s">
        <v>14544</v>
      </c>
      <c r="H2367" t="s">
        <v>14545</v>
      </c>
      <c r="I2367" t="s">
        <v>164</v>
      </c>
      <c r="J2367" t="s">
        <v>45</v>
      </c>
      <c r="K2367" t="s">
        <v>70</v>
      </c>
      <c r="L2367" t="s">
        <v>69</v>
      </c>
      <c r="M2367" t="s">
        <v>48</v>
      </c>
      <c r="N2367" t="s">
        <v>49</v>
      </c>
      <c r="P2367" t="s">
        <v>50</v>
      </c>
      <c r="Q2367" t="s">
        <v>154</v>
      </c>
      <c r="R2367" s="2">
        <v>19637</v>
      </c>
      <c r="S2367" t="s">
        <v>52</v>
      </c>
      <c r="T2367" t="s">
        <v>143</v>
      </c>
      <c r="U2367" t="s">
        <v>74</v>
      </c>
      <c r="V2367">
        <v>19908</v>
      </c>
      <c r="W2367" t="s">
        <v>130</v>
      </c>
      <c r="X2367" t="s">
        <v>102</v>
      </c>
      <c r="Y2367" t="s">
        <v>57</v>
      </c>
      <c r="Z2367">
        <v>1</v>
      </c>
      <c r="AA2367">
        <v>2792</v>
      </c>
      <c r="AB2367" s="2">
        <v>44813</v>
      </c>
      <c r="AC2367">
        <v>3</v>
      </c>
      <c r="AD2367">
        <v>4</v>
      </c>
      <c r="AE2367">
        <v>4</v>
      </c>
      <c r="AF2367" s="1">
        <v>45067</v>
      </c>
      <c r="AG2367" t="s">
        <v>119</v>
      </c>
      <c r="AH2367" t="s">
        <v>77</v>
      </c>
      <c r="AI2367" t="s">
        <v>131</v>
      </c>
      <c r="AJ2367" t="s">
        <v>14546</v>
      </c>
      <c r="AK2367" t="s">
        <v>14547</v>
      </c>
      <c r="AL2367">
        <v>2</v>
      </c>
      <c r="AM2367">
        <v>607.80999999999995</v>
      </c>
    </row>
    <row r="2368" spans="1:39" x14ac:dyDescent="0.3">
      <c r="A2368">
        <v>2366</v>
      </c>
      <c r="B2368" t="s">
        <v>3297</v>
      </c>
      <c r="C2368" t="s">
        <v>273</v>
      </c>
      <c r="D2368" s="1">
        <v>44257</v>
      </c>
      <c r="F2368" t="s">
        <v>41</v>
      </c>
      <c r="G2368" t="s">
        <v>14548</v>
      </c>
      <c r="H2368" t="s">
        <v>14549</v>
      </c>
      <c r="I2368" t="s">
        <v>86</v>
      </c>
      <c r="J2368" t="s">
        <v>45</v>
      </c>
      <c r="K2368" t="s">
        <v>87</v>
      </c>
      <c r="L2368" t="s">
        <v>69</v>
      </c>
      <c r="M2368" t="s">
        <v>87</v>
      </c>
      <c r="N2368" t="s">
        <v>49</v>
      </c>
      <c r="P2368" t="s">
        <v>50</v>
      </c>
      <c r="Q2368" t="s">
        <v>797</v>
      </c>
      <c r="R2368" t="s">
        <v>14550</v>
      </c>
      <c r="S2368" t="s">
        <v>52</v>
      </c>
      <c r="T2368" t="s">
        <v>6</v>
      </c>
      <c r="U2368" t="s">
        <v>74</v>
      </c>
      <c r="V2368">
        <v>1901</v>
      </c>
      <c r="W2368" t="s">
        <v>130</v>
      </c>
      <c r="X2368" t="s">
        <v>144</v>
      </c>
      <c r="Y2368" t="s">
        <v>57</v>
      </c>
      <c r="Z2368">
        <v>1</v>
      </c>
      <c r="AA2368">
        <v>2793</v>
      </c>
      <c r="AB2368" t="s">
        <v>1509</v>
      </c>
      <c r="AC2368">
        <v>2</v>
      </c>
      <c r="AD2368">
        <v>5</v>
      </c>
      <c r="AE2368">
        <v>3</v>
      </c>
      <c r="AF2368" s="1">
        <v>44843</v>
      </c>
      <c r="AG2368" t="s">
        <v>104</v>
      </c>
      <c r="AH2368" t="s">
        <v>77</v>
      </c>
      <c r="AI2368" t="s">
        <v>78</v>
      </c>
      <c r="AJ2368" t="s">
        <v>14551</v>
      </c>
      <c r="AK2368" t="s">
        <v>14552</v>
      </c>
      <c r="AL2368">
        <v>1</v>
      </c>
      <c r="AM2368">
        <v>774.44</v>
      </c>
    </row>
    <row r="2369" spans="1:39" x14ac:dyDescent="0.3">
      <c r="A2369">
        <v>2367</v>
      </c>
      <c r="B2369" t="s">
        <v>4020</v>
      </c>
      <c r="C2369" t="s">
        <v>12332</v>
      </c>
      <c r="D2369" s="1">
        <v>44557</v>
      </c>
      <c r="F2369" t="s">
        <v>41</v>
      </c>
      <c r="G2369" t="s">
        <v>14553</v>
      </c>
      <c r="H2369" t="s">
        <v>14554</v>
      </c>
      <c r="I2369" t="s">
        <v>238</v>
      </c>
      <c r="J2369" t="s">
        <v>45</v>
      </c>
      <c r="K2369" t="s">
        <v>46</v>
      </c>
      <c r="L2369" t="s">
        <v>88</v>
      </c>
      <c r="M2369" t="s">
        <v>48</v>
      </c>
      <c r="N2369" t="s">
        <v>49</v>
      </c>
      <c r="P2369" t="s">
        <v>50</v>
      </c>
      <c r="Q2369" t="s">
        <v>127</v>
      </c>
      <c r="R2369" t="s">
        <v>14555</v>
      </c>
      <c r="S2369" t="s">
        <v>52</v>
      </c>
      <c r="T2369" t="s">
        <v>116</v>
      </c>
      <c r="U2369" t="s">
        <v>74</v>
      </c>
      <c r="V2369">
        <v>1877</v>
      </c>
      <c r="W2369" t="s">
        <v>75</v>
      </c>
      <c r="X2369" t="s">
        <v>102</v>
      </c>
      <c r="Y2369" t="s">
        <v>57</v>
      </c>
      <c r="Z2369">
        <v>5</v>
      </c>
      <c r="AA2369">
        <v>2794</v>
      </c>
      <c r="AB2369" s="2">
        <v>44629</v>
      </c>
      <c r="AC2369">
        <v>5</v>
      </c>
      <c r="AD2369">
        <v>4</v>
      </c>
      <c r="AE2369">
        <v>4</v>
      </c>
      <c r="AF2369" s="1">
        <v>44936</v>
      </c>
      <c r="AG2369" t="s">
        <v>76</v>
      </c>
      <c r="AH2369" t="s">
        <v>60</v>
      </c>
      <c r="AI2369" t="s">
        <v>78</v>
      </c>
      <c r="AJ2369" t="s">
        <v>14556</v>
      </c>
      <c r="AK2369" t="s">
        <v>14557</v>
      </c>
      <c r="AL2369">
        <v>3</v>
      </c>
      <c r="AM2369">
        <v>644.38</v>
      </c>
    </row>
    <row r="2370" spans="1:39" x14ac:dyDescent="0.3">
      <c r="A2370">
        <v>2368</v>
      </c>
      <c r="B2370" t="s">
        <v>10531</v>
      </c>
      <c r="C2370" t="s">
        <v>13984</v>
      </c>
      <c r="D2370" s="1">
        <v>44752</v>
      </c>
      <c r="E2370" s="1">
        <v>44815</v>
      </c>
      <c r="F2370" t="s">
        <v>41</v>
      </c>
      <c r="G2370" t="s">
        <v>14558</v>
      </c>
      <c r="H2370" t="s">
        <v>14559</v>
      </c>
      <c r="I2370" t="s">
        <v>185</v>
      </c>
      <c r="J2370" t="s">
        <v>45</v>
      </c>
      <c r="K2370" t="s">
        <v>70</v>
      </c>
      <c r="L2370" t="s">
        <v>47</v>
      </c>
      <c r="M2370" t="s">
        <v>48</v>
      </c>
      <c r="N2370" t="s">
        <v>249</v>
      </c>
      <c r="O2370" t="s">
        <v>14560</v>
      </c>
      <c r="P2370" t="s">
        <v>50</v>
      </c>
      <c r="Q2370" t="s">
        <v>141</v>
      </c>
      <c r="R2370" t="s">
        <v>14561</v>
      </c>
      <c r="S2370" t="s">
        <v>52</v>
      </c>
      <c r="T2370" t="s">
        <v>1127</v>
      </c>
      <c r="U2370" t="s">
        <v>54</v>
      </c>
      <c r="V2370">
        <v>74746</v>
      </c>
      <c r="W2370" t="s">
        <v>177</v>
      </c>
      <c r="X2370" t="s">
        <v>102</v>
      </c>
      <c r="Y2370" t="s">
        <v>57</v>
      </c>
      <c r="Z2370">
        <v>4</v>
      </c>
      <c r="AA2370">
        <v>2795</v>
      </c>
      <c r="AB2370" s="2">
        <v>45083</v>
      </c>
      <c r="AC2370">
        <v>5</v>
      </c>
      <c r="AD2370">
        <v>1</v>
      </c>
      <c r="AE2370">
        <v>1</v>
      </c>
      <c r="AF2370" s="1">
        <v>45046</v>
      </c>
      <c r="AG2370" t="s">
        <v>76</v>
      </c>
      <c r="AH2370" t="s">
        <v>60</v>
      </c>
      <c r="AI2370" t="s">
        <v>61</v>
      </c>
      <c r="AJ2370" t="s">
        <v>14562</v>
      </c>
      <c r="AK2370" t="s">
        <v>14563</v>
      </c>
      <c r="AL2370">
        <v>4</v>
      </c>
      <c r="AM2370">
        <v>457.74</v>
      </c>
    </row>
    <row r="2371" spans="1:39" x14ac:dyDescent="0.3">
      <c r="A2371">
        <v>2369</v>
      </c>
      <c r="B2371" t="s">
        <v>14564</v>
      </c>
      <c r="C2371" t="s">
        <v>9407</v>
      </c>
      <c r="D2371" s="1">
        <v>44823</v>
      </c>
      <c r="E2371" s="1">
        <v>45094</v>
      </c>
      <c r="F2371" t="s">
        <v>41</v>
      </c>
      <c r="G2371" t="s">
        <v>14565</v>
      </c>
      <c r="H2371" t="s">
        <v>14566</v>
      </c>
      <c r="I2371" t="s">
        <v>112</v>
      </c>
      <c r="J2371" t="s">
        <v>45</v>
      </c>
      <c r="K2371" t="s">
        <v>46</v>
      </c>
      <c r="L2371" t="s">
        <v>69</v>
      </c>
      <c r="M2371" t="s">
        <v>87</v>
      </c>
      <c r="N2371" t="s">
        <v>249</v>
      </c>
      <c r="O2371" t="s">
        <v>14567</v>
      </c>
      <c r="P2371" t="s">
        <v>50</v>
      </c>
      <c r="Q2371" t="s">
        <v>154</v>
      </c>
      <c r="R2371" s="2">
        <v>33247</v>
      </c>
      <c r="S2371" t="s">
        <v>52</v>
      </c>
      <c r="T2371" t="s">
        <v>4636</v>
      </c>
      <c r="U2371" t="s">
        <v>54</v>
      </c>
      <c r="V2371">
        <v>96469</v>
      </c>
      <c r="W2371" t="s">
        <v>177</v>
      </c>
      <c r="X2371" t="s">
        <v>117</v>
      </c>
      <c r="Y2371" t="s">
        <v>57</v>
      </c>
      <c r="Z2371">
        <v>1</v>
      </c>
      <c r="AA2371">
        <v>2796</v>
      </c>
      <c r="AB2371" s="2">
        <v>45054</v>
      </c>
      <c r="AC2371">
        <v>2</v>
      </c>
      <c r="AD2371">
        <v>4</v>
      </c>
      <c r="AE2371">
        <v>2</v>
      </c>
      <c r="AF2371" s="1">
        <v>44853</v>
      </c>
      <c r="AG2371" t="s">
        <v>222</v>
      </c>
      <c r="AH2371" t="s">
        <v>77</v>
      </c>
      <c r="AI2371" t="s">
        <v>78</v>
      </c>
      <c r="AJ2371" t="s">
        <v>14568</v>
      </c>
      <c r="AK2371" t="s">
        <v>14569</v>
      </c>
      <c r="AL2371">
        <v>2</v>
      </c>
      <c r="AM2371">
        <v>840.27</v>
      </c>
    </row>
    <row r="2372" spans="1:39" x14ac:dyDescent="0.3">
      <c r="A2372">
        <v>2370</v>
      </c>
      <c r="B2372" t="s">
        <v>9178</v>
      </c>
      <c r="C2372" t="s">
        <v>14570</v>
      </c>
      <c r="D2372" s="1">
        <v>44346</v>
      </c>
      <c r="F2372" t="s">
        <v>41</v>
      </c>
      <c r="G2372" t="s">
        <v>14571</v>
      </c>
      <c r="H2372" t="s">
        <v>14572</v>
      </c>
      <c r="I2372" t="s">
        <v>138</v>
      </c>
      <c r="J2372" t="s">
        <v>45</v>
      </c>
      <c r="K2372" t="s">
        <v>46</v>
      </c>
      <c r="L2372" t="s">
        <v>69</v>
      </c>
      <c r="M2372" t="s">
        <v>48</v>
      </c>
      <c r="N2372" t="s">
        <v>49</v>
      </c>
      <c r="P2372" t="s">
        <v>50</v>
      </c>
      <c r="Q2372" t="s">
        <v>71</v>
      </c>
      <c r="R2372" t="s">
        <v>14573</v>
      </c>
      <c r="S2372" t="s">
        <v>52</v>
      </c>
      <c r="T2372" t="s">
        <v>231</v>
      </c>
      <c r="U2372" t="s">
        <v>74</v>
      </c>
      <c r="V2372">
        <v>24994</v>
      </c>
      <c r="W2372" t="s">
        <v>101</v>
      </c>
      <c r="X2372" t="s">
        <v>117</v>
      </c>
      <c r="Y2372" t="s">
        <v>145</v>
      </c>
      <c r="Z2372">
        <v>1</v>
      </c>
      <c r="AA2372">
        <v>2797</v>
      </c>
      <c r="AB2372" s="2">
        <v>44689</v>
      </c>
      <c r="AC2372">
        <v>2</v>
      </c>
      <c r="AD2372">
        <v>1</v>
      </c>
      <c r="AE2372">
        <v>2</v>
      </c>
      <c r="AF2372" s="1">
        <v>44913</v>
      </c>
      <c r="AG2372" t="s">
        <v>222</v>
      </c>
      <c r="AH2372" t="s">
        <v>77</v>
      </c>
      <c r="AI2372" t="s">
        <v>61</v>
      </c>
      <c r="AJ2372" t="s">
        <v>10839</v>
      </c>
      <c r="AK2372" t="s">
        <v>14574</v>
      </c>
      <c r="AL2372">
        <v>1</v>
      </c>
      <c r="AM2372">
        <v>559.59</v>
      </c>
    </row>
    <row r="2373" spans="1:39" x14ac:dyDescent="0.3">
      <c r="A2373">
        <v>2371</v>
      </c>
      <c r="B2373" t="s">
        <v>14025</v>
      </c>
      <c r="C2373" t="s">
        <v>14575</v>
      </c>
      <c r="D2373" s="1">
        <v>43928</v>
      </c>
      <c r="F2373" t="s">
        <v>41</v>
      </c>
      <c r="G2373" t="s">
        <v>14576</v>
      </c>
      <c r="H2373" t="s">
        <v>14577</v>
      </c>
      <c r="I2373" t="s">
        <v>126</v>
      </c>
      <c r="J2373" t="s">
        <v>45</v>
      </c>
      <c r="K2373" t="s">
        <v>46</v>
      </c>
      <c r="L2373" t="s">
        <v>69</v>
      </c>
      <c r="M2373" t="s">
        <v>70</v>
      </c>
      <c r="N2373" t="s">
        <v>49</v>
      </c>
      <c r="P2373" t="s">
        <v>50</v>
      </c>
      <c r="Q2373" t="s">
        <v>154</v>
      </c>
      <c r="R2373" t="s">
        <v>14578</v>
      </c>
      <c r="S2373" t="s">
        <v>52</v>
      </c>
      <c r="T2373" t="s">
        <v>2535</v>
      </c>
      <c r="U2373" t="s">
        <v>74</v>
      </c>
      <c r="V2373">
        <v>89805</v>
      </c>
      <c r="W2373" t="s">
        <v>177</v>
      </c>
      <c r="X2373" t="s">
        <v>144</v>
      </c>
      <c r="Y2373" t="s">
        <v>57</v>
      </c>
      <c r="Z2373">
        <v>2</v>
      </c>
      <c r="AA2373">
        <v>2798</v>
      </c>
      <c r="AB2373" t="s">
        <v>10582</v>
      </c>
      <c r="AC2373">
        <v>3</v>
      </c>
      <c r="AD2373">
        <v>4</v>
      </c>
      <c r="AE2373">
        <v>2</v>
      </c>
      <c r="AF2373" s="1">
        <v>45040</v>
      </c>
      <c r="AG2373" t="s">
        <v>59</v>
      </c>
      <c r="AH2373" t="s">
        <v>77</v>
      </c>
      <c r="AI2373" t="s">
        <v>105</v>
      </c>
      <c r="AJ2373" t="s">
        <v>14579</v>
      </c>
      <c r="AK2373" t="s">
        <v>14580</v>
      </c>
      <c r="AL2373">
        <v>1</v>
      </c>
      <c r="AM2373">
        <v>840.65</v>
      </c>
    </row>
    <row r="2374" spans="1:39" x14ac:dyDescent="0.3">
      <c r="A2374">
        <v>2372</v>
      </c>
      <c r="B2374" t="s">
        <v>6345</v>
      </c>
      <c r="C2374" t="s">
        <v>3753</v>
      </c>
      <c r="D2374" s="1">
        <v>44306</v>
      </c>
      <c r="E2374" s="1">
        <v>44821</v>
      </c>
      <c r="F2374" t="s">
        <v>41</v>
      </c>
      <c r="G2374" t="s">
        <v>14581</v>
      </c>
      <c r="H2374" t="s">
        <v>14582</v>
      </c>
      <c r="I2374" t="s">
        <v>44</v>
      </c>
      <c r="J2374" t="s">
        <v>45</v>
      </c>
      <c r="K2374" t="s">
        <v>70</v>
      </c>
      <c r="L2374" t="s">
        <v>69</v>
      </c>
      <c r="M2374" t="s">
        <v>70</v>
      </c>
      <c r="N2374" t="s">
        <v>175</v>
      </c>
      <c r="O2374" t="s">
        <v>14583</v>
      </c>
      <c r="P2374" t="s">
        <v>50</v>
      </c>
      <c r="Q2374" t="s">
        <v>154</v>
      </c>
      <c r="R2374" t="s">
        <v>14584</v>
      </c>
      <c r="S2374" t="s">
        <v>52</v>
      </c>
      <c r="T2374" t="s">
        <v>156</v>
      </c>
      <c r="U2374" t="s">
        <v>74</v>
      </c>
      <c r="V2374">
        <v>54859</v>
      </c>
      <c r="W2374" t="s">
        <v>55</v>
      </c>
      <c r="X2374" t="s">
        <v>144</v>
      </c>
      <c r="Y2374" t="s">
        <v>57</v>
      </c>
      <c r="Z2374">
        <v>2</v>
      </c>
      <c r="AA2374">
        <v>2799</v>
      </c>
      <c r="AB2374" s="2">
        <v>44928</v>
      </c>
      <c r="AC2374">
        <v>2</v>
      </c>
      <c r="AD2374">
        <v>1</v>
      </c>
      <c r="AE2374">
        <v>1</v>
      </c>
      <c r="AF2374" s="1">
        <v>45135</v>
      </c>
      <c r="AG2374" t="s">
        <v>222</v>
      </c>
      <c r="AH2374" t="s">
        <v>60</v>
      </c>
      <c r="AI2374" t="s">
        <v>78</v>
      </c>
      <c r="AJ2374" t="s">
        <v>14585</v>
      </c>
      <c r="AK2374" t="s">
        <v>14586</v>
      </c>
      <c r="AL2374">
        <v>1</v>
      </c>
      <c r="AM2374">
        <v>543.46</v>
      </c>
    </row>
    <row r="2375" spans="1:39" x14ac:dyDescent="0.3">
      <c r="A2375">
        <v>2373</v>
      </c>
      <c r="B2375" t="s">
        <v>2673</v>
      </c>
      <c r="C2375" t="s">
        <v>990</v>
      </c>
      <c r="D2375" s="1">
        <v>43679</v>
      </c>
      <c r="F2375" t="s">
        <v>41</v>
      </c>
      <c r="G2375" t="s">
        <v>14587</v>
      </c>
      <c r="H2375" t="s">
        <v>14588</v>
      </c>
      <c r="I2375" t="s">
        <v>68</v>
      </c>
      <c r="J2375" t="s">
        <v>45</v>
      </c>
      <c r="K2375" t="s">
        <v>46</v>
      </c>
      <c r="L2375" t="s">
        <v>88</v>
      </c>
      <c r="M2375" t="s">
        <v>48</v>
      </c>
      <c r="N2375" t="s">
        <v>49</v>
      </c>
      <c r="P2375" t="s">
        <v>50</v>
      </c>
      <c r="Q2375" t="s">
        <v>113</v>
      </c>
      <c r="R2375" s="2">
        <v>17813</v>
      </c>
      <c r="S2375" t="s">
        <v>52</v>
      </c>
      <c r="T2375" t="s">
        <v>328</v>
      </c>
      <c r="U2375" t="s">
        <v>74</v>
      </c>
      <c r="V2375">
        <v>69497</v>
      </c>
      <c r="W2375" t="s">
        <v>130</v>
      </c>
      <c r="X2375" t="s">
        <v>117</v>
      </c>
      <c r="Y2375" t="s">
        <v>57</v>
      </c>
      <c r="Z2375">
        <v>1</v>
      </c>
      <c r="AA2375">
        <v>2800</v>
      </c>
      <c r="AB2375" t="s">
        <v>7618</v>
      </c>
      <c r="AC2375">
        <v>1</v>
      </c>
      <c r="AD2375">
        <v>2</v>
      </c>
      <c r="AE2375">
        <v>2</v>
      </c>
      <c r="AF2375" s="1">
        <v>44915</v>
      </c>
      <c r="AG2375" t="s">
        <v>76</v>
      </c>
      <c r="AH2375" t="s">
        <v>77</v>
      </c>
      <c r="AI2375" t="s">
        <v>78</v>
      </c>
      <c r="AJ2375" t="s">
        <v>14589</v>
      </c>
      <c r="AK2375" t="s">
        <v>7290</v>
      </c>
      <c r="AL2375">
        <v>1</v>
      </c>
      <c r="AM2375">
        <v>729.03</v>
      </c>
    </row>
    <row r="2376" spans="1:39" x14ac:dyDescent="0.3">
      <c r="A2376">
        <v>2374</v>
      </c>
      <c r="B2376" t="s">
        <v>4562</v>
      </c>
      <c r="C2376" t="s">
        <v>12875</v>
      </c>
      <c r="D2376" s="1">
        <v>44572</v>
      </c>
      <c r="F2376" t="s">
        <v>41</v>
      </c>
      <c r="G2376" t="s">
        <v>14590</v>
      </c>
      <c r="H2376" t="s">
        <v>14591</v>
      </c>
      <c r="I2376" t="s">
        <v>195</v>
      </c>
      <c r="J2376" t="s">
        <v>45</v>
      </c>
      <c r="K2376" t="s">
        <v>87</v>
      </c>
      <c r="L2376" t="s">
        <v>47</v>
      </c>
      <c r="M2376" t="s">
        <v>48</v>
      </c>
      <c r="N2376" t="s">
        <v>49</v>
      </c>
      <c r="P2376" t="s">
        <v>50</v>
      </c>
      <c r="Q2376" t="s">
        <v>127</v>
      </c>
      <c r="R2376" t="s">
        <v>14592</v>
      </c>
      <c r="S2376" t="s">
        <v>52</v>
      </c>
      <c r="T2376" t="s">
        <v>419</v>
      </c>
      <c r="U2376" t="s">
        <v>74</v>
      </c>
      <c r="V2376">
        <v>97933</v>
      </c>
      <c r="W2376" t="s">
        <v>55</v>
      </c>
      <c r="X2376" t="s">
        <v>144</v>
      </c>
      <c r="Y2376" t="s">
        <v>57</v>
      </c>
      <c r="Z2376">
        <v>5</v>
      </c>
      <c r="AA2376">
        <v>2801</v>
      </c>
      <c r="AB2376" t="s">
        <v>7491</v>
      </c>
      <c r="AC2376">
        <v>1</v>
      </c>
      <c r="AD2376">
        <v>3</v>
      </c>
      <c r="AE2376">
        <v>4</v>
      </c>
      <c r="AF2376" s="1">
        <v>45091</v>
      </c>
      <c r="AG2376" t="s">
        <v>59</v>
      </c>
      <c r="AH2376" t="s">
        <v>77</v>
      </c>
      <c r="AI2376" t="s">
        <v>78</v>
      </c>
      <c r="AJ2376" t="s">
        <v>14593</v>
      </c>
      <c r="AK2376" t="s">
        <v>14594</v>
      </c>
      <c r="AL2376">
        <v>4</v>
      </c>
      <c r="AM2376">
        <v>449.65</v>
      </c>
    </row>
    <row r="2377" spans="1:39" x14ac:dyDescent="0.3">
      <c r="A2377">
        <v>2375</v>
      </c>
      <c r="B2377" t="s">
        <v>10807</v>
      </c>
      <c r="C2377" t="s">
        <v>8245</v>
      </c>
      <c r="D2377" s="1">
        <v>44150</v>
      </c>
      <c r="F2377" t="s">
        <v>41</v>
      </c>
      <c r="G2377" t="s">
        <v>14595</v>
      </c>
      <c r="H2377" t="s">
        <v>14596</v>
      </c>
      <c r="I2377" t="s">
        <v>164</v>
      </c>
      <c r="J2377" t="s">
        <v>45</v>
      </c>
      <c r="K2377" t="s">
        <v>46</v>
      </c>
      <c r="L2377" t="s">
        <v>47</v>
      </c>
      <c r="M2377" t="s">
        <v>70</v>
      </c>
      <c r="N2377" t="s">
        <v>49</v>
      </c>
      <c r="P2377" t="s">
        <v>50</v>
      </c>
      <c r="Q2377" t="s">
        <v>113</v>
      </c>
      <c r="R2377" s="2">
        <v>28437</v>
      </c>
      <c r="S2377" t="s">
        <v>52</v>
      </c>
      <c r="T2377" t="s">
        <v>143</v>
      </c>
      <c r="U2377" t="s">
        <v>54</v>
      </c>
      <c r="V2377">
        <v>56662</v>
      </c>
      <c r="W2377" t="s">
        <v>55</v>
      </c>
      <c r="X2377" t="s">
        <v>117</v>
      </c>
      <c r="Y2377" t="s">
        <v>57</v>
      </c>
      <c r="Z2377">
        <v>4</v>
      </c>
      <c r="AA2377">
        <v>2802</v>
      </c>
      <c r="AB2377" s="2">
        <v>44933</v>
      </c>
      <c r="AC2377">
        <v>2</v>
      </c>
      <c r="AD2377">
        <v>3</v>
      </c>
      <c r="AE2377">
        <v>5</v>
      </c>
      <c r="AF2377" s="1">
        <v>45037</v>
      </c>
      <c r="AG2377" t="s">
        <v>119</v>
      </c>
      <c r="AH2377" t="s">
        <v>77</v>
      </c>
      <c r="AI2377" t="s">
        <v>131</v>
      </c>
      <c r="AJ2377" t="s">
        <v>14597</v>
      </c>
      <c r="AK2377" t="s">
        <v>14598</v>
      </c>
      <c r="AL2377">
        <v>3</v>
      </c>
      <c r="AM2377">
        <v>213.38</v>
      </c>
    </row>
    <row r="2378" spans="1:39" x14ac:dyDescent="0.3">
      <c r="A2378">
        <v>2376</v>
      </c>
      <c r="B2378" t="s">
        <v>3619</v>
      </c>
      <c r="C2378" t="s">
        <v>834</v>
      </c>
      <c r="D2378" s="1">
        <v>43959</v>
      </c>
      <c r="F2378" t="s">
        <v>41</v>
      </c>
      <c r="G2378" t="s">
        <v>14599</v>
      </c>
      <c r="H2378" t="s">
        <v>14600</v>
      </c>
      <c r="I2378" t="s">
        <v>86</v>
      </c>
      <c r="J2378" t="s">
        <v>45</v>
      </c>
      <c r="K2378" t="s">
        <v>70</v>
      </c>
      <c r="L2378" t="s">
        <v>88</v>
      </c>
      <c r="M2378" t="s">
        <v>70</v>
      </c>
      <c r="N2378" t="s">
        <v>49</v>
      </c>
      <c r="P2378" t="s">
        <v>50</v>
      </c>
      <c r="Q2378" t="s">
        <v>113</v>
      </c>
      <c r="R2378" s="2">
        <v>23810</v>
      </c>
      <c r="S2378" t="s">
        <v>52</v>
      </c>
      <c r="T2378" t="s">
        <v>328</v>
      </c>
      <c r="U2378" t="s">
        <v>54</v>
      </c>
      <c r="V2378">
        <v>13566</v>
      </c>
      <c r="W2378" t="s">
        <v>177</v>
      </c>
      <c r="X2378" t="s">
        <v>117</v>
      </c>
      <c r="Y2378" t="s">
        <v>57</v>
      </c>
      <c r="Z2378">
        <v>5</v>
      </c>
      <c r="AA2378">
        <v>2803</v>
      </c>
      <c r="AB2378" s="2">
        <v>44662</v>
      </c>
      <c r="AC2378">
        <v>4</v>
      </c>
      <c r="AD2378">
        <v>4</v>
      </c>
      <c r="AE2378">
        <v>5</v>
      </c>
      <c r="AF2378" s="1">
        <v>44955</v>
      </c>
      <c r="AG2378" t="s">
        <v>59</v>
      </c>
      <c r="AH2378" t="s">
        <v>60</v>
      </c>
      <c r="AI2378" t="s">
        <v>61</v>
      </c>
      <c r="AJ2378" t="s">
        <v>7535</v>
      </c>
      <c r="AK2378" t="s">
        <v>14601</v>
      </c>
      <c r="AL2378">
        <v>4</v>
      </c>
      <c r="AM2378">
        <v>106.21</v>
      </c>
    </row>
    <row r="2379" spans="1:39" x14ac:dyDescent="0.3">
      <c r="A2379">
        <v>2377</v>
      </c>
      <c r="B2379" t="s">
        <v>8947</v>
      </c>
      <c r="C2379" t="s">
        <v>4371</v>
      </c>
      <c r="D2379" s="1">
        <v>43534</v>
      </c>
      <c r="F2379" t="s">
        <v>1168</v>
      </c>
      <c r="G2379" t="s">
        <v>14602</v>
      </c>
      <c r="H2379" t="s">
        <v>14603</v>
      </c>
      <c r="I2379" t="s">
        <v>185</v>
      </c>
      <c r="J2379" t="s">
        <v>45</v>
      </c>
      <c r="K2379" t="s">
        <v>70</v>
      </c>
      <c r="L2379" t="s">
        <v>88</v>
      </c>
      <c r="M2379" t="s">
        <v>87</v>
      </c>
      <c r="N2379" t="s">
        <v>49</v>
      </c>
      <c r="P2379" t="s">
        <v>50</v>
      </c>
      <c r="Q2379" t="s">
        <v>251</v>
      </c>
      <c r="R2379" s="2">
        <v>19362</v>
      </c>
      <c r="S2379" t="s">
        <v>52</v>
      </c>
      <c r="T2379" t="s">
        <v>252</v>
      </c>
      <c r="U2379" t="s">
        <v>74</v>
      </c>
      <c r="V2379">
        <v>4554</v>
      </c>
      <c r="W2379" t="s">
        <v>75</v>
      </c>
      <c r="X2379" t="s">
        <v>117</v>
      </c>
      <c r="Y2379" t="s">
        <v>57</v>
      </c>
      <c r="Z2379">
        <v>4</v>
      </c>
      <c r="AA2379">
        <v>2804</v>
      </c>
      <c r="AB2379" s="2">
        <v>44693</v>
      </c>
      <c r="AC2379">
        <v>5</v>
      </c>
      <c r="AD2379">
        <v>4</v>
      </c>
      <c r="AE2379">
        <v>2</v>
      </c>
      <c r="AF2379" s="1">
        <v>44952</v>
      </c>
      <c r="AG2379" t="s">
        <v>59</v>
      </c>
      <c r="AH2379" t="s">
        <v>60</v>
      </c>
      <c r="AI2379" t="s">
        <v>105</v>
      </c>
      <c r="AJ2379" t="s">
        <v>14604</v>
      </c>
      <c r="AK2379" t="s">
        <v>14605</v>
      </c>
      <c r="AL2379">
        <v>5</v>
      </c>
      <c r="AM2379">
        <v>483.07</v>
      </c>
    </row>
    <row r="2380" spans="1:39" x14ac:dyDescent="0.3">
      <c r="A2380">
        <v>2378</v>
      </c>
      <c r="B2380" t="s">
        <v>5215</v>
      </c>
      <c r="C2380" t="s">
        <v>509</v>
      </c>
      <c r="D2380" s="1">
        <v>44670</v>
      </c>
      <c r="F2380" t="s">
        <v>1168</v>
      </c>
      <c r="G2380" t="s">
        <v>14606</v>
      </c>
      <c r="H2380" t="s">
        <v>14607</v>
      </c>
      <c r="I2380" t="s">
        <v>112</v>
      </c>
      <c r="J2380" t="s">
        <v>45</v>
      </c>
      <c r="K2380" t="s">
        <v>87</v>
      </c>
      <c r="L2380" t="s">
        <v>47</v>
      </c>
      <c r="M2380" t="s">
        <v>70</v>
      </c>
      <c r="N2380" t="s">
        <v>49</v>
      </c>
      <c r="P2380" t="s">
        <v>50</v>
      </c>
      <c r="Q2380" t="s">
        <v>127</v>
      </c>
      <c r="R2380" t="s">
        <v>14608</v>
      </c>
      <c r="S2380" t="s">
        <v>52</v>
      </c>
      <c r="T2380" t="s">
        <v>129</v>
      </c>
      <c r="U2380" t="s">
        <v>74</v>
      </c>
      <c r="V2380">
        <v>19835</v>
      </c>
      <c r="W2380" t="s">
        <v>55</v>
      </c>
      <c r="X2380" t="s">
        <v>56</v>
      </c>
      <c r="Y2380" t="s">
        <v>57</v>
      </c>
      <c r="Z2380">
        <v>1</v>
      </c>
      <c r="AA2380">
        <v>2805</v>
      </c>
      <c r="AB2380" t="s">
        <v>438</v>
      </c>
      <c r="AC2380">
        <v>5</v>
      </c>
      <c r="AD2380">
        <v>3</v>
      </c>
      <c r="AE2380">
        <v>2</v>
      </c>
      <c r="AF2380" s="1">
        <v>45125</v>
      </c>
      <c r="AG2380" t="s">
        <v>104</v>
      </c>
      <c r="AH2380" t="s">
        <v>60</v>
      </c>
      <c r="AI2380" t="s">
        <v>131</v>
      </c>
      <c r="AJ2380" t="s">
        <v>14609</v>
      </c>
      <c r="AK2380" t="s">
        <v>14610</v>
      </c>
      <c r="AL2380">
        <v>2</v>
      </c>
      <c r="AM2380">
        <v>515.30999999999995</v>
      </c>
    </row>
    <row r="2381" spans="1:39" x14ac:dyDescent="0.3">
      <c r="A2381">
        <v>2379</v>
      </c>
      <c r="B2381" t="s">
        <v>9141</v>
      </c>
      <c r="C2381" t="s">
        <v>4389</v>
      </c>
      <c r="D2381" s="1">
        <v>43799</v>
      </c>
      <c r="F2381" t="s">
        <v>1168</v>
      </c>
      <c r="G2381" t="s">
        <v>14611</v>
      </c>
      <c r="H2381" t="s">
        <v>14612</v>
      </c>
      <c r="I2381" t="s">
        <v>138</v>
      </c>
      <c r="J2381" t="s">
        <v>45</v>
      </c>
      <c r="K2381" t="s">
        <v>87</v>
      </c>
      <c r="L2381" t="s">
        <v>69</v>
      </c>
      <c r="M2381" t="s">
        <v>70</v>
      </c>
      <c r="N2381" t="s">
        <v>49</v>
      </c>
      <c r="P2381" t="s">
        <v>50</v>
      </c>
      <c r="Q2381" t="s">
        <v>505</v>
      </c>
      <c r="R2381" t="s">
        <v>14613</v>
      </c>
      <c r="S2381" t="s">
        <v>52</v>
      </c>
      <c r="T2381" t="s">
        <v>6</v>
      </c>
      <c r="U2381" t="s">
        <v>54</v>
      </c>
      <c r="V2381">
        <v>47920</v>
      </c>
      <c r="W2381" t="s">
        <v>177</v>
      </c>
      <c r="X2381" t="s">
        <v>144</v>
      </c>
      <c r="Y2381" t="s">
        <v>57</v>
      </c>
      <c r="Z2381">
        <v>2</v>
      </c>
      <c r="AA2381">
        <v>2806</v>
      </c>
      <c r="AB2381" t="s">
        <v>967</v>
      </c>
      <c r="AC2381">
        <v>1</v>
      </c>
      <c r="AD2381">
        <v>3</v>
      </c>
      <c r="AE2381">
        <v>1</v>
      </c>
      <c r="AF2381" s="1">
        <v>45073</v>
      </c>
      <c r="AG2381" t="s">
        <v>222</v>
      </c>
      <c r="AH2381" t="s">
        <v>60</v>
      </c>
      <c r="AI2381" t="s">
        <v>78</v>
      </c>
      <c r="AJ2381" t="s">
        <v>14614</v>
      </c>
      <c r="AK2381" t="s">
        <v>14615</v>
      </c>
      <c r="AL2381">
        <v>5</v>
      </c>
      <c r="AM2381">
        <v>290.8</v>
      </c>
    </row>
    <row r="2382" spans="1:39" x14ac:dyDescent="0.3">
      <c r="A2382">
        <v>2380</v>
      </c>
      <c r="B2382" t="s">
        <v>12917</v>
      </c>
      <c r="C2382" t="s">
        <v>3466</v>
      </c>
      <c r="D2382" s="1">
        <v>44383</v>
      </c>
      <c r="E2382" s="1">
        <v>44933</v>
      </c>
      <c r="F2382" t="s">
        <v>1168</v>
      </c>
      <c r="G2382" t="s">
        <v>14616</v>
      </c>
      <c r="H2382" t="s">
        <v>14617</v>
      </c>
      <c r="I2382" t="s">
        <v>126</v>
      </c>
      <c r="J2382" t="s">
        <v>1195</v>
      </c>
      <c r="K2382" t="s">
        <v>70</v>
      </c>
      <c r="L2382" t="s">
        <v>69</v>
      </c>
      <c r="M2382" t="s">
        <v>70</v>
      </c>
      <c r="N2382" t="s">
        <v>139</v>
      </c>
      <c r="O2382" t="s">
        <v>14618</v>
      </c>
      <c r="P2382" t="s">
        <v>50</v>
      </c>
      <c r="Q2382" t="s">
        <v>460</v>
      </c>
      <c r="R2382" t="s">
        <v>14619</v>
      </c>
      <c r="S2382" t="s">
        <v>52</v>
      </c>
      <c r="T2382" t="s">
        <v>129</v>
      </c>
      <c r="U2382" t="s">
        <v>54</v>
      </c>
      <c r="V2382">
        <v>55399</v>
      </c>
      <c r="W2382" t="s">
        <v>55</v>
      </c>
      <c r="X2382" t="s">
        <v>117</v>
      </c>
      <c r="Y2382" t="s">
        <v>57</v>
      </c>
      <c r="Z2382">
        <v>2</v>
      </c>
      <c r="AA2382">
        <v>2807</v>
      </c>
      <c r="AB2382" t="s">
        <v>640</v>
      </c>
      <c r="AC2382">
        <v>3</v>
      </c>
      <c r="AD2382">
        <v>2</v>
      </c>
      <c r="AE2382">
        <v>4</v>
      </c>
      <c r="AF2382" s="1">
        <v>45032</v>
      </c>
      <c r="AG2382" t="s">
        <v>76</v>
      </c>
      <c r="AH2382" t="s">
        <v>60</v>
      </c>
      <c r="AI2382" t="s">
        <v>131</v>
      </c>
      <c r="AJ2382" t="s">
        <v>14620</v>
      </c>
      <c r="AK2382" t="s">
        <v>14621</v>
      </c>
      <c r="AL2382">
        <v>4</v>
      </c>
      <c r="AM2382">
        <v>977.46</v>
      </c>
    </row>
    <row r="2383" spans="1:39" x14ac:dyDescent="0.3">
      <c r="A2383">
        <v>2381</v>
      </c>
      <c r="B2383" t="s">
        <v>1466</v>
      </c>
      <c r="C2383" t="s">
        <v>12948</v>
      </c>
      <c r="D2383" s="1">
        <v>43431</v>
      </c>
      <c r="F2383" t="s">
        <v>1168</v>
      </c>
      <c r="G2383" t="s">
        <v>14622</v>
      </c>
      <c r="H2383" t="s">
        <v>14623</v>
      </c>
      <c r="I2383" t="s">
        <v>44</v>
      </c>
      <c r="J2383" t="s">
        <v>45</v>
      </c>
      <c r="K2383" t="s">
        <v>70</v>
      </c>
      <c r="L2383" t="s">
        <v>88</v>
      </c>
      <c r="M2383" t="s">
        <v>48</v>
      </c>
      <c r="N2383" t="s">
        <v>49</v>
      </c>
      <c r="P2383" t="s">
        <v>50</v>
      </c>
      <c r="Q2383" t="s">
        <v>1507</v>
      </c>
      <c r="R2383" t="s">
        <v>7635</v>
      </c>
      <c r="S2383" t="s">
        <v>52</v>
      </c>
      <c r="T2383" t="s">
        <v>156</v>
      </c>
      <c r="U2383" t="s">
        <v>54</v>
      </c>
      <c r="V2383">
        <v>35224</v>
      </c>
      <c r="W2383" t="s">
        <v>177</v>
      </c>
      <c r="X2383" t="s">
        <v>144</v>
      </c>
      <c r="Y2383" t="s">
        <v>57</v>
      </c>
      <c r="Z2383">
        <v>4</v>
      </c>
      <c r="AA2383">
        <v>2808</v>
      </c>
      <c r="AB2383" t="s">
        <v>2918</v>
      </c>
      <c r="AC2383">
        <v>5</v>
      </c>
      <c r="AD2383">
        <v>2</v>
      </c>
      <c r="AE2383">
        <v>4</v>
      </c>
      <c r="AF2383" s="1">
        <v>44827</v>
      </c>
      <c r="AG2383" t="s">
        <v>222</v>
      </c>
      <c r="AH2383" t="s">
        <v>77</v>
      </c>
      <c r="AI2383" t="s">
        <v>131</v>
      </c>
      <c r="AJ2383" t="s">
        <v>14624</v>
      </c>
      <c r="AK2383" t="s">
        <v>14625</v>
      </c>
      <c r="AL2383">
        <v>5</v>
      </c>
      <c r="AM2383">
        <v>105.41</v>
      </c>
    </row>
    <row r="2384" spans="1:39" x14ac:dyDescent="0.3">
      <c r="A2384">
        <v>2382</v>
      </c>
      <c r="B2384" t="s">
        <v>9218</v>
      </c>
      <c r="C2384" t="s">
        <v>5406</v>
      </c>
      <c r="D2384" s="1">
        <v>44956</v>
      </c>
      <c r="F2384" t="s">
        <v>41</v>
      </c>
      <c r="G2384" t="s">
        <v>14626</v>
      </c>
      <c r="H2384" t="s">
        <v>14627</v>
      </c>
      <c r="I2384" t="s">
        <v>138</v>
      </c>
      <c r="J2384" t="s">
        <v>45</v>
      </c>
      <c r="K2384" t="s">
        <v>87</v>
      </c>
      <c r="L2384" t="s">
        <v>47</v>
      </c>
      <c r="M2384" t="s">
        <v>70</v>
      </c>
      <c r="N2384" t="s">
        <v>49</v>
      </c>
      <c r="P2384" t="s">
        <v>50</v>
      </c>
      <c r="Q2384" t="s">
        <v>207</v>
      </c>
      <c r="R2384" t="s">
        <v>14628</v>
      </c>
      <c r="S2384" t="s">
        <v>52</v>
      </c>
      <c r="T2384" t="s">
        <v>210</v>
      </c>
      <c r="U2384" t="s">
        <v>74</v>
      </c>
      <c r="V2384">
        <v>39078</v>
      </c>
      <c r="W2384" t="s">
        <v>75</v>
      </c>
      <c r="X2384" t="s">
        <v>102</v>
      </c>
      <c r="Y2384" t="s">
        <v>57</v>
      </c>
      <c r="Z2384">
        <v>2</v>
      </c>
      <c r="AA2384">
        <v>2809</v>
      </c>
      <c r="AB2384" t="s">
        <v>3055</v>
      </c>
      <c r="AC2384">
        <v>1</v>
      </c>
      <c r="AD2384">
        <v>1</v>
      </c>
      <c r="AE2384">
        <v>5</v>
      </c>
      <c r="AF2384" s="1">
        <v>44916</v>
      </c>
      <c r="AG2384" t="s">
        <v>119</v>
      </c>
      <c r="AH2384" t="s">
        <v>60</v>
      </c>
      <c r="AI2384" t="s">
        <v>61</v>
      </c>
      <c r="AJ2384" t="s">
        <v>12065</v>
      </c>
      <c r="AK2384" t="s">
        <v>2899</v>
      </c>
      <c r="AL2384">
        <v>2</v>
      </c>
      <c r="AM2384">
        <v>856.23</v>
      </c>
    </row>
    <row r="2385" spans="1:39" x14ac:dyDescent="0.3">
      <c r="A2385">
        <v>2383</v>
      </c>
      <c r="B2385" t="s">
        <v>9605</v>
      </c>
      <c r="C2385" t="s">
        <v>7588</v>
      </c>
      <c r="D2385" s="1">
        <v>44882</v>
      </c>
      <c r="E2385" s="1">
        <v>44965</v>
      </c>
      <c r="F2385" t="s">
        <v>41</v>
      </c>
      <c r="G2385" t="s">
        <v>14629</v>
      </c>
      <c r="H2385" t="s">
        <v>14630</v>
      </c>
      <c r="I2385" t="s">
        <v>164</v>
      </c>
      <c r="J2385" t="s">
        <v>45</v>
      </c>
      <c r="K2385" t="s">
        <v>87</v>
      </c>
      <c r="L2385" t="s">
        <v>69</v>
      </c>
      <c r="M2385" t="s">
        <v>70</v>
      </c>
      <c r="N2385" t="s">
        <v>175</v>
      </c>
      <c r="O2385" t="s">
        <v>14631</v>
      </c>
      <c r="P2385" t="s">
        <v>50</v>
      </c>
      <c r="Q2385" t="s">
        <v>127</v>
      </c>
      <c r="R2385" s="2">
        <v>21827</v>
      </c>
      <c r="S2385" t="s">
        <v>52</v>
      </c>
      <c r="T2385" t="s">
        <v>116</v>
      </c>
      <c r="U2385" t="s">
        <v>74</v>
      </c>
      <c r="V2385">
        <v>72285</v>
      </c>
      <c r="W2385" t="s">
        <v>101</v>
      </c>
      <c r="X2385" t="s">
        <v>117</v>
      </c>
      <c r="Y2385" t="s">
        <v>57</v>
      </c>
      <c r="Z2385">
        <v>4</v>
      </c>
      <c r="AA2385">
        <v>2810</v>
      </c>
      <c r="AB2385" t="s">
        <v>5447</v>
      </c>
      <c r="AC2385">
        <v>2</v>
      </c>
      <c r="AD2385">
        <v>5</v>
      </c>
      <c r="AE2385">
        <v>5</v>
      </c>
      <c r="AF2385" s="1">
        <v>45021</v>
      </c>
      <c r="AG2385" t="s">
        <v>119</v>
      </c>
      <c r="AH2385" t="s">
        <v>60</v>
      </c>
      <c r="AI2385" t="s">
        <v>78</v>
      </c>
      <c r="AJ2385" t="s">
        <v>14632</v>
      </c>
      <c r="AK2385" t="s">
        <v>14633</v>
      </c>
      <c r="AL2385">
        <v>3</v>
      </c>
      <c r="AM2385">
        <v>964.33</v>
      </c>
    </row>
    <row r="2386" spans="1:39" x14ac:dyDescent="0.3">
      <c r="A2386">
        <v>2384</v>
      </c>
      <c r="B2386" t="s">
        <v>9151</v>
      </c>
      <c r="C2386" t="s">
        <v>10935</v>
      </c>
      <c r="D2386" s="1">
        <v>43325</v>
      </c>
      <c r="E2386" s="1">
        <v>43979</v>
      </c>
      <c r="F2386" t="s">
        <v>41</v>
      </c>
      <c r="G2386" t="s">
        <v>14634</v>
      </c>
      <c r="H2386" t="s">
        <v>14635</v>
      </c>
      <c r="I2386" t="s">
        <v>86</v>
      </c>
      <c r="J2386" t="s">
        <v>45</v>
      </c>
      <c r="K2386" t="s">
        <v>70</v>
      </c>
      <c r="L2386" t="s">
        <v>69</v>
      </c>
      <c r="M2386" t="s">
        <v>87</v>
      </c>
      <c r="N2386" t="s">
        <v>249</v>
      </c>
      <c r="O2386" t="s">
        <v>14636</v>
      </c>
      <c r="P2386" t="s">
        <v>50</v>
      </c>
      <c r="Q2386" t="s">
        <v>127</v>
      </c>
      <c r="R2386" s="2">
        <v>35156</v>
      </c>
      <c r="S2386" t="s">
        <v>52</v>
      </c>
      <c r="T2386" t="s">
        <v>116</v>
      </c>
      <c r="U2386" t="s">
        <v>74</v>
      </c>
      <c r="V2386">
        <v>82960</v>
      </c>
      <c r="W2386" t="s">
        <v>75</v>
      </c>
      <c r="X2386" t="s">
        <v>56</v>
      </c>
      <c r="Y2386" t="s">
        <v>57</v>
      </c>
      <c r="Z2386">
        <v>2</v>
      </c>
      <c r="AA2386">
        <v>2811</v>
      </c>
      <c r="AB2386" t="s">
        <v>6037</v>
      </c>
      <c r="AC2386">
        <v>3</v>
      </c>
      <c r="AD2386">
        <v>4</v>
      </c>
      <c r="AE2386">
        <v>3</v>
      </c>
      <c r="AF2386" s="1">
        <v>44869</v>
      </c>
      <c r="AG2386" t="s">
        <v>119</v>
      </c>
      <c r="AH2386" t="s">
        <v>77</v>
      </c>
      <c r="AI2386" t="s">
        <v>105</v>
      </c>
      <c r="AJ2386" t="s">
        <v>14637</v>
      </c>
      <c r="AK2386" t="s">
        <v>14638</v>
      </c>
      <c r="AL2386">
        <v>3</v>
      </c>
      <c r="AM2386">
        <v>589.88</v>
      </c>
    </row>
    <row r="2387" spans="1:39" x14ac:dyDescent="0.3">
      <c r="A2387">
        <v>2385</v>
      </c>
      <c r="B2387" t="s">
        <v>5570</v>
      </c>
      <c r="C2387" t="s">
        <v>10304</v>
      </c>
      <c r="D2387" s="1">
        <v>44379</v>
      </c>
      <c r="E2387" s="1">
        <v>45116</v>
      </c>
      <c r="F2387" t="s">
        <v>41</v>
      </c>
      <c r="G2387" t="s">
        <v>14639</v>
      </c>
      <c r="H2387" t="s">
        <v>14640</v>
      </c>
      <c r="I2387" t="s">
        <v>126</v>
      </c>
      <c r="J2387" t="s">
        <v>3801</v>
      </c>
      <c r="K2387" t="s">
        <v>70</v>
      </c>
      <c r="L2387" t="s">
        <v>88</v>
      </c>
      <c r="M2387" t="s">
        <v>48</v>
      </c>
      <c r="N2387" t="s">
        <v>175</v>
      </c>
      <c r="O2387" t="s">
        <v>14641</v>
      </c>
      <c r="P2387" t="s">
        <v>50</v>
      </c>
      <c r="Q2387" t="s">
        <v>141</v>
      </c>
      <c r="R2387" t="s">
        <v>14642</v>
      </c>
      <c r="S2387" t="s">
        <v>52</v>
      </c>
      <c r="T2387" t="s">
        <v>356</v>
      </c>
      <c r="U2387" t="s">
        <v>74</v>
      </c>
      <c r="V2387">
        <v>44272</v>
      </c>
      <c r="W2387" t="s">
        <v>55</v>
      </c>
      <c r="X2387" t="s">
        <v>144</v>
      </c>
      <c r="Y2387" t="s">
        <v>57</v>
      </c>
      <c r="Z2387">
        <v>4</v>
      </c>
      <c r="AA2387">
        <v>2812</v>
      </c>
      <c r="AB2387" t="s">
        <v>1295</v>
      </c>
      <c r="AC2387">
        <v>3</v>
      </c>
      <c r="AD2387">
        <v>2</v>
      </c>
      <c r="AE2387">
        <v>5</v>
      </c>
      <c r="AF2387" s="1">
        <v>44890</v>
      </c>
      <c r="AG2387" t="s">
        <v>59</v>
      </c>
      <c r="AH2387" t="s">
        <v>77</v>
      </c>
      <c r="AI2387" t="s">
        <v>78</v>
      </c>
      <c r="AJ2387" t="s">
        <v>14643</v>
      </c>
      <c r="AK2387" t="s">
        <v>14644</v>
      </c>
      <c r="AL2387">
        <v>4</v>
      </c>
      <c r="AM2387">
        <v>663.36</v>
      </c>
    </row>
    <row r="2388" spans="1:39" x14ac:dyDescent="0.3">
      <c r="A2388">
        <v>2386</v>
      </c>
      <c r="B2388" t="s">
        <v>14645</v>
      </c>
      <c r="C2388" t="s">
        <v>12332</v>
      </c>
      <c r="D2388" s="1">
        <v>44740</v>
      </c>
      <c r="F2388" t="s">
        <v>41</v>
      </c>
      <c r="G2388" t="s">
        <v>14646</v>
      </c>
      <c r="H2388" t="s">
        <v>14647</v>
      </c>
      <c r="I2388" t="s">
        <v>44</v>
      </c>
      <c r="J2388" t="s">
        <v>45</v>
      </c>
      <c r="K2388" t="s">
        <v>46</v>
      </c>
      <c r="L2388" t="s">
        <v>88</v>
      </c>
      <c r="M2388" t="s">
        <v>87</v>
      </c>
      <c r="N2388" t="s">
        <v>49</v>
      </c>
      <c r="P2388" t="s">
        <v>50</v>
      </c>
      <c r="Q2388" t="s">
        <v>460</v>
      </c>
      <c r="R2388" t="s">
        <v>14648</v>
      </c>
      <c r="S2388" t="s">
        <v>52</v>
      </c>
      <c r="T2388" t="s">
        <v>1135</v>
      </c>
      <c r="U2388" t="s">
        <v>74</v>
      </c>
      <c r="V2388">
        <v>56124</v>
      </c>
      <c r="W2388" t="s">
        <v>101</v>
      </c>
      <c r="X2388" t="s">
        <v>102</v>
      </c>
      <c r="Y2388" t="s">
        <v>57</v>
      </c>
      <c r="Z2388">
        <v>1</v>
      </c>
      <c r="AA2388">
        <v>2813</v>
      </c>
      <c r="AB2388" t="s">
        <v>1643</v>
      </c>
      <c r="AC2388">
        <v>4</v>
      </c>
      <c r="AD2388">
        <v>4</v>
      </c>
      <c r="AE2388">
        <v>2</v>
      </c>
      <c r="AF2388" s="1">
        <v>45036</v>
      </c>
      <c r="AG2388" t="s">
        <v>119</v>
      </c>
      <c r="AH2388" t="s">
        <v>60</v>
      </c>
      <c r="AI2388" t="s">
        <v>105</v>
      </c>
      <c r="AJ2388" t="s">
        <v>14649</v>
      </c>
      <c r="AK2388" t="s">
        <v>14650</v>
      </c>
      <c r="AL2388">
        <v>2</v>
      </c>
      <c r="AM2388">
        <v>249.88</v>
      </c>
    </row>
    <row r="2389" spans="1:39" x14ac:dyDescent="0.3">
      <c r="A2389">
        <v>2387</v>
      </c>
      <c r="B2389" t="s">
        <v>2076</v>
      </c>
      <c r="C2389" t="s">
        <v>2367</v>
      </c>
      <c r="D2389" s="1">
        <v>43490</v>
      </c>
      <c r="F2389" t="s">
        <v>41</v>
      </c>
      <c r="G2389" t="s">
        <v>14651</v>
      </c>
      <c r="H2389" t="s">
        <v>14652</v>
      </c>
      <c r="I2389" t="s">
        <v>185</v>
      </c>
      <c r="J2389" t="s">
        <v>45</v>
      </c>
      <c r="K2389" t="s">
        <v>70</v>
      </c>
      <c r="L2389" t="s">
        <v>69</v>
      </c>
      <c r="M2389" t="s">
        <v>48</v>
      </c>
      <c r="N2389" t="s">
        <v>49</v>
      </c>
      <c r="P2389" t="s">
        <v>50</v>
      </c>
      <c r="Q2389" t="s">
        <v>127</v>
      </c>
      <c r="R2389" t="s">
        <v>14653</v>
      </c>
      <c r="S2389" t="s">
        <v>52</v>
      </c>
      <c r="T2389" t="s">
        <v>143</v>
      </c>
      <c r="U2389" t="s">
        <v>74</v>
      </c>
      <c r="V2389">
        <v>19550</v>
      </c>
      <c r="W2389" t="s">
        <v>75</v>
      </c>
      <c r="X2389" t="s">
        <v>102</v>
      </c>
      <c r="Y2389" t="s">
        <v>57</v>
      </c>
      <c r="Z2389">
        <v>2</v>
      </c>
      <c r="AA2389">
        <v>2814</v>
      </c>
      <c r="AB2389" t="s">
        <v>5447</v>
      </c>
      <c r="AC2389">
        <v>4</v>
      </c>
      <c r="AD2389">
        <v>1</v>
      </c>
      <c r="AE2389">
        <v>1</v>
      </c>
      <c r="AF2389" s="1">
        <v>45138</v>
      </c>
      <c r="AG2389" t="s">
        <v>59</v>
      </c>
      <c r="AH2389" t="s">
        <v>60</v>
      </c>
      <c r="AI2389" t="s">
        <v>131</v>
      </c>
      <c r="AJ2389" t="s">
        <v>14654</v>
      </c>
      <c r="AK2389" t="s">
        <v>14655</v>
      </c>
      <c r="AL2389">
        <v>2</v>
      </c>
      <c r="AM2389">
        <v>809.89</v>
      </c>
    </row>
    <row r="2390" spans="1:39" x14ac:dyDescent="0.3">
      <c r="A2390">
        <v>2388</v>
      </c>
      <c r="B2390" t="s">
        <v>4256</v>
      </c>
      <c r="C2390" t="s">
        <v>2640</v>
      </c>
      <c r="D2390" s="1">
        <v>45130</v>
      </c>
      <c r="F2390" t="s">
        <v>41</v>
      </c>
      <c r="G2390" t="s">
        <v>14656</v>
      </c>
      <c r="H2390" t="s">
        <v>14657</v>
      </c>
      <c r="I2390" t="s">
        <v>68</v>
      </c>
      <c r="J2390" t="s">
        <v>45</v>
      </c>
      <c r="K2390" t="s">
        <v>46</v>
      </c>
      <c r="L2390" t="s">
        <v>47</v>
      </c>
      <c r="M2390" t="s">
        <v>70</v>
      </c>
      <c r="N2390" t="s">
        <v>49</v>
      </c>
      <c r="P2390" t="s">
        <v>50</v>
      </c>
      <c r="Q2390" t="s">
        <v>251</v>
      </c>
      <c r="R2390" t="s">
        <v>14658</v>
      </c>
      <c r="S2390" t="s">
        <v>52</v>
      </c>
      <c r="T2390" t="s">
        <v>356</v>
      </c>
      <c r="U2390" t="s">
        <v>54</v>
      </c>
      <c r="V2390">
        <v>62651</v>
      </c>
      <c r="W2390" t="s">
        <v>177</v>
      </c>
      <c r="X2390" t="s">
        <v>102</v>
      </c>
      <c r="Y2390" t="s">
        <v>57</v>
      </c>
      <c r="Z2390">
        <v>4</v>
      </c>
      <c r="AA2390">
        <v>2815</v>
      </c>
      <c r="AB2390" t="s">
        <v>7203</v>
      </c>
      <c r="AC2390">
        <v>2</v>
      </c>
      <c r="AD2390">
        <v>5</v>
      </c>
      <c r="AE2390">
        <v>3</v>
      </c>
      <c r="AF2390" s="1">
        <v>45056</v>
      </c>
      <c r="AG2390" t="s">
        <v>104</v>
      </c>
      <c r="AH2390" t="s">
        <v>60</v>
      </c>
      <c r="AI2390" t="s">
        <v>105</v>
      </c>
      <c r="AJ2390" t="s">
        <v>14659</v>
      </c>
      <c r="AK2390" t="s">
        <v>14660</v>
      </c>
      <c r="AL2390">
        <v>5</v>
      </c>
      <c r="AM2390">
        <v>224.58</v>
      </c>
    </row>
    <row r="2391" spans="1:39" x14ac:dyDescent="0.3">
      <c r="A2391">
        <v>2389</v>
      </c>
      <c r="B2391" t="s">
        <v>10168</v>
      </c>
      <c r="C2391" t="s">
        <v>2180</v>
      </c>
      <c r="D2391" s="1">
        <v>44767</v>
      </c>
      <c r="F2391" t="s">
        <v>41</v>
      </c>
      <c r="G2391" t="s">
        <v>8505</v>
      </c>
      <c r="H2391" t="s">
        <v>14661</v>
      </c>
      <c r="I2391" t="s">
        <v>195</v>
      </c>
      <c r="J2391" t="s">
        <v>45</v>
      </c>
      <c r="K2391" t="s">
        <v>87</v>
      </c>
      <c r="L2391" t="s">
        <v>47</v>
      </c>
      <c r="M2391" t="s">
        <v>48</v>
      </c>
      <c r="N2391" t="s">
        <v>49</v>
      </c>
      <c r="P2391" t="s">
        <v>50</v>
      </c>
      <c r="Q2391" t="s">
        <v>113</v>
      </c>
      <c r="R2391" s="2">
        <v>33706</v>
      </c>
      <c r="S2391" t="s">
        <v>52</v>
      </c>
      <c r="T2391" t="s">
        <v>210</v>
      </c>
      <c r="U2391" t="s">
        <v>54</v>
      </c>
      <c r="V2391">
        <v>15802</v>
      </c>
      <c r="W2391" t="s">
        <v>130</v>
      </c>
      <c r="X2391" t="s">
        <v>117</v>
      </c>
      <c r="Y2391" t="s">
        <v>57</v>
      </c>
      <c r="Z2391">
        <v>5</v>
      </c>
      <c r="AA2391">
        <v>2816</v>
      </c>
      <c r="AB2391" t="s">
        <v>5447</v>
      </c>
      <c r="AC2391">
        <v>4</v>
      </c>
      <c r="AD2391">
        <v>2</v>
      </c>
      <c r="AE2391">
        <v>4</v>
      </c>
      <c r="AF2391" s="1">
        <v>45002</v>
      </c>
      <c r="AG2391" t="s">
        <v>104</v>
      </c>
      <c r="AH2391" t="s">
        <v>77</v>
      </c>
      <c r="AI2391" t="s">
        <v>78</v>
      </c>
      <c r="AJ2391" t="s">
        <v>14662</v>
      </c>
      <c r="AK2391" t="s">
        <v>14663</v>
      </c>
      <c r="AL2391">
        <v>3</v>
      </c>
      <c r="AM2391">
        <v>251.78</v>
      </c>
    </row>
    <row r="2392" spans="1:39" x14ac:dyDescent="0.3">
      <c r="A2392">
        <v>2390</v>
      </c>
      <c r="B2392" t="s">
        <v>5563</v>
      </c>
      <c r="C2392" t="s">
        <v>2592</v>
      </c>
      <c r="D2392" s="1">
        <v>44937</v>
      </c>
      <c r="F2392" t="s">
        <v>41</v>
      </c>
      <c r="G2392" t="s">
        <v>14664</v>
      </c>
      <c r="H2392" t="s">
        <v>14665</v>
      </c>
      <c r="I2392" t="s">
        <v>112</v>
      </c>
      <c r="J2392" t="s">
        <v>45</v>
      </c>
      <c r="K2392" t="s">
        <v>46</v>
      </c>
      <c r="L2392" t="s">
        <v>69</v>
      </c>
      <c r="M2392" t="s">
        <v>70</v>
      </c>
      <c r="N2392" t="s">
        <v>49</v>
      </c>
      <c r="P2392" t="s">
        <v>50</v>
      </c>
      <c r="Q2392" t="s">
        <v>127</v>
      </c>
      <c r="R2392" s="2">
        <v>36138</v>
      </c>
      <c r="S2392" t="s">
        <v>52</v>
      </c>
      <c r="T2392" t="s">
        <v>116</v>
      </c>
      <c r="U2392" t="s">
        <v>74</v>
      </c>
      <c r="V2392">
        <v>79678</v>
      </c>
      <c r="W2392" t="s">
        <v>55</v>
      </c>
      <c r="X2392" t="s">
        <v>56</v>
      </c>
      <c r="Y2392" t="s">
        <v>57</v>
      </c>
      <c r="Z2392">
        <v>4</v>
      </c>
      <c r="AA2392">
        <v>2817</v>
      </c>
      <c r="AB2392" s="2">
        <v>44903</v>
      </c>
      <c r="AC2392">
        <v>4</v>
      </c>
      <c r="AD2392">
        <v>1</v>
      </c>
      <c r="AE2392">
        <v>5</v>
      </c>
      <c r="AF2392" s="1">
        <v>44939</v>
      </c>
      <c r="AG2392" t="s">
        <v>119</v>
      </c>
      <c r="AH2392" t="s">
        <v>77</v>
      </c>
      <c r="AI2392" t="s">
        <v>61</v>
      </c>
      <c r="AJ2392" t="s">
        <v>14666</v>
      </c>
      <c r="AK2392" t="s">
        <v>14667</v>
      </c>
      <c r="AL2392">
        <v>2</v>
      </c>
      <c r="AM2392">
        <v>314</v>
      </c>
    </row>
    <row r="2393" spans="1:39" x14ac:dyDescent="0.3">
      <c r="A2393">
        <v>2391</v>
      </c>
      <c r="B2393" t="s">
        <v>9406</v>
      </c>
      <c r="C2393" t="s">
        <v>4761</v>
      </c>
      <c r="D2393" s="1">
        <v>45135</v>
      </c>
      <c r="E2393" s="1">
        <v>45137</v>
      </c>
      <c r="F2393" t="s">
        <v>41</v>
      </c>
      <c r="G2393" t="s">
        <v>14668</v>
      </c>
      <c r="H2393" t="s">
        <v>14669</v>
      </c>
      <c r="I2393" t="s">
        <v>238</v>
      </c>
      <c r="J2393" t="s">
        <v>45</v>
      </c>
      <c r="K2393" t="s">
        <v>70</v>
      </c>
      <c r="L2393" t="s">
        <v>88</v>
      </c>
      <c r="M2393" t="s">
        <v>48</v>
      </c>
      <c r="N2393" t="s">
        <v>139</v>
      </c>
      <c r="O2393" t="s">
        <v>14670</v>
      </c>
      <c r="P2393" t="s">
        <v>50</v>
      </c>
      <c r="Q2393" t="s">
        <v>336</v>
      </c>
      <c r="R2393" t="s">
        <v>14671</v>
      </c>
      <c r="S2393" t="s">
        <v>52</v>
      </c>
      <c r="T2393" t="s">
        <v>156</v>
      </c>
      <c r="U2393" t="s">
        <v>74</v>
      </c>
      <c r="V2393">
        <v>9992</v>
      </c>
      <c r="W2393" t="s">
        <v>75</v>
      </c>
      <c r="X2393" t="s">
        <v>102</v>
      </c>
      <c r="Y2393" t="s">
        <v>145</v>
      </c>
      <c r="Z2393">
        <v>2</v>
      </c>
      <c r="AA2393">
        <v>2818</v>
      </c>
      <c r="AB2393" t="s">
        <v>2185</v>
      </c>
      <c r="AC2393">
        <v>4</v>
      </c>
      <c r="AD2393">
        <v>3</v>
      </c>
      <c r="AE2393">
        <v>3</v>
      </c>
      <c r="AF2393" s="1">
        <v>44984</v>
      </c>
      <c r="AG2393" t="s">
        <v>119</v>
      </c>
      <c r="AH2393" t="s">
        <v>77</v>
      </c>
      <c r="AI2393" t="s">
        <v>105</v>
      </c>
      <c r="AJ2393" t="s">
        <v>14672</v>
      </c>
      <c r="AK2393" t="s">
        <v>14673</v>
      </c>
      <c r="AL2393">
        <v>5</v>
      </c>
      <c r="AM2393">
        <v>453.51</v>
      </c>
    </row>
    <row r="2394" spans="1:39" x14ac:dyDescent="0.3">
      <c r="A2394">
        <v>2392</v>
      </c>
      <c r="B2394" t="s">
        <v>1936</v>
      </c>
      <c r="C2394" t="s">
        <v>9718</v>
      </c>
      <c r="D2394" s="1">
        <v>45052</v>
      </c>
      <c r="F2394" t="s">
        <v>41</v>
      </c>
      <c r="G2394" t="s">
        <v>14674</v>
      </c>
      <c r="H2394" t="s">
        <v>14675</v>
      </c>
      <c r="I2394" t="s">
        <v>138</v>
      </c>
      <c r="J2394" t="s">
        <v>45</v>
      </c>
      <c r="K2394" t="s">
        <v>87</v>
      </c>
      <c r="L2394" t="s">
        <v>47</v>
      </c>
      <c r="M2394" t="s">
        <v>70</v>
      </c>
      <c r="N2394" t="s">
        <v>49</v>
      </c>
      <c r="P2394" t="s">
        <v>50</v>
      </c>
      <c r="Q2394" t="s">
        <v>113</v>
      </c>
      <c r="R2394" s="2">
        <v>36587</v>
      </c>
      <c r="S2394" t="s">
        <v>52</v>
      </c>
      <c r="T2394" t="s">
        <v>437</v>
      </c>
      <c r="U2394" t="s">
        <v>74</v>
      </c>
      <c r="V2394">
        <v>74805</v>
      </c>
      <c r="W2394" t="s">
        <v>55</v>
      </c>
      <c r="X2394" t="s">
        <v>56</v>
      </c>
      <c r="Y2394" t="s">
        <v>57</v>
      </c>
      <c r="Z2394">
        <v>4</v>
      </c>
      <c r="AA2394">
        <v>2819</v>
      </c>
      <c r="AB2394" t="s">
        <v>1264</v>
      </c>
      <c r="AC2394">
        <v>2</v>
      </c>
      <c r="AD2394">
        <v>3</v>
      </c>
      <c r="AE2394">
        <v>4</v>
      </c>
      <c r="AF2394" s="1">
        <v>45138</v>
      </c>
      <c r="AG2394" t="s">
        <v>59</v>
      </c>
      <c r="AH2394" t="s">
        <v>60</v>
      </c>
      <c r="AI2394" t="s">
        <v>61</v>
      </c>
      <c r="AJ2394" t="s">
        <v>13369</v>
      </c>
      <c r="AK2394" t="s">
        <v>14676</v>
      </c>
      <c r="AL2394">
        <v>2</v>
      </c>
      <c r="AM2394">
        <v>595.4</v>
      </c>
    </row>
    <row r="2395" spans="1:39" x14ac:dyDescent="0.3">
      <c r="A2395">
        <v>2393</v>
      </c>
      <c r="B2395" t="s">
        <v>3117</v>
      </c>
      <c r="C2395" t="s">
        <v>4972</v>
      </c>
      <c r="D2395" s="1">
        <v>44822</v>
      </c>
      <c r="F2395" t="s">
        <v>41</v>
      </c>
      <c r="G2395" t="s">
        <v>14677</v>
      </c>
      <c r="H2395" t="s">
        <v>14678</v>
      </c>
      <c r="I2395" t="s">
        <v>164</v>
      </c>
      <c r="J2395" t="s">
        <v>45</v>
      </c>
      <c r="K2395" t="s">
        <v>87</v>
      </c>
      <c r="L2395" t="s">
        <v>47</v>
      </c>
      <c r="M2395" t="s">
        <v>48</v>
      </c>
      <c r="N2395" t="s">
        <v>49</v>
      </c>
      <c r="P2395" t="s">
        <v>50</v>
      </c>
      <c r="Q2395" t="s">
        <v>460</v>
      </c>
      <c r="R2395" s="2">
        <v>29105</v>
      </c>
      <c r="S2395" t="s">
        <v>52</v>
      </c>
      <c r="T2395" t="s">
        <v>116</v>
      </c>
      <c r="U2395" t="s">
        <v>74</v>
      </c>
      <c r="V2395">
        <v>42750</v>
      </c>
      <c r="W2395" t="s">
        <v>75</v>
      </c>
      <c r="X2395" t="s">
        <v>144</v>
      </c>
      <c r="Y2395" t="s">
        <v>57</v>
      </c>
      <c r="Z2395">
        <v>2</v>
      </c>
      <c r="AA2395">
        <v>2820</v>
      </c>
      <c r="AB2395" t="s">
        <v>2700</v>
      </c>
      <c r="AC2395">
        <v>2</v>
      </c>
      <c r="AD2395">
        <v>1</v>
      </c>
      <c r="AE2395">
        <v>5</v>
      </c>
      <c r="AF2395" s="1">
        <v>44857</v>
      </c>
      <c r="AG2395" t="s">
        <v>104</v>
      </c>
      <c r="AH2395" t="s">
        <v>77</v>
      </c>
      <c r="AI2395" t="s">
        <v>105</v>
      </c>
      <c r="AJ2395" t="s">
        <v>14679</v>
      </c>
      <c r="AK2395" t="s">
        <v>14680</v>
      </c>
      <c r="AL2395">
        <v>2</v>
      </c>
      <c r="AM2395">
        <v>606.29999999999995</v>
      </c>
    </row>
    <row r="2396" spans="1:39" x14ac:dyDescent="0.3">
      <c r="A2396">
        <v>2394</v>
      </c>
      <c r="B2396" t="s">
        <v>14681</v>
      </c>
      <c r="C2396" t="s">
        <v>14682</v>
      </c>
      <c r="D2396" s="1">
        <v>43716</v>
      </c>
      <c r="E2396" s="1">
        <v>44449</v>
      </c>
      <c r="F2396" t="s">
        <v>41</v>
      </c>
      <c r="G2396" t="s">
        <v>14683</v>
      </c>
      <c r="H2396" t="s">
        <v>14684</v>
      </c>
      <c r="I2396" t="s">
        <v>86</v>
      </c>
      <c r="J2396" t="s">
        <v>45</v>
      </c>
      <c r="K2396" t="s">
        <v>87</v>
      </c>
      <c r="L2396" t="s">
        <v>88</v>
      </c>
      <c r="M2396" t="s">
        <v>48</v>
      </c>
      <c r="N2396" t="s">
        <v>196</v>
      </c>
      <c r="O2396" t="s">
        <v>14685</v>
      </c>
      <c r="P2396" t="s">
        <v>50</v>
      </c>
      <c r="Q2396" t="s">
        <v>127</v>
      </c>
      <c r="R2396" t="s">
        <v>14686</v>
      </c>
      <c r="S2396" t="s">
        <v>52</v>
      </c>
      <c r="T2396" t="s">
        <v>143</v>
      </c>
      <c r="U2396" t="s">
        <v>74</v>
      </c>
      <c r="V2396">
        <v>36681</v>
      </c>
      <c r="W2396" t="s">
        <v>75</v>
      </c>
      <c r="X2396" t="s">
        <v>102</v>
      </c>
      <c r="Y2396" t="s">
        <v>57</v>
      </c>
      <c r="Z2396">
        <v>2</v>
      </c>
      <c r="AA2396">
        <v>2821</v>
      </c>
      <c r="AB2396" s="2">
        <v>45264</v>
      </c>
      <c r="AC2396">
        <v>2</v>
      </c>
      <c r="AD2396">
        <v>5</v>
      </c>
      <c r="AE2396">
        <v>5</v>
      </c>
      <c r="AF2396" s="1">
        <v>44991</v>
      </c>
      <c r="AG2396" t="s">
        <v>119</v>
      </c>
      <c r="AH2396" t="s">
        <v>60</v>
      </c>
      <c r="AI2396" t="s">
        <v>78</v>
      </c>
      <c r="AJ2396" t="s">
        <v>14687</v>
      </c>
      <c r="AK2396" t="s">
        <v>14688</v>
      </c>
      <c r="AL2396">
        <v>5</v>
      </c>
      <c r="AM2396">
        <v>841.22</v>
      </c>
    </row>
    <row r="2397" spans="1:39" x14ac:dyDescent="0.3">
      <c r="A2397">
        <v>2395</v>
      </c>
      <c r="B2397" t="s">
        <v>3606</v>
      </c>
      <c r="C2397" t="s">
        <v>793</v>
      </c>
      <c r="D2397" s="1">
        <v>43707</v>
      </c>
      <c r="F2397" t="s">
        <v>41</v>
      </c>
      <c r="G2397" t="s">
        <v>14689</v>
      </c>
      <c r="H2397" t="s">
        <v>14690</v>
      </c>
      <c r="I2397" t="s">
        <v>126</v>
      </c>
      <c r="J2397" t="s">
        <v>45</v>
      </c>
      <c r="K2397" t="s">
        <v>70</v>
      </c>
      <c r="L2397" t="s">
        <v>88</v>
      </c>
      <c r="M2397" t="s">
        <v>70</v>
      </c>
      <c r="N2397" t="s">
        <v>49</v>
      </c>
      <c r="P2397" t="s">
        <v>50</v>
      </c>
      <c r="Q2397" t="s">
        <v>71</v>
      </c>
      <c r="R2397" t="s">
        <v>14691</v>
      </c>
      <c r="S2397" t="s">
        <v>52</v>
      </c>
      <c r="T2397" t="s">
        <v>231</v>
      </c>
      <c r="U2397" t="s">
        <v>54</v>
      </c>
      <c r="V2397">
        <v>87892</v>
      </c>
      <c r="W2397" t="s">
        <v>55</v>
      </c>
      <c r="X2397" t="s">
        <v>144</v>
      </c>
      <c r="Y2397" t="s">
        <v>57</v>
      </c>
      <c r="Z2397">
        <v>4</v>
      </c>
      <c r="AA2397">
        <v>2822</v>
      </c>
      <c r="AB2397" t="s">
        <v>1369</v>
      </c>
      <c r="AC2397">
        <v>2</v>
      </c>
      <c r="AD2397">
        <v>3</v>
      </c>
      <c r="AE2397">
        <v>3</v>
      </c>
      <c r="AF2397" s="1">
        <v>44822</v>
      </c>
      <c r="AG2397" t="s">
        <v>222</v>
      </c>
      <c r="AH2397" t="s">
        <v>60</v>
      </c>
      <c r="AI2397" t="s">
        <v>61</v>
      </c>
      <c r="AJ2397" t="s">
        <v>1909</v>
      </c>
      <c r="AK2397" t="s">
        <v>14692</v>
      </c>
      <c r="AL2397">
        <v>4</v>
      </c>
      <c r="AM2397">
        <v>912.5</v>
      </c>
    </row>
    <row r="2398" spans="1:39" x14ac:dyDescent="0.3">
      <c r="A2398">
        <v>2396</v>
      </c>
      <c r="B2398" t="s">
        <v>3373</v>
      </c>
      <c r="C2398" t="s">
        <v>1679</v>
      </c>
      <c r="D2398" s="1">
        <v>45068</v>
      </c>
      <c r="F2398" t="s">
        <v>41</v>
      </c>
      <c r="G2398" t="s">
        <v>14693</v>
      </c>
      <c r="H2398" t="s">
        <v>14694</v>
      </c>
      <c r="I2398" t="s">
        <v>44</v>
      </c>
      <c r="J2398" t="s">
        <v>45</v>
      </c>
      <c r="K2398" t="s">
        <v>46</v>
      </c>
      <c r="L2398" t="s">
        <v>88</v>
      </c>
      <c r="M2398" t="s">
        <v>70</v>
      </c>
      <c r="N2398" t="s">
        <v>49</v>
      </c>
      <c r="P2398" t="s">
        <v>50</v>
      </c>
      <c r="Q2398" t="s">
        <v>113</v>
      </c>
      <c r="R2398" s="2">
        <v>31240</v>
      </c>
      <c r="S2398" t="s">
        <v>52</v>
      </c>
      <c r="T2398" t="s">
        <v>312</v>
      </c>
      <c r="U2398" t="s">
        <v>54</v>
      </c>
      <c r="V2398">
        <v>59827</v>
      </c>
      <c r="W2398" t="s">
        <v>55</v>
      </c>
      <c r="X2398" t="s">
        <v>144</v>
      </c>
      <c r="Y2398" t="s">
        <v>57</v>
      </c>
      <c r="Z2398">
        <v>2</v>
      </c>
      <c r="AA2398">
        <v>2823</v>
      </c>
      <c r="AB2398" t="s">
        <v>1091</v>
      </c>
      <c r="AC2398">
        <v>5</v>
      </c>
      <c r="AD2398">
        <v>2</v>
      </c>
      <c r="AE2398">
        <v>1</v>
      </c>
      <c r="AF2398" s="1">
        <v>44808</v>
      </c>
      <c r="AG2398" t="s">
        <v>222</v>
      </c>
      <c r="AH2398" t="s">
        <v>77</v>
      </c>
      <c r="AI2398" t="s">
        <v>78</v>
      </c>
      <c r="AJ2398" t="s">
        <v>14695</v>
      </c>
      <c r="AK2398" t="s">
        <v>14696</v>
      </c>
      <c r="AL2398">
        <v>2</v>
      </c>
      <c r="AM2398">
        <v>196.27</v>
      </c>
    </row>
    <row r="2399" spans="1:39" x14ac:dyDescent="0.3">
      <c r="A2399">
        <v>2397</v>
      </c>
      <c r="B2399" t="s">
        <v>4166</v>
      </c>
      <c r="C2399" t="s">
        <v>707</v>
      </c>
      <c r="D2399" s="1">
        <v>44257</v>
      </c>
      <c r="F2399" t="s">
        <v>1168</v>
      </c>
      <c r="G2399" t="s">
        <v>14697</v>
      </c>
      <c r="H2399" t="s">
        <v>14698</v>
      </c>
      <c r="I2399" t="s">
        <v>68</v>
      </c>
      <c r="J2399" t="s">
        <v>45</v>
      </c>
      <c r="K2399" t="s">
        <v>70</v>
      </c>
      <c r="L2399" t="s">
        <v>69</v>
      </c>
      <c r="M2399" t="s">
        <v>87</v>
      </c>
      <c r="N2399" t="s">
        <v>49</v>
      </c>
      <c r="P2399" t="s">
        <v>50</v>
      </c>
      <c r="Q2399" t="s">
        <v>460</v>
      </c>
      <c r="R2399" t="s">
        <v>14699</v>
      </c>
      <c r="S2399" t="s">
        <v>52</v>
      </c>
      <c r="T2399" t="s">
        <v>116</v>
      </c>
      <c r="U2399" t="s">
        <v>74</v>
      </c>
      <c r="V2399">
        <v>3624</v>
      </c>
      <c r="W2399" t="s">
        <v>75</v>
      </c>
      <c r="X2399" t="s">
        <v>56</v>
      </c>
      <c r="Y2399" t="s">
        <v>57</v>
      </c>
      <c r="Z2399">
        <v>5</v>
      </c>
      <c r="AA2399">
        <v>2824</v>
      </c>
      <c r="AB2399" s="2">
        <v>44813</v>
      </c>
      <c r="AC2399">
        <v>1</v>
      </c>
      <c r="AD2399">
        <v>4</v>
      </c>
      <c r="AE2399">
        <v>1</v>
      </c>
      <c r="AF2399" s="1">
        <v>44811</v>
      </c>
      <c r="AG2399" t="s">
        <v>104</v>
      </c>
      <c r="AH2399" t="s">
        <v>60</v>
      </c>
      <c r="AI2399" t="s">
        <v>78</v>
      </c>
      <c r="AJ2399" t="s">
        <v>14700</v>
      </c>
      <c r="AK2399" t="s">
        <v>14701</v>
      </c>
      <c r="AL2399">
        <v>1</v>
      </c>
      <c r="AM2399">
        <v>224.09</v>
      </c>
    </row>
    <row r="2400" spans="1:39" x14ac:dyDescent="0.3">
      <c r="A2400">
        <v>2398</v>
      </c>
      <c r="B2400" t="s">
        <v>14702</v>
      </c>
      <c r="C2400" t="s">
        <v>6041</v>
      </c>
      <c r="D2400" s="1">
        <v>44970</v>
      </c>
      <c r="F2400" t="s">
        <v>1168</v>
      </c>
      <c r="G2400" t="s">
        <v>14703</v>
      </c>
      <c r="H2400" t="s">
        <v>14704</v>
      </c>
      <c r="I2400" t="s">
        <v>195</v>
      </c>
      <c r="J2400" t="s">
        <v>45</v>
      </c>
      <c r="K2400" t="s">
        <v>87</v>
      </c>
      <c r="L2400" t="s">
        <v>47</v>
      </c>
      <c r="M2400" t="s">
        <v>48</v>
      </c>
      <c r="N2400" t="s">
        <v>49</v>
      </c>
      <c r="P2400" t="s">
        <v>50</v>
      </c>
      <c r="Q2400" t="s">
        <v>354</v>
      </c>
      <c r="R2400" t="s">
        <v>14705</v>
      </c>
      <c r="S2400" t="s">
        <v>52</v>
      </c>
      <c r="T2400" t="s">
        <v>648</v>
      </c>
      <c r="U2400" t="s">
        <v>74</v>
      </c>
      <c r="V2400">
        <v>80760</v>
      </c>
      <c r="W2400" t="s">
        <v>75</v>
      </c>
      <c r="X2400" t="s">
        <v>56</v>
      </c>
      <c r="Y2400" t="s">
        <v>57</v>
      </c>
      <c r="Z2400">
        <v>4</v>
      </c>
      <c r="AA2400">
        <v>2825</v>
      </c>
      <c r="AB2400" t="s">
        <v>4212</v>
      </c>
      <c r="AC2400">
        <v>5</v>
      </c>
      <c r="AD2400">
        <v>4</v>
      </c>
      <c r="AE2400">
        <v>4</v>
      </c>
      <c r="AF2400" s="1">
        <v>44867</v>
      </c>
      <c r="AG2400" t="s">
        <v>119</v>
      </c>
      <c r="AH2400" t="s">
        <v>77</v>
      </c>
      <c r="AI2400" t="s">
        <v>105</v>
      </c>
      <c r="AJ2400" t="s">
        <v>14706</v>
      </c>
      <c r="AK2400" t="s">
        <v>14707</v>
      </c>
      <c r="AL2400">
        <v>2</v>
      </c>
      <c r="AM2400">
        <v>363.8</v>
      </c>
    </row>
    <row r="2401" spans="1:39" x14ac:dyDescent="0.3">
      <c r="A2401">
        <v>2399</v>
      </c>
      <c r="B2401" t="s">
        <v>6321</v>
      </c>
      <c r="C2401" t="s">
        <v>7729</v>
      </c>
      <c r="D2401" s="1">
        <v>44784</v>
      </c>
      <c r="E2401" s="1">
        <v>44896</v>
      </c>
      <c r="F2401" t="s">
        <v>1168</v>
      </c>
      <c r="G2401" t="s">
        <v>14708</v>
      </c>
      <c r="H2401" t="s">
        <v>14709</v>
      </c>
      <c r="I2401" t="s">
        <v>112</v>
      </c>
      <c r="J2401" t="s">
        <v>2979</v>
      </c>
      <c r="K2401" t="s">
        <v>46</v>
      </c>
      <c r="L2401" t="s">
        <v>88</v>
      </c>
      <c r="M2401" t="s">
        <v>87</v>
      </c>
      <c r="N2401" t="s">
        <v>139</v>
      </c>
      <c r="O2401" t="s">
        <v>14710</v>
      </c>
      <c r="P2401" t="s">
        <v>50</v>
      </c>
      <c r="Q2401" t="s">
        <v>113</v>
      </c>
      <c r="R2401" t="s">
        <v>14711</v>
      </c>
      <c r="S2401" t="s">
        <v>52</v>
      </c>
      <c r="T2401" t="s">
        <v>143</v>
      </c>
      <c r="U2401" t="s">
        <v>54</v>
      </c>
      <c r="V2401">
        <v>96266</v>
      </c>
      <c r="W2401" t="s">
        <v>75</v>
      </c>
      <c r="X2401" t="s">
        <v>117</v>
      </c>
      <c r="Y2401" t="s">
        <v>57</v>
      </c>
      <c r="Z2401">
        <v>5</v>
      </c>
      <c r="AA2401">
        <v>2826</v>
      </c>
      <c r="AB2401" t="s">
        <v>1956</v>
      </c>
      <c r="AC2401">
        <v>4</v>
      </c>
      <c r="AD2401">
        <v>3</v>
      </c>
      <c r="AE2401">
        <v>4</v>
      </c>
      <c r="AF2401" s="1">
        <v>45120</v>
      </c>
      <c r="AG2401" t="s">
        <v>76</v>
      </c>
      <c r="AH2401" t="s">
        <v>60</v>
      </c>
      <c r="AI2401" t="s">
        <v>61</v>
      </c>
      <c r="AJ2401" t="s">
        <v>14712</v>
      </c>
      <c r="AK2401" t="s">
        <v>14713</v>
      </c>
      <c r="AL2401">
        <v>2</v>
      </c>
      <c r="AM2401">
        <v>656.05</v>
      </c>
    </row>
    <row r="2402" spans="1:39" x14ac:dyDescent="0.3">
      <c r="A2402">
        <v>2400</v>
      </c>
      <c r="B2402" t="s">
        <v>7252</v>
      </c>
      <c r="C2402" t="s">
        <v>7878</v>
      </c>
      <c r="D2402" s="1">
        <v>43880</v>
      </c>
      <c r="E2402" s="1">
        <v>44905</v>
      </c>
      <c r="F2402" t="s">
        <v>1168</v>
      </c>
      <c r="G2402" t="s">
        <v>14714</v>
      </c>
      <c r="H2402" t="s">
        <v>14715</v>
      </c>
      <c r="I2402" t="s">
        <v>238</v>
      </c>
      <c r="J2402" t="s">
        <v>1195</v>
      </c>
      <c r="K2402" t="s">
        <v>87</v>
      </c>
      <c r="L2402" t="s">
        <v>69</v>
      </c>
      <c r="M2402" t="s">
        <v>87</v>
      </c>
      <c r="N2402" t="s">
        <v>139</v>
      </c>
      <c r="O2402" t="s">
        <v>14716</v>
      </c>
      <c r="P2402" t="s">
        <v>50</v>
      </c>
      <c r="Q2402" t="s">
        <v>127</v>
      </c>
      <c r="R2402" s="2">
        <v>29472</v>
      </c>
      <c r="S2402" t="s">
        <v>52</v>
      </c>
      <c r="T2402" t="s">
        <v>129</v>
      </c>
      <c r="U2402" t="s">
        <v>54</v>
      </c>
      <c r="V2402">
        <v>23357</v>
      </c>
      <c r="W2402" t="s">
        <v>101</v>
      </c>
      <c r="X2402" t="s">
        <v>117</v>
      </c>
      <c r="Y2402" t="s">
        <v>57</v>
      </c>
      <c r="Z2402">
        <v>4</v>
      </c>
      <c r="AA2402">
        <v>2827</v>
      </c>
      <c r="AB2402" t="s">
        <v>1893</v>
      </c>
      <c r="AC2402">
        <v>4</v>
      </c>
      <c r="AD2402">
        <v>4</v>
      </c>
      <c r="AE2402">
        <v>5</v>
      </c>
      <c r="AF2402" s="1">
        <v>44811</v>
      </c>
      <c r="AG2402" t="s">
        <v>59</v>
      </c>
      <c r="AH2402" t="s">
        <v>60</v>
      </c>
      <c r="AI2402" t="s">
        <v>78</v>
      </c>
      <c r="AJ2402" t="s">
        <v>14717</v>
      </c>
      <c r="AK2402" t="s">
        <v>14718</v>
      </c>
      <c r="AL2402">
        <v>1</v>
      </c>
      <c r="AM2402">
        <v>629.85</v>
      </c>
    </row>
    <row r="2403" spans="1:39" x14ac:dyDescent="0.3">
      <c r="A2403">
        <v>2401</v>
      </c>
      <c r="B2403" t="s">
        <v>324</v>
      </c>
      <c r="C2403" t="s">
        <v>3034</v>
      </c>
      <c r="D2403" s="1">
        <v>44484</v>
      </c>
      <c r="E2403" s="1">
        <v>45011</v>
      </c>
      <c r="F2403" t="s">
        <v>1168</v>
      </c>
      <c r="G2403" t="s">
        <v>14719</v>
      </c>
      <c r="H2403" t="s">
        <v>14720</v>
      </c>
      <c r="I2403" t="s">
        <v>138</v>
      </c>
      <c r="J2403" t="s">
        <v>1195</v>
      </c>
      <c r="K2403" t="s">
        <v>87</v>
      </c>
      <c r="L2403" t="s">
        <v>69</v>
      </c>
      <c r="M2403" t="s">
        <v>48</v>
      </c>
      <c r="N2403" t="s">
        <v>196</v>
      </c>
      <c r="O2403" t="s">
        <v>14721</v>
      </c>
      <c r="P2403" t="s">
        <v>50</v>
      </c>
      <c r="Q2403" t="s">
        <v>127</v>
      </c>
      <c r="R2403" s="2">
        <v>16381</v>
      </c>
      <c r="S2403" t="s">
        <v>52</v>
      </c>
      <c r="T2403" t="s">
        <v>143</v>
      </c>
      <c r="U2403" t="s">
        <v>54</v>
      </c>
      <c r="V2403">
        <v>95784</v>
      </c>
      <c r="W2403" t="s">
        <v>130</v>
      </c>
      <c r="X2403" t="s">
        <v>102</v>
      </c>
      <c r="Y2403" t="s">
        <v>57</v>
      </c>
      <c r="Z2403">
        <v>2</v>
      </c>
      <c r="AA2403">
        <v>2828</v>
      </c>
      <c r="AB2403" t="s">
        <v>1586</v>
      </c>
      <c r="AC2403">
        <v>5</v>
      </c>
      <c r="AD2403">
        <v>5</v>
      </c>
      <c r="AE2403">
        <v>3</v>
      </c>
      <c r="AF2403" s="1">
        <v>44956</v>
      </c>
      <c r="AG2403" t="s">
        <v>222</v>
      </c>
      <c r="AH2403" t="s">
        <v>60</v>
      </c>
      <c r="AI2403" t="s">
        <v>105</v>
      </c>
      <c r="AJ2403" t="s">
        <v>14722</v>
      </c>
      <c r="AK2403" t="s">
        <v>14723</v>
      </c>
      <c r="AL2403">
        <v>3</v>
      </c>
      <c r="AM2403">
        <v>915.92</v>
      </c>
    </row>
    <row r="2404" spans="1:39" x14ac:dyDescent="0.3">
      <c r="A2404">
        <v>2402</v>
      </c>
      <c r="B2404" t="s">
        <v>5107</v>
      </c>
      <c r="C2404" t="s">
        <v>6575</v>
      </c>
      <c r="D2404" s="1">
        <v>44881</v>
      </c>
      <c r="F2404" t="s">
        <v>41</v>
      </c>
      <c r="G2404" t="s">
        <v>14724</v>
      </c>
      <c r="H2404" t="s">
        <v>14725</v>
      </c>
      <c r="I2404" t="s">
        <v>138</v>
      </c>
      <c r="J2404" t="s">
        <v>45</v>
      </c>
      <c r="K2404" t="s">
        <v>70</v>
      </c>
      <c r="L2404" t="s">
        <v>88</v>
      </c>
      <c r="M2404" t="s">
        <v>70</v>
      </c>
      <c r="N2404" t="s">
        <v>49</v>
      </c>
      <c r="P2404" t="s">
        <v>50</v>
      </c>
      <c r="Q2404" t="s">
        <v>154</v>
      </c>
      <c r="R2404" t="s">
        <v>7505</v>
      </c>
      <c r="S2404" t="s">
        <v>52</v>
      </c>
      <c r="T2404" t="s">
        <v>262</v>
      </c>
      <c r="U2404" t="s">
        <v>74</v>
      </c>
      <c r="V2404">
        <v>11197</v>
      </c>
      <c r="W2404" t="s">
        <v>101</v>
      </c>
      <c r="X2404" t="s">
        <v>102</v>
      </c>
      <c r="Y2404" t="s">
        <v>57</v>
      </c>
      <c r="Z2404">
        <v>2</v>
      </c>
      <c r="AA2404">
        <v>2829</v>
      </c>
      <c r="AB2404" s="2">
        <v>45109</v>
      </c>
      <c r="AC2404">
        <v>2</v>
      </c>
      <c r="AD2404">
        <v>5</v>
      </c>
      <c r="AE2404">
        <v>3</v>
      </c>
      <c r="AF2404" s="1">
        <v>44860</v>
      </c>
      <c r="AG2404" t="s">
        <v>76</v>
      </c>
      <c r="AH2404" t="s">
        <v>77</v>
      </c>
      <c r="AI2404" t="s">
        <v>131</v>
      </c>
      <c r="AJ2404" t="s">
        <v>14726</v>
      </c>
      <c r="AK2404" t="s">
        <v>14727</v>
      </c>
      <c r="AL2404">
        <v>3</v>
      </c>
      <c r="AM2404">
        <v>487.27</v>
      </c>
    </row>
    <row r="2405" spans="1:39" x14ac:dyDescent="0.3">
      <c r="A2405">
        <v>2403</v>
      </c>
      <c r="B2405" t="s">
        <v>9426</v>
      </c>
      <c r="C2405" t="s">
        <v>4640</v>
      </c>
      <c r="D2405" s="1">
        <v>44742</v>
      </c>
      <c r="E2405" s="1">
        <v>44960</v>
      </c>
      <c r="F2405" t="s">
        <v>41</v>
      </c>
      <c r="G2405" t="s">
        <v>14728</v>
      </c>
      <c r="H2405" t="s">
        <v>14729</v>
      </c>
      <c r="I2405" t="s">
        <v>164</v>
      </c>
      <c r="J2405" t="s">
        <v>45</v>
      </c>
      <c r="K2405" t="s">
        <v>87</v>
      </c>
      <c r="L2405" t="s">
        <v>88</v>
      </c>
      <c r="M2405" t="s">
        <v>70</v>
      </c>
      <c r="N2405" t="s">
        <v>175</v>
      </c>
      <c r="O2405" t="s">
        <v>14730</v>
      </c>
      <c r="P2405" t="s">
        <v>50</v>
      </c>
      <c r="Q2405" t="s">
        <v>141</v>
      </c>
      <c r="R2405" t="s">
        <v>14731</v>
      </c>
      <c r="S2405" t="s">
        <v>52</v>
      </c>
      <c r="T2405" t="s">
        <v>981</v>
      </c>
      <c r="U2405" t="s">
        <v>74</v>
      </c>
      <c r="V2405">
        <v>62490</v>
      </c>
      <c r="W2405" t="s">
        <v>55</v>
      </c>
      <c r="X2405" t="s">
        <v>117</v>
      </c>
      <c r="Y2405" t="s">
        <v>57</v>
      </c>
      <c r="Z2405">
        <v>1</v>
      </c>
      <c r="AA2405">
        <v>2830</v>
      </c>
      <c r="AB2405" s="2">
        <v>44816</v>
      </c>
      <c r="AC2405">
        <v>1</v>
      </c>
      <c r="AD2405">
        <v>2</v>
      </c>
      <c r="AE2405">
        <v>2</v>
      </c>
      <c r="AF2405" s="1">
        <v>44901</v>
      </c>
      <c r="AG2405" t="s">
        <v>104</v>
      </c>
      <c r="AH2405" t="s">
        <v>77</v>
      </c>
      <c r="AI2405" t="s">
        <v>105</v>
      </c>
      <c r="AJ2405" t="s">
        <v>10280</v>
      </c>
      <c r="AK2405" t="s">
        <v>14732</v>
      </c>
      <c r="AL2405">
        <v>1</v>
      </c>
      <c r="AM2405">
        <v>266.42</v>
      </c>
    </row>
    <row r="2406" spans="1:39" x14ac:dyDescent="0.3">
      <c r="A2406">
        <v>2404</v>
      </c>
      <c r="B2406" t="s">
        <v>5062</v>
      </c>
      <c r="C2406" t="s">
        <v>3284</v>
      </c>
      <c r="D2406" s="1">
        <v>44405</v>
      </c>
      <c r="F2406" t="s">
        <v>41</v>
      </c>
      <c r="G2406" t="s">
        <v>14733</v>
      </c>
      <c r="H2406" t="s">
        <v>14734</v>
      </c>
      <c r="I2406" t="s">
        <v>86</v>
      </c>
      <c r="J2406" t="s">
        <v>45</v>
      </c>
      <c r="K2406" t="s">
        <v>87</v>
      </c>
      <c r="L2406" t="s">
        <v>47</v>
      </c>
      <c r="M2406" t="s">
        <v>87</v>
      </c>
      <c r="N2406" t="s">
        <v>49</v>
      </c>
      <c r="P2406" t="s">
        <v>50</v>
      </c>
      <c r="Q2406" t="s">
        <v>71</v>
      </c>
      <c r="R2406" t="s">
        <v>14735</v>
      </c>
      <c r="S2406" t="s">
        <v>52</v>
      </c>
      <c r="T2406" t="s">
        <v>231</v>
      </c>
      <c r="U2406" t="s">
        <v>74</v>
      </c>
      <c r="V2406">
        <v>20276</v>
      </c>
      <c r="W2406" t="s">
        <v>55</v>
      </c>
      <c r="X2406" t="s">
        <v>56</v>
      </c>
      <c r="Y2406" t="s">
        <v>57</v>
      </c>
      <c r="Z2406">
        <v>2</v>
      </c>
      <c r="AA2406">
        <v>2831</v>
      </c>
      <c r="AB2406" t="s">
        <v>5447</v>
      </c>
      <c r="AC2406">
        <v>5</v>
      </c>
      <c r="AD2406">
        <v>1</v>
      </c>
      <c r="AE2406">
        <v>4</v>
      </c>
      <c r="AF2406" s="1">
        <v>44966</v>
      </c>
      <c r="AG2406" t="s">
        <v>222</v>
      </c>
      <c r="AH2406" t="s">
        <v>77</v>
      </c>
      <c r="AI2406" t="s">
        <v>78</v>
      </c>
      <c r="AJ2406" t="s">
        <v>14736</v>
      </c>
      <c r="AK2406" t="s">
        <v>14737</v>
      </c>
      <c r="AL2406">
        <v>1</v>
      </c>
      <c r="AM2406">
        <v>277.22000000000003</v>
      </c>
    </row>
    <row r="2407" spans="1:39" x14ac:dyDescent="0.3">
      <c r="A2407">
        <v>2405</v>
      </c>
      <c r="B2407" t="s">
        <v>14738</v>
      </c>
      <c r="C2407" t="s">
        <v>3201</v>
      </c>
      <c r="D2407" s="1">
        <v>44521</v>
      </c>
      <c r="F2407" t="s">
        <v>41</v>
      </c>
      <c r="G2407" t="s">
        <v>14739</v>
      </c>
      <c r="H2407" t="s">
        <v>14740</v>
      </c>
      <c r="I2407" t="s">
        <v>126</v>
      </c>
      <c r="J2407" t="s">
        <v>45</v>
      </c>
      <c r="K2407" t="s">
        <v>46</v>
      </c>
      <c r="L2407" t="s">
        <v>47</v>
      </c>
      <c r="M2407" t="s">
        <v>87</v>
      </c>
      <c r="N2407" t="s">
        <v>49</v>
      </c>
      <c r="P2407" t="s">
        <v>50</v>
      </c>
      <c r="Q2407" t="s">
        <v>127</v>
      </c>
      <c r="R2407" s="2">
        <v>27454</v>
      </c>
      <c r="S2407" t="s">
        <v>52</v>
      </c>
      <c r="T2407" t="s">
        <v>116</v>
      </c>
      <c r="U2407" t="s">
        <v>74</v>
      </c>
      <c r="V2407">
        <v>31155</v>
      </c>
      <c r="W2407" t="s">
        <v>55</v>
      </c>
      <c r="X2407" t="s">
        <v>117</v>
      </c>
      <c r="Y2407" t="s">
        <v>57</v>
      </c>
      <c r="Z2407">
        <v>5</v>
      </c>
      <c r="AA2407">
        <v>2832</v>
      </c>
      <c r="AB2407" t="s">
        <v>1863</v>
      </c>
      <c r="AC2407">
        <v>4</v>
      </c>
      <c r="AD2407">
        <v>5</v>
      </c>
      <c r="AE2407">
        <v>5</v>
      </c>
      <c r="AF2407" s="1">
        <v>44918</v>
      </c>
      <c r="AG2407" t="s">
        <v>76</v>
      </c>
      <c r="AH2407" t="s">
        <v>60</v>
      </c>
      <c r="AI2407" t="s">
        <v>78</v>
      </c>
      <c r="AJ2407" t="s">
        <v>14741</v>
      </c>
      <c r="AK2407" t="s">
        <v>14742</v>
      </c>
      <c r="AL2407">
        <v>1</v>
      </c>
      <c r="AM2407">
        <v>545.87</v>
      </c>
    </row>
    <row r="2408" spans="1:39" x14ac:dyDescent="0.3">
      <c r="A2408">
        <v>2406</v>
      </c>
      <c r="B2408" t="s">
        <v>2253</v>
      </c>
      <c r="C2408" t="s">
        <v>14743</v>
      </c>
      <c r="D2408" s="1">
        <v>44116</v>
      </c>
      <c r="F2408" t="s">
        <v>41</v>
      </c>
      <c r="G2408" t="s">
        <v>14744</v>
      </c>
      <c r="H2408" t="s">
        <v>14745</v>
      </c>
      <c r="I2408" t="s">
        <v>44</v>
      </c>
      <c r="J2408" t="s">
        <v>45</v>
      </c>
      <c r="K2408" t="s">
        <v>46</v>
      </c>
      <c r="L2408" t="s">
        <v>69</v>
      </c>
      <c r="M2408" t="s">
        <v>87</v>
      </c>
      <c r="N2408" t="s">
        <v>49</v>
      </c>
      <c r="P2408" t="s">
        <v>50</v>
      </c>
      <c r="Q2408" t="s">
        <v>113</v>
      </c>
      <c r="R2408" t="s">
        <v>14746</v>
      </c>
      <c r="S2408" t="s">
        <v>52</v>
      </c>
      <c r="T2408" t="s">
        <v>116</v>
      </c>
      <c r="U2408" t="s">
        <v>74</v>
      </c>
      <c r="V2408">
        <v>11072</v>
      </c>
      <c r="W2408" t="s">
        <v>177</v>
      </c>
      <c r="X2408" t="s">
        <v>117</v>
      </c>
      <c r="Y2408" t="s">
        <v>57</v>
      </c>
      <c r="Z2408">
        <v>2</v>
      </c>
      <c r="AA2408">
        <v>2833</v>
      </c>
      <c r="AB2408" s="2">
        <v>44601</v>
      </c>
      <c r="AC2408">
        <v>2</v>
      </c>
      <c r="AD2408">
        <v>5</v>
      </c>
      <c r="AE2408">
        <v>2</v>
      </c>
      <c r="AF2408" s="1">
        <v>44797</v>
      </c>
      <c r="AG2408" t="s">
        <v>59</v>
      </c>
      <c r="AH2408" t="s">
        <v>77</v>
      </c>
      <c r="AI2408" t="s">
        <v>78</v>
      </c>
      <c r="AJ2408" t="s">
        <v>14747</v>
      </c>
      <c r="AK2408" t="s">
        <v>14748</v>
      </c>
      <c r="AL2408">
        <v>3</v>
      </c>
      <c r="AM2408">
        <v>182.84</v>
      </c>
    </row>
    <row r="2409" spans="1:39" x14ac:dyDescent="0.3">
      <c r="A2409">
        <v>2407</v>
      </c>
      <c r="B2409" t="s">
        <v>1782</v>
      </c>
      <c r="C2409" t="s">
        <v>4728</v>
      </c>
      <c r="D2409" s="1">
        <v>43375</v>
      </c>
      <c r="E2409" s="1">
        <v>44091</v>
      </c>
      <c r="F2409" t="s">
        <v>41</v>
      </c>
      <c r="G2409" t="s">
        <v>14749</v>
      </c>
      <c r="H2409" t="s">
        <v>14750</v>
      </c>
      <c r="I2409" t="s">
        <v>185</v>
      </c>
      <c r="J2409" t="s">
        <v>45</v>
      </c>
      <c r="K2409" t="s">
        <v>87</v>
      </c>
      <c r="L2409" t="s">
        <v>69</v>
      </c>
      <c r="M2409" t="s">
        <v>87</v>
      </c>
      <c r="N2409" t="s">
        <v>139</v>
      </c>
      <c r="O2409" t="s">
        <v>14751</v>
      </c>
      <c r="P2409" t="s">
        <v>50</v>
      </c>
      <c r="Q2409" t="s">
        <v>113</v>
      </c>
      <c r="R2409" t="s">
        <v>14752</v>
      </c>
      <c r="S2409" t="s">
        <v>52</v>
      </c>
      <c r="T2409" t="s">
        <v>143</v>
      </c>
      <c r="U2409" t="s">
        <v>54</v>
      </c>
      <c r="V2409">
        <v>95191</v>
      </c>
      <c r="W2409" t="s">
        <v>177</v>
      </c>
      <c r="X2409" t="s">
        <v>144</v>
      </c>
      <c r="Y2409" t="s">
        <v>57</v>
      </c>
      <c r="Z2409">
        <v>5</v>
      </c>
      <c r="AA2409">
        <v>2834</v>
      </c>
      <c r="AB2409" t="s">
        <v>484</v>
      </c>
      <c r="AC2409">
        <v>5</v>
      </c>
      <c r="AD2409">
        <v>3</v>
      </c>
      <c r="AE2409">
        <v>3</v>
      </c>
      <c r="AF2409" s="1">
        <v>45087</v>
      </c>
      <c r="AG2409" t="s">
        <v>119</v>
      </c>
      <c r="AH2409" t="s">
        <v>77</v>
      </c>
      <c r="AI2409" t="s">
        <v>105</v>
      </c>
      <c r="AJ2409" t="s">
        <v>14753</v>
      </c>
      <c r="AK2409" t="s">
        <v>14754</v>
      </c>
      <c r="AL2409">
        <v>4</v>
      </c>
      <c r="AM2409">
        <v>149.66999999999999</v>
      </c>
    </row>
    <row r="2410" spans="1:39" x14ac:dyDescent="0.3">
      <c r="A2410">
        <v>2408</v>
      </c>
      <c r="B2410" t="s">
        <v>14755</v>
      </c>
      <c r="C2410" t="s">
        <v>12747</v>
      </c>
      <c r="D2410" s="1">
        <v>44394</v>
      </c>
      <c r="E2410" s="1">
        <v>44984</v>
      </c>
      <c r="F2410" t="s">
        <v>41</v>
      </c>
      <c r="G2410" t="s">
        <v>14756</v>
      </c>
      <c r="H2410" t="s">
        <v>14757</v>
      </c>
      <c r="I2410" t="s">
        <v>68</v>
      </c>
      <c r="J2410" t="s">
        <v>45</v>
      </c>
      <c r="K2410" t="s">
        <v>46</v>
      </c>
      <c r="L2410" t="s">
        <v>47</v>
      </c>
      <c r="M2410" t="s">
        <v>70</v>
      </c>
      <c r="N2410" t="s">
        <v>175</v>
      </c>
      <c r="O2410" t="s">
        <v>14758</v>
      </c>
      <c r="P2410" t="s">
        <v>50</v>
      </c>
      <c r="Q2410" t="s">
        <v>154</v>
      </c>
      <c r="R2410" s="2">
        <v>35007</v>
      </c>
      <c r="S2410" t="s">
        <v>52</v>
      </c>
      <c r="T2410" t="s">
        <v>648</v>
      </c>
      <c r="U2410" t="s">
        <v>54</v>
      </c>
      <c r="V2410">
        <v>81501</v>
      </c>
      <c r="W2410" t="s">
        <v>55</v>
      </c>
      <c r="X2410" t="s">
        <v>144</v>
      </c>
      <c r="Y2410" t="s">
        <v>57</v>
      </c>
      <c r="Z2410">
        <v>5</v>
      </c>
      <c r="AA2410">
        <v>2835</v>
      </c>
      <c r="AB2410" t="s">
        <v>364</v>
      </c>
      <c r="AC2410">
        <v>4</v>
      </c>
      <c r="AD2410">
        <v>5</v>
      </c>
      <c r="AE2410">
        <v>3</v>
      </c>
      <c r="AF2410" s="1">
        <v>44887</v>
      </c>
      <c r="AG2410" t="s">
        <v>76</v>
      </c>
      <c r="AH2410" t="s">
        <v>60</v>
      </c>
      <c r="AI2410" t="s">
        <v>105</v>
      </c>
      <c r="AJ2410" t="s">
        <v>14062</v>
      </c>
      <c r="AK2410" t="s">
        <v>14759</v>
      </c>
      <c r="AL2410">
        <v>4</v>
      </c>
      <c r="AM2410">
        <v>939.72</v>
      </c>
    </row>
    <row r="2411" spans="1:39" x14ac:dyDescent="0.3">
      <c r="A2411">
        <v>2409</v>
      </c>
      <c r="B2411" t="s">
        <v>9089</v>
      </c>
      <c r="C2411" t="s">
        <v>11507</v>
      </c>
      <c r="D2411" s="1">
        <v>44664</v>
      </c>
      <c r="F2411" t="s">
        <v>41</v>
      </c>
      <c r="G2411" t="s">
        <v>14760</v>
      </c>
      <c r="H2411" t="s">
        <v>14761</v>
      </c>
      <c r="I2411" t="s">
        <v>195</v>
      </c>
      <c r="J2411" t="s">
        <v>45</v>
      </c>
      <c r="K2411" t="s">
        <v>46</v>
      </c>
      <c r="L2411" t="s">
        <v>47</v>
      </c>
      <c r="M2411" t="s">
        <v>70</v>
      </c>
      <c r="N2411" t="s">
        <v>49</v>
      </c>
      <c r="P2411" t="s">
        <v>50</v>
      </c>
      <c r="Q2411" t="s">
        <v>505</v>
      </c>
      <c r="R2411" s="2">
        <v>32334</v>
      </c>
      <c r="S2411" t="s">
        <v>52</v>
      </c>
      <c r="T2411" t="s">
        <v>231</v>
      </c>
      <c r="U2411" t="s">
        <v>54</v>
      </c>
      <c r="V2411">
        <v>8731</v>
      </c>
      <c r="W2411" t="s">
        <v>130</v>
      </c>
      <c r="X2411" t="s">
        <v>144</v>
      </c>
      <c r="Y2411" t="s">
        <v>57</v>
      </c>
      <c r="Z2411">
        <v>2</v>
      </c>
      <c r="AA2411">
        <v>2836</v>
      </c>
      <c r="AB2411" t="s">
        <v>2050</v>
      </c>
      <c r="AC2411">
        <v>5</v>
      </c>
      <c r="AD2411">
        <v>4</v>
      </c>
      <c r="AE2411">
        <v>1</v>
      </c>
      <c r="AF2411" s="1">
        <v>45064</v>
      </c>
      <c r="AG2411" t="s">
        <v>76</v>
      </c>
      <c r="AH2411" t="s">
        <v>77</v>
      </c>
      <c r="AI2411" t="s">
        <v>105</v>
      </c>
      <c r="AJ2411" t="s">
        <v>14762</v>
      </c>
      <c r="AK2411" t="s">
        <v>14763</v>
      </c>
      <c r="AL2411">
        <v>5</v>
      </c>
      <c r="AM2411">
        <v>410.04</v>
      </c>
    </row>
    <row r="2412" spans="1:39" x14ac:dyDescent="0.3">
      <c r="A2412">
        <v>2410</v>
      </c>
      <c r="B2412" t="s">
        <v>1738</v>
      </c>
      <c r="C2412" t="s">
        <v>5378</v>
      </c>
      <c r="D2412" s="1">
        <v>44275</v>
      </c>
      <c r="E2412" s="1">
        <v>44975</v>
      </c>
      <c r="F2412" t="s">
        <v>41</v>
      </c>
      <c r="G2412" t="s">
        <v>14764</v>
      </c>
      <c r="H2412" t="s">
        <v>14765</v>
      </c>
      <c r="I2412" t="s">
        <v>112</v>
      </c>
      <c r="J2412" t="s">
        <v>45</v>
      </c>
      <c r="K2412" t="s">
        <v>70</v>
      </c>
      <c r="L2412" t="s">
        <v>47</v>
      </c>
      <c r="M2412" t="s">
        <v>48</v>
      </c>
      <c r="N2412" t="s">
        <v>139</v>
      </c>
      <c r="O2412" t="s">
        <v>14766</v>
      </c>
      <c r="P2412" t="s">
        <v>50</v>
      </c>
      <c r="Q2412" t="s">
        <v>207</v>
      </c>
      <c r="R2412" s="2">
        <v>16352</v>
      </c>
      <c r="S2412" t="s">
        <v>52</v>
      </c>
      <c r="T2412" t="s">
        <v>2475</v>
      </c>
      <c r="U2412" t="s">
        <v>74</v>
      </c>
      <c r="V2412">
        <v>32946</v>
      </c>
      <c r="W2412" t="s">
        <v>177</v>
      </c>
      <c r="X2412" t="s">
        <v>102</v>
      </c>
      <c r="Y2412" t="s">
        <v>57</v>
      </c>
      <c r="Z2412">
        <v>4</v>
      </c>
      <c r="AA2412">
        <v>2837</v>
      </c>
      <c r="AB2412" s="2">
        <v>44781</v>
      </c>
      <c r="AC2412">
        <v>4</v>
      </c>
      <c r="AD2412">
        <v>1</v>
      </c>
      <c r="AE2412">
        <v>4</v>
      </c>
      <c r="AF2412" s="1">
        <v>45085</v>
      </c>
      <c r="AG2412" t="s">
        <v>222</v>
      </c>
      <c r="AH2412" t="s">
        <v>77</v>
      </c>
      <c r="AI2412" t="s">
        <v>78</v>
      </c>
      <c r="AJ2412" t="s">
        <v>14767</v>
      </c>
      <c r="AK2412" t="s">
        <v>14768</v>
      </c>
      <c r="AL2412">
        <v>1</v>
      </c>
      <c r="AM2412">
        <v>945.59</v>
      </c>
    </row>
    <row r="2413" spans="1:39" x14ac:dyDescent="0.3">
      <c r="A2413">
        <v>2411</v>
      </c>
      <c r="B2413" t="s">
        <v>14769</v>
      </c>
      <c r="C2413" t="s">
        <v>717</v>
      </c>
      <c r="D2413" s="1">
        <v>44448</v>
      </c>
      <c r="E2413" s="1">
        <v>44505</v>
      </c>
      <c r="F2413" t="s">
        <v>41</v>
      </c>
      <c r="G2413" t="s">
        <v>14770</v>
      </c>
      <c r="H2413" t="s">
        <v>14771</v>
      </c>
      <c r="I2413" t="s">
        <v>238</v>
      </c>
      <c r="J2413" t="s">
        <v>45</v>
      </c>
      <c r="K2413" t="s">
        <v>70</v>
      </c>
      <c r="L2413" t="s">
        <v>69</v>
      </c>
      <c r="M2413" t="s">
        <v>48</v>
      </c>
      <c r="N2413" t="s">
        <v>249</v>
      </c>
      <c r="O2413" t="s">
        <v>14772</v>
      </c>
      <c r="P2413" t="s">
        <v>50</v>
      </c>
      <c r="Q2413" t="s">
        <v>90</v>
      </c>
      <c r="R2413" t="s">
        <v>14773</v>
      </c>
      <c r="S2413" t="s">
        <v>52</v>
      </c>
      <c r="T2413" t="s">
        <v>262</v>
      </c>
      <c r="U2413" t="s">
        <v>74</v>
      </c>
      <c r="V2413">
        <v>93005</v>
      </c>
      <c r="W2413" t="s">
        <v>130</v>
      </c>
      <c r="X2413" t="s">
        <v>102</v>
      </c>
      <c r="Y2413" t="s">
        <v>57</v>
      </c>
      <c r="Z2413">
        <v>5</v>
      </c>
      <c r="AA2413">
        <v>2838</v>
      </c>
      <c r="AB2413" s="2">
        <v>44992</v>
      </c>
      <c r="AC2413">
        <v>4</v>
      </c>
      <c r="AD2413">
        <v>4</v>
      </c>
      <c r="AE2413">
        <v>2</v>
      </c>
      <c r="AF2413" s="1">
        <v>45064</v>
      </c>
      <c r="AG2413" t="s">
        <v>222</v>
      </c>
      <c r="AH2413" t="s">
        <v>60</v>
      </c>
      <c r="AI2413" t="s">
        <v>105</v>
      </c>
      <c r="AJ2413" t="s">
        <v>14774</v>
      </c>
      <c r="AK2413" t="s">
        <v>14775</v>
      </c>
      <c r="AL2413">
        <v>4</v>
      </c>
      <c r="AM2413">
        <v>539.05999999999995</v>
      </c>
    </row>
    <row r="2414" spans="1:39" x14ac:dyDescent="0.3">
      <c r="A2414">
        <v>2412</v>
      </c>
      <c r="B2414" t="s">
        <v>14776</v>
      </c>
      <c r="C2414" t="s">
        <v>9009</v>
      </c>
      <c r="D2414" s="1">
        <v>43805</v>
      </c>
      <c r="E2414" s="1">
        <v>44648</v>
      </c>
      <c r="F2414" t="s">
        <v>41</v>
      </c>
      <c r="G2414" t="s">
        <v>14777</v>
      </c>
      <c r="H2414" t="s">
        <v>14778</v>
      </c>
      <c r="I2414" t="s">
        <v>138</v>
      </c>
      <c r="J2414" t="s">
        <v>45</v>
      </c>
      <c r="K2414" t="s">
        <v>70</v>
      </c>
      <c r="L2414" t="s">
        <v>47</v>
      </c>
      <c r="M2414" t="s">
        <v>70</v>
      </c>
      <c r="N2414" t="s">
        <v>249</v>
      </c>
      <c r="O2414" t="s">
        <v>14779</v>
      </c>
      <c r="P2414" t="s">
        <v>50</v>
      </c>
      <c r="Q2414" t="s">
        <v>113</v>
      </c>
      <c r="R2414" s="2">
        <v>25363</v>
      </c>
      <c r="S2414" t="s">
        <v>52</v>
      </c>
      <c r="T2414" t="s">
        <v>328</v>
      </c>
      <c r="U2414" t="s">
        <v>74</v>
      </c>
      <c r="V2414">
        <v>72072</v>
      </c>
      <c r="W2414" t="s">
        <v>130</v>
      </c>
      <c r="X2414" t="s">
        <v>117</v>
      </c>
      <c r="Y2414" t="s">
        <v>57</v>
      </c>
      <c r="Z2414">
        <v>1</v>
      </c>
      <c r="AA2414">
        <v>2839</v>
      </c>
      <c r="AB2414" t="s">
        <v>577</v>
      </c>
      <c r="AC2414">
        <v>1</v>
      </c>
      <c r="AD2414">
        <v>4</v>
      </c>
      <c r="AE2414">
        <v>5</v>
      </c>
      <c r="AF2414" s="1">
        <v>44780</v>
      </c>
      <c r="AG2414" t="s">
        <v>76</v>
      </c>
      <c r="AH2414" t="s">
        <v>77</v>
      </c>
      <c r="AI2414" t="s">
        <v>78</v>
      </c>
      <c r="AJ2414" t="s">
        <v>14780</v>
      </c>
      <c r="AK2414" t="s">
        <v>14781</v>
      </c>
      <c r="AL2414">
        <v>2</v>
      </c>
      <c r="AM2414">
        <v>837.22</v>
      </c>
    </row>
    <row r="2415" spans="1:39" x14ac:dyDescent="0.3">
      <c r="A2415">
        <v>2413</v>
      </c>
      <c r="B2415" t="s">
        <v>5272</v>
      </c>
      <c r="C2415" t="s">
        <v>3226</v>
      </c>
      <c r="D2415" s="1">
        <v>45042</v>
      </c>
      <c r="E2415" s="1">
        <v>45065</v>
      </c>
      <c r="F2415" t="s">
        <v>41</v>
      </c>
      <c r="G2415" t="s">
        <v>14782</v>
      </c>
      <c r="H2415" t="s">
        <v>14783</v>
      </c>
      <c r="I2415" t="s">
        <v>164</v>
      </c>
      <c r="J2415" t="s">
        <v>45</v>
      </c>
      <c r="K2415" t="s">
        <v>46</v>
      </c>
      <c r="L2415" t="s">
        <v>88</v>
      </c>
      <c r="M2415" t="s">
        <v>70</v>
      </c>
      <c r="N2415" t="s">
        <v>249</v>
      </c>
      <c r="O2415" t="s">
        <v>14784</v>
      </c>
      <c r="P2415" t="s">
        <v>50</v>
      </c>
      <c r="Q2415" t="s">
        <v>336</v>
      </c>
      <c r="R2415" t="s">
        <v>14785</v>
      </c>
      <c r="S2415" t="s">
        <v>52</v>
      </c>
      <c r="T2415" t="s">
        <v>156</v>
      </c>
      <c r="U2415" t="s">
        <v>74</v>
      </c>
      <c r="V2415">
        <v>74671</v>
      </c>
      <c r="W2415" t="s">
        <v>75</v>
      </c>
      <c r="X2415" t="s">
        <v>144</v>
      </c>
      <c r="Y2415" t="s">
        <v>57</v>
      </c>
      <c r="Z2415">
        <v>2</v>
      </c>
      <c r="AA2415">
        <v>2840</v>
      </c>
      <c r="AB2415" s="2">
        <v>45112</v>
      </c>
      <c r="AC2415">
        <v>3</v>
      </c>
      <c r="AD2415">
        <v>2</v>
      </c>
      <c r="AE2415">
        <v>3</v>
      </c>
      <c r="AF2415" s="1">
        <v>44838</v>
      </c>
      <c r="AG2415" t="s">
        <v>76</v>
      </c>
      <c r="AH2415" t="s">
        <v>60</v>
      </c>
      <c r="AI2415" t="s">
        <v>78</v>
      </c>
      <c r="AJ2415" t="s">
        <v>14786</v>
      </c>
      <c r="AK2415" t="s">
        <v>14787</v>
      </c>
      <c r="AL2415">
        <v>3</v>
      </c>
      <c r="AM2415">
        <v>360.08</v>
      </c>
    </row>
    <row r="2416" spans="1:39" x14ac:dyDescent="0.3">
      <c r="A2416">
        <v>2414</v>
      </c>
      <c r="B2416" t="s">
        <v>12459</v>
      </c>
      <c r="C2416" t="s">
        <v>6915</v>
      </c>
      <c r="D2416" s="1">
        <v>43561</v>
      </c>
      <c r="F2416" t="s">
        <v>41</v>
      </c>
      <c r="G2416" t="s">
        <v>14788</v>
      </c>
      <c r="H2416" t="s">
        <v>14789</v>
      </c>
      <c r="I2416" t="s">
        <v>86</v>
      </c>
      <c r="J2416" t="s">
        <v>45</v>
      </c>
      <c r="K2416" t="s">
        <v>46</v>
      </c>
      <c r="L2416" t="s">
        <v>88</v>
      </c>
      <c r="M2416" t="s">
        <v>48</v>
      </c>
      <c r="N2416" t="s">
        <v>49</v>
      </c>
      <c r="P2416" t="s">
        <v>50</v>
      </c>
      <c r="Q2416" t="s">
        <v>113</v>
      </c>
      <c r="R2416" t="s">
        <v>14790</v>
      </c>
      <c r="S2416" t="s">
        <v>52</v>
      </c>
      <c r="T2416" t="s">
        <v>328</v>
      </c>
      <c r="U2416" t="s">
        <v>74</v>
      </c>
      <c r="V2416">
        <v>6774</v>
      </c>
      <c r="W2416" t="s">
        <v>75</v>
      </c>
      <c r="X2416" t="s">
        <v>117</v>
      </c>
      <c r="Y2416" t="s">
        <v>57</v>
      </c>
      <c r="Z2416">
        <v>5</v>
      </c>
      <c r="AA2416">
        <v>2841</v>
      </c>
      <c r="AB2416" s="2">
        <v>44844</v>
      </c>
      <c r="AC2416">
        <v>2</v>
      </c>
      <c r="AD2416">
        <v>2</v>
      </c>
      <c r="AE2416">
        <v>2</v>
      </c>
      <c r="AF2416" s="1">
        <v>45038</v>
      </c>
      <c r="AG2416" t="s">
        <v>76</v>
      </c>
      <c r="AH2416" t="s">
        <v>60</v>
      </c>
      <c r="AI2416" t="s">
        <v>105</v>
      </c>
      <c r="AJ2416" t="s">
        <v>14791</v>
      </c>
      <c r="AK2416" t="s">
        <v>14792</v>
      </c>
      <c r="AL2416">
        <v>2</v>
      </c>
      <c r="AM2416">
        <v>405.48</v>
      </c>
    </row>
    <row r="2417" spans="1:39" x14ac:dyDescent="0.3">
      <c r="A2417">
        <v>2415</v>
      </c>
      <c r="B2417" t="s">
        <v>1076</v>
      </c>
      <c r="C2417" t="s">
        <v>5303</v>
      </c>
      <c r="D2417" s="1">
        <v>44123</v>
      </c>
      <c r="E2417" s="1">
        <v>44985</v>
      </c>
      <c r="F2417" t="s">
        <v>41</v>
      </c>
      <c r="G2417" t="s">
        <v>14793</v>
      </c>
      <c r="H2417" t="s">
        <v>14794</v>
      </c>
      <c r="I2417" t="s">
        <v>126</v>
      </c>
      <c r="J2417" t="s">
        <v>1195</v>
      </c>
      <c r="K2417" t="s">
        <v>70</v>
      </c>
      <c r="L2417" t="s">
        <v>88</v>
      </c>
      <c r="M2417" t="s">
        <v>48</v>
      </c>
      <c r="N2417" t="s">
        <v>249</v>
      </c>
      <c r="O2417" t="s">
        <v>14795</v>
      </c>
      <c r="P2417" t="s">
        <v>50</v>
      </c>
      <c r="Q2417" t="s">
        <v>113</v>
      </c>
      <c r="R2417" t="s">
        <v>14796</v>
      </c>
      <c r="S2417" t="s">
        <v>52</v>
      </c>
      <c r="T2417" t="s">
        <v>116</v>
      </c>
      <c r="U2417" t="s">
        <v>54</v>
      </c>
      <c r="V2417">
        <v>90492</v>
      </c>
      <c r="W2417" t="s">
        <v>130</v>
      </c>
      <c r="X2417" t="s">
        <v>56</v>
      </c>
      <c r="Y2417" t="s">
        <v>57</v>
      </c>
      <c r="Z2417">
        <v>1</v>
      </c>
      <c r="AA2417">
        <v>2842</v>
      </c>
      <c r="AB2417" s="2">
        <v>44845</v>
      </c>
      <c r="AC2417">
        <v>2</v>
      </c>
      <c r="AD2417">
        <v>1</v>
      </c>
      <c r="AE2417">
        <v>5</v>
      </c>
      <c r="AF2417" s="1">
        <v>44917</v>
      </c>
      <c r="AG2417" t="s">
        <v>104</v>
      </c>
      <c r="AH2417" t="s">
        <v>60</v>
      </c>
      <c r="AI2417" t="s">
        <v>61</v>
      </c>
      <c r="AJ2417" t="s">
        <v>14797</v>
      </c>
      <c r="AK2417" t="s">
        <v>14798</v>
      </c>
      <c r="AL2417">
        <v>4</v>
      </c>
      <c r="AM2417">
        <v>577.78</v>
      </c>
    </row>
    <row r="2418" spans="1:39" x14ac:dyDescent="0.3">
      <c r="A2418">
        <v>2416</v>
      </c>
      <c r="B2418" t="s">
        <v>14799</v>
      </c>
      <c r="C2418" t="s">
        <v>1706</v>
      </c>
      <c r="D2418" s="1">
        <v>44522</v>
      </c>
      <c r="F2418" t="s">
        <v>1168</v>
      </c>
      <c r="G2418" t="s">
        <v>10609</v>
      </c>
      <c r="H2418" t="s">
        <v>14800</v>
      </c>
      <c r="I2418" t="s">
        <v>185</v>
      </c>
      <c r="J2418" t="s">
        <v>45</v>
      </c>
      <c r="K2418" t="s">
        <v>87</v>
      </c>
      <c r="L2418" t="s">
        <v>47</v>
      </c>
      <c r="M2418" t="s">
        <v>48</v>
      </c>
      <c r="N2418" t="s">
        <v>49</v>
      </c>
      <c r="P2418" t="s">
        <v>50</v>
      </c>
      <c r="Q2418" t="s">
        <v>113</v>
      </c>
      <c r="R2418" s="2">
        <v>15384</v>
      </c>
      <c r="S2418" t="s">
        <v>52</v>
      </c>
      <c r="T2418" t="s">
        <v>143</v>
      </c>
      <c r="U2418" t="s">
        <v>74</v>
      </c>
      <c r="V2418">
        <v>31013</v>
      </c>
      <c r="W2418" t="s">
        <v>130</v>
      </c>
      <c r="X2418" t="s">
        <v>117</v>
      </c>
      <c r="Y2418" t="s">
        <v>57</v>
      </c>
      <c r="Z2418">
        <v>1</v>
      </c>
      <c r="AA2418">
        <v>2843</v>
      </c>
      <c r="AB2418" s="2">
        <v>44630</v>
      </c>
      <c r="AC2418">
        <v>5</v>
      </c>
      <c r="AD2418">
        <v>1</v>
      </c>
      <c r="AE2418">
        <v>4</v>
      </c>
      <c r="AF2418" s="1">
        <v>44835</v>
      </c>
      <c r="AG2418" t="s">
        <v>59</v>
      </c>
      <c r="AH2418" t="s">
        <v>77</v>
      </c>
      <c r="AI2418" t="s">
        <v>105</v>
      </c>
      <c r="AJ2418" t="s">
        <v>7477</v>
      </c>
      <c r="AK2418" t="s">
        <v>14801</v>
      </c>
      <c r="AL2418">
        <v>2</v>
      </c>
      <c r="AM2418">
        <v>102.16</v>
      </c>
    </row>
    <row r="2419" spans="1:39" x14ac:dyDescent="0.3">
      <c r="A2419">
        <v>2417</v>
      </c>
      <c r="B2419" t="s">
        <v>3437</v>
      </c>
      <c r="C2419" t="s">
        <v>6107</v>
      </c>
      <c r="D2419" s="1">
        <v>44195</v>
      </c>
      <c r="E2419" s="1">
        <v>45132</v>
      </c>
      <c r="F2419" t="s">
        <v>1168</v>
      </c>
      <c r="G2419" t="s">
        <v>14802</v>
      </c>
      <c r="H2419" t="s">
        <v>14803</v>
      </c>
      <c r="I2419" t="s">
        <v>112</v>
      </c>
      <c r="J2419" t="s">
        <v>2979</v>
      </c>
      <c r="K2419" t="s">
        <v>46</v>
      </c>
      <c r="L2419" t="s">
        <v>69</v>
      </c>
      <c r="M2419" t="s">
        <v>70</v>
      </c>
      <c r="N2419" t="s">
        <v>196</v>
      </c>
      <c r="O2419" t="s">
        <v>14804</v>
      </c>
      <c r="P2419" t="s">
        <v>50</v>
      </c>
      <c r="Q2419" t="s">
        <v>154</v>
      </c>
      <c r="R2419" s="2">
        <v>15531</v>
      </c>
      <c r="S2419" t="s">
        <v>52</v>
      </c>
      <c r="T2419" t="s">
        <v>143</v>
      </c>
      <c r="U2419" t="s">
        <v>74</v>
      </c>
      <c r="V2419">
        <v>31828</v>
      </c>
      <c r="W2419" t="s">
        <v>177</v>
      </c>
      <c r="X2419" t="s">
        <v>56</v>
      </c>
      <c r="Y2419" t="s">
        <v>57</v>
      </c>
      <c r="Z2419">
        <v>5</v>
      </c>
      <c r="AA2419">
        <v>2844</v>
      </c>
      <c r="AB2419" t="s">
        <v>874</v>
      </c>
      <c r="AC2419">
        <v>2</v>
      </c>
      <c r="AD2419">
        <v>5</v>
      </c>
      <c r="AE2419">
        <v>2</v>
      </c>
      <c r="AF2419" s="1">
        <v>44801</v>
      </c>
      <c r="AG2419" t="s">
        <v>59</v>
      </c>
      <c r="AH2419" t="s">
        <v>60</v>
      </c>
      <c r="AI2419" t="s">
        <v>131</v>
      </c>
      <c r="AJ2419" t="s">
        <v>14805</v>
      </c>
      <c r="AK2419" t="s">
        <v>14806</v>
      </c>
      <c r="AL2419">
        <v>5</v>
      </c>
      <c r="AM2419">
        <v>336.98</v>
      </c>
    </row>
    <row r="2420" spans="1:39" x14ac:dyDescent="0.3">
      <c r="A2420">
        <v>2418</v>
      </c>
      <c r="B2420" t="s">
        <v>9914</v>
      </c>
      <c r="C2420" t="s">
        <v>8944</v>
      </c>
      <c r="D2420" s="1">
        <v>44077</v>
      </c>
      <c r="F2420" t="s">
        <v>1168</v>
      </c>
      <c r="G2420" t="s">
        <v>14807</v>
      </c>
      <c r="H2420" t="s">
        <v>14808</v>
      </c>
      <c r="I2420" t="s">
        <v>138</v>
      </c>
      <c r="J2420" t="s">
        <v>45</v>
      </c>
      <c r="K2420" t="s">
        <v>87</v>
      </c>
      <c r="L2420" t="s">
        <v>88</v>
      </c>
      <c r="M2420" t="s">
        <v>70</v>
      </c>
      <c r="N2420" t="s">
        <v>49</v>
      </c>
      <c r="P2420" t="s">
        <v>50</v>
      </c>
      <c r="Q2420" t="s">
        <v>113</v>
      </c>
      <c r="R2420" t="s">
        <v>14809</v>
      </c>
      <c r="S2420" t="s">
        <v>52</v>
      </c>
      <c r="T2420" t="s">
        <v>328</v>
      </c>
      <c r="U2420" t="s">
        <v>54</v>
      </c>
      <c r="V2420">
        <v>60312</v>
      </c>
      <c r="W2420" t="s">
        <v>55</v>
      </c>
      <c r="X2420" t="s">
        <v>102</v>
      </c>
      <c r="Y2420" t="s">
        <v>57</v>
      </c>
      <c r="Z2420">
        <v>4</v>
      </c>
      <c r="AA2420">
        <v>2845</v>
      </c>
      <c r="AB2420" t="s">
        <v>1863</v>
      </c>
      <c r="AC2420">
        <v>3</v>
      </c>
      <c r="AD2420">
        <v>4</v>
      </c>
      <c r="AE2420">
        <v>2</v>
      </c>
      <c r="AF2420" s="1">
        <v>44963</v>
      </c>
      <c r="AG2420" t="s">
        <v>76</v>
      </c>
      <c r="AH2420" t="s">
        <v>77</v>
      </c>
      <c r="AI2420" t="s">
        <v>105</v>
      </c>
      <c r="AJ2420" t="s">
        <v>14810</v>
      </c>
      <c r="AK2420" t="s">
        <v>14811</v>
      </c>
      <c r="AL2420">
        <v>2</v>
      </c>
      <c r="AM2420">
        <v>764.22</v>
      </c>
    </row>
    <row r="2421" spans="1:39" x14ac:dyDescent="0.3">
      <c r="A2421">
        <v>2419</v>
      </c>
      <c r="B2421" t="s">
        <v>7906</v>
      </c>
      <c r="C2421" t="s">
        <v>9658</v>
      </c>
      <c r="D2421" s="1">
        <v>43752</v>
      </c>
      <c r="E2421" s="1">
        <v>44792</v>
      </c>
      <c r="F2421" t="s">
        <v>1168</v>
      </c>
      <c r="G2421" t="s">
        <v>14812</v>
      </c>
      <c r="H2421" t="s">
        <v>14813</v>
      </c>
      <c r="I2421" t="s">
        <v>126</v>
      </c>
      <c r="J2421" t="s">
        <v>1195</v>
      </c>
      <c r="K2421" t="s">
        <v>46</v>
      </c>
      <c r="L2421" t="s">
        <v>47</v>
      </c>
      <c r="M2421" t="s">
        <v>87</v>
      </c>
      <c r="N2421" t="s">
        <v>175</v>
      </c>
      <c r="O2421" t="s">
        <v>14814</v>
      </c>
      <c r="P2421" t="s">
        <v>50</v>
      </c>
      <c r="Q2421" t="s">
        <v>951</v>
      </c>
      <c r="R2421" s="2">
        <v>20129</v>
      </c>
      <c r="S2421" t="s">
        <v>52</v>
      </c>
      <c r="T2421" t="s">
        <v>143</v>
      </c>
      <c r="U2421" t="s">
        <v>54</v>
      </c>
      <c r="V2421">
        <v>31642</v>
      </c>
      <c r="W2421" t="s">
        <v>55</v>
      </c>
      <c r="X2421" t="s">
        <v>144</v>
      </c>
      <c r="Y2421" t="s">
        <v>57</v>
      </c>
      <c r="Z2421">
        <v>5</v>
      </c>
      <c r="AA2421">
        <v>2846</v>
      </c>
      <c r="AB2421" s="2">
        <v>45050</v>
      </c>
      <c r="AC2421">
        <v>1</v>
      </c>
      <c r="AD2421">
        <v>1</v>
      </c>
      <c r="AE2421">
        <v>4</v>
      </c>
      <c r="AF2421" s="1">
        <v>44806</v>
      </c>
      <c r="AG2421" t="s">
        <v>222</v>
      </c>
      <c r="AH2421" t="s">
        <v>60</v>
      </c>
      <c r="AI2421" t="s">
        <v>78</v>
      </c>
      <c r="AJ2421" t="s">
        <v>14815</v>
      </c>
      <c r="AK2421" t="s">
        <v>14816</v>
      </c>
      <c r="AL2421">
        <v>2</v>
      </c>
      <c r="AM2421">
        <v>326.54000000000002</v>
      </c>
    </row>
    <row r="2422" spans="1:39" x14ac:dyDescent="0.3">
      <c r="A2422">
        <v>2420</v>
      </c>
      <c r="B2422" t="s">
        <v>6602</v>
      </c>
      <c r="C2422" t="s">
        <v>5512</v>
      </c>
      <c r="D2422" s="1">
        <v>44246</v>
      </c>
      <c r="E2422" s="1">
        <v>44457</v>
      </c>
      <c r="F2422" t="s">
        <v>1168</v>
      </c>
      <c r="G2422" t="s">
        <v>14817</v>
      </c>
      <c r="H2422" t="s">
        <v>14818</v>
      </c>
      <c r="I2422" t="s">
        <v>44</v>
      </c>
      <c r="J2422" t="s">
        <v>284</v>
      </c>
      <c r="K2422" t="s">
        <v>70</v>
      </c>
      <c r="L2422" t="s">
        <v>47</v>
      </c>
      <c r="M2422" t="s">
        <v>87</v>
      </c>
      <c r="N2422" t="s">
        <v>139</v>
      </c>
      <c r="O2422" t="s">
        <v>14819</v>
      </c>
      <c r="P2422" t="s">
        <v>50</v>
      </c>
      <c r="Q2422" t="s">
        <v>1272</v>
      </c>
      <c r="R2422" t="s">
        <v>14820</v>
      </c>
      <c r="S2422" t="s">
        <v>52</v>
      </c>
      <c r="T2422" t="s">
        <v>116</v>
      </c>
      <c r="U2422" t="s">
        <v>54</v>
      </c>
      <c r="V2422">
        <v>81717</v>
      </c>
      <c r="W2422" t="s">
        <v>130</v>
      </c>
      <c r="X2422" t="s">
        <v>117</v>
      </c>
      <c r="Y2422" t="s">
        <v>57</v>
      </c>
      <c r="Z2422">
        <v>2</v>
      </c>
      <c r="AA2422">
        <v>2847</v>
      </c>
      <c r="AB2422" s="2">
        <v>44573</v>
      </c>
      <c r="AC2422">
        <v>1</v>
      </c>
      <c r="AD2422">
        <v>2</v>
      </c>
      <c r="AE2422">
        <v>2</v>
      </c>
      <c r="AF2422" s="1">
        <v>45123</v>
      </c>
      <c r="AG2422" t="s">
        <v>76</v>
      </c>
      <c r="AH2422" t="s">
        <v>60</v>
      </c>
      <c r="AI2422" t="s">
        <v>105</v>
      </c>
      <c r="AJ2422" t="s">
        <v>14821</v>
      </c>
      <c r="AK2422" t="s">
        <v>14822</v>
      </c>
      <c r="AL2422">
        <v>3</v>
      </c>
      <c r="AM2422">
        <v>762.23</v>
      </c>
    </row>
    <row r="2423" spans="1:39" x14ac:dyDescent="0.3">
      <c r="A2423">
        <v>2421</v>
      </c>
      <c r="B2423" t="s">
        <v>11051</v>
      </c>
      <c r="C2423" t="s">
        <v>246</v>
      </c>
      <c r="D2423" s="1">
        <v>44633</v>
      </c>
      <c r="E2423" s="1">
        <v>44806</v>
      </c>
      <c r="F2423" t="s">
        <v>41</v>
      </c>
      <c r="G2423" t="s">
        <v>14823</v>
      </c>
      <c r="H2423" t="s">
        <v>14824</v>
      </c>
      <c r="I2423" t="s">
        <v>126</v>
      </c>
      <c r="J2423" t="s">
        <v>3801</v>
      </c>
      <c r="K2423" t="s">
        <v>87</v>
      </c>
      <c r="L2423" t="s">
        <v>69</v>
      </c>
      <c r="M2423" t="s">
        <v>48</v>
      </c>
      <c r="N2423" t="s">
        <v>139</v>
      </c>
      <c r="O2423" t="s">
        <v>14825</v>
      </c>
      <c r="P2423" t="s">
        <v>50</v>
      </c>
      <c r="Q2423" t="s">
        <v>251</v>
      </c>
      <c r="R2423" t="s">
        <v>14826</v>
      </c>
      <c r="S2423" t="s">
        <v>52</v>
      </c>
      <c r="T2423" t="s">
        <v>648</v>
      </c>
      <c r="U2423" t="s">
        <v>74</v>
      </c>
      <c r="V2423">
        <v>59518</v>
      </c>
      <c r="W2423" t="s">
        <v>55</v>
      </c>
      <c r="X2423" t="s">
        <v>102</v>
      </c>
      <c r="Y2423" t="s">
        <v>145</v>
      </c>
      <c r="Z2423">
        <v>1</v>
      </c>
      <c r="AA2423">
        <v>2848</v>
      </c>
      <c r="AB2423" s="2">
        <v>44873</v>
      </c>
      <c r="AC2423">
        <v>2</v>
      </c>
      <c r="AD2423">
        <v>1</v>
      </c>
      <c r="AE2423">
        <v>1</v>
      </c>
      <c r="AF2423" s="1">
        <v>45128</v>
      </c>
      <c r="AG2423" t="s">
        <v>76</v>
      </c>
      <c r="AH2423" t="s">
        <v>60</v>
      </c>
      <c r="AI2423" t="s">
        <v>61</v>
      </c>
      <c r="AJ2423" t="s">
        <v>7786</v>
      </c>
      <c r="AK2423" t="s">
        <v>14827</v>
      </c>
      <c r="AL2423">
        <v>2</v>
      </c>
      <c r="AM2423">
        <v>510.12</v>
      </c>
    </row>
    <row r="2424" spans="1:39" x14ac:dyDescent="0.3">
      <c r="A2424">
        <v>2422</v>
      </c>
      <c r="B2424" t="s">
        <v>12875</v>
      </c>
      <c r="C2424" t="s">
        <v>8541</v>
      </c>
      <c r="D2424" s="1">
        <v>43375</v>
      </c>
      <c r="F2424" t="s">
        <v>41</v>
      </c>
      <c r="G2424" t="s">
        <v>14828</v>
      </c>
      <c r="H2424" t="s">
        <v>14829</v>
      </c>
      <c r="I2424" t="s">
        <v>44</v>
      </c>
      <c r="J2424" t="s">
        <v>45</v>
      </c>
      <c r="K2424" t="s">
        <v>70</v>
      </c>
      <c r="L2424" t="s">
        <v>47</v>
      </c>
      <c r="M2424" t="s">
        <v>87</v>
      </c>
      <c r="N2424" t="s">
        <v>49</v>
      </c>
      <c r="P2424" t="s">
        <v>50</v>
      </c>
      <c r="Q2424" t="s">
        <v>113</v>
      </c>
      <c r="R2424" t="s">
        <v>14830</v>
      </c>
      <c r="S2424" t="s">
        <v>52</v>
      </c>
      <c r="T2424" t="s">
        <v>143</v>
      </c>
      <c r="U2424" t="s">
        <v>74</v>
      </c>
      <c r="V2424">
        <v>4583</v>
      </c>
      <c r="W2424" t="s">
        <v>75</v>
      </c>
      <c r="X2424" t="s">
        <v>102</v>
      </c>
      <c r="Y2424" t="s">
        <v>57</v>
      </c>
      <c r="Z2424">
        <v>5</v>
      </c>
      <c r="AA2424">
        <v>2849</v>
      </c>
      <c r="AB2424" s="2">
        <v>45171</v>
      </c>
      <c r="AC2424">
        <v>5</v>
      </c>
      <c r="AD2424">
        <v>1</v>
      </c>
      <c r="AE2424">
        <v>1</v>
      </c>
      <c r="AF2424" s="1">
        <v>45052</v>
      </c>
      <c r="AG2424" t="s">
        <v>119</v>
      </c>
      <c r="AH2424" t="s">
        <v>60</v>
      </c>
      <c r="AI2424" t="s">
        <v>61</v>
      </c>
      <c r="AJ2424" t="s">
        <v>14831</v>
      </c>
      <c r="AK2424" t="s">
        <v>9894</v>
      </c>
      <c r="AL2424">
        <v>3</v>
      </c>
      <c r="AM2424">
        <v>706.23</v>
      </c>
    </row>
    <row r="2425" spans="1:39" x14ac:dyDescent="0.3">
      <c r="A2425">
        <v>2423</v>
      </c>
      <c r="B2425" t="s">
        <v>12559</v>
      </c>
      <c r="C2425" t="s">
        <v>281</v>
      </c>
      <c r="D2425" s="1">
        <v>44840</v>
      </c>
      <c r="E2425" s="1">
        <v>44850</v>
      </c>
      <c r="F2425" t="s">
        <v>41</v>
      </c>
      <c r="G2425" t="s">
        <v>14832</v>
      </c>
      <c r="H2425" t="s">
        <v>14833</v>
      </c>
      <c r="I2425" t="s">
        <v>68</v>
      </c>
      <c r="J2425" t="s">
        <v>45</v>
      </c>
      <c r="K2425" t="s">
        <v>87</v>
      </c>
      <c r="L2425" t="s">
        <v>47</v>
      </c>
      <c r="M2425" t="s">
        <v>70</v>
      </c>
      <c r="N2425" t="s">
        <v>196</v>
      </c>
      <c r="O2425" t="s">
        <v>14834</v>
      </c>
      <c r="P2425" t="s">
        <v>50</v>
      </c>
      <c r="Q2425" t="s">
        <v>113</v>
      </c>
      <c r="R2425" t="s">
        <v>14835</v>
      </c>
      <c r="S2425" t="s">
        <v>52</v>
      </c>
      <c r="T2425" t="s">
        <v>143</v>
      </c>
      <c r="U2425" t="s">
        <v>74</v>
      </c>
      <c r="V2425">
        <v>6816</v>
      </c>
      <c r="W2425" t="s">
        <v>75</v>
      </c>
      <c r="X2425" t="s">
        <v>144</v>
      </c>
      <c r="Y2425" t="s">
        <v>145</v>
      </c>
      <c r="Z2425">
        <v>1</v>
      </c>
      <c r="AA2425">
        <v>2850</v>
      </c>
      <c r="AB2425" t="s">
        <v>760</v>
      </c>
      <c r="AC2425">
        <v>4</v>
      </c>
      <c r="AD2425">
        <v>1</v>
      </c>
      <c r="AE2425">
        <v>4</v>
      </c>
      <c r="AF2425" s="1">
        <v>45042</v>
      </c>
      <c r="AG2425" t="s">
        <v>119</v>
      </c>
      <c r="AH2425" t="s">
        <v>77</v>
      </c>
      <c r="AI2425" t="s">
        <v>131</v>
      </c>
      <c r="AJ2425" t="s">
        <v>14836</v>
      </c>
      <c r="AK2425" t="s">
        <v>14837</v>
      </c>
      <c r="AL2425">
        <v>2</v>
      </c>
      <c r="AM2425">
        <v>634.36</v>
      </c>
    </row>
    <row r="2426" spans="1:39" x14ac:dyDescent="0.3">
      <c r="A2426">
        <v>2424</v>
      </c>
      <c r="B2426" t="s">
        <v>14838</v>
      </c>
      <c r="C2426" t="s">
        <v>1679</v>
      </c>
      <c r="D2426" s="1">
        <v>44095</v>
      </c>
      <c r="F2426" t="s">
        <v>41</v>
      </c>
      <c r="G2426" t="s">
        <v>14839</v>
      </c>
      <c r="H2426" t="s">
        <v>14840</v>
      </c>
      <c r="I2426" t="s">
        <v>195</v>
      </c>
      <c r="J2426" t="s">
        <v>45</v>
      </c>
      <c r="K2426" t="s">
        <v>87</v>
      </c>
      <c r="L2426" t="s">
        <v>88</v>
      </c>
      <c r="M2426" t="s">
        <v>70</v>
      </c>
      <c r="N2426" t="s">
        <v>49</v>
      </c>
      <c r="P2426" t="s">
        <v>50</v>
      </c>
      <c r="Q2426" t="s">
        <v>127</v>
      </c>
      <c r="R2426" s="2">
        <v>24595</v>
      </c>
      <c r="S2426" t="s">
        <v>52</v>
      </c>
      <c r="T2426" t="s">
        <v>1341</v>
      </c>
      <c r="U2426" t="s">
        <v>74</v>
      </c>
      <c r="V2426">
        <v>26839</v>
      </c>
      <c r="W2426" t="s">
        <v>130</v>
      </c>
      <c r="X2426" t="s">
        <v>144</v>
      </c>
      <c r="Y2426" t="s">
        <v>57</v>
      </c>
      <c r="Z2426">
        <v>4</v>
      </c>
      <c r="AA2426">
        <v>2851</v>
      </c>
      <c r="AB2426" t="s">
        <v>2700</v>
      </c>
      <c r="AC2426">
        <v>4</v>
      </c>
      <c r="AD2426">
        <v>3</v>
      </c>
      <c r="AE2426">
        <v>3</v>
      </c>
      <c r="AF2426" s="1">
        <v>45123</v>
      </c>
      <c r="AG2426" t="s">
        <v>222</v>
      </c>
      <c r="AH2426" t="s">
        <v>60</v>
      </c>
      <c r="AI2426" t="s">
        <v>61</v>
      </c>
      <c r="AJ2426" t="s">
        <v>14841</v>
      </c>
      <c r="AK2426" t="s">
        <v>14842</v>
      </c>
      <c r="AL2426">
        <v>2</v>
      </c>
      <c r="AM2426">
        <v>718.77</v>
      </c>
    </row>
    <row r="2427" spans="1:39" x14ac:dyDescent="0.3">
      <c r="A2427">
        <v>2425</v>
      </c>
      <c r="B2427" t="s">
        <v>3297</v>
      </c>
      <c r="C2427" t="s">
        <v>2069</v>
      </c>
      <c r="D2427" s="1">
        <v>44536</v>
      </c>
      <c r="F2427" t="s">
        <v>41</v>
      </c>
      <c r="G2427" t="s">
        <v>14843</v>
      </c>
      <c r="H2427" t="s">
        <v>14844</v>
      </c>
      <c r="I2427" t="s">
        <v>164</v>
      </c>
      <c r="J2427" t="s">
        <v>45</v>
      </c>
      <c r="K2427" t="s">
        <v>70</v>
      </c>
      <c r="L2427" t="s">
        <v>47</v>
      </c>
      <c r="M2427" t="s">
        <v>48</v>
      </c>
      <c r="N2427" t="s">
        <v>49</v>
      </c>
      <c r="P2427" t="s">
        <v>50</v>
      </c>
      <c r="Q2427" t="s">
        <v>127</v>
      </c>
      <c r="R2427" t="s">
        <v>14845</v>
      </c>
      <c r="S2427" t="s">
        <v>52</v>
      </c>
      <c r="T2427" t="s">
        <v>116</v>
      </c>
      <c r="U2427" t="s">
        <v>74</v>
      </c>
      <c r="V2427">
        <v>87984</v>
      </c>
      <c r="W2427" t="s">
        <v>101</v>
      </c>
      <c r="X2427" t="s">
        <v>56</v>
      </c>
      <c r="Y2427" t="s">
        <v>57</v>
      </c>
      <c r="Z2427">
        <v>1</v>
      </c>
      <c r="AA2427">
        <v>2852</v>
      </c>
      <c r="AB2427" s="2">
        <v>44959</v>
      </c>
      <c r="AC2427">
        <v>2</v>
      </c>
      <c r="AD2427">
        <v>1</v>
      </c>
      <c r="AE2427">
        <v>2</v>
      </c>
      <c r="AF2427" s="1">
        <v>45100</v>
      </c>
      <c r="AG2427" t="s">
        <v>222</v>
      </c>
      <c r="AH2427" t="s">
        <v>60</v>
      </c>
      <c r="AI2427" t="s">
        <v>78</v>
      </c>
      <c r="AJ2427" t="s">
        <v>14846</v>
      </c>
      <c r="AK2427" t="s">
        <v>14847</v>
      </c>
      <c r="AL2427">
        <v>3</v>
      </c>
      <c r="AM2427">
        <v>820.39</v>
      </c>
    </row>
    <row r="2428" spans="1:39" x14ac:dyDescent="0.3">
      <c r="A2428">
        <v>2426</v>
      </c>
      <c r="B2428" t="s">
        <v>3655</v>
      </c>
      <c r="C2428" t="s">
        <v>2507</v>
      </c>
      <c r="D2428" s="1">
        <v>44881</v>
      </c>
      <c r="E2428" s="1">
        <v>45006</v>
      </c>
      <c r="F2428" t="s">
        <v>41</v>
      </c>
      <c r="G2428" t="s">
        <v>14848</v>
      </c>
      <c r="H2428" t="s">
        <v>14849</v>
      </c>
      <c r="I2428" t="s">
        <v>86</v>
      </c>
      <c r="J2428" t="s">
        <v>3801</v>
      </c>
      <c r="K2428" t="s">
        <v>46</v>
      </c>
      <c r="L2428" t="s">
        <v>88</v>
      </c>
      <c r="M2428" t="s">
        <v>70</v>
      </c>
      <c r="N2428" t="s">
        <v>249</v>
      </c>
      <c r="O2428" t="s">
        <v>14850</v>
      </c>
      <c r="P2428" t="s">
        <v>50</v>
      </c>
      <c r="Q2428" t="s">
        <v>113</v>
      </c>
      <c r="R2428" s="2">
        <v>34489</v>
      </c>
      <c r="S2428" t="s">
        <v>52</v>
      </c>
      <c r="T2428" t="s">
        <v>312</v>
      </c>
      <c r="U2428" t="s">
        <v>74</v>
      </c>
      <c r="V2428">
        <v>70147</v>
      </c>
      <c r="W2428" t="s">
        <v>101</v>
      </c>
      <c r="X2428" t="s">
        <v>56</v>
      </c>
      <c r="Y2428" t="s">
        <v>345</v>
      </c>
      <c r="Z2428">
        <v>5</v>
      </c>
      <c r="AA2428">
        <v>2853</v>
      </c>
      <c r="AB2428" t="s">
        <v>2434</v>
      </c>
      <c r="AC2428">
        <v>5</v>
      </c>
      <c r="AD2428">
        <v>1</v>
      </c>
      <c r="AE2428">
        <v>1</v>
      </c>
      <c r="AF2428" s="1">
        <v>44927</v>
      </c>
      <c r="AG2428" t="s">
        <v>59</v>
      </c>
      <c r="AH2428" t="s">
        <v>60</v>
      </c>
      <c r="AI2428" t="s">
        <v>131</v>
      </c>
      <c r="AJ2428" t="s">
        <v>14851</v>
      </c>
      <c r="AK2428" t="s">
        <v>14852</v>
      </c>
      <c r="AL2428">
        <v>1</v>
      </c>
      <c r="AM2428">
        <v>835.07</v>
      </c>
    </row>
    <row r="2429" spans="1:39" x14ac:dyDescent="0.3">
      <c r="A2429">
        <v>2427</v>
      </c>
      <c r="B2429" t="s">
        <v>14853</v>
      </c>
      <c r="C2429" t="s">
        <v>341</v>
      </c>
      <c r="D2429" s="1">
        <v>44775</v>
      </c>
      <c r="E2429" s="1">
        <v>45134</v>
      </c>
      <c r="F2429" t="s">
        <v>41</v>
      </c>
      <c r="G2429" t="s">
        <v>14854</v>
      </c>
      <c r="H2429" t="s">
        <v>14855</v>
      </c>
      <c r="I2429" t="s">
        <v>238</v>
      </c>
      <c r="J2429" t="s">
        <v>45</v>
      </c>
      <c r="K2429" t="s">
        <v>70</v>
      </c>
      <c r="L2429" t="s">
        <v>69</v>
      </c>
      <c r="M2429" t="s">
        <v>87</v>
      </c>
      <c r="N2429" t="s">
        <v>175</v>
      </c>
      <c r="O2429" t="s">
        <v>14856</v>
      </c>
      <c r="P2429" t="s">
        <v>50</v>
      </c>
      <c r="Q2429" t="s">
        <v>165</v>
      </c>
      <c r="R2429" t="s">
        <v>14857</v>
      </c>
      <c r="S2429" t="s">
        <v>52</v>
      </c>
      <c r="T2429" t="s">
        <v>165</v>
      </c>
      <c r="U2429" t="s">
        <v>54</v>
      </c>
      <c r="V2429">
        <v>76409</v>
      </c>
      <c r="W2429" t="s">
        <v>75</v>
      </c>
      <c r="X2429" t="s">
        <v>117</v>
      </c>
      <c r="Y2429" t="s">
        <v>345</v>
      </c>
      <c r="Z2429">
        <v>2</v>
      </c>
      <c r="AA2429">
        <v>2854</v>
      </c>
      <c r="AB2429" s="2">
        <v>45049</v>
      </c>
      <c r="AC2429">
        <v>1</v>
      </c>
      <c r="AD2429">
        <v>3</v>
      </c>
      <c r="AE2429">
        <v>4</v>
      </c>
      <c r="AF2429" s="1">
        <v>45034</v>
      </c>
      <c r="AG2429" t="s">
        <v>104</v>
      </c>
      <c r="AH2429" t="s">
        <v>77</v>
      </c>
      <c r="AI2429" t="s">
        <v>78</v>
      </c>
      <c r="AJ2429" t="s">
        <v>14858</v>
      </c>
      <c r="AK2429" t="s">
        <v>14859</v>
      </c>
      <c r="AL2429">
        <v>4</v>
      </c>
      <c r="AM2429">
        <v>670.82</v>
      </c>
    </row>
    <row r="2430" spans="1:39" x14ac:dyDescent="0.3">
      <c r="A2430">
        <v>2428</v>
      </c>
      <c r="B2430" t="s">
        <v>1746</v>
      </c>
      <c r="C2430" t="s">
        <v>5758</v>
      </c>
      <c r="D2430" s="1">
        <v>44580</v>
      </c>
      <c r="F2430" t="s">
        <v>41</v>
      </c>
      <c r="G2430" t="s">
        <v>14860</v>
      </c>
      <c r="H2430" t="s">
        <v>14861</v>
      </c>
      <c r="I2430" t="s">
        <v>185</v>
      </c>
      <c r="J2430" t="s">
        <v>45</v>
      </c>
      <c r="K2430" t="s">
        <v>70</v>
      </c>
      <c r="L2430" t="s">
        <v>47</v>
      </c>
      <c r="M2430" t="s">
        <v>87</v>
      </c>
      <c r="N2430" t="s">
        <v>49</v>
      </c>
      <c r="P2430" t="s">
        <v>50</v>
      </c>
      <c r="Q2430" t="s">
        <v>127</v>
      </c>
      <c r="R2430" t="s">
        <v>14862</v>
      </c>
      <c r="S2430" t="s">
        <v>52</v>
      </c>
      <c r="T2430" t="s">
        <v>100</v>
      </c>
      <c r="U2430" t="s">
        <v>54</v>
      </c>
      <c r="V2430">
        <v>75727</v>
      </c>
      <c r="W2430" t="s">
        <v>130</v>
      </c>
      <c r="X2430" t="s">
        <v>102</v>
      </c>
      <c r="Y2430" t="s">
        <v>345</v>
      </c>
      <c r="Z2430">
        <v>4</v>
      </c>
      <c r="AA2430">
        <v>2855</v>
      </c>
      <c r="AB2430" t="s">
        <v>1509</v>
      </c>
      <c r="AC2430">
        <v>3</v>
      </c>
      <c r="AD2430">
        <v>5</v>
      </c>
      <c r="AE2430">
        <v>5</v>
      </c>
      <c r="AF2430" s="1">
        <v>44809</v>
      </c>
      <c r="AG2430" t="s">
        <v>119</v>
      </c>
      <c r="AH2430" t="s">
        <v>77</v>
      </c>
      <c r="AI2430" t="s">
        <v>131</v>
      </c>
      <c r="AJ2430" t="s">
        <v>14863</v>
      </c>
      <c r="AK2430" t="s">
        <v>14864</v>
      </c>
      <c r="AL2430">
        <v>1</v>
      </c>
      <c r="AM2430">
        <v>596.23</v>
      </c>
    </row>
    <row r="2431" spans="1:39" x14ac:dyDescent="0.3">
      <c r="A2431">
        <v>2429</v>
      </c>
      <c r="B2431" t="s">
        <v>7643</v>
      </c>
      <c r="C2431" t="s">
        <v>771</v>
      </c>
      <c r="D2431" s="1">
        <v>44660</v>
      </c>
      <c r="F2431" t="s">
        <v>41</v>
      </c>
      <c r="G2431" t="s">
        <v>14865</v>
      </c>
      <c r="H2431" t="s">
        <v>14866</v>
      </c>
      <c r="I2431" t="s">
        <v>112</v>
      </c>
      <c r="J2431" t="s">
        <v>45</v>
      </c>
      <c r="K2431" t="s">
        <v>87</v>
      </c>
      <c r="L2431" t="s">
        <v>69</v>
      </c>
      <c r="M2431" t="s">
        <v>48</v>
      </c>
      <c r="N2431" t="s">
        <v>49</v>
      </c>
      <c r="P2431" t="s">
        <v>50</v>
      </c>
      <c r="Q2431" t="s">
        <v>3320</v>
      </c>
      <c r="R2431" t="s">
        <v>14867</v>
      </c>
      <c r="S2431" t="s">
        <v>52</v>
      </c>
      <c r="T2431" t="s">
        <v>262</v>
      </c>
      <c r="U2431" t="s">
        <v>54</v>
      </c>
      <c r="V2431">
        <v>14553</v>
      </c>
      <c r="W2431" t="s">
        <v>55</v>
      </c>
      <c r="X2431" t="s">
        <v>117</v>
      </c>
      <c r="Y2431" t="s">
        <v>345</v>
      </c>
      <c r="Z2431">
        <v>5</v>
      </c>
      <c r="AA2431">
        <v>2856</v>
      </c>
      <c r="AB2431" t="s">
        <v>1091</v>
      </c>
      <c r="AC2431">
        <v>4</v>
      </c>
      <c r="AD2431">
        <v>5</v>
      </c>
      <c r="AE2431">
        <v>2</v>
      </c>
      <c r="AF2431" s="1">
        <v>44929</v>
      </c>
      <c r="AG2431" t="s">
        <v>76</v>
      </c>
      <c r="AH2431" t="s">
        <v>60</v>
      </c>
      <c r="AI2431" t="s">
        <v>105</v>
      </c>
      <c r="AJ2431" t="s">
        <v>14868</v>
      </c>
      <c r="AK2431" t="s">
        <v>14869</v>
      </c>
      <c r="AL2431">
        <v>2</v>
      </c>
      <c r="AM2431">
        <v>842.67</v>
      </c>
    </row>
    <row r="2432" spans="1:39" x14ac:dyDescent="0.3">
      <c r="A2432">
        <v>2430</v>
      </c>
      <c r="B2432" t="s">
        <v>5558</v>
      </c>
      <c r="C2432" t="s">
        <v>12133</v>
      </c>
      <c r="D2432" s="1">
        <v>43665</v>
      </c>
      <c r="E2432" s="1">
        <v>44781</v>
      </c>
      <c r="F2432" t="s">
        <v>41</v>
      </c>
      <c r="G2432" t="s">
        <v>14870</v>
      </c>
      <c r="H2432" t="s">
        <v>14871</v>
      </c>
      <c r="I2432" t="s">
        <v>138</v>
      </c>
      <c r="J2432" t="s">
        <v>45</v>
      </c>
      <c r="K2432" t="s">
        <v>87</v>
      </c>
      <c r="L2432" t="s">
        <v>69</v>
      </c>
      <c r="M2432" t="s">
        <v>70</v>
      </c>
      <c r="N2432" t="s">
        <v>139</v>
      </c>
      <c r="O2432" t="s">
        <v>14872</v>
      </c>
      <c r="P2432" t="s">
        <v>50</v>
      </c>
      <c r="Q2432" t="s">
        <v>113</v>
      </c>
      <c r="R2432" s="2">
        <v>27040</v>
      </c>
      <c r="S2432" t="s">
        <v>52</v>
      </c>
      <c r="T2432" t="s">
        <v>116</v>
      </c>
      <c r="U2432" t="s">
        <v>74</v>
      </c>
      <c r="V2432">
        <v>93847</v>
      </c>
      <c r="W2432" t="s">
        <v>55</v>
      </c>
      <c r="X2432" t="s">
        <v>102</v>
      </c>
      <c r="Y2432" t="s">
        <v>57</v>
      </c>
      <c r="Z2432">
        <v>2</v>
      </c>
      <c r="AA2432">
        <v>2857</v>
      </c>
      <c r="AB2432" t="s">
        <v>1065</v>
      </c>
      <c r="AC2432">
        <v>5</v>
      </c>
      <c r="AD2432">
        <v>2</v>
      </c>
      <c r="AE2432">
        <v>5</v>
      </c>
      <c r="AF2432" s="1">
        <v>44920</v>
      </c>
      <c r="AG2432" t="s">
        <v>76</v>
      </c>
      <c r="AH2432" t="s">
        <v>60</v>
      </c>
      <c r="AI2432" t="s">
        <v>105</v>
      </c>
      <c r="AJ2432" t="s">
        <v>14873</v>
      </c>
      <c r="AK2432" t="s">
        <v>14874</v>
      </c>
      <c r="AL2432">
        <v>3</v>
      </c>
      <c r="AM2432">
        <v>229.18</v>
      </c>
    </row>
    <row r="2433" spans="1:39" x14ac:dyDescent="0.3">
      <c r="A2433">
        <v>2431</v>
      </c>
      <c r="B2433" t="s">
        <v>9310</v>
      </c>
      <c r="C2433" t="s">
        <v>3161</v>
      </c>
      <c r="D2433" s="1">
        <v>44441</v>
      </c>
      <c r="E2433" s="1">
        <v>44879</v>
      </c>
      <c r="F2433" t="s">
        <v>41</v>
      </c>
      <c r="G2433" t="s">
        <v>14875</v>
      </c>
      <c r="H2433" t="s">
        <v>14876</v>
      </c>
      <c r="I2433" t="s">
        <v>126</v>
      </c>
      <c r="J2433" t="s">
        <v>45</v>
      </c>
      <c r="K2433" t="s">
        <v>87</v>
      </c>
      <c r="L2433" t="s">
        <v>47</v>
      </c>
      <c r="M2433" t="s">
        <v>48</v>
      </c>
      <c r="N2433" t="s">
        <v>196</v>
      </c>
      <c r="O2433" t="s">
        <v>14877</v>
      </c>
      <c r="P2433" t="s">
        <v>50</v>
      </c>
      <c r="Q2433" t="s">
        <v>154</v>
      </c>
      <c r="R2433" t="s">
        <v>14878</v>
      </c>
      <c r="S2433" t="s">
        <v>52</v>
      </c>
      <c r="T2433" t="s">
        <v>156</v>
      </c>
      <c r="U2433" t="s">
        <v>74</v>
      </c>
      <c r="V2433">
        <v>22983</v>
      </c>
      <c r="W2433" t="s">
        <v>101</v>
      </c>
      <c r="X2433" t="s">
        <v>117</v>
      </c>
      <c r="Y2433" t="s">
        <v>57</v>
      </c>
      <c r="Z2433">
        <v>5</v>
      </c>
      <c r="AA2433">
        <v>2858</v>
      </c>
      <c r="AB2433" s="2">
        <v>45267</v>
      </c>
      <c r="AC2433">
        <v>1</v>
      </c>
      <c r="AD2433">
        <v>2</v>
      </c>
      <c r="AE2433">
        <v>5</v>
      </c>
      <c r="AF2433" s="1">
        <v>44875</v>
      </c>
      <c r="AG2433" t="s">
        <v>104</v>
      </c>
      <c r="AH2433" t="s">
        <v>60</v>
      </c>
      <c r="AI2433" t="s">
        <v>61</v>
      </c>
      <c r="AJ2433" t="s">
        <v>14879</v>
      </c>
      <c r="AK2433" t="s">
        <v>14880</v>
      </c>
      <c r="AL2433">
        <v>3</v>
      </c>
      <c r="AM2433">
        <v>851.72</v>
      </c>
    </row>
    <row r="2434" spans="1:39" x14ac:dyDescent="0.3">
      <c r="A2434">
        <v>2432</v>
      </c>
      <c r="B2434" t="s">
        <v>14113</v>
      </c>
      <c r="C2434" t="s">
        <v>2470</v>
      </c>
      <c r="D2434" s="1">
        <v>43497</v>
      </c>
      <c r="F2434" t="s">
        <v>41</v>
      </c>
      <c r="G2434" t="s">
        <v>14881</v>
      </c>
      <c r="H2434" t="s">
        <v>14882</v>
      </c>
      <c r="I2434" t="s">
        <v>44</v>
      </c>
      <c r="J2434" t="s">
        <v>45</v>
      </c>
      <c r="K2434" t="s">
        <v>87</v>
      </c>
      <c r="L2434" t="s">
        <v>47</v>
      </c>
      <c r="M2434" t="s">
        <v>70</v>
      </c>
      <c r="N2434" t="s">
        <v>49</v>
      </c>
      <c r="P2434" t="s">
        <v>50</v>
      </c>
      <c r="Q2434" t="s">
        <v>127</v>
      </c>
      <c r="R2434" s="2">
        <v>16621</v>
      </c>
      <c r="S2434" t="s">
        <v>52</v>
      </c>
      <c r="T2434" t="s">
        <v>156</v>
      </c>
      <c r="U2434" t="s">
        <v>74</v>
      </c>
      <c r="V2434">
        <v>36227</v>
      </c>
      <c r="W2434" t="s">
        <v>101</v>
      </c>
      <c r="X2434" t="s">
        <v>144</v>
      </c>
      <c r="Y2434" t="s">
        <v>345</v>
      </c>
      <c r="Z2434">
        <v>2</v>
      </c>
      <c r="AA2434">
        <v>2859</v>
      </c>
      <c r="AB2434" t="s">
        <v>5967</v>
      </c>
      <c r="AC2434">
        <v>1</v>
      </c>
      <c r="AD2434">
        <v>3</v>
      </c>
      <c r="AE2434">
        <v>3</v>
      </c>
      <c r="AF2434" s="1">
        <v>44827</v>
      </c>
      <c r="AG2434" t="s">
        <v>119</v>
      </c>
      <c r="AH2434" t="s">
        <v>60</v>
      </c>
      <c r="AI2434" t="s">
        <v>105</v>
      </c>
      <c r="AJ2434" t="s">
        <v>14883</v>
      </c>
      <c r="AK2434" t="s">
        <v>14884</v>
      </c>
      <c r="AL2434">
        <v>1</v>
      </c>
      <c r="AM2434">
        <v>798.08</v>
      </c>
    </row>
    <row r="2435" spans="1:39" x14ac:dyDescent="0.3">
      <c r="A2435">
        <v>2433</v>
      </c>
      <c r="B2435" t="s">
        <v>2856</v>
      </c>
      <c r="C2435" t="s">
        <v>5705</v>
      </c>
      <c r="D2435" s="1">
        <v>45029</v>
      </c>
      <c r="E2435" s="1">
        <v>45072</v>
      </c>
      <c r="F2435" t="s">
        <v>41</v>
      </c>
      <c r="G2435" t="s">
        <v>14885</v>
      </c>
      <c r="H2435" t="s">
        <v>14886</v>
      </c>
      <c r="I2435" t="s">
        <v>68</v>
      </c>
      <c r="J2435" t="s">
        <v>45</v>
      </c>
      <c r="K2435" t="s">
        <v>70</v>
      </c>
      <c r="L2435" t="s">
        <v>47</v>
      </c>
      <c r="M2435" t="s">
        <v>70</v>
      </c>
      <c r="N2435" t="s">
        <v>249</v>
      </c>
      <c r="O2435" t="s">
        <v>14887</v>
      </c>
      <c r="P2435" t="s">
        <v>50</v>
      </c>
      <c r="Q2435" t="s">
        <v>113</v>
      </c>
      <c r="R2435" t="s">
        <v>14888</v>
      </c>
      <c r="S2435" t="s">
        <v>52</v>
      </c>
      <c r="T2435" t="s">
        <v>116</v>
      </c>
      <c r="U2435" t="s">
        <v>74</v>
      </c>
      <c r="V2435">
        <v>54190</v>
      </c>
      <c r="W2435" t="s">
        <v>130</v>
      </c>
      <c r="X2435" t="s">
        <v>117</v>
      </c>
      <c r="Y2435" t="s">
        <v>57</v>
      </c>
      <c r="Z2435">
        <v>2</v>
      </c>
      <c r="AA2435">
        <v>2860</v>
      </c>
      <c r="AB2435" t="s">
        <v>1188</v>
      </c>
      <c r="AC2435">
        <v>2</v>
      </c>
      <c r="AD2435">
        <v>1</v>
      </c>
      <c r="AE2435">
        <v>4</v>
      </c>
      <c r="AF2435" s="1">
        <v>44817</v>
      </c>
      <c r="AG2435" t="s">
        <v>59</v>
      </c>
      <c r="AH2435" t="s">
        <v>77</v>
      </c>
      <c r="AI2435" t="s">
        <v>131</v>
      </c>
      <c r="AJ2435" t="s">
        <v>1249</v>
      </c>
      <c r="AK2435" t="s">
        <v>14889</v>
      </c>
      <c r="AL2435">
        <v>3</v>
      </c>
      <c r="AM2435">
        <v>587.16</v>
      </c>
    </row>
    <row r="2436" spans="1:39" x14ac:dyDescent="0.3">
      <c r="A2436">
        <v>2434</v>
      </c>
      <c r="B2436" t="s">
        <v>4277</v>
      </c>
      <c r="C2436" t="s">
        <v>2704</v>
      </c>
      <c r="D2436" s="1">
        <v>43379</v>
      </c>
      <c r="F2436" t="s">
        <v>41</v>
      </c>
      <c r="G2436" t="s">
        <v>14890</v>
      </c>
      <c r="H2436" t="s">
        <v>14891</v>
      </c>
      <c r="I2436" t="s">
        <v>195</v>
      </c>
      <c r="J2436" t="s">
        <v>45</v>
      </c>
      <c r="K2436" t="s">
        <v>87</v>
      </c>
      <c r="L2436" t="s">
        <v>47</v>
      </c>
      <c r="M2436" t="s">
        <v>87</v>
      </c>
      <c r="N2436" t="s">
        <v>49</v>
      </c>
      <c r="P2436" t="s">
        <v>50</v>
      </c>
      <c r="Q2436" t="s">
        <v>113</v>
      </c>
      <c r="R2436" t="s">
        <v>14892</v>
      </c>
      <c r="S2436" t="s">
        <v>52</v>
      </c>
      <c r="T2436" t="s">
        <v>143</v>
      </c>
      <c r="U2436" t="s">
        <v>74</v>
      </c>
      <c r="V2436">
        <v>31403</v>
      </c>
      <c r="W2436" t="s">
        <v>55</v>
      </c>
      <c r="X2436" t="s">
        <v>56</v>
      </c>
      <c r="Y2436" t="s">
        <v>57</v>
      </c>
      <c r="Z2436">
        <v>2</v>
      </c>
      <c r="AA2436">
        <v>2861</v>
      </c>
      <c r="AB2436" t="s">
        <v>696</v>
      </c>
      <c r="AC2436">
        <v>2</v>
      </c>
      <c r="AD2436">
        <v>4</v>
      </c>
      <c r="AE2436">
        <v>5</v>
      </c>
      <c r="AF2436" s="1">
        <v>44872</v>
      </c>
      <c r="AG2436" t="s">
        <v>104</v>
      </c>
      <c r="AH2436" t="s">
        <v>77</v>
      </c>
      <c r="AI2436" t="s">
        <v>105</v>
      </c>
      <c r="AJ2436" t="s">
        <v>14893</v>
      </c>
      <c r="AK2436" t="s">
        <v>14894</v>
      </c>
      <c r="AL2436">
        <v>2</v>
      </c>
      <c r="AM2436">
        <v>828.48</v>
      </c>
    </row>
    <row r="2437" spans="1:39" x14ac:dyDescent="0.3">
      <c r="A2437">
        <v>2435</v>
      </c>
      <c r="B2437" t="s">
        <v>1123</v>
      </c>
      <c r="C2437" t="s">
        <v>2142</v>
      </c>
      <c r="D2437" s="1">
        <v>43914</v>
      </c>
      <c r="E2437" s="1">
        <v>44644</v>
      </c>
      <c r="F2437" t="s">
        <v>1168</v>
      </c>
      <c r="G2437" t="s">
        <v>14895</v>
      </c>
      <c r="H2437" t="s">
        <v>14896</v>
      </c>
      <c r="I2437" t="s">
        <v>185</v>
      </c>
      <c r="J2437" t="s">
        <v>45</v>
      </c>
      <c r="K2437" t="s">
        <v>70</v>
      </c>
      <c r="L2437" t="s">
        <v>88</v>
      </c>
      <c r="M2437" t="s">
        <v>70</v>
      </c>
      <c r="N2437" t="s">
        <v>249</v>
      </c>
      <c r="O2437" t="s">
        <v>14897</v>
      </c>
      <c r="P2437" t="s">
        <v>50</v>
      </c>
      <c r="Q2437" t="s">
        <v>154</v>
      </c>
      <c r="R2437" t="s">
        <v>14898</v>
      </c>
      <c r="S2437" t="s">
        <v>52</v>
      </c>
      <c r="T2437" t="s">
        <v>156</v>
      </c>
      <c r="U2437" t="s">
        <v>74</v>
      </c>
      <c r="V2437">
        <v>13985</v>
      </c>
      <c r="W2437" t="s">
        <v>101</v>
      </c>
      <c r="X2437" t="s">
        <v>102</v>
      </c>
      <c r="Y2437" t="s">
        <v>57</v>
      </c>
      <c r="Z2437">
        <v>4</v>
      </c>
      <c r="AA2437">
        <v>2862</v>
      </c>
      <c r="AB2437" s="2">
        <v>45202</v>
      </c>
      <c r="AC2437">
        <v>1</v>
      </c>
      <c r="AD2437">
        <v>2</v>
      </c>
      <c r="AE2437">
        <v>3</v>
      </c>
      <c r="AF2437" s="1">
        <v>45027</v>
      </c>
      <c r="AG2437" t="s">
        <v>222</v>
      </c>
      <c r="AH2437" t="s">
        <v>60</v>
      </c>
      <c r="AI2437" t="s">
        <v>78</v>
      </c>
      <c r="AJ2437" t="s">
        <v>14899</v>
      </c>
      <c r="AK2437" t="s">
        <v>14900</v>
      </c>
      <c r="AL2437">
        <v>3</v>
      </c>
      <c r="AM2437">
        <v>192.39</v>
      </c>
    </row>
    <row r="2438" spans="1:39" x14ac:dyDescent="0.3">
      <c r="A2438">
        <v>2436</v>
      </c>
      <c r="B2438" t="s">
        <v>5870</v>
      </c>
      <c r="C2438" t="s">
        <v>14901</v>
      </c>
      <c r="D2438" s="1">
        <v>44477</v>
      </c>
      <c r="F2438" t="s">
        <v>1168</v>
      </c>
      <c r="G2438" t="s">
        <v>14902</v>
      </c>
      <c r="H2438" t="s">
        <v>14903</v>
      </c>
      <c r="I2438" t="s">
        <v>68</v>
      </c>
      <c r="J2438" t="s">
        <v>45</v>
      </c>
      <c r="K2438" t="s">
        <v>87</v>
      </c>
      <c r="L2438" t="s">
        <v>88</v>
      </c>
      <c r="M2438" t="s">
        <v>48</v>
      </c>
      <c r="N2438" t="s">
        <v>49</v>
      </c>
      <c r="P2438" t="s">
        <v>50</v>
      </c>
      <c r="Q2438" t="s">
        <v>797</v>
      </c>
      <c r="R2438" s="2">
        <v>15961</v>
      </c>
      <c r="S2438" t="s">
        <v>52</v>
      </c>
      <c r="T2438" t="s">
        <v>252</v>
      </c>
      <c r="U2438" t="s">
        <v>74</v>
      </c>
      <c r="V2438">
        <v>14407</v>
      </c>
      <c r="W2438" t="s">
        <v>101</v>
      </c>
      <c r="X2438" t="s">
        <v>56</v>
      </c>
      <c r="Y2438" t="s">
        <v>345</v>
      </c>
      <c r="Z2438">
        <v>4</v>
      </c>
      <c r="AA2438">
        <v>2863</v>
      </c>
      <c r="AB2438" t="s">
        <v>2918</v>
      </c>
      <c r="AC2438">
        <v>2</v>
      </c>
      <c r="AD2438">
        <v>2</v>
      </c>
      <c r="AE2438">
        <v>1</v>
      </c>
      <c r="AF2438" s="1">
        <v>44903</v>
      </c>
      <c r="AG2438" t="s">
        <v>76</v>
      </c>
      <c r="AH2438" t="s">
        <v>60</v>
      </c>
      <c r="AI2438" t="s">
        <v>105</v>
      </c>
      <c r="AJ2438" t="s">
        <v>14904</v>
      </c>
      <c r="AK2438" t="s">
        <v>14905</v>
      </c>
      <c r="AL2438">
        <v>4</v>
      </c>
      <c r="AM2438">
        <v>422.27</v>
      </c>
    </row>
    <row r="2439" spans="1:39" x14ac:dyDescent="0.3">
      <c r="A2439">
        <v>2437</v>
      </c>
      <c r="B2439" t="s">
        <v>4256</v>
      </c>
      <c r="C2439" t="s">
        <v>2591</v>
      </c>
      <c r="D2439" s="1">
        <v>44697</v>
      </c>
      <c r="F2439" t="s">
        <v>1168</v>
      </c>
      <c r="G2439" t="s">
        <v>14906</v>
      </c>
      <c r="H2439" t="s">
        <v>14907</v>
      </c>
      <c r="I2439" t="s">
        <v>195</v>
      </c>
      <c r="J2439" t="s">
        <v>45</v>
      </c>
      <c r="K2439" t="s">
        <v>70</v>
      </c>
      <c r="L2439" t="s">
        <v>88</v>
      </c>
      <c r="M2439" t="s">
        <v>87</v>
      </c>
      <c r="N2439" t="s">
        <v>49</v>
      </c>
      <c r="P2439" t="s">
        <v>50</v>
      </c>
      <c r="Q2439" t="s">
        <v>127</v>
      </c>
      <c r="R2439" t="s">
        <v>11187</v>
      </c>
      <c r="S2439" t="s">
        <v>52</v>
      </c>
      <c r="T2439" t="s">
        <v>143</v>
      </c>
      <c r="U2439" t="s">
        <v>74</v>
      </c>
      <c r="V2439">
        <v>37065</v>
      </c>
      <c r="W2439" t="s">
        <v>177</v>
      </c>
      <c r="X2439" t="s">
        <v>102</v>
      </c>
      <c r="Y2439" t="s">
        <v>57</v>
      </c>
      <c r="Z2439">
        <v>2</v>
      </c>
      <c r="AA2439">
        <v>2864</v>
      </c>
      <c r="AB2439" t="s">
        <v>394</v>
      </c>
      <c r="AC2439">
        <v>1</v>
      </c>
      <c r="AD2439">
        <v>3</v>
      </c>
      <c r="AE2439">
        <v>4</v>
      </c>
      <c r="AF2439" s="1">
        <v>45093</v>
      </c>
      <c r="AG2439" t="s">
        <v>59</v>
      </c>
      <c r="AH2439" t="s">
        <v>77</v>
      </c>
      <c r="AI2439" t="s">
        <v>61</v>
      </c>
      <c r="AJ2439" t="s">
        <v>14908</v>
      </c>
      <c r="AK2439" t="s">
        <v>14909</v>
      </c>
      <c r="AL2439">
        <v>4</v>
      </c>
      <c r="AM2439">
        <v>242.25</v>
      </c>
    </row>
    <row r="2440" spans="1:39" x14ac:dyDescent="0.3">
      <c r="A2440">
        <v>2438</v>
      </c>
      <c r="B2440" t="s">
        <v>14910</v>
      </c>
      <c r="C2440" t="s">
        <v>527</v>
      </c>
      <c r="D2440" s="1">
        <v>44691</v>
      </c>
      <c r="E2440" s="1">
        <v>44851</v>
      </c>
      <c r="F2440" t="s">
        <v>1168</v>
      </c>
      <c r="G2440" t="s">
        <v>14911</v>
      </c>
      <c r="H2440" t="s">
        <v>14912</v>
      </c>
      <c r="I2440" t="s">
        <v>112</v>
      </c>
      <c r="J2440" t="s">
        <v>1195</v>
      </c>
      <c r="K2440" t="s">
        <v>70</v>
      </c>
      <c r="L2440" t="s">
        <v>47</v>
      </c>
      <c r="M2440" t="s">
        <v>70</v>
      </c>
      <c r="N2440" t="s">
        <v>249</v>
      </c>
      <c r="O2440" t="s">
        <v>14913</v>
      </c>
      <c r="P2440" t="s">
        <v>50</v>
      </c>
      <c r="Q2440" t="s">
        <v>113</v>
      </c>
      <c r="R2440" t="s">
        <v>14914</v>
      </c>
      <c r="S2440" t="s">
        <v>52</v>
      </c>
      <c r="T2440" t="s">
        <v>328</v>
      </c>
      <c r="U2440" t="s">
        <v>54</v>
      </c>
      <c r="V2440">
        <v>26583</v>
      </c>
      <c r="W2440" t="s">
        <v>55</v>
      </c>
      <c r="X2440" t="s">
        <v>144</v>
      </c>
      <c r="Y2440" t="s">
        <v>57</v>
      </c>
      <c r="Z2440">
        <v>1</v>
      </c>
      <c r="AA2440">
        <v>2865</v>
      </c>
      <c r="AB2440" t="s">
        <v>577</v>
      </c>
      <c r="AC2440">
        <v>2</v>
      </c>
      <c r="AD2440">
        <v>2</v>
      </c>
      <c r="AE2440">
        <v>3</v>
      </c>
      <c r="AF2440" s="1">
        <v>45007</v>
      </c>
      <c r="AG2440" t="s">
        <v>76</v>
      </c>
      <c r="AH2440" t="s">
        <v>77</v>
      </c>
      <c r="AI2440" t="s">
        <v>131</v>
      </c>
      <c r="AJ2440" t="s">
        <v>10904</v>
      </c>
      <c r="AK2440" t="s">
        <v>14915</v>
      </c>
      <c r="AL2440">
        <v>4</v>
      </c>
      <c r="AM2440">
        <v>653.99</v>
      </c>
    </row>
    <row r="2441" spans="1:39" x14ac:dyDescent="0.3">
      <c r="A2441">
        <v>2439</v>
      </c>
      <c r="B2441" t="s">
        <v>14916</v>
      </c>
      <c r="C2441" t="s">
        <v>495</v>
      </c>
      <c r="D2441" s="1">
        <v>44516</v>
      </c>
      <c r="F2441" t="s">
        <v>1168</v>
      </c>
      <c r="G2441" t="s">
        <v>14917</v>
      </c>
      <c r="H2441" t="s">
        <v>14918</v>
      </c>
      <c r="I2441" t="s">
        <v>126</v>
      </c>
      <c r="J2441" t="s">
        <v>45</v>
      </c>
      <c r="K2441" t="s">
        <v>70</v>
      </c>
      <c r="L2441" t="s">
        <v>47</v>
      </c>
      <c r="M2441" t="s">
        <v>48</v>
      </c>
      <c r="N2441" t="s">
        <v>49</v>
      </c>
      <c r="P2441" t="s">
        <v>50</v>
      </c>
      <c r="Q2441" t="s">
        <v>127</v>
      </c>
      <c r="R2441" s="2">
        <v>18818</v>
      </c>
      <c r="S2441" t="s">
        <v>52</v>
      </c>
      <c r="T2441" t="s">
        <v>276</v>
      </c>
      <c r="U2441" t="s">
        <v>54</v>
      </c>
      <c r="V2441">
        <v>49151</v>
      </c>
      <c r="W2441" t="s">
        <v>75</v>
      </c>
      <c r="X2441" t="s">
        <v>102</v>
      </c>
      <c r="Y2441" t="s">
        <v>57</v>
      </c>
      <c r="Z2441">
        <v>2</v>
      </c>
      <c r="AA2441">
        <v>2866</v>
      </c>
      <c r="AB2441" s="2">
        <v>45176</v>
      </c>
      <c r="AC2441">
        <v>3</v>
      </c>
      <c r="AD2441">
        <v>3</v>
      </c>
      <c r="AE2441">
        <v>2</v>
      </c>
      <c r="AF2441" s="1">
        <v>45027</v>
      </c>
      <c r="AG2441" t="s">
        <v>104</v>
      </c>
      <c r="AH2441" t="s">
        <v>77</v>
      </c>
      <c r="AI2441" t="s">
        <v>131</v>
      </c>
      <c r="AJ2441" t="s">
        <v>14919</v>
      </c>
      <c r="AK2441" t="s">
        <v>14920</v>
      </c>
      <c r="AL2441">
        <v>5</v>
      </c>
      <c r="AM2441">
        <v>792.46</v>
      </c>
    </row>
    <row r="2442" spans="1:39" x14ac:dyDescent="0.3">
      <c r="A2442">
        <v>2440</v>
      </c>
      <c r="B2442" t="s">
        <v>14500</v>
      </c>
      <c r="C2442" t="s">
        <v>908</v>
      </c>
      <c r="D2442" s="1">
        <v>43521</v>
      </c>
      <c r="F2442" t="s">
        <v>1168</v>
      </c>
      <c r="G2442" t="s">
        <v>14921</v>
      </c>
      <c r="H2442" t="s">
        <v>14922</v>
      </c>
      <c r="I2442" t="s">
        <v>44</v>
      </c>
      <c r="J2442" t="s">
        <v>45</v>
      </c>
      <c r="K2442" t="s">
        <v>70</v>
      </c>
      <c r="L2442" t="s">
        <v>69</v>
      </c>
      <c r="M2442" t="s">
        <v>48</v>
      </c>
      <c r="N2442" t="s">
        <v>49</v>
      </c>
      <c r="P2442" t="s">
        <v>50</v>
      </c>
      <c r="Q2442" t="s">
        <v>1635</v>
      </c>
      <c r="R2442" t="s">
        <v>14923</v>
      </c>
      <c r="S2442" t="s">
        <v>52</v>
      </c>
      <c r="T2442" t="s">
        <v>356</v>
      </c>
      <c r="U2442" t="s">
        <v>54</v>
      </c>
      <c r="V2442">
        <v>75033</v>
      </c>
      <c r="W2442" t="s">
        <v>55</v>
      </c>
      <c r="X2442" t="s">
        <v>102</v>
      </c>
      <c r="Y2442" t="s">
        <v>57</v>
      </c>
      <c r="Z2442">
        <v>2</v>
      </c>
      <c r="AA2442">
        <v>2867</v>
      </c>
      <c r="AB2442" s="2">
        <v>45110</v>
      </c>
      <c r="AC2442">
        <v>3</v>
      </c>
      <c r="AD2442">
        <v>1</v>
      </c>
      <c r="AE2442">
        <v>3</v>
      </c>
      <c r="AF2442" s="1">
        <v>44978</v>
      </c>
      <c r="AG2442" t="s">
        <v>59</v>
      </c>
      <c r="AH2442" t="s">
        <v>77</v>
      </c>
      <c r="AI2442" t="s">
        <v>78</v>
      </c>
      <c r="AJ2442" t="s">
        <v>14924</v>
      </c>
      <c r="AK2442" t="s">
        <v>14925</v>
      </c>
      <c r="AL2442">
        <v>4</v>
      </c>
      <c r="AM2442">
        <v>317.26</v>
      </c>
    </row>
    <row r="2443" spans="1:39" x14ac:dyDescent="0.3">
      <c r="A2443">
        <v>2441</v>
      </c>
      <c r="B2443" t="s">
        <v>10106</v>
      </c>
      <c r="C2443" t="s">
        <v>6041</v>
      </c>
      <c r="D2443" s="1">
        <v>44743</v>
      </c>
      <c r="F2443" t="s">
        <v>41</v>
      </c>
      <c r="G2443" t="s">
        <v>1952</v>
      </c>
      <c r="H2443" t="s">
        <v>14926</v>
      </c>
      <c r="I2443" t="s">
        <v>112</v>
      </c>
      <c r="J2443" t="s">
        <v>45</v>
      </c>
      <c r="K2443" t="s">
        <v>87</v>
      </c>
      <c r="L2443" t="s">
        <v>69</v>
      </c>
      <c r="M2443" t="s">
        <v>48</v>
      </c>
      <c r="N2443" t="s">
        <v>49</v>
      </c>
      <c r="P2443" t="s">
        <v>50</v>
      </c>
      <c r="Q2443" t="s">
        <v>165</v>
      </c>
      <c r="R2443" t="s">
        <v>14927</v>
      </c>
      <c r="S2443" t="s">
        <v>52</v>
      </c>
      <c r="T2443" t="s">
        <v>1135</v>
      </c>
      <c r="U2443" t="s">
        <v>74</v>
      </c>
      <c r="V2443">
        <v>64530</v>
      </c>
      <c r="W2443" t="s">
        <v>130</v>
      </c>
      <c r="X2443" t="s">
        <v>117</v>
      </c>
      <c r="Y2443" t="s">
        <v>57</v>
      </c>
      <c r="Z2443">
        <v>5</v>
      </c>
      <c r="AA2443">
        <v>2868</v>
      </c>
      <c r="AB2443" t="s">
        <v>3055</v>
      </c>
      <c r="AC2443">
        <v>3</v>
      </c>
      <c r="AD2443">
        <v>4</v>
      </c>
      <c r="AE2443">
        <v>1</v>
      </c>
      <c r="AF2443" s="1">
        <v>45094</v>
      </c>
      <c r="AG2443" t="s">
        <v>59</v>
      </c>
      <c r="AH2443" t="s">
        <v>77</v>
      </c>
      <c r="AI2443" t="s">
        <v>61</v>
      </c>
      <c r="AJ2443" t="s">
        <v>14928</v>
      </c>
      <c r="AK2443" t="s">
        <v>14929</v>
      </c>
      <c r="AL2443">
        <v>5</v>
      </c>
      <c r="AM2443">
        <v>866.79</v>
      </c>
    </row>
    <row r="2444" spans="1:39" x14ac:dyDescent="0.3">
      <c r="A2444">
        <v>2442</v>
      </c>
      <c r="B2444" t="s">
        <v>3765</v>
      </c>
      <c r="C2444" t="s">
        <v>14930</v>
      </c>
      <c r="D2444" s="1">
        <v>44912</v>
      </c>
      <c r="F2444" t="s">
        <v>41</v>
      </c>
      <c r="G2444" t="s">
        <v>14931</v>
      </c>
      <c r="H2444" t="s">
        <v>14932</v>
      </c>
      <c r="I2444" t="s">
        <v>238</v>
      </c>
      <c r="J2444" t="s">
        <v>45</v>
      </c>
      <c r="K2444" t="s">
        <v>46</v>
      </c>
      <c r="L2444" t="s">
        <v>69</v>
      </c>
      <c r="M2444" t="s">
        <v>87</v>
      </c>
      <c r="N2444" t="s">
        <v>49</v>
      </c>
      <c r="P2444" t="s">
        <v>50</v>
      </c>
      <c r="Q2444" t="s">
        <v>71</v>
      </c>
      <c r="R2444" t="s">
        <v>14933</v>
      </c>
      <c r="S2444" t="s">
        <v>52</v>
      </c>
      <c r="T2444" t="s">
        <v>231</v>
      </c>
      <c r="U2444" t="s">
        <v>74</v>
      </c>
      <c r="V2444">
        <v>53404</v>
      </c>
      <c r="W2444" t="s">
        <v>130</v>
      </c>
      <c r="X2444" t="s">
        <v>56</v>
      </c>
      <c r="Y2444" t="s">
        <v>57</v>
      </c>
      <c r="Z2444">
        <v>2</v>
      </c>
      <c r="AA2444">
        <v>2869</v>
      </c>
      <c r="AB2444" t="s">
        <v>2242</v>
      </c>
      <c r="AC2444">
        <v>2</v>
      </c>
      <c r="AD2444">
        <v>5</v>
      </c>
      <c r="AE2444">
        <v>4</v>
      </c>
      <c r="AF2444" s="1">
        <v>45050</v>
      </c>
      <c r="AG2444" t="s">
        <v>59</v>
      </c>
      <c r="AH2444" t="s">
        <v>60</v>
      </c>
      <c r="AI2444" t="s">
        <v>105</v>
      </c>
      <c r="AJ2444" t="s">
        <v>14934</v>
      </c>
      <c r="AK2444" t="s">
        <v>14935</v>
      </c>
      <c r="AL2444">
        <v>2</v>
      </c>
      <c r="AM2444">
        <v>422.63</v>
      </c>
    </row>
    <row r="2445" spans="1:39" x14ac:dyDescent="0.3">
      <c r="A2445">
        <v>2443</v>
      </c>
      <c r="B2445" t="s">
        <v>10486</v>
      </c>
      <c r="C2445" t="s">
        <v>6291</v>
      </c>
      <c r="D2445" s="1">
        <v>45133</v>
      </c>
      <c r="E2445" s="1">
        <v>45138</v>
      </c>
      <c r="F2445" t="s">
        <v>41</v>
      </c>
      <c r="G2445" t="s">
        <v>14936</v>
      </c>
      <c r="H2445" t="s">
        <v>14937</v>
      </c>
      <c r="I2445" t="s">
        <v>138</v>
      </c>
      <c r="J2445" t="s">
        <v>45</v>
      </c>
      <c r="K2445" t="s">
        <v>70</v>
      </c>
      <c r="L2445" t="s">
        <v>88</v>
      </c>
      <c r="M2445" t="s">
        <v>70</v>
      </c>
      <c r="N2445" t="s">
        <v>196</v>
      </c>
      <c r="O2445" t="s">
        <v>14938</v>
      </c>
      <c r="P2445" t="s">
        <v>50</v>
      </c>
      <c r="Q2445" t="s">
        <v>3320</v>
      </c>
      <c r="R2445" s="2">
        <v>18484</v>
      </c>
      <c r="S2445" t="s">
        <v>52</v>
      </c>
      <c r="T2445" t="s">
        <v>1135</v>
      </c>
      <c r="U2445" t="s">
        <v>74</v>
      </c>
      <c r="V2445">
        <v>32806</v>
      </c>
      <c r="W2445" t="s">
        <v>130</v>
      </c>
      <c r="X2445" t="s">
        <v>117</v>
      </c>
      <c r="Y2445" t="s">
        <v>57</v>
      </c>
      <c r="Z2445">
        <v>4</v>
      </c>
      <c r="AA2445">
        <v>2870</v>
      </c>
      <c r="AB2445" t="s">
        <v>1019</v>
      </c>
      <c r="AC2445">
        <v>5</v>
      </c>
      <c r="AD2445">
        <v>3</v>
      </c>
      <c r="AE2445">
        <v>2</v>
      </c>
      <c r="AF2445" s="1">
        <v>44981</v>
      </c>
      <c r="AG2445" t="s">
        <v>104</v>
      </c>
      <c r="AH2445" t="s">
        <v>60</v>
      </c>
      <c r="AI2445" t="s">
        <v>131</v>
      </c>
      <c r="AJ2445" t="s">
        <v>14939</v>
      </c>
      <c r="AK2445" t="s">
        <v>14940</v>
      </c>
      <c r="AL2445">
        <v>5</v>
      </c>
      <c r="AM2445">
        <v>413.42</v>
      </c>
    </row>
    <row r="2446" spans="1:39" x14ac:dyDescent="0.3">
      <c r="A2446">
        <v>2444</v>
      </c>
      <c r="B2446" t="s">
        <v>8331</v>
      </c>
      <c r="C2446" t="s">
        <v>4184</v>
      </c>
      <c r="D2446" s="1">
        <v>44631</v>
      </c>
      <c r="E2446" s="1">
        <v>44775</v>
      </c>
      <c r="F2446" t="s">
        <v>41</v>
      </c>
      <c r="G2446" t="s">
        <v>14941</v>
      </c>
      <c r="H2446" t="s">
        <v>14942</v>
      </c>
      <c r="I2446" t="s">
        <v>164</v>
      </c>
      <c r="J2446" t="s">
        <v>45</v>
      </c>
      <c r="K2446" t="s">
        <v>46</v>
      </c>
      <c r="L2446" t="s">
        <v>69</v>
      </c>
      <c r="M2446" t="s">
        <v>70</v>
      </c>
      <c r="N2446" t="s">
        <v>175</v>
      </c>
      <c r="O2446" t="s">
        <v>14943</v>
      </c>
      <c r="P2446" t="s">
        <v>50</v>
      </c>
      <c r="Q2446" t="s">
        <v>505</v>
      </c>
      <c r="R2446" t="s">
        <v>14944</v>
      </c>
      <c r="S2446" t="s">
        <v>52</v>
      </c>
      <c r="T2446" t="s">
        <v>648</v>
      </c>
      <c r="U2446" t="s">
        <v>74</v>
      </c>
      <c r="V2446">
        <v>46150</v>
      </c>
      <c r="W2446" t="s">
        <v>75</v>
      </c>
      <c r="X2446" t="s">
        <v>144</v>
      </c>
      <c r="Y2446" t="s">
        <v>57</v>
      </c>
      <c r="Z2446">
        <v>5</v>
      </c>
      <c r="AA2446">
        <v>2871</v>
      </c>
      <c r="AB2446" t="s">
        <v>1841</v>
      </c>
      <c r="AC2446">
        <v>2</v>
      </c>
      <c r="AD2446">
        <v>5</v>
      </c>
      <c r="AE2446">
        <v>2</v>
      </c>
      <c r="AF2446" s="1">
        <v>44850</v>
      </c>
      <c r="AG2446" t="s">
        <v>222</v>
      </c>
      <c r="AH2446" t="s">
        <v>77</v>
      </c>
      <c r="AI2446" t="s">
        <v>78</v>
      </c>
      <c r="AJ2446" t="s">
        <v>5017</v>
      </c>
      <c r="AK2446" t="s">
        <v>14945</v>
      </c>
      <c r="AL2446">
        <v>5</v>
      </c>
      <c r="AM2446">
        <v>900.02</v>
      </c>
    </row>
    <row r="2447" spans="1:39" x14ac:dyDescent="0.3">
      <c r="A2447">
        <v>2445</v>
      </c>
      <c r="B2447" t="s">
        <v>8264</v>
      </c>
      <c r="C2447" t="s">
        <v>527</v>
      </c>
      <c r="D2447" s="1">
        <v>44011</v>
      </c>
      <c r="E2447" s="1">
        <v>44336</v>
      </c>
      <c r="F2447" t="s">
        <v>41</v>
      </c>
      <c r="G2447" t="s">
        <v>14946</v>
      </c>
      <c r="H2447" t="s">
        <v>14947</v>
      </c>
      <c r="I2447" t="s">
        <v>86</v>
      </c>
      <c r="J2447" t="s">
        <v>45</v>
      </c>
      <c r="K2447" t="s">
        <v>46</v>
      </c>
      <c r="L2447" t="s">
        <v>88</v>
      </c>
      <c r="M2447" t="s">
        <v>87</v>
      </c>
      <c r="N2447" t="s">
        <v>249</v>
      </c>
      <c r="O2447" t="s">
        <v>14948</v>
      </c>
      <c r="P2447" t="s">
        <v>50</v>
      </c>
      <c r="Q2447" t="s">
        <v>460</v>
      </c>
      <c r="R2447" s="2">
        <v>24543</v>
      </c>
      <c r="S2447" t="s">
        <v>52</v>
      </c>
      <c r="T2447" t="s">
        <v>312</v>
      </c>
      <c r="U2447" t="s">
        <v>74</v>
      </c>
      <c r="V2447">
        <v>97145</v>
      </c>
      <c r="W2447" t="s">
        <v>75</v>
      </c>
      <c r="X2447" t="s">
        <v>117</v>
      </c>
      <c r="Y2447" t="s">
        <v>57</v>
      </c>
      <c r="Z2447">
        <v>2</v>
      </c>
      <c r="AA2447">
        <v>2872</v>
      </c>
      <c r="AB2447" s="2">
        <v>45144</v>
      </c>
      <c r="AC2447">
        <v>3</v>
      </c>
      <c r="AD2447">
        <v>5</v>
      </c>
      <c r="AE2447">
        <v>1</v>
      </c>
      <c r="AF2447" s="1">
        <v>45005</v>
      </c>
      <c r="AG2447" t="s">
        <v>222</v>
      </c>
      <c r="AH2447" t="s">
        <v>60</v>
      </c>
      <c r="AI2447" t="s">
        <v>131</v>
      </c>
      <c r="AJ2447" t="s">
        <v>14949</v>
      </c>
      <c r="AK2447" t="s">
        <v>14950</v>
      </c>
      <c r="AL2447">
        <v>3</v>
      </c>
      <c r="AM2447">
        <v>573.84</v>
      </c>
    </row>
    <row r="2448" spans="1:39" x14ac:dyDescent="0.3">
      <c r="A2448">
        <v>2446</v>
      </c>
      <c r="B2448" t="s">
        <v>6000</v>
      </c>
      <c r="C2448" t="s">
        <v>10392</v>
      </c>
      <c r="D2448" s="1">
        <v>44648</v>
      </c>
      <c r="F2448" t="s">
        <v>41</v>
      </c>
      <c r="G2448" t="s">
        <v>14616</v>
      </c>
      <c r="H2448" t="s">
        <v>14951</v>
      </c>
      <c r="I2448" t="s">
        <v>126</v>
      </c>
      <c r="J2448" t="s">
        <v>45</v>
      </c>
      <c r="K2448" t="s">
        <v>70</v>
      </c>
      <c r="L2448" t="s">
        <v>69</v>
      </c>
      <c r="M2448" t="s">
        <v>87</v>
      </c>
      <c r="N2448" t="s">
        <v>49</v>
      </c>
      <c r="P2448" t="s">
        <v>50</v>
      </c>
      <c r="Q2448" t="s">
        <v>127</v>
      </c>
      <c r="R2448" s="2">
        <v>36138</v>
      </c>
      <c r="S2448" t="s">
        <v>52</v>
      </c>
      <c r="T2448" t="s">
        <v>6</v>
      </c>
      <c r="U2448" t="s">
        <v>74</v>
      </c>
      <c r="V2448">
        <v>92640</v>
      </c>
      <c r="W2448" t="s">
        <v>75</v>
      </c>
      <c r="X2448" t="s">
        <v>144</v>
      </c>
      <c r="Y2448" t="s">
        <v>57</v>
      </c>
      <c r="Z2448">
        <v>4</v>
      </c>
      <c r="AA2448">
        <v>2873</v>
      </c>
      <c r="AB2448" t="s">
        <v>655</v>
      </c>
      <c r="AC2448">
        <v>4</v>
      </c>
      <c r="AD2448">
        <v>2</v>
      </c>
      <c r="AE2448">
        <v>3</v>
      </c>
      <c r="AF2448" s="1">
        <v>45082</v>
      </c>
      <c r="AG2448" t="s">
        <v>104</v>
      </c>
      <c r="AH2448" t="s">
        <v>60</v>
      </c>
      <c r="AI2448" t="s">
        <v>61</v>
      </c>
      <c r="AJ2448" t="s">
        <v>14952</v>
      </c>
      <c r="AK2448" t="s">
        <v>14953</v>
      </c>
      <c r="AL2448">
        <v>2</v>
      </c>
      <c r="AM2448">
        <v>801.16</v>
      </c>
    </row>
    <row r="2449" spans="1:39" x14ac:dyDescent="0.3">
      <c r="A2449">
        <v>2447</v>
      </c>
      <c r="B2449" t="s">
        <v>12924</v>
      </c>
      <c r="C2449" t="s">
        <v>5011</v>
      </c>
      <c r="D2449" s="1">
        <v>44606</v>
      </c>
      <c r="F2449" t="s">
        <v>41</v>
      </c>
      <c r="G2449" t="s">
        <v>14954</v>
      </c>
      <c r="H2449" t="s">
        <v>14955</v>
      </c>
      <c r="I2449" t="s">
        <v>44</v>
      </c>
      <c r="J2449" t="s">
        <v>45</v>
      </c>
      <c r="K2449" t="s">
        <v>70</v>
      </c>
      <c r="L2449" t="s">
        <v>69</v>
      </c>
      <c r="M2449" t="s">
        <v>87</v>
      </c>
      <c r="N2449" t="s">
        <v>49</v>
      </c>
      <c r="P2449" t="s">
        <v>50</v>
      </c>
      <c r="Q2449" t="s">
        <v>336</v>
      </c>
      <c r="R2449" s="2">
        <v>19705</v>
      </c>
      <c r="S2449" t="s">
        <v>52</v>
      </c>
      <c r="T2449" t="s">
        <v>156</v>
      </c>
      <c r="U2449" t="s">
        <v>74</v>
      </c>
      <c r="V2449">
        <v>26011</v>
      </c>
      <c r="W2449" t="s">
        <v>55</v>
      </c>
      <c r="X2449" t="s">
        <v>144</v>
      </c>
      <c r="Y2449" t="s">
        <v>57</v>
      </c>
      <c r="Z2449">
        <v>1</v>
      </c>
      <c r="AA2449">
        <v>2874</v>
      </c>
      <c r="AB2449" t="s">
        <v>346</v>
      </c>
      <c r="AC2449">
        <v>3</v>
      </c>
      <c r="AD2449">
        <v>5</v>
      </c>
      <c r="AE2449">
        <v>1</v>
      </c>
      <c r="AF2449" s="1">
        <v>44831</v>
      </c>
      <c r="AG2449" t="s">
        <v>104</v>
      </c>
      <c r="AH2449" t="s">
        <v>60</v>
      </c>
      <c r="AI2449" t="s">
        <v>131</v>
      </c>
      <c r="AJ2449" t="s">
        <v>14956</v>
      </c>
      <c r="AK2449" t="s">
        <v>14957</v>
      </c>
      <c r="AL2449">
        <v>5</v>
      </c>
      <c r="AM2449">
        <v>107.25</v>
      </c>
    </row>
    <row r="2450" spans="1:39" x14ac:dyDescent="0.3">
      <c r="A2450">
        <v>2448</v>
      </c>
      <c r="B2450" t="s">
        <v>5937</v>
      </c>
      <c r="C2450" t="s">
        <v>442</v>
      </c>
      <c r="D2450" s="1">
        <v>44190</v>
      </c>
      <c r="E2450" s="1">
        <v>44452</v>
      </c>
      <c r="F2450" t="s">
        <v>41</v>
      </c>
      <c r="G2450" t="s">
        <v>14958</v>
      </c>
      <c r="H2450" t="s">
        <v>14959</v>
      </c>
      <c r="I2450" t="s">
        <v>185</v>
      </c>
      <c r="J2450" t="s">
        <v>45</v>
      </c>
      <c r="K2450" t="s">
        <v>87</v>
      </c>
      <c r="L2450" t="s">
        <v>47</v>
      </c>
      <c r="M2450" t="s">
        <v>48</v>
      </c>
      <c r="N2450" t="s">
        <v>139</v>
      </c>
      <c r="O2450" t="s">
        <v>14960</v>
      </c>
      <c r="P2450" t="s">
        <v>50</v>
      </c>
      <c r="Q2450" t="s">
        <v>113</v>
      </c>
      <c r="R2450" s="2">
        <v>29651</v>
      </c>
      <c r="S2450" t="s">
        <v>52</v>
      </c>
      <c r="T2450" t="s">
        <v>981</v>
      </c>
      <c r="U2450" t="s">
        <v>54</v>
      </c>
      <c r="V2450">
        <v>60773</v>
      </c>
      <c r="W2450" t="s">
        <v>130</v>
      </c>
      <c r="X2450" t="s">
        <v>144</v>
      </c>
      <c r="Y2450" t="s">
        <v>57</v>
      </c>
      <c r="Z2450">
        <v>4</v>
      </c>
      <c r="AA2450">
        <v>2875</v>
      </c>
      <c r="AB2450" s="2">
        <v>45266</v>
      </c>
      <c r="AC2450">
        <v>3</v>
      </c>
      <c r="AD2450">
        <v>5</v>
      </c>
      <c r="AE2450">
        <v>4</v>
      </c>
      <c r="AF2450" s="1">
        <v>44821</v>
      </c>
      <c r="AG2450" t="s">
        <v>104</v>
      </c>
      <c r="AH2450" t="s">
        <v>77</v>
      </c>
      <c r="AI2450" t="s">
        <v>78</v>
      </c>
      <c r="AJ2450" t="s">
        <v>1981</v>
      </c>
      <c r="AK2450" t="s">
        <v>14961</v>
      </c>
      <c r="AL2450">
        <v>1</v>
      </c>
      <c r="AM2450">
        <v>892.56</v>
      </c>
    </row>
    <row r="2451" spans="1:39" x14ac:dyDescent="0.3">
      <c r="A2451">
        <v>2449</v>
      </c>
      <c r="B2451" t="s">
        <v>14962</v>
      </c>
      <c r="C2451" t="s">
        <v>6562</v>
      </c>
      <c r="D2451" s="1">
        <v>45043</v>
      </c>
      <c r="F2451" t="s">
        <v>41</v>
      </c>
      <c r="G2451" t="s">
        <v>14963</v>
      </c>
      <c r="H2451" t="s">
        <v>14964</v>
      </c>
      <c r="I2451" t="s">
        <v>68</v>
      </c>
      <c r="J2451" t="s">
        <v>45</v>
      </c>
      <c r="K2451" t="s">
        <v>70</v>
      </c>
      <c r="L2451" t="s">
        <v>69</v>
      </c>
      <c r="M2451" t="s">
        <v>48</v>
      </c>
      <c r="N2451" t="s">
        <v>49</v>
      </c>
      <c r="P2451" t="s">
        <v>50</v>
      </c>
      <c r="Q2451" t="s">
        <v>127</v>
      </c>
      <c r="R2451" s="2">
        <v>21067</v>
      </c>
      <c r="S2451" t="s">
        <v>52</v>
      </c>
      <c r="T2451" t="s">
        <v>6825</v>
      </c>
      <c r="U2451" t="s">
        <v>54</v>
      </c>
      <c r="V2451">
        <v>91201</v>
      </c>
      <c r="W2451" t="s">
        <v>177</v>
      </c>
      <c r="X2451" t="s">
        <v>144</v>
      </c>
      <c r="Y2451" t="s">
        <v>57</v>
      </c>
      <c r="Z2451">
        <v>4</v>
      </c>
      <c r="AA2451">
        <v>2876</v>
      </c>
      <c r="AB2451" t="s">
        <v>4907</v>
      </c>
      <c r="AC2451">
        <v>3</v>
      </c>
      <c r="AD2451">
        <v>3</v>
      </c>
      <c r="AE2451">
        <v>2</v>
      </c>
      <c r="AF2451" s="1">
        <v>45112</v>
      </c>
      <c r="AG2451" t="s">
        <v>104</v>
      </c>
      <c r="AH2451" t="s">
        <v>77</v>
      </c>
      <c r="AI2451" t="s">
        <v>61</v>
      </c>
      <c r="AJ2451" t="s">
        <v>14965</v>
      </c>
      <c r="AK2451" t="s">
        <v>14966</v>
      </c>
      <c r="AL2451">
        <v>1</v>
      </c>
      <c r="AM2451">
        <v>429.89</v>
      </c>
    </row>
    <row r="2452" spans="1:39" x14ac:dyDescent="0.3">
      <c r="A2452">
        <v>2450</v>
      </c>
      <c r="B2452" t="s">
        <v>14967</v>
      </c>
      <c r="C2452" t="s">
        <v>2620</v>
      </c>
      <c r="D2452" s="1">
        <v>44876</v>
      </c>
      <c r="E2452" s="1">
        <v>44902</v>
      </c>
      <c r="F2452" t="s">
        <v>41</v>
      </c>
      <c r="G2452" t="s">
        <v>14968</v>
      </c>
      <c r="H2452" t="s">
        <v>14969</v>
      </c>
      <c r="I2452" t="s">
        <v>195</v>
      </c>
      <c r="J2452" t="s">
        <v>45</v>
      </c>
      <c r="K2452" t="s">
        <v>46</v>
      </c>
      <c r="L2452" t="s">
        <v>88</v>
      </c>
      <c r="M2452" t="s">
        <v>70</v>
      </c>
      <c r="N2452" t="s">
        <v>175</v>
      </c>
      <c r="O2452" t="s">
        <v>14970</v>
      </c>
      <c r="P2452" t="s">
        <v>50</v>
      </c>
      <c r="Q2452" t="s">
        <v>251</v>
      </c>
      <c r="R2452" t="s">
        <v>14971</v>
      </c>
      <c r="S2452" t="s">
        <v>52</v>
      </c>
      <c r="T2452" t="s">
        <v>356</v>
      </c>
      <c r="U2452" t="s">
        <v>54</v>
      </c>
      <c r="V2452">
        <v>51590</v>
      </c>
      <c r="W2452" t="s">
        <v>177</v>
      </c>
      <c r="X2452" t="s">
        <v>56</v>
      </c>
      <c r="Y2452" t="s">
        <v>57</v>
      </c>
      <c r="Z2452">
        <v>2</v>
      </c>
      <c r="AA2452">
        <v>2877</v>
      </c>
      <c r="AB2452" s="2">
        <v>44960</v>
      </c>
      <c r="AC2452">
        <v>2</v>
      </c>
      <c r="AD2452">
        <v>4</v>
      </c>
      <c r="AE2452">
        <v>1</v>
      </c>
      <c r="AF2452" s="1">
        <v>44905</v>
      </c>
      <c r="AG2452" t="s">
        <v>76</v>
      </c>
      <c r="AH2452" t="s">
        <v>60</v>
      </c>
      <c r="AI2452" t="s">
        <v>61</v>
      </c>
      <c r="AJ2452" t="s">
        <v>14972</v>
      </c>
      <c r="AK2452" t="s">
        <v>14973</v>
      </c>
      <c r="AL2452">
        <v>4</v>
      </c>
      <c r="AM2452">
        <v>664.5</v>
      </c>
    </row>
    <row r="2453" spans="1:39" x14ac:dyDescent="0.3">
      <c r="A2453">
        <v>2451</v>
      </c>
      <c r="B2453" t="s">
        <v>6862</v>
      </c>
      <c r="C2453" t="s">
        <v>5161</v>
      </c>
      <c r="D2453" s="1">
        <v>44320</v>
      </c>
      <c r="E2453" s="1">
        <v>44481</v>
      </c>
      <c r="F2453" t="s">
        <v>41</v>
      </c>
      <c r="G2453" t="s">
        <v>14974</v>
      </c>
      <c r="H2453" t="s">
        <v>14975</v>
      </c>
      <c r="I2453" t="s">
        <v>112</v>
      </c>
      <c r="J2453" t="s">
        <v>45</v>
      </c>
      <c r="K2453" t="s">
        <v>70</v>
      </c>
      <c r="L2453" t="s">
        <v>69</v>
      </c>
      <c r="M2453" t="s">
        <v>70</v>
      </c>
      <c r="N2453" t="s">
        <v>175</v>
      </c>
      <c r="O2453" t="s">
        <v>14976</v>
      </c>
      <c r="P2453" t="s">
        <v>50</v>
      </c>
      <c r="Q2453" t="s">
        <v>90</v>
      </c>
      <c r="R2453" s="2">
        <v>21132</v>
      </c>
      <c r="S2453" t="s">
        <v>52</v>
      </c>
      <c r="T2453" t="s">
        <v>8549</v>
      </c>
      <c r="U2453" t="s">
        <v>74</v>
      </c>
      <c r="V2453">
        <v>26501</v>
      </c>
      <c r="W2453" t="s">
        <v>130</v>
      </c>
      <c r="X2453" t="s">
        <v>117</v>
      </c>
      <c r="Y2453" t="s">
        <v>57</v>
      </c>
      <c r="Z2453">
        <v>2</v>
      </c>
      <c r="AA2453">
        <v>2878</v>
      </c>
      <c r="AB2453" s="2">
        <v>44816</v>
      </c>
      <c r="AC2453">
        <v>2</v>
      </c>
      <c r="AD2453">
        <v>3</v>
      </c>
      <c r="AE2453">
        <v>3</v>
      </c>
      <c r="AF2453" s="1">
        <v>44896</v>
      </c>
      <c r="AG2453" t="s">
        <v>104</v>
      </c>
      <c r="AH2453" t="s">
        <v>60</v>
      </c>
      <c r="AI2453" t="s">
        <v>78</v>
      </c>
      <c r="AJ2453" t="s">
        <v>14977</v>
      </c>
      <c r="AK2453" t="s">
        <v>14978</v>
      </c>
      <c r="AL2453">
        <v>5</v>
      </c>
      <c r="AM2453">
        <v>925.8</v>
      </c>
    </row>
    <row r="2454" spans="1:39" x14ac:dyDescent="0.3">
      <c r="A2454">
        <v>2452</v>
      </c>
      <c r="B2454" t="s">
        <v>9025</v>
      </c>
      <c r="C2454" t="s">
        <v>13928</v>
      </c>
      <c r="D2454" s="1">
        <v>43454</v>
      </c>
      <c r="F2454" t="s">
        <v>41</v>
      </c>
      <c r="G2454" t="s">
        <v>14979</v>
      </c>
      <c r="H2454" t="s">
        <v>14980</v>
      </c>
      <c r="I2454" t="s">
        <v>238</v>
      </c>
      <c r="J2454" t="s">
        <v>45</v>
      </c>
      <c r="K2454" t="s">
        <v>87</v>
      </c>
      <c r="L2454" t="s">
        <v>69</v>
      </c>
      <c r="M2454" t="s">
        <v>87</v>
      </c>
      <c r="N2454" t="s">
        <v>49</v>
      </c>
      <c r="P2454" t="s">
        <v>50</v>
      </c>
      <c r="Q2454" t="s">
        <v>165</v>
      </c>
      <c r="R2454" t="s">
        <v>14981</v>
      </c>
      <c r="S2454" t="s">
        <v>52</v>
      </c>
      <c r="T2454" t="s">
        <v>1135</v>
      </c>
      <c r="U2454" t="s">
        <v>74</v>
      </c>
      <c r="V2454">
        <v>97759</v>
      </c>
      <c r="W2454" t="s">
        <v>130</v>
      </c>
      <c r="X2454" t="s">
        <v>117</v>
      </c>
      <c r="Y2454" t="s">
        <v>57</v>
      </c>
      <c r="Z2454">
        <v>2</v>
      </c>
      <c r="AA2454">
        <v>2879</v>
      </c>
      <c r="AB2454" s="2">
        <v>45108</v>
      </c>
      <c r="AC2454">
        <v>1</v>
      </c>
      <c r="AD2454">
        <v>5</v>
      </c>
      <c r="AE2454">
        <v>2</v>
      </c>
      <c r="AF2454" s="1">
        <v>45092</v>
      </c>
      <c r="AG2454" t="s">
        <v>76</v>
      </c>
      <c r="AH2454" t="s">
        <v>77</v>
      </c>
      <c r="AI2454" t="s">
        <v>61</v>
      </c>
      <c r="AJ2454" t="s">
        <v>14982</v>
      </c>
      <c r="AK2454" t="s">
        <v>14983</v>
      </c>
      <c r="AL2454">
        <v>3</v>
      </c>
      <c r="AM2454">
        <v>118.94</v>
      </c>
    </row>
    <row r="2455" spans="1:39" x14ac:dyDescent="0.3">
      <c r="A2455">
        <v>2453</v>
      </c>
      <c r="B2455" t="s">
        <v>5806</v>
      </c>
      <c r="C2455" t="s">
        <v>978</v>
      </c>
      <c r="D2455" s="1">
        <v>44358</v>
      </c>
      <c r="E2455" s="1">
        <v>44898</v>
      </c>
      <c r="F2455" t="s">
        <v>41</v>
      </c>
      <c r="G2455" t="s">
        <v>14984</v>
      </c>
      <c r="H2455" t="s">
        <v>14985</v>
      </c>
      <c r="I2455" t="s">
        <v>138</v>
      </c>
      <c r="J2455" t="s">
        <v>45</v>
      </c>
      <c r="K2455" t="s">
        <v>46</v>
      </c>
      <c r="L2455" t="s">
        <v>69</v>
      </c>
      <c r="M2455" t="s">
        <v>48</v>
      </c>
      <c r="N2455" t="s">
        <v>196</v>
      </c>
      <c r="O2455" t="s">
        <v>14986</v>
      </c>
      <c r="P2455" t="s">
        <v>50</v>
      </c>
      <c r="Q2455" t="s">
        <v>113</v>
      </c>
      <c r="R2455" t="s">
        <v>14987</v>
      </c>
      <c r="S2455" t="s">
        <v>52</v>
      </c>
      <c r="T2455" t="s">
        <v>6363</v>
      </c>
      <c r="U2455" t="s">
        <v>54</v>
      </c>
      <c r="V2455">
        <v>89647</v>
      </c>
      <c r="W2455" t="s">
        <v>130</v>
      </c>
      <c r="X2455" t="s">
        <v>102</v>
      </c>
      <c r="Y2455" t="s">
        <v>57</v>
      </c>
      <c r="Z2455">
        <v>4</v>
      </c>
      <c r="AA2455">
        <v>2880</v>
      </c>
      <c r="AB2455" t="s">
        <v>640</v>
      </c>
      <c r="AC2455">
        <v>1</v>
      </c>
      <c r="AD2455">
        <v>1</v>
      </c>
      <c r="AE2455">
        <v>2</v>
      </c>
      <c r="AF2455" s="1">
        <v>44972</v>
      </c>
      <c r="AG2455" t="s">
        <v>104</v>
      </c>
      <c r="AH2455" t="s">
        <v>60</v>
      </c>
      <c r="AI2455" t="s">
        <v>61</v>
      </c>
      <c r="AJ2455" t="s">
        <v>14019</v>
      </c>
      <c r="AK2455" t="s">
        <v>14988</v>
      </c>
      <c r="AL2455">
        <v>4</v>
      </c>
      <c r="AM2455">
        <v>932.34</v>
      </c>
    </row>
    <row r="2456" spans="1:39" x14ac:dyDescent="0.3">
      <c r="A2456">
        <v>2454</v>
      </c>
      <c r="B2456" t="s">
        <v>11542</v>
      </c>
      <c r="C2456" t="s">
        <v>5794</v>
      </c>
      <c r="D2456" s="1">
        <v>45084</v>
      </c>
      <c r="F2456" t="s">
        <v>41</v>
      </c>
      <c r="G2456" t="s">
        <v>14989</v>
      </c>
      <c r="H2456" t="s">
        <v>14990</v>
      </c>
      <c r="I2456" t="s">
        <v>164</v>
      </c>
      <c r="J2456" t="s">
        <v>45</v>
      </c>
      <c r="K2456" t="s">
        <v>46</v>
      </c>
      <c r="L2456" t="s">
        <v>88</v>
      </c>
      <c r="M2456" t="s">
        <v>87</v>
      </c>
      <c r="N2456" t="s">
        <v>49</v>
      </c>
      <c r="P2456" t="s">
        <v>50</v>
      </c>
      <c r="Q2456" t="s">
        <v>127</v>
      </c>
      <c r="R2456" t="s">
        <v>14991</v>
      </c>
      <c r="S2456" t="s">
        <v>52</v>
      </c>
      <c r="T2456" t="s">
        <v>116</v>
      </c>
      <c r="U2456" t="s">
        <v>74</v>
      </c>
      <c r="V2456">
        <v>19510</v>
      </c>
      <c r="W2456" t="s">
        <v>177</v>
      </c>
      <c r="X2456" t="s">
        <v>144</v>
      </c>
      <c r="Y2456" t="s">
        <v>57</v>
      </c>
      <c r="Z2456">
        <v>4</v>
      </c>
      <c r="AA2456">
        <v>2881</v>
      </c>
      <c r="AB2456" t="s">
        <v>3434</v>
      </c>
      <c r="AC2456">
        <v>5</v>
      </c>
      <c r="AD2456">
        <v>4</v>
      </c>
      <c r="AE2456">
        <v>1</v>
      </c>
      <c r="AF2456" s="1">
        <v>45064</v>
      </c>
      <c r="AG2456" t="s">
        <v>59</v>
      </c>
      <c r="AH2456" t="s">
        <v>77</v>
      </c>
      <c r="AI2456" t="s">
        <v>78</v>
      </c>
      <c r="AJ2456" t="s">
        <v>14992</v>
      </c>
      <c r="AK2456" t="s">
        <v>14993</v>
      </c>
      <c r="AL2456">
        <v>1</v>
      </c>
      <c r="AM2456">
        <v>624.59</v>
      </c>
    </row>
    <row r="2457" spans="1:39" x14ac:dyDescent="0.3">
      <c r="A2457">
        <v>2455</v>
      </c>
      <c r="B2457" t="s">
        <v>14994</v>
      </c>
      <c r="C2457" t="s">
        <v>2520</v>
      </c>
      <c r="D2457" s="1">
        <v>43606</v>
      </c>
      <c r="E2457" s="1">
        <v>43835</v>
      </c>
      <c r="F2457" t="s">
        <v>41</v>
      </c>
      <c r="G2457" t="s">
        <v>14995</v>
      </c>
      <c r="H2457" t="s">
        <v>14996</v>
      </c>
      <c r="I2457" t="s">
        <v>86</v>
      </c>
      <c r="J2457" t="s">
        <v>1195</v>
      </c>
      <c r="K2457" t="s">
        <v>70</v>
      </c>
      <c r="L2457" t="s">
        <v>88</v>
      </c>
      <c r="M2457" t="s">
        <v>87</v>
      </c>
      <c r="N2457" t="s">
        <v>196</v>
      </c>
      <c r="O2457" t="s">
        <v>14997</v>
      </c>
      <c r="P2457" t="s">
        <v>50</v>
      </c>
      <c r="Q2457" t="s">
        <v>427</v>
      </c>
      <c r="R2457" t="s">
        <v>7758</v>
      </c>
      <c r="S2457" t="s">
        <v>52</v>
      </c>
      <c r="T2457" t="s">
        <v>1529</v>
      </c>
      <c r="U2457" t="s">
        <v>74</v>
      </c>
      <c r="V2457">
        <v>85827</v>
      </c>
      <c r="W2457" t="s">
        <v>177</v>
      </c>
      <c r="X2457" t="s">
        <v>56</v>
      </c>
      <c r="Y2457" t="s">
        <v>57</v>
      </c>
      <c r="Z2457">
        <v>4</v>
      </c>
      <c r="AA2457">
        <v>2882</v>
      </c>
      <c r="AB2457" s="2">
        <v>45200</v>
      </c>
      <c r="AC2457">
        <v>3</v>
      </c>
      <c r="AD2457">
        <v>2</v>
      </c>
      <c r="AE2457">
        <v>5</v>
      </c>
      <c r="AF2457" s="1">
        <v>45037</v>
      </c>
      <c r="AG2457" t="s">
        <v>59</v>
      </c>
      <c r="AH2457" t="s">
        <v>60</v>
      </c>
      <c r="AI2457" t="s">
        <v>61</v>
      </c>
      <c r="AJ2457" t="s">
        <v>14998</v>
      </c>
      <c r="AK2457" t="s">
        <v>14999</v>
      </c>
      <c r="AL2457">
        <v>4</v>
      </c>
      <c r="AM2457">
        <v>835.35</v>
      </c>
    </row>
    <row r="2458" spans="1:39" x14ac:dyDescent="0.3">
      <c r="A2458">
        <v>2456</v>
      </c>
      <c r="B2458" t="s">
        <v>955</v>
      </c>
      <c r="C2458" t="s">
        <v>7741</v>
      </c>
      <c r="D2458" s="1">
        <v>43525</v>
      </c>
      <c r="F2458" t="s">
        <v>1168</v>
      </c>
      <c r="G2458" t="s">
        <v>15000</v>
      </c>
      <c r="H2458" t="s">
        <v>15001</v>
      </c>
      <c r="I2458" t="s">
        <v>44</v>
      </c>
      <c r="J2458" t="s">
        <v>45</v>
      </c>
      <c r="K2458" t="s">
        <v>70</v>
      </c>
      <c r="L2458" t="s">
        <v>47</v>
      </c>
      <c r="M2458" t="s">
        <v>87</v>
      </c>
      <c r="N2458" t="s">
        <v>49</v>
      </c>
      <c r="P2458" t="s">
        <v>50</v>
      </c>
      <c r="Q2458" t="s">
        <v>113</v>
      </c>
      <c r="R2458" s="2">
        <v>21953</v>
      </c>
      <c r="S2458" t="s">
        <v>52</v>
      </c>
      <c r="T2458" t="s">
        <v>312</v>
      </c>
      <c r="U2458" t="s">
        <v>74</v>
      </c>
      <c r="V2458">
        <v>74091</v>
      </c>
      <c r="W2458" t="s">
        <v>75</v>
      </c>
      <c r="X2458" t="s">
        <v>117</v>
      </c>
      <c r="Y2458" t="s">
        <v>57</v>
      </c>
      <c r="Z2458">
        <v>4</v>
      </c>
      <c r="AA2458">
        <v>2883</v>
      </c>
      <c r="AB2458" t="s">
        <v>6250</v>
      </c>
      <c r="AC2458">
        <v>4</v>
      </c>
      <c r="AD2458">
        <v>3</v>
      </c>
      <c r="AE2458">
        <v>4</v>
      </c>
      <c r="AF2458" s="1">
        <v>45057</v>
      </c>
      <c r="AG2458" t="s">
        <v>76</v>
      </c>
      <c r="AH2458" t="s">
        <v>77</v>
      </c>
      <c r="AI2458" t="s">
        <v>105</v>
      </c>
      <c r="AJ2458" t="s">
        <v>15002</v>
      </c>
      <c r="AK2458" t="s">
        <v>15003</v>
      </c>
      <c r="AL2458">
        <v>4</v>
      </c>
      <c r="AM2458">
        <v>597.63</v>
      </c>
    </row>
    <row r="2459" spans="1:39" x14ac:dyDescent="0.3">
      <c r="A2459">
        <v>2457</v>
      </c>
      <c r="B2459" t="s">
        <v>15004</v>
      </c>
      <c r="C2459" t="s">
        <v>340</v>
      </c>
      <c r="D2459" s="1">
        <v>44618</v>
      </c>
      <c r="F2459" t="s">
        <v>1168</v>
      </c>
      <c r="G2459" t="s">
        <v>15005</v>
      </c>
      <c r="H2459" t="s">
        <v>15006</v>
      </c>
      <c r="I2459" t="s">
        <v>185</v>
      </c>
      <c r="J2459" t="s">
        <v>45</v>
      </c>
      <c r="K2459" t="s">
        <v>70</v>
      </c>
      <c r="L2459" t="s">
        <v>69</v>
      </c>
      <c r="M2459" t="s">
        <v>70</v>
      </c>
      <c r="N2459" t="s">
        <v>49</v>
      </c>
      <c r="P2459" t="s">
        <v>50</v>
      </c>
      <c r="Q2459" t="s">
        <v>460</v>
      </c>
      <c r="R2459" t="s">
        <v>15007</v>
      </c>
      <c r="S2459" t="s">
        <v>52</v>
      </c>
      <c r="T2459" t="s">
        <v>143</v>
      </c>
      <c r="U2459" t="s">
        <v>74</v>
      </c>
      <c r="V2459">
        <v>76359</v>
      </c>
      <c r="W2459" t="s">
        <v>101</v>
      </c>
      <c r="X2459" t="s">
        <v>117</v>
      </c>
      <c r="Y2459" t="s">
        <v>57</v>
      </c>
      <c r="Z2459">
        <v>2</v>
      </c>
      <c r="AA2459">
        <v>2884</v>
      </c>
      <c r="AB2459" s="2">
        <v>44781</v>
      </c>
      <c r="AC2459">
        <v>3</v>
      </c>
      <c r="AD2459">
        <v>2</v>
      </c>
      <c r="AE2459">
        <v>4</v>
      </c>
      <c r="AF2459" s="1">
        <v>45047</v>
      </c>
      <c r="AG2459" t="s">
        <v>119</v>
      </c>
      <c r="AH2459" t="s">
        <v>77</v>
      </c>
      <c r="AI2459" t="s">
        <v>131</v>
      </c>
      <c r="AJ2459" t="s">
        <v>15008</v>
      </c>
      <c r="AK2459" t="s">
        <v>15009</v>
      </c>
      <c r="AL2459">
        <v>4</v>
      </c>
      <c r="AM2459">
        <v>974.28</v>
      </c>
    </row>
    <row r="2460" spans="1:39" x14ac:dyDescent="0.3">
      <c r="A2460">
        <v>2458</v>
      </c>
      <c r="B2460" t="s">
        <v>6995</v>
      </c>
      <c r="C2460" t="s">
        <v>3248</v>
      </c>
      <c r="D2460" s="1">
        <v>44665</v>
      </c>
      <c r="E2460" s="1">
        <v>44844</v>
      </c>
      <c r="F2460" t="s">
        <v>1168</v>
      </c>
      <c r="G2460" t="s">
        <v>15010</v>
      </c>
      <c r="H2460" t="s">
        <v>15011</v>
      </c>
      <c r="I2460" t="s">
        <v>68</v>
      </c>
      <c r="J2460" t="s">
        <v>2979</v>
      </c>
      <c r="K2460" t="s">
        <v>87</v>
      </c>
      <c r="L2460" t="s">
        <v>88</v>
      </c>
      <c r="M2460" t="s">
        <v>70</v>
      </c>
      <c r="N2460" t="s">
        <v>249</v>
      </c>
      <c r="O2460" t="s">
        <v>15012</v>
      </c>
      <c r="P2460" t="s">
        <v>50</v>
      </c>
      <c r="Q2460" t="s">
        <v>127</v>
      </c>
      <c r="R2460" t="s">
        <v>15013</v>
      </c>
      <c r="S2460" t="s">
        <v>52</v>
      </c>
      <c r="T2460" t="s">
        <v>537</v>
      </c>
      <c r="U2460" t="s">
        <v>74</v>
      </c>
      <c r="V2460">
        <v>61247</v>
      </c>
      <c r="W2460" t="s">
        <v>177</v>
      </c>
      <c r="X2460" t="s">
        <v>102</v>
      </c>
      <c r="Y2460" t="s">
        <v>57</v>
      </c>
      <c r="Z2460">
        <v>1</v>
      </c>
      <c r="AA2460">
        <v>2885</v>
      </c>
      <c r="AB2460" t="s">
        <v>4657</v>
      </c>
      <c r="AC2460">
        <v>1</v>
      </c>
      <c r="AD2460">
        <v>5</v>
      </c>
      <c r="AE2460">
        <v>5</v>
      </c>
      <c r="AF2460" s="1">
        <v>44924</v>
      </c>
      <c r="AG2460" t="s">
        <v>222</v>
      </c>
      <c r="AH2460" t="s">
        <v>77</v>
      </c>
      <c r="AI2460" t="s">
        <v>131</v>
      </c>
      <c r="AJ2460" t="s">
        <v>15014</v>
      </c>
      <c r="AK2460" t="s">
        <v>12949</v>
      </c>
      <c r="AL2460">
        <v>1</v>
      </c>
      <c r="AM2460">
        <v>176.13</v>
      </c>
    </row>
    <row r="2461" spans="1:39" x14ac:dyDescent="0.3">
      <c r="A2461">
        <v>2459</v>
      </c>
      <c r="B2461" t="s">
        <v>13420</v>
      </c>
      <c r="C2461" t="s">
        <v>2486</v>
      </c>
      <c r="D2461" s="1">
        <v>44049</v>
      </c>
      <c r="F2461" t="s">
        <v>1168</v>
      </c>
      <c r="G2461" t="s">
        <v>15015</v>
      </c>
      <c r="H2461" t="s">
        <v>15016</v>
      </c>
      <c r="I2461" t="s">
        <v>195</v>
      </c>
      <c r="J2461" t="s">
        <v>45</v>
      </c>
      <c r="K2461" t="s">
        <v>46</v>
      </c>
      <c r="L2461" t="s">
        <v>69</v>
      </c>
      <c r="M2461" t="s">
        <v>48</v>
      </c>
      <c r="N2461" t="s">
        <v>49</v>
      </c>
      <c r="P2461" t="s">
        <v>50</v>
      </c>
      <c r="Q2461" t="s">
        <v>127</v>
      </c>
      <c r="R2461" t="s">
        <v>15017</v>
      </c>
      <c r="S2461" t="s">
        <v>52</v>
      </c>
      <c r="T2461" t="s">
        <v>6</v>
      </c>
      <c r="U2461" t="s">
        <v>74</v>
      </c>
      <c r="V2461">
        <v>93231</v>
      </c>
      <c r="W2461" t="s">
        <v>177</v>
      </c>
      <c r="X2461" t="s">
        <v>117</v>
      </c>
      <c r="Y2461" t="s">
        <v>57</v>
      </c>
      <c r="Z2461">
        <v>2</v>
      </c>
      <c r="AA2461">
        <v>2886</v>
      </c>
      <c r="AB2461" t="s">
        <v>2131</v>
      </c>
      <c r="AC2461">
        <v>5</v>
      </c>
      <c r="AD2461">
        <v>5</v>
      </c>
      <c r="AE2461">
        <v>1</v>
      </c>
      <c r="AF2461" s="1">
        <v>45116</v>
      </c>
      <c r="AG2461" t="s">
        <v>119</v>
      </c>
      <c r="AH2461" t="s">
        <v>77</v>
      </c>
      <c r="AI2461" t="s">
        <v>78</v>
      </c>
      <c r="AJ2461" t="s">
        <v>15018</v>
      </c>
      <c r="AK2461" t="s">
        <v>15019</v>
      </c>
      <c r="AL2461">
        <v>4</v>
      </c>
      <c r="AM2461">
        <v>263.04000000000002</v>
      </c>
    </row>
    <row r="2462" spans="1:39" x14ac:dyDescent="0.3">
      <c r="A2462">
        <v>2460</v>
      </c>
      <c r="B2462" t="s">
        <v>12964</v>
      </c>
      <c r="C2462" t="s">
        <v>2254</v>
      </c>
      <c r="D2462" s="1">
        <v>43858</v>
      </c>
      <c r="E2462" s="1">
        <v>44607</v>
      </c>
      <c r="F2462" t="s">
        <v>1168</v>
      </c>
      <c r="G2462" t="s">
        <v>15020</v>
      </c>
      <c r="H2462" t="s">
        <v>15021</v>
      </c>
      <c r="I2462" t="s">
        <v>112</v>
      </c>
      <c r="J2462" t="s">
        <v>1195</v>
      </c>
      <c r="K2462" t="s">
        <v>87</v>
      </c>
      <c r="L2462" t="s">
        <v>69</v>
      </c>
      <c r="M2462" t="s">
        <v>48</v>
      </c>
      <c r="N2462" t="s">
        <v>249</v>
      </c>
      <c r="O2462" t="s">
        <v>15022</v>
      </c>
      <c r="P2462" t="s">
        <v>50</v>
      </c>
      <c r="Q2462" t="s">
        <v>427</v>
      </c>
      <c r="R2462" t="s">
        <v>3455</v>
      </c>
      <c r="S2462" t="s">
        <v>52</v>
      </c>
      <c r="T2462" t="s">
        <v>5164</v>
      </c>
      <c r="U2462" t="s">
        <v>54</v>
      </c>
      <c r="V2462">
        <v>22862</v>
      </c>
      <c r="W2462" t="s">
        <v>130</v>
      </c>
      <c r="X2462" t="s">
        <v>117</v>
      </c>
      <c r="Y2462" t="s">
        <v>57</v>
      </c>
      <c r="Z2462">
        <v>5</v>
      </c>
      <c r="AA2462">
        <v>2887</v>
      </c>
      <c r="AB2462" t="s">
        <v>3001</v>
      </c>
      <c r="AC2462">
        <v>5</v>
      </c>
      <c r="AD2462">
        <v>1</v>
      </c>
      <c r="AE2462">
        <v>1</v>
      </c>
      <c r="AF2462" s="1">
        <v>45031</v>
      </c>
      <c r="AG2462" t="s">
        <v>222</v>
      </c>
      <c r="AH2462" t="s">
        <v>60</v>
      </c>
      <c r="AI2462" t="s">
        <v>105</v>
      </c>
      <c r="AJ2462" t="s">
        <v>15023</v>
      </c>
      <c r="AK2462" t="s">
        <v>15024</v>
      </c>
      <c r="AL2462">
        <v>5</v>
      </c>
      <c r="AM2462">
        <v>411.52</v>
      </c>
    </row>
    <row r="2463" spans="1:39" x14ac:dyDescent="0.3">
      <c r="A2463">
        <v>2461</v>
      </c>
      <c r="B2463" t="s">
        <v>449</v>
      </c>
      <c r="C2463" t="s">
        <v>2093</v>
      </c>
      <c r="D2463" s="1">
        <v>44303</v>
      </c>
      <c r="E2463" s="1">
        <v>44638</v>
      </c>
      <c r="F2463" t="s">
        <v>1168</v>
      </c>
      <c r="G2463" t="s">
        <v>15025</v>
      </c>
      <c r="H2463" t="s">
        <v>15026</v>
      </c>
      <c r="I2463" t="s">
        <v>238</v>
      </c>
      <c r="J2463" t="s">
        <v>284</v>
      </c>
      <c r="K2463" t="s">
        <v>46</v>
      </c>
      <c r="L2463" t="s">
        <v>69</v>
      </c>
      <c r="M2463" t="s">
        <v>48</v>
      </c>
      <c r="N2463" t="s">
        <v>196</v>
      </c>
      <c r="O2463" t="s">
        <v>15027</v>
      </c>
      <c r="P2463" t="s">
        <v>50</v>
      </c>
      <c r="Q2463" t="s">
        <v>951</v>
      </c>
      <c r="R2463" t="s">
        <v>15028</v>
      </c>
      <c r="S2463" t="s">
        <v>52</v>
      </c>
      <c r="T2463" t="s">
        <v>328</v>
      </c>
      <c r="U2463" t="s">
        <v>54</v>
      </c>
      <c r="V2463">
        <v>74469</v>
      </c>
      <c r="W2463" t="s">
        <v>55</v>
      </c>
      <c r="X2463" t="s">
        <v>56</v>
      </c>
      <c r="Y2463" t="s">
        <v>57</v>
      </c>
      <c r="Z2463">
        <v>5</v>
      </c>
      <c r="AA2463">
        <v>2888</v>
      </c>
      <c r="AB2463" s="2">
        <v>44932</v>
      </c>
      <c r="AC2463">
        <v>5</v>
      </c>
      <c r="AD2463">
        <v>2</v>
      </c>
      <c r="AE2463">
        <v>5</v>
      </c>
      <c r="AF2463" s="1">
        <v>45002</v>
      </c>
      <c r="AG2463" t="s">
        <v>76</v>
      </c>
      <c r="AH2463" t="s">
        <v>77</v>
      </c>
      <c r="AI2463" t="s">
        <v>105</v>
      </c>
      <c r="AJ2463" t="s">
        <v>15029</v>
      </c>
      <c r="AK2463" t="s">
        <v>8584</v>
      </c>
      <c r="AL2463">
        <v>4</v>
      </c>
      <c r="AM2463">
        <v>119.5</v>
      </c>
    </row>
    <row r="2464" spans="1:39" x14ac:dyDescent="0.3">
      <c r="A2464">
        <v>2462</v>
      </c>
      <c r="B2464" t="s">
        <v>11130</v>
      </c>
      <c r="C2464" t="s">
        <v>1214</v>
      </c>
      <c r="D2464" s="1">
        <v>43737</v>
      </c>
      <c r="E2464" s="1">
        <v>45105</v>
      </c>
      <c r="F2464" t="s">
        <v>1168</v>
      </c>
      <c r="G2464" t="s">
        <v>15030</v>
      </c>
      <c r="H2464" t="s">
        <v>15031</v>
      </c>
      <c r="I2464" t="s">
        <v>138</v>
      </c>
      <c r="J2464" t="s">
        <v>284</v>
      </c>
      <c r="K2464" t="s">
        <v>70</v>
      </c>
      <c r="L2464" t="s">
        <v>69</v>
      </c>
      <c r="M2464" t="s">
        <v>48</v>
      </c>
      <c r="N2464" t="s">
        <v>175</v>
      </c>
      <c r="O2464" t="s">
        <v>15032</v>
      </c>
      <c r="P2464" t="s">
        <v>50</v>
      </c>
      <c r="Q2464" t="s">
        <v>336</v>
      </c>
      <c r="R2464" t="s">
        <v>15033</v>
      </c>
      <c r="S2464" t="s">
        <v>52</v>
      </c>
      <c r="T2464" t="s">
        <v>156</v>
      </c>
      <c r="U2464" t="s">
        <v>54</v>
      </c>
      <c r="V2464">
        <v>53693</v>
      </c>
      <c r="W2464" t="s">
        <v>75</v>
      </c>
      <c r="X2464" t="s">
        <v>102</v>
      </c>
      <c r="Y2464" t="s">
        <v>57</v>
      </c>
      <c r="Z2464">
        <v>1</v>
      </c>
      <c r="AA2464">
        <v>2889</v>
      </c>
      <c r="AB2464" s="2">
        <v>45205</v>
      </c>
      <c r="AC2464">
        <v>2</v>
      </c>
      <c r="AD2464">
        <v>2</v>
      </c>
      <c r="AE2464">
        <v>1</v>
      </c>
      <c r="AF2464" s="1">
        <v>44847</v>
      </c>
      <c r="AG2464" t="s">
        <v>76</v>
      </c>
      <c r="AH2464" t="s">
        <v>60</v>
      </c>
      <c r="AI2464" t="s">
        <v>131</v>
      </c>
      <c r="AJ2464" t="s">
        <v>13559</v>
      </c>
      <c r="AK2464" t="s">
        <v>15034</v>
      </c>
      <c r="AL2464">
        <v>2</v>
      </c>
      <c r="AM2464">
        <v>817.04</v>
      </c>
    </row>
    <row r="2465" spans="1:39" x14ac:dyDescent="0.3">
      <c r="A2465">
        <v>2463</v>
      </c>
      <c r="B2465" t="s">
        <v>15035</v>
      </c>
      <c r="C2465" t="s">
        <v>6100</v>
      </c>
      <c r="D2465" s="1">
        <v>44841</v>
      </c>
      <c r="F2465" t="s">
        <v>41</v>
      </c>
      <c r="G2465" t="s">
        <v>15036</v>
      </c>
      <c r="H2465" t="s">
        <v>15037</v>
      </c>
      <c r="I2465" t="s">
        <v>112</v>
      </c>
      <c r="J2465" t="s">
        <v>45</v>
      </c>
      <c r="K2465" t="s">
        <v>87</v>
      </c>
      <c r="L2465" t="s">
        <v>69</v>
      </c>
      <c r="M2465" t="s">
        <v>87</v>
      </c>
      <c r="N2465" t="s">
        <v>49</v>
      </c>
      <c r="P2465" t="s">
        <v>50</v>
      </c>
      <c r="Q2465" t="s">
        <v>90</v>
      </c>
      <c r="R2465" t="s">
        <v>15038</v>
      </c>
      <c r="S2465" t="s">
        <v>52</v>
      </c>
      <c r="T2465" t="s">
        <v>262</v>
      </c>
      <c r="U2465" t="s">
        <v>74</v>
      </c>
      <c r="V2465">
        <v>89622</v>
      </c>
      <c r="W2465" t="s">
        <v>130</v>
      </c>
      <c r="X2465" t="s">
        <v>102</v>
      </c>
      <c r="Y2465" t="s">
        <v>57</v>
      </c>
      <c r="Z2465">
        <v>2</v>
      </c>
      <c r="AA2465">
        <v>2890</v>
      </c>
      <c r="AB2465" t="s">
        <v>3260</v>
      </c>
      <c r="AC2465">
        <v>3</v>
      </c>
      <c r="AD2465">
        <v>5</v>
      </c>
      <c r="AE2465">
        <v>5</v>
      </c>
      <c r="AF2465" s="1">
        <v>44844</v>
      </c>
      <c r="AG2465" t="s">
        <v>119</v>
      </c>
      <c r="AH2465" t="s">
        <v>60</v>
      </c>
      <c r="AI2465" t="s">
        <v>105</v>
      </c>
      <c r="AJ2465" t="s">
        <v>15039</v>
      </c>
      <c r="AK2465" t="s">
        <v>15040</v>
      </c>
      <c r="AL2465">
        <v>5</v>
      </c>
      <c r="AM2465">
        <v>838.84</v>
      </c>
    </row>
    <row r="2466" spans="1:39" x14ac:dyDescent="0.3">
      <c r="A2466">
        <v>2464</v>
      </c>
      <c r="B2466" t="s">
        <v>15041</v>
      </c>
      <c r="C2466" t="s">
        <v>8384</v>
      </c>
      <c r="D2466" s="1">
        <v>44419</v>
      </c>
      <c r="E2466" s="1">
        <v>44507</v>
      </c>
      <c r="F2466" t="s">
        <v>41</v>
      </c>
      <c r="G2466" t="s">
        <v>15042</v>
      </c>
      <c r="H2466" t="s">
        <v>15043</v>
      </c>
      <c r="I2466" t="s">
        <v>238</v>
      </c>
      <c r="J2466" t="s">
        <v>45</v>
      </c>
      <c r="K2466" t="s">
        <v>46</v>
      </c>
      <c r="L2466" t="s">
        <v>69</v>
      </c>
      <c r="M2466" t="s">
        <v>48</v>
      </c>
      <c r="N2466" t="s">
        <v>175</v>
      </c>
      <c r="O2466" t="s">
        <v>15044</v>
      </c>
      <c r="P2466" t="s">
        <v>50</v>
      </c>
      <c r="Q2466" t="s">
        <v>460</v>
      </c>
      <c r="R2466" t="s">
        <v>15045</v>
      </c>
      <c r="S2466" t="s">
        <v>52</v>
      </c>
      <c r="T2466" t="s">
        <v>116</v>
      </c>
      <c r="U2466" t="s">
        <v>74</v>
      </c>
      <c r="V2466">
        <v>7700</v>
      </c>
      <c r="W2466" t="s">
        <v>130</v>
      </c>
      <c r="X2466" t="s">
        <v>56</v>
      </c>
      <c r="Y2466" t="s">
        <v>57</v>
      </c>
      <c r="Z2466">
        <v>1</v>
      </c>
      <c r="AA2466">
        <v>2891</v>
      </c>
      <c r="AB2466" t="s">
        <v>92</v>
      </c>
      <c r="AC2466">
        <v>5</v>
      </c>
      <c r="AD2466">
        <v>2</v>
      </c>
      <c r="AE2466">
        <v>3</v>
      </c>
      <c r="AF2466" s="1">
        <v>44926</v>
      </c>
      <c r="AG2466" t="s">
        <v>119</v>
      </c>
      <c r="AH2466" t="s">
        <v>77</v>
      </c>
      <c r="AI2466" t="s">
        <v>78</v>
      </c>
      <c r="AJ2466" t="s">
        <v>15046</v>
      </c>
      <c r="AK2466" t="s">
        <v>15047</v>
      </c>
      <c r="AL2466">
        <v>4</v>
      </c>
      <c r="AM2466">
        <v>767.51</v>
      </c>
    </row>
    <row r="2467" spans="1:39" x14ac:dyDescent="0.3">
      <c r="A2467">
        <v>2465</v>
      </c>
      <c r="B2467" t="s">
        <v>747</v>
      </c>
      <c r="C2467" t="s">
        <v>1061</v>
      </c>
      <c r="D2467" s="1">
        <v>44296</v>
      </c>
      <c r="E2467" s="1">
        <v>44866</v>
      </c>
      <c r="F2467" t="s">
        <v>41</v>
      </c>
      <c r="G2467" t="s">
        <v>15048</v>
      </c>
      <c r="H2467" t="s">
        <v>15049</v>
      </c>
      <c r="I2467" t="s">
        <v>138</v>
      </c>
      <c r="J2467" t="s">
        <v>45</v>
      </c>
      <c r="K2467" t="s">
        <v>46</v>
      </c>
      <c r="L2467" t="s">
        <v>69</v>
      </c>
      <c r="M2467" t="s">
        <v>87</v>
      </c>
      <c r="N2467" t="s">
        <v>175</v>
      </c>
      <c r="O2467" t="s">
        <v>15050</v>
      </c>
      <c r="P2467" t="s">
        <v>50</v>
      </c>
      <c r="Q2467" t="s">
        <v>505</v>
      </c>
      <c r="R2467" s="2">
        <v>22079</v>
      </c>
      <c r="S2467" t="s">
        <v>52</v>
      </c>
      <c r="T2467" t="s">
        <v>231</v>
      </c>
      <c r="U2467" t="s">
        <v>74</v>
      </c>
      <c r="V2467">
        <v>26250</v>
      </c>
      <c r="W2467" t="s">
        <v>75</v>
      </c>
      <c r="X2467" t="s">
        <v>144</v>
      </c>
      <c r="Y2467" t="s">
        <v>57</v>
      </c>
      <c r="Z2467">
        <v>2</v>
      </c>
      <c r="AA2467">
        <v>2892</v>
      </c>
      <c r="AB2467" s="2">
        <v>45048</v>
      </c>
      <c r="AC2467">
        <v>2</v>
      </c>
      <c r="AD2467">
        <v>1</v>
      </c>
      <c r="AE2467">
        <v>5</v>
      </c>
      <c r="AF2467" s="1">
        <v>44783</v>
      </c>
      <c r="AG2467" t="s">
        <v>119</v>
      </c>
      <c r="AH2467" t="s">
        <v>77</v>
      </c>
      <c r="AI2467" t="s">
        <v>131</v>
      </c>
      <c r="AJ2467" t="s">
        <v>15051</v>
      </c>
      <c r="AK2467" t="s">
        <v>15052</v>
      </c>
      <c r="AL2467">
        <v>5</v>
      </c>
      <c r="AM2467">
        <v>990.52</v>
      </c>
    </row>
    <row r="2468" spans="1:39" x14ac:dyDescent="0.3">
      <c r="A2468">
        <v>2466</v>
      </c>
      <c r="B2468" t="s">
        <v>15053</v>
      </c>
      <c r="C2468" t="s">
        <v>1061</v>
      </c>
      <c r="D2468" s="1">
        <v>44616</v>
      </c>
      <c r="F2468" t="s">
        <v>41</v>
      </c>
      <c r="G2468" t="s">
        <v>15054</v>
      </c>
      <c r="H2468" t="s">
        <v>15055</v>
      </c>
      <c r="I2468" t="s">
        <v>164</v>
      </c>
      <c r="J2468" t="s">
        <v>45</v>
      </c>
      <c r="K2468" t="s">
        <v>87</v>
      </c>
      <c r="L2468" t="s">
        <v>69</v>
      </c>
      <c r="M2468" t="s">
        <v>48</v>
      </c>
      <c r="N2468" t="s">
        <v>49</v>
      </c>
      <c r="P2468" t="s">
        <v>50</v>
      </c>
      <c r="Q2468" t="s">
        <v>127</v>
      </c>
      <c r="R2468" t="s">
        <v>15056</v>
      </c>
      <c r="S2468" t="s">
        <v>52</v>
      </c>
      <c r="T2468" t="s">
        <v>328</v>
      </c>
      <c r="U2468" t="s">
        <v>74</v>
      </c>
      <c r="V2468">
        <v>73855</v>
      </c>
      <c r="W2468" t="s">
        <v>55</v>
      </c>
      <c r="X2468" t="s">
        <v>144</v>
      </c>
      <c r="Y2468" t="s">
        <v>57</v>
      </c>
      <c r="Z2468">
        <v>2</v>
      </c>
      <c r="AA2468">
        <v>2893</v>
      </c>
      <c r="AB2468" t="s">
        <v>1105</v>
      </c>
      <c r="AC2468">
        <v>3</v>
      </c>
      <c r="AD2468">
        <v>1</v>
      </c>
      <c r="AE2468">
        <v>1</v>
      </c>
      <c r="AF2468" s="1">
        <v>45082</v>
      </c>
      <c r="AG2468" t="s">
        <v>59</v>
      </c>
      <c r="AH2468" t="s">
        <v>60</v>
      </c>
      <c r="AI2468" t="s">
        <v>105</v>
      </c>
      <c r="AJ2468" t="s">
        <v>15057</v>
      </c>
      <c r="AK2468" t="s">
        <v>15058</v>
      </c>
      <c r="AL2468">
        <v>5</v>
      </c>
      <c r="AM2468">
        <v>205.24</v>
      </c>
    </row>
    <row r="2469" spans="1:39" x14ac:dyDescent="0.3">
      <c r="A2469">
        <v>2467</v>
      </c>
      <c r="B2469" t="s">
        <v>15059</v>
      </c>
      <c r="C2469" t="s">
        <v>3984</v>
      </c>
      <c r="D2469" s="1">
        <v>44743</v>
      </c>
      <c r="F2469" t="s">
        <v>41</v>
      </c>
      <c r="G2469" t="s">
        <v>15060</v>
      </c>
      <c r="H2469" t="s">
        <v>15061</v>
      </c>
      <c r="I2469" t="s">
        <v>86</v>
      </c>
      <c r="J2469" t="s">
        <v>45</v>
      </c>
      <c r="K2469" t="s">
        <v>70</v>
      </c>
      <c r="L2469" t="s">
        <v>88</v>
      </c>
      <c r="M2469" t="s">
        <v>87</v>
      </c>
      <c r="N2469" t="s">
        <v>49</v>
      </c>
      <c r="P2469" t="s">
        <v>50</v>
      </c>
      <c r="Q2469" t="s">
        <v>127</v>
      </c>
      <c r="R2469" t="s">
        <v>15062</v>
      </c>
      <c r="S2469" t="s">
        <v>52</v>
      </c>
      <c r="T2469" t="s">
        <v>328</v>
      </c>
      <c r="U2469" t="s">
        <v>74</v>
      </c>
      <c r="V2469">
        <v>34327</v>
      </c>
      <c r="W2469" t="s">
        <v>55</v>
      </c>
      <c r="X2469" t="s">
        <v>102</v>
      </c>
      <c r="Y2469" t="s">
        <v>57</v>
      </c>
      <c r="Z2469">
        <v>4</v>
      </c>
      <c r="AA2469">
        <v>2894</v>
      </c>
      <c r="AB2469" t="s">
        <v>4657</v>
      </c>
      <c r="AC2469">
        <v>1</v>
      </c>
      <c r="AD2469">
        <v>4</v>
      </c>
      <c r="AE2469">
        <v>4</v>
      </c>
      <c r="AF2469" s="1">
        <v>45107</v>
      </c>
      <c r="AG2469" t="s">
        <v>76</v>
      </c>
      <c r="AH2469" t="s">
        <v>60</v>
      </c>
      <c r="AI2469" t="s">
        <v>105</v>
      </c>
      <c r="AJ2469" t="s">
        <v>9197</v>
      </c>
      <c r="AK2469" t="s">
        <v>15063</v>
      </c>
      <c r="AL2469">
        <v>5</v>
      </c>
      <c r="AM2469">
        <v>203.06</v>
      </c>
    </row>
    <row r="2470" spans="1:39" x14ac:dyDescent="0.3">
      <c r="A2470">
        <v>2468</v>
      </c>
      <c r="B2470" t="s">
        <v>8608</v>
      </c>
      <c r="C2470" t="s">
        <v>15064</v>
      </c>
      <c r="D2470" s="1">
        <v>45020</v>
      </c>
      <c r="E2470" s="1">
        <v>45097</v>
      </c>
      <c r="F2470" t="s">
        <v>41</v>
      </c>
      <c r="G2470" t="s">
        <v>15065</v>
      </c>
      <c r="H2470" t="s">
        <v>15066</v>
      </c>
      <c r="I2470" t="s">
        <v>126</v>
      </c>
      <c r="J2470" t="s">
        <v>3801</v>
      </c>
      <c r="K2470" t="s">
        <v>87</v>
      </c>
      <c r="L2470" t="s">
        <v>69</v>
      </c>
      <c r="M2470" t="s">
        <v>48</v>
      </c>
      <c r="N2470" t="s">
        <v>249</v>
      </c>
      <c r="O2470" t="s">
        <v>15067</v>
      </c>
      <c r="P2470" t="s">
        <v>50</v>
      </c>
      <c r="Q2470" t="s">
        <v>127</v>
      </c>
      <c r="R2470" s="2">
        <v>36103</v>
      </c>
      <c r="S2470" t="s">
        <v>52</v>
      </c>
      <c r="T2470" t="s">
        <v>928</v>
      </c>
      <c r="U2470" t="s">
        <v>74</v>
      </c>
      <c r="V2470">
        <v>9647</v>
      </c>
      <c r="W2470" t="s">
        <v>177</v>
      </c>
      <c r="X2470" t="s">
        <v>117</v>
      </c>
      <c r="Y2470" t="s">
        <v>57</v>
      </c>
      <c r="Z2470">
        <v>2</v>
      </c>
      <c r="AA2470">
        <v>2895</v>
      </c>
      <c r="AB2470" t="s">
        <v>1841</v>
      </c>
      <c r="AC2470">
        <v>1</v>
      </c>
      <c r="AD2470">
        <v>2</v>
      </c>
      <c r="AE2470">
        <v>5</v>
      </c>
      <c r="AF2470" s="1">
        <v>44880</v>
      </c>
      <c r="AG2470" t="s">
        <v>104</v>
      </c>
      <c r="AH2470" t="s">
        <v>77</v>
      </c>
      <c r="AI2470" t="s">
        <v>78</v>
      </c>
      <c r="AJ2470" t="s">
        <v>15068</v>
      </c>
      <c r="AK2470" t="s">
        <v>6101</v>
      </c>
      <c r="AL2470">
        <v>4</v>
      </c>
      <c r="AM2470">
        <v>555.6</v>
      </c>
    </row>
    <row r="2471" spans="1:39" x14ac:dyDescent="0.3">
      <c r="A2471">
        <v>2469</v>
      </c>
      <c r="B2471" t="s">
        <v>11377</v>
      </c>
      <c r="C2471" t="s">
        <v>1503</v>
      </c>
      <c r="D2471" s="1">
        <v>44494</v>
      </c>
      <c r="F2471" t="s">
        <v>41</v>
      </c>
      <c r="G2471" t="s">
        <v>5131</v>
      </c>
      <c r="H2471" t="s">
        <v>15069</v>
      </c>
      <c r="I2471" t="s">
        <v>44</v>
      </c>
      <c r="J2471" t="s">
        <v>45</v>
      </c>
      <c r="K2471" t="s">
        <v>87</v>
      </c>
      <c r="L2471" t="s">
        <v>88</v>
      </c>
      <c r="M2471" t="s">
        <v>70</v>
      </c>
      <c r="N2471" t="s">
        <v>49</v>
      </c>
      <c r="P2471" t="s">
        <v>50</v>
      </c>
      <c r="Q2471" t="s">
        <v>127</v>
      </c>
      <c r="R2471" t="s">
        <v>15070</v>
      </c>
      <c r="S2471" t="s">
        <v>52</v>
      </c>
      <c r="T2471" t="s">
        <v>116</v>
      </c>
      <c r="U2471" t="s">
        <v>74</v>
      </c>
      <c r="V2471">
        <v>68059</v>
      </c>
      <c r="W2471" t="s">
        <v>101</v>
      </c>
      <c r="X2471" t="s">
        <v>144</v>
      </c>
      <c r="Y2471" t="s">
        <v>57</v>
      </c>
      <c r="Z2471">
        <v>4</v>
      </c>
      <c r="AA2471">
        <v>2896</v>
      </c>
      <c r="AB2471" s="2">
        <v>44933</v>
      </c>
      <c r="AC2471">
        <v>5</v>
      </c>
      <c r="AD2471">
        <v>4</v>
      </c>
      <c r="AE2471">
        <v>1</v>
      </c>
      <c r="AF2471" s="1">
        <v>45108</v>
      </c>
      <c r="AG2471" t="s">
        <v>119</v>
      </c>
      <c r="AH2471" t="s">
        <v>60</v>
      </c>
      <c r="AI2471" t="s">
        <v>131</v>
      </c>
      <c r="AJ2471" t="s">
        <v>15071</v>
      </c>
      <c r="AK2471" t="s">
        <v>15072</v>
      </c>
      <c r="AL2471">
        <v>5</v>
      </c>
      <c r="AM2471">
        <v>794.92</v>
      </c>
    </row>
    <row r="2472" spans="1:39" x14ac:dyDescent="0.3">
      <c r="A2472">
        <v>2470</v>
      </c>
      <c r="B2472" t="s">
        <v>15073</v>
      </c>
      <c r="C2472" t="s">
        <v>14004</v>
      </c>
      <c r="D2472" s="1">
        <v>44624</v>
      </c>
      <c r="E2472" s="1">
        <v>45109</v>
      </c>
      <c r="F2472" t="s">
        <v>41</v>
      </c>
      <c r="G2472" t="s">
        <v>15074</v>
      </c>
      <c r="H2472" t="s">
        <v>15075</v>
      </c>
      <c r="I2472" t="s">
        <v>185</v>
      </c>
      <c r="J2472" t="s">
        <v>45</v>
      </c>
      <c r="K2472" t="s">
        <v>87</v>
      </c>
      <c r="L2472" t="s">
        <v>47</v>
      </c>
      <c r="M2472" t="s">
        <v>70</v>
      </c>
      <c r="N2472" t="s">
        <v>249</v>
      </c>
      <c r="O2472" t="s">
        <v>15076</v>
      </c>
      <c r="P2472" t="s">
        <v>50</v>
      </c>
      <c r="Q2472" t="s">
        <v>127</v>
      </c>
      <c r="R2472" s="2">
        <v>23290</v>
      </c>
      <c r="S2472" t="s">
        <v>52</v>
      </c>
      <c r="T2472" t="s">
        <v>429</v>
      </c>
      <c r="U2472" t="s">
        <v>54</v>
      </c>
      <c r="V2472">
        <v>48860</v>
      </c>
      <c r="W2472" t="s">
        <v>75</v>
      </c>
      <c r="X2472" t="s">
        <v>56</v>
      </c>
      <c r="Y2472" t="s">
        <v>57</v>
      </c>
      <c r="Z2472">
        <v>4</v>
      </c>
      <c r="AA2472">
        <v>2897</v>
      </c>
      <c r="AB2472" s="2">
        <v>45020</v>
      </c>
      <c r="AC2472">
        <v>3</v>
      </c>
      <c r="AD2472">
        <v>5</v>
      </c>
      <c r="AE2472">
        <v>2</v>
      </c>
      <c r="AF2472" s="1">
        <v>44891</v>
      </c>
      <c r="AG2472" t="s">
        <v>59</v>
      </c>
      <c r="AH2472" t="s">
        <v>60</v>
      </c>
      <c r="AI2472" t="s">
        <v>131</v>
      </c>
      <c r="AJ2472" t="s">
        <v>15077</v>
      </c>
      <c r="AK2472" t="s">
        <v>15078</v>
      </c>
      <c r="AL2472">
        <v>2</v>
      </c>
      <c r="AM2472">
        <v>926.17</v>
      </c>
    </row>
    <row r="2473" spans="1:39" x14ac:dyDescent="0.3">
      <c r="A2473">
        <v>2471</v>
      </c>
      <c r="B2473" t="s">
        <v>15079</v>
      </c>
      <c r="C2473" t="s">
        <v>9261</v>
      </c>
      <c r="D2473" s="1">
        <v>43819</v>
      </c>
      <c r="F2473" t="s">
        <v>41</v>
      </c>
      <c r="G2473" t="s">
        <v>15080</v>
      </c>
      <c r="H2473" t="s">
        <v>15081</v>
      </c>
      <c r="I2473" t="s">
        <v>68</v>
      </c>
      <c r="J2473" t="s">
        <v>45</v>
      </c>
      <c r="K2473" t="s">
        <v>46</v>
      </c>
      <c r="L2473" t="s">
        <v>69</v>
      </c>
      <c r="M2473" t="s">
        <v>87</v>
      </c>
      <c r="N2473" t="s">
        <v>49</v>
      </c>
      <c r="P2473" t="s">
        <v>50</v>
      </c>
      <c r="Q2473" t="s">
        <v>127</v>
      </c>
      <c r="R2473" s="2">
        <v>32021</v>
      </c>
      <c r="S2473" t="s">
        <v>52</v>
      </c>
      <c r="T2473" t="s">
        <v>252</v>
      </c>
      <c r="U2473" t="s">
        <v>54</v>
      </c>
      <c r="V2473">
        <v>53945</v>
      </c>
      <c r="W2473" t="s">
        <v>101</v>
      </c>
      <c r="X2473" t="s">
        <v>102</v>
      </c>
      <c r="Y2473" t="s">
        <v>57</v>
      </c>
      <c r="Z2473">
        <v>4</v>
      </c>
      <c r="AA2473">
        <v>2898</v>
      </c>
      <c r="AB2473" t="s">
        <v>1172</v>
      </c>
      <c r="AC2473">
        <v>1</v>
      </c>
      <c r="AD2473">
        <v>4</v>
      </c>
      <c r="AE2473">
        <v>3</v>
      </c>
      <c r="AF2473" s="1">
        <v>45099</v>
      </c>
      <c r="AG2473" t="s">
        <v>59</v>
      </c>
      <c r="AH2473" t="s">
        <v>60</v>
      </c>
      <c r="AI2473" t="s">
        <v>105</v>
      </c>
      <c r="AJ2473" t="s">
        <v>15082</v>
      </c>
      <c r="AK2473" t="s">
        <v>15083</v>
      </c>
      <c r="AL2473">
        <v>1</v>
      </c>
      <c r="AM2473">
        <v>832.37</v>
      </c>
    </row>
    <row r="2474" spans="1:39" x14ac:dyDescent="0.3">
      <c r="A2474">
        <v>2472</v>
      </c>
      <c r="B2474" t="s">
        <v>15084</v>
      </c>
      <c r="C2474" t="s">
        <v>5878</v>
      </c>
      <c r="D2474" s="1">
        <v>44085</v>
      </c>
      <c r="E2474" s="1">
        <v>44651</v>
      </c>
      <c r="F2474" t="s">
        <v>41</v>
      </c>
      <c r="G2474" t="s">
        <v>15085</v>
      </c>
      <c r="H2474" t="s">
        <v>15086</v>
      </c>
      <c r="I2474" t="s">
        <v>195</v>
      </c>
      <c r="J2474" t="s">
        <v>45</v>
      </c>
      <c r="K2474" t="s">
        <v>70</v>
      </c>
      <c r="L2474" t="s">
        <v>88</v>
      </c>
      <c r="M2474" t="s">
        <v>70</v>
      </c>
      <c r="N2474" t="s">
        <v>175</v>
      </c>
      <c r="O2474" t="s">
        <v>15087</v>
      </c>
      <c r="P2474" t="s">
        <v>50</v>
      </c>
      <c r="Q2474" t="s">
        <v>251</v>
      </c>
      <c r="R2474" t="s">
        <v>15088</v>
      </c>
      <c r="S2474" t="s">
        <v>52</v>
      </c>
      <c r="T2474" t="s">
        <v>252</v>
      </c>
      <c r="U2474" t="s">
        <v>74</v>
      </c>
      <c r="V2474">
        <v>26846</v>
      </c>
      <c r="W2474" t="s">
        <v>101</v>
      </c>
      <c r="X2474" t="s">
        <v>102</v>
      </c>
      <c r="Y2474" t="s">
        <v>57</v>
      </c>
      <c r="Z2474">
        <v>5</v>
      </c>
      <c r="AA2474">
        <v>2899</v>
      </c>
      <c r="AB2474" t="s">
        <v>3499</v>
      </c>
      <c r="AC2474">
        <v>1</v>
      </c>
      <c r="AD2474">
        <v>5</v>
      </c>
      <c r="AE2474">
        <v>3</v>
      </c>
      <c r="AF2474" s="1">
        <v>45011</v>
      </c>
      <c r="AG2474" t="s">
        <v>59</v>
      </c>
      <c r="AH2474" t="s">
        <v>60</v>
      </c>
      <c r="AI2474" t="s">
        <v>105</v>
      </c>
      <c r="AJ2474" t="s">
        <v>15089</v>
      </c>
      <c r="AK2474" t="s">
        <v>15090</v>
      </c>
      <c r="AL2474">
        <v>5</v>
      </c>
      <c r="AM2474">
        <v>128.80000000000001</v>
      </c>
    </row>
    <row r="2475" spans="1:39" x14ac:dyDescent="0.3">
      <c r="A2475">
        <v>2473</v>
      </c>
      <c r="B2475" t="s">
        <v>8647</v>
      </c>
      <c r="C2475" t="s">
        <v>15091</v>
      </c>
      <c r="D2475" s="1">
        <v>44500</v>
      </c>
      <c r="E2475" s="1">
        <v>45119</v>
      </c>
      <c r="F2475" t="s">
        <v>41</v>
      </c>
      <c r="G2475" t="s">
        <v>15092</v>
      </c>
      <c r="H2475" t="s">
        <v>15093</v>
      </c>
      <c r="I2475" t="s">
        <v>112</v>
      </c>
      <c r="J2475" t="s">
        <v>45</v>
      </c>
      <c r="K2475" t="s">
        <v>70</v>
      </c>
      <c r="L2475" t="s">
        <v>88</v>
      </c>
      <c r="M2475" t="s">
        <v>48</v>
      </c>
      <c r="N2475" t="s">
        <v>175</v>
      </c>
      <c r="O2475" t="s">
        <v>15094</v>
      </c>
      <c r="P2475" t="s">
        <v>50</v>
      </c>
      <c r="Q2475" t="s">
        <v>113</v>
      </c>
      <c r="R2475" s="2">
        <v>19003</v>
      </c>
      <c r="S2475" t="s">
        <v>52</v>
      </c>
      <c r="T2475" t="s">
        <v>1049</v>
      </c>
      <c r="U2475" t="s">
        <v>74</v>
      </c>
      <c r="V2475">
        <v>32806</v>
      </c>
      <c r="W2475" t="s">
        <v>55</v>
      </c>
      <c r="X2475" t="s">
        <v>56</v>
      </c>
      <c r="Y2475" t="s">
        <v>145</v>
      </c>
      <c r="Z2475">
        <v>2</v>
      </c>
      <c r="AA2475">
        <v>2900</v>
      </c>
      <c r="AB2475" t="s">
        <v>4048</v>
      </c>
      <c r="AC2475">
        <v>1</v>
      </c>
      <c r="AD2475">
        <v>4</v>
      </c>
      <c r="AE2475">
        <v>1</v>
      </c>
      <c r="AF2475" s="1">
        <v>44942</v>
      </c>
      <c r="AG2475" t="s">
        <v>76</v>
      </c>
      <c r="AH2475" t="s">
        <v>77</v>
      </c>
      <c r="AI2475" t="s">
        <v>131</v>
      </c>
      <c r="AJ2475" t="s">
        <v>15095</v>
      </c>
      <c r="AK2475" t="s">
        <v>15096</v>
      </c>
      <c r="AL2475">
        <v>4</v>
      </c>
      <c r="AM2475">
        <v>255.02</v>
      </c>
    </row>
    <row r="2476" spans="1:39" x14ac:dyDescent="0.3">
      <c r="A2476">
        <v>2474</v>
      </c>
      <c r="B2476" t="s">
        <v>15097</v>
      </c>
      <c r="C2476" t="s">
        <v>5082</v>
      </c>
      <c r="D2476" s="1">
        <v>43394</v>
      </c>
      <c r="E2476" s="1">
        <v>43579</v>
      </c>
      <c r="F2476" t="s">
        <v>41</v>
      </c>
      <c r="G2476" t="s">
        <v>15098</v>
      </c>
      <c r="H2476" t="s">
        <v>15099</v>
      </c>
      <c r="I2476" t="s">
        <v>238</v>
      </c>
      <c r="J2476" t="s">
        <v>45</v>
      </c>
      <c r="K2476" t="s">
        <v>70</v>
      </c>
      <c r="L2476" t="s">
        <v>69</v>
      </c>
      <c r="M2476" t="s">
        <v>70</v>
      </c>
      <c r="N2476" t="s">
        <v>139</v>
      </c>
      <c r="O2476" t="s">
        <v>15100</v>
      </c>
      <c r="P2476" t="s">
        <v>50</v>
      </c>
      <c r="Q2476" t="s">
        <v>460</v>
      </c>
      <c r="R2476" t="s">
        <v>15101</v>
      </c>
      <c r="S2476" t="s">
        <v>52</v>
      </c>
      <c r="T2476" t="s">
        <v>328</v>
      </c>
      <c r="U2476" t="s">
        <v>54</v>
      </c>
      <c r="V2476">
        <v>52065</v>
      </c>
      <c r="W2476" t="s">
        <v>55</v>
      </c>
      <c r="X2476" t="s">
        <v>102</v>
      </c>
      <c r="Y2476" t="s">
        <v>57</v>
      </c>
      <c r="Z2476">
        <v>4</v>
      </c>
      <c r="AA2476">
        <v>2901</v>
      </c>
      <c r="AB2476" t="s">
        <v>2297</v>
      </c>
      <c r="AC2476">
        <v>1</v>
      </c>
      <c r="AD2476">
        <v>4</v>
      </c>
      <c r="AE2476">
        <v>5</v>
      </c>
      <c r="AF2476" s="1">
        <v>45120</v>
      </c>
      <c r="AG2476" t="s">
        <v>59</v>
      </c>
      <c r="AH2476" t="s">
        <v>60</v>
      </c>
      <c r="AI2476" t="s">
        <v>78</v>
      </c>
      <c r="AJ2476" t="s">
        <v>15102</v>
      </c>
      <c r="AK2476" t="s">
        <v>15103</v>
      </c>
      <c r="AL2476">
        <v>4</v>
      </c>
      <c r="AM2476">
        <v>674.34</v>
      </c>
    </row>
    <row r="2477" spans="1:39" x14ac:dyDescent="0.3">
      <c r="A2477">
        <v>2475</v>
      </c>
      <c r="B2477" t="s">
        <v>15104</v>
      </c>
      <c r="C2477" t="s">
        <v>5273</v>
      </c>
      <c r="D2477" s="1">
        <v>44203</v>
      </c>
      <c r="F2477" t="s">
        <v>41</v>
      </c>
      <c r="G2477" t="s">
        <v>15105</v>
      </c>
      <c r="H2477" t="s">
        <v>15106</v>
      </c>
      <c r="I2477" t="s">
        <v>138</v>
      </c>
      <c r="J2477" t="s">
        <v>45</v>
      </c>
      <c r="K2477" t="s">
        <v>70</v>
      </c>
      <c r="L2477" t="s">
        <v>88</v>
      </c>
      <c r="M2477" t="s">
        <v>70</v>
      </c>
      <c r="N2477" t="s">
        <v>49</v>
      </c>
      <c r="P2477" t="s">
        <v>50</v>
      </c>
      <c r="Q2477" t="s">
        <v>127</v>
      </c>
      <c r="R2477" s="2">
        <v>22588</v>
      </c>
      <c r="S2477" t="s">
        <v>52</v>
      </c>
      <c r="T2477" t="s">
        <v>116</v>
      </c>
      <c r="U2477" t="s">
        <v>54</v>
      </c>
      <c r="V2477">
        <v>34499</v>
      </c>
      <c r="W2477" t="s">
        <v>130</v>
      </c>
      <c r="X2477" t="s">
        <v>56</v>
      </c>
      <c r="Y2477" t="s">
        <v>57</v>
      </c>
      <c r="Z2477">
        <v>1</v>
      </c>
      <c r="AA2477">
        <v>2902</v>
      </c>
      <c r="AB2477" t="s">
        <v>577</v>
      </c>
      <c r="AC2477">
        <v>5</v>
      </c>
      <c r="AD2477">
        <v>4</v>
      </c>
      <c r="AE2477">
        <v>3</v>
      </c>
      <c r="AF2477" s="1">
        <v>45016</v>
      </c>
      <c r="AG2477" t="s">
        <v>104</v>
      </c>
      <c r="AH2477" t="s">
        <v>77</v>
      </c>
      <c r="AI2477" t="s">
        <v>78</v>
      </c>
      <c r="AJ2477" t="s">
        <v>2589</v>
      </c>
      <c r="AK2477" t="s">
        <v>15107</v>
      </c>
      <c r="AL2477">
        <v>2</v>
      </c>
      <c r="AM2477">
        <v>778.36</v>
      </c>
    </row>
    <row r="2478" spans="1:39" x14ac:dyDescent="0.3">
      <c r="A2478">
        <v>2476</v>
      </c>
      <c r="B2478" t="s">
        <v>7829</v>
      </c>
      <c r="C2478" t="s">
        <v>5070</v>
      </c>
      <c r="D2478" s="1">
        <v>44966</v>
      </c>
      <c r="E2478" s="1">
        <v>45053</v>
      </c>
      <c r="F2478" t="s">
        <v>41</v>
      </c>
      <c r="G2478" t="s">
        <v>15108</v>
      </c>
      <c r="H2478" t="s">
        <v>15109</v>
      </c>
      <c r="I2478" t="s">
        <v>164</v>
      </c>
      <c r="J2478" t="s">
        <v>45</v>
      </c>
      <c r="K2478" t="s">
        <v>70</v>
      </c>
      <c r="L2478" t="s">
        <v>69</v>
      </c>
      <c r="M2478" t="s">
        <v>87</v>
      </c>
      <c r="N2478" t="s">
        <v>175</v>
      </c>
      <c r="O2478" t="s">
        <v>15110</v>
      </c>
      <c r="P2478" t="s">
        <v>50</v>
      </c>
      <c r="Q2478" t="s">
        <v>154</v>
      </c>
      <c r="R2478" t="s">
        <v>15111</v>
      </c>
      <c r="S2478" t="s">
        <v>52</v>
      </c>
      <c r="T2478" t="s">
        <v>156</v>
      </c>
      <c r="U2478" t="s">
        <v>74</v>
      </c>
      <c r="V2478">
        <v>14416</v>
      </c>
      <c r="W2478" t="s">
        <v>177</v>
      </c>
      <c r="X2478" t="s">
        <v>102</v>
      </c>
      <c r="Y2478" t="s">
        <v>345</v>
      </c>
      <c r="Z2478">
        <v>5</v>
      </c>
      <c r="AA2478">
        <v>2903</v>
      </c>
      <c r="AB2478" s="2">
        <v>44812</v>
      </c>
      <c r="AC2478">
        <v>3</v>
      </c>
      <c r="AD2478">
        <v>3</v>
      </c>
      <c r="AE2478">
        <v>5</v>
      </c>
      <c r="AF2478" s="1">
        <v>45099</v>
      </c>
      <c r="AG2478" t="s">
        <v>76</v>
      </c>
      <c r="AH2478" t="s">
        <v>77</v>
      </c>
      <c r="AI2478" t="s">
        <v>61</v>
      </c>
      <c r="AJ2478" t="s">
        <v>15112</v>
      </c>
      <c r="AK2478" t="s">
        <v>15113</v>
      </c>
      <c r="AL2478">
        <v>2</v>
      </c>
      <c r="AM2478">
        <v>906.63</v>
      </c>
    </row>
    <row r="2479" spans="1:39" x14ac:dyDescent="0.3">
      <c r="A2479">
        <v>2477</v>
      </c>
      <c r="B2479" t="s">
        <v>15114</v>
      </c>
      <c r="C2479" t="s">
        <v>1085</v>
      </c>
      <c r="D2479" s="1">
        <v>43876</v>
      </c>
      <c r="E2479" s="1">
        <v>44124</v>
      </c>
      <c r="F2479" t="s">
        <v>41</v>
      </c>
      <c r="G2479" t="s">
        <v>15115</v>
      </c>
      <c r="H2479" t="s">
        <v>15116</v>
      </c>
      <c r="I2479" t="s">
        <v>86</v>
      </c>
      <c r="J2479" t="s">
        <v>1195</v>
      </c>
      <c r="K2479" t="s">
        <v>87</v>
      </c>
      <c r="L2479" t="s">
        <v>69</v>
      </c>
      <c r="M2479" t="s">
        <v>70</v>
      </c>
      <c r="N2479" t="s">
        <v>196</v>
      </c>
      <c r="O2479" t="s">
        <v>15117</v>
      </c>
      <c r="P2479" t="s">
        <v>50</v>
      </c>
      <c r="Q2479" t="s">
        <v>251</v>
      </c>
      <c r="R2479" s="2">
        <v>16932</v>
      </c>
      <c r="S2479" t="s">
        <v>52</v>
      </c>
      <c r="T2479" t="s">
        <v>143</v>
      </c>
      <c r="U2479" t="s">
        <v>54</v>
      </c>
      <c r="V2479">
        <v>84227</v>
      </c>
      <c r="W2479" t="s">
        <v>101</v>
      </c>
      <c r="X2479" t="s">
        <v>56</v>
      </c>
      <c r="Y2479" t="s">
        <v>145</v>
      </c>
      <c r="Z2479">
        <v>4</v>
      </c>
      <c r="AA2479">
        <v>2904</v>
      </c>
      <c r="AB2479" t="s">
        <v>602</v>
      </c>
      <c r="AC2479">
        <v>4</v>
      </c>
      <c r="AD2479">
        <v>2</v>
      </c>
      <c r="AE2479">
        <v>4</v>
      </c>
      <c r="AF2479" s="1">
        <v>45052</v>
      </c>
      <c r="AG2479" t="s">
        <v>119</v>
      </c>
      <c r="AH2479" t="s">
        <v>77</v>
      </c>
      <c r="AI2479" t="s">
        <v>61</v>
      </c>
      <c r="AJ2479" t="s">
        <v>15118</v>
      </c>
      <c r="AK2479" t="s">
        <v>15119</v>
      </c>
      <c r="AL2479">
        <v>4</v>
      </c>
      <c r="AM2479">
        <v>986.01</v>
      </c>
    </row>
    <row r="2480" spans="1:39" x14ac:dyDescent="0.3">
      <c r="A2480">
        <v>2478</v>
      </c>
      <c r="B2480" t="s">
        <v>14500</v>
      </c>
      <c r="C2480" t="s">
        <v>7086</v>
      </c>
      <c r="D2480" s="1">
        <v>44848</v>
      </c>
      <c r="F2480" t="s">
        <v>1168</v>
      </c>
      <c r="G2480" t="s">
        <v>15120</v>
      </c>
      <c r="H2480" t="s">
        <v>15121</v>
      </c>
      <c r="I2480" t="s">
        <v>86</v>
      </c>
      <c r="J2480" t="s">
        <v>45</v>
      </c>
      <c r="K2480" t="s">
        <v>87</v>
      </c>
      <c r="L2480" t="s">
        <v>47</v>
      </c>
      <c r="M2480" t="s">
        <v>87</v>
      </c>
      <c r="N2480" t="s">
        <v>49</v>
      </c>
      <c r="P2480" t="s">
        <v>50</v>
      </c>
      <c r="Q2480" t="s">
        <v>797</v>
      </c>
      <c r="R2480" s="2">
        <v>26796</v>
      </c>
      <c r="S2480" t="s">
        <v>52</v>
      </c>
      <c r="T2480" t="s">
        <v>15122</v>
      </c>
      <c r="U2480" t="s">
        <v>74</v>
      </c>
      <c r="V2480">
        <v>96294</v>
      </c>
      <c r="W2480" t="s">
        <v>177</v>
      </c>
      <c r="X2480" t="s">
        <v>144</v>
      </c>
      <c r="Y2480" t="s">
        <v>57</v>
      </c>
      <c r="Z2480">
        <v>1</v>
      </c>
      <c r="AA2480">
        <v>2905</v>
      </c>
      <c r="AB2480" s="2">
        <v>44843</v>
      </c>
      <c r="AC2480">
        <v>2</v>
      </c>
      <c r="AD2480">
        <v>5</v>
      </c>
      <c r="AE2480">
        <v>1</v>
      </c>
      <c r="AF2480" s="1">
        <v>44848</v>
      </c>
      <c r="AG2480" t="s">
        <v>59</v>
      </c>
      <c r="AH2480" t="s">
        <v>77</v>
      </c>
      <c r="AI2480" t="s">
        <v>131</v>
      </c>
      <c r="AJ2480" t="s">
        <v>15123</v>
      </c>
      <c r="AK2480" t="s">
        <v>15124</v>
      </c>
      <c r="AL2480">
        <v>5</v>
      </c>
      <c r="AM2480">
        <v>846.88</v>
      </c>
    </row>
    <row r="2481" spans="1:39" x14ac:dyDescent="0.3">
      <c r="A2481">
        <v>2479</v>
      </c>
      <c r="B2481" t="s">
        <v>7120</v>
      </c>
      <c r="C2481" t="s">
        <v>3415</v>
      </c>
      <c r="D2481" s="1">
        <v>43375</v>
      </c>
      <c r="F2481" t="s">
        <v>1168</v>
      </c>
      <c r="G2481" t="s">
        <v>15125</v>
      </c>
      <c r="H2481" t="s">
        <v>15126</v>
      </c>
      <c r="I2481" t="s">
        <v>238</v>
      </c>
      <c r="J2481" t="s">
        <v>45</v>
      </c>
      <c r="K2481" t="s">
        <v>46</v>
      </c>
      <c r="L2481" t="s">
        <v>88</v>
      </c>
      <c r="M2481" t="s">
        <v>70</v>
      </c>
      <c r="N2481" t="s">
        <v>49</v>
      </c>
      <c r="P2481" t="s">
        <v>50</v>
      </c>
      <c r="Q2481" t="s">
        <v>127</v>
      </c>
      <c r="R2481" s="2">
        <v>29161</v>
      </c>
      <c r="S2481" t="s">
        <v>52</v>
      </c>
      <c r="T2481" t="s">
        <v>143</v>
      </c>
      <c r="U2481" t="s">
        <v>74</v>
      </c>
      <c r="V2481">
        <v>87232</v>
      </c>
      <c r="W2481" t="s">
        <v>177</v>
      </c>
      <c r="X2481" t="s">
        <v>144</v>
      </c>
      <c r="Y2481" t="s">
        <v>345</v>
      </c>
      <c r="Z2481">
        <v>5</v>
      </c>
      <c r="AA2481">
        <v>2906</v>
      </c>
      <c r="AB2481" t="s">
        <v>929</v>
      </c>
      <c r="AC2481">
        <v>2</v>
      </c>
      <c r="AD2481">
        <v>5</v>
      </c>
      <c r="AE2481">
        <v>4</v>
      </c>
      <c r="AF2481" s="1">
        <v>44901</v>
      </c>
      <c r="AG2481" t="s">
        <v>119</v>
      </c>
      <c r="AH2481" t="s">
        <v>77</v>
      </c>
      <c r="AI2481" t="s">
        <v>78</v>
      </c>
      <c r="AJ2481" t="s">
        <v>15127</v>
      </c>
      <c r="AK2481" t="s">
        <v>15128</v>
      </c>
      <c r="AL2481">
        <v>1</v>
      </c>
      <c r="AM2481">
        <v>998.74</v>
      </c>
    </row>
    <row r="2482" spans="1:39" x14ac:dyDescent="0.3">
      <c r="A2482">
        <v>2480</v>
      </c>
      <c r="B2482" t="s">
        <v>4955</v>
      </c>
      <c r="C2482" t="s">
        <v>2202</v>
      </c>
      <c r="D2482" s="1">
        <v>44004</v>
      </c>
      <c r="F2482" t="s">
        <v>1168</v>
      </c>
      <c r="G2482" t="s">
        <v>15129</v>
      </c>
      <c r="H2482" t="s">
        <v>15130</v>
      </c>
      <c r="I2482" t="s">
        <v>185</v>
      </c>
      <c r="J2482" t="s">
        <v>45</v>
      </c>
      <c r="K2482" t="s">
        <v>87</v>
      </c>
      <c r="L2482" t="s">
        <v>47</v>
      </c>
      <c r="M2482" t="s">
        <v>70</v>
      </c>
      <c r="N2482" t="s">
        <v>49</v>
      </c>
      <c r="P2482" t="s">
        <v>50</v>
      </c>
      <c r="Q2482" t="s">
        <v>797</v>
      </c>
      <c r="R2482" s="2">
        <v>22739</v>
      </c>
      <c r="S2482" t="s">
        <v>52</v>
      </c>
      <c r="T2482" t="s">
        <v>6</v>
      </c>
      <c r="U2482" t="s">
        <v>74</v>
      </c>
      <c r="V2482">
        <v>38430</v>
      </c>
      <c r="W2482" t="s">
        <v>55</v>
      </c>
      <c r="X2482" t="s">
        <v>56</v>
      </c>
      <c r="Y2482" t="s">
        <v>345</v>
      </c>
      <c r="Z2482">
        <v>4</v>
      </c>
      <c r="AA2482">
        <v>2907</v>
      </c>
      <c r="AB2482" t="s">
        <v>3661</v>
      </c>
      <c r="AC2482">
        <v>1</v>
      </c>
      <c r="AD2482">
        <v>4</v>
      </c>
      <c r="AE2482">
        <v>5</v>
      </c>
      <c r="AF2482" s="1">
        <v>44969</v>
      </c>
      <c r="AG2482" t="s">
        <v>222</v>
      </c>
      <c r="AH2482" t="s">
        <v>77</v>
      </c>
      <c r="AI2482" t="s">
        <v>105</v>
      </c>
      <c r="AJ2482" t="s">
        <v>15131</v>
      </c>
      <c r="AK2482" t="s">
        <v>15132</v>
      </c>
      <c r="AL2482">
        <v>4</v>
      </c>
      <c r="AM2482">
        <v>510.69</v>
      </c>
    </row>
    <row r="2483" spans="1:39" x14ac:dyDescent="0.3">
      <c r="A2483">
        <v>2481</v>
      </c>
      <c r="B2483" t="s">
        <v>4513</v>
      </c>
      <c r="C2483" t="s">
        <v>4653</v>
      </c>
      <c r="D2483" s="1">
        <v>44274</v>
      </c>
      <c r="F2483" t="s">
        <v>1168</v>
      </c>
      <c r="G2483" t="s">
        <v>15133</v>
      </c>
      <c r="H2483" t="s">
        <v>15134</v>
      </c>
      <c r="I2483" t="s">
        <v>112</v>
      </c>
      <c r="J2483" t="s">
        <v>45</v>
      </c>
      <c r="K2483" t="s">
        <v>46</v>
      </c>
      <c r="L2483" t="s">
        <v>47</v>
      </c>
      <c r="M2483" t="s">
        <v>48</v>
      </c>
      <c r="N2483" t="s">
        <v>49</v>
      </c>
      <c r="P2483" t="s">
        <v>50</v>
      </c>
      <c r="Q2483" t="s">
        <v>251</v>
      </c>
      <c r="R2483" s="2">
        <v>29376</v>
      </c>
      <c r="S2483" t="s">
        <v>52</v>
      </c>
      <c r="T2483" t="s">
        <v>252</v>
      </c>
      <c r="U2483" t="s">
        <v>74</v>
      </c>
      <c r="V2483">
        <v>49657</v>
      </c>
      <c r="W2483" t="s">
        <v>177</v>
      </c>
      <c r="X2483" t="s">
        <v>102</v>
      </c>
      <c r="Y2483" t="s">
        <v>145</v>
      </c>
      <c r="Z2483">
        <v>1</v>
      </c>
      <c r="AA2483">
        <v>2908</v>
      </c>
      <c r="AB2483" t="s">
        <v>704</v>
      </c>
      <c r="AC2483">
        <v>4</v>
      </c>
      <c r="AD2483">
        <v>2</v>
      </c>
      <c r="AE2483">
        <v>5</v>
      </c>
      <c r="AF2483" s="1">
        <v>44893</v>
      </c>
      <c r="AG2483" t="s">
        <v>59</v>
      </c>
      <c r="AH2483" t="s">
        <v>77</v>
      </c>
      <c r="AI2483" t="s">
        <v>131</v>
      </c>
      <c r="AJ2483" t="s">
        <v>15135</v>
      </c>
      <c r="AK2483" t="s">
        <v>15136</v>
      </c>
      <c r="AL2483">
        <v>1</v>
      </c>
      <c r="AM2483">
        <v>100.55</v>
      </c>
    </row>
    <row r="2484" spans="1:39" x14ac:dyDescent="0.3">
      <c r="A2484">
        <v>2482</v>
      </c>
      <c r="B2484" t="s">
        <v>2906</v>
      </c>
      <c r="C2484" t="s">
        <v>3606</v>
      </c>
      <c r="D2484" s="1">
        <v>43552</v>
      </c>
      <c r="F2484" t="s">
        <v>1168</v>
      </c>
      <c r="G2484" t="s">
        <v>15137</v>
      </c>
      <c r="H2484" t="s">
        <v>15138</v>
      </c>
      <c r="I2484" t="s">
        <v>138</v>
      </c>
      <c r="J2484" t="s">
        <v>45</v>
      </c>
      <c r="K2484" t="s">
        <v>87</v>
      </c>
      <c r="L2484" t="s">
        <v>47</v>
      </c>
      <c r="M2484" t="s">
        <v>70</v>
      </c>
      <c r="N2484" t="s">
        <v>49</v>
      </c>
      <c r="P2484" t="s">
        <v>50</v>
      </c>
      <c r="Q2484" t="s">
        <v>127</v>
      </c>
      <c r="R2484" s="2">
        <v>15017</v>
      </c>
      <c r="S2484" t="s">
        <v>52</v>
      </c>
      <c r="T2484" t="s">
        <v>116</v>
      </c>
      <c r="U2484" t="s">
        <v>54</v>
      </c>
      <c r="V2484">
        <v>45022</v>
      </c>
      <c r="W2484" t="s">
        <v>75</v>
      </c>
      <c r="X2484" t="s">
        <v>102</v>
      </c>
      <c r="Y2484" t="s">
        <v>345</v>
      </c>
      <c r="Z2484">
        <v>1</v>
      </c>
      <c r="AA2484">
        <v>2909</v>
      </c>
      <c r="AB2484" t="s">
        <v>3055</v>
      </c>
      <c r="AC2484">
        <v>2</v>
      </c>
      <c r="AD2484">
        <v>4</v>
      </c>
      <c r="AE2484">
        <v>4</v>
      </c>
      <c r="AF2484" s="1">
        <v>45058</v>
      </c>
      <c r="AG2484" t="s">
        <v>119</v>
      </c>
      <c r="AH2484" t="s">
        <v>60</v>
      </c>
      <c r="AI2484" t="s">
        <v>131</v>
      </c>
      <c r="AJ2484" t="s">
        <v>11299</v>
      </c>
      <c r="AK2484" t="s">
        <v>15139</v>
      </c>
      <c r="AL2484">
        <v>4</v>
      </c>
      <c r="AM2484">
        <v>818.39</v>
      </c>
    </row>
    <row r="2485" spans="1:39" x14ac:dyDescent="0.3">
      <c r="A2485">
        <v>2483</v>
      </c>
      <c r="B2485" t="s">
        <v>15140</v>
      </c>
      <c r="C2485" t="s">
        <v>2640</v>
      </c>
      <c r="D2485" s="1">
        <v>44682</v>
      </c>
      <c r="F2485" t="s">
        <v>1168</v>
      </c>
      <c r="G2485" t="s">
        <v>15141</v>
      </c>
      <c r="H2485" t="s">
        <v>15142</v>
      </c>
      <c r="I2485" t="s">
        <v>126</v>
      </c>
      <c r="J2485" t="s">
        <v>45</v>
      </c>
      <c r="K2485" t="s">
        <v>70</v>
      </c>
      <c r="L2485" t="s">
        <v>69</v>
      </c>
      <c r="M2485" t="s">
        <v>87</v>
      </c>
      <c r="N2485" t="s">
        <v>49</v>
      </c>
      <c r="P2485" t="s">
        <v>50</v>
      </c>
      <c r="Q2485" t="s">
        <v>127</v>
      </c>
      <c r="R2485" s="2">
        <v>17076</v>
      </c>
      <c r="S2485" t="s">
        <v>52</v>
      </c>
      <c r="T2485" t="s">
        <v>116</v>
      </c>
      <c r="U2485" t="s">
        <v>54</v>
      </c>
      <c r="V2485">
        <v>89600</v>
      </c>
      <c r="W2485" t="s">
        <v>55</v>
      </c>
      <c r="X2485" t="s">
        <v>144</v>
      </c>
      <c r="Y2485" t="s">
        <v>145</v>
      </c>
      <c r="Z2485">
        <v>1</v>
      </c>
      <c r="AA2485">
        <v>2910</v>
      </c>
      <c r="AB2485" s="2">
        <v>45051</v>
      </c>
      <c r="AC2485">
        <v>5</v>
      </c>
      <c r="AD2485">
        <v>1</v>
      </c>
      <c r="AE2485">
        <v>3</v>
      </c>
      <c r="AF2485" s="1">
        <v>44823</v>
      </c>
      <c r="AG2485" t="s">
        <v>119</v>
      </c>
      <c r="AH2485" t="s">
        <v>60</v>
      </c>
      <c r="AI2485" t="s">
        <v>78</v>
      </c>
      <c r="AJ2485" t="s">
        <v>15143</v>
      </c>
      <c r="AK2485" t="s">
        <v>15144</v>
      </c>
      <c r="AL2485">
        <v>1</v>
      </c>
      <c r="AM2485">
        <v>763.78</v>
      </c>
    </row>
    <row r="2486" spans="1:39" x14ac:dyDescent="0.3">
      <c r="A2486">
        <v>2484</v>
      </c>
      <c r="B2486" t="s">
        <v>6142</v>
      </c>
      <c r="C2486" t="s">
        <v>13519</v>
      </c>
      <c r="D2486" s="1">
        <v>43319</v>
      </c>
      <c r="F2486" t="s">
        <v>41</v>
      </c>
      <c r="G2486" t="s">
        <v>15145</v>
      </c>
      <c r="H2486" t="s">
        <v>15146</v>
      </c>
      <c r="I2486" t="s">
        <v>112</v>
      </c>
      <c r="J2486" t="s">
        <v>45</v>
      </c>
      <c r="K2486" t="s">
        <v>70</v>
      </c>
      <c r="L2486" t="s">
        <v>69</v>
      </c>
      <c r="M2486" t="s">
        <v>87</v>
      </c>
      <c r="N2486" t="s">
        <v>49</v>
      </c>
      <c r="P2486" t="s">
        <v>50</v>
      </c>
      <c r="Q2486" t="s">
        <v>51</v>
      </c>
      <c r="R2486" t="s">
        <v>15147</v>
      </c>
      <c r="S2486" t="s">
        <v>52</v>
      </c>
      <c r="T2486" t="s">
        <v>981</v>
      </c>
      <c r="U2486" t="s">
        <v>74</v>
      </c>
      <c r="V2486">
        <v>3468</v>
      </c>
      <c r="W2486" t="s">
        <v>177</v>
      </c>
      <c r="X2486" t="s">
        <v>144</v>
      </c>
      <c r="Y2486" t="s">
        <v>145</v>
      </c>
      <c r="Z2486">
        <v>2</v>
      </c>
      <c r="AA2486">
        <v>2911</v>
      </c>
      <c r="AB2486" t="s">
        <v>1444</v>
      </c>
      <c r="AC2486">
        <v>5</v>
      </c>
      <c r="AD2486">
        <v>2</v>
      </c>
      <c r="AE2486">
        <v>2</v>
      </c>
      <c r="AF2486" s="1">
        <v>45013</v>
      </c>
      <c r="AG2486" t="s">
        <v>119</v>
      </c>
      <c r="AH2486" t="s">
        <v>60</v>
      </c>
      <c r="AI2486" t="s">
        <v>131</v>
      </c>
      <c r="AJ2486" t="s">
        <v>15148</v>
      </c>
      <c r="AK2486" t="s">
        <v>15149</v>
      </c>
      <c r="AL2486">
        <v>1</v>
      </c>
      <c r="AM2486">
        <v>292.36</v>
      </c>
    </row>
    <row r="2487" spans="1:39" x14ac:dyDescent="0.3">
      <c r="A2487">
        <v>2485</v>
      </c>
      <c r="B2487" t="s">
        <v>15150</v>
      </c>
      <c r="C2487" t="s">
        <v>3127</v>
      </c>
      <c r="D2487" s="1">
        <v>44682</v>
      </c>
      <c r="F2487" t="s">
        <v>41</v>
      </c>
      <c r="G2487" t="s">
        <v>15151</v>
      </c>
      <c r="H2487" t="s">
        <v>15152</v>
      </c>
      <c r="I2487" t="s">
        <v>238</v>
      </c>
      <c r="J2487" t="s">
        <v>45</v>
      </c>
      <c r="K2487" t="s">
        <v>87</v>
      </c>
      <c r="L2487" t="s">
        <v>47</v>
      </c>
      <c r="M2487" t="s">
        <v>48</v>
      </c>
      <c r="N2487" t="s">
        <v>49</v>
      </c>
      <c r="P2487" t="s">
        <v>50</v>
      </c>
      <c r="Q2487" t="s">
        <v>251</v>
      </c>
      <c r="R2487" t="s">
        <v>15153</v>
      </c>
      <c r="S2487" t="s">
        <v>52</v>
      </c>
      <c r="T2487" t="s">
        <v>1564</v>
      </c>
      <c r="U2487" t="s">
        <v>74</v>
      </c>
      <c r="V2487">
        <v>72466</v>
      </c>
      <c r="W2487" t="s">
        <v>130</v>
      </c>
      <c r="X2487" t="s">
        <v>56</v>
      </c>
      <c r="Y2487" t="s">
        <v>345</v>
      </c>
      <c r="Z2487">
        <v>4</v>
      </c>
      <c r="AA2487">
        <v>2912</v>
      </c>
      <c r="AB2487" s="2">
        <v>45114</v>
      </c>
      <c r="AC2487">
        <v>3</v>
      </c>
      <c r="AD2487">
        <v>5</v>
      </c>
      <c r="AE2487">
        <v>3</v>
      </c>
      <c r="AF2487" s="1">
        <v>44937</v>
      </c>
      <c r="AG2487" t="s">
        <v>222</v>
      </c>
      <c r="AH2487" t="s">
        <v>60</v>
      </c>
      <c r="AI2487" t="s">
        <v>105</v>
      </c>
      <c r="AJ2487" t="s">
        <v>15154</v>
      </c>
      <c r="AK2487" t="s">
        <v>15155</v>
      </c>
      <c r="AL2487">
        <v>2</v>
      </c>
      <c r="AM2487">
        <v>990.45</v>
      </c>
    </row>
    <row r="2488" spans="1:39" x14ac:dyDescent="0.3">
      <c r="A2488">
        <v>2486</v>
      </c>
      <c r="B2488" t="s">
        <v>11078</v>
      </c>
      <c r="C2488" t="s">
        <v>856</v>
      </c>
      <c r="D2488" s="1">
        <v>43802</v>
      </c>
      <c r="F2488" t="s">
        <v>41</v>
      </c>
      <c r="G2488" t="s">
        <v>9621</v>
      </c>
      <c r="H2488" t="s">
        <v>15156</v>
      </c>
      <c r="I2488" t="s">
        <v>138</v>
      </c>
      <c r="J2488" t="s">
        <v>45</v>
      </c>
      <c r="K2488" t="s">
        <v>87</v>
      </c>
      <c r="L2488" t="s">
        <v>88</v>
      </c>
      <c r="M2488" t="s">
        <v>70</v>
      </c>
      <c r="N2488" t="s">
        <v>49</v>
      </c>
      <c r="P2488" t="s">
        <v>50</v>
      </c>
      <c r="Q2488" t="s">
        <v>207</v>
      </c>
      <c r="R2488" t="s">
        <v>15157</v>
      </c>
      <c r="S2488" t="s">
        <v>52</v>
      </c>
      <c r="T2488" t="s">
        <v>210</v>
      </c>
      <c r="U2488" t="s">
        <v>74</v>
      </c>
      <c r="V2488">
        <v>70198</v>
      </c>
      <c r="W2488" t="s">
        <v>75</v>
      </c>
      <c r="X2488" t="s">
        <v>144</v>
      </c>
      <c r="Y2488" t="s">
        <v>345</v>
      </c>
      <c r="Z2488">
        <v>2</v>
      </c>
      <c r="AA2488">
        <v>2913</v>
      </c>
      <c r="AB2488" s="2">
        <v>45051</v>
      </c>
      <c r="AC2488">
        <v>4</v>
      </c>
      <c r="AD2488">
        <v>1</v>
      </c>
      <c r="AE2488">
        <v>2</v>
      </c>
      <c r="AF2488" s="1">
        <v>44896</v>
      </c>
      <c r="AG2488" t="s">
        <v>222</v>
      </c>
      <c r="AH2488" t="s">
        <v>77</v>
      </c>
      <c r="AI2488" t="s">
        <v>105</v>
      </c>
      <c r="AJ2488" t="s">
        <v>15158</v>
      </c>
      <c r="AK2488" t="s">
        <v>15159</v>
      </c>
      <c r="AL2488">
        <v>3</v>
      </c>
      <c r="AM2488">
        <v>989.75</v>
      </c>
    </row>
    <row r="2489" spans="1:39" x14ac:dyDescent="0.3">
      <c r="A2489">
        <v>2487</v>
      </c>
      <c r="B2489" t="s">
        <v>14046</v>
      </c>
      <c r="C2489" t="s">
        <v>11115</v>
      </c>
      <c r="D2489" s="1">
        <v>43832</v>
      </c>
      <c r="E2489" s="1">
        <v>45141</v>
      </c>
      <c r="F2489" t="s">
        <v>41</v>
      </c>
      <c r="G2489" t="s">
        <v>7063</v>
      </c>
      <c r="H2489" t="s">
        <v>15160</v>
      </c>
      <c r="I2489" t="s">
        <v>164</v>
      </c>
      <c r="J2489" t="s">
        <v>45</v>
      </c>
      <c r="K2489" t="s">
        <v>87</v>
      </c>
      <c r="L2489" t="s">
        <v>47</v>
      </c>
      <c r="M2489" t="s">
        <v>70</v>
      </c>
      <c r="N2489" t="s">
        <v>196</v>
      </c>
      <c r="O2489" t="s">
        <v>15161</v>
      </c>
      <c r="P2489" t="s">
        <v>50</v>
      </c>
      <c r="Q2489" t="s">
        <v>207</v>
      </c>
      <c r="R2489" s="2">
        <v>26341</v>
      </c>
      <c r="S2489" t="s">
        <v>52</v>
      </c>
      <c r="T2489" t="s">
        <v>116</v>
      </c>
      <c r="U2489" t="s">
        <v>74</v>
      </c>
      <c r="V2489">
        <v>56864</v>
      </c>
      <c r="W2489" t="s">
        <v>75</v>
      </c>
      <c r="X2489" t="s">
        <v>56</v>
      </c>
      <c r="Y2489" t="s">
        <v>145</v>
      </c>
      <c r="Z2489">
        <v>2</v>
      </c>
      <c r="AA2489">
        <v>2914</v>
      </c>
      <c r="AB2489" t="s">
        <v>10582</v>
      </c>
      <c r="AC2489">
        <v>5</v>
      </c>
      <c r="AD2489">
        <v>3</v>
      </c>
      <c r="AE2489">
        <v>3</v>
      </c>
      <c r="AF2489" s="1">
        <v>44849</v>
      </c>
      <c r="AG2489" t="s">
        <v>222</v>
      </c>
      <c r="AH2489" t="s">
        <v>60</v>
      </c>
      <c r="AI2489" t="s">
        <v>61</v>
      </c>
      <c r="AJ2489" t="s">
        <v>15162</v>
      </c>
      <c r="AK2489" t="s">
        <v>15163</v>
      </c>
      <c r="AL2489">
        <v>1</v>
      </c>
      <c r="AM2489">
        <v>194.13</v>
      </c>
    </row>
    <row r="2490" spans="1:39" x14ac:dyDescent="0.3">
      <c r="A2490">
        <v>2488</v>
      </c>
      <c r="B2490" t="s">
        <v>6000</v>
      </c>
      <c r="C2490" t="s">
        <v>5694</v>
      </c>
      <c r="D2490" s="1">
        <v>44681</v>
      </c>
      <c r="E2490" s="1">
        <v>45140</v>
      </c>
      <c r="F2490" t="s">
        <v>41</v>
      </c>
      <c r="G2490" t="s">
        <v>15164</v>
      </c>
      <c r="H2490" t="s">
        <v>15165</v>
      </c>
      <c r="I2490" t="s">
        <v>86</v>
      </c>
      <c r="J2490" t="s">
        <v>3801</v>
      </c>
      <c r="K2490" t="s">
        <v>87</v>
      </c>
      <c r="L2490" t="s">
        <v>88</v>
      </c>
      <c r="M2490" t="s">
        <v>70</v>
      </c>
      <c r="N2490" t="s">
        <v>139</v>
      </c>
      <c r="O2490" t="s">
        <v>15166</v>
      </c>
      <c r="P2490" t="s">
        <v>50</v>
      </c>
      <c r="Q2490" t="s">
        <v>127</v>
      </c>
      <c r="R2490" s="2">
        <v>33672</v>
      </c>
      <c r="S2490" t="s">
        <v>52</v>
      </c>
      <c r="T2490" t="s">
        <v>143</v>
      </c>
      <c r="U2490" t="s">
        <v>74</v>
      </c>
      <c r="V2490">
        <v>14468</v>
      </c>
      <c r="W2490" t="s">
        <v>177</v>
      </c>
      <c r="X2490" t="s">
        <v>56</v>
      </c>
      <c r="Y2490" t="s">
        <v>145</v>
      </c>
      <c r="Z2490">
        <v>1</v>
      </c>
      <c r="AA2490">
        <v>2915</v>
      </c>
      <c r="AB2490" t="s">
        <v>253</v>
      </c>
      <c r="AC2490">
        <v>3</v>
      </c>
      <c r="AD2490">
        <v>4</v>
      </c>
      <c r="AE2490">
        <v>2</v>
      </c>
      <c r="AF2490" s="1">
        <v>45010</v>
      </c>
      <c r="AG2490" t="s">
        <v>119</v>
      </c>
      <c r="AH2490" t="s">
        <v>60</v>
      </c>
      <c r="AI2490" t="s">
        <v>78</v>
      </c>
      <c r="AJ2490" t="s">
        <v>15167</v>
      </c>
      <c r="AK2490" t="s">
        <v>15168</v>
      </c>
      <c r="AL2490">
        <v>2</v>
      </c>
      <c r="AM2490">
        <v>993.79</v>
      </c>
    </row>
    <row r="2491" spans="1:39" x14ac:dyDescent="0.3">
      <c r="A2491">
        <v>2489</v>
      </c>
      <c r="B2491" t="s">
        <v>95</v>
      </c>
      <c r="C2491" t="s">
        <v>1739</v>
      </c>
      <c r="D2491" s="1">
        <v>44016</v>
      </c>
      <c r="E2491" s="1">
        <v>44262</v>
      </c>
      <c r="F2491" t="s">
        <v>41</v>
      </c>
      <c r="G2491" t="s">
        <v>15169</v>
      </c>
      <c r="H2491" t="s">
        <v>15170</v>
      </c>
      <c r="I2491" t="s">
        <v>126</v>
      </c>
      <c r="J2491" t="s">
        <v>3801</v>
      </c>
      <c r="K2491" t="s">
        <v>70</v>
      </c>
      <c r="L2491" t="s">
        <v>47</v>
      </c>
      <c r="M2491" t="s">
        <v>48</v>
      </c>
      <c r="N2491" t="s">
        <v>175</v>
      </c>
      <c r="O2491" t="s">
        <v>15171</v>
      </c>
      <c r="P2491" t="s">
        <v>50</v>
      </c>
      <c r="Q2491" t="s">
        <v>90</v>
      </c>
      <c r="R2491" t="s">
        <v>15172</v>
      </c>
      <c r="S2491" t="s">
        <v>52</v>
      </c>
      <c r="T2491" t="s">
        <v>609</v>
      </c>
      <c r="U2491" t="s">
        <v>74</v>
      </c>
      <c r="V2491">
        <v>92604</v>
      </c>
      <c r="W2491" t="s">
        <v>55</v>
      </c>
      <c r="X2491" t="s">
        <v>102</v>
      </c>
      <c r="Y2491" t="s">
        <v>345</v>
      </c>
      <c r="Z2491">
        <v>2</v>
      </c>
      <c r="AA2491">
        <v>2916</v>
      </c>
      <c r="AB2491" t="s">
        <v>713</v>
      </c>
      <c r="AC2491">
        <v>4</v>
      </c>
      <c r="AD2491">
        <v>4</v>
      </c>
      <c r="AE2491">
        <v>2</v>
      </c>
      <c r="AF2491" s="1">
        <v>44843</v>
      </c>
      <c r="AG2491" t="s">
        <v>119</v>
      </c>
      <c r="AH2491" t="s">
        <v>60</v>
      </c>
      <c r="AI2491" t="s">
        <v>78</v>
      </c>
      <c r="AJ2491" t="s">
        <v>15173</v>
      </c>
      <c r="AK2491" t="s">
        <v>15174</v>
      </c>
      <c r="AL2491">
        <v>2</v>
      </c>
      <c r="AM2491">
        <v>932.4</v>
      </c>
    </row>
    <row r="2492" spans="1:39" x14ac:dyDescent="0.3">
      <c r="A2492">
        <v>2490</v>
      </c>
      <c r="B2492" t="s">
        <v>15175</v>
      </c>
      <c r="C2492" t="s">
        <v>15176</v>
      </c>
      <c r="D2492" s="1">
        <v>43866</v>
      </c>
      <c r="F2492" t="s">
        <v>41</v>
      </c>
      <c r="G2492" t="s">
        <v>15177</v>
      </c>
      <c r="H2492" t="s">
        <v>15178</v>
      </c>
      <c r="I2492" t="s">
        <v>44</v>
      </c>
      <c r="J2492" t="s">
        <v>45</v>
      </c>
      <c r="K2492" t="s">
        <v>46</v>
      </c>
      <c r="L2492" t="s">
        <v>69</v>
      </c>
      <c r="M2492" t="s">
        <v>70</v>
      </c>
      <c r="N2492" t="s">
        <v>49</v>
      </c>
      <c r="P2492" t="s">
        <v>50</v>
      </c>
      <c r="Q2492" t="s">
        <v>127</v>
      </c>
      <c r="R2492" t="s">
        <v>1819</v>
      </c>
      <c r="S2492" t="s">
        <v>52</v>
      </c>
      <c r="T2492" t="s">
        <v>143</v>
      </c>
      <c r="U2492" t="s">
        <v>74</v>
      </c>
      <c r="V2492">
        <v>79382</v>
      </c>
      <c r="W2492" t="s">
        <v>101</v>
      </c>
      <c r="X2492" t="s">
        <v>56</v>
      </c>
      <c r="Y2492" t="s">
        <v>145</v>
      </c>
      <c r="Z2492">
        <v>4</v>
      </c>
      <c r="AA2492">
        <v>2917</v>
      </c>
      <c r="AB2492" t="s">
        <v>3260</v>
      </c>
      <c r="AC2492">
        <v>1</v>
      </c>
      <c r="AD2492">
        <v>4</v>
      </c>
      <c r="AE2492">
        <v>5</v>
      </c>
      <c r="AF2492" s="1">
        <v>44849</v>
      </c>
      <c r="AG2492" t="s">
        <v>76</v>
      </c>
      <c r="AH2492" t="s">
        <v>77</v>
      </c>
      <c r="AI2492" t="s">
        <v>131</v>
      </c>
      <c r="AJ2492" t="s">
        <v>15179</v>
      </c>
      <c r="AK2492" t="s">
        <v>15180</v>
      </c>
      <c r="AL2492">
        <v>3</v>
      </c>
      <c r="AM2492">
        <v>636.37</v>
      </c>
    </row>
    <row r="2493" spans="1:39" x14ac:dyDescent="0.3">
      <c r="A2493">
        <v>2491</v>
      </c>
      <c r="B2493" t="s">
        <v>7638</v>
      </c>
      <c r="C2493" t="s">
        <v>1431</v>
      </c>
      <c r="D2493" s="1">
        <v>43456</v>
      </c>
      <c r="E2493" s="1">
        <v>44763</v>
      </c>
      <c r="F2493" t="s">
        <v>41</v>
      </c>
      <c r="G2493" t="s">
        <v>15181</v>
      </c>
      <c r="H2493" t="s">
        <v>15182</v>
      </c>
      <c r="I2493" t="s">
        <v>185</v>
      </c>
      <c r="J2493" t="s">
        <v>45</v>
      </c>
      <c r="K2493" t="s">
        <v>70</v>
      </c>
      <c r="L2493" t="s">
        <v>88</v>
      </c>
      <c r="M2493" t="s">
        <v>87</v>
      </c>
      <c r="N2493" t="s">
        <v>196</v>
      </c>
      <c r="O2493" t="s">
        <v>15183</v>
      </c>
      <c r="P2493" t="s">
        <v>50</v>
      </c>
      <c r="Q2493" t="s">
        <v>127</v>
      </c>
      <c r="R2493" s="2">
        <v>29072</v>
      </c>
      <c r="S2493" t="s">
        <v>52</v>
      </c>
      <c r="T2493" t="s">
        <v>231</v>
      </c>
      <c r="U2493" t="s">
        <v>54</v>
      </c>
      <c r="V2493">
        <v>2719</v>
      </c>
      <c r="W2493" t="s">
        <v>130</v>
      </c>
      <c r="X2493" t="s">
        <v>56</v>
      </c>
      <c r="Y2493" t="s">
        <v>145</v>
      </c>
      <c r="Z2493">
        <v>4</v>
      </c>
      <c r="AA2493">
        <v>2918</v>
      </c>
      <c r="AB2493" s="2">
        <v>44877</v>
      </c>
      <c r="AC2493">
        <v>4</v>
      </c>
      <c r="AD2493">
        <v>3</v>
      </c>
      <c r="AE2493">
        <v>1</v>
      </c>
      <c r="AF2493" s="1">
        <v>44801</v>
      </c>
      <c r="AG2493" t="s">
        <v>104</v>
      </c>
      <c r="AH2493" t="s">
        <v>77</v>
      </c>
      <c r="AI2493" t="s">
        <v>61</v>
      </c>
      <c r="AJ2493" t="s">
        <v>15184</v>
      </c>
      <c r="AK2493" t="s">
        <v>15185</v>
      </c>
      <c r="AL2493">
        <v>1</v>
      </c>
      <c r="AM2493">
        <v>333.03</v>
      </c>
    </row>
    <row r="2494" spans="1:39" x14ac:dyDescent="0.3">
      <c r="A2494">
        <v>2492</v>
      </c>
      <c r="B2494" t="s">
        <v>15186</v>
      </c>
      <c r="C2494" t="s">
        <v>1596</v>
      </c>
      <c r="D2494" s="1">
        <v>43576</v>
      </c>
      <c r="F2494" t="s">
        <v>41</v>
      </c>
      <c r="G2494" t="s">
        <v>15187</v>
      </c>
      <c r="H2494" t="s">
        <v>15188</v>
      </c>
      <c r="I2494" t="s">
        <v>68</v>
      </c>
      <c r="J2494" t="s">
        <v>45</v>
      </c>
      <c r="K2494" t="s">
        <v>87</v>
      </c>
      <c r="L2494" t="s">
        <v>69</v>
      </c>
      <c r="M2494" t="s">
        <v>70</v>
      </c>
      <c r="N2494" t="s">
        <v>49</v>
      </c>
      <c r="P2494" t="s">
        <v>50</v>
      </c>
      <c r="Q2494" t="s">
        <v>127</v>
      </c>
      <c r="R2494" s="2">
        <v>32335</v>
      </c>
      <c r="S2494" t="s">
        <v>52</v>
      </c>
      <c r="T2494" t="s">
        <v>981</v>
      </c>
      <c r="U2494" t="s">
        <v>54</v>
      </c>
      <c r="V2494">
        <v>29718</v>
      </c>
      <c r="W2494" t="s">
        <v>55</v>
      </c>
      <c r="X2494" t="s">
        <v>102</v>
      </c>
      <c r="Y2494" t="s">
        <v>345</v>
      </c>
      <c r="Z2494">
        <v>5</v>
      </c>
      <c r="AA2494">
        <v>2919</v>
      </c>
      <c r="AB2494" s="2">
        <v>45236</v>
      </c>
      <c r="AC2494">
        <v>5</v>
      </c>
      <c r="AD2494">
        <v>1</v>
      </c>
      <c r="AE2494">
        <v>2</v>
      </c>
      <c r="AF2494" s="1">
        <v>45039</v>
      </c>
      <c r="AG2494" t="s">
        <v>119</v>
      </c>
      <c r="AH2494" t="s">
        <v>60</v>
      </c>
      <c r="AI2494" t="s">
        <v>61</v>
      </c>
      <c r="AJ2494" t="s">
        <v>15189</v>
      </c>
      <c r="AK2494" t="s">
        <v>15190</v>
      </c>
      <c r="AL2494">
        <v>1</v>
      </c>
      <c r="AM2494">
        <v>195.63</v>
      </c>
    </row>
    <row r="2495" spans="1:39" x14ac:dyDescent="0.3">
      <c r="A2495">
        <v>2493</v>
      </c>
      <c r="B2495" t="s">
        <v>14516</v>
      </c>
      <c r="C2495" t="s">
        <v>4728</v>
      </c>
      <c r="D2495" s="1">
        <v>43924</v>
      </c>
      <c r="F2495" t="s">
        <v>41</v>
      </c>
      <c r="G2495" t="s">
        <v>15191</v>
      </c>
      <c r="H2495" t="s">
        <v>15192</v>
      </c>
      <c r="I2495" t="s">
        <v>195</v>
      </c>
      <c r="J2495" t="s">
        <v>45</v>
      </c>
      <c r="K2495" t="s">
        <v>87</v>
      </c>
      <c r="L2495" t="s">
        <v>69</v>
      </c>
      <c r="M2495" t="s">
        <v>70</v>
      </c>
      <c r="N2495" t="s">
        <v>49</v>
      </c>
      <c r="P2495" t="s">
        <v>50</v>
      </c>
      <c r="Q2495" t="s">
        <v>127</v>
      </c>
      <c r="R2495" s="2">
        <v>21856</v>
      </c>
      <c r="S2495" t="s">
        <v>52</v>
      </c>
      <c r="T2495" t="s">
        <v>143</v>
      </c>
      <c r="U2495" t="s">
        <v>74</v>
      </c>
      <c r="V2495">
        <v>80589</v>
      </c>
      <c r="W2495" t="s">
        <v>75</v>
      </c>
      <c r="X2495" t="s">
        <v>102</v>
      </c>
      <c r="Y2495" t="s">
        <v>145</v>
      </c>
      <c r="Z2495">
        <v>5</v>
      </c>
      <c r="AA2495">
        <v>2920</v>
      </c>
      <c r="AB2495" s="2">
        <v>45018</v>
      </c>
      <c r="AC2495">
        <v>2</v>
      </c>
      <c r="AD2495">
        <v>4</v>
      </c>
      <c r="AE2495">
        <v>4</v>
      </c>
      <c r="AF2495" s="1">
        <v>44831</v>
      </c>
      <c r="AG2495" t="s">
        <v>119</v>
      </c>
      <c r="AH2495" t="s">
        <v>77</v>
      </c>
      <c r="AI2495" t="s">
        <v>105</v>
      </c>
      <c r="AJ2495" t="s">
        <v>15193</v>
      </c>
      <c r="AK2495" t="s">
        <v>15194</v>
      </c>
      <c r="AL2495">
        <v>2</v>
      </c>
      <c r="AM2495">
        <v>140.27000000000001</v>
      </c>
    </row>
    <row r="2496" spans="1:39" x14ac:dyDescent="0.3">
      <c r="A2496">
        <v>2494</v>
      </c>
      <c r="B2496" t="s">
        <v>4692</v>
      </c>
      <c r="C2496" t="s">
        <v>2261</v>
      </c>
      <c r="D2496" s="1">
        <v>43365</v>
      </c>
      <c r="E2496" s="1">
        <v>43748</v>
      </c>
      <c r="F2496" t="s">
        <v>41</v>
      </c>
      <c r="G2496" t="s">
        <v>15195</v>
      </c>
      <c r="H2496" t="s">
        <v>15196</v>
      </c>
      <c r="I2496" t="s">
        <v>112</v>
      </c>
      <c r="J2496" t="s">
        <v>45</v>
      </c>
      <c r="K2496" t="s">
        <v>87</v>
      </c>
      <c r="L2496" t="s">
        <v>88</v>
      </c>
      <c r="M2496" t="s">
        <v>70</v>
      </c>
      <c r="N2496" t="s">
        <v>196</v>
      </c>
      <c r="O2496" t="s">
        <v>15197</v>
      </c>
      <c r="P2496" t="s">
        <v>50</v>
      </c>
      <c r="Q2496" t="s">
        <v>71</v>
      </c>
      <c r="R2496" s="2">
        <v>21040</v>
      </c>
      <c r="S2496" t="s">
        <v>52</v>
      </c>
      <c r="T2496" t="s">
        <v>231</v>
      </c>
      <c r="U2496" t="s">
        <v>54</v>
      </c>
      <c r="V2496">
        <v>66834</v>
      </c>
      <c r="W2496" t="s">
        <v>177</v>
      </c>
      <c r="X2496" t="s">
        <v>144</v>
      </c>
      <c r="Y2496" t="s">
        <v>145</v>
      </c>
      <c r="Z2496">
        <v>2</v>
      </c>
      <c r="AA2496">
        <v>2921</v>
      </c>
      <c r="AB2496" t="s">
        <v>3661</v>
      </c>
      <c r="AC2496">
        <v>5</v>
      </c>
      <c r="AD2496">
        <v>2</v>
      </c>
      <c r="AE2496">
        <v>3</v>
      </c>
      <c r="AF2496" s="1">
        <v>44937</v>
      </c>
      <c r="AG2496" t="s">
        <v>76</v>
      </c>
      <c r="AH2496" t="s">
        <v>77</v>
      </c>
      <c r="AI2496" t="s">
        <v>78</v>
      </c>
      <c r="AJ2496" t="s">
        <v>15198</v>
      </c>
      <c r="AK2496" t="s">
        <v>15199</v>
      </c>
      <c r="AL2496">
        <v>1</v>
      </c>
      <c r="AM2496">
        <v>465.54</v>
      </c>
    </row>
    <row r="2497" spans="1:39" x14ac:dyDescent="0.3">
      <c r="A2497">
        <v>2495</v>
      </c>
      <c r="B2497" t="s">
        <v>7206</v>
      </c>
      <c r="C2497" t="s">
        <v>2832</v>
      </c>
      <c r="D2497" s="1">
        <v>44848</v>
      </c>
      <c r="E2497" s="1">
        <v>45113</v>
      </c>
      <c r="F2497" t="s">
        <v>41</v>
      </c>
      <c r="G2497" t="s">
        <v>15200</v>
      </c>
      <c r="H2497" t="s">
        <v>15201</v>
      </c>
      <c r="I2497" t="s">
        <v>126</v>
      </c>
      <c r="J2497" t="s">
        <v>45</v>
      </c>
      <c r="K2497" t="s">
        <v>70</v>
      </c>
      <c r="L2497" t="s">
        <v>88</v>
      </c>
      <c r="M2497" t="s">
        <v>87</v>
      </c>
      <c r="N2497" t="s">
        <v>139</v>
      </c>
      <c r="O2497" t="s">
        <v>15202</v>
      </c>
      <c r="P2497" t="s">
        <v>50</v>
      </c>
      <c r="Q2497" t="s">
        <v>113</v>
      </c>
      <c r="R2497" t="s">
        <v>15203</v>
      </c>
      <c r="S2497" t="s">
        <v>52</v>
      </c>
      <c r="T2497" t="s">
        <v>116</v>
      </c>
      <c r="U2497" t="s">
        <v>54</v>
      </c>
      <c r="V2497">
        <v>69281</v>
      </c>
      <c r="W2497" t="s">
        <v>101</v>
      </c>
      <c r="X2497" t="s">
        <v>117</v>
      </c>
      <c r="Y2497" t="s">
        <v>145</v>
      </c>
      <c r="Z2497">
        <v>5</v>
      </c>
      <c r="AA2497">
        <v>2922</v>
      </c>
      <c r="AB2497" t="s">
        <v>253</v>
      </c>
      <c r="AC2497">
        <v>4</v>
      </c>
      <c r="AD2497">
        <v>2</v>
      </c>
      <c r="AE2497">
        <v>5</v>
      </c>
      <c r="AF2497" s="1">
        <v>45065</v>
      </c>
      <c r="AG2497" t="s">
        <v>119</v>
      </c>
      <c r="AH2497" t="s">
        <v>77</v>
      </c>
      <c r="AI2497" t="s">
        <v>78</v>
      </c>
      <c r="AJ2497" t="s">
        <v>15204</v>
      </c>
      <c r="AK2497" t="s">
        <v>15205</v>
      </c>
      <c r="AL2497">
        <v>1</v>
      </c>
      <c r="AM2497">
        <v>713.3</v>
      </c>
    </row>
    <row r="2498" spans="1:39" x14ac:dyDescent="0.3">
      <c r="A2498">
        <v>2496</v>
      </c>
      <c r="B2498" t="s">
        <v>681</v>
      </c>
      <c r="C2498" t="s">
        <v>5252</v>
      </c>
      <c r="D2498" s="1">
        <v>44604</v>
      </c>
      <c r="E2498" s="1">
        <v>44826</v>
      </c>
      <c r="F2498" t="s">
        <v>41</v>
      </c>
      <c r="G2498" t="s">
        <v>15206</v>
      </c>
      <c r="H2498" t="s">
        <v>15207</v>
      </c>
      <c r="I2498" t="s">
        <v>44</v>
      </c>
      <c r="J2498" t="s">
        <v>45</v>
      </c>
      <c r="K2498" t="s">
        <v>70</v>
      </c>
      <c r="L2498" t="s">
        <v>69</v>
      </c>
      <c r="M2498" t="s">
        <v>70</v>
      </c>
      <c r="N2498" t="s">
        <v>249</v>
      </c>
      <c r="O2498" t="s">
        <v>15208</v>
      </c>
      <c r="P2498" t="s">
        <v>50</v>
      </c>
      <c r="Q2498" t="s">
        <v>127</v>
      </c>
      <c r="R2498" s="2">
        <v>29227</v>
      </c>
      <c r="S2498" t="s">
        <v>52</v>
      </c>
      <c r="T2498" t="s">
        <v>143</v>
      </c>
      <c r="U2498" t="s">
        <v>54</v>
      </c>
      <c r="V2498">
        <v>79321</v>
      </c>
      <c r="W2498" t="s">
        <v>55</v>
      </c>
      <c r="X2498" t="s">
        <v>117</v>
      </c>
      <c r="Y2498" t="s">
        <v>345</v>
      </c>
      <c r="Z2498">
        <v>4</v>
      </c>
      <c r="AA2498">
        <v>2923</v>
      </c>
      <c r="AB2498" s="2">
        <v>45082</v>
      </c>
      <c r="AC2498">
        <v>5</v>
      </c>
      <c r="AD2498">
        <v>1</v>
      </c>
      <c r="AE2498">
        <v>2</v>
      </c>
      <c r="AF2498" s="1">
        <v>44849</v>
      </c>
      <c r="AG2498" t="s">
        <v>119</v>
      </c>
      <c r="AH2498" t="s">
        <v>60</v>
      </c>
      <c r="AI2498" t="s">
        <v>61</v>
      </c>
      <c r="AJ2498" t="s">
        <v>15209</v>
      </c>
      <c r="AK2498" t="s">
        <v>15210</v>
      </c>
      <c r="AL2498">
        <v>4</v>
      </c>
      <c r="AM2498">
        <v>632.73</v>
      </c>
    </row>
    <row r="2499" spans="1:39" x14ac:dyDescent="0.3">
      <c r="A2499">
        <v>2497</v>
      </c>
      <c r="B2499" t="s">
        <v>4316</v>
      </c>
      <c r="C2499" t="s">
        <v>10598</v>
      </c>
      <c r="D2499" s="1">
        <v>44278</v>
      </c>
      <c r="E2499" s="1">
        <v>45127</v>
      </c>
      <c r="F2499" t="s">
        <v>41</v>
      </c>
      <c r="G2499" t="s">
        <v>15211</v>
      </c>
      <c r="H2499" t="s">
        <v>15212</v>
      </c>
      <c r="I2499" t="s">
        <v>68</v>
      </c>
      <c r="J2499" t="s">
        <v>1195</v>
      </c>
      <c r="K2499" t="s">
        <v>46</v>
      </c>
      <c r="L2499" t="s">
        <v>88</v>
      </c>
      <c r="M2499" t="s">
        <v>70</v>
      </c>
      <c r="N2499" t="s">
        <v>196</v>
      </c>
      <c r="O2499" t="s">
        <v>15213</v>
      </c>
      <c r="P2499" t="s">
        <v>50</v>
      </c>
      <c r="Q2499" t="s">
        <v>127</v>
      </c>
      <c r="R2499" t="s">
        <v>15214</v>
      </c>
      <c r="S2499" t="s">
        <v>52</v>
      </c>
      <c r="T2499" t="s">
        <v>328</v>
      </c>
      <c r="U2499" t="s">
        <v>74</v>
      </c>
      <c r="V2499">
        <v>84575</v>
      </c>
      <c r="W2499" t="s">
        <v>177</v>
      </c>
      <c r="X2499" t="s">
        <v>117</v>
      </c>
      <c r="Y2499" t="s">
        <v>145</v>
      </c>
      <c r="Z2499">
        <v>5</v>
      </c>
      <c r="AA2499">
        <v>2924</v>
      </c>
      <c r="AB2499" t="s">
        <v>4811</v>
      </c>
      <c r="AC2499">
        <v>5</v>
      </c>
      <c r="AD2499">
        <v>4</v>
      </c>
      <c r="AE2499">
        <v>4</v>
      </c>
      <c r="AF2499" s="1">
        <v>44865</v>
      </c>
      <c r="AG2499" t="s">
        <v>119</v>
      </c>
      <c r="AH2499" t="s">
        <v>77</v>
      </c>
      <c r="AI2499" t="s">
        <v>61</v>
      </c>
      <c r="AJ2499" t="s">
        <v>13916</v>
      </c>
      <c r="AK2499" t="s">
        <v>15215</v>
      </c>
      <c r="AL2499">
        <v>1</v>
      </c>
      <c r="AM2499">
        <v>244.84</v>
      </c>
    </row>
    <row r="2500" spans="1:39" x14ac:dyDescent="0.3">
      <c r="A2500">
        <v>2498</v>
      </c>
      <c r="B2500" t="s">
        <v>13650</v>
      </c>
      <c r="C2500" t="s">
        <v>15216</v>
      </c>
      <c r="D2500" s="1">
        <v>43342</v>
      </c>
      <c r="E2500" s="1">
        <v>44388</v>
      </c>
      <c r="F2500" t="s">
        <v>1168</v>
      </c>
      <c r="G2500" t="s">
        <v>15217</v>
      </c>
      <c r="H2500" t="s">
        <v>15218</v>
      </c>
      <c r="I2500" t="s">
        <v>44</v>
      </c>
      <c r="J2500" t="s">
        <v>45</v>
      </c>
      <c r="K2500" t="s">
        <v>70</v>
      </c>
      <c r="L2500" t="s">
        <v>88</v>
      </c>
      <c r="M2500" t="s">
        <v>48</v>
      </c>
      <c r="N2500" t="s">
        <v>139</v>
      </c>
      <c r="O2500" t="s">
        <v>15219</v>
      </c>
      <c r="P2500" t="s">
        <v>50</v>
      </c>
      <c r="Q2500" t="s">
        <v>90</v>
      </c>
      <c r="R2500" t="s">
        <v>15220</v>
      </c>
      <c r="S2500" t="s">
        <v>52</v>
      </c>
      <c r="T2500" t="s">
        <v>609</v>
      </c>
      <c r="U2500" t="s">
        <v>74</v>
      </c>
      <c r="V2500">
        <v>65881</v>
      </c>
      <c r="W2500" t="s">
        <v>101</v>
      </c>
      <c r="X2500" t="s">
        <v>144</v>
      </c>
      <c r="Y2500" t="s">
        <v>145</v>
      </c>
      <c r="Z2500">
        <v>4</v>
      </c>
      <c r="AA2500">
        <v>2925</v>
      </c>
      <c r="AB2500" t="s">
        <v>178</v>
      </c>
      <c r="AC2500">
        <v>1</v>
      </c>
      <c r="AD2500">
        <v>3</v>
      </c>
      <c r="AE2500">
        <v>1</v>
      </c>
      <c r="AF2500" s="1">
        <v>45030</v>
      </c>
      <c r="AG2500" t="s">
        <v>222</v>
      </c>
      <c r="AH2500" t="s">
        <v>77</v>
      </c>
      <c r="AI2500" t="s">
        <v>61</v>
      </c>
      <c r="AJ2500" t="s">
        <v>15221</v>
      </c>
      <c r="AK2500" t="s">
        <v>15222</v>
      </c>
      <c r="AL2500">
        <v>4</v>
      </c>
      <c r="AM2500">
        <v>689.93</v>
      </c>
    </row>
    <row r="2501" spans="1:39" x14ac:dyDescent="0.3">
      <c r="A2501">
        <v>2499</v>
      </c>
      <c r="B2501" t="s">
        <v>15223</v>
      </c>
      <c r="C2501" t="s">
        <v>12813</v>
      </c>
      <c r="D2501" s="1">
        <v>44905</v>
      </c>
      <c r="E2501" s="1">
        <v>45109</v>
      </c>
      <c r="F2501" t="s">
        <v>1168</v>
      </c>
      <c r="G2501" t="s">
        <v>15224</v>
      </c>
      <c r="H2501" t="s">
        <v>15225</v>
      </c>
      <c r="I2501" t="s">
        <v>185</v>
      </c>
      <c r="J2501" t="s">
        <v>2979</v>
      </c>
      <c r="K2501" t="s">
        <v>70</v>
      </c>
      <c r="L2501" t="s">
        <v>88</v>
      </c>
      <c r="M2501" t="s">
        <v>48</v>
      </c>
      <c r="N2501" t="s">
        <v>249</v>
      </c>
      <c r="O2501" t="s">
        <v>15226</v>
      </c>
      <c r="P2501" t="s">
        <v>50</v>
      </c>
      <c r="Q2501" t="s">
        <v>127</v>
      </c>
      <c r="R2501" s="2">
        <v>36384</v>
      </c>
      <c r="S2501" t="s">
        <v>52</v>
      </c>
      <c r="T2501" t="s">
        <v>129</v>
      </c>
      <c r="U2501" t="s">
        <v>74</v>
      </c>
      <c r="V2501">
        <v>27671</v>
      </c>
      <c r="W2501" t="s">
        <v>130</v>
      </c>
      <c r="X2501" t="s">
        <v>56</v>
      </c>
      <c r="Y2501" t="s">
        <v>345</v>
      </c>
      <c r="Z2501">
        <v>5</v>
      </c>
      <c r="AA2501">
        <v>2926</v>
      </c>
      <c r="AB2501" s="2">
        <v>44843</v>
      </c>
      <c r="AC2501">
        <v>1</v>
      </c>
      <c r="AD2501">
        <v>1</v>
      </c>
      <c r="AE2501">
        <v>1</v>
      </c>
      <c r="AF2501" s="1">
        <v>45002</v>
      </c>
      <c r="AG2501" t="s">
        <v>119</v>
      </c>
      <c r="AH2501" t="s">
        <v>60</v>
      </c>
      <c r="AI2501" t="s">
        <v>61</v>
      </c>
      <c r="AJ2501" t="s">
        <v>15227</v>
      </c>
      <c r="AK2501" t="s">
        <v>15228</v>
      </c>
      <c r="AL2501">
        <v>3</v>
      </c>
      <c r="AM2501">
        <v>459.59</v>
      </c>
    </row>
    <row r="2502" spans="1:39" x14ac:dyDescent="0.3">
      <c r="A2502">
        <v>2500</v>
      </c>
      <c r="B2502" t="s">
        <v>13505</v>
      </c>
      <c r="C2502" t="s">
        <v>15229</v>
      </c>
      <c r="D2502" s="1">
        <v>44961</v>
      </c>
      <c r="E2502" s="1">
        <v>45132</v>
      </c>
      <c r="F2502" t="s">
        <v>1168</v>
      </c>
      <c r="G2502" t="s">
        <v>10778</v>
      </c>
      <c r="H2502" t="s">
        <v>15230</v>
      </c>
      <c r="I2502" t="s">
        <v>68</v>
      </c>
      <c r="J2502" t="s">
        <v>2979</v>
      </c>
      <c r="K2502" t="s">
        <v>70</v>
      </c>
      <c r="L2502" t="s">
        <v>69</v>
      </c>
      <c r="M2502" t="s">
        <v>70</v>
      </c>
      <c r="N2502" t="s">
        <v>249</v>
      </c>
      <c r="O2502" t="s">
        <v>15231</v>
      </c>
      <c r="P2502" t="s">
        <v>50</v>
      </c>
      <c r="Q2502" t="s">
        <v>90</v>
      </c>
      <c r="R2502" t="s">
        <v>15232</v>
      </c>
      <c r="S2502" t="s">
        <v>52</v>
      </c>
      <c r="T2502" t="s">
        <v>6</v>
      </c>
      <c r="U2502" t="s">
        <v>74</v>
      </c>
      <c r="V2502">
        <v>53549</v>
      </c>
      <c r="W2502" t="s">
        <v>130</v>
      </c>
      <c r="X2502" t="s">
        <v>144</v>
      </c>
      <c r="Y2502" t="s">
        <v>145</v>
      </c>
      <c r="Z2502">
        <v>1</v>
      </c>
      <c r="AA2502">
        <v>2927</v>
      </c>
      <c r="AB2502" t="s">
        <v>2434</v>
      </c>
      <c r="AC2502">
        <v>4</v>
      </c>
      <c r="AD2502">
        <v>2</v>
      </c>
      <c r="AE2502">
        <v>2</v>
      </c>
      <c r="AF2502" s="1">
        <v>44849</v>
      </c>
      <c r="AG2502" t="s">
        <v>119</v>
      </c>
      <c r="AH2502" t="s">
        <v>77</v>
      </c>
      <c r="AI2502" t="s">
        <v>61</v>
      </c>
      <c r="AJ2502" t="s">
        <v>15233</v>
      </c>
      <c r="AK2502" t="s">
        <v>15234</v>
      </c>
      <c r="AL2502">
        <v>4</v>
      </c>
      <c r="AM2502">
        <v>597.54</v>
      </c>
    </row>
    <row r="2503" spans="1:39" x14ac:dyDescent="0.3">
      <c r="A2503">
        <v>2501</v>
      </c>
      <c r="B2503" t="s">
        <v>3239</v>
      </c>
      <c r="C2503" t="s">
        <v>565</v>
      </c>
      <c r="D2503" s="1">
        <v>44206</v>
      </c>
      <c r="F2503" t="s">
        <v>1168</v>
      </c>
      <c r="G2503" t="s">
        <v>15235</v>
      </c>
      <c r="H2503" t="s">
        <v>15236</v>
      </c>
      <c r="I2503" t="s">
        <v>195</v>
      </c>
      <c r="J2503" t="s">
        <v>45</v>
      </c>
      <c r="K2503" t="s">
        <v>87</v>
      </c>
      <c r="L2503" t="s">
        <v>88</v>
      </c>
      <c r="M2503" t="s">
        <v>70</v>
      </c>
      <c r="N2503" t="s">
        <v>49</v>
      </c>
      <c r="P2503" t="s">
        <v>50</v>
      </c>
      <c r="Q2503" t="s">
        <v>113</v>
      </c>
      <c r="R2503" s="2">
        <v>26637</v>
      </c>
      <c r="S2503" t="s">
        <v>52</v>
      </c>
      <c r="T2503" t="s">
        <v>231</v>
      </c>
      <c r="U2503" t="s">
        <v>54</v>
      </c>
      <c r="V2503">
        <v>49168</v>
      </c>
      <c r="W2503" t="s">
        <v>75</v>
      </c>
      <c r="X2503" t="s">
        <v>144</v>
      </c>
      <c r="Y2503" t="s">
        <v>57</v>
      </c>
      <c r="Z2503">
        <v>5</v>
      </c>
      <c r="AA2503">
        <v>2928</v>
      </c>
      <c r="AB2503" t="s">
        <v>1643</v>
      </c>
      <c r="AC2503">
        <v>5</v>
      </c>
      <c r="AD2503">
        <v>4</v>
      </c>
      <c r="AE2503">
        <v>1</v>
      </c>
      <c r="AF2503" s="1">
        <v>45098</v>
      </c>
      <c r="AG2503" t="s">
        <v>222</v>
      </c>
      <c r="AH2503" t="s">
        <v>77</v>
      </c>
      <c r="AI2503" t="s">
        <v>78</v>
      </c>
      <c r="AJ2503" t="s">
        <v>15237</v>
      </c>
      <c r="AK2503" t="s">
        <v>15238</v>
      </c>
      <c r="AL2503">
        <v>2</v>
      </c>
      <c r="AM2503">
        <v>175.63</v>
      </c>
    </row>
    <row r="2504" spans="1:39" x14ac:dyDescent="0.3">
      <c r="A2504">
        <v>2502</v>
      </c>
      <c r="B2504" t="s">
        <v>7326</v>
      </c>
      <c r="C2504" t="s">
        <v>3613</v>
      </c>
      <c r="D2504" s="1">
        <v>44062</v>
      </c>
      <c r="E2504" s="1">
        <v>44514</v>
      </c>
      <c r="F2504" t="s">
        <v>1168</v>
      </c>
      <c r="G2504" t="s">
        <v>15239</v>
      </c>
      <c r="H2504" t="s">
        <v>15240</v>
      </c>
      <c r="I2504" t="s">
        <v>112</v>
      </c>
      <c r="J2504" t="s">
        <v>1195</v>
      </c>
      <c r="K2504" t="s">
        <v>87</v>
      </c>
      <c r="L2504" t="s">
        <v>88</v>
      </c>
      <c r="M2504" t="s">
        <v>48</v>
      </c>
      <c r="N2504" t="s">
        <v>249</v>
      </c>
      <c r="O2504" t="s">
        <v>15241</v>
      </c>
      <c r="P2504" t="s">
        <v>50</v>
      </c>
      <c r="Q2504" t="s">
        <v>127</v>
      </c>
      <c r="R2504" s="2">
        <v>31538</v>
      </c>
      <c r="S2504" t="s">
        <v>52</v>
      </c>
      <c r="T2504" t="s">
        <v>116</v>
      </c>
      <c r="U2504" t="s">
        <v>54</v>
      </c>
      <c r="V2504">
        <v>70404</v>
      </c>
      <c r="W2504" t="s">
        <v>55</v>
      </c>
      <c r="X2504" t="s">
        <v>56</v>
      </c>
      <c r="Y2504" t="s">
        <v>345</v>
      </c>
      <c r="Z2504">
        <v>2</v>
      </c>
      <c r="AA2504">
        <v>2929</v>
      </c>
      <c r="AB2504" t="s">
        <v>729</v>
      </c>
      <c r="AC2504">
        <v>1</v>
      </c>
      <c r="AD2504">
        <v>3</v>
      </c>
      <c r="AE2504">
        <v>4</v>
      </c>
      <c r="AF2504" s="1">
        <v>44827</v>
      </c>
      <c r="AG2504" t="s">
        <v>104</v>
      </c>
      <c r="AH2504" t="s">
        <v>60</v>
      </c>
      <c r="AI2504" t="s">
        <v>131</v>
      </c>
      <c r="AJ2504" t="s">
        <v>15242</v>
      </c>
      <c r="AK2504" t="s">
        <v>15243</v>
      </c>
      <c r="AL2504">
        <v>5</v>
      </c>
      <c r="AM2504">
        <v>120.14</v>
      </c>
    </row>
    <row r="2505" spans="1:39" x14ac:dyDescent="0.3">
      <c r="A2505">
        <v>2503</v>
      </c>
      <c r="B2505" t="s">
        <v>10124</v>
      </c>
      <c r="C2505" t="s">
        <v>7247</v>
      </c>
      <c r="D2505" s="1">
        <v>45037</v>
      </c>
      <c r="F2505" t="s">
        <v>1168</v>
      </c>
      <c r="G2505" t="s">
        <v>15244</v>
      </c>
      <c r="H2505" t="s">
        <v>15245</v>
      </c>
      <c r="I2505" t="s">
        <v>238</v>
      </c>
      <c r="J2505" t="s">
        <v>45</v>
      </c>
      <c r="K2505" t="s">
        <v>70</v>
      </c>
      <c r="L2505" t="s">
        <v>69</v>
      </c>
      <c r="M2505" t="s">
        <v>87</v>
      </c>
      <c r="N2505" t="s">
        <v>49</v>
      </c>
      <c r="P2505" t="s">
        <v>50</v>
      </c>
      <c r="Q2505" t="s">
        <v>951</v>
      </c>
      <c r="R2505" t="s">
        <v>15246</v>
      </c>
      <c r="S2505" t="s">
        <v>52</v>
      </c>
      <c r="T2505" t="s">
        <v>6</v>
      </c>
      <c r="U2505" t="s">
        <v>54</v>
      </c>
      <c r="V2505">
        <v>13746</v>
      </c>
      <c r="W2505" t="s">
        <v>130</v>
      </c>
      <c r="X2505" t="s">
        <v>56</v>
      </c>
      <c r="Y2505" t="s">
        <v>145</v>
      </c>
      <c r="Z2505">
        <v>2</v>
      </c>
      <c r="AA2505">
        <v>2930</v>
      </c>
      <c r="AB2505" t="s">
        <v>687</v>
      </c>
      <c r="AC2505">
        <v>1</v>
      </c>
      <c r="AD2505">
        <v>4</v>
      </c>
      <c r="AE2505">
        <v>2</v>
      </c>
      <c r="AF2505" s="1">
        <v>44980</v>
      </c>
      <c r="AG2505" t="s">
        <v>119</v>
      </c>
      <c r="AH2505" t="s">
        <v>77</v>
      </c>
      <c r="AI2505" t="s">
        <v>61</v>
      </c>
      <c r="AJ2505" t="s">
        <v>15247</v>
      </c>
      <c r="AK2505" t="s">
        <v>15248</v>
      </c>
      <c r="AL2505">
        <v>5</v>
      </c>
      <c r="AM2505">
        <v>871.29</v>
      </c>
    </row>
    <row r="2506" spans="1:39" x14ac:dyDescent="0.3">
      <c r="A2506">
        <v>2504</v>
      </c>
      <c r="B2506" t="s">
        <v>2422</v>
      </c>
      <c r="C2506" t="s">
        <v>10007</v>
      </c>
      <c r="D2506" s="1">
        <v>43859</v>
      </c>
      <c r="E2506" s="1">
        <v>44205</v>
      </c>
      <c r="F2506" t="s">
        <v>41</v>
      </c>
      <c r="G2506" t="s">
        <v>15249</v>
      </c>
      <c r="H2506" t="s">
        <v>15250</v>
      </c>
      <c r="I2506" t="s">
        <v>195</v>
      </c>
      <c r="J2506" t="s">
        <v>3801</v>
      </c>
      <c r="K2506" t="s">
        <v>87</v>
      </c>
      <c r="L2506" t="s">
        <v>88</v>
      </c>
      <c r="M2506" t="s">
        <v>48</v>
      </c>
      <c r="N2506" t="s">
        <v>196</v>
      </c>
      <c r="O2506" t="s">
        <v>15251</v>
      </c>
      <c r="P2506" t="s">
        <v>50</v>
      </c>
      <c r="Q2506" t="s">
        <v>127</v>
      </c>
      <c r="R2506" s="2">
        <v>25514</v>
      </c>
      <c r="S2506" t="s">
        <v>52</v>
      </c>
      <c r="T2506" t="s">
        <v>143</v>
      </c>
      <c r="U2506" t="s">
        <v>74</v>
      </c>
      <c r="V2506">
        <v>12946</v>
      </c>
      <c r="W2506" t="s">
        <v>75</v>
      </c>
      <c r="X2506" t="s">
        <v>102</v>
      </c>
      <c r="Y2506" t="s">
        <v>145</v>
      </c>
      <c r="Z2506">
        <v>2</v>
      </c>
      <c r="AA2506">
        <v>2931</v>
      </c>
      <c r="AB2506" t="s">
        <v>7491</v>
      </c>
      <c r="AC2506">
        <v>5</v>
      </c>
      <c r="AD2506">
        <v>4</v>
      </c>
      <c r="AE2506">
        <v>4</v>
      </c>
      <c r="AF2506" s="1">
        <v>45130</v>
      </c>
      <c r="AG2506" t="s">
        <v>59</v>
      </c>
      <c r="AH2506" t="s">
        <v>77</v>
      </c>
      <c r="AI2506" t="s">
        <v>131</v>
      </c>
      <c r="AJ2506" t="s">
        <v>15252</v>
      </c>
      <c r="AK2506" t="s">
        <v>15253</v>
      </c>
      <c r="AL2506">
        <v>1</v>
      </c>
      <c r="AM2506">
        <v>485.84</v>
      </c>
    </row>
    <row r="2507" spans="1:39" x14ac:dyDescent="0.3">
      <c r="A2507">
        <v>2505</v>
      </c>
      <c r="B2507" t="s">
        <v>15254</v>
      </c>
      <c r="C2507" t="s">
        <v>2922</v>
      </c>
      <c r="D2507" s="1">
        <v>44427</v>
      </c>
      <c r="E2507" s="1">
        <v>45071</v>
      </c>
      <c r="F2507" t="s">
        <v>41</v>
      </c>
      <c r="G2507" t="s">
        <v>15255</v>
      </c>
      <c r="H2507" t="s">
        <v>15256</v>
      </c>
      <c r="I2507" t="s">
        <v>112</v>
      </c>
      <c r="J2507" t="s">
        <v>3801</v>
      </c>
      <c r="K2507" t="s">
        <v>70</v>
      </c>
      <c r="L2507" t="s">
        <v>69</v>
      </c>
      <c r="M2507" t="s">
        <v>87</v>
      </c>
      <c r="N2507" t="s">
        <v>139</v>
      </c>
      <c r="O2507" t="s">
        <v>15257</v>
      </c>
      <c r="P2507" t="s">
        <v>50</v>
      </c>
      <c r="Q2507" t="s">
        <v>51</v>
      </c>
      <c r="R2507" t="s">
        <v>15258</v>
      </c>
      <c r="S2507" t="s">
        <v>52</v>
      </c>
      <c r="T2507" t="s">
        <v>2475</v>
      </c>
      <c r="U2507" t="s">
        <v>74</v>
      </c>
      <c r="V2507">
        <v>6449</v>
      </c>
      <c r="W2507" t="s">
        <v>75</v>
      </c>
      <c r="X2507" t="s">
        <v>56</v>
      </c>
      <c r="Y2507" t="s">
        <v>57</v>
      </c>
      <c r="Z2507">
        <v>4</v>
      </c>
      <c r="AA2507">
        <v>2932</v>
      </c>
      <c r="AB2507" t="s">
        <v>6423</v>
      </c>
      <c r="AC2507">
        <v>4</v>
      </c>
      <c r="AD2507">
        <v>4</v>
      </c>
      <c r="AE2507">
        <v>3</v>
      </c>
      <c r="AF2507" s="1">
        <v>45063</v>
      </c>
      <c r="AG2507" t="s">
        <v>222</v>
      </c>
      <c r="AH2507" t="s">
        <v>77</v>
      </c>
      <c r="AI2507" t="s">
        <v>105</v>
      </c>
      <c r="AJ2507" t="s">
        <v>15259</v>
      </c>
      <c r="AK2507" t="s">
        <v>15260</v>
      </c>
      <c r="AL2507">
        <v>2</v>
      </c>
      <c r="AM2507">
        <v>275.36</v>
      </c>
    </row>
    <row r="2508" spans="1:39" x14ac:dyDescent="0.3">
      <c r="A2508">
        <v>2506</v>
      </c>
      <c r="B2508" t="s">
        <v>4699</v>
      </c>
      <c r="C2508" t="s">
        <v>7808</v>
      </c>
      <c r="D2508" s="1">
        <v>44273</v>
      </c>
      <c r="F2508" t="s">
        <v>41</v>
      </c>
      <c r="G2508" t="s">
        <v>15261</v>
      </c>
      <c r="H2508" t="s">
        <v>15262</v>
      </c>
      <c r="I2508" t="s">
        <v>238</v>
      </c>
      <c r="J2508" t="s">
        <v>45</v>
      </c>
      <c r="K2508" t="s">
        <v>87</v>
      </c>
      <c r="L2508" t="s">
        <v>69</v>
      </c>
      <c r="M2508" t="s">
        <v>70</v>
      </c>
      <c r="N2508" t="s">
        <v>49</v>
      </c>
      <c r="P2508" t="s">
        <v>50</v>
      </c>
      <c r="Q2508" t="s">
        <v>460</v>
      </c>
      <c r="R2508" t="s">
        <v>15263</v>
      </c>
      <c r="S2508" t="s">
        <v>52</v>
      </c>
      <c r="T2508" t="s">
        <v>116</v>
      </c>
      <c r="U2508" t="s">
        <v>74</v>
      </c>
      <c r="V2508">
        <v>52150</v>
      </c>
      <c r="W2508" t="s">
        <v>55</v>
      </c>
      <c r="X2508" t="s">
        <v>102</v>
      </c>
      <c r="Y2508" t="s">
        <v>345</v>
      </c>
      <c r="Z2508">
        <v>1</v>
      </c>
      <c r="AA2508">
        <v>2933</v>
      </c>
      <c r="AB2508" s="2">
        <v>44962</v>
      </c>
      <c r="AC2508">
        <v>3</v>
      </c>
      <c r="AD2508">
        <v>1</v>
      </c>
      <c r="AE2508">
        <v>4</v>
      </c>
      <c r="AF2508" s="1">
        <v>45109</v>
      </c>
      <c r="AG2508" t="s">
        <v>222</v>
      </c>
      <c r="AH2508" t="s">
        <v>77</v>
      </c>
      <c r="AI2508" t="s">
        <v>78</v>
      </c>
      <c r="AJ2508" t="s">
        <v>15264</v>
      </c>
      <c r="AK2508" t="s">
        <v>15265</v>
      </c>
      <c r="AL2508">
        <v>3</v>
      </c>
      <c r="AM2508">
        <v>933.67</v>
      </c>
    </row>
    <row r="2509" spans="1:39" x14ac:dyDescent="0.3">
      <c r="A2509">
        <v>2507</v>
      </c>
      <c r="B2509" t="s">
        <v>15266</v>
      </c>
      <c r="C2509" t="s">
        <v>848</v>
      </c>
      <c r="D2509" s="1">
        <v>44493</v>
      </c>
      <c r="E2509" s="1">
        <v>44802</v>
      </c>
      <c r="F2509" t="s">
        <v>41</v>
      </c>
      <c r="G2509" t="s">
        <v>15267</v>
      </c>
      <c r="H2509" t="s">
        <v>15268</v>
      </c>
      <c r="I2509" t="s">
        <v>138</v>
      </c>
      <c r="J2509" t="s">
        <v>45</v>
      </c>
      <c r="K2509" t="s">
        <v>46</v>
      </c>
      <c r="L2509" t="s">
        <v>88</v>
      </c>
      <c r="M2509" t="s">
        <v>48</v>
      </c>
      <c r="N2509" t="s">
        <v>175</v>
      </c>
      <c r="O2509" t="s">
        <v>15269</v>
      </c>
      <c r="P2509" t="s">
        <v>50</v>
      </c>
      <c r="Q2509" t="s">
        <v>127</v>
      </c>
      <c r="R2509" t="s">
        <v>15270</v>
      </c>
      <c r="S2509" t="s">
        <v>52</v>
      </c>
      <c r="T2509" t="s">
        <v>116</v>
      </c>
      <c r="U2509" t="s">
        <v>74</v>
      </c>
      <c r="V2509">
        <v>63659</v>
      </c>
      <c r="W2509" t="s">
        <v>177</v>
      </c>
      <c r="X2509" t="s">
        <v>56</v>
      </c>
      <c r="Y2509" t="s">
        <v>57</v>
      </c>
      <c r="Z2509">
        <v>2</v>
      </c>
      <c r="AA2509">
        <v>2934</v>
      </c>
      <c r="AB2509" t="s">
        <v>394</v>
      </c>
      <c r="AC2509">
        <v>4</v>
      </c>
      <c r="AD2509">
        <v>3</v>
      </c>
      <c r="AE2509">
        <v>1</v>
      </c>
      <c r="AF2509" s="1">
        <v>44999</v>
      </c>
      <c r="AG2509" t="s">
        <v>119</v>
      </c>
      <c r="AH2509" t="s">
        <v>60</v>
      </c>
      <c r="AI2509" t="s">
        <v>131</v>
      </c>
      <c r="AJ2509" t="s">
        <v>15271</v>
      </c>
      <c r="AK2509" t="s">
        <v>15272</v>
      </c>
      <c r="AL2509">
        <v>4</v>
      </c>
      <c r="AM2509">
        <v>927.08</v>
      </c>
    </row>
    <row r="2510" spans="1:39" x14ac:dyDescent="0.3">
      <c r="A2510">
        <v>2508</v>
      </c>
      <c r="B2510" t="s">
        <v>5525</v>
      </c>
      <c r="C2510" t="s">
        <v>8012</v>
      </c>
      <c r="D2510" s="1">
        <v>44107</v>
      </c>
      <c r="E2510" s="1">
        <v>45052</v>
      </c>
      <c r="F2510" t="s">
        <v>41</v>
      </c>
      <c r="G2510" t="s">
        <v>15273</v>
      </c>
      <c r="H2510" t="s">
        <v>15274</v>
      </c>
      <c r="I2510" t="s">
        <v>164</v>
      </c>
      <c r="J2510" t="s">
        <v>45</v>
      </c>
      <c r="K2510" t="s">
        <v>46</v>
      </c>
      <c r="L2510" t="s">
        <v>88</v>
      </c>
      <c r="M2510" t="s">
        <v>70</v>
      </c>
      <c r="N2510" t="s">
        <v>139</v>
      </c>
      <c r="O2510" t="s">
        <v>15275</v>
      </c>
      <c r="P2510" t="s">
        <v>50</v>
      </c>
      <c r="Q2510" t="s">
        <v>460</v>
      </c>
      <c r="R2510" s="2">
        <v>34954</v>
      </c>
      <c r="S2510" t="s">
        <v>52</v>
      </c>
      <c r="T2510" t="s">
        <v>537</v>
      </c>
      <c r="U2510" t="s">
        <v>74</v>
      </c>
      <c r="V2510">
        <v>6131</v>
      </c>
      <c r="W2510" t="s">
        <v>55</v>
      </c>
      <c r="X2510" t="s">
        <v>144</v>
      </c>
      <c r="Y2510" t="s">
        <v>57</v>
      </c>
      <c r="Z2510">
        <v>5</v>
      </c>
      <c r="AA2510">
        <v>2935</v>
      </c>
      <c r="AB2510" t="s">
        <v>379</v>
      </c>
      <c r="AC2510">
        <v>5</v>
      </c>
      <c r="AD2510">
        <v>1</v>
      </c>
      <c r="AE2510">
        <v>1</v>
      </c>
      <c r="AF2510" s="1">
        <v>45132</v>
      </c>
      <c r="AG2510" t="s">
        <v>222</v>
      </c>
      <c r="AH2510" t="s">
        <v>77</v>
      </c>
      <c r="AI2510" t="s">
        <v>131</v>
      </c>
      <c r="AJ2510" t="s">
        <v>2004</v>
      </c>
      <c r="AK2510" t="s">
        <v>15276</v>
      </c>
      <c r="AL2510">
        <v>4</v>
      </c>
      <c r="AM2510">
        <v>395.52</v>
      </c>
    </row>
    <row r="2511" spans="1:39" x14ac:dyDescent="0.3">
      <c r="A2511">
        <v>2509</v>
      </c>
      <c r="B2511" t="s">
        <v>2506</v>
      </c>
      <c r="C2511" t="s">
        <v>1976</v>
      </c>
      <c r="D2511" s="1">
        <v>44978</v>
      </c>
      <c r="F2511" t="s">
        <v>41</v>
      </c>
      <c r="G2511" t="s">
        <v>15277</v>
      </c>
      <c r="H2511" t="s">
        <v>15278</v>
      </c>
      <c r="I2511" t="s">
        <v>86</v>
      </c>
      <c r="J2511" t="s">
        <v>45</v>
      </c>
      <c r="K2511" t="s">
        <v>46</v>
      </c>
      <c r="L2511" t="s">
        <v>47</v>
      </c>
      <c r="M2511" t="s">
        <v>70</v>
      </c>
      <c r="N2511" t="s">
        <v>49</v>
      </c>
      <c r="P2511" t="s">
        <v>50</v>
      </c>
      <c r="Q2511" t="s">
        <v>113</v>
      </c>
      <c r="R2511" t="s">
        <v>15279</v>
      </c>
      <c r="S2511" t="s">
        <v>52</v>
      </c>
      <c r="T2511" t="s">
        <v>231</v>
      </c>
      <c r="U2511" t="s">
        <v>74</v>
      </c>
      <c r="V2511">
        <v>80724</v>
      </c>
      <c r="W2511" t="s">
        <v>177</v>
      </c>
      <c r="X2511" t="s">
        <v>117</v>
      </c>
      <c r="Y2511" t="s">
        <v>345</v>
      </c>
      <c r="Z2511">
        <v>1</v>
      </c>
      <c r="AA2511">
        <v>2936</v>
      </c>
      <c r="AB2511" t="s">
        <v>420</v>
      </c>
      <c r="AC2511">
        <v>4</v>
      </c>
      <c r="AD2511">
        <v>3</v>
      </c>
      <c r="AE2511">
        <v>1</v>
      </c>
      <c r="AF2511" s="1">
        <v>44918</v>
      </c>
      <c r="AG2511" t="s">
        <v>59</v>
      </c>
      <c r="AH2511" t="s">
        <v>60</v>
      </c>
      <c r="AI2511" t="s">
        <v>105</v>
      </c>
      <c r="AJ2511" t="s">
        <v>15280</v>
      </c>
      <c r="AK2511" t="s">
        <v>15281</v>
      </c>
      <c r="AL2511">
        <v>3</v>
      </c>
      <c r="AM2511">
        <v>123.26</v>
      </c>
    </row>
    <row r="2512" spans="1:39" x14ac:dyDescent="0.3">
      <c r="A2512">
        <v>2510</v>
      </c>
      <c r="B2512" t="s">
        <v>4065</v>
      </c>
      <c r="C2512" t="s">
        <v>5327</v>
      </c>
      <c r="D2512" s="1">
        <v>44044</v>
      </c>
      <c r="F2512" t="s">
        <v>41</v>
      </c>
      <c r="G2512" t="s">
        <v>15282</v>
      </c>
      <c r="H2512" t="s">
        <v>15283</v>
      </c>
      <c r="I2512" t="s">
        <v>126</v>
      </c>
      <c r="J2512" t="s">
        <v>45</v>
      </c>
      <c r="K2512" t="s">
        <v>46</v>
      </c>
      <c r="L2512" t="s">
        <v>69</v>
      </c>
      <c r="M2512" t="s">
        <v>48</v>
      </c>
      <c r="N2512" t="s">
        <v>49</v>
      </c>
      <c r="P2512" t="s">
        <v>50</v>
      </c>
      <c r="Q2512" t="s">
        <v>797</v>
      </c>
      <c r="R2512" t="s">
        <v>15284</v>
      </c>
      <c r="S2512" t="s">
        <v>52</v>
      </c>
      <c r="T2512" t="s">
        <v>6</v>
      </c>
      <c r="U2512" t="s">
        <v>74</v>
      </c>
      <c r="V2512">
        <v>53421</v>
      </c>
      <c r="W2512" t="s">
        <v>130</v>
      </c>
      <c r="X2512" t="s">
        <v>117</v>
      </c>
      <c r="Y2512" t="s">
        <v>345</v>
      </c>
      <c r="Z2512">
        <v>2</v>
      </c>
      <c r="AA2512">
        <v>2937</v>
      </c>
      <c r="AB2512" s="2">
        <v>44816</v>
      </c>
      <c r="AC2512">
        <v>1</v>
      </c>
      <c r="AD2512">
        <v>4</v>
      </c>
      <c r="AE2512">
        <v>4</v>
      </c>
      <c r="AF2512" s="1">
        <v>45132</v>
      </c>
      <c r="AG2512" t="s">
        <v>59</v>
      </c>
      <c r="AH2512" t="s">
        <v>60</v>
      </c>
      <c r="AI2512" t="s">
        <v>105</v>
      </c>
      <c r="AJ2512" t="s">
        <v>15285</v>
      </c>
      <c r="AK2512" t="s">
        <v>15286</v>
      </c>
      <c r="AL2512">
        <v>3</v>
      </c>
      <c r="AM2512">
        <v>198.45</v>
      </c>
    </row>
    <row r="2513" spans="1:39" x14ac:dyDescent="0.3">
      <c r="A2513">
        <v>2511</v>
      </c>
      <c r="B2513" t="s">
        <v>6625</v>
      </c>
      <c r="C2513" t="s">
        <v>8413</v>
      </c>
      <c r="D2513" s="1">
        <v>44934</v>
      </c>
      <c r="E2513" s="1">
        <v>45056</v>
      </c>
      <c r="F2513" t="s">
        <v>41</v>
      </c>
      <c r="G2513" t="s">
        <v>15287</v>
      </c>
      <c r="H2513" t="s">
        <v>15288</v>
      </c>
      <c r="I2513" t="s">
        <v>44</v>
      </c>
      <c r="J2513" t="s">
        <v>45</v>
      </c>
      <c r="K2513" t="s">
        <v>87</v>
      </c>
      <c r="L2513" t="s">
        <v>47</v>
      </c>
      <c r="M2513" t="s">
        <v>87</v>
      </c>
      <c r="N2513" t="s">
        <v>139</v>
      </c>
      <c r="O2513" t="s">
        <v>15289</v>
      </c>
      <c r="P2513" t="s">
        <v>50</v>
      </c>
      <c r="Q2513" t="s">
        <v>71</v>
      </c>
      <c r="R2513" s="2">
        <v>26615</v>
      </c>
      <c r="S2513" t="s">
        <v>52</v>
      </c>
      <c r="T2513" t="s">
        <v>231</v>
      </c>
      <c r="U2513" t="s">
        <v>74</v>
      </c>
      <c r="V2513">
        <v>43780</v>
      </c>
      <c r="W2513" t="s">
        <v>55</v>
      </c>
      <c r="X2513" t="s">
        <v>117</v>
      </c>
      <c r="Y2513" t="s">
        <v>345</v>
      </c>
      <c r="Z2513">
        <v>1</v>
      </c>
      <c r="AA2513">
        <v>2938</v>
      </c>
      <c r="AB2513" t="s">
        <v>5475</v>
      </c>
      <c r="AC2513">
        <v>2</v>
      </c>
      <c r="AD2513">
        <v>5</v>
      </c>
      <c r="AE2513">
        <v>1</v>
      </c>
      <c r="AF2513" s="1">
        <v>45064</v>
      </c>
      <c r="AG2513" t="s">
        <v>222</v>
      </c>
      <c r="AH2513" t="s">
        <v>60</v>
      </c>
      <c r="AI2513" t="s">
        <v>131</v>
      </c>
      <c r="AJ2513" t="s">
        <v>15290</v>
      </c>
      <c r="AK2513" t="s">
        <v>15291</v>
      </c>
      <c r="AL2513">
        <v>2</v>
      </c>
      <c r="AM2513">
        <v>478.07</v>
      </c>
    </row>
    <row r="2514" spans="1:39" x14ac:dyDescent="0.3">
      <c r="A2514">
        <v>2512</v>
      </c>
      <c r="B2514" t="s">
        <v>3848</v>
      </c>
      <c r="C2514" t="s">
        <v>308</v>
      </c>
      <c r="D2514" s="1">
        <v>44768</v>
      </c>
      <c r="E2514" s="1">
        <v>44873</v>
      </c>
      <c r="F2514" t="s">
        <v>41</v>
      </c>
      <c r="G2514" t="s">
        <v>15292</v>
      </c>
      <c r="H2514" t="s">
        <v>15293</v>
      </c>
      <c r="I2514" t="s">
        <v>185</v>
      </c>
      <c r="J2514" t="s">
        <v>45</v>
      </c>
      <c r="K2514" t="s">
        <v>46</v>
      </c>
      <c r="L2514" t="s">
        <v>88</v>
      </c>
      <c r="M2514" t="s">
        <v>87</v>
      </c>
      <c r="N2514" t="s">
        <v>175</v>
      </c>
      <c r="O2514" t="s">
        <v>15294</v>
      </c>
      <c r="P2514" t="s">
        <v>50</v>
      </c>
      <c r="Q2514" t="s">
        <v>141</v>
      </c>
      <c r="R2514" t="s">
        <v>15295</v>
      </c>
      <c r="S2514" t="s">
        <v>52</v>
      </c>
      <c r="T2514" t="s">
        <v>981</v>
      </c>
      <c r="U2514" t="s">
        <v>54</v>
      </c>
      <c r="V2514">
        <v>40426</v>
      </c>
      <c r="W2514" t="s">
        <v>75</v>
      </c>
      <c r="X2514" t="s">
        <v>102</v>
      </c>
      <c r="Y2514" t="s">
        <v>345</v>
      </c>
      <c r="Z2514">
        <v>2</v>
      </c>
      <c r="AA2514">
        <v>2939</v>
      </c>
      <c r="AB2514" t="s">
        <v>6037</v>
      </c>
      <c r="AC2514">
        <v>4</v>
      </c>
      <c r="AD2514">
        <v>3</v>
      </c>
      <c r="AE2514">
        <v>3</v>
      </c>
      <c r="AF2514" s="1">
        <v>44810</v>
      </c>
      <c r="AG2514" t="s">
        <v>104</v>
      </c>
      <c r="AH2514" t="s">
        <v>77</v>
      </c>
      <c r="AI2514" t="s">
        <v>105</v>
      </c>
      <c r="AJ2514" t="s">
        <v>15296</v>
      </c>
      <c r="AK2514" t="s">
        <v>15297</v>
      </c>
      <c r="AL2514">
        <v>3</v>
      </c>
      <c r="AM2514">
        <v>285.5</v>
      </c>
    </row>
    <row r="2515" spans="1:39" x14ac:dyDescent="0.3">
      <c r="A2515">
        <v>2513</v>
      </c>
      <c r="B2515" t="s">
        <v>6074</v>
      </c>
      <c r="C2515" t="s">
        <v>4184</v>
      </c>
      <c r="D2515" s="1">
        <v>44074</v>
      </c>
      <c r="E2515" s="1">
        <v>45086</v>
      </c>
      <c r="F2515" t="s">
        <v>41</v>
      </c>
      <c r="G2515" t="s">
        <v>15298</v>
      </c>
      <c r="H2515" t="s">
        <v>15299</v>
      </c>
      <c r="I2515" t="s">
        <v>68</v>
      </c>
      <c r="J2515" t="s">
        <v>45</v>
      </c>
      <c r="K2515" t="s">
        <v>46</v>
      </c>
      <c r="L2515" t="s">
        <v>69</v>
      </c>
      <c r="M2515" t="s">
        <v>70</v>
      </c>
      <c r="N2515" t="s">
        <v>175</v>
      </c>
      <c r="O2515" t="s">
        <v>15300</v>
      </c>
      <c r="P2515" t="s">
        <v>50</v>
      </c>
      <c r="Q2515" t="s">
        <v>797</v>
      </c>
      <c r="R2515" s="2">
        <v>26431</v>
      </c>
      <c r="S2515" t="s">
        <v>52</v>
      </c>
      <c r="T2515" t="s">
        <v>6</v>
      </c>
      <c r="U2515" t="s">
        <v>54</v>
      </c>
      <c r="V2515">
        <v>2982</v>
      </c>
      <c r="W2515" t="s">
        <v>130</v>
      </c>
      <c r="X2515" t="s">
        <v>102</v>
      </c>
      <c r="Y2515" t="s">
        <v>345</v>
      </c>
      <c r="Z2515">
        <v>5</v>
      </c>
      <c r="AA2515">
        <v>2940</v>
      </c>
      <c r="AB2515" t="s">
        <v>2394</v>
      </c>
      <c r="AC2515">
        <v>5</v>
      </c>
      <c r="AD2515">
        <v>1</v>
      </c>
      <c r="AE2515">
        <v>3</v>
      </c>
      <c r="AF2515" s="1">
        <v>45091</v>
      </c>
      <c r="AG2515" t="s">
        <v>222</v>
      </c>
      <c r="AH2515" t="s">
        <v>77</v>
      </c>
      <c r="AI2515" t="s">
        <v>131</v>
      </c>
      <c r="AJ2515" t="s">
        <v>14227</v>
      </c>
      <c r="AK2515" t="s">
        <v>15301</v>
      </c>
      <c r="AL2515">
        <v>2</v>
      </c>
      <c r="AM2515">
        <v>490.26</v>
      </c>
    </row>
    <row r="2516" spans="1:39" x14ac:dyDescent="0.3">
      <c r="A2516">
        <v>2514</v>
      </c>
      <c r="B2516" t="s">
        <v>15302</v>
      </c>
      <c r="C2516" t="s">
        <v>10678</v>
      </c>
      <c r="D2516" s="1">
        <v>44870</v>
      </c>
      <c r="E2516" s="1">
        <v>44979</v>
      </c>
      <c r="F2516" t="s">
        <v>41</v>
      </c>
      <c r="G2516" t="s">
        <v>15303</v>
      </c>
      <c r="H2516" t="s">
        <v>15304</v>
      </c>
      <c r="I2516" t="s">
        <v>195</v>
      </c>
      <c r="J2516" t="s">
        <v>45</v>
      </c>
      <c r="K2516" t="s">
        <v>70</v>
      </c>
      <c r="L2516" t="s">
        <v>88</v>
      </c>
      <c r="M2516" t="s">
        <v>87</v>
      </c>
      <c r="N2516" t="s">
        <v>139</v>
      </c>
      <c r="O2516" t="s">
        <v>15305</v>
      </c>
      <c r="P2516" t="s">
        <v>50</v>
      </c>
      <c r="Q2516" t="s">
        <v>154</v>
      </c>
      <c r="R2516" t="s">
        <v>15306</v>
      </c>
      <c r="S2516" t="s">
        <v>52</v>
      </c>
      <c r="T2516" t="s">
        <v>156</v>
      </c>
      <c r="U2516" t="s">
        <v>74</v>
      </c>
      <c r="V2516">
        <v>16333</v>
      </c>
      <c r="W2516" t="s">
        <v>75</v>
      </c>
      <c r="X2516" t="s">
        <v>144</v>
      </c>
      <c r="Y2516" t="s">
        <v>345</v>
      </c>
      <c r="Z2516">
        <v>2</v>
      </c>
      <c r="AA2516">
        <v>2941</v>
      </c>
      <c r="AB2516" t="s">
        <v>263</v>
      </c>
      <c r="AC2516">
        <v>5</v>
      </c>
      <c r="AD2516">
        <v>2</v>
      </c>
      <c r="AE2516">
        <v>5</v>
      </c>
      <c r="AF2516" s="1">
        <v>44876</v>
      </c>
      <c r="AG2516" t="s">
        <v>76</v>
      </c>
      <c r="AH2516" t="s">
        <v>60</v>
      </c>
      <c r="AI2516" t="s">
        <v>105</v>
      </c>
      <c r="AJ2516" t="s">
        <v>15307</v>
      </c>
      <c r="AK2516" t="s">
        <v>15308</v>
      </c>
      <c r="AL2516">
        <v>3</v>
      </c>
      <c r="AM2516">
        <v>828.68</v>
      </c>
    </row>
    <row r="2517" spans="1:39" x14ac:dyDescent="0.3">
      <c r="A2517">
        <v>2515</v>
      </c>
      <c r="B2517" t="s">
        <v>15309</v>
      </c>
      <c r="C2517" t="s">
        <v>6586</v>
      </c>
      <c r="D2517" s="1">
        <v>43615</v>
      </c>
      <c r="E2517" s="1">
        <v>43838</v>
      </c>
      <c r="F2517" t="s">
        <v>41</v>
      </c>
      <c r="G2517" t="s">
        <v>15310</v>
      </c>
      <c r="H2517" t="s">
        <v>15311</v>
      </c>
      <c r="I2517" t="s">
        <v>112</v>
      </c>
      <c r="J2517" t="s">
        <v>45</v>
      </c>
      <c r="K2517" t="s">
        <v>87</v>
      </c>
      <c r="L2517" t="s">
        <v>47</v>
      </c>
      <c r="M2517" t="s">
        <v>70</v>
      </c>
      <c r="N2517" t="s">
        <v>196</v>
      </c>
      <c r="O2517" t="s">
        <v>15312</v>
      </c>
      <c r="P2517" t="s">
        <v>50</v>
      </c>
      <c r="Q2517" t="s">
        <v>90</v>
      </c>
      <c r="R2517" s="2">
        <v>17901</v>
      </c>
      <c r="S2517" t="s">
        <v>52</v>
      </c>
      <c r="T2517" t="s">
        <v>143</v>
      </c>
      <c r="U2517" t="s">
        <v>54</v>
      </c>
      <c r="V2517">
        <v>21328</v>
      </c>
      <c r="W2517" t="s">
        <v>130</v>
      </c>
      <c r="X2517" t="s">
        <v>56</v>
      </c>
      <c r="Y2517" t="s">
        <v>345</v>
      </c>
      <c r="Z2517">
        <v>2</v>
      </c>
      <c r="AA2517">
        <v>2942</v>
      </c>
      <c r="AB2517" t="s">
        <v>5358</v>
      </c>
      <c r="AC2517">
        <v>3</v>
      </c>
      <c r="AD2517">
        <v>3</v>
      </c>
      <c r="AE2517">
        <v>4</v>
      </c>
      <c r="AF2517" s="1">
        <v>44977</v>
      </c>
      <c r="AG2517" t="s">
        <v>119</v>
      </c>
      <c r="AH2517" t="s">
        <v>77</v>
      </c>
      <c r="AI2517" t="s">
        <v>78</v>
      </c>
      <c r="AJ2517" t="s">
        <v>15313</v>
      </c>
      <c r="AK2517" t="s">
        <v>15314</v>
      </c>
      <c r="AL2517">
        <v>2</v>
      </c>
      <c r="AM2517">
        <v>858.29</v>
      </c>
    </row>
    <row r="2518" spans="1:39" x14ac:dyDescent="0.3">
      <c r="A2518">
        <v>2516</v>
      </c>
      <c r="B2518" t="s">
        <v>3337</v>
      </c>
      <c r="C2518" t="s">
        <v>901</v>
      </c>
      <c r="D2518" s="1">
        <v>43808</v>
      </c>
      <c r="F2518" t="s">
        <v>41</v>
      </c>
      <c r="G2518" t="s">
        <v>15315</v>
      </c>
      <c r="H2518" t="s">
        <v>15316</v>
      </c>
      <c r="I2518" t="s">
        <v>238</v>
      </c>
      <c r="J2518" t="s">
        <v>45</v>
      </c>
      <c r="K2518" t="s">
        <v>87</v>
      </c>
      <c r="L2518" t="s">
        <v>88</v>
      </c>
      <c r="M2518" t="s">
        <v>70</v>
      </c>
      <c r="N2518" t="s">
        <v>49</v>
      </c>
      <c r="P2518" t="s">
        <v>50</v>
      </c>
      <c r="Q2518" t="s">
        <v>90</v>
      </c>
      <c r="R2518" t="s">
        <v>15317</v>
      </c>
      <c r="S2518" t="s">
        <v>52</v>
      </c>
      <c r="T2518" t="s">
        <v>116</v>
      </c>
      <c r="U2518" t="s">
        <v>54</v>
      </c>
      <c r="V2518">
        <v>26651</v>
      </c>
      <c r="W2518" t="s">
        <v>101</v>
      </c>
      <c r="X2518" t="s">
        <v>102</v>
      </c>
      <c r="Y2518" t="s">
        <v>345</v>
      </c>
      <c r="Z2518">
        <v>2</v>
      </c>
      <c r="AA2518">
        <v>2943</v>
      </c>
      <c r="AB2518" t="s">
        <v>1026</v>
      </c>
      <c r="AC2518">
        <v>4</v>
      </c>
      <c r="AD2518">
        <v>1</v>
      </c>
      <c r="AE2518">
        <v>5</v>
      </c>
      <c r="AF2518" s="1">
        <v>45020</v>
      </c>
      <c r="AG2518" t="s">
        <v>222</v>
      </c>
      <c r="AH2518" t="s">
        <v>77</v>
      </c>
      <c r="AI2518" t="s">
        <v>105</v>
      </c>
      <c r="AJ2518" t="s">
        <v>15318</v>
      </c>
      <c r="AK2518" t="s">
        <v>15319</v>
      </c>
      <c r="AL2518">
        <v>3</v>
      </c>
      <c r="AM2518">
        <v>494.19</v>
      </c>
    </row>
    <row r="2519" spans="1:39" x14ac:dyDescent="0.3">
      <c r="A2519">
        <v>2517</v>
      </c>
      <c r="B2519" t="s">
        <v>7282</v>
      </c>
      <c r="C2519" t="s">
        <v>15320</v>
      </c>
      <c r="D2519" s="1">
        <v>43595</v>
      </c>
      <c r="F2519" t="s">
        <v>41</v>
      </c>
      <c r="G2519" t="s">
        <v>15321</v>
      </c>
      <c r="H2519" t="s">
        <v>15322</v>
      </c>
      <c r="I2519" t="s">
        <v>138</v>
      </c>
      <c r="J2519" t="s">
        <v>45</v>
      </c>
      <c r="K2519" t="s">
        <v>70</v>
      </c>
      <c r="L2519" t="s">
        <v>47</v>
      </c>
      <c r="M2519" t="s">
        <v>70</v>
      </c>
      <c r="N2519" t="s">
        <v>49</v>
      </c>
      <c r="P2519" t="s">
        <v>50</v>
      </c>
      <c r="Q2519" t="s">
        <v>141</v>
      </c>
      <c r="R2519" s="2">
        <v>19210</v>
      </c>
      <c r="S2519" t="s">
        <v>52</v>
      </c>
      <c r="T2519" t="s">
        <v>156</v>
      </c>
      <c r="U2519" t="s">
        <v>54</v>
      </c>
      <c r="V2519">
        <v>62663</v>
      </c>
      <c r="W2519" t="s">
        <v>101</v>
      </c>
      <c r="X2519" t="s">
        <v>56</v>
      </c>
      <c r="Y2519" t="s">
        <v>345</v>
      </c>
      <c r="Z2519">
        <v>1</v>
      </c>
      <c r="AA2519">
        <v>2944</v>
      </c>
      <c r="AB2519" t="s">
        <v>277</v>
      </c>
      <c r="AC2519">
        <v>2</v>
      </c>
      <c r="AD2519">
        <v>4</v>
      </c>
      <c r="AE2519">
        <v>1</v>
      </c>
      <c r="AF2519" s="1">
        <v>44974</v>
      </c>
      <c r="AG2519" t="s">
        <v>222</v>
      </c>
      <c r="AH2519" t="s">
        <v>60</v>
      </c>
      <c r="AI2519" t="s">
        <v>131</v>
      </c>
      <c r="AJ2519" t="s">
        <v>15323</v>
      </c>
      <c r="AK2519" t="s">
        <v>15324</v>
      </c>
      <c r="AL2519">
        <v>4</v>
      </c>
      <c r="AM2519">
        <v>502.56</v>
      </c>
    </row>
    <row r="2520" spans="1:39" x14ac:dyDescent="0.3">
      <c r="A2520">
        <v>2518</v>
      </c>
      <c r="B2520" t="s">
        <v>4350</v>
      </c>
      <c r="C2520" t="s">
        <v>5400</v>
      </c>
      <c r="D2520" s="1">
        <v>43711</v>
      </c>
      <c r="E2520" s="1">
        <v>44638</v>
      </c>
      <c r="F2520" t="s">
        <v>41</v>
      </c>
      <c r="G2520" t="s">
        <v>15325</v>
      </c>
      <c r="H2520" t="s">
        <v>15326</v>
      </c>
      <c r="I2520" t="s">
        <v>164</v>
      </c>
      <c r="J2520" t="s">
        <v>1195</v>
      </c>
      <c r="K2520" t="s">
        <v>87</v>
      </c>
      <c r="L2520" t="s">
        <v>88</v>
      </c>
      <c r="M2520" t="s">
        <v>48</v>
      </c>
      <c r="N2520" t="s">
        <v>249</v>
      </c>
      <c r="O2520" t="s">
        <v>15327</v>
      </c>
      <c r="P2520" t="s">
        <v>50</v>
      </c>
      <c r="Q2520" t="s">
        <v>71</v>
      </c>
      <c r="R2520" t="s">
        <v>15328</v>
      </c>
      <c r="S2520" t="s">
        <v>52</v>
      </c>
      <c r="T2520" t="s">
        <v>328</v>
      </c>
      <c r="U2520" t="s">
        <v>74</v>
      </c>
      <c r="V2520">
        <v>26477</v>
      </c>
      <c r="W2520" t="s">
        <v>55</v>
      </c>
      <c r="X2520" t="s">
        <v>56</v>
      </c>
      <c r="Y2520" t="s">
        <v>345</v>
      </c>
      <c r="Z2520">
        <v>4</v>
      </c>
      <c r="AA2520">
        <v>2945</v>
      </c>
      <c r="AB2520" t="s">
        <v>5171</v>
      </c>
      <c r="AC2520">
        <v>4</v>
      </c>
      <c r="AD2520">
        <v>2</v>
      </c>
      <c r="AE2520">
        <v>1</v>
      </c>
      <c r="AF2520" s="1">
        <v>45108</v>
      </c>
      <c r="AG2520" t="s">
        <v>222</v>
      </c>
      <c r="AH2520" t="s">
        <v>77</v>
      </c>
      <c r="AI2520" t="s">
        <v>61</v>
      </c>
      <c r="AJ2520" t="s">
        <v>15329</v>
      </c>
      <c r="AK2520" t="s">
        <v>15330</v>
      </c>
      <c r="AL2520">
        <v>5</v>
      </c>
      <c r="AM2520">
        <v>826.82</v>
      </c>
    </row>
    <row r="2521" spans="1:39" x14ac:dyDescent="0.3">
      <c r="A2521">
        <v>2519</v>
      </c>
      <c r="B2521" t="s">
        <v>15331</v>
      </c>
      <c r="C2521" t="s">
        <v>3683</v>
      </c>
      <c r="D2521" s="1">
        <v>43356</v>
      </c>
      <c r="F2521" t="s">
        <v>1168</v>
      </c>
      <c r="G2521" t="s">
        <v>15332</v>
      </c>
      <c r="H2521" t="s">
        <v>15333</v>
      </c>
      <c r="I2521" t="s">
        <v>126</v>
      </c>
      <c r="J2521" t="s">
        <v>45</v>
      </c>
      <c r="K2521" t="s">
        <v>46</v>
      </c>
      <c r="L2521" t="s">
        <v>69</v>
      </c>
      <c r="M2521" t="s">
        <v>87</v>
      </c>
      <c r="N2521" t="s">
        <v>49</v>
      </c>
      <c r="P2521" t="s">
        <v>50</v>
      </c>
      <c r="Q2521" t="s">
        <v>207</v>
      </c>
      <c r="R2521" t="s">
        <v>15334</v>
      </c>
      <c r="S2521" t="s">
        <v>52</v>
      </c>
      <c r="T2521" t="s">
        <v>143</v>
      </c>
      <c r="U2521" t="s">
        <v>74</v>
      </c>
      <c r="V2521">
        <v>8439</v>
      </c>
      <c r="W2521" t="s">
        <v>130</v>
      </c>
      <c r="X2521" t="s">
        <v>144</v>
      </c>
      <c r="Y2521" t="s">
        <v>345</v>
      </c>
      <c r="Z2521">
        <v>2</v>
      </c>
      <c r="AA2521">
        <v>2946</v>
      </c>
      <c r="AB2521" t="s">
        <v>4657</v>
      </c>
      <c r="AC2521">
        <v>4</v>
      </c>
      <c r="AD2521">
        <v>5</v>
      </c>
      <c r="AE2521">
        <v>3</v>
      </c>
      <c r="AF2521" s="1">
        <v>45119</v>
      </c>
      <c r="AG2521" t="s">
        <v>59</v>
      </c>
      <c r="AH2521" t="s">
        <v>60</v>
      </c>
      <c r="AI2521" t="s">
        <v>61</v>
      </c>
      <c r="AJ2521" t="s">
        <v>6371</v>
      </c>
      <c r="AK2521" t="s">
        <v>15335</v>
      </c>
      <c r="AL2521">
        <v>4</v>
      </c>
      <c r="AM2521">
        <v>655.83</v>
      </c>
    </row>
    <row r="2522" spans="1:39" x14ac:dyDescent="0.3">
      <c r="A2522">
        <v>2520</v>
      </c>
      <c r="B2522" t="s">
        <v>15336</v>
      </c>
      <c r="C2522" t="s">
        <v>7310</v>
      </c>
      <c r="D2522" s="1">
        <v>44357</v>
      </c>
      <c r="F2522" t="s">
        <v>1168</v>
      </c>
      <c r="G2522" t="s">
        <v>15337</v>
      </c>
      <c r="H2522" t="s">
        <v>15338</v>
      </c>
      <c r="I2522" t="s">
        <v>44</v>
      </c>
      <c r="J2522" t="s">
        <v>45</v>
      </c>
      <c r="K2522" t="s">
        <v>70</v>
      </c>
      <c r="L2522" t="s">
        <v>47</v>
      </c>
      <c r="M2522" t="s">
        <v>48</v>
      </c>
      <c r="N2522" t="s">
        <v>49</v>
      </c>
      <c r="P2522" t="s">
        <v>50</v>
      </c>
      <c r="Q2522" t="s">
        <v>460</v>
      </c>
      <c r="R2522" t="s">
        <v>15339</v>
      </c>
      <c r="S2522" t="s">
        <v>52</v>
      </c>
      <c r="T2522" t="s">
        <v>328</v>
      </c>
      <c r="U2522" t="s">
        <v>74</v>
      </c>
      <c r="V2522">
        <v>11214</v>
      </c>
      <c r="W2522" t="s">
        <v>177</v>
      </c>
      <c r="X2522" t="s">
        <v>144</v>
      </c>
      <c r="Y2522" t="s">
        <v>57</v>
      </c>
      <c r="Z2522">
        <v>1</v>
      </c>
      <c r="AA2522">
        <v>2947</v>
      </c>
      <c r="AB2522" s="2">
        <v>45232</v>
      </c>
      <c r="AC2522">
        <v>3</v>
      </c>
      <c r="AD2522">
        <v>4</v>
      </c>
      <c r="AE2522">
        <v>2</v>
      </c>
      <c r="AF2522" s="1">
        <v>44786</v>
      </c>
      <c r="AG2522" t="s">
        <v>104</v>
      </c>
      <c r="AH2522" t="s">
        <v>77</v>
      </c>
      <c r="AI2522" t="s">
        <v>78</v>
      </c>
      <c r="AJ2522" t="s">
        <v>8382</v>
      </c>
      <c r="AK2522" t="s">
        <v>15340</v>
      </c>
      <c r="AL2522">
        <v>1</v>
      </c>
      <c r="AM2522">
        <v>543.80999999999995</v>
      </c>
    </row>
    <row r="2523" spans="1:39" x14ac:dyDescent="0.3">
      <c r="A2523">
        <v>2521</v>
      </c>
      <c r="B2523" t="s">
        <v>5937</v>
      </c>
      <c r="C2523" t="s">
        <v>488</v>
      </c>
      <c r="D2523" s="1">
        <v>43746</v>
      </c>
      <c r="E2523" s="1">
        <v>45093</v>
      </c>
      <c r="F2523" t="s">
        <v>1168</v>
      </c>
      <c r="G2523" t="s">
        <v>15341</v>
      </c>
      <c r="H2523" t="s">
        <v>15342</v>
      </c>
      <c r="I2523" t="s">
        <v>185</v>
      </c>
      <c r="J2523" t="s">
        <v>2979</v>
      </c>
      <c r="K2523" t="s">
        <v>46</v>
      </c>
      <c r="L2523" t="s">
        <v>88</v>
      </c>
      <c r="M2523" t="s">
        <v>48</v>
      </c>
      <c r="N2523" t="s">
        <v>139</v>
      </c>
      <c r="O2523" t="s">
        <v>15343</v>
      </c>
      <c r="P2523" t="s">
        <v>50</v>
      </c>
      <c r="Q2523" t="s">
        <v>427</v>
      </c>
      <c r="R2523" t="s">
        <v>15344</v>
      </c>
      <c r="S2523" t="s">
        <v>52</v>
      </c>
      <c r="T2523" t="s">
        <v>356</v>
      </c>
      <c r="U2523" t="s">
        <v>74</v>
      </c>
      <c r="V2523">
        <v>10150</v>
      </c>
      <c r="W2523" t="s">
        <v>101</v>
      </c>
      <c r="X2523" t="s">
        <v>102</v>
      </c>
      <c r="Y2523" t="s">
        <v>345</v>
      </c>
      <c r="Z2523">
        <v>2</v>
      </c>
      <c r="AA2523">
        <v>2948</v>
      </c>
      <c r="AB2523" s="2">
        <v>44661</v>
      </c>
      <c r="AC2523">
        <v>2</v>
      </c>
      <c r="AD2523">
        <v>4</v>
      </c>
      <c r="AE2523">
        <v>5</v>
      </c>
      <c r="AF2523" s="1">
        <v>44866</v>
      </c>
      <c r="AG2523" t="s">
        <v>119</v>
      </c>
      <c r="AH2523" t="s">
        <v>60</v>
      </c>
      <c r="AI2523" t="s">
        <v>61</v>
      </c>
      <c r="AJ2523" t="s">
        <v>15345</v>
      </c>
      <c r="AK2523" t="s">
        <v>15346</v>
      </c>
      <c r="AL2523">
        <v>1</v>
      </c>
      <c r="AM2523">
        <v>482.47</v>
      </c>
    </row>
    <row r="2524" spans="1:39" x14ac:dyDescent="0.3">
      <c r="A2524">
        <v>2522</v>
      </c>
      <c r="B2524" t="s">
        <v>15347</v>
      </c>
      <c r="C2524" t="s">
        <v>4632</v>
      </c>
      <c r="D2524" s="1">
        <v>44350</v>
      </c>
      <c r="E2524" s="1">
        <v>45030</v>
      </c>
      <c r="F2524" t="s">
        <v>1168</v>
      </c>
      <c r="G2524" t="s">
        <v>15348</v>
      </c>
      <c r="H2524" t="s">
        <v>15349</v>
      </c>
      <c r="I2524" t="s">
        <v>68</v>
      </c>
      <c r="J2524" t="s">
        <v>2979</v>
      </c>
      <c r="K2524" t="s">
        <v>46</v>
      </c>
      <c r="L2524" t="s">
        <v>69</v>
      </c>
      <c r="M2524" t="s">
        <v>48</v>
      </c>
      <c r="N2524" t="s">
        <v>249</v>
      </c>
      <c r="O2524" t="s">
        <v>15350</v>
      </c>
      <c r="P2524" t="s">
        <v>50</v>
      </c>
      <c r="Q2524" t="s">
        <v>207</v>
      </c>
      <c r="R2524" s="2">
        <v>20921</v>
      </c>
      <c r="S2524" t="s">
        <v>52</v>
      </c>
      <c r="T2524" t="s">
        <v>210</v>
      </c>
      <c r="U2524" t="s">
        <v>54</v>
      </c>
      <c r="V2524">
        <v>92718</v>
      </c>
      <c r="W2524" t="s">
        <v>75</v>
      </c>
      <c r="X2524" t="s">
        <v>102</v>
      </c>
      <c r="Y2524" t="s">
        <v>57</v>
      </c>
      <c r="Z2524">
        <v>4</v>
      </c>
      <c r="AA2524">
        <v>2949</v>
      </c>
      <c r="AB2524" s="2">
        <v>44959</v>
      </c>
      <c r="AC2524">
        <v>2</v>
      </c>
      <c r="AD2524">
        <v>2</v>
      </c>
      <c r="AE2524">
        <v>2</v>
      </c>
      <c r="AF2524" s="1">
        <v>44994</v>
      </c>
      <c r="AG2524" t="s">
        <v>222</v>
      </c>
      <c r="AH2524" t="s">
        <v>60</v>
      </c>
      <c r="AI2524" t="s">
        <v>131</v>
      </c>
      <c r="AJ2524" t="s">
        <v>15351</v>
      </c>
      <c r="AK2524" t="s">
        <v>15352</v>
      </c>
      <c r="AL2524">
        <v>3</v>
      </c>
      <c r="AM2524">
        <v>310.41000000000003</v>
      </c>
    </row>
    <row r="2525" spans="1:39" x14ac:dyDescent="0.3">
      <c r="A2525">
        <v>2523</v>
      </c>
      <c r="B2525" t="s">
        <v>3976</v>
      </c>
      <c r="C2525" t="s">
        <v>1448</v>
      </c>
      <c r="D2525" s="1">
        <v>43357</v>
      </c>
      <c r="E2525" s="1">
        <v>43469</v>
      </c>
      <c r="F2525" t="s">
        <v>1168</v>
      </c>
      <c r="G2525" t="s">
        <v>15353</v>
      </c>
      <c r="H2525" t="s">
        <v>15354</v>
      </c>
      <c r="I2525" t="s">
        <v>195</v>
      </c>
      <c r="J2525" t="s">
        <v>1195</v>
      </c>
      <c r="K2525" t="s">
        <v>70</v>
      </c>
      <c r="L2525" t="s">
        <v>47</v>
      </c>
      <c r="M2525" t="s">
        <v>48</v>
      </c>
      <c r="N2525" t="s">
        <v>139</v>
      </c>
      <c r="O2525" t="s">
        <v>15355</v>
      </c>
      <c r="P2525" t="s">
        <v>50</v>
      </c>
      <c r="Q2525" t="s">
        <v>1117</v>
      </c>
      <c r="R2525" s="2">
        <v>15797</v>
      </c>
      <c r="S2525" t="s">
        <v>52</v>
      </c>
      <c r="T2525" t="s">
        <v>356</v>
      </c>
      <c r="U2525" t="s">
        <v>54</v>
      </c>
      <c r="V2525">
        <v>75308</v>
      </c>
      <c r="W2525" t="s">
        <v>55</v>
      </c>
      <c r="X2525" t="s">
        <v>117</v>
      </c>
      <c r="Y2525" t="s">
        <v>345</v>
      </c>
      <c r="Z2525">
        <v>4</v>
      </c>
      <c r="AA2525">
        <v>2950</v>
      </c>
      <c r="AB2525" t="s">
        <v>2250</v>
      </c>
      <c r="AC2525">
        <v>3</v>
      </c>
      <c r="AD2525">
        <v>3</v>
      </c>
      <c r="AE2525">
        <v>5</v>
      </c>
      <c r="AF2525" s="1">
        <v>45004</v>
      </c>
      <c r="AG2525" t="s">
        <v>119</v>
      </c>
      <c r="AH2525" t="s">
        <v>60</v>
      </c>
      <c r="AI2525" t="s">
        <v>105</v>
      </c>
      <c r="AJ2525" t="s">
        <v>5646</v>
      </c>
      <c r="AK2525" t="s">
        <v>15356</v>
      </c>
      <c r="AL2525">
        <v>2</v>
      </c>
      <c r="AM2525">
        <v>331.52</v>
      </c>
    </row>
    <row r="2526" spans="1:39" x14ac:dyDescent="0.3">
      <c r="A2526">
        <v>2524</v>
      </c>
      <c r="B2526" t="s">
        <v>2287</v>
      </c>
      <c r="C2526" t="s">
        <v>5686</v>
      </c>
      <c r="D2526" s="1">
        <v>43611</v>
      </c>
      <c r="F2526" t="s">
        <v>1168</v>
      </c>
      <c r="G2526" t="s">
        <v>15357</v>
      </c>
      <c r="H2526" t="s">
        <v>15358</v>
      </c>
      <c r="I2526" t="s">
        <v>112</v>
      </c>
      <c r="J2526" t="s">
        <v>45</v>
      </c>
      <c r="K2526" t="s">
        <v>87</v>
      </c>
      <c r="L2526" t="s">
        <v>47</v>
      </c>
      <c r="M2526" t="s">
        <v>70</v>
      </c>
      <c r="N2526" t="s">
        <v>49</v>
      </c>
      <c r="P2526" t="s">
        <v>50</v>
      </c>
      <c r="Q2526" t="s">
        <v>113</v>
      </c>
      <c r="R2526" s="2">
        <v>15836</v>
      </c>
      <c r="S2526" t="s">
        <v>52</v>
      </c>
      <c r="T2526" t="s">
        <v>328</v>
      </c>
      <c r="U2526" t="s">
        <v>54</v>
      </c>
      <c r="V2526">
        <v>16532</v>
      </c>
      <c r="W2526" t="s">
        <v>130</v>
      </c>
      <c r="X2526" t="s">
        <v>56</v>
      </c>
      <c r="Y2526" t="s">
        <v>57</v>
      </c>
      <c r="Z2526">
        <v>2</v>
      </c>
      <c r="AA2526">
        <v>2951</v>
      </c>
      <c r="AB2526" t="s">
        <v>1841</v>
      </c>
      <c r="AC2526">
        <v>3</v>
      </c>
      <c r="AD2526">
        <v>1</v>
      </c>
      <c r="AE2526">
        <v>3</v>
      </c>
      <c r="AF2526" s="1">
        <v>44811</v>
      </c>
      <c r="AG2526" t="s">
        <v>59</v>
      </c>
      <c r="AH2526" t="s">
        <v>77</v>
      </c>
      <c r="AI2526" t="s">
        <v>131</v>
      </c>
      <c r="AJ2526" t="s">
        <v>15359</v>
      </c>
      <c r="AK2526" t="s">
        <v>15360</v>
      </c>
      <c r="AL2526">
        <v>3</v>
      </c>
      <c r="AM2526">
        <v>973.96</v>
      </c>
    </row>
    <row r="2527" spans="1:39" x14ac:dyDescent="0.3">
      <c r="A2527">
        <v>2525</v>
      </c>
      <c r="B2527" t="s">
        <v>332</v>
      </c>
      <c r="C2527" t="s">
        <v>4625</v>
      </c>
      <c r="D2527" s="1">
        <v>43651</v>
      </c>
      <c r="F2527" t="s">
        <v>1168</v>
      </c>
      <c r="G2527" t="s">
        <v>15361</v>
      </c>
      <c r="H2527" t="s">
        <v>15362</v>
      </c>
      <c r="I2527" t="s">
        <v>238</v>
      </c>
      <c r="J2527" t="s">
        <v>45</v>
      </c>
      <c r="K2527" t="s">
        <v>46</v>
      </c>
      <c r="L2527" t="s">
        <v>47</v>
      </c>
      <c r="M2527" t="s">
        <v>87</v>
      </c>
      <c r="N2527" t="s">
        <v>49</v>
      </c>
      <c r="P2527" t="s">
        <v>50</v>
      </c>
      <c r="Q2527" t="s">
        <v>141</v>
      </c>
      <c r="R2527" t="s">
        <v>15363</v>
      </c>
      <c r="S2527" t="s">
        <v>52</v>
      </c>
      <c r="T2527" t="s">
        <v>143</v>
      </c>
      <c r="U2527" t="s">
        <v>54</v>
      </c>
      <c r="V2527">
        <v>16292</v>
      </c>
      <c r="W2527" t="s">
        <v>130</v>
      </c>
      <c r="X2527" t="s">
        <v>56</v>
      </c>
      <c r="Y2527" t="s">
        <v>57</v>
      </c>
      <c r="Z2527">
        <v>4</v>
      </c>
      <c r="AA2527">
        <v>2952</v>
      </c>
      <c r="AB2527" s="2">
        <v>44930</v>
      </c>
      <c r="AC2527">
        <v>5</v>
      </c>
      <c r="AD2527">
        <v>3</v>
      </c>
      <c r="AE2527">
        <v>2</v>
      </c>
      <c r="AF2527" s="1">
        <v>45054</v>
      </c>
      <c r="AG2527" t="s">
        <v>222</v>
      </c>
      <c r="AH2527" t="s">
        <v>60</v>
      </c>
      <c r="AI2527" t="s">
        <v>105</v>
      </c>
      <c r="AJ2527" t="s">
        <v>15364</v>
      </c>
      <c r="AK2527" t="s">
        <v>15365</v>
      </c>
      <c r="AL2527">
        <v>3</v>
      </c>
      <c r="AM2527">
        <v>149.09</v>
      </c>
    </row>
    <row r="2528" spans="1:39" x14ac:dyDescent="0.3">
      <c r="A2528">
        <v>2526</v>
      </c>
      <c r="B2528" t="s">
        <v>2321</v>
      </c>
      <c r="C2528" t="s">
        <v>2659</v>
      </c>
      <c r="D2528" s="1">
        <v>43774</v>
      </c>
      <c r="F2528" t="s">
        <v>41</v>
      </c>
      <c r="G2528" t="s">
        <v>15366</v>
      </c>
      <c r="H2528" t="s">
        <v>15367</v>
      </c>
      <c r="I2528" t="s">
        <v>112</v>
      </c>
      <c r="J2528" t="s">
        <v>45</v>
      </c>
      <c r="K2528" t="s">
        <v>87</v>
      </c>
      <c r="L2528" t="s">
        <v>88</v>
      </c>
      <c r="M2528" t="s">
        <v>87</v>
      </c>
      <c r="N2528" t="s">
        <v>49</v>
      </c>
      <c r="P2528" t="s">
        <v>50</v>
      </c>
      <c r="Q2528" t="s">
        <v>127</v>
      </c>
      <c r="R2528" t="s">
        <v>15368</v>
      </c>
      <c r="S2528" t="s">
        <v>52</v>
      </c>
      <c r="T2528" t="s">
        <v>143</v>
      </c>
      <c r="U2528" t="s">
        <v>74</v>
      </c>
      <c r="V2528">
        <v>95723</v>
      </c>
      <c r="W2528" t="s">
        <v>101</v>
      </c>
      <c r="X2528" t="s">
        <v>56</v>
      </c>
      <c r="Y2528" t="s">
        <v>57</v>
      </c>
      <c r="Z2528">
        <v>5</v>
      </c>
      <c r="AA2528">
        <v>2953</v>
      </c>
      <c r="AB2528" s="2">
        <v>44932</v>
      </c>
      <c r="AC2528">
        <v>2</v>
      </c>
      <c r="AD2528">
        <v>3</v>
      </c>
      <c r="AE2528">
        <v>4</v>
      </c>
      <c r="AF2528" s="1">
        <v>44906</v>
      </c>
      <c r="AG2528" t="s">
        <v>59</v>
      </c>
      <c r="AH2528" t="s">
        <v>77</v>
      </c>
      <c r="AI2528" t="s">
        <v>78</v>
      </c>
      <c r="AJ2528" t="s">
        <v>15369</v>
      </c>
      <c r="AK2528" t="s">
        <v>12753</v>
      </c>
      <c r="AL2528">
        <v>4</v>
      </c>
      <c r="AM2528">
        <v>925.16</v>
      </c>
    </row>
    <row r="2529" spans="1:39" x14ac:dyDescent="0.3">
      <c r="A2529">
        <v>2527</v>
      </c>
      <c r="B2529" t="s">
        <v>625</v>
      </c>
      <c r="C2529" t="s">
        <v>12609</v>
      </c>
      <c r="D2529" s="1">
        <v>43668</v>
      </c>
      <c r="E2529" s="1">
        <v>44487</v>
      </c>
      <c r="F2529" t="s">
        <v>41</v>
      </c>
      <c r="G2529" t="s">
        <v>15370</v>
      </c>
      <c r="H2529" t="s">
        <v>15371</v>
      </c>
      <c r="I2529" t="s">
        <v>138</v>
      </c>
      <c r="J2529" t="s">
        <v>45</v>
      </c>
      <c r="K2529" t="s">
        <v>70</v>
      </c>
      <c r="L2529" t="s">
        <v>88</v>
      </c>
      <c r="M2529" t="s">
        <v>70</v>
      </c>
      <c r="N2529" t="s">
        <v>249</v>
      </c>
      <c r="O2529" t="s">
        <v>15372</v>
      </c>
      <c r="P2529" t="s">
        <v>50</v>
      </c>
      <c r="Q2529" t="s">
        <v>127</v>
      </c>
      <c r="R2529" s="2">
        <v>20370</v>
      </c>
      <c r="S2529" t="s">
        <v>52</v>
      </c>
      <c r="T2529" t="s">
        <v>252</v>
      </c>
      <c r="U2529" t="s">
        <v>54</v>
      </c>
      <c r="V2529">
        <v>10422</v>
      </c>
      <c r="W2529" t="s">
        <v>130</v>
      </c>
      <c r="X2529" t="s">
        <v>56</v>
      </c>
      <c r="Y2529" t="s">
        <v>57</v>
      </c>
      <c r="Z2529">
        <v>2</v>
      </c>
      <c r="AA2529">
        <v>2954</v>
      </c>
      <c r="AB2529" t="s">
        <v>2588</v>
      </c>
      <c r="AC2529">
        <v>5</v>
      </c>
      <c r="AD2529">
        <v>2</v>
      </c>
      <c r="AE2529">
        <v>1</v>
      </c>
      <c r="AF2529" s="1">
        <v>44857</v>
      </c>
      <c r="AG2529" t="s">
        <v>104</v>
      </c>
      <c r="AH2529" t="s">
        <v>77</v>
      </c>
      <c r="AI2529" t="s">
        <v>131</v>
      </c>
      <c r="AJ2529" t="s">
        <v>15373</v>
      </c>
      <c r="AK2529" t="s">
        <v>15374</v>
      </c>
      <c r="AL2529">
        <v>2</v>
      </c>
      <c r="AM2529">
        <v>833.13</v>
      </c>
    </row>
    <row r="2530" spans="1:39" x14ac:dyDescent="0.3">
      <c r="A2530">
        <v>2528</v>
      </c>
      <c r="B2530" t="s">
        <v>13337</v>
      </c>
      <c r="C2530" t="s">
        <v>2275</v>
      </c>
      <c r="D2530" s="1">
        <v>44095</v>
      </c>
      <c r="E2530" s="1">
        <v>45007</v>
      </c>
      <c r="F2530" t="s">
        <v>41</v>
      </c>
      <c r="G2530" t="s">
        <v>15375</v>
      </c>
      <c r="H2530" t="s">
        <v>15376</v>
      </c>
      <c r="I2530" t="s">
        <v>238</v>
      </c>
      <c r="J2530" t="s">
        <v>45</v>
      </c>
      <c r="K2530" t="s">
        <v>87</v>
      </c>
      <c r="L2530" t="s">
        <v>69</v>
      </c>
      <c r="M2530" t="s">
        <v>70</v>
      </c>
      <c r="N2530" t="s">
        <v>196</v>
      </c>
      <c r="O2530" t="s">
        <v>15377</v>
      </c>
      <c r="P2530" t="s">
        <v>50</v>
      </c>
      <c r="Q2530" t="s">
        <v>113</v>
      </c>
      <c r="R2530" t="s">
        <v>15378</v>
      </c>
      <c r="S2530" t="s">
        <v>52</v>
      </c>
      <c r="T2530" t="s">
        <v>143</v>
      </c>
      <c r="U2530" t="s">
        <v>74</v>
      </c>
      <c r="V2530">
        <v>17669</v>
      </c>
      <c r="W2530" t="s">
        <v>101</v>
      </c>
      <c r="X2530" t="s">
        <v>117</v>
      </c>
      <c r="Y2530" t="s">
        <v>57</v>
      </c>
      <c r="Z2530">
        <v>1</v>
      </c>
      <c r="AA2530">
        <v>2955</v>
      </c>
      <c r="AB2530" s="2">
        <v>45266</v>
      </c>
      <c r="AC2530">
        <v>5</v>
      </c>
      <c r="AD2530">
        <v>2</v>
      </c>
      <c r="AE2530">
        <v>3</v>
      </c>
      <c r="AF2530" s="1">
        <v>45081</v>
      </c>
      <c r="AG2530" t="s">
        <v>104</v>
      </c>
      <c r="AH2530" t="s">
        <v>77</v>
      </c>
      <c r="AI2530" t="s">
        <v>61</v>
      </c>
      <c r="AJ2530" t="s">
        <v>8330</v>
      </c>
      <c r="AK2530" t="s">
        <v>15379</v>
      </c>
      <c r="AL2530">
        <v>5</v>
      </c>
      <c r="AM2530">
        <v>191.49</v>
      </c>
    </row>
    <row r="2531" spans="1:39" x14ac:dyDescent="0.3">
      <c r="A2531">
        <v>2529</v>
      </c>
      <c r="B2531" t="s">
        <v>15380</v>
      </c>
      <c r="C2531" t="s">
        <v>15381</v>
      </c>
      <c r="D2531" s="1">
        <v>43780</v>
      </c>
      <c r="F2531" t="s">
        <v>41</v>
      </c>
      <c r="G2531" t="s">
        <v>15382</v>
      </c>
      <c r="H2531" t="s">
        <v>15383</v>
      </c>
      <c r="I2531" t="s">
        <v>138</v>
      </c>
      <c r="J2531" t="s">
        <v>45</v>
      </c>
      <c r="K2531" t="s">
        <v>70</v>
      </c>
      <c r="L2531" t="s">
        <v>47</v>
      </c>
      <c r="M2531" t="s">
        <v>87</v>
      </c>
      <c r="N2531" t="s">
        <v>49</v>
      </c>
      <c r="P2531" t="s">
        <v>50</v>
      </c>
      <c r="Q2531" t="s">
        <v>154</v>
      </c>
      <c r="R2531" t="s">
        <v>15384</v>
      </c>
      <c r="S2531" t="s">
        <v>52</v>
      </c>
      <c r="T2531" t="s">
        <v>648</v>
      </c>
      <c r="U2531" t="s">
        <v>74</v>
      </c>
      <c r="V2531">
        <v>51029</v>
      </c>
      <c r="W2531" t="s">
        <v>75</v>
      </c>
      <c r="X2531" t="s">
        <v>56</v>
      </c>
      <c r="Y2531" t="s">
        <v>57</v>
      </c>
      <c r="Z2531">
        <v>2</v>
      </c>
      <c r="AA2531">
        <v>2956</v>
      </c>
      <c r="AB2531" s="2">
        <v>45079</v>
      </c>
      <c r="AC2531">
        <v>5</v>
      </c>
      <c r="AD2531">
        <v>4</v>
      </c>
      <c r="AE2531">
        <v>1</v>
      </c>
      <c r="AF2531" s="1">
        <v>44847</v>
      </c>
      <c r="AG2531" t="s">
        <v>76</v>
      </c>
      <c r="AH2531" t="s">
        <v>77</v>
      </c>
      <c r="AI2531" t="s">
        <v>131</v>
      </c>
      <c r="AJ2531" t="s">
        <v>15385</v>
      </c>
      <c r="AK2531" t="s">
        <v>15386</v>
      </c>
      <c r="AL2531">
        <v>3</v>
      </c>
      <c r="AM2531">
        <v>474.15</v>
      </c>
    </row>
    <row r="2532" spans="1:39" x14ac:dyDescent="0.3">
      <c r="A2532">
        <v>2530</v>
      </c>
      <c r="B2532" t="s">
        <v>9020</v>
      </c>
      <c r="C2532" t="s">
        <v>3665</v>
      </c>
      <c r="D2532" s="1">
        <v>44235</v>
      </c>
      <c r="F2532" t="s">
        <v>41</v>
      </c>
      <c r="G2532" t="s">
        <v>15387</v>
      </c>
      <c r="H2532" t="s">
        <v>15388</v>
      </c>
      <c r="I2532" t="s">
        <v>164</v>
      </c>
      <c r="J2532" t="s">
        <v>45</v>
      </c>
      <c r="K2532" t="s">
        <v>70</v>
      </c>
      <c r="L2532" t="s">
        <v>88</v>
      </c>
      <c r="M2532" t="s">
        <v>48</v>
      </c>
      <c r="N2532" t="s">
        <v>49</v>
      </c>
      <c r="P2532" t="s">
        <v>50</v>
      </c>
      <c r="Q2532" t="s">
        <v>127</v>
      </c>
      <c r="R2532" t="s">
        <v>15389</v>
      </c>
      <c r="S2532" t="s">
        <v>52</v>
      </c>
      <c r="T2532" t="s">
        <v>328</v>
      </c>
      <c r="U2532" t="s">
        <v>74</v>
      </c>
      <c r="V2532">
        <v>58080</v>
      </c>
      <c r="W2532" t="s">
        <v>75</v>
      </c>
      <c r="X2532" t="s">
        <v>102</v>
      </c>
      <c r="Y2532" t="s">
        <v>57</v>
      </c>
      <c r="Z2532">
        <v>1</v>
      </c>
      <c r="AA2532">
        <v>2957</v>
      </c>
      <c r="AB2532" t="s">
        <v>3081</v>
      </c>
      <c r="AC2532">
        <v>1</v>
      </c>
      <c r="AD2532">
        <v>3</v>
      </c>
      <c r="AE2532">
        <v>4</v>
      </c>
      <c r="AF2532" s="1">
        <v>44803</v>
      </c>
      <c r="AG2532" t="s">
        <v>104</v>
      </c>
      <c r="AH2532" t="s">
        <v>77</v>
      </c>
      <c r="AI2532" t="s">
        <v>61</v>
      </c>
      <c r="AJ2532" t="s">
        <v>15390</v>
      </c>
      <c r="AK2532" t="s">
        <v>15391</v>
      </c>
      <c r="AL2532">
        <v>1</v>
      </c>
      <c r="AM2532">
        <v>550.41999999999996</v>
      </c>
    </row>
    <row r="2533" spans="1:39" x14ac:dyDescent="0.3">
      <c r="A2533">
        <v>2531</v>
      </c>
      <c r="B2533" t="s">
        <v>5533</v>
      </c>
      <c r="C2533" t="s">
        <v>12057</v>
      </c>
      <c r="D2533" s="1">
        <v>43983</v>
      </c>
      <c r="F2533" t="s">
        <v>41</v>
      </c>
      <c r="G2533" t="s">
        <v>15392</v>
      </c>
      <c r="H2533" t="s">
        <v>15393</v>
      </c>
      <c r="I2533" t="s">
        <v>86</v>
      </c>
      <c r="J2533" t="s">
        <v>45</v>
      </c>
      <c r="K2533" t="s">
        <v>46</v>
      </c>
      <c r="L2533" t="s">
        <v>47</v>
      </c>
      <c r="M2533" t="s">
        <v>87</v>
      </c>
      <c r="N2533" t="s">
        <v>49</v>
      </c>
      <c r="P2533" t="s">
        <v>50</v>
      </c>
      <c r="Q2533" t="s">
        <v>1117</v>
      </c>
      <c r="R2533" s="2">
        <v>16684</v>
      </c>
      <c r="S2533" t="s">
        <v>52</v>
      </c>
      <c r="T2533" t="s">
        <v>2065</v>
      </c>
      <c r="U2533" t="s">
        <v>74</v>
      </c>
      <c r="V2533">
        <v>8328</v>
      </c>
      <c r="W2533" t="s">
        <v>130</v>
      </c>
      <c r="X2533" t="s">
        <v>144</v>
      </c>
      <c r="Y2533" t="s">
        <v>57</v>
      </c>
      <c r="Z2533">
        <v>4</v>
      </c>
      <c r="AA2533">
        <v>2958</v>
      </c>
      <c r="AB2533" t="s">
        <v>4811</v>
      </c>
      <c r="AC2533">
        <v>1</v>
      </c>
      <c r="AD2533">
        <v>2</v>
      </c>
      <c r="AE2533">
        <v>4</v>
      </c>
      <c r="AF2533" s="1">
        <v>44966</v>
      </c>
      <c r="AG2533" t="s">
        <v>119</v>
      </c>
      <c r="AH2533" t="s">
        <v>77</v>
      </c>
      <c r="AI2533" t="s">
        <v>78</v>
      </c>
      <c r="AJ2533" t="s">
        <v>15394</v>
      </c>
      <c r="AK2533" t="s">
        <v>15395</v>
      </c>
      <c r="AL2533">
        <v>1</v>
      </c>
      <c r="AM2533">
        <v>681.23</v>
      </c>
    </row>
    <row r="2534" spans="1:39" x14ac:dyDescent="0.3">
      <c r="A2534">
        <v>2532</v>
      </c>
      <c r="B2534" t="s">
        <v>15114</v>
      </c>
      <c r="C2534" t="s">
        <v>9399</v>
      </c>
      <c r="D2534" s="1">
        <v>44860</v>
      </c>
      <c r="E2534" s="1">
        <v>44866</v>
      </c>
      <c r="F2534" t="s">
        <v>41</v>
      </c>
      <c r="G2534" t="s">
        <v>15396</v>
      </c>
      <c r="H2534" t="s">
        <v>15397</v>
      </c>
      <c r="I2534" t="s">
        <v>126</v>
      </c>
      <c r="J2534" t="s">
        <v>3801</v>
      </c>
      <c r="K2534" t="s">
        <v>70</v>
      </c>
      <c r="L2534" t="s">
        <v>69</v>
      </c>
      <c r="M2534" t="s">
        <v>48</v>
      </c>
      <c r="N2534" t="s">
        <v>175</v>
      </c>
      <c r="O2534" t="s">
        <v>15398</v>
      </c>
      <c r="P2534" t="s">
        <v>50</v>
      </c>
      <c r="Q2534" t="s">
        <v>71</v>
      </c>
      <c r="R2534" t="s">
        <v>15399</v>
      </c>
      <c r="S2534" t="s">
        <v>52</v>
      </c>
      <c r="T2534" t="s">
        <v>231</v>
      </c>
      <c r="U2534" t="s">
        <v>74</v>
      </c>
      <c r="V2534">
        <v>1015</v>
      </c>
      <c r="W2534" t="s">
        <v>75</v>
      </c>
      <c r="X2534" t="s">
        <v>56</v>
      </c>
      <c r="Y2534" t="s">
        <v>57</v>
      </c>
      <c r="Z2534">
        <v>2</v>
      </c>
      <c r="AA2534">
        <v>2959</v>
      </c>
      <c r="AB2534" s="2">
        <v>45053</v>
      </c>
      <c r="AC2534">
        <v>1</v>
      </c>
      <c r="AD2534">
        <v>5</v>
      </c>
      <c r="AE2534">
        <v>2</v>
      </c>
      <c r="AF2534" s="1">
        <v>45113</v>
      </c>
      <c r="AG2534" t="s">
        <v>76</v>
      </c>
      <c r="AH2534" t="s">
        <v>60</v>
      </c>
      <c r="AI2534" t="s">
        <v>78</v>
      </c>
      <c r="AJ2534" t="s">
        <v>15400</v>
      </c>
      <c r="AK2534" t="s">
        <v>15401</v>
      </c>
      <c r="AL2534">
        <v>5</v>
      </c>
      <c r="AM2534">
        <v>657.64</v>
      </c>
    </row>
    <row r="2535" spans="1:39" x14ac:dyDescent="0.3">
      <c r="A2535">
        <v>2533</v>
      </c>
      <c r="B2535" t="s">
        <v>15402</v>
      </c>
      <c r="C2535" t="s">
        <v>770</v>
      </c>
      <c r="D2535" s="1">
        <v>43508</v>
      </c>
      <c r="E2535" s="1">
        <v>45033</v>
      </c>
      <c r="F2535" t="s">
        <v>41</v>
      </c>
      <c r="G2535" t="s">
        <v>15403</v>
      </c>
      <c r="H2535" t="s">
        <v>15404</v>
      </c>
      <c r="I2535" t="s">
        <v>44</v>
      </c>
      <c r="J2535" t="s">
        <v>45</v>
      </c>
      <c r="K2535" t="s">
        <v>87</v>
      </c>
      <c r="L2535" t="s">
        <v>47</v>
      </c>
      <c r="M2535" t="s">
        <v>70</v>
      </c>
      <c r="N2535" t="s">
        <v>175</v>
      </c>
      <c r="O2535" t="s">
        <v>15405</v>
      </c>
      <c r="P2535" t="s">
        <v>50</v>
      </c>
      <c r="Q2535" t="s">
        <v>113</v>
      </c>
      <c r="R2535" t="s">
        <v>15406</v>
      </c>
      <c r="S2535" t="s">
        <v>52</v>
      </c>
      <c r="T2535" t="s">
        <v>143</v>
      </c>
      <c r="U2535" t="s">
        <v>54</v>
      </c>
      <c r="V2535">
        <v>30280</v>
      </c>
      <c r="W2535" t="s">
        <v>55</v>
      </c>
      <c r="X2535" t="s">
        <v>144</v>
      </c>
      <c r="Y2535" t="s">
        <v>57</v>
      </c>
      <c r="Z2535">
        <v>2</v>
      </c>
      <c r="AA2535">
        <v>2960</v>
      </c>
      <c r="AB2535" t="s">
        <v>610</v>
      </c>
      <c r="AC2535">
        <v>2</v>
      </c>
      <c r="AD2535">
        <v>4</v>
      </c>
      <c r="AE2535">
        <v>3</v>
      </c>
      <c r="AF2535" s="1">
        <v>44911</v>
      </c>
      <c r="AG2535" t="s">
        <v>104</v>
      </c>
      <c r="AH2535" t="s">
        <v>60</v>
      </c>
      <c r="AI2535" t="s">
        <v>78</v>
      </c>
      <c r="AJ2535" t="s">
        <v>15407</v>
      </c>
      <c r="AK2535" t="s">
        <v>15408</v>
      </c>
      <c r="AL2535">
        <v>4</v>
      </c>
      <c r="AM2535">
        <v>449.66</v>
      </c>
    </row>
    <row r="2536" spans="1:39" x14ac:dyDescent="0.3">
      <c r="A2536">
        <v>2534</v>
      </c>
      <c r="B2536" t="s">
        <v>6834</v>
      </c>
      <c r="C2536" t="s">
        <v>15409</v>
      </c>
      <c r="D2536" s="1">
        <v>44853</v>
      </c>
      <c r="E2536" s="1">
        <v>45129</v>
      </c>
      <c r="F2536" t="s">
        <v>41</v>
      </c>
      <c r="G2536" t="s">
        <v>15410</v>
      </c>
      <c r="H2536" t="s">
        <v>15411</v>
      </c>
      <c r="I2536" t="s">
        <v>185</v>
      </c>
      <c r="J2536" t="s">
        <v>45</v>
      </c>
      <c r="K2536" t="s">
        <v>87</v>
      </c>
      <c r="L2536" t="s">
        <v>69</v>
      </c>
      <c r="M2536" t="s">
        <v>87</v>
      </c>
      <c r="N2536" t="s">
        <v>249</v>
      </c>
      <c r="O2536" t="s">
        <v>15412</v>
      </c>
      <c r="P2536" t="s">
        <v>50</v>
      </c>
      <c r="Q2536" t="s">
        <v>127</v>
      </c>
      <c r="R2536" t="s">
        <v>15413</v>
      </c>
      <c r="S2536" t="s">
        <v>52</v>
      </c>
      <c r="T2536" t="s">
        <v>116</v>
      </c>
      <c r="U2536" t="s">
        <v>54</v>
      </c>
      <c r="V2536">
        <v>24889</v>
      </c>
      <c r="W2536" t="s">
        <v>177</v>
      </c>
      <c r="X2536" t="s">
        <v>144</v>
      </c>
      <c r="Y2536" t="s">
        <v>57</v>
      </c>
      <c r="Z2536">
        <v>2</v>
      </c>
      <c r="AA2536">
        <v>2961</v>
      </c>
      <c r="AB2536" s="2">
        <v>45262</v>
      </c>
      <c r="AC2536">
        <v>2</v>
      </c>
      <c r="AD2536">
        <v>2</v>
      </c>
      <c r="AE2536">
        <v>4</v>
      </c>
      <c r="AF2536" s="1">
        <v>44945</v>
      </c>
      <c r="AG2536" t="s">
        <v>59</v>
      </c>
      <c r="AH2536" t="s">
        <v>77</v>
      </c>
      <c r="AI2536" t="s">
        <v>131</v>
      </c>
      <c r="AJ2536" t="s">
        <v>15414</v>
      </c>
      <c r="AK2536" t="s">
        <v>15415</v>
      </c>
      <c r="AL2536">
        <v>5</v>
      </c>
      <c r="AM2536">
        <v>587.25</v>
      </c>
    </row>
    <row r="2537" spans="1:39" x14ac:dyDescent="0.3">
      <c r="A2537">
        <v>2535</v>
      </c>
      <c r="B2537" t="s">
        <v>298</v>
      </c>
      <c r="C2537" t="s">
        <v>6751</v>
      </c>
      <c r="D2537" s="1">
        <v>43811</v>
      </c>
      <c r="F2537" t="s">
        <v>41</v>
      </c>
      <c r="G2537" t="s">
        <v>15416</v>
      </c>
      <c r="H2537" t="s">
        <v>15417</v>
      </c>
      <c r="I2537" t="s">
        <v>68</v>
      </c>
      <c r="J2537" t="s">
        <v>45</v>
      </c>
      <c r="K2537" t="s">
        <v>87</v>
      </c>
      <c r="L2537" t="s">
        <v>69</v>
      </c>
      <c r="M2537" t="s">
        <v>87</v>
      </c>
      <c r="N2537" t="s">
        <v>49</v>
      </c>
      <c r="P2537" t="s">
        <v>50</v>
      </c>
      <c r="Q2537" t="s">
        <v>154</v>
      </c>
      <c r="R2537" s="2">
        <v>30020</v>
      </c>
      <c r="S2537" t="s">
        <v>52</v>
      </c>
      <c r="T2537" t="s">
        <v>143</v>
      </c>
      <c r="U2537" t="s">
        <v>54</v>
      </c>
      <c r="V2537">
        <v>2798</v>
      </c>
      <c r="W2537" t="s">
        <v>75</v>
      </c>
      <c r="X2537" t="s">
        <v>102</v>
      </c>
      <c r="Y2537" t="s">
        <v>57</v>
      </c>
      <c r="Z2537">
        <v>1</v>
      </c>
      <c r="AA2537">
        <v>2962</v>
      </c>
      <c r="AB2537" t="s">
        <v>7687</v>
      </c>
      <c r="AC2537">
        <v>1</v>
      </c>
      <c r="AD2537">
        <v>2</v>
      </c>
      <c r="AE2537">
        <v>3</v>
      </c>
      <c r="AF2537" s="1">
        <v>44801</v>
      </c>
      <c r="AG2537" t="s">
        <v>76</v>
      </c>
      <c r="AH2537" t="s">
        <v>60</v>
      </c>
      <c r="AI2537" t="s">
        <v>61</v>
      </c>
      <c r="AJ2537" t="s">
        <v>8640</v>
      </c>
      <c r="AK2537" t="s">
        <v>15418</v>
      </c>
      <c r="AL2537">
        <v>2</v>
      </c>
      <c r="AM2537">
        <v>198.55</v>
      </c>
    </row>
    <row r="2538" spans="1:39" x14ac:dyDescent="0.3">
      <c r="A2538">
        <v>2536</v>
      </c>
      <c r="B2538" t="s">
        <v>11174</v>
      </c>
      <c r="C2538" t="s">
        <v>10392</v>
      </c>
      <c r="D2538" s="1">
        <v>44529</v>
      </c>
      <c r="F2538" t="s">
        <v>41</v>
      </c>
      <c r="G2538" t="s">
        <v>15419</v>
      </c>
      <c r="H2538" t="s">
        <v>15420</v>
      </c>
      <c r="I2538" t="s">
        <v>195</v>
      </c>
      <c r="J2538" t="s">
        <v>45</v>
      </c>
      <c r="K2538" t="s">
        <v>87</v>
      </c>
      <c r="L2538" t="s">
        <v>88</v>
      </c>
      <c r="M2538" t="s">
        <v>87</v>
      </c>
      <c r="N2538" t="s">
        <v>49</v>
      </c>
      <c r="P2538" t="s">
        <v>50</v>
      </c>
      <c r="Q2538" t="s">
        <v>127</v>
      </c>
      <c r="R2538" s="2">
        <v>27493</v>
      </c>
      <c r="S2538" t="s">
        <v>52</v>
      </c>
      <c r="T2538" t="s">
        <v>129</v>
      </c>
      <c r="U2538" t="s">
        <v>74</v>
      </c>
      <c r="V2538">
        <v>1654</v>
      </c>
      <c r="W2538" t="s">
        <v>101</v>
      </c>
      <c r="X2538" t="s">
        <v>117</v>
      </c>
      <c r="Y2538" t="s">
        <v>57</v>
      </c>
      <c r="Z2538">
        <v>2</v>
      </c>
      <c r="AA2538">
        <v>2963</v>
      </c>
      <c r="AB2538" s="2">
        <v>44602</v>
      </c>
      <c r="AC2538">
        <v>1</v>
      </c>
      <c r="AD2538">
        <v>3</v>
      </c>
      <c r="AE2538">
        <v>2</v>
      </c>
      <c r="AF2538" s="1">
        <v>45085</v>
      </c>
      <c r="AG2538" t="s">
        <v>76</v>
      </c>
      <c r="AH2538" t="s">
        <v>77</v>
      </c>
      <c r="AI2538" t="s">
        <v>105</v>
      </c>
      <c r="AJ2538" t="s">
        <v>15421</v>
      </c>
      <c r="AK2538" t="s">
        <v>15422</v>
      </c>
      <c r="AL2538">
        <v>5</v>
      </c>
      <c r="AM2538">
        <v>629.24</v>
      </c>
    </row>
    <row r="2539" spans="1:39" x14ac:dyDescent="0.3">
      <c r="A2539">
        <v>2537</v>
      </c>
      <c r="B2539" t="s">
        <v>15423</v>
      </c>
      <c r="C2539" t="s">
        <v>15424</v>
      </c>
      <c r="D2539" s="1">
        <v>44331</v>
      </c>
      <c r="F2539" t="s">
        <v>41</v>
      </c>
      <c r="G2539" t="s">
        <v>15425</v>
      </c>
      <c r="H2539" t="s">
        <v>15426</v>
      </c>
      <c r="I2539" t="s">
        <v>112</v>
      </c>
      <c r="J2539" t="s">
        <v>45</v>
      </c>
      <c r="K2539" t="s">
        <v>70</v>
      </c>
      <c r="L2539" t="s">
        <v>88</v>
      </c>
      <c r="M2539" t="s">
        <v>87</v>
      </c>
      <c r="N2539" t="s">
        <v>49</v>
      </c>
      <c r="P2539" t="s">
        <v>50</v>
      </c>
      <c r="Q2539" t="s">
        <v>127</v>
      </c>
      <c r="R2539" s="2">
        <v>21222</v>
      </c>
      <c r="S2539" t="s">
        <v>52</v>
      </c>
      <c r="T2539" t="s">
        <v>276</v>
      </c>
      <c r="U2539" t="s">
        <v>54</v>
      </c>
      <c r="V2539">
        <v>88998</v>
      </c>
      <c r="W2539" t="s">
        <v>101</v>
      </c>
      <c r="X2539" t="s">
        <v>144</v>
      </c>
      <c r="Y2539" t="s">
        <v>57</v>
      </c>
      <c r="Z2539">
        <v>2</v>
      </c>
      <c r="AA2539">
        <v>2964</v>
      </c>
      <c r="AB2539" t="s">
        <v>655</v>
      </c>
      <c r="AC2539">
        <v>4</v>
      </c>
      <c r="AD2539">
        <v>1</v>
      </c>
      <c r="AE2539">
        <v>3</v>
      </c>
      <c r="AF2539" s="1">
        <v>44848</v>
      </c>
      <c r="AG2539" t="s">
        <v>222</v>
      </c>
      <c r="AH2539" t="s">
        <v>60</v>
      </c>
      <c r="AI2539" t="s">
        <v>78</v>
      </c>
      <c r="AJ2539" t="s">
        <v>15427</v>
      </c>
      <c r="AK2539" t="s">
        <v>15428</v>
      </c>
      <c r="AL2539">
        <v>2</v>
      </c>
      <c r="AM2539">
        <v>614.05999999999995</v>
      </c>
    </row>
    <row r="2540" spans="1:39" x14ac:dyDescent="0.3">
      <c r="A2540">
        <v>2538</v>
      </c>
      <c r="B2540" t="s">
        <v>14799</v>
      </c>
      <c r="C2540" t="s">
        <v>15429</v>
      </c>
      <c r="D2540" s="1">
        <v>44953</v>
      </c>
      <c r="E2540" s="1">
        <v>45052</v>
      </c>
      <c r="F2540" t="s">
        <v>41</v>
      </c>
      <c r="G2540" t="s">
        <v>15430</v>
      </c>
      <c r="H2540" t="s">
        <v>15431</v>
      </c>
      <c r="I2540" t="s">
        <v>238</v>
      </c>
      <c r="J2540" t="s">
        <v>45</v>
      </c>
      <c r="K2540" t="s">
        <v>46</v>
      </c>
      <c r="L2540" t="s">
        <v>88</v>
      </c>
      <c r="M2540" t="s">
        <v>48</v>
      </c>
      <c r="N2540" t="s">
        <v>139</v>
      </c>
      <c r="O2540" t="s">
        <v>15432</v>
      </c>
      <c r="P2540" t="s">
        <v>50</v>
      </c>
      <c r="Q2540" t="s">
        <v>127</v>
      </c>
      <c r="R2540" s="2">
        <v>20911</v>
      </c>
      <c r="S2540" t="s">
        <v>52</v>
      </c>
      <c r="T2540" t="s">
        <v>276</v>
      </c>
      <c r="U2540" t="s">
        <v>54</v>
      </c>
      <c r="V2540">
        <v>90813</v>
      </c>
      <c r="W2540" t="s">
        <v>75</v>
      </c>
      <c r="X2540" t="s">
        <v>144</v>
      </c>
      <c r="Y2540" t="s">
        <v>57</v>
      </c>
      <c r="Z2540">
        <v>1</v>
      </c>
      <c r="AA2540">
        <v>2965</v>
      </c>
      <c r="AB2540" t="s">
        <v>5447</v>
      </c>
      <c r="AC2540">
        <v>4</v>
      </c>
      <c r="AD2540">
        <v>4</v>
      </c>
      <c r="AE2540">
        <v>5</v>
      </c>
      <c r="AF2540" s="1">
        <v>44992</v>
      </c>
      <c r="AG2540" t="s">
        <v>104</v>
      </c>
      <c r="AH2540" t="s">
        <v>77</v>
      </c>
      <c r="AI2540" t="s">
        <v>105</v>
      </c>
      <c r="AJ2540" t="s">
        <v>15433</v>
      </c>
      <c r="AK2540" t="s">
        <v>15434</v>
      </c>
      <c r="AL2540">
        <v>3</v>
      </c>
      <c r="AM2540">
        <v>426.26</v>
      </c>
    </row>
    <row r="2541" spans="1:39" x14ac:dyDescent="0.3">
      <c r="A2541">
        <v>2539</v>
      </c>
      <c r="B2541" t="s">
        <v>4403</v>
      </c>
      <c r="C2541" t="s">
        <v>7310</v>
      </c>
      <c r="D2541" s="1">
        <v>44015</v>
      </c>
      <c r="E2541" s="1">
        <v>45109</v>
      </c>
      <c r="F2541" t="s">
        <v>41</v>
      </c>
      <c r="G2541" t="s">
        <v>15435</v>
      </c>
      <c r="H2541" t="s">
        <v>15436</v>
      </c>
      <c r="I2541" t="s">
        <v>138</v>
      </c>
      <c r="J2541" t="s">
        <v>45</v>
      </c>
      <c r="K2541" t="s">
        <v>87</v>
      </c>
      <c r="L2541" t="s">
        <v>69</v>
      </c>
      <c r="M2541" t="s">
        <v>48</v>
      </c>
      <c r="N2541" t="s">
        <v>249</v>
      </c>
      <c r="O2541" t="s">
        <v>15437</v>
      </c>
      <c r="P2541" t="s">
        <v>50</v>
      </c>
      <c r="Q2541" t="s">
        <v>71</v>
      </c>
      <c r="R2541" t="s">
        <v>15438</v>
      </c>
      <c r="S2541" t="s">
        <v>52</v>
      </c>
      <c r="T2541" t="s">
        <v>116</v>
      </c>
      <c r="U2541" t="s">
        <v>74</v>
      </c>
      <c r="V2541">
        <v>24429</v>
      </c>
      <c r="W2541" t="s">
        <v>55</v>
      </c>
      <c r="X2541" t="s">
        <v>144</v>
      </c>
      <c r="Y2541" t="s">
        <v>57</v>
      </c>
      <c r="Z2541">
        <v>4</v>
      </c>
      <c r="AA2541">
        <v>2966</v>
      </c>
      <c r="AB2541" s="2">
        <v>45080</v>
      </c>
      <c r="AC2541">
        <v>5</v>
      </c>
      <c r="AD2541">
        <v>2</v>
      </c>
      <c r="AE2541">
        <v>5</v>
      </c>
      <c r="AF2541" s="1">
        <v>44851</v>
      </c>
      <c r="AG2541" t="s">
        <v>104</v>
      </c>
      <c r="AH2541" t="s">
        <v>60</v>
      </c>
      <c r="AI2541" t="s">
        <v>131</v>
      </c>
      <c r="AJ2541" t="s">
        <v>15439</v>
      </c>
      <c r="AK2541" t="s">
        <v>15440</v>
      </c>
      <c r="AL2541">
        <v>5</v>
      </c>
      <c r="AM2541">
        <v>197.73</v>
      </c>
    </row>
    <row r="2542" spans="1:39" x14ac:dyDescent="0.3">
      <c r="A2542">
        <v>2540</v>
      </c>
      <c r="B2542" t="s">
        <v>15441</v>
      </c>
      <c r="C2542" t="s">
        <v>2681</v>
      </c>
      <c r="D2542" s="1">
        <v>44921</v>
      </c>
      <c r="E2542" s="1">
        <v>45102</v>
      </c>
      <c r="F2542" t="s">
        <v>41</v>
      </c>
      <c r="G2542" t="s">
        <v>15442</v>
      </c>
      <c r="H2542" t="s">
        <v>15443</v>
      </c>
      <c r="I2542" t="s">
        <v>164</v>
      </c>
      <c r="J2542" t="s">
        <v>45</v>
      </c>
      <c r="K2542" t="s">
        <v>87</v>
      </c>
      <c r="L2542" t="s">
        <v>69</v>
      </c>
      <c r="M2542" t="s">
        <v>70</v>
      </c>
      <c r="N2542" t="s">
        <v>196</v>
      </c>
      <c r="O2542" t="s">
        <v>15444</v>
      </c>
      <c r="P2542" t="s">
        <v>50</v>
      </c>
      <c r="Q2542" t="s">
        <v>127</v>
      </c>
      <c r="R2542" s="2">
        <v>30479</v>
      </c>
      <c r="S2542" t="s">
        <v>52</v>
      </c>
      <c r="T2542" t="s">
        <v>609</v>
      </c>
      <c r="U2542" t="s">
        <v>54</v>
      </c>
      <c r="V2542">
        <v>2130</v>
      </c>
      <c r="W2542" t="s">
        <v>101</v>
      </c>
      <c r="X2542" t="s">
        <v>117</v>
      </c>
      <c r="Y2542" t="s">
        <v>57</v>
      </c>
      <c r="Z2542">
        <v>4</v>
      </c>
      <c r="AA2542">
        <v>2967</v>
      </c>
      <c r="AB2542" s="2">
        <v>44873</v>
      </c>
      <c r="AC2542">
        <v>2</v>
      </c>
      <c r="AD2542">
        <v>3</v>
      </c>
      <c r="AE2542">
        <v>1</v>
      </c>
      <c r="AF2542" s="1">
        <v>45128</v>
      </c>
      <c r="AG2542" t="s">
        <v>76</v>
      </c>
      <c r="AH2542" t="s">
        <v>77</v>
      </c>
      <c r="AI2542" t="s">
        <v>78</v>
      </c>
      <c r="AJ2542" t="s">
        <v>1565</v>
      </c>
      <c r="AK2542" t="s">
        <v>15445</v>
      </c>
      <c r="AL2542">
        <v>3</v>
      </c>
      <c r="AM2542">
        <v>145.68</v>
      </c>
    </row>
    <row r="2543" spans="1:39" x14ac:dyDescent="0.3">
      <c r="A2543">
        <v>2541</v>
      </c>
      <c r="B2543" t="s">
        <v>15446</v>
      </c>
      <c r="C2543" t="s">
        <v>15447</v>
      </c>
      <c r="D2543" s="1">
        <v>43457</v>
      </c>
      <c r="F2543" t="s">
        <v>41</v>
      </c>
      <c r="G2543" t="s">
        <v>15448</v>
      </c>
      <c r="H2543" t="s">
        <v>15449</v>
      </c>
      <c r="I2543" t="s">
        <v>44</v>
      </c>
      <c r="J2543" t="s">
        <v>45</v>
      </c>
      <c r="K2543" t="s">
        <v>70</v>
      </c>
      <c r="L2543" t="s">
        <v>88</v>
      </c>
      <c r="M2543" t="s">
        <v>48</v>
      </c>
      <c r="N2543" t="s">
        <v>49</v>
      </c>
      <c r="P2543" t="s">
        <v>50</v>
      </c>
      <c r="Q2543" t="s">
        <v>113</v>
      </c>
      <c r="R2543" s="2">
        <v>29712</v>
      </c>
      <c r="S2543" t="s">
        <v>52</v>
      </c>
      <c r="T2543" t="s">
        <v>143</v>
      </c>
      <c r="U2543" t="s">
        <v>54</v>
      </c>
      <c r="V2543">
        <v>2027</v>
      </c>
      <c r="W2543" t="s">
        <v>130</v>
      </c>
      <c r="X2543" t="s">
        <v>102</v>
      </c>
      <c r="Y2543" t="s">
        <v>57</v>
      </c>
      <c r="Z2543">
        <v>4</v>
      </c>
      <c r="AA2543">
        <v>2968</v>
      </c>
      <c r="AB2543" t="s">
        <v>2466</v>
      </c>
      <c r="AC2543">
        <v>1</v>
      </c>
      <c r="AD2543">
        <v>5</v>
      </c>
      <c r="AE2543">
        <v>4</v>
      </c>
      <c r="AF2543" s="1">
        <v>44885</v>
      </c>
      <c r="AG2543" t="s">
        <v>76</v>
      </c>
      <c r="AH2543" t="s">
        <v>60</v>
      </c>
      <c r="AI2543" t="s">
        <v>61</v>
      </c>
      <c r="AJ2543" t="s">
        <v>15450</v>
      </c>
      <c r="AK2543" t="s">
        <v>15451</v>
      </c>
      <c r="AL2543">
        <v>3</v>
      </c>
      <c r="AM2543">
        <v>764.74</v>
      </c>
    </row>
    <row r="2544" spans="1:39" x14ac:dyDescent="0.3">
      <c r="A2544">
        <v>2542</v>
      </c>
      <c r="B2544" t="s">
        <v>8897</v>
      </c>
      <c r="C2544" t="s">
        <v>1937</v>
      </c>
      <c r="D2544" s="1">
        <v>44102</v>
      </c>
      <c r="E2544" s="1">
        <v>44485</v>
      </c>
      <c r="F2544" t="s">
        <v>1168</v>
      </c>
      <c r="G2544" t="s">
        <v>5900</v>
      </c>
      <c r="H2544" t="s">
        <v>15452</v>
      </c>
      <c r="I2544" t="s">
        <v>138</v>
      </c>
      <c r="J2544" t="s">
        <v>1195</v>
      </c>
      <c r="K2544" t="s">
        <v>46</v>
      </c>
      <c r="L2544" t="s">
        <v>69</v>
      </c>
      <c r="M2544" t="s">
        <v>70</v>
      </c>
      <c r="N2544" t="s">
        <v>249</v>
      </c>
      <c r="O2544" t="s">
        <v>15453</v>
      </c>
      <c r="P2544" t="s">
        <v>50</v>
      </c>
      <c r="Q2544" t="s">
        <v>113</v>
      </c>
      <c r="R2544" t="s">
        <v>15454</v>
      </c>
      <c r="S2544" t="s">
        <v>52</v>
      </c>
      <c r="T2544" t="s">
        <v>116</v>
      </c>
      <c r="U2544" t="s">
        <v>54</v>
      </c>
      <c r="V2544">
        <v>1886</v>
      </c>
      <c r="W2544" t="s">
        <v>75</v>
      </c>
      <c r="X2544" t="s">
        <v>117</v>
      </c>
      <c r="Y2544" t="s">
        <v>57</v>
      </c>
      <c r="Z2544">
        <v>2</v>
      </c>
      <c r="AA2544">
        <v>2969</v>
      </c>
      <c r="AB2544" t="s">
        <v>3812</v>
      </c>
      <c r="AC2544">
        <v>4</v>
      </c>
      <c r="AD2544">
        <v>5</v>
      </c>
      <c r="AE2544">
        <v>5</v>
      </c>
      <c r="AF2544" s="1">
        <v>44852</v>
      </c>
      <c r="AG2544" t="s">
        <v>76</v>
      </c>
      <c r="AH2544" t="s">
        <v>60</v>
      </c>
      <c r="AI2544" t="s">
        <v>131</v>
      </c>
      <c r="AJ2544" t="s">
        <v>15455</v>
      </c>
      <c r="AK2544" t="s">
        <v>15456</v>
      </c>
      <c r="AL2544">
        <v>3</v>
      </c>
      <c r="AM2544">
        <v>405.4</v>
      </c>
    </row>
    <row r="2545" spans="1:39" x14ac:dyDescent="0.3">
      <c r="A2545">
        <v>2543</v>
      </c>
      <c r="B2545" t="s">
        <v>15457</v>
      </c>
      <c r="C2545" t="s">
        <v>15458</v>
      </c>
      <c r="D2545" s="1">
        <v>44090</v>
      </c>
      <c r="E2545" s="1">
        <v>44449</v>
      </c>
      <c r="F2545" t="s">
        <v>41</v>
      </c>
      <c r="G2545" t="s">
        <v>15459</v>
      </c>
      <c r="H2545" t="s">
        <v>15460</v>
      </c>
      <c r="I2545" t="s">
        <v>195</v>
      </c>
      <c r="J2545" t="s">
        <v>45</v>
      </c>
      <c r="K2545" t="s">
        <v>87</v>
      </c>
      <c r="L2545" t="s">
        <v>88</v>
      </c>
      <c r="M2545" t="s">
        <v>48</v>
      </c>
      <c r="N2545" t="s">
        <v>249</v>
      </c>
      <c r="O2545" t="s">
        <v>15461</v>
      </c>
      <c r="P2545" t="s">
        <v>50</v>
      </c>
      <c r="Q2545" t="s">
        <v>113</v>
      </c>
      <c r="R2545" t="s">
        <v>15462</v>
      </c>
      <c r="S2545" t="s">
        <v>52</v>
      </c>
      <c r="T2545" t="s">
        <v>100</v>
      </c>
      <c r="U2545" t="s">
        <v>54</v>
      </c>
      <c r="V2545">
        <v>2451</v>
      </c>
      <c r="W2545" t="s">
        <v>75</v>
      </c>
      <c r="X2545" t="s">
        <v>56</v>
      </c>
      <c r="Y2545" t="s">
        <v>57</v>
      </c>
      <c r="Z2545">
        <v>5</v>
      </c>
      <c r="AA2545">
        <v>2970</v>
      </c>
      <c r="AB2545" t="s">
        <v>577</v>
      </c>
      <c r="AC2545">
        <v>5</v>
      </c>
      <c r="AD2545">
        <v>5</v>
      </c>
      <c r="AE2545">
        <v>5</v>
      </c>
      <c r="AF2545" s="1">
        <v>44942</v>
      </c>
      <c r="AG2545" t="s">
        <v>59</v>
      </c>
      <c r="AH2545" t="s">
        <v>77</v>
      </c>
      <c r="AI2545" t="s">
        <v>61</v>
      </c>
      <c r="AJ2545" t="s">
        <v>15463</v>
      </c>
      <c r="AK2545" t="s">
        <v>15464</v>
      </c>
      <c r="AL2545">
        <v>4</v>
      </c>
      <c r="AM2545">
        <v>689.49</v>
      </c>
    </row>
    <row r="2546" spans="1:39" x14ac:dyDescent="0.3">
      <c r="A2546">
        <v>2544</v>
      </c>
      <c r="B2546" t="s">
        <v>15465</v>
      </c>
      <c r="C2546" t="s">
        <v>15466</v>
      </c>
      <c r="D2546" s="1">
        <v>43870</v>
      </c>
      <c r="E2546" s="1">
        <v>44269</v>
      </c>
      <c r="F2546" t="s">
        <v>1168</v>
      </c>
      <c r="G2546" t="s">
        <v>15467</v>
      </c>
      <c r="H2546" t="s">
        <v>15468</v>
      </c>
      <c r="I2546" t="s">
        <v>112</v>
      </c>
      <c r="J2546" t="s">
        <v>45</v>
      </c>
      <c r="K2546" t="s">
        <v>46</v>
      </c>
      <c r="L2546" t="s">
        <v>47</v>
      </c>
      <c r="M2546" t="s">
        <v>48</v>
      </c>
      <c r="N2546" t="s">
        <v>139</v>
      </c>
      <c r="O2546" t="s">
        <v>15469</v>
      </c>
      <c r="P2546" t="s">
        <v>50</v>
      </c>
      <c r="Q2546" t="s">
        <v>71</v>
      </c>
      <c r="R2546" s="2">
        <v>35256</v>
      </c>
      <c r="S2546" t="s">
        <v>52</v>
      </c>
      <c r="T2546" t="s">
        <v>210</v>
      </c>
      <c r="U2546" t="s">
        <v>54</v>
      </c>
      <c r="V2546">
        <v>2149</v>
      </c>
      <c r="W2546" t="s">
        <v>55</v>
      </c>
      <c r="X2546" t="s">
        <v>144</v>
      </c>
      <c r="Y2546" t="s">
        <v>57</v>
      </c>
      <c r="Z2546">
        <v>1</v>
      </c>
      <c r="AA2546">
        <v>2971</v>
      </c>
      <c r="AB2546" t="s">
        <v>1105</v>
      </c>
      <c r="AC2546">
        <v>3</v>
      </c>
      <c r="AD2546">
        <v>5</v>
      </c>
      <c r="AE2546">
        <v>4</v>
      </c>
      <c r="AF2546" s="1">
        <v>45028</v>
      </c>
      <c r="AG2546" t="s">
        <v>104</v>
      </c>
      <c r="AH2546" t="s">
        <v>60</v>
      </c>
      <c r="AI2546" t="s">
        <v>78</v>
      </c>
      <c r="AJ2546" t="s">
        <v>15470</v>
      </c>
      <c r="AK2546" t="s">
        <v>15471</v>
      </c>
      <c r="AL2546">
        <v>2</v>
      </c>
      <c r="AM2546">
        <v>141.13999999999999</v>
      </c>
    </row>
    <row r="2547" spans="1:39" x14ac:dyDescent="0.3">
      <c r="A2547">
        <v>2545</v>
      </c>
      <c r="B2547" t="s">
        <v>15472</v>
      </c>
      <c r="C2547" t="s">
        <v>375</v>
      </c>
      <c r="D2547" s="1">
        <v>44970</v>
      </c>
      <c r="F2547" t="s">
        <v>41</v>
      </c>
      <c r="G2547" t="s">
        <v>15473</v>
      </c>
      <c r="H2547" t="s">
        <v>15474</v>
      </c>
      <c r="I2547" t="s">
        <v>112</v>
      </c>
      <c r="J2547" t="s">
        <v>45</v>
      </c>
      <c r="K2547" t="s">
        <v>87</v>
      </c>
      <c r="L2547" t="s">
        <v>88</v>
      </c>
      <c r="M2547" t="s">
        <v>70</v>
      </c>
      <c r="N2547" t="s">
        <v>49</v>
      </c>
      <c r="P2547" t="s">
        <v>50</v>
      </c>
      <c r="Q2547" t="s">
        <v>113</v>
      </c>
      <c r="R2547" s="2">
        <v>17596</v>
      </c>
      <c r="S2547" t="s">
        <v>52</v>
      </c>
      <c r="T2547" t="s">
        <v>116</v>
      </c>
      <c r="U2547" t="s">
        <v>54</v>
      </c>
      <c r="V2547">
        <v>1460</v>
      </c>
      <c r="W2547" t="s">
        <v>101</v>
      </c>
      <c r="X2547" t="s">
        <v>56</v>
      </c>
      <c r="Y2547" t="s">
        <v>57</v>
      </c>
      <c r="Z2547">
        <v>1</v>
      </c>
      <c r="AA2547">
        <v>2972</v>
      </c>
      <c r="AB2547" t="s">
        <v>6023</v>
      </c>
      <c r="AC2547">
        <v>3</v>
      </c>
      <c r="AD2547">
        <v>4</v>
      </c>
      <c r="AE2547">
        <v>3</v>
      </c>
      <c r="AF2547" s="1">
        <v>44986</v>
      </c>
      <c r="AG2547" t="s">
        <v>59</v>
      </c>
      <c r="AH2547" t="s">
        <v>60</v>
      </c>
      <c r="AI2547" t="s">
        <v>131</v>
      </c>
      <c r="AJ2547" t="s">
        <v>15475</v>
      </c>
      <c r="AK2547" t="s">
        <v>15476</v>
      </c>
      <c r="AL2547">
        <v>1</v>
      </c>
      <c r="AM2547">
        <v>788.69</v>
      </c>
    </row>
    <row r="2548" spans="1:39" x14ac:dyDescent="0.3">
      <c r="A2548">
        <v>2546</v>
      </c>
      <c r="B2548" t="s">
        <v>4570</v>
      </c>
      <c r="C2548" t="s">
        <v>7086</v>
      </c>
      <c r="D2548" s="1">
        <v>43800</v>
      </c>
      <c r="F2548" t="s">
        <v>41</v>
      </c>
      <c r="G2548" t="s">
        <v>15477</v>
      </c>
      <c r="H2548" t="s">
        <v>15478</v>
      </c>
      <c r="I2548" t="s">
        <v>185</v>
      </c>
      <c r="J2548" t="s">
        <v>45</v>
      </c>
      <c r="K2548" t="s">
        <v>70</v>
      </c>
      <c r="L2548" t="s">
        <v>47</v>
      </c>
      <c r="M2548" t="s">
        <v>70</v>
      </c>
      <c r="N2548" t="s">
        <v>49</v>
      </c>
      <c r="P2548" t="s">
        <v>50</v>
      </c>
      <c r="Q2548" t="s">
        <v>113</v>
      </c>
      <c r="R2548" t="s">
        <v>15479</v>
      </c>
      <c r="S2548" t="s">
        <v>52</v>
      </c>
      <c r="T2548" t="s">
        <v>437</v>
      </c>
      <c r="U2548" t="s">
        <v>54</v>
      </c>
      <c r="V2548">
        <v>2109</v>
      </c>
      <c r="W2548" t="s">
        <v>101</v>
      </c>
      <c r="X2548" t="s">
        <v>117</v>
      </c>
      <c r="Y2548" t="s">
        <v>57</v>
      </c>
      <c r="Z2548">
        <v>5</v>
      </c>
      <c r="AA2548">
        <v>2973</v>
      </c>
      <c r="AB2548" s="2">
        <v>44816</v>
      </c>
      <c r="AC2548">
        <v>1</v>
      </c>
      <c r="AD2548">
        <v>3</v>
      </c>
      <c r="AE2548">
        <v>3</v>
      </c>
      <c r="AF2548" s="1">
        <v>45120</v>
      </c>
      <c r="AG2548" t="s">
        <v>119</v>
      </c>
      <c r="AH2548" t="s">
        <v>60</v>
      </c>
      <c r="AI2548" t="s">
        <v>61</v>
      </c>
      <c r="AJ2548" t="s">
        <v>15480</v>
      </c>
      <c r="AK2548" t="s">
        <v>15481</v>
      </c>
      <c r="AL2548">
        <v>5</v>
      </c>
      <c r="AM2548">
        <v>458.81</v>
      </c>
    </row>
    <row r="2549" spans="1:39" x14ac:dyDescent="0.3">
      <c r="A2549">
        <v>2547</v>
      </c>
      <c r="B2549" t="s">
        <v>4801</v>
      </c>
      <c r="C2549" t="s">
        <v>5198</v>
      </c>
      <c r="D2549" s="1">
        <v>44869</v>
      </c>
      <c r="F2549" t="s">
        <v>41</v>
      </c>
      <c r="G2549" t="s">
        <v>15482</v>
      </c>
      <c r="H2549" t="s">
        <v>15483</v>
      </c>
      <c r="I2549" t="s">
        <v>185</v>
      </c>
      <c r="J2549" t="s">
        <v>45</v>
      </c>
      <c r="K2549" t="s">
        <v>87</v>
      </c>
      <c r="L2549" t="s">
        <v>47</v>
      </c>
      <c r="M2549" t="s">
        <v>70</v>
      </c>
      <c r="N2549" t="s">
        <v>49</v>
      </c>
      <c r="P2549" t="s">
        <v>50</v>
      </c>
      <c r="Q2549" t="s">
        <v>127</v>
      </c>
      <c r="R2549" s="2">
        <v>16590</v>
      </c>
      <c r="S2549" t="s">
        <v>52</v>
      </c>
      <c r="T2549" t="s">
        <v>116</v>
      </c>
      <c r="U2549" t="s">
        <v>54</v>
      </c>
      <c r="V2549">
        <v>1749</v>
      </c>
      <c r="W2549" t="s">
        <v>130</v>
      </c>
      <c r="X2549" t="s">
        <v>102</v>
      </c>
      <c r="Y2549" t="s">
        <v>57</v>
      </c>
      <c r="Z2549">
        <v>5</v>
      </c>
      <c r="AA2549">
        <v>2974</v>
      </c>
      <c r="AB2549" t="s">
        <v>4518</v>
      </c>
      <c r="AC2549">
        <v>4</v>
      </c>
      <c r="AD2549">
        <v>5</v>
      </c>
      <c r="AE2549">
        <v>4</v>
      </c>
      <c r="AF2549" s="1">
        <v>45043</v>
      </c>
      <c r="AG2549" t="s">
        <v>104</v>
      </c>
      <c r="AH2549" t="s">
        <v>60</v>
      </c>
      <c r="AI2549" t="s">
        <v>131</v>
      </c>
      <c r="AJ2549" t="s">
        <v>15484</v>
      </c>
      <c r="AK2549" t="s">
        <v>15485</v>
      </c>
      <c r="AL2549">
        <v>5</v>
      </c>
      <c r="AM2549">
        <v>140.91</v>
      </c>
    </row>
    <row r="2550" spans="1:39" x14ac:dyDescent="0.3">
      <c r="A2550">
        <v>2548</v>
      </c>
      <c r="B2550" t="s">
        <v>15486</v>
      </c>
      <c r="C2550" t="s">
        <v>15487</v>
      </c>
      <c r="D2550" s="1">
        <v>44300</v>
      </c>
      <c r="E2550" s="1">
        <v>44734</v>
      </c>
      <c r="F2550" t="s">
        <v>41</v>
      </c>
      <c r="G2550" t="s">
        <v>15488</v>
      </c>
      <c r="H2550" t="s">
        <v>15489</v>
      </c>
      <c r="I2550" t="s">
        <v>138</v>
      </c>
      <c r="J2550" t="s">
        <v>45</v>
      </c>
      <c r="K2550" t="s">
        <v>87</v>
      </c>
      <c r="L2550" t="s">
        <v>69</v>
      </c>
      <c r="M2550" t="s">
        <v>48</v>
      </c>
      <c r="N2550" t="s">
        <v>249</v>
      </c>
      <c r="O2550" t="s">
        <v>15490</v>
      </c>
      <c r="P2550" t="s">
        <v>50</v>
      </c>
      <c r="Q2550" t="s">
        <v>1507</v>
      </c>
      <c r="R2550" t="s">
        <v>13002</v>
      </c>
      <c r="S2550" t="s">
        <v>52</v>
      </c>
      <c r="T2550" t="s">
        <v>156</v>
      </c>
      <c r="U2550" t="s">
        <v>74</v>
      </c>
      <c r="V2550">
        <v>1721</v>
      </c>
      <c r="W2550" t="s">
        <v>177</v>
      </c>
      <c r="X2550" t="s">
        <v>117</v>
      </c>
      <c r="Y2550" t="s">
        <v>57</v>
      </c>
      <c r="Z2550">
        <v>4</v>
      </c>
      <c r="AA2550">
        <v>2975</v>
      </c>
      <c r="AB2550" t="s">
        <v>430</v>
      </c>
      <c r="AC2550">
        <v>2</v>
      </c>
      <c r="AD2550">
        <v>3</v>
      </c>
      <c r="AE2550">
        <v>4</v>
      </c>
      <c r="AF2550" s="1">
        <v>45119</v>
      </c>
      <c r="AG2550" t="s">
        <v>59</v>
      </c>
      <c r="AH2550" t="s">
        <v>77</v>
      </c>
      <c r="AI2550" t="s">
        <v>105</v>
      </c>
      <c r="AJ2550" t="s">
        <v>15491</v>
      </c>
      <c r="AK2550" t="s">
        <v>15492</v>
      </c>
      <c r="AL2550">
        <v>5</v>
      </c>
      <c r="AM2550">
        <v>551.76</v>
      </c>
    </row>
    <row r="2551" spans="1:39" x14ac:dyDescent="0.3">
      <c r="A2551">
        <v>2549</v>
      </c>
      <c r="B2551" t="s">
        <v>5044</v>
      </c>
      <c r="C2551" t="s">
        <v>10270</v>
      </c>
      <c r="D2551" s="1">
        <v>44421</v>
      </c>
      <c r="E2551" s="1">
        <v>44481</v>
      </c>
      <c r="F2551" t="s">
        <v>41</v>
      </c>
      <c r="G2551" t="s">
        <v>15493</v>
      </c>
      <c r="H2551" t="s">
        <v>15494</v>
      </c>
      <c r="I2551" t="s">
        <v>112</v>
      </c>
      <c r="J2551" t="s">
        <v>2979</v>
      </c>
      <c r="K2551" t="s">
        <v>87</v>
      </c>
      <c r="L2551" t="s">
        <v>69</v>
      </c>
      <c r="M2551" t="s">
        <v>48</v>
      </c>
      <c r="N2551" t="s">
        <v>139</v>
      </c>
      <c r="O2551" t="s">
        <v>15495</v>
      </c>
      <c r="P2551" t="s">
        <v>50</v>
      </c>
      <c r="Q2551" t="s">
        <v>127</v>
      </c>
      <c r="R2551" t="s">
        <v>15496</v>
      </c>
      <c r="S2551" t="s">
        <v>52</v>
      </c>
      <c r="T2551" t="s">
        <v>116</v>
      </c>
      <c r="U2551" t="s">
        <v>74</v>
      </c>
      <c r="V2551">
        <v>2136</v>
      </c>
      <c r="W2551" t="s">
        <v>75</v>
      </c>
      <c r="X2551" t="s">
        <v>144</v>
      </c>
      <c r="Y2551" t="s">
        <v>57</v>
      </c>
      <c r="Z2551">
        <v>1</v>
      </c>
      <c r="AA2551">
        <v>2976</v>
      </c>
      <c r="AB2551" s="2">
        <v>44601</v>
      </c>
      <c r="AC2551">
        <v>4</v>
      </c>
      <c r="AD2551">
        <v>3</v>
      </c>
      <c r="AE2551">
        <v>1</v>
      </c>
      <c r="AF2551" s="1">
        <v>45086</v>
      </c>
      <c r="AG2551" t="s">
        <v>222</v>
      </c>
      <c r="AH2551" t="s">
        <v>60</v>
      </c>
      <c r="AI2551" t="s">
        <v>131</v>
      </c>
      <c r="AJ2551" t="s">
        <v>15497</v>
      </c>
      <c r="AK2551" t="s">
        <v>15498</v>
      </c>
      <c r="AL2551">
        <v>5</v>
      </c>
      <c r="AM2551">
        <v>720.1</v>
      </c>
    </row>
    <row r="2552" spans="1:39" x14ac:dyDescent="0.3">
      <c r="A2552">
        <v>2550</v>
      </c>
      <c r="B2552" t="s">
        <v>916</v>
      </c>
      <c r="C2552" t="s">
        <v>15499</v>
      </c>
      <c r="D2552" s="1">
        <v>44071</v>
      </c>
      <c r="F2552" t="s">
        <v>1168</v>
      </c>
      <c r="G2552" t="s">
        <v>15500</v>
      </c>
      <c r="H2552" t="s">
        <v>15501</v>
      </c>
      <c r="I2552" t="s">
        <v>164</v>
      </c>
      <c r="J2552" t="s">
        <v>45</v>
      </c>
      <c r="K2552" t="s">
        <v>70</v>
      </c>
      <c r="L2552" t="s">
        <v>69</v>
      </c>
      <c r="M2552" t="s">
        <v>48</v>
      </c>
      <c r="N2552" t="s">
        <v>49</v>
      </c>
      <c r="P2552" t="s">
        <v>50</v>
      </c>
      <c r="Q2552" t="s">
        <v>797</v>
      </c>
      <c r="R2552" s="2">
        <v>32062</v>
      </c>
      <c r="S2552" t="s">
        <v>52</v>
      </c>
      <c r="T2552" t="s">
        <v>6</v>
      </c>
      <c r="U2552" t="s">
        <v>74</v>
      </c>
      <c r="V2552">
        <v>1890</v>
      </c>
      <c r="W2552" t="s">
        <v>130</v>
      </c>
      <c r="X2552" t="s">
        <v>144</v>
      </c>
      <c r="Y2552" t="s">
        <v>57</v>
      </c>
      <c r="Z2552">
        <v>2</v>
      </c>
      <c r="AA2552">
        <v>2977</v>
      </c>
      <c r="AB2552" t="s">
        <v>4886</v>
      </c>
      <c r="AC2552">
        <v>2</v>
      </c>
      <c r="AD2552">
        <v>4</v>
      </c>
      <c r="AE2552">
        <v>3</v>
      </c>
      <c r="AF2552" s="1">
        <v>45017</v>
      </c>
      <c r="AG2552" t="s">
        <v>104</v>
      </c>
      <c r="AH2552" t="s">
        <v>60</v>
      </c>
      <c r="AI2552" t="s">
        <v>131</v>
      </c>
      <c r="AJ2552" t="s">
        <v>15502</v>
      </c>
      <c r="AK2552" t="s">
        <v>15503</v>
      </c>
      <c r="AL2552">
        <v>4</v>
      </c>
      <c r="AM2552">
        <v>640.04999999999995</v>
      </c>
    </row>
    <row r="2553" spans="1:39" x14ac:dyDescent="0.3">
      <c r="A2553">
        <v>2551</v>
      </c>
      <c r="B2553" t="s">
        <v>11388</v>
      </c>
      <c r="C2553" t="s">
        <v>15504</v>
      </c>
      <c r="D2553" s="1">
        <v>44789</v>
      </c>
      <c r="F2553" t="s">
        <v>41</v>
      </c>
      <c r="G2553" t="s">
        <v>15505</v>
      </c>
      <c r="H2553" t="s">
        <v>15506</v>
      </c>
      <c r="I2553" t="s">
        <v>44</v>
      </c>
      <c r="J2553" t="s">
        <v>45</v>
      </c>
      <c r="K2553" t="s">
        <v>87</v>
      </c>
      <c r="L2553" t="s">
        <v>47</v>
      </c>
      <c r="M2553" t="s">
        <v>70</v>
      </c>
      <c r="N2553" t="s">
        <v>49</v>
      </c>
      <c r="P2553" t="s">
        <v>50</v>
      </c>
      <c r="Q2553" t="s">
        <v>797</v>
      </c>
      <c r="R2553" s="2">
        <v>29899</v>
      </c>
      <c r="S2553" t="s">
        <v>52</v>
      </c>
      <c r="T2553" t="s">
        <v>6</v>
      </c>
      <c r="U2553" t="s">
        <v>74</v>
      </c>
      <c r="V2553">
        <v>2199</v>
      </c>
      <c r="W2553" t="s">
        <v>75</v>
      </c>
      <c r="X2553" t="s">
        <v>144</v>
      </c>
      <c r="Y2553" t="s">
        <v>57</v>
      </c>
      <c r="Z2553">
        <v>4</v>
      </c>
      <c r="AA2553">
        <v>2978</v>
      </c>
      <c r="AB2553" t="s">
        <v>1325</v>
      </c>
      <c r="AC2553">
        <v>5</v>
      </c>
      <c r="AD2553">
        <v>2</v>
      </c>
      <c r="AE2553">
        <v>4</v>
      </c>
      <c r="AF2553" s="1">
        <v>44867</v>
      </c>
      <c r="AG2553" t="s">
        <v>222</v>
      </c>
      <c r="AH2553" t="s">
        <v>60</v>
      </c>
      <c r="AI2553" t="s">
        <v>61</v>
      </c>
      <c r="AJ2553" t="s">
        <v>15507</v>
      </c>
      <c r="AK2553" t="s">
        <v>15508</v>
      </c>
      <c r="AL2553">
        <v>1</v>
      </c>
      <c r="AM2553">
        <v>470.62</v>
      </c>
    </row>
    <row r="2554" spans="1:39" x14ac:dyDescent="0.3">
      <c r="A2554">
        <v>2552</v>
      </c>
      <c r="B2554" t="s">
        <v>8897</v>
      </c>
      <c r="C2554" t="s">
        <v>7260</v>
      </c>
      <c r="D2554" s="1">
        <v>44618</v>
      </c>
      <c r="F2554" t="s">
        <v>41</v>
      </c>
      <c r="G2554" t="s">
        <v>15509</v>
      </c>
      <c r="H2554" t="s">
        <v>15510</v>
      </c>
      <c r="I2554" t="s">
        <v>86</v>
      </c>
      <c r="J2554" t="s">
        <v>45</v>
      </c>
      <c r="K2554" t="s">
        <v>87</v>
      </c>
      <c r="L2554" t="s">
        <v>69</v>
      </c>
      <c r="M2554" t="s">
        <v>48</v>
      </c>
      <c r="N2554" t="s">
        <v>49</v>
      </c>
      <c r="P2554" t="s">
        <v>50</v>
      </c>
      <c r="Q2554" t="s">
        <v>127</v>
      </c>
      <c r="R2554" t="s">
        <v>15511</v>
      </c>
      <c r="S2554" t="s">
        <v>52</v>
      </c>
      <c r="T2554" t="s">
        <v>116</v>
      </c>
      <c r="U2554" t="s">
        <v>54</v>
      </c>
      <c r="V2554">
        <v>2189</v>
      </c>
      <c r="W2554" t="s">
        <v>101</v>
      </c>
      <c r="X2554" t="s">
        <v>56</v>
      </c>
      <c r="Y2554" t="s">
        <v>57</v>
      </c>
      <c r="Z2554">
        <v>2</v>
      </c>
      <c r="AA2554">
        <v>2979</v>
      </c>
      <c r="AB2554" s="2">
        <v>45139</v>
      </c>
      <c r="AC2554">
        <v>4</v>
      </c>
      <c r="AD2554">
        <v>5</v>
      </c>
      <c r="AE2554">
        <v>4</v>
      </c>
      <c r="AF2554" s="1">
        <v>45087</v>
      </c>
      <c r="AG2554" t="s">
        <v>59</v>
      </c>
      <c r="AH2554" t="s">
        <v>77</v>
      </c>
      <c r="AI2554" t="s">
        <v>61</v>
      </c>
      <c r="AJ2554" t="s">
        <v>15512</v>
      </c>
      <c r="AK2554" t="s">
        <v>15513</v>
      </c>
      <c r="AL2554">
        <v>4</v>
      </c>
      <c r="AM2554">
        <v>257.87</v>
      </c>
    </row>
    <row r="2555" spans="1:39" x14ac:dyDescent="0.3">
      <c r="A2555">
        <v>2553</v>
      </c>
      <c r="B2555" t="s">
        <v>10073</v>
      </c>
      <c r="C2555" t="s">
        <v>15514</v>
      </c>
      <c r="D2555" s="1">
        <v>43829</v>
      </c>
      <c r="F2555" t="s">
        <v>41</v>
      </c>
      <c r="G2555" t="s">
        <v>15515</v>
      </c>
      <c r="H2555" t="s">
        <v>15516</v>
      </c>
      <c r="I2555" t="s">
        <v>185</v>
      </c>
      <c r="J2555" t="s">
        <v>45</v>
      </c>
      <c r="K2555" t="s">
        <v>70</v>
      </c>
      <c r="L2555" t="s">
        <v>69</v>
      </c>
      <c r="M2555" t="s">
        <v>48</v>
      </c>
      <c r="N2555" t="s">
        <v>49</v>
      </c>
      <c r="P2555" t="s">
        <v>50</v>
      </c>
      <c r="Q2555" t="s">
        <v>113</v>
      </c>
      <c r="R2555" s="2">
        <v>21072</v>
      </c>
      <c r="S2555" t="s">
        <v>52</v>
      </c>
      <c r="T2555" t="s">
        <v>143</v>
      </c>
      <c r="U2555" t="s">
        <v>54</v>
      </c>
      <c r="V2555">
        <v>1876</v>
      </c>
      <c r="W2555" t="s">
        <v>75</v>
      </c>
      <c r="X2555" t="s">
        <v>144</v>
      </c>
      <c r="Y2555" t="s">
        <v>57</v>
      </c>
      <c r="Z2555">
        <v>2</v>
      </c>
      <c r="AA2555">
        <v>2980</v>
      </c>
      <c r="AB2555" s="2">
        <v>45079</v>
      </c>
      <c r="AC2555">
        <v>1</v>
      </c>
      <c r="AD2555">
        <v>3</v>
      </c>
      <c r="AE2555">
        <v>5</v>
      </c>
      <c r="AF2555" s="1">
        <v>44974</v>
      </c>
      <c r="AG2555" t="s">
        <v>76</v>
      </c>
      <c r="AH2555" t="s">
        <v>77</v>
      </c>
      <c r="AI2555" t="s">
        <v>131</v>
      </c>
      <c r="AJ2555" t="s">
        <v>15517</v>
      </c>
      <c r="AK2555" t="s">
        <v>15518</v>
      </c>
      <c r="AL2555">
        <v>4</v>
      </c>
      <c r="AM2555">
        <v>970.09</v>
      </c>
    </row>
    <row r="2556" spans="1:39" x14ac:dyDescent="0.3">
      <c r="A2556">
        <v>2554</v>
      </c>
      <c r="B2556" t="s">
        <v>15519</v>
      </c>
      <c r="C2556" t="s">
        <v>15520</v>
      </c>
      <c r="D2556" s="1">
        <v>44765</v>
      </c>
      <c r="E2556" s="1">
        <v>44991</v>
      </c>
      <c r="F2556" t="s">
        <v>41</v>
      </c>
      <c r="G2556" t="s">
        <v>15521</v>
      </c>
      <c r="H2556" t="s">
        <v>15522</v>
      </c>
      <c r="I2556" t="s">
        <v>112</v>
      </c>
      <c r="J2556" t="s">
        <v>45</v>
      </c>
      <c r="K2556" t="s">
        <v>70</v>
      </c>
      <c r="L2556" t="s">
        <v>88</v>
      </c>
      <c r="M2556" t="s">
        <v>87</v>
      </c>
      <c r="N2556" t="s">
        <v>249</v>
      </c>
      <c r="O2556" t="s">
        <v>15523</v>
      </c>
      <c r="P2556" t="s">
        <v>50</v>
      </c>
      <c r="Q2556" t="s">
        <v>71</v>
      </c>
      <c r="R2556" t="s">
        <v>15524</v>
      </c>
      <c r="S2556" t="s">
        <v>52</v>
      </c>
      <c r="T2556" t="s">
        <v>328</v>
      </c>
      <c r="U2556" t="s">
        <v>54</v>
      </c>
      <c r="V2556">
        <v>2044</v>
      </c>
      <c r="W2556" t="s">
        <v>130</v>
      </c>
      <c r="X2556" t="s">
        <v>102</v>
      </c>
      <c r="Y2556" t="s">
        <v>57</v>
      </c>
      <c r="Z2556">
        <v>1</v>
      </c>
      <c r="AA2556">
        <v>2981</v>
      </c>
      <c r="AB2556" t="s">
        <v>5171</v>
      </c>
      <c r="AC2556">
        <v>5</v>
      </c>
      <c r="AD2556">
        <v>3</v>
      </c>
      <c r="AE2556">
        <v>2</v>
      </c>
      <c r="AF2556" s="1">
        <v>45102</v>
      </c>
      <c r="AG2556" t="s">
        <v>222</v>
      </c>
      <c r="AH2556" t="s">
        <v>77</v>
      </c>
      <c r="AI2556" t="s">
        <v>105</v>
      </c>
      <c r="AJ2556" t="s">
        <v>15525</v>
      </c>
      <c r="AK2556" t="s">
        <v>15526</v>
      </c>
      <c r="AL2556">
        <v>2</v>
      </c>
      <c r="AM2556">
        <v>197.96</v>
      </c>
    </row>
    <row r="2557" spans="1:39" x14ac:dyDescent="0.3">
      <c r="A2557">
        <v>2555</v>
      </c>
      <c r="B2557" t="s">
        <v>3012</v>
      </c>
      <c r="C2557" t="s">
        <v>328</v>
      </c>
      <c r="D2557" s="1">
        <v>43387</v>
      </c>
      <c r="F2557" t="s">
        <v>1168</v>
      </c>
      <c r="G2557" t="s">
        <v>15527</v>
      </c>
      <c r="H2557" t="s">
        <v>15528</v>
      </c>
      <c r="I2557" t="s">
        <v>138</v>
      </c>
      <c r="J2557" t="s">
        <v>45</v>
      </c>
      <c r="K2557" t="s">
        <v>87</v>
      </c>
      <c r="L2557" t="s">
        <v>88</v>
      </c>
      <c r="M2557" t="s">
        <v>48</v>
      </c>
      <c r="N2557" t="s">
        <v>49</v>
      </c>
      <c r="P2557" t="s">
        <v>50</v>
      </c>
      <c r="Q2557" t="s">
        <v>127</v>
      </c>
      <c r="R2557" t="s">
        <v>15529</v>
      </c>
      <c r="S2557" t="s">
        <v>52</v>
      </c>
      <c r="T2557" t="s">
        <v>143</v>
      </c>
      <c r="U2557" t="s">
        <v>54</v>
      </c>
      <c r="V2557">
        <v>2170</v>
      </c>
      <c r="W2557" t="s">
        <v>101</v>
      </c>
      <c r="X2557" t="s">
        <v>117</v>
      </c>
      <c r="Y2557" t="s">
        <v>57</v>
      </c>
      <c r="Z2557">
        <v>2</v>
      </c>
      <c r="AA2557">
        <v>2982</v>
      </c>
      <c r="AB2557" t="s">
        <v>3590</v>
      </c>
      <c r="AC2557">
        <v>5</v>
      </c>
      <c r="AD2557">
        <v>4</v>
      </c>
      <c r="AE2557">
        <v>3</v>
      </c>
      <c r="AF2557" s="1">
        <v>44865</v>
      </c>
      <c r="AG2557" t="s">
        <v>104</v>
      </c>
      <c r="AH2557" t="s">
        <v>77</v>
      </c>
      <c r="AI2557" t="s">
        <v>61</v>
      </c>
      <c r="AJ2557" t="s">
        <v>15530</v>
      </c>
      <c r="AK2557" t="s">
        <v>15531</v>
      </c>
      <c r="AL2557">
        <v>2</v>
      </c>
      <c r="AM2557">
        <v>166.78</v>
      </c>
    </row>
    <row r="2558" spans="1:39" x14ac:dyDescent="0.3">
      <c r="A2558">
        <v>2556</v>
      </c>
      <c r="B2558" t="s">
        <v>6321</v>
      </c>
      <c r="C2558" t="s">
        <v>442</v>
      </c>
      <c r="D2558" s="1">
        <v>44247</v>
      </c>
      <c r="F2558" t="s">
        <v>1168</v>
      </c>
      <c r="G2558" t="s">
        <v>15532</v>
      </c>
      <c r="H2558" t="s">
        <v>15533</v>
      </c>
      <c r="I2558" t="s">
        <v>86</v>
      </c>
      <c r="J2558" t="s">
        <v>45</v>
      </c>
      <c r="K2558" t="s">
        <v>87</v>
      </c>
      <c r="L2558" t="s">
        <v>47</v>
      </c>
      <c r="M2558" t="s">
        <v>48</v>
      </c>
      <c r="N2558" t="s">
        <v>49</v>
      </c>
      <c r="P2558" t="s">
        <v>50</v>
      </c>
      <c r="Q2558" t="s">
        <v>207</v>
      </c>
      <c r="R2558" t="s">
        <v>15534</v>
      </c>
      <c r="S2558" t="s">
        <v>52</v>
      </c>
      <c r="T2558" t="s">
        <v>231</v>
      </c>
      <c r="U2558" t="s">
        <v>74</v>
      </c>
      <c r="V2558">
        <v>2459</v>
      </c>
      <c r="W2558" t="s">
        <v>75</v>
      </c>
      <c r="X2558" t="s">
        <v>56</v>
      </c>
      <c r="Y2558" t="s">
        <v>57</v>
      </c>
      <c r="Z2558">
        <v>2</v>
      </c>
      <c r="AA2558">
        <v>2983</v>
      </c>
      <c r="AB2558" s="2">
        <v>44933</v>
      </c>
      <c r="AC2558">
        <v>4</v>
      </c>
      <c r="AD2558">
        <v>5</v>
      </c>
      <c r="AE2558">
        <v>4</v>
      </c>
      <c r="AF2558" s="1">
        <v>45102</v>
      </c>
      <c r="AG2558" t="s">
        <v>104</v>
      </c>
      <c r="AH2558" t="s">
        <v>77</v>
      </c>
      <c r="AI2558" t="s">
        <v>131</v>
      </c>
      <c r="AJ2558" t="s">
        <v>15535</v>
      </c>
      <c r="AK2558" t="s">
        <v>15536</v>
      </c>
      <c r="AL2558">
        <v>4</v>
      </c>
      <c r="AM2558">
        <v>267.60000000000002</v>
      </c>
    </row>
    <row r="2559" spans="1:39" x14ac:dyDescent="0.3">
      <c r="A2559">
        <v>2557</v>
      </c>
      <c r="B2559" t="s">
        <v>15537</v>
      </c>
      <c r="C2559" t="s">
        <v>15538</v>
      </c>
      <c r="D2559" s="1">
        <v>43918</v>
      </c>
      <c r="E2559" s="1">
        <v>44156</v>
      </c>
      <c r="F2559" t="s">
        <v>1168</v>
      </c>
      <c r="G2559" t="s">
        <v>15539</v>
      </c>
      <c r="H2559" t="s">
        <v>15540</v>
      </c>
      <c r="I2559" t="s">
        <v>238</v>
      </c>
      <c r="J2559" t="s">
        <v>45</v>
      </c>
      <c r="K2559" t="s">
        <v>46</v>
      </c>
      <c r="L2559" t="s">
        <v>88</v>
      </c>
      <c r="M2559" t="s">
        <v>48</v>
      </c>
      <c r="N2559" t="s">
        <v>249</v>
      </c>
      <c r="O2559" t="s">
        <v>15541</v>
      </c>
      <c r="P2559" t="s">
        <v>50</v>
      </c>
      <c r="Q2559" t="s">
        <v>154</v>
      </c>
      <c r="R2559" s="2">
        <v>27457</v>
      </c>
      <c r="S2559" t="s">
        <v>52</v>
      </c>
      <c r="T2559" t="s">
        <v>156</v>
      </c>
      <c r="U2559" t="s">
        <v>54</v>
      </c>
      <c r="V2559">
        <v>1821</v>
      </c>
      <c r="W2559" t="s">
        <v>130</v>
      </c>
      <c r="X2559" t="s">
        <v>144</v>
      </c>
      <c r="Y2559" t="s">
        <v>57</v>
      </c>
      <c r="Z2559">
        <v>5</v>
      </c>
      <c r="AA2559">
        <v>2984</v>
      </c>
      <c r="AB2559" s="2">
        <v>44816</v>
      </c>
      <c r="AC2559">
        <v>4</v>
      </c>
      <c r="AD2559">
        <v>1</v>
      </c>
      <c r="AE2559">
        <v>1</v>
      </c>
      <c r="AF2559" s="1">
        <v>45070</v>
      </c>
      <c r="AG2559" t="s">
        <v>104</v>
      </c>
      <c r="AH2559" t="s">
        <v>60</v>
      </c>
      <c r="AI2559" t="s">
        <v>78</v>
      </c>
      <c r="AJ2559" t="s">
        <v>15542</v>
      </c>
      <c r="AK2559" t="s">
        <v>15543</v>
      </c>
      <c r="AL2559">
        <v>1</v>
      </c>
      <c r="AM2559">
        <v>671.21</v>
      </c>
    </row>
    <row r="2560" spans="1:39" x14ac:dyDescent="0.3">
      <c r="A2560">
        <v>2558</v>
      </c>
      <c r="B2560" t="s">
        <v>2990</v>
      </c>
      <c r="C2560" t="s">
        <v>15544</v>
      </c>
      <c r="D2560" s="1">
        <v>43501</v>
      </c>
      <c r="E2560" s="1">
        <v>44022</v>
      </c>
      <c r="F2560" t="s">
        <v>41</v>
      </c>
      <c r="G2560" t="s">
        <v>15545</v>
      </c>
      <c r="H2560" t="s">
        <v>15546</v>
      </c>
      <c r="I2560" t="s">
        <v>185</v>
      </c>
      <c r="J2560" t="s">
        <v>45</v>
      </c>
      <c r="K2560" t="s">
        <v>46</v>
      </c>
      <c r="L2560" t="s">
        <v>69</v>
      </c>
      <c r="M2560" t="s">
        <v>70</v>
      </c>
      <c r="N2560" t="s">
        <v>196</v>
      </c>
      <c r="O2560" t="s">
        <v>15547</v>
      </c>
      <c r="P2560" t="s">
        <v>50</v>
      </c>
      <c r="Q2560" t="s">
        <v>90</v>
      </c>
      <c r="R2560" t="s">
        <v>15548</v>
      </c>
      <c r="S2560" t="s">
        <v>52</v>
      </c>
      <c r="T2560" t="s">
        <v>6</v>
      </c>
      <c r="U2560" t="s">
        <v>74</v>
      </c>
      <c r="V2560">
        <v>2149</v>
      </c>
      <c r="W2560" t="s">
        <v>75</v>
      </c>
      <c r="X2560" t="s">
        <v>117</v>
      </c>
      <c r="Y2560" t="s">
        <v>57</v>
      </c>
      <c r="Z2560">
        <v>1</v>
      </c>
      <c r="AA2560">
        <v>2985</v>
      </c>
      <c r="AB2560" t="s">
        <v>874</v>
      </c>
      <c r="AC2560">
        <v>3</v>
      </c>
      <c r="AD2560">
        <v>5</v>
      </c>
      <c r="AE2560">
        <v>2</v>
      </c>
      <c r="AF2560" s="1">
        <v>44859</v>
      </c>
      <c r="AG2560" t="s">
        <v>76</v>
      </c>
      <c r="AH2560" t="s">
        <v>60</v>
      </c>
      <c r="AI2560" t="s">
        <v>61</v>
      </c>
      <c r="AJ2560" t="s">
        <v>15549</v>
      </c>
      <c r="AK2560" t="s">
        <v>15550</v>
      </c>
      <c r="AL2560">
        <v>4</v>
      </c>
      <c r="AM2560">
        <v>813.43</v>
      </c>
    </row>
    <row r="2561" spans="1:39" x14ac:dyDescent="0.3">
      <c r="A2561">
        <v>2559</v>
      </c>
      <c r="B2561" t="s">
        <v>15551</v>
      </c>
      <c r="C2561" t="s">
        <v>15552</v>
      </c>
      <c r="D2561" s="1">
        <v>45035</v>
      </c>
      <c r="F2561" t="s">
        <v>41</v>
      </c>
      <c r="G2561" t="s">
        <v>15553</v>
      </c>
      <c r="H2561" t="s">
        <v>15554</v>
      </c>
      <c r="I2561" t="s">
        <v>164</v>
      </c>
      <c r="J2561" t="s">
        <v>45</v>
      </c>
      <c r="K2561" t="s">
        <v>87</v>
      </c>
      <c r="L2561" t="s">
        <v>88</v>
      </c>
      <c r="M2561" t="s">
        <v>48</v>
      </c>
      <c r="N2561" t="s">
        <v>49</v>
      </c>
      <c r="P2561" t="s">
        <v>50</v>
      </c>
      <c r="Q2561" t="s">
        <v>141</v>
      </c>
      <c r="R2561" s="2">
        <v>26238</v>
      </c>
      <c r="S2561" t="s">
        <v>52</v>
      </c>
      <c r="T2561" t="s">
        <v>252</v>
      </c>
      <c r="U2561" t="s">
        <v>54</v>
      </c>
      <c r="V2561">
        <v>2176</v>
      </c>
      <c r="W2561" t="s">
        <v>177</v>
      </c>
      <c r="X2561" t="s">
        <v>102</v>
      </c>
      <c r="Y2561" t="s">
        <v>57</v>
      </c>
      <c r="Z2561">
        <v>1</v>
      </c>
      <c r="AA2561">
        <v>2986</v>
      </c>
      <c r="AB2561" s="2">
        <v>45267</v>
      </c>
      <c r="AC2561">
        <v>4</v>
      </c>
      <c r="AD2561">
        <v>5</v>
      </c>
      <c r="AE2561">
        <v>3</v>
      </c>
      <c r="AF2561" s="1">
        <v>44977</v>
      </c>
      <c r="AG2561" t="s">
        <v>222</v>
      </c>
      <c r="AH2561" t="s">
        <v>60</v>
      </c>
      <c r="AI2561" t="s">
        <v>105</v>
      </c>
      <c r="AJ2561" t="s">
        <v>15555</v>
      </c>
      <c r="AK2561" t="s">
        <v>15556</v>
      </c>
      <c r="AL2561">
        <v>1</v>
      </c>
      <c r="AM2561">
        <v>501.89</v>
      </c>
    </row>
    <row r="2562" spans="1:39" x14ac:dyDescent="0.3">
      <c r="A2562">
        <v>2560</v>
      </c>
      <c r="B2562" t="s">
        <v>15557</v>
      </c>
      <c r="C2562" t="s">
        <v>15558</v>
      </c>
      <c r="D2562" s="1">
        <v>44098</v>
      </c>
      <c r="F2562" t="s">
        <v>41</v>
      </c>
      <c r="G2562" t="s">
        <v>15559</v>
      </c>
      <c r="H2562" t="s">
        <v>15560</v>
      </c>
      <c r="I2562" t="s">
        <v>112</v>
      </c>
      <c r="J2562" t="s">
        <v>45</v>
      </c>
      <c r="K2562" t="s">
        <v>46</v>
      </c>
      <c r="L2562" t="s">
        <v>88</v>
      </c>
      <c r="M2562" t="s">
        <v>87</v>
      </c>
      <c r="N2562" t="s">
        <v>49</v>
      </c>
      <c r="P2562" t="s">
        <v>50</v>
      </c>
      <c r="Q2562" t="s">
        <v>427</v>
      </c>
      <c r="R2562" t="s">
        <v>15561</v>
      </c>
      <c r="S2562" t="s">
        <v>52</v>
      </c>
      <c r="T2562" t="s">
        <v>1529</v>
      </c>
      <c r="U2562" t="s">
        <v>74</v>
      </c>
      <c r="V2562">
        <v>2180</v>
      </c>
      <c r="W2562" t="s">
        <v>101</v>
      </c>
      <c r="X2562" t="s">
        <v>102</v>
      </c>
      <c r="Y2562" t="s">
        <v>57</v>
      </c>
      <c r="Z2562">
        <v>4</v>
      </c>
      <c r="AA2562">
        <v>2987</v>
      </c>
      <c r="AB2562" s="2">
        <v>45084</v>
      </c>
      <c r="AC2562">
        <v>4</v>
      </c>
      <c r="AD2562">
        <v>3</v>
      </c>
      <c r="AE2562">
        <v>3</v>
      </c>
      <c r="AF2562" s="1">
        <v>44946</v>
      </c>
      <c r="AG2562" t="s">
        <v>59</v>
      </c>
      <c r="AH2562" t="s">
        <v>77</v>
      </c>
      <c r="AI2562" t="s">
        <v>61</v>
      </c>
      <c r="AJ2562" t="s">
        <v>15562</v>
      </c>
      <c r="AK2562" t="s">
        <v>15563</v>
      </c>
      <c r="AL2562">
        <v>4</v>
      </c>
      <c r="AM2562">
        <v>133.4</v>
      </c>
    </row>
    <row r="2563" spans="1:39" x14ac:dyDescent="0.3">
      <c r="A2563">
        <v>2561</v>
      </c>
      <c r="B2563" t="s">
        <v>2201</v>
      </c>
      <c r="C2563" t="s">
        <v>1145</v>
      </c>
      <c r="D2563" s="1">
        <v>44149</v>
      </c>
      <c r="E2563" s="1">
        <v>44941</v>
      </c>
      <c r="F2563" t="s">
        <v>41</v>
      </c>
      <c r="G2563" t="s">
        <v>15564</v>
      </c>
      <c r="H2563" t="s">
        <v>15565</v>
      </c>
      <c r="I2563" t="s">
        <v>195</v>
      </c>
      <c r="J2563" t="s">
        <v>45</v>
      </c>
      <c r="K2563" t="s">
        <v>87</v>
      </c>
      <c r="L2563" t="s">
        <v>69</v>
      </c>
      <c r="M2563" t="s">
        <v>70</v>
      </c>
      <c r="N2563" t="s">
        <v>175</v>
      </c>
      <c r="O2563" t="s">
        <v>15566</v>
      </c>
      <c r="P2563" t="s">
        <v>50</v>
      </c>
      <c r="Q2563" t="s">
        <v>113</v>
      </c>
      <c r="R2563" t="s">
        <v>15567</v>
      </c>
      <c r="S2563" t="s">
        <v>52</v>
      </c>
      <c r="T2563" t="s">
        <v>231</v>
      </c>
      <c r="U2563" t="s">
        <v>74</v>
      </c>
      <c r="V2563">
        <v>85255</v>
      </c>
      <c r="W2563" t="s">
        <v>75</v>
      </c>
      <c r="X2563" t="s">
        <v>117</v>
      </c>
      <c r="Y2563" t="s">
        <v>57</v>
      </c>
      <c r="Z2563">
        <v>1</v>
      </c>
      <c r="AA2563">
        <v>2988</v>
      </c>
      <c r="AB2563" t="s">
        <v>929</v>
      </c>
      <c r="AC2563">
        <v>4</v>
      </c>
      <c r="AD2563">
        <v>4</v>
      </c>
      <c r="AE2563">
        <v>4</v>
      </c>
      <c r="AF2563" s="1">
        <v>44929</v>
      </c>
      <c r="AG2563" t="s">
        <v>76</v>
      </c>
      <c r="AH2563" t="s">
        <v>60</v>
      </c>
      <c r="AI2563" t="s">
        <v>61</v>
      </c>
      <c r="AJ2563" t="s">
        <v>15568</v>
      </c>
      <c r="AK2563" t="s">
        <v>15569</v>
      </c>
      <c r="AL2563">
        <v>4</v>
      </c>
      <c r="AM2563">
        <v>312.8</v>
      </c>
    </row>
    <row r="2564" spans="1:39" x14ac:dyDescent="0.3">
      <c r="A2564">
        <v>2562</v>
      </c>
      <c r="B2564" t="s">
        <v>11217</v>
      </c>
      <c r="C2564" t="s">
        <v>1199</v>
      </c>
      <c r="D2564" s="1">
        <v>44455</v>
      </c>
      <c r="F2564" t="s">
        <v>41</v>
      </c>
      <c r="G2564" t="s">
        <v>15570</v>
      </c>
      <c r="H2564" t="s">
        <v>15571</v>
      </c>
      <c r="I2564" t="s">
        <v>112</v>
      </c>
      <c r="J2564" t="s">
        <v>45</v>
      </c>
      <c r="K2564" t="s">
        <v>46</v>
      </c>
      <c r="L2564" t="s">
        <v>88</v>
      </c>
      <c r="M2564" t="s">
        <v>48</v>
      </c>
      <c r="N2564" t="s">
        <v>49</v>
      </c>
      <c r="P2564" t="s">
        <v>50</v>
      </c>
      <c r="Q2564" t="s">
        <v>154</v>
      </c>
      <c r="R2564" t="s">
        <v>766</v>
      </c>
      <c r="S2564" t="s">
        <v>52</v>
      </c>
      <c r="T2564" t="s">
        <v>648</v>
      </c>
      <c r="U2564" t="s">
        <v>54</v>
      </c>
      <c r="V2564">
        <v>75699</v>
      </c>
      <c r="W2564" t="s">
        <v>75</v>
      </c>
      <c r="X2564" t="s">
        <v>56</v>
      </c>
      <c r="Y2564" t="s">
        <v>57</v>
      </c>
      <c r="Z2564">
        <v>4</v>
      </c>
      <c r="AA2564">
        <v>2989</v>
      </c>
      <c r="AB2564" t="s">
        <v>1772</v>
      </c>
      <c r="AC2564">
        <v>2</v>
      </c>
      <c r="AD2564">
        <v>3</v>
      </c>
      <c r="AE2564">
        <v>3</v>
      </c>
      <c r="AF2564" s="1">
        <v>44889</v>
      </c>
      <c r="AG2564" t="s">
        <v>222</v>
      </c>
      <c r="AH2564" t="s">
        <v>77</v>
      </c>
      <c r="AI2564" t="s">
        <v>61</v>
      </c>
      <c r="AJ2564" t="s">
        <v>15572</v>
      </c>
      <c r="AK2564" t="s">
        <v>15573</v>
      </c>
      <c r="AL2564">
        <v>3</v>
      </c>
      <c r="AM2564">
        <v>272.76</v>
      </c>
    </row>
    <row r="2565" spans="1:39" x14ac:dyDescent="0.3">
      <c r="A2565">
        <v>2563</v>
      </c>
      <c r="B2565" t="s">
        <v>15574</v>
      </c>
      <c r="C2565" t="s">
        <v>4911</v>
      </c>
      <c r="D2565" s="1">
        <v>43576</v>
      </c>
      <c r="F2565" t="s">
        <v>41</v>
      </c>
      <c r="G2565" t="s">
        <v>15575</v>
      </c>
      <c r="H2565" t="s">
        <v>15576</v>
      </c>
      <c r="I2565" t="s">
        <v>238</v>
      </c>
      <c r="J2565" t="s">
        <v>45</v>
      </c>
      <c r="K2565" t="s">
        <v>87</v>
      </c>
      <c r="L2565" t="s">
        <v>47</v>
      </c>
      <c r="M2565" t="s">
        <v>70</v>
      </c>
      <c r="N2565" t="s">
        <v>49</v>
      </c>
      <c r="P2565" t="s">
        <v>50</v>
      </c>
      <c r="Q2565" t="s">
        <v>113</v>
      </c>
      <c r="R2565" t="s">
        <v>15577</v>
      </c>
      <c r="S2565" t="s">
        <v>52</v>
      </c>
      <c r="T2565" t="s">
        <v>116</v>
      </c>
      <c r="U2565" t="s">
        <v>54</v>
      </c>
      <c r="V2565">
        <v>64116</v>
      </c>
      <c r="W2565" t="s">
        <v>55</v>
      </c>
      <c r="X2565" t="s">
        <v>102</v>
      </c>
      <c r="Y2565" t="s">
        <v>57</v>
      </c>
      <c r="Z2565">
        <v>2</v>
      </c>
      <c r="AA2565">
        <v>2990</v>
      </c>
      <c r="AB2565" t="s">
        <v>277</v>
      </c>
      <c r="AC2565">
        <v>2</v>
      </c>
      <c r="AD2565">
        <v>2</v>
      </c>
      <c r="AE2565">
        <v>3</v>
      </c>
      <c r="AF2565" s="1">
        <v>45060</v>
      </c>
      <c r="AG2565" t="s">
        <v>104</v>
      </c>
      <c r="AH2565" t="s">
        <v>77</v>
      </c>
      <c r="AI2565" t="s">
        <v>131</v>
      </c>
      <c r="AJ2565" t="s">
        <v>15578</v>
      </c>
      <c r="AK2565" t="s">
        <v>15579</v>
      </c>
      <c r="AL2565">
        <v>3</v>
      </c>
      <c r="AM2565">
        <v>494.03</v>
      </c>
    </row>
    <row r="2566" spans="1:39" x14ac:dyDescent="0.3">
      <c r="A2566">
        <v>2564</v>
      </c>
      <c r="B2566" t="s">
        <v>2499</v>
      </c>
      <c r="C2566" t="s">
        <v>1329</v>
      </c>
      <c r="D2566" s="1">
        <v>43903</v>
      </c>
      <c r="F2566" t="s">
        <v>41</v>
      </c>
      <c r="G2566" t="s">
        <v>15580</v>
      </c>
      <c r="H2566" t="s">
        <v>15581</v>
      </c>
      <c r="I2566" t="s">
        <v>138</v>
      </c>
      <c r="J2566" t="s">
        <v>45</v>
      </c>
      <c r="K2566" t="s">
        <v>46</v>
      </c>
      <c r="L2566" t="s">
        <v>69</v>
      </c>
      <c r="M2566" t="s">
        <v>87</v>
      </c>
      <c r="N2566" t="s">
        <v>49</v>
      </c>
      <c r="P2566" t="s">
        <v>50</v>
      </c>
      <c r="Q2566" t="s">
        <v>113</v>
      </c>
      <c r="R2566" t="s">
        <v>15582</v>
      </c>
      <c r="S2566" t="s">
        <v>52</v>
      </c>
      <c r="T2566" t="s">
        <v>143</v>
      </c>
      <c r="U2566" t="s">
        <v>54</v>
      </c>
      <c r="V2566">
        <v>5676</v>
      </c>
      <c r="W2566" t="s">
        <v>55</v>
      </c>
      <c r="X2566" t="s">
        <v>102</v>
      </c>
      <c r="Y2566" t="s">
        <v>145</v>
      </c>
      <c r="Z2566">
        <v>2</v>
      </c>
      <c r="AA2566">
        <v>2991</v>
      </c>
      <c r="AB2566" t="s">
        <v>5613</v>
      </c>
      <c r="AC2566">
        <v>5</v>
      </c>
      <c r="AD2566">
        <v>5</v>
      </c>
      <c r="AE2566">
        <v>3</v>
      </c>
      <c r="AF2566" s="1">
        <v>44897</v>
      </c>
      <c r="AG2566" t="s">
        <v>104</v>
      </c>
      <c r="AH2566" t="s">
        <v>60</v>
      </c>
      <c r="AI2566" t="s">
        <v>105</v>
      </c>
      <c r="AJ2566" t="s">
        <v>15583</v>
      </c>
      <c r="AK2566" t="s">
        <v>15584</v>
      </c>
      <c r="AL2566">
        <v>3</v>
      </c>
      <c r="AM2566">
        <v>722.92</v>
      </c>
    </row>
    <row r="2567" spans="1:39" x14ac:dyDescent="0.3">
      <c r="A2567">
        <v>2565</v>
      </c>
      <c r="B2567" t="s">
        <v>6186</v>
      </c>
      <c r="C2567" t="s">
        <v>3640</v>
      </c>
      <c r="D2567" s="1">
        <v>44667</v>
      </c>
      <c r="E2567" s="1">
        <v>45036</v>
      </c>
      <c r="F2567" t="s">
        <v>41</v>
      </c>
      <c r="G2567" t="s">
        <v>15585</v>
      </c>
      <c r="H2567" t="s">
        <v>15586</v>
      </c>
      <c r="I2567" t="s">
        <v>164</v>
      </c>
      <c r="J2567" t="s">
        <v>45</v>
      </c>
      <c r="K2567" t="s">
        <v>87</v>
      </c>
      <c r="L2567" t="s">
        <v>69</v>
      </c>
      <c r="M2567" t="s">
        <v>70</v>
      </c>
      <c r="N2567" t="s">
        <v>175</v>
      </c>
      <c r="O2567" t="s">
        <v>15587</v>
      </c>
      <c r="P2567" t="s">
        <v>50</v>
      </c>
      <c r="Q2567" t="s">
        <v>127</v>
      </c>
      <c r="R2567" t="s">
        <v>15588</v>
      </c>
      <c r="S2567" t="s">
        <v>52</v>
      </c>
      <c r="T2567" t="s">
        <v>116</v>
      </c>
      <c r="U2567" t="s">
        <v>54</v>
      </c>
      <c r="V2567">
        <v>59966</v>
      </c>
      <c r="W2567" t="s">
        <v>177</v>
      </c>
      <c r="X2567" t="s">
        <v>117</v>
      </c>
      <c r="Y2567" t="s">
        <v>57</v>
      </c>
      <c r="Z2567">
        <v>4</v>
      </c>
      <c r="AA2567">
        <v>2992</v>
      </c>
      <c r="AB2567" s="2">
        <v>44754</v>
      </c>
      <c r="AC2567">
        <v>1</v>
      </c>
      <c r="AD2567">
        <v>4</v>
      </c>
      <c r="AE2567">
        <v>2</v>
      </c>
      <c r="AF2567" s="1">
        <v>44960</v>
      </c>
      <c r="AG2567" t="s">
        <v>59</v>
      </c>
      <c r="AH2567" t="s">
        <v>60</v>
      </c>
      <c r="AI2567" t="s">
        <v>131</v>
      </c>
      <c r="AJ2567" t="s">
        <v>15589</v>
      </c>
      <c r="AK2567" t="s">
        <v>15590</v>
      </c>
      <c r="AL2567">
        <v>1</v>
      </c>
      <c r="AM2567">
        <v>125.34</v>
      </c>
    </row>
    <row r="2568" spans="1:39" x14ac:dyDescent="0.3">
      <c r="A2568">
        <v>2566</v>
      </c>
      <c r="B2568" t="s">
        <v>5937</v>
      </c>
      <c r="C2568" t="s">
        <v>5577</v>
      </c>
      <c r="D2568" s="1">
        <v>43542</v>
      </c>
      <c r="E2568" s="1">
        <v>44888</v>
      </c>
      <c r="F2568" t="s">
        <v>41</v>
      </c>
      <c r="G2568" t="s">
        <v>15591</v>
      </c>
      <c r="H2568" t="s">
        <v>15592</v>
      </c>
      <c r="I2568" t="s">
        <v>86</v>
      </c>
      <c r="J2568" t="s">
        <v>45</v>
      </c>
      <c r="K2568" t="s">
        <v>87</v>
      </c>
      <c r="L2568" t="s">
        <v>69</v>
      </c>
      <c r="M2568" t="s">
        <v>87</v>
      </c>
      <c r="N2568" t="s">
        <v>139</v>
      </c>
      <c r="O2568" t="s">
        <v>15593</v>
      </c>
      <c r="P2568" t="s">
        <v>50</v>
      </c>
      <c r="Q2568" t="s">
        <v>113</v>
      </c>
      <c r="R2568" s="2">
        <v>16984</v>
      </c>
      <c r="S2568" t="s">
        <v>52</v>
      </c>
      <c r="T2568" t="s">
        <v>143</v>
      </c>
      <c r="U2568" t="s">
        <v>74</v>
      </c>
      <c r="V2568">
        <v>81311</v>
      </c>
      <c r="W2568" t="s">
        <v>55</v>
      </c>
      <c r="X2568" t="s">
        <v>56</v>
      </c>
      <c r="Y2568" t="s">
        <v>57</v>
      </c>
      <c r="Z2568">
        <v>4</v>
      </c>
      <c r="AA2568">
        <v>2993</v>
      </c>
      <c r="AB2568" t="s">
        <v>263</v>
      </c>
      <c r="AC2568">
        <v>5</v>
      </c>
      <c r="AD2568">
        <v>5</v>
      </c>
      <c r="AE2568">
        <v>1</v>
      </c>
      <c r="AF2568" s="1">
        <v>44868</v>
      </c>
      <c r="AG2568" t="s">
        <v>222</v>
      </c>
      <c r="AH2568" t="s">
        <v>60</v>
      </c>
      <c r="AI2568" t="s">
        <v>78</v>
      </c>
      <c r="AJ2568" t="s">
        <v>15594</v>
      </c>
      <c r="AK2568" t="s">
        <v>15595</v>
      </c>
      <c r="AL2568">
        <v>3</v>
      </c>
      <c r="AM2568">
        <v>559.24</v>
      </c>
    </row>
    <row r="2569" spans="1:39" x14ac:dyDescent="0.3">
      <c r="A2569">
        <v>2567</v>
      </c>
      <c r="B2569" t="s">
        <v>15596</v>
      </c>
      <c r="C2569" t="s">
        <v>3721</v>
      </c>
      <c r="D2569" s="1">
        <v>44610</v>
      </c>
      <c r="F2569" t="s">
        <v>41</v>
      </c>
      <c r="G2569" t="s">
        <v>10690</v>
      </c>
      <c r="H2569" t="s">
        <v>15597</v>
      </c>
      <c r="I2569" t="s">
        <v>126</v>
      </c>
      <c r="J2569" t="s">
        <v>45</v>
      </c>
      <c r="K2569" t="s">
        <v>70</v>
      </c>
      <c r="L2569" t="s">
        <v>88</v>
      </c>
      <c r="M2569" t="s">
        <v>48</v>
      </c>
      <c r="N2569" t="s">
        <v>49</v>
      </c>
      <c r="P2569" t="s">
        <v>50</v>
      </c>
      <c r="Q2569" t="s">
        <v>154</v>
      </c>
      <c r="R2569" s="2">
        <v>19637</v>
      </c>
      <c r="S2569" t="s">
        <v>52</v>
      </c>
      <c r="T2569" t="s">
        <v>156</v>
      </c>
      <c r="U2569" t="s">
        <v>74</v>
      </c>
      <c r="V2569">
        <v>14098</v>
      </c>
      <c r="W2569" t="s">
        <v>101</v>
      </c>
      <c r="X2569" t="s">
        <v>117</v>
      </c>
      <c r="Y2569" t="s">
        <v>57</v>
      </c>
      <c r="Z2569">
        <v>4</v>
      </c>
      <c r="AA2569">
        <v>2994</v>
      </c>
      <c r="AB2569" t="s">
        <v>3821</v>
      </c>
      <c r="AC2569">
        <v>5</v>
      </c>
      <c r="AD2569">
        <v>5</v>
      </c>
      <c r="AE2569">
        <v>3</v>
      </c>
      <c r="AF2569" s="1">
        <v>44909</v>
      </c>
      <c r="AG2569" t="s">
        <v>104</v>
      </c>
      <c r="AH2569" t="s">
        <v>77</v>
      </c>
      <c r="AI2569" t="s">
        <v>78</v>
      </c>
      <c r="AJ2569" t="s">
        <v>15598</v>
      </c>
      <c r="AK2569" t="s">
        <v>15599</v>
      </c>
      <c r="AL2569">
        <v>1</v>
      </c>
      <c r="AM2569">
        <v>936.24</v>
      </c>
    </row>
    <row r="2570" spans="1:39" x14ac:dyDescent="0.3">
      <c r="A2570">
        <v>2568</v>
      </c>
      <c r="B2570" t="s">
        <v>939</v>
      </c>
      <c r="C2570" t="s">
        <v>3472</v>
      </c>
      <c r="D2570" s="1">
        <v>43346</v>
      </c>
      <c r="E2570" s="1">
        <v>43433</v>
      </c>
      <c r="F2570" t="s">
        <v>41</v>
      </c>
      <c r="G2570" t="s">
        <v>15600</v>
      </c>
      <c r="H2570" t="s">
        <v>15601</v>
      </c>
      <c r="I2570" t="s">
        <v>44</v>
      </c>
      <c r="J2570" t="s">
        <v>45</v>
      </c>
      <c r="K2570" t="s">
        <v>87</v>
      </c>
      <c r="L2570" t="s">
        <v>69</v>
      </c>
      <c r="M2570" t="s">
        <v>87</v>
      </c>
      <c r="N2570" t="s">
        <v>175</v>
      </c>
      <c r="O2570" t="s">
        <v>15602</v>
      </c>
      <c r="P2570" t="s">
        <v>50</v>
      </c>
      <c r="Q2570" t="s">
        <v>113</v>
      </c>
      <c r="R2570" t="s">
        <v>15603</v>
      </c>
      <c r="S2570" t="s">
        <v>52</v>
      </c>
      <c r="T2570" t="s">
        <v>143</v>
      </c>
      <c r="U2570" t="s">
        <v>74</v>
      </c>
      <c r="V2570">
        <v>43823</v>
      </c>
      <c r="W2570" t="s">
        <v>101</v>
      </c>
      <c r="X2570" t="s">
        <v>102</v>
      </c>
      <c r="Y2570" t="s">
        <v>345</v>
      </c>
      <c r="Z2570">
        <v>4</v>
      </c>
      <c r="AA2570">
        <v>2995</v>
      </c>
      <c r="AB2570" t="s">
        <v>329</v>
      </c>
      <c r="AC2570">
        <v>1</v>
      </c>
      <c r="AD2570">
        <v>5</v>
      </c>
      <c r="AE2570">
        <v>2</v>
      </c>
      <c r="AF2570" s="1">
        <v>45110</v>
      </c>
      <c r="AG2570" t="s">
        <v>119</v>
      </c>
      <c r="AH2570" t="s">
        <v>60</v>
      </c>
      <c r="AI2570" t="s">
        <v>131</v>
      </c>
      <c r="AJ2570" t="s">
        <v>15604</v>
      </c>
      <c r="AK2570" t="s">
        <v>15605</v>
      </c>
      <c r="AL2570">
        <v>1</v>
      </c>
      <c r="AM2570">
        <v>440.35</v>
      </c>
    </row>
    <row r="2571" spans="1:39" x14ac:dyDescent="0.3">
      <c r="A2571">
        <v>2569</v>
      </c>
      <c r="B2571" t="s">
        <v>5786</v>
      </c>
      <c r="C2571" t="s">
        <v>5871</v>
      </c>
      <c r="D2571" s="1">
        <v>44727</v>
      </c>
      <c r="E2571" s="1">
        <v>44789</v>
      </c>
      <c r="F2571" t="s">
        <v>41</v>
      </c>
      <c r="G2571" t="s">
        <v>15606</v>
      </c>
      <c r="H2571" t="s">
        <v>15607</v>
      </c>
      <c r="I2571" t="s">
        <v>185</v>
      </c>
      <c r="J2571" t="s">
        <v>45</v>
      </c>
      <c r="K2571" t="s">
        <v>46</v>
      </c>
      <c r="L2571" t="s">
        <v>88</v>
      </c>
      <c r="M2571" t="s">
        <v>48</v>
      </c>
      <c r="N2571" t="s">
        <v>139</v>
      </c>
      <c r="O2571" t="s">
        <v>15608</v>
      </c>
      <c r="P2571" t="s">
        <v>50</v>
      </c>
      <c r="Q2571" t="s">
        <v>113</v>
      </c>
      <c r="R2571" t="s">
        <v>15609</v>
      </c>
      <c r="S2571" t="s">
        <v>52</v>
      </c>
      <c r="T2571" t="s">
        <v>1049</v>
      </c>
      <c r="U2571" t="s">
        <v>54</v>
      </c>
      <c r="V2571">
        <v>30175</v>
      </c>
      <c r="W2571" t="s">
        <v>101</v>
      </c>
      <c r="X2571" t="s">
        <v>56</v>
      </c>
      <c r="Y2571" t="s">
        <v>57</v>
      </c>
      <c r="Z2571">
        <v>4</v>
      </c>
      <c r="AA2571">
        <v>2996</v>
      </c>
      <c r="AB2571" t="s">
        <v>602</v>
      </c>
      <c r="AC2571">
        <v>3</v>
      </c>
      <c r="AD2571">
        <v>2</v>
      </c>
      <c r="AE2571">
        <v>2</v>
      </c>
      <c r="AF2571" s="1">
        <v>44834</v>
      </c>
      <c r="AG2571" t="s">
        <v>119</v>
      </c>
      <c r="AH2571" t="s">
        <v>60</v>
      </c>
      <c r="AI2571" t="s">
        <v>131</v>
      </c>
      <c r="AJ2571" t="s">
        <v>15610</v>
      </c>
      <c r="AK2571" t="s">
        <v>15611</v>
      </c>
      <c r="AL2571">
        <v>2</v>
      </c>
      <c r="AM2571">
        <v>727.12</v>
      </c>
    </row>
    <row r="2572" spans="1:39" x14ac:dyDescent="0.3">
      <c r="A2572">
        <v>2570</v>
      </c>
      <c r="B2572" t="s">
        <v>1356</v>
      </c>
      <c r="C2572" t="s">
        <v>948</v>
      </c>
      <c r="D2572" s="1">
        <v>44606</v>
      </c>
      <c r="F2572" t="s">
        <v>41</v>
      </c>
      <c r="G2572" t="s">
        <v>15612</v>
      </c>
      <c r="H2572" t="s">
        <v>15613</v>
      </c>
      <c r="I2572" t="s">
        <v>68</v>
      </c>
      <c r="J2572" t="s">
        <v>45</v>
      </c>
      <c r="K2572" t="s">
        <v>46</v>
      </c>
      <c r="L2572" t="s">
        <v>88</v>
      </c>
      <c r="M2572" t="s">
        <v>70</v>
      </c>
      <c r="N2572" t="s">
        <v>49</v>
      </c>
      <c r="P2572" t="s">
        <v>50</v>
      </c>
      <c r="Q2572" t="s">
        <v>113</v>
      </c>
      <c r="R2572" t="s">
        <v>6397</v>
      </c>
      <c r="S2572" t="s">
        <v>52</v>
      </c>
      <c r="T2572" t="s">
        <v>312</v>
      </c>
      <c r="U2572" t="s">
        <v>54</v>
      </c>
      <c r="V2572">
        <v>14649</v>
      </c>
      <c r="W2572" t="s">
        <v>101</v>
      </c>
      <c r="X2572" t="s">
        <v>117</v>
      </c>
      <c r="Y2572" t="s">
        <v>57</v>
      </c>
      <c r="Z2572">
        <v>2</v>
      </c>
      <c r="AA2572">
        <v>2997</v>
      </c>
      <c r="AB2572" t="s">
        <v>1988</v>
      </c>
      <c r="AC2572">
        <v>1</v>
      </c>
      <c r="AD2572">
        <v>2</v>
      </c>
      <c r="AE2572">
        <v>5</v>
      </c>
      <c r="AF2572" s="1">
        <v>44973</v>
      </c>
      <c r="AG2572" t="s">
        <v>222</v>
      </c>
      <c r="AH2572" t="s">
        <v>77</v>
      </c>
      <c r="AI2572" t="s">
        <v>105</v>
      </c>
      <c r="AJ2572" t="s">
        <v>15614</v>
      </c>
      <c r="AK2572" t="s">
        <v>15615</v>
      </c>
      <c r="AL2572">
        <v>4</v>
      </c>
      <c r="AM2572">
        <v>433.14</v>
      </c>
    </row>
    <row r="2573" spans="1:39" x14ac:dyDescent="0.3">
      <c r="A2573">
        <v>2571</v>
      </c>
      <c r="B2573" t="s">
        <v>13835</v>
      </c>
      <c r="C2573" t="s">
        <v>9311</v>
      </c>
      <c r="D2573" s="1">
        <v>45116</v>
      </c>
      <c r="F2573" t="s">
        <v>41</v>
      </c>
      <c r="G2573" t="s">
        <v>15616</v>
      </c>
      <c r="H2573" t="s">
        <v>15617</v>
      </c>
      <c r="I2573" t="s">
        <v>195</v>
      </c>
      <c r="J2573" t="s">
        <v>45</v>
      </c>
      <c r="K2573" t="s">
        <v>46</v>
      </c>
      <c r="L2573" t="s">
        <v>47</v>
      </c>
      <c r="M2573" t="s">
        <v>70</v>
      </c>
      <c r="N2573" t="s">
        <v>49</v>
      </c>
      <c r="P2573" t="s">
        <v>50</v>
      </c>
      <c r="Q2573" t="s">
        <v>113</v>
      </c>
      <c r="R2573" s="2">
        <v>24874</v>
      </c>
      <c r="S2573" t="s">
        <v>52</v>
      </c>
      <c r="T2573" t="s">
        <v>537</v>
      </c>
      <c r="U2573" t="s">
        <v>74</v>
      </c>
      <c r="V2573">
        <v>19677</v>
      </c>
      <c r="W2573" t="s">
        <v>55</v>
      </c>
      <c r="X2573" t="s">
        <v>56</v>
      </c>
      <c r="Y2573" t="s">
        <v>345</v>
      </c>
      <c r="Z2573">
        <v>1</v>
      </c>
      <c r="AA2573">
        <v>2998</v>
      </c>
      <c r="AB2573" s="2">
        <v>45018</v>
      </c>
      <c r="AC2573">
        <v>4</v>
      </c>
      <c r="AD2573">
        <v>3</v>
      </c>
      <c r="AE2573">
        <v>3</v>
      </c>
      <c r="AF2573" s="1">
        <v>44851</v>
      </c>
      <c r="AG2573" t="s">
        <v>76</v>
      </c>
      <c r="AH2573" t="s">
        <v>77</v>
      </c>
      <c r="AI2573" t="s">
        <v>61</v>
      </c>
      <c r="AJ2573" t="s">
        <v>15618</v>
      </c>
      <c r="AK2573" t="s">
        <v>15619</v>
      </c>
      <c r="AL2573">
        <v>1</v>
      </c>
      <c r="AM2573">
        <v>764.14</v>
      </c>
    </row>
    <row r="2574" spans="1:39" x14ac:dyDescent="0.3">
      <c r="A2574">
        <v>2572</v>
      </c>
      <c r="B2574" t="s">
        <v>4631</v>
      </c>
      <c r="C2574" t="s">
        <v>9399</v>
      </c>
      <c r="D2574" s="1">
        <v>43401</v>
      </c>
      <c r="E2574" s="1">
        <v>43681</v>
      </c>
      <c r="F2574" t="s">
        <v>41</v>
      </c>
      <c r="G2574" t="s">
        <v>15620</v>
      </c>
      <c r="H2574" t="s">
        <v>15621</v>
      </c>
      <c r="I2574" t="s">
        <v>112</v>
      </c>
      <c r="J2574" t="s">
        <v>45</v>
      </c>
      <c r="K2574" t="s">
        <v>46</v>
      </c>
      <c r="L2574" t="s">
        <v>88</v>
      </c>
      <c r="M2574" t="s">
        <v>70</v>
      </c>
      <c r="N2574" t="s">
        <v>249</v>
      </c>
      <c r="O2574" t="s">
        <v>15622</v>
      </c>
      <c r="P2574" t="s">
        <v>50</v>
      </c>
      <c r="Q2574" t="s">
        <v>127</v>
      </c>
      <c r="R2574" t="s">
        <v>15623</v>
      </c>
      <c r="S2574" t="s">
        <v>52</v>
      </c>
      <c r="T2574" t="s">
        <v>648</v>
      </c>
      <c r="U2574" t="s">
        <v>74</v>
      </c>
      <c r="V2574">
        <v>3588</v>
      </c>
      <c r="W2574" t="s">
        <v>177</v>
      </c>
      <c r="X2574" t="s">
        <v>144</v>
      </c>
      <c r="Y2574" t="s">
        <v>57</v>
      </c>
      <c r="Z2574">
        <v>2</v>
      </c>
      <c r="AA2574">
        <v>2999</v>
      </c>
      <c r="AB2574" t="s">
        <v>4394</v>
      </c>
      <c r="AC2574">
        <v>2</v>
      </c>
      <c r="AD2574">
        <v>1</v>
      </c>
      <c r="AE2574">
        <v>4</v>
      </c>
      <c r="AF2574" s="1">
        <v>45091</v>
      </c>
      <c r="AG2574" t="s">
        <v>76</v>
      </c>
      <c r="AH2574" t="s">
        <v>60</v>
      </c>
      <c r="AI2574" t="s">
        <v>131</v>
      </c>
      <c r="AJ2574" t="s">
        <v>15624</v>
      </c>
      <c r="AK2574" t="s">
        <v>15625</v>
      </c>
      <c r="AL2574">
        <v>5</v>
      </c>
      <c r="AM2574">
        <v>800.21</v>
      </c>
    </row>
    <row r="2575" spans="1:39" x14ac:dyDescent="0.3">
      <c r="A2575">
        <v>2573</v>
      </c>
      <c r="B2575" t="s">
        <v>9527</v>
      </c>
      <c r="C2575" t="s">
        <v>741</v>
      </c>
      <c r="D2575" s="1">
        <v>44751</v>
      </c>
      <c r="F2575" t="s">
        <v>41</v>
      </c>
      <c r="G2575" t="s">
        <v>15626</v>
      </c>
      <c r="H2575" t="s">
        <v>15627</v>
      </c>
      <c r="I2575" t="s">
        <v>238</v>
      </c>
      <c r="J2575" t="s">
        <v>45</v>
      </c>
      <c r="K2575" t="s">
        <v>46</v>
      </c>
      <c r="L2575" t="s">
        <v>88</v>
      </c>
      <c r="M2575" t="s">
        <v>87</v>
      </c>
      <c r="N2575" t="s">
        <v>49</v>
      </c>
      <c r="P2575" t="s">
        <v>50</v>
      </c>
      <c r="Q2575" t="s">
        <v>5339</v>
      </c>
      <c r="R2575" t="s">
        <v>15628</v>
      </c>
      <c r="S2575" t="s">
        <v>52</v>
      </c>
      <c r="T2575" t="s">
        <v>143</v>
      </c>
      <c r="U2575" t="s">
        <v>74</v>
      </c>
      <c r="V2575">
        <v>52789</v>
      </c>
      <c r="W2575" t="s">
        <v>101</v>
      </c>
      <c r="X2575" t="s">
        <v>102</v>
      </c>
      <c r="Y2575" t="s">
        <v>57</v>
      </c>
      <c r="Z2575">
        <v>1</v>
      </c>
      <c r="AA2575">
        <v>3000</v>
      </c>
      <c r="AB2575" t="s">
        <v>2235</v>
      </c>
      <c r="AC2575">
        <v>2</v>
      </c>
      <c r="AD2575">
        <v>2</v>
      </c>
      <c r="AE2575">
        <v>5</v>
      </c>
      <c r="AF2575" s="1">
        <v>45057</v>
      </c>
      <c r="AG2575" t="s">
        <v>119</v>
      </c>
      <c r="AH2575" t="s">
        <v>77</v>
      </c>
      <c r="AI2575" t="s">
        <v>78</v>
      </c>
      <c r="AJ2575" t="s">
        <v>14389</v>
      </c>
      <c r="AK2575" t="s">
        <v>15629</v>
      </c>
      <c r="AL2575">
        <v>2</v>
      </c>
      <c r="AM2575">
        <v>172.72</v>
      </c>
    </row>
    <row r="2576" spans="1:39" x14ac:dyDescent="0.3">
      <c r="A2576">
        <v>2574</v>
      </c>
      <c r="B2576" t="s">
        <v>5235</v>
      </c>
      <c r="C2576" t="s">
        <v>1647</v>
      </c>
      <c r="D2576" s="1">
        <v>43370</v>
      </c>
      <c r="E2576" s="1">
        <v>44907</v>
      </c>
      <c r="F2576" t="s">
        <v>41</v>
      </c>
      <c r="G2576" t="s">
        <v>13306</v>
      </c>
      <c r="H2576" t="s">
        <v>15630</v>
      </c>
      <c r="I2576" t="s">
        <v>138</v>
      </c>
      <c r="J2576" t="s">
        <v>45</v>
      </c>
      <c r="K2576" t="s">
        <v>87</v>
      </c>
      <c r="L2576" t="s">
        <v>47</v>
      </c>
      <c r="M2576" t="s">
        <v>70</v>
      </c>
      <c r="N2576" t="s">
        <v>196</v>
      </c>
      <c r="O2576" t="s">
        <v>15631</v>
      </c>
      <c r="P2576" t="s">
        <v>50</v>
      </c>
      <c r="Q2576" t="s">
        <v>113</v>
      </c>
      <c r="R2576" t="s">
        <v>15632</v>
      </c>
      <c r="S2576" t="s">
        <v>52</v>
      </c>
      <c r="T2576" t="s">
        <v>116</v>
      </c>
      <c r="U2576" t="s">
        <v>74</v>
      </c>
      <c r="V2576">
        <v>5140</v>
      </c>
      <c r="W2576" t="s">
        <v>177</v>
      </c>
      <c r="X2576" t="s">
        <v>56</v>
      </c>
      <c r="Y2576" t="s">
        <v>57</v>
      </c>
      <c r="Z2576">
        <v>5</v>
      </c>
      <c r="AA2576">
        <v>3001</v>
      </c>
      <c r="AB2576" t="s">
        <v>6037</v>
      </c>
      <c r="AC2576">
        <v>5</v>
      </c>
      <c r="AD2576">
        <v>4</v>
      </c>
      <c r="AE2576">
        <v>3</v>
      </c>
      <c r="AF2576" s="1">
        <v>44921</v>
      </c>
      <c r="AG2576" t="s">
        <v>222</v>
      </c>
      <c r="AH2576" t="s">
        <v>60</v>
      </c>
      <c r="AI2576" t="s">
        <v>131</v>
      </c>
      <c r="AJ2576" t="s">
        <v>15633</v>
      </c>
      <c r="AK2576" t="s">
        <v>15634</v>
      </c>
      <c r="AL2576">
        <v>5</v>
      </c>
      <c r="AM2576">
        <v>346.93</v>
      </c>
    </row>
    <row r="2577" spans="1:39" x14ac:dyDescent="0.3">
      <c r="A2577">
        <v>2575</v>
      </c>
      <c r="B2577" t="s">
        <v>1669</v>
      </c>
      <c r="C2577" t="s">
        <v>7151</v>
      </c>
      <c r="D2577" s="1">
        <v>44131</v>
      </c>
      <c r="F2577" t="s">
        <v>1168</v>
      </c>
      <c r="G2577" t="s">
        <v>15635</v>
      </c>
      <c r="H2577" t="s">
        <v>15636</v>
      </c>
      <c r="I2577" t="s">
        <v>126</v>
      </c>
      <c r="J2577" t="s">
        <v>45</v>
      </c>
      <c r="K2577" t="s">
        <v>87</v>
      </c>
      <c r="L2577" t="s">
        <v>69</v>
      </c>
      <c r="M2577" t="s">
        <v>70</v>
      </c>
      <c r="N2577" t="s">
        <v>49</v>
      </c>
      <c r="P2577" t="s">
        <v>50</v>
      </c>
      <c r="Q2577" t="s">
        <v>113</v>
      </c>
      <c r="R2577" t="s">
        <v>15637</v>
      </c>
      <c r="S2577" t="s">
        <v>52</v>
      </c>
      <c r="T2577" t="s">
        <v>116</v>
      </c>
      <c r="U2577" t="s">
        <v>54</v>
      </c>
      <c r="V2577">
        <v>55498</v>
      </c>
      <c r="W2577" t="s">
        <v>55</v>
      </c>
      <c r="X2577" t="s">
        <v>56</v>
      </c>
      <c r="Y2577" t="s">
        <v>57</v>
      </c>
      <c r="Z2577">
        <v>2</v>
      </c>
      <c r="AA2577">
        <v>3002</v>
      </c>
      <c r="AB2577" s="2">
        <v>44843</v>
      </c>
      <c r="AC2577">
        <v>3</v>
      </c>
      <c r="AD2577">
        <v>3</v>
      </c>
      <c r="AE2577">
        <v>3</v>
      </c>
      <c r="AF2577" s="1">
        <v>44962</v>
      </c>
      <c r="AG2577" t="s">
        <v>59</v>
      </c>
      <c r="AH2577" t="s">
        <v>60</v>
      </c>
      <c r="AI2577" t="s">
        <v>131</v>
      </c>
      <c r="AJ2577" t="s">
        <v>15638</v>
      </c>
      <c r="AK2577" t="s">
        <v>15639</v>
      </c>
      <c r="AL2577">
        <v>4</v>
      </c>
      <c r="AM2577">
        <v>247.81</v>
      </c>
    </row>
    <row r="2578" spans="1:39" x14ac:dyDescent="0.3">
      <c r="A2578">
        <v>2576</v>
      </c>
      <c r="B2578" t="s">
        <v>6625</v>
      </c>
      <c r="C2578" t="s">
        <v>1373</v>
      </c>
      <c r="D2578" s="1">
        <v>44470</v>
      </c>
      <c r="F2578" t="s">
        <v>1168</v>
      </c>
      <c r="G2578" t="s">
        <v>15640</v>
      </c>
      <c r="H2578" t="s">
        <v>15641</v>
      </c>
      <c r="I2578" t="s">
        <v>44</v>
      </c>
      <c r="J2578" t="s">
        <v>45</v>
      </c>
      <c r="K2578" t="s">
        <v>87</v>
      </c>
      <c r="L2578" t="s">
        <v>69</v>
      </c>
      <c r="M2578" t="s">
        <v>70</v>
      </c>
      <c r="N2578" t="s">
        <v>49</v>
      </c>
      <c r="P2578" t="s">
        <v>50</v>
      </c>
      <c r="Q2578" t="s">
        <v>127</v>
      </c>
      <c r="R2578" t="s">
        <v>15642</v>
      </c>
      <c r="S2578" t="s">
        <v>52</v>
      </c>
      <c r="T2578" t="s">
        <v>537</v>
      </c>
      <c r="U2578" t="s">
        <v>54</v>
      </c>
      <c r="V2578">
        <v>40722</v>
      </c>
      <c r="W2578" t="s">
        <v>101</v>
      </c>
      <c r="X2578" t="s">
        <v>102</v>
      </c>
      <c r="Y2578" t="s">
        <v>57</v>
      </c>
      <c r="Z2578">
        <v>5</v>
      </c>
      <c r="AA2578">
        <v>3003</v>
      </c>
      <c r="AB2578" t="s">
        <v>3260</v>
      </c>
      <c r="AC2578">
        <v>4</v>
      </c>
      <c r="AD2578">
        <v>3</v>
      </c>
      <c r="AE2578">
        <v>5</v>
      </c>
      <c r="AF2578" s="1">
        <v>44881</v>
      </c>
      <c r="AG2578" t="s">
        <v>119</v>
      </c>
      <c r="AH2578" t="s">
        <v>60</v>
      </c>
      <c r="AI2578" t="s">
        <v>131</v>
      </c>
      <c r="AJ2578" t="s">
        <v>15643</v>
      </c>
      <c r="AK2578" t="s">
        <v>15644</v>
      </c>
      <c r="AL2578">
        <v>4</v>
      </c>
      <c r="AM2578">
        <v>144.84</v>
      </c>
    </row>
    <row r="2579" spans="1:39" x14ac:dyDescent="0.3">
      <c r="A2579">
        <v>2577</v>
      </c>
      <c r="B2579" t="s">
        <v>15645</v>
      </c>
      <c r="C2579" t="s">
        <v>5687</v>
      </c>
      <c r="D2579" s="1">
        <v>43706</v>
      </c>
      <c r="E2579" s="1">
        <v>44731</v>
      </c>
      <c r="F2579" t="s">
        <v>1168</v>
      </c>
      <c r="G2579" t="s">
        <v>15646</v>
      </c>
      <c r="H2579" t="s">
        <v>15647</v>
      </c>
      <c r="I2579" t="s">
        <v>68</v>
      </c>
      <c r="J2579" t="s">
        <v>45</v>
      </c>
      <c r="K2579" t="s">
        <v>87</v>
      </c>
      <c r="L2579" t="s">
        <v>88</v>
      </c>
      <c r="M2579" t="s">
        <v>87</v>
      </c>
      <c r="N2579" t="s">
        <v>196</v>
      </c>
      <c r="O2579" t="s">
        <v>15648</v>
      </c>
      <c r="P2579" t="s">
        <v>50</v>
      </c>
      <c r="Q2579" t="s">
        <v>113</v>
      </c>
      <c r="R2579" t="s">
        <v>15649</v>
      </c>
      <c r="S2579" t="s">
        <v>52</v>
      </c>
      <c r="T2579" t="s">
        <v>116</v>
      </c>
      <c r="U2579" t="s">
        <v>54</v>
      </c>
      <c r="V2579">
        <v>77466</v>
      </c>
      <c r="W2579" t="s">
        <v>177</v>
      </c>
      <c r="X2579" t="s">
        <v>144</v>
      </c>
      <c r="Y2579" t="s">
        <v>57</v>
      </c>
      <c r="Z2579">
        <v>5</v>
      </c>
      <c r="AA2579">
        <v>3004</v>
      </c>
      <c r="AB2579" t="s">
        <v>1317</v>
      </c>
      <c r="AC2579">
        <v>4</v>
      </c>
      <c r="AD2579">
        <v>3</v>
      </c>
      <c r="AE2579">
        <v>4</v>
      </c>
      <c r="AF2579" s="1">
        <v>44992</v>
      </c>
      <c r="AG2579" t="s">
        <v>119</v>
      </c>
      <c r="AH2579" t="s">
        <v>60</v>
      </c>
      <c r="AI2579" t="s">
        <v>78</v>
      </c>
      <c r="AJ2579" t="s">
        <v>15650</v>
      </c>
      <c r="AK2579" t="s">
        <v>15651</v>
      </c>
      <c r="AL2579">
        <v>1</v>
      </c>
      <c r="AM2579">
        <v>183.63</v>
      </c>
    </row>
    <row r="2580" spans="1:39" x14ac:dyDescent="0.3">
      <c r="A2580">
        <v>2578</v>
      </c>
      <c r="B2580" t="s">
        <v>2231</v>
      </c>
      <c r="C2580" t="s">
        <v>2900</v>
      </c>
      <c r="D2580" s="1">
        <v>44194</v>
      </c>
      <c r="F2580" t="s">
        <v>1168</v>
      </c>
      <c r="G2580" t="s">
        <v>15652</v>
      </c>
      <c r="H2580" t="s">
        <v>15653</v>
      </c>
      <c r="I2580" t="s">
        <v>195</v>
      </c>
      <c r="J2580" t="s">
        <v>45</v>
      </c>
      <c r="K2580" t="s">
        <v>46</v>
      </c>
      <c r="L2580" t="s">
        <v>47</v>
      </c>
      <c r="M2580" t="s">
        <v>70</v>
      </c>
      <c r="N2580" t="s">
        <v>49</v>
      </c>
      <c r="P2580" t="s">
        <v>50</v>
      </c>
      <c r="Q2580" t="s">
        <v>113</v>
      </c>
      <c r="R2580" t="s">
        <v>15654</v>
      </c>
      <c r="S2580" t="s">
        <v>52</v>
      </c>
      <c r="T2580" t="s">
        <v>143</v>
      </c>
      <c r="U2580" t="s">
        <v>54</v>
      </c>
      <c r="V2580">
        <v>57657</v>
      </c>
      <c r="W2580" t="s">
        <v>75</v>
      </c>
      <c r="X2580" t="s">
        <v>56</v>
      </c>
      <c r="Y2580" t="s">
        <v>57</v>
      </c>
      <c r="Z2580">
        <v>2</v>
      </c>
      <c r="AA2580">
        <v>3005</v>
      </c>
      <c r="AB2580" t="s">
        <v>313</v>
      </c>
      <c r="AC2580">
        <v>4</v>
      </c>
      <c r="AD2580">
        <v>5</v>
      </c>
      <c r="AE2580">
        <v>1</v>
      </c>
      <c r="AF2580" s="1">
        <v>45006</v>
      </c>
      <c r="AG2580" t="s">
        <v>222</v>
      </c>
      <c r="AH2580" t="s">
        <v>60</v>
      </c>
      <c r="AI2580" t="s">
        <v>131</v>
      </c>
      <c r="AJ2580" t="s">
        <v>15655</v>
      </c>
      <c r="AK2580" t="s">
        <v>15656</v>
      </c>
      <c r="AL2580">
        <v>5</v>
      </c>
      <c r="AM2580">
        <v>997.4</v>
      </c>
    </row>
    <row r="2581" spans="1:39" x14ac:dyDescent="0.3">
      <c r="A2581">
        <v>2579</v>
      </c>
      <c r="B2581" t="s">
        <v>15657</v>
      </c>
      <c r="C2581" t="s">
        <v>3181</v>
      </c>
      <c r="D2581" s="1">
        <v>44838</v>
      </c>
      <c r="F2581" t="s">
        <v>1168</v>
      </c>
      <c r="G2581" t="s">
        <v>5876</v>
      </c>
      <c r="H2581" t="s">
        <v>15658</v>
      </c>
      <c r="I2581" t="s">
        <v>164</v>
      </c>
      <c r="J2581" t="s">
        <v>45</v>
      </c>
      <c r="K2581" t="s">
        <v>70</v>
      </c>
      <c r="L2581" t="s">
        <v>47</v>
      </c>
      <c r="M2581" t="s">
        <v>87</v>
      </c>
      <c r="N2581" t="s">
        <v>49</v>
      </c>
      <c r="P2581" t="s">
        <v>50</v>
      </c>
      <c r="Q2581" t="s">
        <v>127</v>
      </c>
      <c r="R2581" t="s">
        <v>15659</v>
      </c>
      <c r="S2581" t="s">
        <v>52</v>
      </c>
      <c r="T2581" t="s">
        <v>116</v>
      </c>
      <c r="U2581" t="s">
        <v>54</v>
      </c>
      <c r="V2581">
        <v>88958</v>
      </c>
      <c r="W2581" t="s">
        <v>177</v>
      </c>
      <c r="X2581" t="s">
        <v>102</v>
      </c>
      <c r="Y2581" t="s">
        <v>57</v>
      </c>
      <c r="Z2581">
        <v>1</v>
      </c>
      <c r="AA2581">
        <v>3006</v>
      </c>
      <c r="AB2581" t="s">
        <v>2266</v>
      </c>
      <c r="AC2581">
        <v>3</v>
      </c>
      <c r="AD2581">
        <v>5</v>
      </c>
      <c r="AE2581">
        <v>2</v>
      </c>
      <c r="AF2581" s="1">
        <v>45059</v>
      </c>
      <c r="AG2581" t="s">
        <v>222</v>
      </c>
      <c r="AH2581" t="s">
        <v>77</v>
      </c>
      <c r="AI2581" t="s">
        <v>131</v>
      </c>
      <c r="AJ2581" t="s">
        <v>15660</v>
      </c>
      <c r="AK2581" t="s">
        <v>15661</v>
      </c>
      <c r="AL2581">
        <v>3</v>
      </c>
      <c r="AM2581">
        <v>415.18</v>
      </c>
    </row>
    <row r="2582" spans="1:39" x14ac:dyDescent="0.3">
      <c r="A2582">
        <v>2580</v>
      </c>
      <c r="B2582" t="s">
        <v>6940</v>
      </c>
      <c r="C2582" t="s">
        <v>15662</v>
      </c>
      <c r="D2582" s="1">
        <v>43545</v>
      </c>
      <c r="E2582" s="1">
        <v>44829</v>
      </c>
      <c r="F2582" t="s">
        <v>1168</v>
      </c>
      <c r="G2582" t="s">
        <v>15663</v>
      </c>
      <c r="H2582" t="s">
        <v>15664</v>
      </c>
      <c r="I2582" t="s">
        <v>86</v>
      </c>
      <c r="J2582" t="s">
        <v>45</v>
      </c>
      <c r="K2582" t="s">
        <v>70</v>
      </c>
      <c r="L2582" t="s">
        <v>69</v>
      </c>
      <c r="M2582" t="s">
        <v>87</v>
      </c>
      <c r="N2582" t="s">
        <v>175</v>
      </c>
      <c r="O2582" t="s">
        <v>15665</v>
      </c>
      <c r="P2582" t="s">
        <v>50</v>
      </c>
      <c r="Q2582" t="s">
        <v>113</v>
      </c>
      <c r="R2582" t="s">
        <v>15666</v>
      </c>
      <c r="S2582" t="s">
        <v>52</v>
      </c>
      <c r="T2582" t="s">
        <v>143</v>
      </c>
      <c r="U2582" t="s">
        <v>54</v>
      </c>
      <c r="V2582">
        <v>22812</v>
      </c>
      <c r="W2582" t="s">
        <v>130</v>
      </c>
      <c r="X2582" t="s">
        <v>117</v>
      </c>
      <c r="Y2582" t="s">
        <v>57</v>
      </c>
      <c r="Z2582">
        <v>2</v>
      </c>
      <c r="AA2582">
        <v>3007</v>
      </c>
      <c r="AB2582" t="s">
        <v>1735</v>
      </c>
      <c r="AC2582">
        <v>2</v>
      </c>
      <c r="AD2582">
        <v>5</v>
      </c>
      <c r="AE2582">
        <v>3</v>
      </c>
      <c r="AF2582" s="1">
        <v>45126</v>
      </c>
      <c r="AG2582" t="s">
        <v>76</v>
      </c>
      <c r="AH2582" t="s">
        <v>77</v>
      </c>
      <c r="AI2582" t="s">
        <v>78</v>
      </c>
      <c r="AJ2582" t="s">
        <v>15667</v>
      </c>
      <c r="AK2582" t="s">
        <v>15668</v>
      </c>
      <c r="AL2582">
        <v>5</v>
      </c>
      <c r="AM2582">
        <v>147.35</v>
      </c>
    </row>
    <row r="2583" spans="1:39" x14ac:dyDescent="0.3">
      <c r="A2583">
        <v>2581</v>
      </c>
      <c r="B2583" t="s">
        <v>10585</v>
      </c>
      <c r="C2583" t="s">
        <v>2335</v>
      </c>
      <c r="D2583" s="1">
        <v>43924</v>
      </c>
      <c r="E2583" s="1">
        <v>44557</v>
      </c>
      <c r="F2583" t="s">
        <v>1168</v>
      </c>
      <c r="G2583" t="s">
        <v>15669</v>
      </c>
      <c r="H2583" t="s">
        <v>15670</v>
      </c>
      <c r="I2583" t="s">
        <v>238</v>
      </c>
      <c r="J2583" t="s">
        <v>45</v>
      </c>
      <c r="K2583" t="s">
        <v>87</v>
      </c>
      <c r="L2583" t="s">
        <v>69</v>
      </c>
      <c r="M2583" t="s">
        <v>87</v>
      </c>
      <c r="N2583" t="s">
        <v>139</v>
      </c>
      <c r="O2583" t="s">
        <v>15671</v>
      </c>
      <c r="P2583" t="s">
        <v>50</v>
      </c>
      <c r="Q2583" t="s">
        <v>90</v>
      </c>
      <c r="R2583" s="2">
        <v>28279</v>
      </c>
      <c r="S2583" t="s">
        <v>52</v>
      </c>
      <c r="T2583" t="s">
        <v>1341</v>
      </c>
      <c r="U2583" t="s">
        <v>54</v>
      </c>
      <c r="V2583">
        <v>96960</v>
      </c>
      <c r="W2583" t="s">
        <v>130</v>
      </c>
      <c r="X2583" t="s">
        <v>56</v>
      </c>
      <c r="Y2583" t="s">
        <v>57</v>
      </c>
      <c r="Z2583">
        <v>4</v>
      </c>
      <c r="AA2583">
        <v>3008</v>
      </c>
      <c r="AB2583" s="2">
        <v>45173</v>
      </c>
      <c r="AC2583">
        <v>2</v>
      </c>
      <c r="AD2583">
        <v>1</v>
      </c>
      <c r="AE2583">
        <v>4</v>
      </c>
      <c r="AF2583" s="1">
        <v>45000</v>
      </c>
      <c r="AG2583" t="s">
        <v>59</v>
      </c>
      <c r="AH2583" t="s">
        <v>60</v>
      </c>
      <c r="AI2583" t="s">
        <v>78</v>
      </c>
      <c r="AJ2583" t="s">
        <v>15672</v>
      </c>
      <c r="AK2583" t="s">
        <v>15673</v>
      </c>
      <c r="AL2583">
        <v>3</v>
      </c>
      <c r="AM2583">
        <v>967.08</v>
      </c>
    </row>
    <row r="2584" spans="1:39" x14ac:dyDescent="0.3">
      <c r="A2584">
        <v>2582</v>
      </c>
      <c r="B2584" t="s">
        <v>15674</v>
      </c>
      <c r="C2584" t="s">
        <v>3466</v>
      </c>
      <c r="D2584" s="1">
        <v>43618</v>
      </c>
      <c r="E2584" s="1">
        <v>44391</v>
      </c>
      <c r="F2584" t="s">
        <v>41</v>
      </c>
      <c r="G2584" t="s">
        <v>15675</v>
      </c>
      <c r="H2584" t="s">
        <v>15676</v>
      </c>
      <c r="I2584" t="s">
        <v>68</v>
      </c>
      <c r="J2584" t="s">
        <v>45</v>
      </c>
      <c r="K2584" t="s">
        <v>70</v>
      </c>
      <c r="L2584" t="s">
        <v>47</v>
      </c>
      <c r="M2584" t="s">
        <v>70</v>
      </c>
      <c r="N2584" t="s">
        <v>175</v>
      </c>
      <c r="O2584" t="s">
        <v>15677</v>
      </c>
      <c r="P2584" t="s">
        <v>50</v>
      </c>
      <c r="Q2584" t="s">
        <v>1507</v>
      </c>
      <c r="R2584" s="2">
        <v>35435</v>
      </c>
      <c r="S2584" t="s">
        <v>52</v>
      </c>
      <c r="T2584" t="s">
        <v>156</v>
      </c>
      <c r="U2584" t="s">
        <v>74</v>
      </c>
      <c r="V2584">
        <v>14887</v>
      </c>
      <c r="W2584" t="s">
        <v>55</v>
      </c>
      <c r="X2584" t="s">
        <v>117</v>
      </c>
      <c r="Y2584" t="s">
        <v>57</v>
      </c>
      <c r="Z2584">
        <v>2</v>
      </c>
      <c r="AA2584">
        <v>3009</v>
      </c>
      <c r="AB2584" t="s">
        <v>1444</v>
      </c>
      <c r="AC2584">
        <v>1</v>
      </c>
      <c r="AD2584">
        <v>2</v>
      </c>
      <c r="AE2584">
        <v>4</v>
      </c>
      <c r="AF2584" s="1">
        <v>44885</v>
      </c>
      <c r="AG2584" t="s">
        <v>59</v>
      </c>
      <c r="AH2584" t="s">
        <v>60</v>
      </c>
      <c r="AI2584" t="s">
        <v>78</v>
      </c>
      <c r="AJ2584" t="s">
        <v>10173</v>
      </c>
      <c r="AK2584" t="s">
        <v>15678</v>
      </c>
      <c r="AL2584">
        <v>4</v>
      </c>
      <c r="AM2584">
        <v>637.86</v>
      </c>
    </row>
    <row r="2585" spans="1:39" x14ac:dyDescent="0.3">
      <c r="A2585">
        <v>2583</v>
      </c>
      <c r="B2585" t="s">
        <v>2659</v>
      </c>
      <c r="C2585" t="s">
        <v>4117</v>
      </c>
      <c r="D2585" s="1">
        <v>43616</v>
      </c>
      <c r="E2585" s="1">
        <v>44078</v>
      </c>
      <c r="F2585" t="s">
        <v>41</v>
      </c>
      <c r="G2585" t="s">
        <v>15679</v>
      </c>
      <c r="H2585" t="s">
        <v>15680</v>
      </c>
      <c r="I2585" t="s">
        <v>195</v>
      </c>
      <c r="J2585" t="s">
        <v>2979</v>
      </c>
      <c r="K2585" t="s">
        <v>70</v>
      </c>
      <c r="L2585" t="s">
        <v>47</v>
      </c>
      <c r="M2585" t="s">
        <v>48</v>
      </c>
      <c r="N2585" t="s">
        <v>196</v>
      </c>
      <c r="O2585" t="s">
        <v>15681</v>
      </c>
      <c r="P2585" t="s">
        <v>50</v>
      </c>
      <c r="Q2585" t="s">
        <v>113</v>
      </c>
      <c r="R2585" t="s">
        <v>15682</v>
      </c>
      <c r="S2585" t="s">
        <v>52</v>
      </c>
      <c r="T2585" t="s">
        <v>437</v>
      </c>
      <c r="U2585" t="s">
        <v>74</v>
      </c>
      <c r="V2585">
        <v>33080</v>
      </c>
      <c r="W2585" t="s">
        <v>101</v>
      </c>
      <c r="X2585" t="s">
        <v>117</v>
      </c>
      <c r="Y2585" t="s">
        <v>57</v>
      </c>
      <c r="Z2585">
        <v>1</v>
      </c>
      <c r="AA2585">
        <v>3010</v>
      </c>
      <c r="AB2585" t="s">
        <v>2305</v>
      </c>
      <c r="AC2585">
        <v>1</v>
      </c>
      <c r="AD2585">
        <v>5</v>
      </c>
      <c r="AE2585">
        <v>5</v>
      </c>
      <c r="AF2585" s="1">
        <v>44815</v>
      </c>
      <c r="AG2585" t="s">
        <v>104</v>
      </c>
      <c r="AH2585" t="s">
        <v>77</v>
      </c>
      <c r="AI2585" t="s">
        <v>61</v>
      </c>
      <c r="AJ2585" t="s">
        <v>7799</v>
      </c>
      <c r="AK2585" t="s">
        <v>15683</v>
      </c>
      <c r="AL2585">
        <v>3</v>
      </c>
      <c r="AM2585">
        <v>299.13</v>
      </c>
    </row>
    <row r="2586" spans="1:39" x14ac:dyDescent="0.3">
      <c r="A2586">
        <v>2584</v>
      </c>
      <c r="B2586" t="s">
        <v>11482</v>
      </c>
      <c r="C2586" t="s">
        <v>1685</v>
      </c>
      <c r="D2586" s="1">
        <v>43836</v>
      </c>
      <c r="E2586" s="1">
        <v>43955</v>
      </c>
      <c r="F2586" t="s">
        <v>41</v>
      </c>
      <c r="G2586" t="s">
        <v>15684</v>
      </c>
      <c r="H2586" t="s">
        <v>15685</v>
      </c>
      <c r="I2586" t="s">
        <v>112</v>
      </c>
      <c r="J2586" t="s">
        <v>2979</v>
      </c>
      <c r="K2586" t="s">
        <v>70</v>
      </c>
      <c r="L2586" t="s">
        <v>69</v>
      </c>
      <c r="M2586" t="s">
        <v>87</v>
      </c>
      <c r="N2586" t="s">
        <v>139</v>
      </c>
      <c r="O2586" t="s">
        <v>15686</v>
      </c>
      <c r="P2586" t="s">
        <v>50</v>
      </c>
      <c r="Q2586" t="s">
        <v>154</v>
      </c>
      <c r="R2586" s="2">
        <v>20030</v>
      </c>
      <c r="S2586" t="s">
        <v>52</v>
      </c>
      <c r="T2586" t="s">
        <v>156</v>
      </c>
      <c r="U2586" t="s">
        <v>54</v>
      </c>
      <c r="V2586">
        <v>51348</v>
      </c>
      <c r="W2586" t="s">
        <v>75</v>
      </c>
      <c r="X2586" t="s">
        <v>56</v>
      </c>
      <c r="Y2586" t="s">
        <v>57</v>
      </c>
      <c r="Z2586">
        <v>5</v>
      </c>
      <c r="AA2586">
        <v>3011</v>
      </c>
      <c r="AB2586" s="2">
        <v>44754</v>
      </c>
      <c r="AC2586">
        <v>4</v>
      </c>
      <c r="AD2586">
        <v>4</v>
      </c>
      <c r="AE2586">
        <v>3</v>
      </c>
      <c r="AF2586" s="1">
        <v>44845</v>
      </c>
      <c r="AG2586" t="s">
        <v>59</v>
      </c>
      <c r="AH2586" t="s">
        <v>77</v>
      </c>
      <c r="AI2586" t="s">
        <v>78</v>
      </c>
      <c r="AJ2586" t="s">
        <v>15687</v>
      </c>
      <c r="AK2586" t="s">
        <v>15688</v>
      </c>
      <c r="AL2586">
        <v>3</v>
      </c>
      <c r="AM2586">
        <v>935.75</v>
      </c>
    </row>
    <row r="2587" spans="1:39" x14ac:dyDescent="0.3">
      <c r="A2587">
        <v>2585</v>
      </c>
      <c r="B2587" t="s">
        <v>5794</v>
      </c>
      <c r="C2587" t="s">
        <v>15229</v>
      </c>
      <c r="D2587" s="1">
        <v>43331</v>
      </c>
      <c r="E2587" s="1">
        <v>44245</v>
      </c>
      <c r="F2587" t="s">
        <v>41</v>
      </c>
      <c r="G2587" t="s">
        <v>15689</v>
      </c>
      <c r="H2587" t="s">
        <v>15690</v>
      </c>
      <c r="I2587" t="s">
        <v>126</v>
      </c>
      <c r="J2587" t="s">
        <v>2979</v>
      </c>
      <c r="K2587" t="s">
        <v>46</v>
      </c>
      <c r="L2587" t="s">
        <v>69</v>
      </c>
      <c r="M2587" t="s">
        <v>48</v>
      </c>
      <c r="N2587" t="s">
        <v>196</v>
      </c>
      <c r="O2587" t="s">
        <v>15691</v>
      </c>
      <c r="P2587" t="s">
        <v>50</v>
      </c>
      <c r="Q2587" t="s">
        <v>90</v>
      </c>
      <c r="R2587" t="s">
        <v>15692</v>
      </c>
      <c r="S2587" t="s">
        <v>52</v>
      </c>
      <c r="T2587" t="s">
        <v>356</v>
      </c>
      <c r="U2587" t="s">
        <v>54</v>
      </c>
      <c r="V2587">
        <v>3143</v>
      </c>
      <c r="W2587" t="s">
        <v>177</v>
      </c>
      <c r="X2587" t="s">
        <v>102</v>
      </c>
      <c r="Y2587" t="s">
        <v>145</v>
      </c>
      <c r="Z2587">
        <v>1</v>
      </c>
      <c r="AA2587">
        <v>3012</v>
      </c>
      <c r="AB2587" t="s">
        <v>4839</v>
      </c>
      <c r="AC2587">
        <v>3</v>
      </c>
      <c r="AD2587">
        <v>5</v>
      </c>
      <c r="AE2587">
        <v>1</v>
      </c>
      <c r="AF2587" s="1">
        <v>44826</v>
      </c>
      <c r="AG2587" t="s">
        <v>119</v>
      </c>
      <c r="AH2587" t="s">
        <v>77</v>
      </c>
      <c r="AI2587" t="s">
        <v>61</v>
      </c>
      <c r="AJ2587" t="s">
        <v>15693</v>
      </c>
      <c r="AK2587" t="s">
        <v>15694</v>
      </c>
      <c r="AL2587">
        <v>3</v>
      </c>
      <c r="AM2587">
        <v>494.02</v>
      </c>
    </row>
    <row r="2588" spans="1:39" x14ac:dyDescent="0.3">
      <c r="A2588">
        <v>2586</v>
      </c>
      <c r="B2588" t="s">
        <v>15695</v>
      </c>
      <c r="C2588" t="s">
        <v>9200</v>
      </c>
      <c r="D2588" s="1">
        <v>43603</v>
      </c>
      <c r="F2588" t="s">
        <v>41</v>
      </c>
      <c r="G2588" t="s">
        <v>15696</v>
      </c>
      <c r="H2588" t="s">
        <v>15697</v>
      </c>
      <c r="I2588" t="s">
        <v>44</v>
      </c>
      <c r="J2588" t="s">
        <v>45</v>
      </c>
      <c r="K2588" t="s">
        <v>87</v>
      </c>
      <c r="L2588" t="s">
        <v>47</v>
      </c>
      <c r="M2588" t="s">
        <v>87</v>
      </c>
      <c r="N2588" t="s">
        <v>49</v>
      </c>
      <c r="P2588" t="s">
        <v>50</v>
      </c>
      <c r="Q2588" t="s">
        <v>207</v>
      </c>
      <c r="R2588" t="s">
        <v>15698</v>
      </c>
      <c r="S2588" t="s">
        <v>52</v>
      </c>
      <c r="T2588" t="s">
        <v>210</v>
      </c>
      <c r="U2588" t="s">
        <v>54</v>
      </c>
      <c r="V2588">
        <v>35422</v>
      </c>
      <c r="W2588" t="s">
        <v>177</v>
      </c>
      <c r="X2588" t="s">
        <v>56</v>
      </c>
      <c r="Y2588" t="s">
        <v>1187</v>
      </c>
      <c r="Z2588">
        <v>1</v>
      </c>
      <c r="AA2588">
        <v>3013</v>
      </c>
      <c r="AB2588" t="s">
        <v>5447</v>
      </c>
      <c r="AC2588">
        <v>5</v>
      </c>
      <c r="AD2588">
        <v>2</v>
      </c>
      <c r="AE2588">
        <v>4</v>
      </c>
      <c r="AF2588" s="1">
        <v>45069</v>
      </c>
      <c r="AG2588" t="s">
        <v>59</v>
      </c>
      <c r="AH2588" t="s">
        <v>60</v>
      </c>
      <c r="AI2588" t="s">
        <v>78</v>
      </c>
      <c r="AJ2588" t="s">
        <v>5041</v>
      </c>
      <c r="AK2588" t="s">
        <v>15699</v>
      </c>
      <c r="AL2588">
        <v>4</v>
      </c>
      <c r="AM2588">
        <v>776.3</v>
      </c>
    </row>
    <row r="2589" spans="1:39" x14ac:dyDescent="0.3">
      <c r="A2589">
        <v>2587</v>
      </c>
      <c r="B2589" t="s">
        <v>15700</v>
      </c>
      <c r="C2589" t="s">
        <v>3734</v>
      </c>
      <c r="D2589" s="1">
        <v>44888</v>
      </c>
      <c r="E2589" s="1">
        <v>44904</v>
      </c>
      <c r="F2589" t="s">
        <v>41</v>
      </c>
      <c r="G2589" t="s">
        <v>15701</v>
      </c>
      <c r="H2589" t="s">
        <v>15702</v>
      </c>
      <c r="I2589" t="s">
        <v>68</v>
      </c>
      <c r="J2589" t="s">
        <v>45</v>
      </c>
      <c r="K2589" t="s">
        <v>46</v>
      </c>
      <c r="L2589" t="s">
        <v>88</v>
      </c>
      <c r="M2589" t="s">
        <v>48</v>
      </c>
      <c r="N2589" t="s">
        <v>175</v>
      </c>
      <c r="O2589" t="s">
        <v>15703</v>
      </c>
      <c r="P2589" t="s">
        <v>50</v>
      </c>
      <c r="Q2589" t="s">
        <v>127</v>
      </c>
      <c r="R2589" t="s">
        <v>15704</v>
      </c>
      <c r="S2589" t="s">
        <v>52</v>
      </c>
      <c r="T2589" t="s">
        <v>437</v>
      </c>
      <c r="U2589" t="s">
        <v>74</v>
      </c>
      <c r="V2589">
        <v>81914</v>
      </c>
      <c r="W2589" t="s">
        <v>75</v>
      </c>
      <c r="X2589" t="s">
        <v>102</v>
      </c>
      <c r="Y2589" t="s">
        <v>1187</v>
      </c>
      <c r="Z2589">
        <v>2</v>
      </c>
      <c r="AA2589">
        <v>3014</v>
      </c>
      <c r="AB2589" t="s">
        <v>2401</v>
      </c>
      <c r="AC2589">
        <v>3</v>
      </c>
      <c r="AD2589">
        <v>4</v>
      </c>
      <c r="AE2589">
        <v>2</v>
      </c>
      <c r="AF2589" s="1">
        <v>44958</v>
      </c>
      <c r="AG2589" t="s">
        <v>59</v>
      </c>
      <c r="AH2589" t="s">
        <v>60</v>
      </c>
      <c r="AI2589" t="s">
        <v>105</v>
      </c>
      <c r="AJ2589" t="s">
        <v>15705</v>
      </c>
      <c r="AK2589" t="s">
        <v>15706</v>
      </c>
      <c r="AL2589">
        <v>3</v>
      </c>
      <c r="AM2589">
        <v>326.37</v>
      </c>
    </row>
    <row r="2590" spans="1:39" x14ac:dyDescent="0.3">
      <c r="A2590">
        <v>2588</v>
      </c>
      <c r="B2590" t="s">
        <v>15707</v>
      </c>
      <c r="C2590" t="s">
        <v>2262</v>
      </c>
      <c r="D2590" s="1">
        <v>44167</v>
      </c>
      <c r="F2590" t="s">
        <v>41</v>
      </c>
      <c r="G2590" t="s">
        <v>15708</v>
      </c>
      <c r="H2590" t="s">
        <v>15709</v>
      </c>
      <c r="I2590" t="s">
        <v>195</v>
      </c>
      <c r="J2590" t="s">
        <v>45</v>
      </c>
      <c r="K2590" t="s">
        <v>70</v>
      </c>
      <c r="L2590" t="s">
        <v>47</v>
      </c>
      <c r="M2590" t="s">
        <v>70</v>
      </c>
      <c r="N2590" t="s">
        <v>49</v>
      </c>
      <c r="P2590" t="s">
        <v>50</v>
      </c>
      <c r="Q2590" t="s">
        <v>90</v>
      </c>
      <c r="R2590" t="s">
        <v>15710</v>
      </c>
      <c r="S2590" t="s">
        <v>52</v>
      </c>
      <c r="T2590" t="s">
        <v>100</v>
      </c>
      <c r="U2590" t="s">
        <v>74</v>
      </c>
      <c r="V2590">
        <v>56005</v>
      </c>
      <c r="W2590" t="s">
        <v>75</v>
      </c>
      <c r="X2590" t="s">
        <v>102</v>
      </c>
      <c r="Y2590" t="s">
        <v>1187</v>
      </c>
      <c r="Z2590">
        <v>2</v>
      </c>
      <c r="AA2590">
        <v>3015</v>
      </c>
      <c r="AB2590" s="2">
        <v>44663</v>
      </c>
      <c r="AC2590">
        <v>5</v>
      </c>
      <c r="AD2590">
        <v>5</v>
      </c>
      <c r="AE2590">
        <v>5</v>
      </c>
      <c r="AF2590" s="1">
        <v>44883</v>
      </c>
      <c r="AG2590" t="s">
        <v>76</v>
      </c>
      <c r="AH2590" t="s">
        <v>77</v>
      </c>
      <c r="AI2590" t="s">
        <v>105</v>
      </c>
      <c r="AJ2590" t="s">
        <v>15711</v>
      </c>
      <c r="AK2590" t="s">
        <v>15712</v>
      </c>
      <c r="AL2590">
        <v>1</v>
      </c>
      <c r="AM2590">
        <v>108.95</v>
      </c>
    </row>
    <row r="2591" spans="1:39" x14ac:dyDescent="0.3">
      <c r="A2591">
        <v>2589</v>
      </c>
      <c r="B2591" t="s">
        <v>6186</v>
      </c>
      <c r="C2591" t="s">
        <v>2127</v>
      </c>
      <c r="D2591" s="1">
        <v>44566</v>
      </c>
      <c r="F2591" t="s">
        <v>41</v>
      </c>
      <c r="G2591" t="s">
        <v>15713</v>
      </c>
      <c r="H2591" t="s">
        <v>15714</v>
      </c>
      <c r="I2591" t="s">
        <v>164</v>
      </c>
      <c r="J2591" t="s">
        <v>45</v>
      </c>
      <c r="K2591" t="s">
        <v>70</v>
      </c>
      <c r="L2591" t="s">
        <v>69</v>
      </c>
      <c r="M2591" t="s">
        <v>70</v>
      </c>
      <c r="N2591" t="s">
        <v>49</v>
      </c>
      <c r="P2591" t="s">
        <v>50</v>
      </c>
      <c r="Q2591" t="s">
        <v>51</v>
      </c>
      <c r="R2591" s="2">
        <v>36563</v>
      </c>
      <c r="S2591" t="s">
        <v>52</v>
      </c>
      <c r="T2591" t="s">
        <v>53</v>
      </c>
      <c r="U2591" t="s">
        <v>74</v>
      </c>
      <c r="V2591">
        <v>19295</v>
      </c>
      <c r="W2591" t="s">
        <v>130</v>
      </c>
      <c r="X2591" t="s">
        <v>56</v>
      </c>
      <c r="Y2591" t="s">
        <v>1187</v>
      </c>
      <c r="Z2591">
        <v>4</v>
      </c>
      <c r="AA2591">
        <v>3016</v>
      </c>
      <c r="AB2591" t="s">
        <v>538</v>
      </c>
      <c r="AC2591">
        <v>3</v>
      </c>
      <c r="AD2591">
        <v>1</v>
      </c>
      <c r="AE2591">
        <v>2</v>
      </c>
      <c r="AF2591" s="1">
        <v>44952</v>
      </c>
      <c r="AG2591" t="s">
        <v>222</v>
      </c>
      <c r="AH2591" t="s">
        <v>60</v>
      </c>
      <c r="AI2591" t="s">
        <v>105</v>
      </c>
      <c r="AJ2591" t="s">
        <v>15715</v>
      </c>
      <c r="AK2591" t="s">
        <v>15716</v>
      </c>
      <c r="AL2591">
        <v>4</v>
      </c>
      <c r="AM2591">
        <v>550.9</v>
      </c>
    </row>
    <row r="2592" spans="1:39" x14ac:dyDescent="0.3">
      <c r="A2592">
        <v>2590</v>
      </c>
      <c r="B2592" t="s">
        <v>3791</v>
      </c>
      <c r="C2592" t="s">
        <v>2782</v>
      </c>
      <c r="D2592" s="1">
        <v>45032</v>
      </c>
      <c r="E2592" s="1">
        <v>45142</v>
      </c>
      <c r="F2592" t="s">
        <v>41</v>
      </c>
      <c r="G2592" t="s">
        <v>15717</v>
      </c>
      <c r="H2592" t="s">
        <v>15718</v>
      </c>
      <c r="I2592" t="s">
        <v>86</v>
      </c>
      <c r="J2592" t="s">
        <v>45</v>
      </c>
      <c r="K2592" t="s">
        <v>87</v>
      </c>
      <c r="L2592" t="s">
        <v>88</v>
      </c>
      <c r="M2592" t="s">
        <v>87</v>
      </c>
      <c r="N2592" t="s">
        <v>249</v>
      </c>
      <c r="O2592" t="s">
        <v>15719</v>
      </c>
      <c r="P2592" t="s">
        <v>50</v>
      </c>
      <c r="Q2592" t="s">
        <v>127</v>
      </c>
      <c r="R2592" s="2">
        <v>34680</v>
      </c>
      <c r="S2592" t="s">
        <v>52</v>
      </c>
      <c r="T2592" t="s">
        <v>116</v>
      </c>
      <c r="U2592" t="s">
        <v>54</v>
      </c>
      <c r="V2592">
        <v>89360</v>
      </c>
      <c r="W2592" t="s">
        <v>101</v>
      </c>
      <c r="X2592" t="s">
        <v>144</v>
      </c>
      <c r="Y2592" t="s">
        <v>1187</v>
      </c>
      <c r="Z2592">
        <v>5</v>
      </c>
      <c r="AA2592">
        <v>3017</v>
      </c>
      <c r="AB2592" t="s">
        <v>1806</v>
      </c>
      <c r="AC2592">
        <v>3</v>
      </c>
      <c r="AD2592">
        <v>5</v>
      </c>
      <c r="AE2592">
        <v>3</v>
      </c>
      <c r="AF2592" s="1">
        <v>44792</v>
      </c>
      <c r="AG2592" t="s">
        <v>119</v>
      </c>
      <c r="AH2592" t="s">
        <v>60</v>
      </c>
      <c r="AI2592" t="s">
        <v>78</v>
      </c>
      <c r="AJ2592" t="s">
        <v>15720</v>
      </c>
      <c r="AK2592" t="s">
        <v>15721</v>
      </c>
      <c r="AL2592">
        <v>4</v>
      </c>
      <c r="AM2592">
        <v>795.89</v>
      </c>
    </row>
    <row r="2593" spans="1:39" x14ac:dyDescent="0.3">
      <c r="A2593">
        <v>2591</v>
      </c>
      <c r="B2593" t="s">
        <v>15722</v>
      </c>
      <c r="C2593" t="s">
        <v>4389</v>
      </c>
      <c r="D2593" s="1">
        <v>44114</v>
      </c>
      <c r="E2593" s="1">
        <v>45100</v>
      </c>
      <c r="F2593" t="s">
        <v>41</v>
      </c>
      <c r="G2593" t="s">
        <v>9172</v>
      </c>
      <c r="H2593" t="s">
        <v>15723</v>
      </c>
      <c r="I2593" t="s">
        <v>238</v>
      </c>
      <c r="J2593" t="s">
        <v>45</v>
      </c>
      <c r="K2593" t="s">
        <v>46</v>
      </c>
      <c r="L2593" t="s">
        <v>47</v>
      </c>
      <c r="M2593" t="s">
        <v>70</v>
      </c>
      <c r="N2593" t="s">
        <v>196</v>
      </c>
      <c r="O2593" t="s">
        <v>15724</v>
      </c>
      <c r="P2593" t="s">
        <v>50</v>
      </c>
      <c r="Q2593" t="s">
        <v>251</v>
      </c>
      <c r="R2593" t="s">
        <v>15725</v>
      </c>
      <c r="S2593" t="s">
        <v>52</v>
      </c>
      <c r="T2593" t="s">
        <v>356</v>
      </c>
      <c r="U2593" t="s">
        <v>54</v>
      </c>
      <c r="V2593">
        <v>77355</v>
      </c>
      <c r="W2593" t="s">
        <v>130</v>
      </c>
      <c r="X2593" t="s">
        <v>56</v>
      </c>
      <c r="Y2593" t="s">
        <v>1187</v>
      </c>
      <c r="Z2593">
        <v>2</v>
      </c>
      <c r="AA2593">
        <v>3018</v>
      </c>
      <c r="AB2593" t="s">
        <v>3590</v>
      </c>
      <c r="AC2593">
        <v>1</v>
      </c>
      <c r="AD2593">
        <v>1</v>
      </c>
      <c r="AE2593">
        <v>4</v>
      </c>
      <c r="AF2593" s="1">
        <v>45018</v>
      </c>
      <c r="AG2593" t="s">
        <v>222</v>
      </c>
      <c r="AH2593" t="s">
        <v>77</v>
      </c>
      <c r="AI2593" t="s">
        <v>131</v>
      </c>
      <c r="AJ2593" t="s">
        <v>15726</v>
      </c>
      <c r="AK2593" t="s">
        <v>15727</v>
      </c>
      <c r="AL2593">
        <v>1</v>
      </c>
      <c r="AM2593">
        <v>980.49</v>
      </c>
    </row>
    <row r="2594" spans="1:39" x14ac:dyDescent="0.3">
      <c r="A2594">
        <v>2592</v>
      </c>
      <c r="B2594" t="s">
        <v>5877</v>
      </c>
      <c r="C2594" t="s">
        <v>4550</v>
      </c>
      <c r="D2594" s="1">
        <v>44666</v>
      </c>
      <c r="E2594" s="1">
        <v>45111</v>
      </c>
      <c r="F2594" t="s">
        <v>41</v>
      </c>
      <c r="G2594" t="s">
        <v>15728</v>
      </c>
      <c r="H2594" t="s">
        <v>15729</v>
      </c>
      <c r="I2594" t="s">
        <v>185</v>
      </c>
      <c r="J2594" t="s">
        <v>45</v>
      </c>
      <c r="K2594" t="s">
        <v>46</v>
      </c>
      <c r="L2594" t="s">
        <v>88</v>
      </c>
      <c r="M2594" t="s">
        <v>87</v>
      </c>
      <c r="N2594" t="s">
        <v>249</v>
      </c>
      <c r="O2594" t="s">
        <v>15730</v>
      </c>
      <c r="P2594" t="s">
        <v>50</v>
      </c>
      <c r="Q2594" t="s">
        <v>51</v>
      </c>
      <c r="R2594" t="s">
        <v>15731</v>
      </c>
      <c r="S2594" t="s">
        <v>52</v>
      </c>
      <c r="T2594" t="s">
        <v>981</v>
      </c>
      <c r="U2594" t="s">
        <v>54</v>
      </c>
      <c r="V2594">
        <v>26467</v>
      </c>
      <c r="W2594" t="s">
        <v>177</v>
      </c>
      <c r="X2594" t="s">
        <v>117</v>
      </c>
      <c r="Y2594" t="s">
        <v>1187</v>
      </c>
      <c r="Z2594">
        <v>2</v>
      </c>
      <c r="AA2594">
        <v>3019</v>
      </c>
      <c r="AB2594" s="2">
        <v>44874</v>
      </c>
      <c r="AC2594">
        <v>3</v>
      </c>
      <c r="AD2594">
        <v>4</v>
      </c>
      <c r="AE2594">
        <v>2</v>
      </c>
      <c r="AF2594" s="1">
        <v>44883</v>
      </c>
      <c r="AG2594" t="s">
        <v>119</v>
      </c>
      <c r="AH2594" t="s">
        <v>77</v>
      </c>
      <c r="AI2594" t="s">
        <v>61</v>
      </c>
      <c r="AJ2594" t="s">
        <v>15732</v>
      </c>
      <c r="AK2594" t="s">
        <v>15733</v>
      </c>
      <c r="AL2594">
        <v>1</v>
      </c>
      <c r="AM2594">
        <v>155.46</v>
      </c>
    </row>
    <row r="2595" spans="1:39" x14ac:dyDescent="0.3">
      <c r="A2595">
        <v>2593</v>
      </c>
      <c r="B2595" t="s">
        <v>397</v>
      </c>
      <c r="C2595" t="s">
        <v>3247</v>
      </c>
      <c r="D2595" s="1">
        <v>45132</v>
      </c>
      <c r="F2595" t="s">
        <v>41</v>
      </c>
      <c r="G2595" t="s">
        <v>15734</v>
      </c>
      <c r="H2595" t="s">
        <v>15735</v>
      </c>
      <c r="I2595" t="s">
        <v>112</v>
      </c>
      <c r="J2595" t="s">
        <v>45</v>
      </c>
      <c r="K2595" t="s">
        <v>70</v>
      </c>
      <c r="L2595" t="s">
        <v>47</v>
      </c>
      <c r="M2595" t="s">
        <v>70</v>
      </c>
      <c r="N2595" t="s">
        <v>49</v>
      </c>
      <c r="P2595" t="s">
        <v>50</v>
      </c>
      <c r="Q2595" t="s">
        <v>113</v>
      </c>
      <c r="R2595" s="2">
        <v>16254</v>
      </c>
      <c r="S2595" t="s">
        <v>52</v>
      </c>
      <c r="T2595" t="s">
        <v>143</v>
      </c>
      <c r="U2595" t="s">
        <v>74</v>
      </c>
      <c r="V2595">
        <v>8903</v>
      </c>
      <c r="W2595" t="s">
        <v>130</v>
      </c>
      <c r="X2595" t="s">
        <v>56</v>
      </c>
      <c r="Y2595" t="s">
        <v>1187</v>
      </c>
      <c r="Z2595">
        <v>2</v>
      </c>
      <c r="AA2595">
        <v>3020</v>
      </c>
      <c r="AB2595" t="s">
        <v>3880</v>
      </c>
      <c r="AC2595">
        <v>2</v>
      </c>
      <c r="AD2595">
        <v>5</v>
      </c>
      <c r="AE2595">
        <v>1</v>
      </c>
      <c r="AF2595" s="1">
        <v>45096</v>
      </c>
      <c r="AG2595" t="s">
        <v>104</v>
      </c>
      <c r="AH2595" t="s">
        <v>77</v>
      </c>
      <c r="AI2595" t="s">
        <v>105</v>
      </c>
      <c r="AJ2595" t="s">
        <v>15736</v>
      </c>
      <c r="AK2595" t="s">
        <v>15737</v>
      </c>
      <c r="AL2595">
        <v>2</v>
      </c>
      <c r="AM2595">
        <v>367.74</v>
      </c>
    </row>
    <row r="2596" spans="1:39" x14ac:dyDescent="0.3">
      <c r="A2596">
        <v>2594</v>
      </c>
      <c r="B2596" t="s">
        <v>15738</v>
      </c>
      <c r="C2596" t="s">
        <v>4072</v>
      </c>
      <c r="D2596" s="1">
        <v>44074</v>
      </c>
      <c r="F2596" t="s">
        <v>41</v>
      </c>
      <c r="G2596" t="s">
        <v>15739</v>
      </c>
      <c r="H2596" t="s">
        <v>15740</v>
      </c>
      <c r="I2596" t="s">
        <v>138</v>
      </c>
      <c r="J2596" t="s">
        <v>45</v>
      </c>
      <c r="K2596" t="s">
        <v>46</v>
      </c>
      <c r="L2596" t="s">
        <v>69</v>
      </c>
      <c r="M2596" t="s">
        <v>48</v>
      </c>
      <c r="N2596" t="s">
        <v>49</v>
      </c>
      <c r="P2596" t="s">
        <v>50</v>
      </c>
      <c r="Q2596" t="s">
        <v>460</v>
      </c>
      <c r="R2596" t="s">
        <v>453</v>
      </c>
      <c r="S2596" t="s">
        <v>52</v>
      </c>
      <c r="T2596" t="s">
        <v>981</v>
      </c>
      <c r="U2596" t="s">
        <v>74</v>
      </c>
      <c r="V2596">
        <v>95247</v>
      </c>
      <c r="W2596" t="s">
        <v>101</v>
      </c>
      <c r="X2596" t="s">
        <v>102</v>
      </c>
      <c r="Y2596" t="s">
        <v>1187</v>
      </c>
      <c r="Z2596">
        <v>2</v>
      </c>
      <c r="AA2596">
        <v>3021</v>
      </c>
      <c r="AB2596" t="s">
        <v>1435</v>
      </c>
      <c r="AC2596">
        <v>5</v>
      </c>
      <c r="AD2596">
        <v>3</v>
      </c>
      <c r="AE2596">
        <v>4</v>
      </c>
      <c r="AF2596" s="1">
        <v>45142</v>
      </c>
      <c r="AG2596" t="s">
        <v>76</v>
      </c>
      <c r="AH2596" t="s">
        <v>77</v>
      </c>
      <c r="AI2596" t="s">
        <v>131</v>
      </c>
      <c r="AJ2596" t="s">
        <v>15741</v>
      </c>
      <c r="AK2596" t="s">
        <v>15742</v>
      </c>
      <c r="AL2596">
        <v>3</v>
      </c>
      <c r="AM2596">
        <v>115.55</v>
      </c>
    </row>
    <row r="2597" spans="1:39" x14ac:dyDescent="0.3">
      <c r="A2597">
        <v>2595</v>
      </c>
      <c r="B2597" t="s">
        <v>4196</v>
      </c>
      <c r="C2597" t="s">
        <v>12538</v>
      </c>
      <c r="D2597" s="1">
        <v>43383</v>
      </c>
      <c r="E2597" s="1">
        <v>43968</v>
      </c>
      <c r="F2597" t="s">
        <v>41</v>
      </c>
      <c r="G2597" t="s">
        <v>15743</v>
      </c>
      <c r="H2597" t="s">
        <v>15744</v>
      </c>
      <c r="I2597" t="s">
        <v>126</v>
      </c>
      <c r="J2597" t="s">
        <v>45</v>
      </c>
      <c r="K2597" t="s">
        <v>87</v>
      </c>
      <c r="L2597" t="s">
        <v>47</v>
      </c>
      <c r="M2597" t="s">
        <v>87</v>
      </c>
      <c r="N2597" t="s">
        <v>196</v>
      </c>
      <c r="O2597" t="s">
        <v>15745</v>
      </c>
      <c r="P2597" t="s">
        <v>50</v>
      </c>
      <c r="Q2597" t="s">
        <v>207</v>
      </c>
      <c r="R2597" t="s">
        <v>15746</v>
      </c>
      <c r="S2597" t="s">
        <v>52</v>
      </c>
      <c r="T2597" t="s">
        <v>116</v>
      </c>
      <c r="U2597" t="s">
        <v>74</v>
      </c>
      <c r="V2597">
        <v>23955</v>
      </c>
      <c r="W2597" t="s">
        <v>101</v>
      </c>
      <c r="X2597" t="s">
        <v>117</v>
      </c>
      <c r="Y2597" t="s">
        <v>1187</v>
      </c>
      <c r="Z2597">
        <v>1</v>
      </c>
      <c r="AA2597">
        <v>3022</v>
      </c>
      <c r="AB2597" s="2">
        <v>45048</v>
      </c>
      <c r="AC2597">
        <v>2</v>
      </c>
      <c r="AD2597">
        <v>2</v>
      </c>
      <c r="AE2597">
        <v>3</v>
      </c>
      <c r="AF2597" s="1">
        <v>44910</v>
      </c>
      <c r="AG2597" t="s">
        <v>222</v>
      </c>
      <c r="AH2597" t="s">
        <v>77</v>
      </c>
      <c r="AI2597" t="s">
        <v>105</v>
      </c>
      <c r="AJ2597" t="s">
        <v>15747</v>
      </c>
      <c r="AK2597" t="s">
        <v>12953</v>
      </c>
      <c r="AL2597">
        <v>3</v>
      </c>
      <c r="AM2597">
        <v>848.52</v>
      </c>
    </row>
    <row r="2598" spans="1:39" x14ac:dyDescent="0.3">
      <c r="A2598">
        <v>2596</v>
      </c>
      <c r="B2598" t="s">
        <v>6327</v>
      </c>
      <c r="C2598" t="s">
        <v>699</v>
      </c>
      <c r="D2598" s="1">
        <v>43480</v>
      </c>
      <c r="E2598" s="1">
        <v>44289</v>
      </c>
      <c r="F2598" t="s">
        <v>1168</v>
      </c>
      <c r="G2598" t="s">
        <v>15748</v>
      </c>
      <c r="H2598" t="s">
        <v>15749</v>
      </c>
      <c r="I2598" t="s">
        <v>112</v>
      </c>
      <c r="J2598" t="s">
        <v>1195</v>
      </c>
      <c r="K2598" t="s">
        <v>46</v>
      </c>
      <c r="L2598" t="s">
        <v>88</v>
      </c>
      <c r="M2598" t="s">
        <v>70</v>
      </c>
      <c r="N2598" t="s">
        <v>196</v>
      </c>
      <c r="O2598" t="s">
        <v>15750</v>
      </c>
      <c r="P2598" t="s">
        <v>50</v>
      </c>
      <c r="Q2598" t="s">
        <v>113</v>
      </c>
      <c r="R2598" t="s">
        <v>15751</v>
      </c>
      <c r="S2598" t="s">
        <v>52</v>
      </c>
      <c r="T2598" t="s">
        <v>143</v>
      </c>
      <c r="U2598" t="s">
        <v>54</v>
      </c>
      <c r="V2598">
        <v>46410</v>
      </c>
      <c r="W2598" t="s">
        <v>130</v>
      </c>
      <c r="X2598" t="s">
        <v>56</v>
      </c>
      <c r="Y2598" t="s">
        <v>1187</v>
      </c>
      <c r="Z2598">
        <v>2</v>
      </c>
      <c r="AA2598">
        <v>3023</v>
      </c>
      <c r="AB2598" t="s">
        <v>867</v>
      </c>
      <c r="AC2598">
        <v>3</v>
      </c>
      <c r="AD2598">
        <v>5</v>
      </c>
      <c r="AE2598">
        <v>3</v>
      </c>
      <c r="AF2598" s="1">
        <v>45050</v>
      </c>
      <c r="AG2598" t="s">
        <v>104</v>
      </c>
      <c r="AH2598" t="s">
        <v>60</v>
      </c>
      <c r="AI2598" t="s">
        <v>131</v>
      </c>
      <c r="AJ2598" t="s">
        <v>15752</v>
      </c>
      <c r="AK2598" t="s">
        <v>15753</v>
      </c>
      <c r="AL2598">
        <v>5</v>
      </c>
      <c r="AM2598">
        <v>321.61</v>
      </c>
    </row>
    <row r="2599" spans="1:39" x14ac:dyDescent="0.3">
      <c r="A2599">
        <v>2597</v>
      </c>
      <c r="B2599" t="s">
        <v>8913</v>
      </c>
      <c r="C2599" t="s">
        <v>5794</v>
      </c>
      <c r="D2599" s="1">
        <v>44556</v>
      </c>
      <c r="F2599" t="s">
        <v>1168</v>
      </c>
      <c r="G2599" t="s">
        <v>15754</v>
      </c>
      <c r="H2599" t="s">
        <v>15755</v>
      </c>
      <c r="I2599" t="s">
        <v>126</v>
      </c>
      <c r="J2599" t="s">
        <v>45</v>
      </c>
      <c r="K2599" t="s">
        <v>46</v>
      </c>
      <c r="L2599" t="s">
        <v>69</v>
      </c>
      <c r="M2599" t="s">
        <v>87</v>
      </c>
      <c r="N2599" t="s">
        <v>49</v>
      </c>
      <c r="P2599" t="s">
        <v>50</v>
      </c>
      <c r="Q2599" t="s">
        <v>251</v>
      </c>
      <c r="R2599" t="s">
        <v>15756</v>
      </c>
      <c r="S2599" t="s">
        <v>52</v>
      </c>
      <c r="T2599" t="s">
        <v>6</v>
      </c>
      <c r="U2599" t="s">
        <v>54</v>
      </c>
      <c r="V2599">
        <v>51804</v>
      </c>
      <c r="W2599" t="s">
        <v>75</v>
      </c>
      <c r="X2599" t="s">
        <v>56</v>
      </c>
      <c r="Y2599" t="s">
        <v>57</v>
      </c>
      <c r="Z2599">
        <v>2</v>
      </c>
      <c r="AA2599">
        <v>3024</v>
      </c>
      <c r="AB2599" s="2">
        <v>45049</v>
      </c>
      <c r="AC2599">
        <v>4</v>
      </c>
      <c r="AD2599">
        <v>5</v>
      </c>
      <c r="AE2599">
        <v>5</v>
      </c>
      <c r="AF2599" s="1">
        <v>44916</v>
      </c>
      <c r="AG2599" t="s">
        <v>119</v>
      </c>
      <c r="AH2599" t="s">
        <v>77</v>
      </c>
      <c r="AI2599" t="s">
        <v>131</v>
      </c>
      <c r="AJ2599" t="s">
        <v>15757</v>
      </c>
      <c r="AK2599" t="s">
        <v>15758</v>
      </c>
      <c r="AL2599">
        <v>4</v>
      </c>
      <c r="AM2599">
        <v>957.12</v>
      </c>
    </row>
    <row r="2600" spans="1:39" x14ac:dyDescent="0.3">
      <c r="A2600">
        <v>2598</v>
      </c>
      <c r="B2600" t="s">
        <v>9122</v>
      </c>
      <c r="C2600" t="s">
        <v>350</v>
      </c>
      <c r="D2600" s="1">
        <v>44704</v>
      </c>
      <c r="F2600" t="s">
        <v>1168</v>
      </c>
      <c r="G2600" t="s">
        <v>15759</v>
      </c>
      <c r="H2600" t="s">
        <v>15760</v>
      </c>
      <c r="I2600" t="s">
        <v>44</v>
      </c>
      <c r="J2600" t="s">
        <v>45</v>
      </c>
      <c r="K2600" t="s">
        <v>46</v>
      </c>
      <c r="L2600" t="s">
        <v>47</v>
      </c>
      <c r="M2600" t="s">
        <v>48</v>
      </c>
      <c r="N2600" t="s">
        <v>49</v>
      </c>
      <c r="P2600" t="s">
        <v>50</v>
      </c>
      <c r="Q2600" t="s">
        <v>251</v>
      </c>
      <c r="R2600" t="s">
        <v>15761</v>
      </c>
      <c r="S2600" t="s">
        <v>52</v>
      </c>
      <c r="T2600" t="s">
        <v>143</v>
      </c>
      <c r="U2600" t="s">
        <v>54</v>
      </c>
      <c r="V2600">
        <v>10677</v>
      </c>
      <c r="W2600" t="s">
        <v>130</v>
      </c>
      <c r="X2600" t="s">
        <v>117</v>
      </c>
      <c r="Y2600" t="s">
        <v>57</v>
      </c>
      <c r="Z2600">
        <v>1</v>
      </c>
      <c r="AA2600">
        <v>3025</v>
      </c>
      <c r="AB2600" t="s">
        <v>515</v>
      </c>
      <c r="AC2600">
        <v>3</v>
      </c>
      <c r="AD2600">
        <v>4</v>
      </c>
      <c r="AE2600">
        <v>5</v>
      </c>
      <c r="AF2600" s="1">
        <v>44800</v>
      </c>
      <c r="AG2600" t="s">
        <v>222</v>
      </c>
      <c r="AH2600" t="s">
        <v>77</v>
      </c>
      <c r="AI2600" t="s">
        <v>78</v>
      </c>
      <c r="AJ2600" t="s">
        <v>15762</v>
      </c>
      <c r="AK2600" t="s">
        <v>15763</v>
      </c>
      <c r="AL2600">
        <v>3</v>
      </c>
      <c r="AM2600">
        <v>177.63</v>
      </c>
    </row>
    <row r="2601" spans="1:39" x14ac:dyDescent="0.3">
      <c r="A2601">
        <v>2599</v>
      </c>
      <c r="B2601" t="s">
        <v>10154</v>
      </c>
      <c r="C2601" t="s">
        <v>10598</v>
      </c>
      <c r="D2601" s="1">
        <v>44796</v>
      </c>
      <c r="F2601" t="s">
        <v>1168</v>
      </c>
      <c r="G2601" t="s">
        <v>15764</v>
      </c>
      <c r="H2601" t="s">
        <v>15765</v>
      </c>
      <c r="I2601" t="s">
        <v>68</v>
      </c>
      <c r="J2601" t="s">
        <v>45</v>
      </c>
      <c r="K2601" t="s">
        <v>46</v>
      </c>
      <c r="L2601" t="s">
        <v>47</v>
      </c>
      <c r="M2601" t="s">
        <v>70</v>
      </c>
      <c r="N2601" t="s">
        <v>49</v>
      </c>
      <c r="P2601" t="s">
        <v>50</v>
      </c>
      <c r="Q2601" t="s">
        <v>251</v>
      </c>
      <c r="R2601" s="2">
        <v>15834</v>
      </c>
      <c r="S2601" t="s">
        <v>52</v>
      </c>
      <c r="T2601" t="s">
        <v>231</v>
      </c>
      <c r="U2601" t="s">
        <v>54</v>
      </c>
      <c r="V2601">
        <v>80801</v>
      </c>
      <c r="W2601" t="s">
        <v>177</v>
      </c>
      <c r="X2601" t="s">
        <v>144</v>
      </c>
      <c r="Y2601" t="s">
        <v>57</v>
      </c>
      <c r="Z2601">
        <v>2</v>
      </c>
      <c r="AA2601">
        <v>3026</v>
      </c>
      <c r="AB2601" t="s">
        <v>5358</v>
      </c>
      <c r="AC2601">
        <v>3</v>
      </c>
      <c r="AD2601">
        <v>2</v>
      </c>
      <c r="AE2601">
        <v>4</v>
      </c>
      <c r="AF2601" s="1">
        <v>44867</v>
      </c>
      <c r="AG2601" t="s">
        <v>76</v>
      </c>
      <c r="AH2601" t="s">
        <v>77</v>
      </c>
      <c r="AI2601" t="s">
        <v>131</v>
      </c>
      <c r="AJ2601" t="s">
        <v>15766</v>
      </c>
      <c r="AK2601" t="s">
        <v>15767</v>
      </c>
      <c r="AL2601">
        <v>3</v>
      </c>
      <c r="AM2601">
        <v>864.03</v>
      </c>
    </row>
    <row r="2602" spans="1:39" x14ac:dyDescent="0.3">
      <c r="A2602">
        <v>2600</v>
      </c>
      <c r="B2602" t="s">
        <v>3494</v>
      </c>
      <c r="C2602" t="s">
        <v>10376</v>
      </c>
      <c r="D2602" s="1">
        <v>45073</v>
      </c>
      <c r="E2602" s="1">
        <v>45135</v>
      </c>
      <c r="F2602" t="s">
        <v>1168</v>
      </c>
      <c r="G2602" t="s">
        <v>15768</v>
      </c>
      <c r="H2602" t="s">
        <v>15769</v>
      </c>
      <c r="I2602" t="s">
        <v>195</v>
      </c>
      <c r="J2602" t="s">
        <v>45</v>
      </c>
      <c r="K2602" t="s">
        <v>70</v>
      </c>
      <c r="L2602" t="s">
        <v>69</v>
      </c>
      <c r="M2602" t="s">
        <v>87</v>
      </c>
      <c r="N2602" t="s">
        <v>249</v>
      </c>
      <c r="O2602" t="s">
        <v>15770</v>
      </c>
      <c r="P2602" t="s">
        <v>50</v>
      </c>
      <c r="Q2602" t="s">
        <v>141</v>
      </c>
      <c r="R2602" s="2">
        <v>15923</v>
      </c>
      <c r="S2602" t="s">
        <v>52</v>
      </c>
      <c r="T2602" t="s">
        <v>981</v>
      </c>
      <c r="U2602" t="s">
        <v>54</v>
      </c>
      <c r="V2602">
        <v>7984</v>
      </c>
      <c r="W2602" t="s">
        <v>55</v>
      </c>
      <c r="X2602" t="s">
        <v>102</v>
      </c>
      <c r="Y2602" t="s">
        <v>57</v>
      </c>
      <c r="Z2602">
        <v>5</v>
      </c>
      <c r="AA2602">
        <v>3027</v>
      </c>
      <c r="AB2602" t="s">
        <v>2131</v>
      </c>
      <c r="AC2602">
        <v>3</v>
      </c>
      <c r="AD2602">
        <v>2</v>
      </c>
      <c r="AE2602">
        <v>4</v>
      </c>
      <c r="AF2602" s="1">
        <v>45112</v>
      </c>
      <c r="AG2602" t="s">
        <v>222</v>
      </c>
      <c r="AH2602" t="s">
        <v>77</v>
      </c>
      <c r="AI2602" t="s">
        <v>78</v>
      </c>
      <c r="AJ2602" t="s">
        <v>15771</v>
      </c>
      <c r="AK2602" t="s">
        <v>1241</v>
      </c>
      <c r="AL2602">
        <v>4</v>
      </c>
      <c r="AM2602">
        <v>707.06</v>
      </c>
    </row>
    <row r="2603" spans="1:39" x14ac:dyDescent="0.3">
      <c r="A2603">
        <v>2601</v>
      </c>
      <c r="B2603" t="s">
        <v>9814</v>
      </c>
      <c r="C2603" t="s">
        <v>4091</v>
      </c>
      <c r="D2603" s="1">
        <v>43322</v>
      </c>
      <c r="E2603" s="1">
        <v>44402</v>
      </c>
      <c r="F2603" t="s">
        <v>1168</v>
      </c>
      <c r="G2603" t="s">
        <v>15772</v>
      </c>
      <c r="H2603" t="s">
        <v>15773</v>
      </c>
      <c r="I2603" t="s">
        <v>164</v>
      </c>
      <c r="J2603" t="s">
        <v>1195</v>
      </c>
      <c r="K2603" t="s">
        <v>46</v>
      </c>
      <c r="L2603" t="s">
        <v>88</v>
      </c>
      <c r="M2603" t="s">
        <v>48</v>
      </c>
      <c r="N2603" t="s">
        <v>175</v>
      </c>
      <c r="O2603" t="s">
        <v>15774</v>
      </c>
      <c r="P2603" t="s">
        <v>50</v>
      </c>
      <c r="Q2603" t="s">
        <v>154</v>
      </c>
      <c r="R2603" s="2">
        <v>36561</v>
      </c>
      <c r="S2603" t="s">
        <v>52</v>
      </c>
      <c r="T2603" t="s">
        <v>156</v>
      </c>
      <c r="U2603" t="s">
        <v>54</v>
      </c>
      <c r="V2603">
        <v>32254</v>
      </c>
      <c r="W2603" t="s">
        <v>177</v>
      </c>
      <c r="X2603" t="s">
        <v>117</v>
      </c>
      <c r="Y2603" t="s">
        <v>57</v>
      </c>
      <c r="Z2603">
        <v>2</v>
      </c>
      <c r="AA2603">
        <v>3028</v>
      </c>
      <c r="AB2603" s="2">
        <v>44930</v>
      </c>
      <c r="AC2603">
        <v>5</v>
      </c>
      <c r="AD2603">
        <v>4</v>
      </c>
      <c r="AE2603">
        <v>1</v>
      </c>
      <c r="AF2603" s="1">
        <v>44854</v>
      </c>
      <c r="AG2603" t="s">
        <v>222</v>
      </c>
      <c r="AH2603" t="s">
        <v>60</v>
      </c>
      <c r="AI2603" t="s">
        <v>105</v>
      </c>
      <c r="AJ2603" t="s">
        <v>15775</v>
      </c>
      <c r="AK2603" t="s">
        <v>15776</v>
      </c>
      <c r="AL2603">
        <v>4</v>
      </c>
      <c r="AM2603">
        <v>690.29</v>
      </c>
    </row>
    <row r="2604" spans="1:39" x14ac:dyDescent="0.3">
      <c r="A2604">
        <v>2602</v>
      </c>
      <c r="B2604" t="s">
        <v>5985</v>
      </c>
      <c r="C2604" t="s">
        <v>4744</v>
      </c>
      <c r="D2604" s="1">
        <v>44493</v>
      </c>
      <c r="E2604" s="1">
        <v>44960</v>
      </c>
      <c r="F2604" t="s">
        <v>1168</v>
      </c>
      <c r="G2604" t="s">
        <v>15777</v>
      </c>
      <c r="H2604" t="s">
        <v>15778</v>
      </c>
      <c r="I2604" t="s">
        <v>86</v>
      </c>
      <c r="J2604" t="s">
        <v>45</v>
      </c>
      <c r="K2604" t="s">
        <v>46</v>
      </c>
      <c r="L2604" t="s">
        <v>47</v>
      </c>
      <c r="M2604" t="s">
        <v>87</v>
      </c>
      <c r="N2604" t="s">
        <v>249</v>
      </c>
      <c r="O2604" t="s">
        <v>15779</v>
      </c>
      <c r="P2604" t="s">
        <v>50</v>
      </c>
      <c r="Q2604" t="s">
        <v>51</v>
      </c>
      <c r="R2604" t="s">
        <v>15378</v>
      </c>
      <c r="S2604" t="s">
        <v>52</v>
      </c>
      <c r="T2604" t="s">
        <v>100</v>
      </c>
      <c r="U2604" t="s">
        <v>54</v>
      </c>
      <c r="V2604">
        <v>5819</v>
      </c>
      <c r="W2604" t="s">
        <v>177</v>
      </c>
      <c r="X2604" t="s">
        <v>56</v>
      </c>
      <c r="Y2604" t="s">
        <v>57</v>
      </c>
      <c r="Z2604">
        <v>4</v>
      </c>
      <c r="AA2604">
        <v>3029</v>
      </c>
      <c r="AB2604" s="2">
        <v>45140</v>
      </c>
      <c r="AC2604">
        <v>1</v>
      </c>
      <c r="AD2604">
        <v>1</v>
      </c>
      <c r="AE2604">
        <v>3</v>
      </c>
      <c r="AF2604" s="1">
        <v>45110</v>
      </c>
      <c r="AG2604" t="s">
        <v>104</v>
      </c>
      <c r="AH2604" t="s">
        <v>77</v>
      </c>
      <c r="AI2604" t="s">
        <v>78</v>
      </c>
      <c r="AJ2604" t="s">
        <v>15780</v>
      </c>
      <c r="AK2604" t="s">
        <v>15781</v>
      </c>
      <c r="AL2604">
        <v>1</v>
      </c>
      <c r="AM2604">
        <v>721.83</v>
      </c>
    </row>
    <row r="2605" spans="1:39" x14ac:dyDescent="0.3">
      <c r="A2605">
        <v>2603</v>
      </c>
      <c r="B2605" t="s">
        <v>15782</v>
      </c>
      <c r="C2605" t="s">
        <v>7808</v>
      </c>
      <c r="D2605" s="1">
        <v>44747</v>
      </c>
      <c r="E2605" s="1">
        <v>44929</v>
      </c>
      <c r="F2605" t="s">
        <v>1168</v>
      </c>
      <c r="G2605" t="s">
        <v>15783</v>
      </c>
      <c r="H2605" t="s">
        <v>15784</v>
      </c>
      <c r="I2605" t="s">
        <v>238</v>
      </c>
      <c r="J2605" t="s">
        <v>45</v>
      </c>
      <c r="K2605" t="s">
        <v>87</v>
      </c>
      <c r="L2605" t="s">
        <v>47</v>
      </c>
      <c r="M2605" t="s">
        <v>70</v>
      </c>
      <c r="N2605" t="s">
        <v>249</v>
      </c>
      <c r="O2605" t="s">
        <v>15785</v>
      </c>
      <c r="P2605" t="s">
        <v>50</v>
      </c>
      <c r="Q2605" t="s">
        <v>460</v>
      </c>
      <c r="R2605" s="2">
        <v>19640</v>
      </c>
      <c r="S2605" t="s">
        <v>52</v>
      </c>
      <c r="T2605" t="s">
        <v>116</v>
      </c>
      <c r="U2605" t="s">
        <v>54</v>
      </c>
      <c r="V2605">
        <v>51064</v>
      </c>
      <c r="W2605" t="s">
        <v>55</v>
      </c>
      <c r="X2605" t="s">
        <v>102</v>
      </c>
      <c r="Y2605" t="s">
        <v>57</v>
      </c>
      <c r="Z2605">
        <v>1</v>
      </c>
      <c r="AA2605">
        <v>3030</v>
      </c>
      <c r="AB2605" s="2">
        <v>44693</v>
      </c>
      <c r="AC2605">
        <v>2</v>
      </c>
      <c r="AD2605">
        <v>2</v>
      </c>
      <c r="AE2605">
        <v>5</v>
      </c>
      <c r="AF2605" s="1">
        <v>44919</v>
      </c>
      <c r="AG2605" t="s">
        <v>119</v>
      </c>
      <c r="AH2605" t="s">
        <v>60</v>
      </c>
      <c r="AI2605" t="s">
        <v>131</v>
      </c>
      <c r="AJ2605" t="s">
        <v>15786</v>
      </c>
      <c r="AK2605" t="s">
        <v>15787</v>
      </c>
      <c r="AL2605">
        <v>2</v>
      </c>
      <c r="AM2605">
        <v>287.33999999999997</v>
      </c>
    </row>
    <row r="2606" spans="1:39" x14ac:dyDescent="0.3">
      <c r="A2606">
        <v>2604</v>
      </c>
      <c r="B2606" t="s">
        <v>4686</v>
      </c>
      <c r="C2606" t="s">
        <v>2327</v>
      </c>
      <c r="D2606" s="1">
        <v>44583</v>
      </c>
      <c r="E2606" s="1">
        <v>44988</v>
      </c>
      <c r="F2606" t="s">
        <v>41</v>
      </c>
      <c r="G2606" t="s">
        <v>9490</v>
      </c>
      <c r="H2606" t="s">
        <v>15788</v>
      </c>
      <c r="I2606" t="s">
        <v>185</v>
      </c>
      <c r="J2606" t="s">
        <v>45</v>
      </c>
      <c r="K2606" t="s">
        <v>46</v>
      </c>
      <c r="L2606" t="s">
        <v>88</v>
      </c>
      <c r="M2606" t="s">
        <v>48</v>
      </c>
      <c r="N2606" t="s">
        <v>175</v>
      </c>
      <c r="O2606" t="s">
        <v>15789</v>
      </c>
      <c r="P2606" t="s">
        <v>50</v>
      </c>
      <c r="Q2606" t="s">
        <v>251</v>
      </c>
      <c r="R2606" t="s">
        <v>15790</v>
      </c>
      <c r="S2606" t="s">
        <v>52</v>
      </c>
      <c r="T2606" t="s">
        <v>6</v>
      </c>
      <c r="U2606" t="s">
        <v>74</v>
      </c>
      <c r="V2606">
        <v>88435</v>
      </c>
      <c r="W2606" t="s">
        <v>177</v>
      </c>
      <c r="X2606" t="s">
        <v>117</v>
      </c>
      <c r="Y2606" t="s">
        <v>57</v>
      </c>
      <c r="Z2606">
        <v>1</v>
      </c>
      <c r="AA2606">
        <v>3031</v>
      </c>
      <c r="AB2606" t="s">
        <v>6398</v>
      </c>
      <c r="AC2606">
        <v>2</v>
      </c>
      <c r="AD2606">
        <v>3</v>
      </c>
      <c r="AE2606">
        <v>2</v>
      </c>
      <c r="AF2606" s="1">
        <v>44926</v>
      </c>
      <c r="AG2606" t="s">
        <v>119</v>
      </c>
      <c r="AH2606" t="s">
        <v>77</v>
      </c>
      <c r="AI2606" t="s">
        <v>78</v>
      </c>
      <c r="AJ2606" t="s">
        <v>15791</v>
      </c>
      <c r="AK2606" t="s">
        <v>15792</v>
      </c>
      <c r="AL2606">
        <v>2</v>
      </c>
      <c r="AM2606">
        <v>783.36</v>
      </c>
    </row>
    <row r="2607" spans="1:39" x14ac:dyDescent="0.3">
      <c r="A2607">
        <v>2605</v>
      </c>
      <c r="B2607" t="s">
        <v>11202</v>
      </c>
      <c r="C2607" t="s">
        <v>2359</v>
      </c>
      <c r="D2607" s="1">
        <v>45012</v>
      </c>
      <c r="E2607" s="1">
        <v>45130</v>
      </c>
      <c r="F2607" t="s">
        <v>41</v>
      </c>
      <c r="G2607" t="s">
        <v>15793</v>
      </c>
      <c r="H2607" t="s">
        <v>15794</v>
      </c>
      <c r="I2607" t="s">
        <v>68</v>
      </c>
      <c r="J2607" t="s">
        <v>2979</v>
      </c>
      <c r="K2607" t="s">
        <v>70</v>
      </c>
      <c r="L2607" t="s">
        <v>69</v>
      </c>
      <c r="M2607" t="s">
        <v>87</v>
      </c>
      <c r="N2607" t="s">
        <v>249</v>
      </c>
      <c r="O2607" t="s">
        <v>15795</v>
      </c>
      <c r="P2607" t="s">
        <v>50</v>
      </c>
      <c r="Q2607" t="s">
        <v>113</v>
      </c>
      <c r="R2607" s="2">
        <v>15260</v>
      </c>
      <c r="S2607" t="s">
        <v>52</v>
      </c>
      <c r="T2607" t="s">
        <v>6</v>
      </c>
      <c r="U2607" t="s">
        <v>74</v>
      </c>
      <c r="V2607">
        <v>48042</v>
      </c>
      <c r="W2607" t="s">
        <v>177</v>
      </c>
      <c r="X2607" t="s">
        <v>117</v>
      </c>
      <c r="Y2607" t="s">
        <v>57</v>
      </c>
      <c r="Z2607">
        <v>2</v>
      </c>
      <c r="AA2607">
        <v>3032</v>
      </c>
      <c r="AB2607" s="2">
        <v>45084</v>
      </c>
      <c r="AC2607">
        <v>1</v>
      </c>
      <c r="AD2607">
        <v>3</v>
      </c>
      <c r="AE2607">
        <v>2</v>
      </c>
      <c r="AF2607" s="1">
        <v>44862</v>
      </c>
      <c r="AG2607" t="s">
        <v>119</v>
      </c>
      <c r="AH2607" t="s">
        <v>77</v>
      </c>
      <c r="AI2607" t="s">
        <v>131</v>
      </c>
      <c r="AJ2607" t="s">
        <v>10894</v>
      </c>
      <c r="AK2607" t="s">
        <v>15796</v>
      </c>
      <c r="AL2607">
        <v>1</v>
      </c>
      <c r="AM2607">
        <v>709.78</v>
      </c>
    </row>
    <row r="2608" spans="1:39" x14ac:dyDescent="0.3">
      <c r="A2608">
        <v>2606</v>
      </c>
      <c r="B2608" t="s">
        <v>15797</v>
      </c>
      <c r="C2608" t="s">
        <v>4585</v>
      </c>
      <c r="D2608" s="1">
        <v>43703</v>
      </c>
      <c r="E2608" s="1">
        <v>44629</v>
      </c>
      <c r="F2608" t="s">
        <v>41</v>
      </c>
      <c r="G2608" t="s">
        <v>15798</v>
      </c>
      <c r="H2608" t="s">
        <v>15799</v>
      </c>
      <c r="I2608" t="s">
        <v>195</v>
      </c>
      <c r="J2608" t="s">
        <v>2979</v>
      </c>
      <c r="K2608" t="s">
        <v>46</v>
      </c>
      <c r="L2608" t="s">
        <v>47</v>
      </c>
      <c r="M2608" t="s">
        <v>70</v>
      </c>
      <c r="N2608" t="s">
        <v>249</v>
      </c>
      <c r="O2608" t="s">
        <v>15800</v>
      </c>
      <c r="P2608" t="s">
        <v>50</v>
      </c>
      <c r="Q2608" t="s">
        <v>154</v>
      </c>
      <c r="R2608" t="s">
        <v>15801</v>
      </c>
      <c r="S2608" t="s">
        <v>52</v>
      </c>
      <c r="T2608" t="s">
        <v>1564</v>
      </c>
      <c r="U2608" t="s">
        <v>74</v>
      </c>
      <c r="V2608">
        <v>54212</v>
      </c>
      <c r="W2608" t="s">
        <v>55</v>
      </c>
      <c r="X2608" t="s">
        <v>144</v>
      </c>
      <c r="Y2608" t="s">
        <v>57</v>
      </c>
      <c r="Z2608">
        <v>2</v>
      </c>
      <c r="AA2608">
        <v>3033</v>
      </c>
      <c r="AB2608" t="s">
        <v>1643</v>
      </c>
      <c r="AC2608">
        <v>3</v>
      </c>
      <c r="AD2608">
        <v>3</v>
      </c>
      <c r="AE2608">
        <v>5</v>
      </c>
      <c r="AF2608" s="1">
        <v>44934</v>
      </c>
      <c r="AG2608" t="s">
        <v>76</v>
      </c>
      <c r="AH2608" t="s">
        <v>60</v>
      </c>
      <c r="AI2608" t="s">
        <v>78</v>
      </c>
      <c r="AJ2608" t="s">
        <v>15802</v>
      </c>
      <c r="AK2608" t="s">
        <v>15803</v>
      </c>
      <c r="AL2608">
        <v>4</v>
      </c>
      <c r="AM2608">
        <v>714.64</v>
      </c>
    </row>
    <row r="2609" spans="1:39" x14ac:dyDescent="0.3">
      <c r="A2609">
        <v>2607</v>
      </c>
      <c r="B2609" t="s">
        <v>15804</v>
      </c>
      <c r="C2609" t="s">
        <v>1976</v>
      </c>
      <c r="D2609" s="1">
        <v>44485</v>
      </c>
      <c r="F2609" t="s">
        <v>41</v>
      </c>
      <c r="G2609" t="s">
        <v>15805</v>
      </c>
      <c r="H2609" t="s">
        <v>15806</v>
      </c>
      <c r="I2609" t="s">
        <v>112</v>
      </c>
      <c r="J2609" t="s">
        <v>45</v>
      </c>
      <c r="K2609" t="s">
        <v>87</v>
      </c>
      <c r="L2609" t="s">
        <v>88</v>
      </c>
      <c r="M2609" t="s">
        <v>48</v>
      </c>
      <c r="N2609" t="s">
        <v>49</v>
      </c>
      <c r="P2609" t="s">
        <v>50</v>
      </c>
      <c r="Q2609" t="s">
        <v>127</v>
      </c>
      <c r="R2609" s="2">
        <v>24567</v>
      </c>
      <c r="S2609" t="s">
        <v>52</v>
      </c>
      <c r="T2609" t="s">
        <v>328</v>
      </c>
      <c r="U2609" t="s">
        <v>54</v>
      </c>
      <c r="V2609">
        <v>26202</v>
      </c>
      <c r="W2609" t="s">
        <v>55</v>
      </c>
      <c r="X2609" t="s">
        <v>102</v>
      </c>
      <c r="Y2609" t="s">
        <v>57</v>
      </c>
      <c r="Z2609">
        <v>2</v>
      </c>
      <c r="AA2609">
        <v>3034</v>
      </c>
      <c r="AB2609" s="2">
        <v>44875</v>
      </c>
      <c r="AC2609">
        <v>1</v>
      </c>
      <c r="AD2609">
        <v>4</v>
      </c>
      <c r="AE2609">
        <v>2</v>
      </c>
      <c r="AF2609" s="1">
        <v>44890</v>
      </c>
      <c r="AG2609" t="s">
        <v>59</v>
      </c>
      <c r="AH2609" t="s">
        <v>60</v>
      </c>
      <c r="AI2609" t="s">
        <v>131</v>
      </c>
      <c r="AJ2609" t="s">
        <v>8307</v>
      </c>
      <c r="AK2609" t="s">
        <v>8378</v>
      </c>
      <c r="AL2609">
        <v>2</v>
      </c>
      <c r="AM2609">
        <v>947.76</v>
      </c>
    </row>
    <row r="2610" spans="1:39" x14ac:dyDescent="0.3">
      <c r="A2610">
        <v>2608</v>
      </c>
      <c r="B2610" t="s">
        <v>15807</v>
      </c>
      <c r="C2610" t="s">
        <v>4172</v>
      </c>
      <c r="D2610" s="1">
        <v>43630</v>
      </c>
      <c r="F2610" t="s">
        <v>41</v>
      </c>
      <c r="G2610" t="s">
        <v>15808</v>
      </c>
      <c r="H2610" t="s">
        <v>15809</v>
      </c>
      <c r="I2610" t="s">
        <v>238</v>
      </c>
      <c r="J2610" t="s">
        <v>45</v>
      </c>
      <c r="K2610" t="s">
        <v>46</v>
      </c>
      <c r="L2610" t="s">
        <v>47</v>
      </c>
      <c r="M2610" t="s">
        <v>48</v>
      </c>
      <c r="N2610" t="s">
        <v>49</v>
      </c>
      <c r="P2610" t="s">
        <v>50</v>
      </c>
      <c r="Q2610" t="s">
        <v>154</v>
      </c>
      <c r="R2610" t="s">
        <v>15810</v>
      </c>
      <c r="S2610" t="s">
        <v>52</v>
      </c>
      <c r="T2610" t="s">
        <v>262</v>
      </c>
      <c r="U2610" t="s">
        <v>54</v>
      </c>
      <c r="V2610">
        <v>33464</v>
      </c>
      <c r="W2610" t="s">
        <v>101</v>
      </c>
      <c r="X2610" t="s">
        <v>144</v>
      </c>
      <c r="Y2610" t="s">
        <v>57</v>
      </c>
      <c r="Z2610">
        <v>1</v>
      </c>
      <c r="AA2610">
        <v>3035</v>
      </c>
      <c r="AB2610" s="2">
        <v>45081</v>
      </c>
      <c r="AC2610">
        <v>2</v>
      </c>
      <c r="AD2610">
        <v>4</v>
      </c>
      <c r="AE2610">
        <v>5</v>
      </c>
      <c r="AF2610" s="1">
        <v>45055</v>
      </c>
      <c r="AG2610" t="s">
        <v>76</v>
      </c>
      <c r="AH2610" t="s">
        <v>60</v>
      </c>
      <c r="AI2610" t="s">
        <v>105</v>
      </c>
      <c r="AJ2610" t="s">
        <v>15811</v>
      </c>
      <c r="AK2610" t="s">
        <v>15812</v>
      </c>
      <c r="AL2610">
        <v>1</v>
      </c>
      <c r="AM2610">
        <v>498.19</v>
      </c>
    </row>
    <row r="2611" spans="1:39" x14ac:dyDescent="0.3">
      <c r="A2611">
        <v>2609</v>
      </c>
      <c r="B2611" t="s">
        <v>8620</v>
      </c>
      <c r="C2611" t="s">
        <v>215</v>
      </c>
      <c r="D2611" s="1">
        <v>44017</v>
      </c>
      <c r="F2611" t="s">
        <v>41</v>
      </c>
      <c r="G2611" t="s">
        <v>15813</v>
      </c>
      <c r="H2611" t="s">
        <v>15814</v>
      </c>
      <c r="I2611" t="s">
        <v>138</v>
      </c>
      <c r="J2611" t="s">
        <v>45</v>
      </c>
      <c r="K2611" t="s">
        <v>87</v>
      </c>
      <c r="L2611" t="s">
        <v>88</v>
      </c>
      <c r="M2611" t="s">
        <v>48</v>
      </c>
      <c r="N2611" t="s">
        <v>49</v>
      </c>
      <c r="P2611" t="s">
        <v>50</v>
      </c>
      <c r="Q2611" t="s">
        <v>1635</v>
      </c>
      <c r="R2611" t="s">
        <v>14408</v>
      </c>
      <c r="S2611" t="s">
        <v>52</v>
      </c>
      <c r="T2611" t="s">
        <v>609</v>
      </c>
      <c r="U2611" t="s">
        <v>54</v>
      </c>
      <c r="V2611">
        <v>94333</v>
      </c>
      <c r="W2611" t="s">
        <v>55</v>
      </c>
      <c r="X2611" t="s">
        <v>56</v>
      </c>
      <c r="Y2611" t="s">
        <v>57</v>
      </c>
      <c r="Z2611">
        <v>2</v>
      </c>
      <c r="AA2611">
        <v>3036</v>
      </c>
      <c r="AB2611" t="s">
        <v>4510</v>
      </c>
      <c r="AC2611">
        <v>1</v>
      </c>
      <c r="AD2611">
        <v>4</v>
      </c>
      <c r="AE2611">
        <v>2</v>
      </c>
      <c r="AF2611" s="1">
        <v>45096</v>
      </c>
      <c r="AG2611" t="s">
        <v>119</v>
      </c>
      <c r="AH2611" t="s">
        <v>60</v>
      </c>
      <c r="AI2611" t="s">
        <v>61</v>
      </c>
      <c r="AJ2611" t="s">
        <v>15815</v>
      </c>
      <c r="AK2611" t="s">
        <v>15816</v>
      </c>
      <c r="AL2611">
        <v>3</v>
      </c>
      <c r="AM2611">
        <v>516.4</v>
      </c>
    </row>
    <row r="2612" spans="1:39" x14ac:dyDescent="0.3">
      <c r="A2612">
        <v>2610</v>
      </c>
      <c r="B2612" t="s">
        <v>15817</v>
      </c>
      <c r="C2612" t="s">
        <v>7486</v>
      </c>
      <c r="D2612" s="1">
        <v>43892</v>
      </c>
      <c r="F2612" t="s">
        <v>41</v>
      </c>
      <c r="G2612" t="s">
        <v>15818</v>
      </c>
      <c r="H2612" t="s">
        <v>15819</v>
      </c>
      <c r="I2612" t="s">
        <v>164</v>
      </c>
      <c r="J2612" t="s">
        <v>45</v>
      </c>
      <c r="K2612" t="s">
        <v>87</v>
      </c>
      <c r="L2612" t="s">
        <v>47</v>
      </c>
      <c r="M2612" t="s">
        <v>87</v>
      </c>
      <c r="N2612" t="s">
        <v>49</v>
      </c>
      <c r="P2612" t="s">
        <v>50</v>
      </c>
      <c r="Q2612" t="s">
        <v>127</v>
      </c>
      <c r="R2612" s="2">
        <v>32669</v>
      </c>
      <c r="S2612" t="s">
        <v>52</v>
      </c>
      <c r="T2612" t="s">
        <v>262</v>
      </c>
      <c r="U2612" t="s">
        <v>74</v>
      </c>
      <c r="V2612">
        <v>38200</v>
      </c>
      <c r="W2612" t="s">
        <v>177</v>
      </c>
      <c r="X2612" t="s">
        <v>117</v>
      </c>
      <c r="Y2612" t="s">
        <v>57</v>
      </c>
      <c r="Z2612">
        <v>4</v>
      </c>
      <c r="AA2612">
        <v>3037</v>
      </c>
      <c r="AB2612" t="s">
        <v>58</v>
      </c>
      <c r="AC2612">
        <v>3</v>
      </c>
      <c r="AD2612">
        <v>4</v>
      </c>
      <c r="AE2612">
        <v>2</v>
      </c>
      <c r="AF2612" s="1">
        <v>45047</v>
      </c>
      <c r="AG2612" t="s">
        <v>59</v>
      </c>
      <c r="AH2612" t="s">
        <v>60</v>
      </c>
      <c r="AI2612" t="s">
        <v>61</v>
      </c>
      <c r="AJ2612" t="s">
        <v>15820</v>
      </c>
      <c r="AK2612" t="s">
        <v>15821</v>
      </c>
      <c r="AL2612">
        <v>5</v>
      </c>
      <c r="AM2612">
        <v>374.69</v>
      </c>
    </row>
    <row r="2613" spans="1:39" x14ac:dyDescent="0.3">
      <c r="A2613">
        <v>2611</v>
      </c>
      <c r="B2613" t="s">
        <v>15822</v>
      </c>
      <c r="C2613" t="s">
        <v>10586</v>
      </c>
      <c r="D2613" s="1">
        <v>44146</v>
      </c>
      <c r="E2613" s="1">
        <v>44314</v>
      </c>
      <c r="F2613" t="s">
        <v>41</v>
      </c>
      <c r="G2613" t="s">
        <v>15823</v>
      </c>
      <c r="H2613" t="s">
        <v>15824</v>
      </c>
      <c r="I2613" t="s">
        <v>86</v>
      </c>
      <c r="J2613" t="s">
        <v>45</v>
      </c>
      <c r="K2613" t="s">
        <v>70</v>
      </c>
      <c r="L2613" t="s">
        <v>88</v>
      </c>
      <c r="M2613" t="s">
        <v>48</v>
      </c>
      <c r="N2613" t="s">
        <v>139</v>
      </c>
      <c r="O2613" t="s">
        <v>15825</v>
      </c>
      <c r="P2613" t="s">
        <v>50</v>
      </c>
      <c r="Q2613" t="s">
        <v>127</v>
      </c>
      <c r="R2613" t="s">
        <v>15826</v>
      </c>
      <c r="S2613" t="s">
        <v>52</v>
      </c>
      <c r="T2613" t="s">
        <v>116</v>
      </c>
      <c r="U2613" t="s">
        <v>74</v>
      </c>
      <c r="V2613">
        <v>76217</v>
      </c>
      <c r="W2613" t="s">
        <v>55</v>
      </c>
      <c r="X2613" t="s">
        <v>144</v>
      </c>
      <c r="Y2613" t="s">
        <v>57</v>
      </c>
      <c r="Z2613">
        <v>2</v>
      </c>
      <c r="AA2613">
        <v>3038</v>
      </c>
      <c r="AB2613" s="2">
        <v>44722</v>
      </c>
      <c r="AC2613">
        <v>5</v>
      </c>
      <c r="AD2613">
        <v>5</v>
      </c>
      <c r="AE2613">
        <v>5</v>
      </c>
      <c r="AF2613" s="1">
        <v>44790</v>
      </c>
      <c r="AG2613" t="s">
        <v>76</v>
      </c>
      <c r="AH2613" t="s">
        <v>60</v>
      </c>
      <c r="AI2613" t="s">
        <v>78</v>
      </c>
      <c r="AJ2613" t="s">
        <v>15827</v>
      </c>
      <c r="AK2613" t="s">
        <v>15828</v>
      </c>
      <c r="AL2613">
        <v>5</v>
      </c>
      <c r="AM2613">
        <v>244.22</v>
      </c>
    </row>
    <row r="2614" spans="1:39" x14ac:dyDescent="0.3">
      <c r="A2614">
        <v>2612</v>
      </c>
      <c r="B2614" t="s">
        <v>15114</v>
      </c>
      <c r="C2614" t="s">
        <v>4571</v>
      </c>
      <c r="D2614" s="1">
        <v>43821</v>
      </c>
      <c r="F2614" t="s">
        <v>41</v>
      </c>
      <c r="G2614" t="s">
        <v>15829</v>
      </c>
      <c r="H2614" t="s">
        <v>15830</v>
      </c>
      <c r="I2614" t="s">
        <v>126</v>
      </c>
      <c r="J2614" t="s">
        <v>45</v>
      </c>
      <c r="K2614" t="s">
        <v>46</v>
      </c>
      <c r="L2614" t="s">
        <v>88</v>
      </c>
      <c r="M2614" t="s">
        <v>48</v>
      </c>
      <c r="N2614" t="s">
        <v>49</v>
      </c>
      <c r="P2614" t="s">
        <v>50</v>
      </c>
      <c r="Q2614" t="s">
        <v>251</v>
      </c>
      <c r="R2614" t="s">
        <v>15831</v>
      </c>
      <c r="S2614" t="s">
        <v>52</v>
      </c>
      <c r="T2614" t="s">
        <v>6</v>
      </c>
      <c r="U2614" t="s">
        <v>54</v>
      </c>
      <c r="V2614">
        <v>91829</v>
      </c>
      <c r="W2614" t="s">
        <v>101</v>
      </c>
      <c r="X2614" t="s">
        <v>102</v>
      </c>
      <c r="Y2614" t="s">
        <v>57</v>
      </c>
      <c r="Z2614">
        <v>5</v>
      </c>
      <c r="AA2614">
        <v>3039</v>
      </c>
      <c r="AB2614" s="2">
        <v>44993</v>
      </c>
      <c r="AC2614">
        <v>4</v>
      </c>
      <c r="AD2614">
        <v>2</v>
      </c>
      <c r="AE2614">
        <v>1</v>
      </c>
      <c r="AF2614" s="1">
        <v>44931</v>
      </c>
      <c r="AG2614" t="s">
        <v>59</v>
      </c>
      <c r="AH2614" t="s">
        <v>60</v>
      </c>
      <c r="AI2614" t="s">
        <v>105</v>
      </c>
      <c r="AJ2614" t="s">
        <v>15832</v>
      </c>
      <c r="AK2614" t="s">
        <v>15833</v>
      </c>
      <c r="AL2614">
        <v>2</v>
      </c>
      <c r="AM2614">
        <v>130.81</v>
      </c>
    </row>
    <row r="2615" spans="1:39" x14ac:dyDescent="0.3">
      <c r="A2615">
        <v>2613</v>
      </c>
      <c r="B2615" t="s">
        <v>11090</v>
      </c>
      <c r="C2615" t="s">
        <v>3962</v>
      </c>
      <c r="D2615" s="1">
        <v>44179</v>
      </c>
      <c r="F2615" t="s">
        <v>41</v>
      </c>
      <c r="G2615" t="s">
        <v>15834</v>
      </c>
      <c r="H2615" t="s">
        <v>15835</v>
      </c>
      <c r="I2615" t="s">
        <v>44</v>
      </c>
      <c r="J2615" t="s">
        <v>45</v>
      </c>
      <c r="K2615" t="s">
        <v>87</v>
      </c>
      <c r="L2615" t="s">
        <v>69</v>
      </c>
      <c r="M2615" t="s">
        <v>87</v>
      </c>
      <c r="N2615" t="s">
        <v>49</v>
      </c>
      <c r="P2615" t="s">
        <v>50</v>
      </c>
      <c r="Q2615" t="s">
        <v>127</v>
      </c>
      <c r="R2615" s="2">
        <v>30683</v>
      </c>
      <c r="S2615" t="s">
        <v>52</v>
      </c>
      <c r="T2615" t="s">
        <v>537</v>
      </c>
      <c r="U2615" t="s">
        <v>54</v>
      </c>
      <c r="V2615">
        <v>31946</v>
      </c>
      <c r="W2615" t="s">
        <v>55</v>
      </c>
      <c r="X2615" t="s">
        <v>144</v>
      </c>
      <c r="Y2615" t="s">
        <v>57</v>
      </c>
      <c r="Z2615">
        <v>5</v>
      </c>
      <c r="AA2615">
        <v>3040</v>
      </c>
      <c r="AB2615" t="s">
        <v>577</v>
      </c>
      <c r="AC2615">
        <v>5</v>
      </c>
      <c r="AD2615">
        <v>1</v>
      </c>
      <c r="AE2615">
        <v>4</v>
      </c>
      <c r="AF2615" s="1">
        <v>44925</v>
      </c>
      <c r="AG2615" t="s">
        <v>119</v>
      </c>
      <c r="AH2615" t="s">
        <v>60</v>
      </c>
      <c r="AI2615" t="s">
        <v>131</v>
      </c>
      <c r="AJ2615" t="s">
        <v>15836</v>
      </c>
      <c r="AK2615" t="s">
        <v>15837</v>
      </c>
      <c r="AL2615">
        <v>5</v>
      </c>
      <c r="AM2615">
        <v>321.02999999999997</v>
      </c>
    </row>
    <row r="2616" spans="1:39" x14ac:dyDescent="0.3">
      <c r="A2616">
        <v>2614</v>
      </c>
      <c r="B2616" t="s">
        <v>3232</v>
      </c>
      <c r="C2616" t="s">
        <v>5831</v>
      </c>
      <c r="D2616" s="1">
        <v>44002</v>
      </c>
      <c r="F2616" t="s">
        <v>41</v>
      </c>
      <c r="G2616" t="s">
        <v>15838</v>
      </c>
      <c r="H2616" t="s">
        <v>15839</v>
      </c>
      <c r="I2616" t="s">
        <v>185</v>
      </c>
      <c r="J2616" t="s">
        <v>45</v>
      </c>
      <c r="K2616" t="s">
        <v>46</v>
      </c>
      <c r="L2616" t="s">
        <v>47</v>
      </c>
      <c r="M2616" t="s">
        <v>87</v>
      </c>
      <c r="N2616" t="s">
        <v>49</v>
      </c>
      <c r="P2616" t="s">
        <v>50</v>
      </c>
      <c r="Q2616" t="s">
        <v>113</v>
      </c>
      <c r="R2616" t="s">
        <v>15840</v>
      </c>
      <c r="S2616" t="s">
        <v>52</v>
      </c>
      <c r="T2616" t="s">
        <v>116</v>
      </c>
      <c r="U2616" t="s">
        <v>54</v>
      </c>
      <c r="V2616">
        <v>2308</v>
      </c>
      <c r="W2616" t="s">
        <v>55</v>
      </c>
      <c r="X2616" t="s">
        <v>102</v>
      </c>
      <c r="Y2616" t="s">
        <v>57</v>
      </c>
      <c r="Z2616">
        <v>2</v>
      </c>
      <c r="AA2616">
        <v>3041</v>
      </c>
      <c r="AB2616" t="s">
        <v>2957</v>
      </c>
      <c r="AC2616">
        <v>5</v>
      </c>
      <c r="AD2616">
        <v>5</v>
      </c>
      <c r="AE2616">
        <v>4</v>
      </c>
      <c r="AF2616" s="1">
        <v>45135</v>
      </c>
      <c r="AG2616" t="s">
        <v>104</v>
      </c>
      <c r="AH2616" t="s">
        <v>60</v>
      </c>
      <c r="AI2616" t="s">
        <v>105</v>
      </c>
      <c r="AJ2616" t="s">
        <v>15841</v>
      </c>
      <c r="AK2616" t="s">
        <v>15842</v>
      </c>
      <c r="AL2616">
        <v>4</v>
      </c>
      <c r="AM2616">
        <v>354.82</v>
      </c>
    </row>
    <row r="2617" spans="1:39" x14ac:dyDescent="0.3">
      <c r="A2617">
        <v>2615</v>
      </c>
      <c r="B2617" t="s">
        <v>2551</v>
      </c>
      <c r="C2617" t="s">
        <v>1872</v>
      </c>
      <c r="D2617" s="1">
        <v>45086</v>
      </c>
      <c r="E2617" s="1">
        <v>45119</v>
      </c>
      <c r="F2617" t="s">
        <v>41</v>
      </c>
      <c r="G2617" t="s">
        <v>15843</v>
      </c>
      <c r="H2617" t="s">
        <v>15844</v>
      </c>
      <c r="I2617" t="s">
        <v>68</v>
      </c>
      <c r="J2617" t="s">
        <v>45</v>
      </c>
      <c r="K2617" t="s">
        <v>46</v>
      </c>
      <c r="L2617" t="s">
        <v>88</v>
      </c>
      <c r="M2617" t="s">
        <v>48</v>
      </c>
      <c r="N2617" t="s">
        <v>175</v>
      </c>
      <c r="O2617" t="s">
        <v>15845</v>
      </c>
      <c r="P2617" t="s">
        <v>50</v>
      </c>
      <c r="Q2617" t="s">
        <v>336</v>
      </c>
      <c r="R2617" t="s">
        <v>15846</v>
      </c>
      <c r="S2617" t="s">
        <v>52</v>
      </c>
      <c r="T2617" t="s">
        <v>156</v>
      </c>
      <c r="U2617" t="s">
        <v>54</v>
      </c>
      <c r="V2617">
        <v>44194</v>
      </c>
      <c r="W2617" t="s">
        <v>55</v>
      </c>
      <c r="X2617" t="s">
        <v>56</v>
      </c>
      <c r="Y2617" t="s">
        <v>145</v>
      </c>
      <c r="Z2617">
        <v>4</v>
      </c>
      <c r="AA2617">
        <v>3042</v>
      </c>
      <c r="AB2617" t="s">
        <v>640</v>
      </c>
      <c r="AC2617">
        <v>4</v>
      </c>
      <c r="AD2617">
        <v>1</v>
      </c>
      <c r="AE2617">
        <v>2</v>
      </c>
      <c r="AF2617" s="1">
        <v>44960</v>
      </c>
      <c r="AG2617" t="s">
        <v>119</v>
      </c>
      <c r="AH2617" t="s">
        <v>60</v>
      </c>
      <c r="AI2617" t="s">
        <v>78</v>
      </c>
      <c r="AJ2617" t="s">
        <v>15847</v>
      </c>
      <c r="AK2617" t="s">
        <v>15848</v>
      </c>
      <c r="AL2617">
        <v>2</v>
      </c>
      <c r="AM2617">
        <v>513.54</v>
      </c>
    </row>
    <row r="2618" spans="1:39" x14ac:dyDescent="0.3">
      <c r="A2618">
        <v>2616</v>
      </c>
      <c r="B2618" t="s">
        <v>1538</v>
      </c>
      <c r="C2618" t="s">
        <v>473</v>
      </c>
      <c r="D2618" s="1">
        <v>44829</v>
      </c>
      <c r="F2618" t="s">
        <v>41</v>
      </c>
      <c r="G2618" t="s">
        <v>15849</v>
      </c>
      <c r="H2618" t="s">
        <v>15850</v>
      </c>
      <c r="I2618" t="s">
        <v>195</v>
      </c>
      <c r="J2618" t="s">
        <v>45</v>
      </c>
      <c r="K2618" t="s">
        <v>46</v>
      </c>
      <c r="L2618" t="s">
        <v>47</v>
      </c>
      <c r="M2618" t="s">
        <v>87</v>
      </c>
      <c r="N2618" t="s">
        <v>49</v>
      </c>
      <c r="P2618" t="s">
        <v>50</v>
      </c>
      <c r="Q2618" t="s">
        <v>505</v>
      </c>
      <c r="R2618" s="2">
        <v>23165</v>
      </c>
      <c r="S2618" t="s">
        <v>52</v>
      </c>
      <c r="T2618" t="s">
        <v>6</v>
      </c>
      <c r="U2618" t="s">
        <v>74</v>
      </c>
      <c r="V2618">
        <v>48124</v>
      </c>
      <c r="W2618" t="s">
        <v>130</v>
      </c>
      <c r="X2618" t="s">
        <v>56</v>
      </c>
      <c r="Y2618" t="s">
        <v>145</v>
      </c>
      <c r="Z2618">
        <v>2</v>
      </c>
      <c r="AA2618">
        <v>3043</v>
      </c>
      <c r="AB2618" s="2">
        <v>44931</v>
      </c>
      <c r="AC2618">
        <v>5</v>
      </c>
      <c r="AD2618">
        <v>3</v>
      </c>
      <c r="AE2618">
        <v>3</v>
      </c>
      <c r="AF2618" s="1">
        <v>44978</v>
      </c>
      <c r="AG2618" t="s">
        <v>76</v>
      </c>
      <c r="AH2618" t="s">
        <v>77</v>
      </c>
      <c r="AI2618" t="s">
        <v>105</v>
      </c>
      <c r="AJ2618" t="s">
        <v>8242</v>
      </c>
      <c r="AK2618" t="s">
        <v>15851</v>
      </c>
      <c r="AL2618">
        <v>5</v>
      </c>
      <c r="AM2618">
        <v>658.12</v>
      </c>
    </row>
    <row r="2619" spans="1:39" x14ac:dyDescent="0.3">
      <c r="A2619">
        <v>2617</v>
      </c>
      <c r="B2619" t="s">
        <v>15852</v>
      </c>
      <c r="C2619" t="s">
        <v>1810</v>
      </c>
      <c r="D2619" s="1">
        <v>44069</v>
      </c>
      <c r="E2619" s="1">
        <v>44195</v>
      </c>
      <c r="F2619" t="s">
        <v>41</v>
      </c>
      <c r="G2619" t="s">
        <v>15853</v>
      </c>
      <c r="H2619" t="s">
        <v>15854</v>
      </c>
      <c r="I2619" t="s">
        <v>112</v>
      </c>
      <c r="J2619" t="s">
        <v>45</v>
      </c>
      <c r="K2619" t="s">
        <v>46</v>
      </c>
      <c r="L2619" t="s">
        <v>88</v>
      </c>
      <c r="M2619" t="s">
        <v>70</v>
      </c>
      <c r="N2619" t="s">
        <v>196</v>
      </c>
      <c r="O2619" t="s">
        <v>15855</v>
      </c>
      <c r="P2619" t="s">
        <v>50</v>
      </c>
      <c r="Q2619" t="s">
        <v>113</v>
      </c>
      <c r="R2619" t="s">
        <v>15856</v>
      </c>
      <c r="S2619" t="s">
        <v>52</v>
      </c>
      <c r="T2619" t="s">
        <v>116</v>
      </c>
      <c r="U2619" t="s">
        <v>74</v>
      </c>
      <c r="V2619">
        <v>16165</v>
      </c>
      <c r="W2619" t="s">
        <v>55</v>
      </c>
      <c r="X2619" t="s">
        <v>102</v>
      </c>
      <c r="Y2619" t="s">
        <v>145</v>
      </c>
      <c r="Z2619">
        <v>2</v>
      </c>
      <c r="AA2619">
        <v>3044</v>
      </c>
      <c r="AB2619" s="2">
        <v>45113</v>
      </c>
      <c r="AC2619">
        <v>1</v>
      </c>
      <c r="AD2619">
        <v>1</v>
      </c>
      <c r="AE2619">
        <v>3</v>
      </c>
      <c r="AF2619" s="1">
        <v>44915</v>
      </c>
      <c r="AG2619" t="s">
        <v>59</v>
      </c>
      <c r="AH2619" t="s">
        <v>60</v>
      </c>
      <c r="AI2619" t="s">
        <v>131</v>
      </c>
      <c r="AJ2619" t="s">
        <v>15857</v>
      </c>
      <c r="AK2619" t="s">
        <v>15858</v>
      </c>
      <c r="AL2619">
        <v>2</v>
      </c>
      <c r="AM2619">
        <v>643.75</v>
      </c>
    </row>
    <row r="2620" spans="1:39" x14ac:dyDescent="0.3">
      <c r="A2620">
        <v>2618</v>
      </c>
      <c r="B2620" t="s">
        <v>7223</v>
      </c>
      <c r="C2620" t="s">
        <v>5729</v>
      </c>
      <c r="D2620" s="1">
        <v>43705</v>
      </c>
      <c r="F2620" t="s">
        <v>41</v>
      </c>
      <c r="G2620" t="s">
        <v>15859</v>
      </c>
      <c r="H2620" t="s">
        <v>15860</v>
      </c>
      <c r="I2620" t="s">
        <v>238</v>
      </c>
      <c r="J2620" t="s">
        <v>45</v>
      </c>
      <c r="K2620" t="s">
        <v>87</v>
      </c>
      <c r="L2620" t="s">
        <v>47</v>
      </c>
      <c r="M2620" t="s">
        <v>48</v>
      </c>
      <c r="N2620" t="s">
        <v>49</v>
      </c>
      <c r="P2620" t="s">
        <v>50</v>
      </c>
      <c r="Q2620" t="s">
        <v>141</v>
      </c>
      <c r="R2620" s="2">
        <v>25113</v>
      </c>
      <c r="S2620" t="s">
        <v>52</v>
      </c>
      <c r="T2620" t="s">
        <v>156</v>
      </c>
      <c r="U2620" t="s">
        <v>74</v>
      </c>
      <c r="V2620">
        <v>64494</v>
      </c>
      <c r="W2620" t="s">
        <v>101</v>
      </c>
      <c r="X2620" t="s">
        <v>102</v>
      </c>
      <c r="Y2620" t="s">
        <v>145</v>
      </c>
      <c r="Z2620">
        <v>2</v>
      </c>
      <c r="AA2620">
        <v>3045</v>
      </c>
      <c r="AB2620" s="2">
        <v>45261</v>
      </c>
      <c r="AC2620">
        <v>5</v>
      </c>
      <c r="AD2620">
        <v>4</v>
      </c>
      <c r="AE2620">
        <v>1</v>
      </c>
      <c r="AF2620" s="1">
        <v>44988</v>
      </c>
      <c r="AG2620" t="s">
        <v>222</v>
      </c>
      <c r="AH2620" t="s">
        <v>77</v>
      </c>
      <c r="AI2620" t="s">
        <v>78</v>
      </c>
      <c r="AJ2620" t="s">
        <v>15861</v>
      </c>
      <c r="AK2620" t="s">
        <v>7271</v>
      </c>
      <c r="AL2620">
        <v>2</v>
      </c>
      <c r="AM2620">
        <v>290.75</v>
      </c>
    </row>
    <row r="2621" spans="1:39" x14ac:dyDescent="0.3">
      <c r="A2621">
        <v>2619</v>
      </c>
      <c r="B2621" t="s">
        <v>15862</v>
      </c>
      <c r="C2621" t="s">
        <v>6194</v>
      </c>
      <c r="D2621" s="1">
        <v>45079</v>
      </c>
      <c r="E2621" s="1">
        <v>45116</v>
      </c>
      <c r="F2621" t="s">
        <v>1168</v>
      </c>
      <c r="G2621" t="s">
        <v>15863</v>
      </c>
      <c r="H2621" t="s">
        <v>15864</v>
      </c>
      <c r="I2621" t="s">
        <v>112</v>
      </c>
      <c r="J2621" t="s">
        <v>1195</v>
      </c>
      <c r="K2621" t="s">
        <v>70</v>
      </c>
      <c r="L2621" t="s">
        <v>69</v>
      </c>
      <c r="M2621" t="s">
        <v>87</v>
      </c>
      <c r="N2621" t="s">
        <v>175</v>
      </c>
      <c r="O2621" t="s">
        <v>15865</v>
      </c>
      <c r="P2621" t="s">
        <v>50</v>
      </c>
      <c r="Q2621" t="s">
        <v>460</v>
      </c>
      <c r="R2621" s="2">
        <v>30442</v>
      </c>
      <c r="S2621" t="s">
        <v>52</v>
      </c>
      <c r="T2621" t="s">
        <v>6</v>
      </c>
      <c r="U2621" t="s">
        <v>54</v>
      </c>
      <c r="V2621">
        <v>85307</v>
      </c>
      <c r="W2621" t="s">
        <v>101</v>
      </c>
      <c r="X2621" t="s">
        <v>102</v>
      </c>
      <c r="Y2621" t="s">
        <v>145</v>
      </c>
      <c r="Z2621">
        <v>4</v>
      </c>
      <c r="AA2621">
        <v>3046</v>
      </c>
      <c r="AB2621" s="2">
        <v>45080</v>
      </c>
      <c r="AC2621">
        <v>2</v>
      </c>
      <c r="AD2621">
        <v>5</v>
      </c>
      <c r="AE2621">
        <v>3</v>
      </c>
      <c r="AF2621" s="1">
        <v>44940</v>
      </c>
      <c r="AG2621" t="s">
        <v>222</v>
      </c>
      <c r="AH2621" t="s">
        <v>60</v>
      </c>
      <c r="AI2621" t="s">
        <v>131</v>
      </c>
      <c r="AJ2621" t="s">
        <v>15866</v>
      </c>
      <c r="AK2621" t="s">
        <v>15867</v>
      </c>
      <c r="AL2621">
        <v>2</v>
      </c>
      <c r="AM2621">
        <v>767.56</v>
      </c>
    </row>
    <row r="2622" spans="1:39" x14ac:dyDescent="0.3">
      <c r="A2622">
        <v>2620</v>
      </c>
      <c r="B2622" t="s">
        <v>1858</v>
      </c>
      <c r="C2622" t="s">
        <v>8371</v>
      </c>
      <c r="D2622" s="1">
        <v>43355</v>
      </c>
      <c r="F2622" t="s">
        <v>1168</v>
      </c>
      <c r="G2622" t="s">
        <v>15868</v>
      </c>
      <c r="H2622" t="s">
        <v>15869</v>
      </c>
      <c r="I2622" t="s">
        <v>238</v>
      </c>
      <c r="J2622" t="s">
        <v>45</v>
      </c>
      <c r="K2622" t="s">
        <v>87</v>
      </c>
      <c r="L2622" t="s">
        <v>47</v>
      </c>
      <c r="M2622" t="s">
        <v>87</v>
      </c>
      <c r="N2622" t="s">
        <v>49</v>
      </c>
      <c r="P2622" t="s">
        <v>50</v>
      </c>
      <c r="Q2622" t="s">
        <v>154</v>
      </c>
      <c r="R2622" s="2">
        <v>23811</v>
      </c>
      <c r="S2622" t="s">
        <v>52</v>
      </c>
      <c r="T2622" t="s">
        <v>981</v>
      </c>
      <c r="U2622" t="s">
        <v>54</v>
      </c>
      <c r="V2622">
        <v>33237</v>
      </c>
      <c r="W2622" t="s">
        <v>55</v>
      </c>
      <c r="X2622" t="s">
        <v>117</v>
      </c>
      <c r="Y2622" t="s">
        <v>145</v>
      </c>
      <c r="Z2622">
        <v>5</v>
      </c>
      <c r="AA2622">
        <v>3047</v>
      </c>
      <c r="AB2622" t="s">
        <v>5798</v>
      </c>
      <c r="AC2622">
        <v>4</v>
      </c>
      <c r="AD2622">
        <v>2</v>
      </c>
      <c r="AE2622">
        <v>1</v>
      </c>
      <c r="AF2622" s="1">
        <v>45090</v>
      </c>
      <c r="AG2622" t="s">
        <v>76</v>
      </c>
      <c r="AH2622" t="s">
        <v>77</v>
      </c>
      <c r="AI2622" t="s">
        <v>131</v>
      </c>
      <c r="AJ2622" t="s">
        <v>15870</v>
      </c>
      <c r="AK2622" t="s">
        <v>15871</v>
      </c>
      <c r="AL2622">
        <v>1</v>
      </c>
      <c r="AM2622">
        <v>507.74</v>
      </c>
    </row>
    <row r="2623" spans="1:39" x14ac:dyDescent="0.3">
      <c r="A2623">
        <v>2621</v>
      </c>
      <c r="B2623" t="s">
        <v>12073</v>
      </c>
      <c r="C2623" t="s">
        <v>6996</v>
      </c>
      <c r="D2623" s="1">
        <v>45122</v>
      </c>
      <c r="F2623" t="s">
        <v>1168</v>
      </c>
      <c r="G2623" t="s">
        <v>15872</v>
      </c>
      <c r="H2623" t="s">
        <v>15873</v>
      </c>
      <c r="I2623" t="s">
        <v>138</v>
      </c>
      <c r="J2623" t="s">
        <v>45</v>
      </c>
      <c r="K2623" t="s">
        <v>46</v>
      </c>
      <c r="L2623" t="s">
        <v>88</v>
      </c>
      <c r="M2623" t="s">
        <v>70</v>
      </c>
      <c r="N2623" t="s">
        <v>49</v>
      </c>
      <c r="P2623" t="s">
        <v>50</v>
      </c>
      <c r="Q2623" t="s">
        <v>5339</v>
      </c>
      <c r="R2623" t="s">
        <v>15874</v>
      </c>
      <c r="S2623" t="s">
        <v>52</v>
      </c>
      <c r="T2623" t="s">
        <v>1690</v>
      </c>
      <c r="U2623" t="s">
        <v>54</v>
      </c>
      <c r="V2623">
        <v>34381</v>
      </c>
      <c r="W2623" t="s">
        <v>55</v>
      </c>
      <c r="X2623" t="s">
        <v>117</v>
      </c>
      <c r="Y2623" t="s">
        <v>57</v>
      </c>
      <c r="Z2623">
        <v>2</v>
      </c>
      <c r="AA2623">
        <v>3048</v>
      </c>
      <c r="AB2623" s="2">
        <v>45018</v>
      </c>
      <c r="AC2623">
        <v>2</v>
      </c>
      <c r="AD2623">
        <v>2</v>
      </c>
      <c r="AE2623">
        <v>3</v>
      </c>
      <c r="AF2623" s="1">
        <v>44934</v>
      </c>
      <c r="AG2623" t="s">
        <v>76</v>
      </c>
      <c r="AH2623" t="s">
        <v>60</v>
      </c>
      <c r="AI2623" t="s">
        <v>105</v>
      </c>
      <c r="AJ2623" t="s">
        <v>15875</v>
      </c>
      <c r="AK2623" t="s">
        <v>15876</v>
      </c>
      <c r="AL2623">
        <v>2</v>
      </c>
      <c r="AM2623">
        <v>919.75</v>
      </c>
    </row>
    <row r="2624" spans="1:39" x14ac:dyDescent="0.3">
      <c r="A2624">
        <v>2622</v>
      </c>
      <c r="B2624" t="s">
        <v>5326</v>
      </c>
      <c r="C2624" t="s">
        <v>3977</v>
      </c>
      <c r="D2624" s="1">
        <v>45109</v>
      </c>
      <c r="E2624" s="1">
        <v>45132</v>
      </c>
      <c r="F2624" t="s">
        <v>1168</v>
      </c>
      <c r="G2624" t="s">
        <v>15877</v>
      </c>
      <c r="H2624" t="s">
        <v>15878</v>
      </c>
      <c r="I2624" t="s">
        <v>164</v>
      </c>
      <c r="J2624" t="s">
        <v>45</v>
      </c>
      <c r="K2624" t="s">
        <v>70</v>
      </c>
      <c r="L2624" t="s">
        <v>69</v>
      </c>
      <c r="M2624" t="s">
        <v>48</v>
      </c>
      <c r="N2624" t="s">
        <v>139</v>
      </c>
      <c r="O2624" t="s">
        <v>15879</v>
      </c>
      <c r="P2624" t="s">
        <v>50</v>
      </c>
      <c r="Q2624" t="s">
        <v>113</v>
      </c>
      <c r="R2624" s="2">
        <v>17872</v>
      </c>
      <c r="S2624" t="s">
        <v>52</v>
      </c>
      <c r="T2624" t="s">
        <v>116</v>
      </c>
      <c r="U2624" t="s">
        <v>54</v>
      </c>
      <c r="V2624">
        <v>96062</v>
      </c>
      <c r="W2624" t="s">
        <v>177</v>
      </c>
      <c r="X2624" t="s">
        <v>117</v>
      </c>
      <c r="Y2624" t="s">
        <v>57</v>
      </c>
      <c r="Z2624">
        <v>4</v>
      </c>
      <c r="AA2624">
        <v>3049</v>
      </c>
      <c r="AB2624" s="2">
        <v>44844</v>
      </c>
      <c r="AC2624">
        <v>5</v>
      </c>
      <c r="AD2624">
        <v>3</v>
      </c>
      <c r="AE2624">
        <v>2</v>
      </c>
      <c r="AF2624" s="1">
        <v>44946</v>
      </c>
      <c r="AG2624" t="s">
        <v>104</v>
      </c>
      <c r="AH2624" t="s">
        <v>77</v>
      </c>
      <c r="AI2624" t="s">
        <v>78</v>
      </c>
      <c r="AJ2624" t="s">
        <v>15880</v>
      </c>
      <c r="AK2624" t="s">
        <v>15881</v>
      </c>
      <c r="AL2624">
        <v>4</v>
      </c>
      <c r="AM2624">
        <v>510.95</v>
      </c>
    </row>
    <row r="2625" spans="1:39" x14ac:dyDescent="0.3">
      <c r="A2625">
        <v>2623</v>
      </c>
      <c r="B2625" t="s">
        <v>15882</v>
      </c>
      <c r="C2625" t="s">
        <v>1725</v>
      </c>
      <c r="D2625" s="1">
        <v>43871</v>
      </c>
      <c r="F2625" t="s">
        <v>1168</v>
      </c>
      <c r="G2625" t="s">
        <v>15883</v>
      </c>
      <c r="H2625" t="s">
        <v>15884</v>
      </c>
      <c r="I2625" t="s">
        <v>86</v>
      </c>
      <c r="J2625" t="s">
        <v>45</v>
      </c>
      <c r="K2625" t="s">
        <v>46</v>
      </c>
      <c r="L2625" t="s">
        <v>47</v>
      </c>
      <c r="M2625" t="s">
        <v>87</v>
      </c>
      <c r="N2625" t="s">
        <v>49</v>
      </c>
      <c r="P2625" t="s">
        <v>50</v>
      </c>
      <c r="Q2625" t="s">
        <v>207</v>
      </c>
      <c r="R2625" t="s">
        <v>15885</v>
      </c>
      <c r="S2625" t="s">
        <v>52</v>
      </c>
      <c r="T2625" t="s">
        <v>210</v>
      </c>
      <c r="U2625" t="s">
        <v>54</v>
      </c>
      <c r="V2625">
        <v>78746</v>
      </c>
      <c r="W2625" t="s">
        <v>55</v>
      </c>
      <c r="X2625" t="s">
        <v>102</v>
      </c>
      <c r="Y2625" t="s">
        <v>57</v>
      </c>
      <c r="Z2625">
        <v>4</v>
      </c>
      <c r="AA2625">
        <v>3050</v>
      </c>
      <c r="AB2625" t="s">
        <v>3938</v>
      </c>
      <c r="AC2625">
        <v>1</v>
      </c>
      <c r="AD2625">
        <v>3</v>
      </c>
      <c r="AE2625">
        <v>4</v>
      </c>
      <c r="AF2625" s="1">
        <v>44871</v>
      </c>
      <c r="AG2625" t="s">
        <v>104</v>
      </c>
      <c r="AH2625" t="s">
        <v>77</v>
      </c>
      <c r="AI2625" t="s">
        <v>105</v>
      </c>
      <c r="AJ2625" t="s">
        <v>13948</v>
      </c>
      <c r="AK2625" t="s">
        <v>15886</v>
      </c>
      <c r="AL2625">
        <v>2</v>
      </c>
      <c r="AM2625">
        <v>826.19</v>
      </c>
    </row>
    <row r="2626" spans="1:39" x14ac:dyDescent="0.3">
      <c r="A2626">
        <v>2624</v>
      </c>
      <c r="B2626" t="s">
        <v>6026</v>
      </c>
      <c r="C2626" t="s">
        <v>5878</v>
      </c>
      <c r="D2626" s="1">
        <v>44435</v>
      </c>
      <c r="E2626" s="1">
        <v>44682</v>
      </c>
      <c r="F2626" t="s">
        <v>1168</v>
      </c>
      <c r="G2626" t="s">
        <v>15887</v>
      </c>
      <c r="H2626" t="s">
        <v>15888</v>
      </c>
      <c r="I2626" t="s">
        <v>126</v>
      </c>
      <c r="J2626" t="s">
        <v>1195</v>
      </c>
      <c r="K2626" t="s">
        <v>46</v>
      </c>
      <c r="L2626" t="s">
        <v>88</v>
      </c>
      <c r="M2626" t="s">
        <v>48</v>
      </c>
      <c r="N2626" t="s">
        <v>249</v>
      </c>
      <c r="O2626" t="s">
        <v>15889</v>
      </c>
      <c r="P2626" t="s">
        <v>50</v>
      </c>
      <c r="Q2626" t="s">
        <v>1272</v>
      </c>
      <c r="R2626" t="s">
        <v>15890</v>
      </c>
      <c r="S2626" t="s">
        <v>52</v>
      </c>
      <c r="T2626" t="s">
        <v>231</v>
      </c>
      <c r="U2626" t="s">
        <v>54</v>
      </c>
      <c r="V2626">
        <v>96336</v>
      </c>
      <c r="W2626" t="s">
        <v>177</v>
      </c>
      <c r="X2626" t="s">
        <v>56</v>
      </c>
      <c r="Y2626" t="s">
        <v>57</v>
      </c>
      <c r="Z2626">
        <v>5</v>
      </c>
      <c r="AA2626">
        <v>3051</v>
      </c>
      <c r="AB2626" s="2">
        <v>45171</v>
      </c>
      <c r="AC2626">
        <v>3</v>
      </c>
      <c r="AD2626">
        <v>5</v>
      </c>
      <c r="AE2626">
        <v>5</v>
      </c>
      <c r="AF2626" s="1">
        <v>45048</v>
      </c>
      <c r="AG2626" t="s">
        <v>59</v>
      </c>
      <c r="AH2626" t="s">
        <v>77</v>
      </c>
      <c r="AI2626" t="s">
        <v>78</v>
      </c>
      <c r="AJ2626" t="s">
        <v>15891</v>
      </c>
      <c r="AK2626" t="s">
        <v>15892</v>
      </c>
      <c r="AL2626">
        <v>1</v>
      </c>
      <c r="AM2626">
        <v>992.48</v>
      </c>
    </row>
    <row r="2627" spans="1:39" x14ac:dyDescent="0.3">
      <c r="A2627">
        <v>2625</v>
      </c>
      <c r="B2627" t="s">
        <v>15893</v>
      </c>
      <c r="C2627" t="s">
        <v>9077</v>
      </c>
      <c r="D2627" s="1">
        <v>43855</v>
      </c>
      <c r="E2627" s="1">
        <v>44962</v>
      </c>
      <c r="F2627" t="s">
        <v>1168</v>
      </c>
      <c r="G2627" t="s">
        <v>15894</v>
      </c>
      <c r="H2627" t="s">
        <v>15895</v>
      </c>
      <c r="I2627" t="s">
        <v>44</v>
      </c>
      <c r="J2627" t="s">
        <v>45</v>
      </c>
      <c r="K2627" t="s">
        <v>87</v>
      </c>
      <c r="L2627" t="s">
        <v>69</v>
      </c>
      <c r="M2627" t="s">
        <v>87</v>
      </c>
      <c r="N2627" t="s">
        <v>139</v>
      </c>
      <c r="O2627" t="s">
        <v>15896</v>
      </c>
      <c r="P2627" t="s">
        <v>50</v>
      </c>
      <c r="Q2627" t="s">
        <v>90</v>
      </c>
      <c r="R2627" s="2">
        <v>17782</v>
      </c>
      <c r="S2627" t="s">
        <v>52</v>
      </c>
      <c r="T2627" t="s">
        <v>5282</v>
      </c>
      <c r="U2627" t="s">
        <v>54</v>
      </c>
      <c r="V2627">
        <v>60154</v>
      </c>
      <c r="W2627" t="s">
        <v>55</v>
      </c>
      <c r="X2627" t="s">
        <v>102</v>
      </c>
      <c r="Y2627" t="s">
        <v>57</v>
      </c>
      <c r="Z2627">
        <v>5</v>
      </c>
      <c r="AA2627">
        <v>3052</v>
      </c>
      <c r="AB2627" t="s">
        <v>10643</v>
      </c>
      <c r="AC2627">
        <v>5</v>
      </c>
      <c r="AD2627">
        <v>1</v>
      </c>
      <c r="AE2627">
        <v>3</v>
      </c>
      <c r="AF2627" s="1">
        <v>44835</v>
      </c>
      <c r="AG2627" t="s">
        <v>119</v>
      </c>
      <c r="AH2627" t="s">
        <v>77</v>
      </c>
      <c r="AI2627" t="s">
        <v>78</v>
      </c>
      <c r="AJ2627" t="s">
        <v>15897</v>
      </c>
      <c r="AK2627" t="s">
        <v>15898</v>
      </c>
      <c r="AL2627">
        <v>3</v>
      </c>
      <c r="AM2627">
        <v>824.73</v>
      </c>
    </row>
    <row r="2628" spans="1:39" x14ac:dyDescent="0.3">
      <c r="A2628">
        <v>2626</v>
      </c>
      <c r="B2628" t="s">
        <v>15899</v>
      </c>
      <c r="C2628" t="s">
        <v>15900</v>
      </c>
      <c r="D2628" s="1">
        <v>43916</v>
      </c>
      <c r="E2628" s="1">
        <v>44477</v>
      </c>
      <c r="F2628" t="s">
        <v>1168</v>
      </c>
      <c r="G2628" t="s">
        <v>15901</v>
      </c>
      <c r="H2628" t="s">
        <v>15902</v>
      </c>
      <c r="I2628" t="s">
        <v>185</v>
      </c>
      <c r="J2628" t="s">
        <v>45</v>
      </c>
      <c r="K2628" t="s">
        <v>70</v>
      </c>
      <c r="L2628" t="s">
        <v>69</v>
      </c>
      <c r="M2628" t="s">
        <v>87</v>
      </c>
      <c r="N2628" t="s">
        <v>175</v>
      </c>
      <c r="O2628" t="s">
        <v>15903</v>
      </c>
      <c r="P2628" t="s">
        <v>50</v>
      </c>
      <c r="Q2628" t="s">
        <v>113</v>
      </c>
      <c r="R2628" s="2">
        <v>21276</v>
      </c>
      <c r="S2628" t="s">
        <v>52</v>
      </c>
      <c r="T2628" t="s">
        <v>231</v>
      </c>
      <c r="U2628" t="s">
        <v>54</v>
      </c>
      <c r="V2628">
        <v>34734</v>
      </c>
      <c r="W2628" t="s">
        <v>177</v>
      </c>
      <c r="X2628" t="s">
        <v>56</v>
      </c>
      <c r="Y2628" t="s">
        <v>57</v>
      </c>
      <c r="Z2628">
        <v>2</v>
      </c>
      <c r="AA2628">
        <v>3053</v>
      </c>
      <c r="AB2628" s="2">
        <v>44987</v>
      </c>
      <c r="AC2628">
        <v>2</v>
      </c>
      <c r="AD2628">
        <v>1</v>
      </c>
      <c r="AE2628">
        <v>3</v>
      </c>
      <c r="AF2628" s="1">
        <v>45111</v>
      </c>
      <c r="AG2628" t="s">
        <v>222</v>
      </c>
      <c r="AH2628" t="s">
        <v>77</v>
      </c>
      <c r="AI2628" t="s">
        <v>61</v>
      </c>
      <c r="AJ2628" t="s">
        <v>15904</v>
      </c>
      <c r="AK2628" t="s">
        <v>15905</v>
      </c>
      <c r="AL2628">
        <v>2</v>
      </c>
      <c r="AM2628">
        <v>588.35</v>
      </c>
    </row>
    <row r="2629" spans="1:39" x14ac:dyDescent="0.3">
      <c r="A2629">
        <v>2627</v>
      </c>
      <c r="B2629" t="s">
        <v>7656</v>
      </c>
      <c r="C2629" t="s">
        <v>7187</v>
      </c>
      <c r="D2629" s="1">
        <v>44127</v>
      </c>
      <c r="F2629" t="s">
        <v>41</v>
      </c>
      <c r="G2629" t="s">
        <v>15906</v>
      </c>
      <c r="H2629" t="s">
        <v>15907</v>
      </c>
      <c r="I2629" t="s">
        <v>185</v>
      </c>
      <c r="J2629" t="s">
        <v>45</v>
      </c>
      <c r="K2629" t="s">
        <v>46</v>
      </c>
      <c r="L2629" t="s">
        <v>47</v>
      </c>
      <c r="M2629" t="s">
        <v>87</v>
      </c>
      <c r="N2629" t="s">
        <v>49</v>
      </c>
      <c r="P2629" t="s">
        <v>50</v>
      </c>
      <c r="Q2629" t="s">
        <v>127</v>
      </c>
      <c r="R2629" t="s">
        <v>15908</v>
      </c>
      <c r="S2629" t="s">
        <v>52</v>
      </c>
      <c r="T2629" t="s">
        <v>116</v>
      </c>
      <c r="U2629" t="s">
        <v>74</v>
      </c>
      <c r="V2629">
        <v>59668</v>
      </c>
      <c r="W2629" t="s">
        <v>55</v>
      </c>
      <c r="X2629" t="s">
        <v>117</v>
      </c>
      <c r="Y2629" t="s">
        <v>57</v>
      </c>
      <c r="Z2629">
        <v>1</v>
      </c>
      <c r="AA2629">
        <v>3054</v>
      </c>
      <c r="AB2629" t="s">
        <v>1863</v>
      </c>
      <c r="AC2629">
        <v>5</v>
      </c>
      <c r="AD2629">
        <v>5</v>
      </c>
      <c r="AE2629">
        <v>2</v>
      </c>
      <c r="AF2629" s="1">
        <v>45084</v>
      </c>
      <c r="AG2629" t="s">
        <v>59</v>
      </c>
      <c r="AH2629" t="s">
        <v>77</v>
      </c>
      <c r="AI2629" t="s">
        <v>78</v>
      </c>
      <c r="AJ2629" t="s">
        <v>5894</v>
      </c>
      <c r="AK2629" t="s">
        <v>15909</v>
      </c>
      <c r="AL2629">
        <v>5</v>
      </c>
      <c r="AM2629">
        <v>144.66</v>
      </c>
    </row>
    <row r="2630" spans="1:39" x14ac:dyDescent="0.3">
      <c r="A2630">
        <v>2628</v>
      </c>
      <c r="B2630" t="s">
        <v>12366</v>
      </c>
      <c r="C2630" t="s">
        <v>5228</v>
      </c>
      <c r="D2630" s="1">
        <v>44192</v>
      </c>
      <c r="E2630" s="1">
        <v>44537</v>
      </c>
      <c r="F2630" t="s">
        <v>41</v>
      </c>
      <c r="G2630" t="s">
        <v>15910</v>
      </c>
      <c r="H2630" t="s">
        <v>15911</v>
      </c>
      <c r="I2630" t="s">
        <v>68</v>
      </c>
      <c r="J2630" t="s">
        <v>2979</v>
      </c>
      <c r="K2630" t="s">
        <v>70</v>
      </c>
      <c r="L2630" t="s">
        <v>69</v>
      </c>
      <c r="M2630" t="s">
        <v>70</v>
      </c>
      <c r="N2630" t="s">
        <v>196</v>
      </c>
      <c r="O2630" t="s">
        <v>15912</v>
      </c>
      <c r="P2630" t="s">
        <v>50</v>
      </c>
      <c r="Q2630" t="s">
        <v>127</v>
      </c>
      <c r="R2630" s="2">
        <v>31878</v>
      </c>
      <c r="S2630" t="s">
        <v>52</v>
      </c>
      <c r="T2630" t="s">
        <v>143</v>
      </c>
      <c r="U2630" t="s">
        <v>74</v>
      </c>
      <c r="V2630">
        <v>83604</v>
      </c>
      <c r="W2630" t="s">
        <v>101</v>
      </c>
      <c r="X2630" t="s">
        <v>144</v>
      </c>
      <c r="Y2630" t="s">
        <v>57</v>
      </c>
      <c r="Z2630">
        <v>2</v>
      </c>
      <c r="AA2630">
        <v>3055</v>
      </c>
      <c r="AB2630" t="s">
        <v>1203</v>
      </c>
      <c r="AC2630">
        <v>5</v>
      </c>
      <c r="AD2630">
        <v>1</v>
      </c>
      <c r="AE2630">
        <v>3</v>
      </c>
      <c r="AF2630" s="1">
        <v>45021</v>
      </c>
      <c r="AG2630" t="s">
        <v>119</v>
      </c>
      <c r="AH2630" t="s">
        <v>60</v>
      </c>
      <c r="AI2630" t="s">
        <v>61</v>
      </c>
      <c r="AJ2630" t="s">
        <v>15913</v>
      </c>
      <c r="AK2630" t="s">
        <v>15914</v>
      </c>
      <c r="AL2630">
        <v>3</v>
      </c>
      <c r="AM2630">
        <v>833.23</v>
      </c>
    </row>
    <row r="2631" spans="1:39" x14ac:dyDescent="0.3">
      <c r="A2631">
        <v>2629</v>
      </c>
      <c r="B2631" t="s">
        <v>10779</v>
      </c>
      <c r="C2631" t="s">
        <v>5378</v>
      </c>
      <c r="D2631" s="1">
        <v>44733</v>
      </c>
      <c r="F2631" t="s">
        <v>41</v>
      </c>
      <c r="G2631" t="s">
        <v>13246</v>
      </c>
      <c r="H2631" t="s">
        <v>15915</v>
      </c>
      <c r="I2631" t="s">
        <v>195</v>
      </c>
      <c r="J2631" t="s">
        <v>45</v>
      </c>
      <c r="K2631" t="s">
        <v>70</v>
      </c>
      <c r="L2631" t="s">
        <v>69</v>
      </c>
      <c r="M2631" t="s">
        <v>48</v>
      </c>
      <c r="N2631" t="s">
        <v>49</v>
      </c>
      <c r="P2631" t="s">
        <v>50</v>
      </c>
      <c r="Q2631" t="s">
        <v>951</v>
      </c>
      <c r="R2631" t="s">
        <v>3886</v>
      </c>
      <c r="S2631" t="s">
        <v>52</v>
      </c>
      <c r="T2631" t="s">
        <v>356</v>
      </c>
      <c r="U2631" t="s">
        <v>54</v>
      </c>
      <c r="V2631">
        <v>56056</v>
      </c>
      <c r="W2631" t="s">
        <v>101</v>
      </c>
      <c r="X2631" t="s">
        <v>144</v>
      </c>
      <c r="Y2631" t="s">
        <v>57</v>
      </c>
      <c r="Z2631">
        <v>5</v>
      </c>
      <c r="AA2631">
        <v>3056</v>
      </c>
      <c r="AB2631" s="2">
        <v>45142</v>
      </c>
      <c r="AC2631">
        <v>5</v>
      </c>
      <c r="AD2631">
        <v>5</v>
      </c>
      <c r="AE2631">
        <v>2</v>
      </c>
      <c r="AF2631" s="1">
        <v>45097</v>
      </c>
      <c r="AG2631" t="s">
        <v>222</v>
      </c>
      <c r="AH2631" t="s">
        <v>77</v>
      </c>
      <c r="AI2631" t="s">
        <v>131</v>
      </c>
      <c r="AJ2631" t="s">
        <v>15916</v>
      </c>
      <c r="AK2631" t="s">
        <v>15917</v>
      </c>
      <c r="AL2631">
        <v>1</v>
      </c>
      <c r="AM2631">
        <v>535.51</v>
      </c>
    </row>
    <row r="2632" spans="1:39" x14ac:dyDescent="0.3">
      <c r="A2632">
        <v>2630</v>
      </c>
      <c r="B2632" t="s">
        <v>332</v>
      </c>
      <c r="C2632" t="s">
        <v>15918</v>
      </c>
      <c r="D2632" s="1">
        <v>44874</v>
      </c>
      <c r="E2632" s="1">
        <v>45116</v>
      </c>
      <c r="F2632" t="s">
        <v>41</v>
      </c>
      <c r="G2632" t="s">
        <v>15919</v>
      </c>
      <c r="H2632" t="s">
        <v>15920</v>
      </c>
      <c r="I2632" t="s">
        <v>112</v>
      </c>
      <c r="J2632" t="s">
        <v>2979</v>
      </c>
      <c r="K2632" t="s">
        <v>87</v>
      </c>
      <c r="L2632" t="s">
        <v>69</v>
      </c>
      <c r="M2632" t="s">
        <v>48</v>
      </c>
      <c r="N2632" t="s">
        <v>196</v>
      </c>
      <c r="O2632" t="s">
        <v>15921</v>
      </c>
      <c r="P2632" t="s">
        <v>50</v>
      </c>
      <c r="Q2632" t="s">
        <v>113</v>
      </c>
      <c r="R2632" s="2">
        <v>32144</v>
      </c>
      <c r="S2632" t="s">
        <v>52</v>
      </c>
      <c r="T2632" t="s">
        <v>116</v>
      </c>
      <c r="U2632" t="s">
        <v>54</v>
      </c>
      <c r="V2632">
        <v>58387</v>
      </c>
      <c r="W2632" t="s">
        <v>130</v>
      </c>
      <c r="X2632" t="s">
        <v>144</v>
      </c>
      <c r="Y2632" t="s">
        <v>57</v>
      </c>
      <c r="Z2632">
        <v>4</v>
      </c>
      <c r="AA2632">
        <v>3057</v>
      </c>
      <c r="AB2632" s="2">
        <v>45079</v>
      </c>
      <c r="AC2632">
        <v>1</v>
      </c>
      <c r="AD2632">
        <v>2</v>
      </c>
      <c r="AE2632">
        <v>5</v>
      </c>
      <c r="AF2632" s="1">
        <v>45074</v>
      </c>
      <c r="AG2632" t="s">
        <v>59</v>
      </c>
      <c r="AH2632" t="s">
        <v>60</v>
      </c>
      <c r="AI2632" t="s">
        <v>105</v>
      </c>
      <c r="AJ2632" t="s">
        <v>15922</v>
      </c>
      <c r="AK2632" t="s">
        <v>15923</v>
      </c>
      <c r="AL2632">
        <v>4</v>
      </c>
      <c r="AM2632">
        <v>961.84</v>
      </c>
    </row>
    <row r="2633" spans="1:39" x14ac:dyDescent="0.3">
      <c r="A2633">
        <v>2631</v>
      </c>
      <c r="B2633" t="s">
        <v>1551</v>
      </c>
      <c r="C2633" t="s">
        <v>6161</v>
      </c>
      <c r="D2633" s="1">
        <v>43507</v>
      </c>
      <c r="E2633" s="1">
        <v>44042</v>
      </c>
      <c r="F2633" t="s">
        <v>41</v>
      </c>
      <c r="G2633" t="s">
        <v>15924</v>
      </c>
      <c r="H2633" t="s">
        <v>15925</v>
      </c>
      <c r="I2633" t="s">
        <v>238</v>
      </c>
      <c r="J2633" t="s">
        <v>2979</v>
      </c>
      <c r="K2633" t="s">
        <v>70</v>
      </c>
      <c r="L2633" t="s">
        <v>69</v>
      </c>
      <c r="M2633" t="s">
        <v>48</v>
      </c>
      <c r="N2633" t="s">
        <v>139</v>
      </c>
      <c r="O2633" t="s">
        <v>15926</v>
      </c>
      <c r="P2633" t="s">
        <v>50</v>
      </c>
      <c r="Q2633" t="s">
        <v>797</v>
      </c>
      <c r="R2633" t="s">
        <v>15927</v>
      </c>
      <c r="S2633" t="s">
        <v>52</v>
      </c>
      <c r="T2633" t="s">
        <v>252</v>
      </c>
      <c r="U2633" t="s">
        <v>74</v>
      </c>
      <c r="V2633">
        <v>93290</v>
      </c>
      <c r="W2633" t="s">
        <v>177</v>
      </c>
      <c r="X2633" t="s">
        <v>144</v>
      </c>
      <c r="Y2633" t="s">
        <v>57</v>
      </c>
      <c r="Z2633">
        <v>1</v>
      </c>
      <c r="AA2633">
        <v>3058</v>
      </c>
      <c r="AB2633" s="2">
        <v>45023</v>
      </c>
      <c r="AC2633">
        <v>4</v>
      </c>
      <c r="AD2633">
        <v>1</v>
      </c>
      <c r="AE2633">
        <v>1</v>
      </c>
      <c r="AF2633" s="1">
        <v>45002</v>
      </c>
      <c r="AG2633" t="s">
        <v>59</v>
      </c>
      <c r="AH2633" t="s">
        <v>60</v>
      </c>
      <c r="AI2633" t="s">
        <v>105</v>
      </c>
      <c r="AJ2633" t="s">
        <v>15928</v>
      </c>
      <c r="AK2633" t="s">
        <v>15929</v>
      </c>
      <c r="AL2633">
        <v>1</v>
      </c>
      <c r="AM2633">
        <v>193.58</v>
      </c>
    </row>
    <row r="2634" spans="1:39" x14ac:dyDescent="0.3">
      <c r="A2634">
        <v>2632</v>
      </c>
      <c r="B2634" t="s">
        <v>7971</v>
      </c>
      <c r="C2634" t="s">
        <v>2223</v>
      </c>
      <c r="D2634" s="1">
        <v>44283</v>
      </c>
      <c r="F2634" t="s">
        <v>41</v>
      </c>
      <c r="G2634" t="s">
        <v>15930</v>
      </c>
      <c r="H2634" t="s">
        <v>15931</v>
      </c>
      <c r="I2634" t="s">
        <v>138</v>
      </c>
      <c r="J2634" t="s">
        <v>45</v>
      </c>
      <c r="K2634" t="s">
        <v>70</v>
      </c>
      <c r="L2634" t="s">
        <v>69</v>
      </c>
      <c r="M2634" t="s">
        <v>48</v>
      </c>
      <c r="N2634" t="s">
        <v>49</v>
      </c>
      <c r="P2634" t="s">
        <v>50</v>
      </c>
      <c r="Q2634" t="s">
        <v>251</v>
      </c>
      <c r="R2634" s="2">
        <v>26427</v>
      </c>
      <c r="S2634" t="s">
        <v>52</v>
      </c>
      <c r="T2634" t="s">
        <v>252</v>
      </c>
      <c r="U2634" t="s">
        <v>54</v>
      </c>
      <c r="V2634">
        <v>73253</v>
      </c>
      <c r="W2634" t="s">
        <v>55</v>
      </c>
      <c r="X2634" t="s">
        <v>56</v>
      </c>
      <c r="Y2634" t="s">
        <v>57</v>
      </c>
      <c r="Z2634">
        <v>1</v>
      </c>
      <c r="AA2634">
        <v>3059</v>
      </c>
      <c r="AB2634" t="s">
        <v>295</v>
      </c>
      <c r="AC2634">
        <v>2</v>
      </c>
      <c r="AD2634">
        <v>1</v>
      </c>
      <c r="AE2634">
        <v>3</v>
      </c>
      <c r="AF2634" s="1">
        <v>45117</v>
      </c>
      <c r="AG2634" t="s">
        <v>222</v>
      </c>
      <c r="AH2634" t="s">
        <v>77</v>
      </c>
      <c r="AI2634" t="s">
        <v>105</v>
      </c>
      <c r="AJ2634" t="s">
        <v>1180</v>
      </c>
      <c r="AK2634" t="s">
        <v>15932</v>
      </c>
      <c r="AL2634">
        <v>1</v>
      </c>
      <c r="AM2634">
        <v>164.35</v>
      </c>
    </row>
    <row r="2635" spans="1:39" x14ac:dyDescent="0.3">
      <c r="A2635">
        <v>2633</v>
      </c>
      <c r="B2635" t="s">
        <v>11983</v>
      </c>
      <c r="C2635" t="s">
        <v>7247</v>
      </c>
      <c r="D2635" s="1">
        <v>44072</v>
      </c>
      <c r="F2635" t="s">
        <v>41</v>
      </c>
      <c r="G2635" t="s">
        <v>15933</v>
      </c>
      <c r="H2635" t="s">
        <v>15934</v>
      </c>
      <c r="I2635" t="s">
        <v>164</v>
      </c>
      <c r="J2635" t="s">
        <v>45</v>
      </c>
      <c r="K2635" t="s">
        <v>70</v>
      </c>
      <c r="L2635" t="s">
        <v>69</v>
      </c>
      <c r="M2635" t="s">
        <v>70</v>
      </c>
      <c r="N2635" t="s">
        <v>49</v>
      </c>
      <c r="P2635" t="s">
        <v>50</v>
      </c>
      <c r="Q2635" t="s">
        <v>797</v>
      </c>
      <c r="R2635" s="2">
        <v>18688</v>
      </c>
      <c r="S2635" t="s">
        <v>52</v>
      </c>
      <c r="T2635" t="s">
        <v>252</v>
      </c>
      <c r="U2635" t="s">
        <v>74</v>
      </c>
      <c r="V2635">
        <v>13893</v>
      </c>
      <c r="W2635" t="s">
        <v>177</v>
      </c>
      <c r="X2635" t="s">
        <v>56</v>
      </c>
      <c r="Y2635" t="s">
        <v>57</v>
      </c>
      <c r="Z2635">
        <v>2</v>
      </c>
      <c r="AA2635">
        <v>3060</v>
      </c>
      <c r="AB2635" t="s">
        <v>1041</v>
      </c>
      <c r="AC2635">
        <v>5</v>
      </c>
      <c r="AD2635">
        <v>2</v>
      </c>
      <c r="AE2635">
        <v>4</v>
      </c>
      <c r="AF2635" s="1">
        <v>44803</v>
      </c>
      <c r="AG2635" t="s">
        <v>76</v>
      </c>
      <c r="AH2635" t="s">
        <v>60</v>
      </c>
      <c r="AI2635" t="s">
        <v>61</v>
      </c>
      <c r="AJ2635" t="s">
        <v>15935</v>
      </c>
      <c r="AK2635" t="s">
        <v>15936</v>
      </c>
      <c r="AL2635">
        <v>3</v>
      </c>
      <c r="AM2635">
        <v>165.67</v>
      </c>
    </row>
    <row r="2636" spans="1:39" x14ac:dyDescent="0.3">
      <c r="A2636">
        <v>2634</v>
      </c>
      <c r="B2636" t="s">
        <v>6441</v>
      </c>
      <c r="C2636" t="s">
        <v>15937</v>
      </c>
      <c r="D2636" s="1">
        <v>44929</v>
      </c>
      <c r="E2636" s="1">
        <v>45143</v>
      </c>
      <c r="F2636" t="s">
        <v>41</v>
      </c>
      <c r="G2636" t="s">
        <v>15938</v>
      </c>
      <c r="H2636" t="s">
        <v>15939</v>
      </c>
      <c r="I2636" t="s">
        <v>86</v>
      </c>
      <c r="J2636" t="s">
        <v>45</v>
      </c>
      <c r="K2636" t="s">
        <v>70</v>
      </c>
      <c r="L2636" t="s">
        <v>47</v>
      </c>
      <c r="M2636" t="s">
        <v>87</v>
      </c>
      <c r="N2636" t="s">
        <v>175</v>
      </c>
      <c r="O2636" t="s">
        <v>15940</v>
      </c>
      <c r="P2636" t="s">
        <v>50</v>
      </c>
      <c r="Q2636" t="s">
        <v>460</v>
      </c>
      <c r="R2636" t="s">
        <v>15941</v>
      </c>
      <c r="S2636" t="s">
        <v>52</v>
      </c>
      <c r="T2636" t="s">
        <v>328</v>
      </c>
      <c r="U2636" t="s">
        <v>74</v>
      </c>
      <c r="V2636">
        <v>51434</v>
      </c>
      <c r="W2636" t="s">
        <v>101</v>
      </c>
      <c r="X2636" t="s">
        <v>117</v>
      </c>
      <c r="Y2636" t="s">
        <v>57</v>
      </c>
      <c r="Z2636">
        <v>4</v>
      </c>
      <c r="AA2636">
        <v>3061</v>
      </c>
      <c r="AB2636" t="s">
        <v>2766</v>
      </c>
      <c r="AC2636">
        <v>5</v>
      </c>
      <c r="AD2636">
        <v>1</v>
      </c>
      <c r="AE2636">
        <v>3</v>
      </c>
      <c r="AF2636" s="1">
        <v>44814</v>
      </c>
      <c r="AG2636" t="s">
        <v>119</v>
      </c>
      <c r="AH2636" t="s">
        <v>77</v>
      </c>
      <c r="AI2636" t="s">
        <v>78</v>
      </c>
      <c r="AJ2636" t="s">
        <v>15942</v>
      </c>
      <c r="AK2636" t="s">
        <v>15943</v>
      </c>
      <c r="AL2636">
        <v>5</v>
      </c>
      <c r="AM2636">
        <v>602.55999999999995</v>
      </c>
    </row>
    <row r="2637" spans="1:39" x14ac:dyDescent="0.3">
      <c r="A2637">
        <v>2635</v>
      </c>
      <c r="B2637" t="s">
        <v>9072</v>
      </c>
      <c r="C2637" t="s">
        <v>273</v>
      </c>
      <c r="D2637" s="1">
        <v>44893</v>
      </c>
      <c r="F2637" t="s">
        <v>41</v>
      </c>
      <c r="G2637" t="s">
        <v>15944</v>
      </c>
      <c r="H2637" t="s">
        <v>15945</v>
      </c>
      <c r="I2637" t="s">
        <v>126</v>
      </c>
      <c r="J2637" t="s">
        <v>45</v>
      </c>
      <c r="K2637" t="s">
        <v>70</v>
      </c>
      <c r="L2637" t="s">
        <v>69</v>
      </c>
      <c r="M2637" t="s">
        <v>48</v>
      </c>
      <c r="N2637" t="s">
        <v>49</v>
      </c>
      <c r="P2637" t="s">
        <v>50</v>
      </c>
      <c r="Q2637" t="s">
        <v>113</v>
      </c>
      <c r="R2637" t="s">
        <v>15946</v>
      </c>
      <c r="S2637" t="s">
        <v>52</v>
      </c>
      <c r="T2637" t="s">
        <v>6</v>
      </c>
      <c r="U2637" t="s">
        <v>54</v>
      </c>
      <c r="V2637">
        <v>71004</v>
      </c>
      <c r="W2637" t="s">
        <v>177</v>
      </c>
      <c r="X2637" t="s">
        <v>144</v>
      </c>
      <c r="Y2637" t="s">
        <v>57</v>
      </c>
      <c r="Z2637">
        <v>1</v>
      </c>
      <c r="AA2637">
        <v>3062</v>
      </c>
      <c r="AB2637" t="s">
        <v>2297</v>
      </c>
      <c r="AC2637">
        <v>3</v>
      </c>
      <c r="AD2637">
        <v>4</v>
      </c>
      <c r="AE2637">
        <v>1</v>
      </c>
      <c r="AF2637" s="1">
        <v>45133</v>
      </c>
      <c r="AG2637" t="s">
        <v>59</v>
      </c>
      <c r="AH2637" t="s">
        <v>60</v>
      </c>
      <c r="AI2637" t="s">
        <v>131</v>
      </c>
      <c r="AJ2637" t="s">
        <v>15318</v>
      </c>
      <c r="AK2637" t="s">
        <v>15947</v>
      </c>
      <c r="AL2637">
        <v>1</v>
      </c>
      <c r="AM2637">
        <v>312.91000000000003</v>
      </c>
    </row>
    <row r="2638" spans="1:39" x14ac:dyDescent="0.3">
      <c r="A2638">
        <v>2636</v>
      </c>
      <c r="B2638" t="s">
        <v>15948</v>
      </c>
      <c r="C2638" t="s">
        <v>2647</v>
      </c>
      <c r="D2638" s="1">
        <v>44552</v>
      </c>
      <c r="E2638" s="1">
        <v>45141</v>
      </c>
      <c r="F2638" t="s">
        <v>41</v>
      </c>
      <c r="G2638" t="s">
        <v>15949</v>
      </c>
      <c r="H2638" t="s">
        <v>15950</v>
      </c>
      <c r="I2638" t="s">
        <v>44</v>
      </c>
      <c r="J2638" t="s">
        <v>45</v>
      </c>
      <c r="K2638" t="s">
        <v>46</v>
      </c>
      <c r="L2638" t="s">
        <v>88</v>
      </c>
      <c r="M2638" t="s">
        <v>70</v>
      </c>
      <c r="N2638" t="s">
        <v>249</v>
      </c>
      <c r="O2638" t="s">
        <v>15951</v>
      </c>
      <c r="P2638" t="s">
        <v>50</v>
      </c>
      <c r="Q2638" t="s">
        <v>127</v>
      </c>
      <c r="R2638" t="s">
        <v>15952</v>
      </c>
      <c r="S2638" t="s">
        <v>52</v>
      </c>
      <c r="T2638" t="s">
        <v>6</v>
      </c>
      <c r="U2638" t="s">
        <v>54</v>
      </c>
      <c r="V2638">
        <v>46847</v>
      </c>
      <c r="W2638" t="s">
        <v>101</v>
      </c>
      <c r="X2638" t="s">
        <v>56</v>
      </c>
      <c r="Y2638" t="s">
        <v>57</v>
      </c>
      <c r="Z2638">
        <v>5</v>
      </c>
      <c r="AA2638">
        <v>3063</v>
      </c>
      <c r="AB2638" s="2">
        <v>44722</v>
      </c>
      <c r="AC2638">
        <v>1</v>
      </c>
      <c r="AD2638">
        <v>5</v>
      </c>
      <c r="AE2638">
        <v>1</v>
      </c>
      <c r="AF2638" s="1">
        <v>44832</v>
      </c>
      <c r="AG2638" t="s">
        <v>104</v>
      </c>
      <c r="AH2638" t="s">
        <v>77</v>
      </c>
      <c r="AI2638" t="s">
        <v>61</v>
      </c>
      <c r="AJ2638" t="s">
        <v>15953</v>
      </c>
      <c r="AK2638" t="s">
        <v>15954</v>
      </c>
      <c r="AL2638">
        <v>3</v>
      </c>
      <c r="AM2638">
        <v>767.52</v>
      </c>
    </row>
    <row r="2639" spans="1:39" x14ac:dyDescent="0.3">
      <c r="A2639">
        <v>2637</v>
      </c>
      <c r="B2639" t="s">
        <v>11153</v>
      </c>
      <c r="C2639" t="s">
        <v>6136</v>
      </c>
      <c r="D2639" s="1">
        <v>45115</v>
      </c>
      <c r="F2639" t="s">
        <v>41</v>
      </c>
      <c r="G2639" t="s">
        <v>15955</v>
      </c>
      <c r="H2639" t="s">
        <v>15956</v>
      </c>
      <c r="I2639" t="s">
        <v>185</v>
      </c>
      <c r="J2639" t="s">
        <v>45</v>
      </c>
      <c r="K2639" t="s">
        <v>46</v>
      </c>
      <c r="L2639" t="s">
        <v>69</v>
      </c>
      <c r="M2639" t="s">
        <v>87</v>
      </c>
      <c r="N2639" t="s">
        <v>49</v>
      </c>
      <c r="P2639" t="s">
        <v>50</v>
      </c>
      <c r="Q2639" t="s">
        <v>127</v>
      </c>
      <c r="R2639" t="s">
        <v>15957</v>
      </c>
      <c r="S2639" t="s">
        <v>52</v>
      </c>
      <c r="T2639" t="s">
        <v>116</v>
      </c>
      <c r="U2639" t="s">
        <v>54</v>
      </c>
      <c r="V2639">
        <v>76345</v>
      </c>
      <c r="W2639" t="s">
        <v>101</v>
      </c>
      <c r="X2639" t="s">
        <v>144</v>
      </c>
      <c r="Y2639" t="s">
        <v>57</v>
      </c>
      <c r="Z2639">
        <v>4</v>
      </c>
      <c r="AA2639">
        <v>3064</v>
      </c>
      <c r="AB2639" s="2">
        <v>44604</v>
      </c>
      <c r="AC2639">
        <v>2</v>
      </c>
      <c r="AD2639">
        <v>2</v>
      </c>
      <c r="AE2639">
        <v>5</v>
      </c>
      <c r="AF2639" s="1">
        <v>45138</v>
      </c>
      <c r="AG2639" t="s">
        <v>104</v>
      </c>
      <c r="AH2639" t="s">
        <v>60</v>
      </c>
      <c r="AI2639" t="s">
        <v>78</v>
      </c>
      <c r="AJ2639" t="s">
        <v>15958</v>
      </c>
      <c r="AK2639" t="s">
        <v>15959</v>
      </c>
      <c r="AL2639">
        <v>5</v>
      </c>
      <c r="AM2639">
        <v>166.35</v>
      </c>
    </row>
    <row r="2640" spans="1:39" x14ac:dyDescent="0.3">
      <c r="A2640">
        <v>2638</v>
      </c>
      <c r="B2640" t="s">
        <v>1267</v>
      </c>
      <c r="C2640" t="s">
        <v>4585</v>
      </c>
      <c r="D2640" s="1">
        <v>44307</v>
      </c>
      <c r="E2640" s="1">
        <v>44460</v>
      </c>
      <c r="F2640" t="s">
        <v>41</v>
      </c>
      <c r="G2640" t="s">
        <v>1873</v>
      </c>
      <c r="H2640" t="s">
        <v>15960</v>
      </c>
      <c r="I2640" t="s">
        <v>68</v>
      </c>
      <c r="J2640" t="s">
        <v>45</v>
      </c>
      <c r="K2640" t="s">
        <v>70</v>
      </c>
      <c r="L2640" t="s">
        <v>69</v>
      </c>
      <c r="M2640" t="s">
        <v>48</v>
      </c>
      <c r="N2640" t="s">
        <v>175</v>
      </c>
      <c r="O2640" t="s">
        <v>15961</v>
      </c>
      <c r="P2640" t="s">
        <v>50</v>
      </c>
      <c r="Q2640" t="s">
        <v>127</v>
      </c>
      <c r="R2640" s="2">
        <v>27951</v>
      </c>
      <c r="S2640" t="s">
        <v>52</v>
      </c>
      <c r="T2640" t="s">
        <v>419</v>
      </c>
      <c r="U2640" t="s">
        <v>54</v>
      </c>
      <c r="V2640">
        <v>15364</v>
      </c>
      <c r="W2640" t="s">
        <v>130</v>
      </c>
      <c r="X2640" t="s">
        <v>144</v>
      </c>
      <c r="Y2640" t="s">
        <v>57</v>
      </c>
      <c r="Z2640">
        <v>4</v>
      </c>
      <c r="AA2640">
        <v>3065</v>
      </c>
      <c r="AB2640" s="2">
        <v>44573</v>
      </c>
      <c r="AC2640">
        <v>3</v>
      </c>
      <c r="AD2640">
        <v>1</v>
      </c>
      <c r="AE2640">
        <v>2</v>
      </c>
      <c r="AF2640" s="1">
        <v>45088</v>
      </c>
      <c r="AG2640" t="s">
        <v>104</v>
      </c>
      <c r="AH2640" t="s">
        <v>60</v>
      </c>
      <c r="AI2640" t="s">
        <v>78</v>
      </c>
      <c r="AJ2640" t="s">
        <v>15962</v>
      </c>
      <c r="AK2640" t="s">
        <v>15963</v>
      </c>
      <c r="AL2640">
        <v>1</v>
      </c>
      <c r="AM2640">
        <v>997.24</v>
      </c>
    </row>
    <row r="2641" spans="1:39" x14ac:dyDescent="0.3">
      <c r="A2641">
        <v>2639</v>
      </c>
      <c r="B2641" t="s">
        <v>636</v>
      </c>
      <c r="C2641" t="s">
        <v>2507</v>
      </c>
      <c r="D2641" s="1">
        <v>44770</v>
      </c>
      <c r="E2641" s="1">
        <v>44854</v>
      </c>
      <c r="F2641" t="s">
        <v>41</v>
      </c>
      <c r="G2641" t="s">
        <v>15964</v>
      </c>
      <c r="H2641" t="s">
        <v>15965</v>
      </c>
      <c r="I2641" t="s">
        <v>195</v>
      </c>
      <c r="J2641" t="s">
        <v>45</v>
      </c>
      <c r="K2641" t="s">
        <v>87</v>
      </c>
      <c r="L2641" t="s">
        <v>88</v>
      </c>
      <c r="M2641" t="s">
        <v>87</v>
      </c>
      <c r="N2641" t="s">
        <v>196</v>
      </c>
      <c r="O2641" t="s">
        <v>15966</v>
      </c>
      <c r="P2641" t="s">
        <v>50</v>
      </c>
      <c r="Q2641" t="s">
        <v>127</v>
      </c>
      <c r="R2641" s="2">
        <v>24810</v>
      </c>
      <c r="S2641" t="s">
        <v>52</v>
      </c>
      <c r="T2641" t="s">
        <v>312</v>
      </c>
      <c r="U2641" t="s">
        <v>74</v>
      </c>
      <c r="V2641">
        <v>2005</v>
      </c>
      <c r="W2641" t="s">
        <v>75</v>
      </c>
      <c r="X2641" t="s">
        <v>144</v>
      </c>
      <c r="Y2641" t="s">
        <v>57</v>
      </c>
      <c r="Z2641">
        <v>1</v>
      </c>
      <c r="AA2641">
        <v>3066</v>
      </c>
      <c r="AB2641" s="2">
        <v>44663</v>
      </c>
      <c r="AC2641">
        <v>5</v>
      </c>
      <c r="AD2641">
        <v>4</v>
      </c>
      <c r="AE2641">
        <v>1</v>
      </c>
      <c r="AF2641" s="1">
        <v>44852</v>
      </c>
      <c r="AG2641" t="s">
        <v>222</v>
      </c>
      <c r="AH2641" t="s">
        <v>77</v>
      </c>
      <c r="AI2641" t="s">
        <v>61</v>
      </c>
      <c r="AJ2641" t="s">
        <v>15967</v>
      </c>
      <c r="AK2641" t="s">
        <v>15968</v>
      </c>
      <c r="AL2641">
        <v>3</v>
      </c>
      <c r="AM2641">
        <v>258.73</v>
      </c>
    </row>
    <row r="2642" spans="1:39" x14ac:dyDescent="0.3">
      <c r="A2642">
        <v>2640</v>
      </c>
      <c r="B2642" t="s">
        <v>15969</v>
      </c>
      <c r="C2642" t="s">
        <v>1575</v>
      </c>
      <c r="D2642" s="1">
        <v>43774</v>
      </c>
      <c r="F2642" t="s">
        <v>41</v>
      </c>
      <c r="G2642" t="s">
        <v>15970</v>
      </c>
      <c r="H2642" t="s">
        <v>15971</v>
      </c>
      <c r="I2642" t="s">
        <v>112</v>
      </c>
      <c r="J2642" t="s">
        <v>45</v>
      </c>
      <c r="K2642" t="s">
        <v>70</v>
      </c>
      <c r="L2642" t="s">
        <v>88</v>
      </c>
      <c r="M2642" t="s">
        <v>70</v>
      </c>
      <c r="N2642" t="s">
        <v>49</v>
      </c>
      <c r="P2642" t="s">
        <v>50</v>
      </c>
      <c r="Q2642" t="s">
        <v>127</v>
      </c>
      <c r="R2642" t="s">
        <v>15972</v>
      </c>
      <c r="S2642" t="s">
        <v>52</v>
      </c>
      <c r="T2642" t="s">
        <v>143</v>
      </c>
      <c r="U2642" t="s">
        <v>74</v>
      </c>
      <c r="V2642">
        <v>50527</v>
      </c>
      <c r="W2642" t="s">
        <v>75</v>
      </c>
      <c r="X2642" t="s">
        <v>102</v>
      </c>
      <c r="Y2642" t="s">
        <v>57</v>
      </c>
      <c r="Z2642">
        <v>4</v>
      </c>
      <c r="AA2642">
        <v>3067</v>
      </c>
      <c r="AB2642" t="s">
        <v>671</v>
      </c>
      <c r="AC2642">
        <v>3</v>
      </c>
      <c r="AD2642">
        <v>1</v>
      </c>
      <c r="AE2642">
        <v>2</v>
      </c>
      <c r="AF2642" s="1">
        <v>44805</v>
      </c>
      <c r="AG2642" t="s">
        <v>222</v>
      </c>
      <c r="AH2642" t="s">
        <v>77</v>
      </c>
      <c r="AI2642" t="s">
        <v>105</v>
      </c>
      <c r="AJ2642" t="s">
        <v>9390</v>
      </c>
      <c r="AK2642" t="s">
        <v>6928</v>
      </c>
      <c r="AL2642">
        <v>1</v>
      </c>
      <c r="AM2642">
        <v>483.26</v>
      </c>
    </row>
    <row r="2643" spans="1:39" x14ac:dyDescent="0.3">
      <c r="A2643">
        <v>2641</v>
      </c>
      <c r="B2643" t="s">
        <v>3393</v>
      </c>
      <c r="C2643" t="s">
        <v>5577</v>
      </c>
      <c r="D2643" s="1">
        <v>44703</v>
      </c>
      <c r="E2643" s="1">
        <v>44903</v>
      </c>
      <c r="F2643" t="s">
        <v>41</v>
      </c>
      <c r="G2643" t="s">
        <v>15973</v>
      </c>
      <c r="H2643" t="s">
        <v>15974</v>
      </c>
      <c r="I2643" t="s">
        <v>238</v>
      </c>
      <c r="J2643" t="s">
        <v>3801</v>
      </c>
      <c r="K2643" t="s">
        <v>87</v>
      </c>
      <c r="L2643" t="s">
        <v>69</v>
      </c>
      <c r="M2643" t="s">
        <v>48</v>
      </c>
      <c r="N2643" t="s">
        <v>175</v>
      </c>
      <c r="O2643" t="s">
        <v>15975</v>
      </c>
      <c r="P2643" t="s">
        <v>50</v>
      </c>
      <c r="Q2643" t="s">
        <v>51</v>
      </c>
      <c r="R2643" s="2">
        <v>17203</v>
      </c>
      <c r="S2643" t="s">
        <v>52</v>
      </c>
      <c r="T2643" t="s">
        <v>91</v>
      </c>
      <c r="U2643" t="s">
        <v>74</v>
      </c>
      <c r="V2643">
        <v>21620</v>
      </c>
      <c r="W2643" t="s">
        <v>177</v>
      </c>
      <c r="X2643" t="s">
        <v>102</v>
      </c>
      <c r="Y2643" t="s">
        <v>57</v>
      </c>
      <c r="Z2643">
        <v>5</v>
      </c>
      <c r="AA2643">
        <v>3068</v>
      </c>
      <c r="AB2643" s="2">
        <v>45265</v>
      </c>
      <c r="AC2643">
        <v>3</v>
      </c>
      <c r="AD2643">
        <v>2</v>
      </c>
      <c r="AE2643">
        <v>1</v>
      </c>
      <c r="AF2643" s="1">
        <v>44883</v>
      </c>
      <c r="AG2643" t="s">
        <v>76</v>
      </c>
      <c r="AH2643" t="s">
        <v>77</v>
      </c>
      <c r="AI2643" t="s">
        <v>105</v>
      </c>
      <c r="AJ2643" t="s">
        <v>15976</v>
      </c>
      <c r="AK2643" t="s">
        <v>15977</v>
      </c>
      <c r="AL2643">
        <v>3</v>
      </c>
      <c r="AM2643">
        <v>261.81</v>
      </c>
    </row>
    <row r="2644" spans="1:39" x14ac:dyDescent="0.3">
      <c r="A2644">
        <v>2642</v>
      </c>
      <c r="B2644" t="s">
        <v>1738</v>
      </c>
      <c r="C2644" t="s">
        <v>9786</v>
      </c>
      <c r="D2644" s="1">
        <v>43757</v>
      </c>
      <c r="E2644" s="1">
        <v>44533</v>
      </c>
      <c r="F2644" t="s">
        <v>1168</v>
      </c>
      <c r="G2644" t="s">
        <v>15978</v>
      </c>
      <c r="H2644" t="s">
        <v>15979</v>
      </c>
      <c r="I2644" t="s">
        <v>138</v>
      </c>
      <c r="J2644" t="s">
        <v>45</v>
      </c>
      <c r="K2644" t="s">
        <v>87</v>
      </c>
      <c r="L2644" t="s">
        <v>69</v>
      </c>
      <c r="M2644" t="s">
        <v>48</v>
      </c>
      <c r="N2644" t="s">
        <v>139</v>
      </c>
      <c r="O2644" t="s">
        <v>15980</v>
      </c>
      <c r="P2644" t="s">
        <v>50</v>
      </c>
      <c r="Q2644" t="s">
        <v>113</v>
      </c>
      <c r="R2644" t="s">
        <v>15981</v>
      </c>
      <c r="S2644" t="s">
        <v>52</v>
      </c>
      <c r="T2644" t="s">
        <v>100</v>
      </c>
      <c r="U2644" t="s">
        <v>54</v>
      </c>
      <c r="V2644">
        <v>92533</v>
      </c>
      <c r="W2644" t="s">
        <v>55</v>
      </c>
      <c r="X2644" t="s">
        <v>117</v>
      </c>
      <c r="Y2644" t="s">
        <v>57</v>
      </c>
      <c r="Z2644">
        <v>4</v>
      </c>
      <c r="AA2644">
        <v>3069</v>
      </c>
      <c r="AB2644" t="s">
        <v>704</v>
      </c>
      <c r="AC2644">
        <v>1</v>
      </c>
      <c r="AD2644">
        <v>2</v>
      </c>
      <c r="AE2644">
        <v>3</v>
      </c>
      <c r="AF2644" s="1">
        <v>45056</v>
      </c>
      <c r="AG2644" t="s">
        <v>119</v>
      </c>
      <c r="AH2644" t="s">
        <v>77</v>
      </c>
      <c r="AI2644" t="s">
        <v>78</v>
      </c>
      <c r="AJ2644" t="s">
        <v>15982</v>
      </c>
      <c r="AK2644" t="s">
        <v>11483</v>
      </c>
      <c r="AL2644">
        <v>1</v>
      </c>
      <c r="AM2644">
        <v>767.33</v>
      </c>
    </row>
    <row r="2645" spans="1:39" x14ac:dyDescent="0.3">
      <c r="A2645">
        <v>2643</v>
      </c>
      <c r="B2645" t="s">
        <v>12046</v>
      </c>
      <c r="C2645" t="s">
        <v>15983</v>
      </c>
      <c r="D2645" s="1">
        <v>43824</v>
      </c>
      <c r="E2645" s="1">
        <v>44401</v>
      </c>
      <c r="F2645" t="s">
        <v>1168</v>
      </c>
      <c r="G2645" t="s">
        <v>15984</v>
      </c>
      <c r="H2645" t="s">
        <v>15985</v>
      </c>
      <c r="I2645" t="s">
        <v>126</v>
      </c>
      <c r="J2645" t="s">
        <v>45</v>
      </c>
      <c r="K2645" t="s">
        <v>87</v>
      </c>
      <c r="L2645" t="s">
        <v>47</v>
      </c>
      <c r="M2645" t="s">
        <v>48</v>
      </c>
      <c r="N2645" t="s">
        <v>139</v>
      </c>
      <c r="O2645" t="s">
        <v>15986</v>
      </c>
      <c r="P2645" t="s">
        <v>50</v>
      </c>
      <c r="Q2645" t="s">
        <v>460</v>
      </c>
      <c r="R2645" s="2">
        <v>26424</v>
      </c>
      <c r="S2645" t="s">
        <v>52</v>
      </c>
      <c r="T2645" t="s">
        <v>116</v>
      </c>
      <c r="U2645" t="s">
        <v>54</v>
      </c>
      <c r="V2645">
        <v>7528</v>
      </c>
      <c r="W2645" t="s">
        <v>55</v>
      </c>
      <c r="X2645" t="s">
        <v>144</v>
      </c>
      <c r="Y2645" t="s">
        <v>57</v>
      </c>
      <c r="Z2645">
        <v>1</v>
      </c>
      <c r="AA2645">
        <v>3070</v>
      </c>
      <c r="AB2645" t="s">
        <v>2715</v>
      </c>
      <c r="AC2645">
        <v>1</v>
      </c>
      <c r="AD2645">
        <v>5</v>
      </c>
      <c r="AE2645">
        <v>4</v>
      </c>
      <c r="AF2645" s="1">
        <v>44900</v>
      </c>
      <c r="AG2645" t="s">
        <v>222</v>
      </c>
      <c r="AH2645" t="s">
        <v>77</v>
      </c>
      <c r="AI2645" t="s">
        <v>61</v>
      </c>
      <c r="AJ2645" t="s">
        <v>15987</v>
      </c>
      <c r="AK2645" t="s">
        <v>15988</v>
      </c>
      <c r="AL2645">
        <v>5</v>
      </c>
      <c r="AM2645">
        <v>848.76</v>
      </c>
    </row>
    <row r="2646" spans="1:39" x14ac:dyDescent="0.3">
      <c r="A2646">
        <v>2644</v>
      </c>
      <c r="B2646" t="s">
        <v>15989</v>
      </c>
      <c r="C2646" t="s">
        <v>8252</v>
      </c>
      <c r="D2646" s="1">
        <v>44869</v>
      </c>
      <c r="E2646" s="1">
        <v>44891</v>
      </c>
      <c r="F2646" t="s">
        <v>1168</v>
      </c>
      <c r="G2646" t="s">
        <v>15990</v>
      </c>
      <c r="H2646" t="s">
        <v>15991</v>
      </c>
      <c r="I2646" t="s">
        <v>44</v>
      </c>
      <c r="J2646" t="s">
        <v>45</v>
      </c>
      <c r="K2646" t="s">
        <v>87</v>
      </c>
      <c r="L2646" t="s">
        <v>88</v>
      </c>
      <c r="M2646" t="s">
        <v>70</v>
      </c>
      <c r="N2646" t="s">
        <v>249</v>
      </c>
      <c r="O2646" t="s">
        <v>15992</v>
      </c>
      <c r="P2646" t="s">
        <v>50</v>
      </c>
      <c r="Q2646" t="s">
        <v>113</v>
      </c>
      <c r="R2646" t="s">
        <v>15993</v>
      </c>
      <c r="S2646" t="s">
        <v>52</v>
      </c>
      <c r="T2646" t="s">
        <v>231</v>
      </c>
      <c r="U2646" t="s">
        <v>54</v>
      </c>
      <c r="V2646">
        <v>34566</v>
      </c>
      <c r="W2646" t="s">
        <v>130</v>
      </c>
      <c r="X2646" t="s">
        <v>117</v>
      </c>
      <c r="Y2646" t="s">
        <v>57</v>
      </c>
      <c r="Z2646">
        <v>2</v>
      </c>
      <c r="AA2646">
        <v>3071</v>
      </c>
      <c r="AB2646" t="s">
        <v>867</v>
      </c>
      <c r="AC2646">
        <v>1</v>
      </c>
      <c r="AD2646">
        <v>4</v>
      </c>
      <c r="AE2646">
        <v>2</v>
      </c>
      <c r="AF2646" s="1">
        <v>45076</v>
      </c>
      <c r="AG2646" t="s">
        <v>104</v>
      </c>
      <c r="AH2646" t="s">
        <v>77</v>
      </c>
      <c r="AI2646" t="s">
        <v>78</v>
      </c>
      <c r="AJ2646" t="s">
        <v>15221</v>
      </c>
      <c r="AK2646" t="s">
        <v>15994</v>
      </c>
      <c r="AL2646">
        <v>4</v>
      </c>
      <c r="AM2646">
        <v>647.01</v>
      </c>
    </row>
    <row r="2647" spans="1:39" x14ac:dyDescent="0.3">
      <c r="A2647">
        <v>2645</v>
      </c>
      <c r="B2647" t="s">
        <v>6040</v>
      </c>
      <c r="C2647" t="s">
        <v>963</v>
      </c>
      <c r="D2647" s="1">
        <v>45042</v>
      </c>
      <c r="E2647" s="1">
        <v>45076</v>
      </c>
      <c r="F2647" t="s">
        <v>1168</v>
      </c>
      <c r="G2647" t="s">
        <v>15995</v>
      </c>
      <c r="H2647" t="s">
        <v>15996</v>
      </c>
      <c r="I2647" t="s">
        <v>68</v>
      </c>
      <c r="J2647" t="s">
        <v>45</v>
      </c>
      <c r="K2647" t="s">
        <v>87</v>
      </c>
      <c r="L2647" t="s">
        <v>88</v>
      </c>
      <c r="M2647" t="s">
        <v>70</v>
      </c>
      <c r="N2647" t="s">
        <v>139</v>
      </c>
      <c r="O2647" t="s">
        <v>15997</v>
      </c>
      <c r="P2647" t="s">
        <v>50</v>
      </c>
      <c r="Q2647" t="s">
        <v>951</v>
      </c>
      <c r="R2647" t="s">
        <v>15998</v>
      </c>
      <c r="S2647" t="s">
        <v>52</v>
      </c>
      <c r="T2647" t="s">
        <v>328</v>
      </c>
      <c r="U2647" t="s">
        <v>54</v>
      </c>
      <c r="V2647">
        <v>48363</v>
      </c>
      <c r="W2647" t="s">
        <v>177</v>
      </c>
      <c r="X2647" t="s">
        <v>144</v>
      </c>
      <c r="Y2647" t="s">
        <v>57</v>
      </c>
      <c r="Z2647">
        <v>1</v>
      </c>
      <c r="AA2647">
        <v>3072</v>
      </c>
      <c r="AB2647" s="2">
        <v>44572</v>
      </c>
      <c r="AC2647">
        <v>2</v>
      </c>
      <c r="AD2647">
        <v>4</v>
      </c>
      <c r="AE2647">
        <v>1</v>
      </c>
      <c r="AF2647" s="1">
        <v>44945</v>
      </c>
      <c r="AG2647" t="s">
        <v>104</v>
      </c>
      <c r="AH2647" t="s">
        <v>60</v>
      </c>
      <c r="AI2647" t="s">
        <v>61</v>
      </c>
      <c r="AJ2647" t="s">
        <v>15999</v>
      </c>
      <c r="AK2647" t="s">
        <v>16000</v>
      </c>
      <c r="AL2647">
        <v>1</v>
      </c>
      <c r="AM2647">
        <v>230.6</v>
      </c>
    </row>
    <row r="2648" spans="1:39" x14ac:dyDescent="0.3">
      <c r="A2648">
        <v>2646</v>
      </c>
      <c r="B2648" t="s">
        <v>16001</v>
      </c>
      <c r="C2648" t="s">
        <v>3161</v>
      </c>
      <c r="D2648" s="1">
        <v>44860</v>
      </c>
      <c r="E2648" s="1">
        <v>45062</v>
      </c>
      <c r="F2648" t="s">
        <v>1168</v>
      </c>
      <c r="G2648" t="s">
        <v>16002</v>
      </c>
      <c r="H2648" t="s">
        <v>16003</v>
      </c>
      <c r="I2648" t="s">
        <v>195</v>
      </c>
      <c r="J2648" t="s">
        <v>1195</v>
      </c>
      <c r="K2648" t="s">
        <v>46</v>
      </c>
      <c r="L2648" t="s">
        <v>69</v>
      </c>
      <c r="M2648" t="s">
        <v>70</v>
      </c>
      <c r="N2648" t="s">
        <v>196</v>
      </c>
      <c r="O2648" t="s">
        <v>16004</v>
      </c>
      <c r="P2648" t="s">
        <v>50</v>
      </c>
      <c r="Q2648" t="s">
        <v>113</v>
      </c>
      <c r="R2648" t="s">
        <v>16005</v>
      </c>
      <c r="S2648" t="s">
        <v>52</v>
      </c>
      <c r="T2648" t="s">
        <v>116</v>
      </c>
      <c r="U2648" t="s">
        <v>54</v>
      </c>
      <c r="V2648">
        <v>27147</v>
      </c>
      <c r="W2648" t="s">
        <v>130</v>
      </c>
      <c r="X2648" t="s">
        <v>102</v>
      </c>
      <c r="Y2648" t="s">
        <v>57</v>
      </c>
      <c r="Z2648">
        <v>4</v>
      </c>
      <c r="AA2648">
        <v>3073</v>
      </c>
      <c r="AB2648" s="2">
        <v>44986</v>
      </c>
      <c r="AC2648">
        <v>2</v>
      </c>
      <c r="AD2648">
        <v>3</v>
      </c>
      <c r="AE2648">
        <v>5</v>
      </c>
      <c r="AF2648" s="1">
        <v>44954</v>
      </c>
      <c r="AG2648" t="s">
        <v>76</v>
      </c>
      <c r="AH2648" t="s">
        <v>60</v>
      </c>
      <c r="AI2648" t="s">
        <v>105</v>
      </c>
      <c r="AJ2648" t="s">
        <v>16006</v>
      </c>
      <c r="AK2648" t="s">
        <v>16007</v>
      </c>
      <c r="AL2648">
        <v>1</v>
      </c>
      <c r="AM2648">
        <v>681.4</v>
      </c>
    </row>
    <row r="2649" spans="1:39" x14ac:dyDescent="0.3">
      <c r="A2649">
        <v>2647</v>
      </c>
      <c r="B2649" t="s">
        <v>11625</v>
      </c>
      <c r="C2649" t="s">
        <v>5986</v>
      </c>
      <c r="D2649" s="1">
        <v>44026</v>
      </c>
      <c r="E2649" s="1">
        <v>44739</v>
      </c>
      <c r="F2649" t="s">
        <v>1168</v>
      </c>
      <c r="G2649" t="s">
        <v>16008</v>
      </c>
      <c r="H2649" t="s">
        <v>16009</v>
      </c>
      <c r="I2649" t="s">
        <v>164</v>
      </c>
      <c r="J2649" t="s">
        <v>1195</v>
      </c>
      <c r="K2649" t="s">
        <v>46</v>
      </c>
      <c r="L2649" t="s">
        <v>69</v>
      </c>
      <c r="M2649" t="s">
        <v>87</v>
      </c>
      <c r="N2649" t="s">
        <v>175</v>
      </c>
      <c r="O2649" t="s">
        <v>16010</v>
      </c>
      <c r="P2649" t="s">
        <v>50</v>
      </c>
      <c r="Q2649" t="s">
        <v>207</v>
      </c>
      <c r="R2649" s="2">
        <v>23111</v>
      </c>
      <c r="S2649" t="s">
        <v>52</v>
      </c>
      <c r="T2649" t="s">
        <v>210</v>
      </c>
      <c r="U2649" t="s">
        <v>54</v>
      </c>
      <c r="V2649">
        <v>79280</v>
      </c>
      <c r="W2649" t="s">
        <v>75</v>
      </c>
      <c r="X2649" t="s">
        <v>102</v>
      </c>
      <c r="Y2649" t="s">
        <v>57</v>
      </c>
      <c r="Z2649">
        <v>1</v>
      </c>
      <c r="AA2649">
        <v>3074</v>
      </c>
      <c r="AB2649" t="s">
        <v>577</v>
      </c>
      <c r="AC2649">
        <v>1</v>
      </c>
      <c r="AD2649">
        <v>3</v>
      </c>
      <c r="AE2649">
        <v>2</v>
      </c>
      <c r="AF2649" s="1">
        <v>45110</v>
      </c>
      <c r="AG2649" t="s">
        <v>59</v>
      </c>
      <c r="AH2649" t="s">
        <v>60</v>
      </c>
      <c r="AI2649" t="s">
        <v>131</v>
      </c>
      <c r="AJ2649" t="s">
        <v>16011</v>
      </c>
      <c r="AK2649" t="s">
        <v>16012</v>
      </c>
      <c r="AL2649">
        <v>1</v>
      </c>
      <c r="AM2649">
        <v>356.98</v>
      </c>
    </row>
    <row r="2650" spans="1:39" x14ac:dyDescent="0.3">
      <c r="A2650">
        <v>2648</v>
      </c>
      <c r="B2650" t="s">
        <v>14025</v>
      </c>
      <c r="C2650" t="s">
        <v>8419</v>
      </c>
      <c r="D2650" s="1">
        <v>44997</v>
      </c>
      <c r="F2650" t="s">
        <v>1168</v>
      </c>
      <c r="G2650" t="s">
        <v>16013</v>
      </c>
      <c r="H2650" t="s">
        <v>16014</v>
      </c>
      <c r="I2650" t="s">
        <v>86</v>
      </c>
      <c r="J2650" t="s">
        <v>45</v>
      </c>
      <c r="K2650" t="s">
        <v>87</v>
      </c>
      <c r="L2650" t="s">
        <v>88</v>
      </c>
      <c r="M2650" t="s">
        <v>70</v>
      </c>
      <c r="N2650" t="s">
        <v>49</v>
      </c>
      <c r="P2650" t="s">
        <v>50</v>
      </c>
      <c r="Q2650" t="s">
        <v>336</v>
      </c>
      <c r="R2650" s="2">
        <v>25447</v>
      </c>
      <c r="S2650" t="s">
        <v>52</v>
      </c>
      <c r="T2650" t="s">
        <v>156</v>
      </c>
      <c r="U2650" t="s">
        <v>54</v>
      </c>
      <c r="V2650">
        <v>18316</v>
      </c>
      <c r="W2650" t="s">
        <v>101</v>
      </c>
      <c r="X2650" t="s">
        <v>102</v>
      </c>
      <c r="Y2650" t="s">
        <v>57</v>
      </c>
      <c r="Z2650">
        <v>5</v>
      </c>
      <c r="AA2650">
        <v>3075</v>
      </c>
      <c r="AB2650" t="s">
        <v>2169</v>
      </c>
      <c r="AC2650">
        <v>5</v>
      </c>
      <c r="AD2650">
        <v>3</v>
      </c>
      <c r="AE2650">
        <v>1</v>
      </c>
      <c r="AF2650" s="1">
        <v>44977</v>
      </c>
      <c r="AG2650" t="s">
        <v>59</v>
      </c>
      <c r="AH2650" t="s">
        <v>77</v>
      </c>
      <c r="AI2650" t="s">
        <v>105</v>
      </c>
      <c r="AJ2650" t="s">
        <v>16015</v>
      </c>
      <c r="AK2650" t="s">
        <v>16016</v>
      </c>
      <c r="AL2650">
        <v>4</v>
      </c>
      <c r="AM2650">
        <v>602.12</v>
      </c>
    </row>
    <row r="2651" spans="1:39" x14ac:dyDescent="0.3">
      <c r="A2651">
        <v>2649</v>
      </c>
      <c r="B2651" t="s">
        <v>16017</v>
      </c>
      <c r="C2651" t="s">
        <v>6310</v>
      </c>
      <c r="D2651" s="1">
        <v>45042</v>
      </c>
      <c r="F2651" t="s">
        <v>1168</v>
      </c>
      <c r="G2651" t="s">
        <v>16018</v>
      </c>
      <c r="H2651" t="s">
        <v>16019</v>
      </c>
      <c r="I2651" t="s">
        <v>238</v>
      </c>
      <c r="J2651" t="s">
        <v>45</v>
      </c>
      <c r="K2651" t="s">
        <v>70</v>
      </c>
      <c r="L2651" t="s">
        <v>47</v>
      </c>
      <c r="M2651" t="s">
        <v>87</v>
      </c>
      <c r="N2651" t="s">
        <v>49</v>
      </c>
      <c r="P2651" t="s">
        <v>50</v>
      </c>
      <c r="Q2651" t="s">
        <v>113</v>
      </c>
      <c r="R2651" t="s">
        <v>16020</v>
      </c>
      <c r="S2651" t="s">
        <v>52</v>
      </c>
      <c r="T2651" t="s">
        <v>328</v>
      </c>
      <c r="U2651" t="s">
        <v>74</v>
      </c>
      <c r="V2651">
        <v>3738</v>
      </c>
      <c r="W2651" t="s">
        <v>55</v>
      </c>
      <c r="X2651" t="s">
        <v>117</v>
      </c>
      <c r="Y2651" t="s">
        <v>57</v>
      </c>
      <c r="Z2651">
        <v>5</v>
      </c>
      <c r="AA2651">
        <v>3076</v>
      </c>
      <c r="AB2651" s="2">
        <v>44783</v>
      </c>
      <c r="AC2651">
        <v>2</v>
      </c>
      <c r="AD2651">
        <v>1</v>
      </c>
      <c r="AE2651">
        <v>5</v>
      </c>
      <c r="AF2651" s="1">
        <v>44879</v>
      </c>
      <c r="AG2651" t="s">
        <v>222</v>
      </c>
      <c r="AH2651" t="s">
        <v>77</v>
      </c>
      <c r="AI2651" t="s">
        <v>131</v>
      </c>
      <c r="AJ2651" t="s">
        <v>1957</v>
      </c>
      <c r="AK2651" t="s">
        <v>16021</v>
      </c>
      <c r="AL2651">
        <v>5</v>
      </c>
      <c r="AM2651">
        <v>547.83000000000004</v>
      </c>
    </row>
    <row r="2652" spans="1:39" x14ac:dyDescent="0.3">
      <c r="A2652">
        <v>2650</v>
      </c>
      <c r="B2652" t="s">
        <v>16022</v>
      </c>
      <c r="C2652" t="s">
        <v>7206</v>
      </c>
      <c r="D2652" s="1">
        <v>44821</v>
      </c>
      <c r="E2652" s="1">
        <v>45089</v>
      </c>
      <c r="F2652" t="s">
        <v>41</v>
      </c>
      <c r="G2652" t="s">
        <v>16023</v>
      </c>
      <c r="H2652" t="s">
        <v>16024</v>
      </c>
      <c r="I2652" t="s">
        <v>44</v>
      </c>
      <c r="J2652" t="s">
        <v>45</v>
      </c>
      <c r="K2652" t="s">
        <v>46</v>
      </c>
      <c r="L2652" t="s">
        <v>69</v>
      </c>
      <c r="M2652" t="s">
        <v>48</v>
      </c>
      <c r="N2652" t="s">
        <v>139</v>
      </c>
      <c r="O2652" t="s">
        <v>16025</v>
      </c>
      <c r="P2652" t="s">
        <v>50</v>
      </c>
      <c r="Q2652" t="s">
        <v>113</v>
      </c>
      <c r="R2652" t="s">
        <v>16026</v>
      </c>
      <c r="S2652" t="s">
        <v>52</v>
      </c>
      <c r="T2652" t="s">
        <v>100</v>
      </c>
      <c r="U2652" t="s">
        <v>74</v>
      </c>
      <c r="V2652">
        <v>16185</v>
      </c>
      <c r="W2652" t="s">
        <v>75</v>
      </c>
      <c r="X2652" t="s">
        <v>117</v>
      </c>
      <c r="Y2652" t="s">
        <v>57</v>
      </c>
      <c r="Z2652">
        <v>1</v>
      </c>
      <c r="AA2652">
        <v>3077</v>
      </c>
      <c r="AB2652" s="2">
        <v>45053</v>
      </c>
      <c r="AC2652">
        <v>2</v>
      </c>
      <c r="AD2652">
        <v>1</v>
      </c>
      <c r="AE2652">
        <v>2</v>
      </c>
      <c r="AF2652" s="1">
        <v>44865</v>
      </c>
      <c r="AG2652" t="s">
        <v>104</v>
      </c>
      <c r="AH2652" t="s">
        <v>77</v>
      </c>
      <c r="AI2652" t="s">
        <v>61</v>
      </c>
      <c r="AJ2652" t="s">
        <v>16027</v>
      </c>
      <c r="AK2652" t="s">
        <v>16028</v>
      </c>
      <c r="AL2652">
        <v>3</v>
      </c>
      <c r="AM2652">
        <v>726.88</v>
      </c>
    </row>
    <row r="2653" spans="1:39" x14ac:dyDescent="0.3">
      <c r="A2653">
        <v>2651</v>
      </c>
      <c r="B2653" t="s">
        <v>3940</v>
      </c>
      <c r="C2653" t="s">
        <v>991</v>
      </c>
      <c r="D2653" s="1">
        <v>44204</v>
      </c>
      <c r="E2653" s="1">
        <v>45017</v>
      </c>
      <c r="F2653" t="s">
        <v>41</v>
      </c>
      <c r="G2653" t="s">
        <v>16029</v>
      </c>
      <c r="H2653" t="s">
        <v>16030</v>
      </c>
      <c r="I2653" t="s">
        <v>185</v>
      </c>
      <c r="J2653" t="s">
        <v>45</v>
      </c>
      <c r="K2653" t="s">
        <v>46</v>
      </c>
      <c r="L2653" t="s">
        <v>88</v>
      </c>
      <c r="M2653" t="s">
        <v>70</v>
      </c>
      <c r="N2653" t="s">
        <v>249</v>
      </c>
      <c r="O2653" t="s">
        <v>16031</v>
      </c>
      <c r="P2653" t="s">
        <v>50</v>
      </c>
      <c r="Q2653" t="s">
        <v>113</v>
      </c>
      <c r="R2653" t="s">
        <v>16032</v>
      </c>
      <c r="S2653" t="s">
        <v>52</v>
      </c>
      <c r="T2653" t="s">
        <v>328</v>
      </c>
      <c r="U2653" t="s">
        <v>74</v>
      </c>
      <c r="V2653">
        <v>10871</v>
      </c>
      <c r="W2653" t="s">
        <v>130</v>
      </c>
      <c r="X2653" t="s">
        <v>56</v>
      </c>
      <c r="Y2653" t="s">
        <v>57</v>
      </c>
      <c r="Z2653">
        <v>1</v>
      </c>
      <c r="AA2653">
        <v>3078</v>
      </c>
      <c r="AB2653" t="s">
        <v>729</v>
      </c>
      <c r="AC2653">
        <v>1</v>
      </c>
      <c r="AD2653">
        <v>1</v>
      </c>
      <c r="AE2653">
        <v>5</v>
      </c>
      <c r="AF2653" s="1">
        <v>44990</v>
      </c>
      <c r="AG2653" t="s">
        <v>59</v>
      </c>
      <c r="AH2653" t="s">
        <v>60</v>
      </c>
      <c r="AI2653" t="s">
        <v>105</v>
      </c>
      <c r="AJ2653" t="s">
        <v>16033</v>
      </c>
      <c r="AK2653" t="s">
        <v>14015</v>
      </c>
      <c r="AL2653">
        <v>1</v>
      </c>
      <c r="AM2653">
        <v>548.95000000000005</v>
      </c>
    </row>
    <row r="2654" spans="1:39" x14ac:dyDescent="0.3">
      <c r="A2654">
        <v>2652</v>
      </c>
      <c r="B2654" t="s">
        <v>16034</v>
      </c>
      <c r="C2654" t="s">
        <v>333</v>
      </c>
      <c r="D2654" s="1">
        <v>44183</v>
      </c>
      <c r="E2654" s="1">
        <v>44820</v>
      </c>
      <c r="F2654" t="s">
        <v>41</v>
      </c>
      <c r="G2654" t="s">
        <v>5162</v>
      </c>
      <c r="H2654" t="s">
        <v>16035</v>
      </c>
      <c r="I2654" t="s">
        <v>68</v>
      </c>
      <c r="J2654" t="s">
        <v>2979</v>
      </c>
      <c r="K2654" t="s">
        <v>70</v>
      </c>
      <c r="L2654" t="s">
        <v>88</v>
      </c>
      <c r="M2654" t="s">
        <v>70</v>
      </c>
      <c r="N2654" t="s">
        <v>196</v>
      </c>
      <c r="O2654" t="s">
        <v>16036</v>
      </c>
      <c r="P2654" t="s">
        <v>50</v>
      </c>
      <c r="Q2654" t="s">
        <v>71</v>
      </c>
      <c r="R2654" s="2">
        <v>26914</v>
      </c>
      <c r="S2654" t="s">
        <v>52</v>
      </c>
      <c r="T2654" t="s">
        <v>156</v>
      </c>
      <c r="U2654" t="s">
        <v>54</v>
      </c>
      <c r="V2654">
        <v>54361</v>
      </c>
      <c r="W2654" t="s">
        <v>130</v>
      </c>
      <c r="X2654" t="s">
        <v>102</v>
      </c>
      <c r="Y2654" t="s">
        <v>57</v>
      </c>
      <c r="Z2654">
        <v>4</v>
      </c>
      <c r="AA2654">
        <v>3079</v>
      </c>
      <c r="AB2654" s="2">
        <v>44906</v>
      </c>
      <c r="AC2654">
        <v>3</v>
      </c>
      <c r="AD2654">
        <v>5</v>
      </c>
      <c r="AE2654">
        <v>3</v>
      </c>
      <c r="AF2654" s="1">
        <v>45105</v>
      </c>
      <c r="AG2654" t="s">
        <v>222</v>
      </c>
      <c r="AH2654" t="s">
        <v>77</v>
      </c>
      <c r="AI2654" t="s">
        <v>105</v>
      </c>
      <c r="AJ2654" t="s">
        <v>15433</v>
      </c>
      <c r="AK2654" t="s">
        <v>16037</v>
      </c>
      <c r="AL2654">
        <v>4</v>
      </c>
      <c r="AM2654">
        <v>519.80999999999995</v>
      </c>
    </row>
    <row r="2655" spans="1:39" x14ac:dyDescent="0.3">
      <c r="A2655">
        <v>2653</v>
      </c>
      <c r="B2655" t="s">
        <v>16038</v>
      </c>
      <c r="C2655" t="s">
        <v>4330</v>
      </c>
      <c r="D2655" s="1">
        <v>44086</v>
      </c>
      <c r="E2655" s="1">
        <v>44887</v>
      </c>
      <c r="F2655" t="s">
        <v>41</v>
      </c>
      <c r="G2655" t="s">
        <v>16039</v>
      </c>
      <c r="H2655" t="s">
        <v>16040</v>
      </c>
      <c r="I2655" t="s">
        <v>195</v>
      </c>
      <c r="J2655" t="s">
        <v>2979</v>
      </c>
      <c r="K2655" t="s">
        <v>46</v>
      </c>
      <c r="L2655" t="s">
        <v>88</v>
      </c>
      <c r="M2655" t="s">
        <v>70</v>
      </c>
      <c r="N2655" t="s">
        <v>249</v>
      </c>
      <c r="O2655" t="s">
        <v>16041</v>
      </c>
      <c r="P2655" t="s">
        <v>50</v>
      </c>
      <c r="Q2655" t="s">
        <v>113</v>
      </c>
      <c r="R2655" t="s">
        <v>16042</v>
      </c>
      <c r="S2655" t="s">
        <v>52</v>
      </c>
      <c r="T2655" t="s">
        <v>231</v>
      </c>
      <c r="U2655" t="s">
        <v>54</v>
      </c>
      <c r="V2655">
        <v>82524</v>
      </c>
      <c r="W2655" t="s">
        <v>75</v>
      </c>
      <c r="X2655" t="s">
        <v>56</v>
      </c>
      <c r="Y2655" t="s">
        <v>57</v>
      </c>
      <c r="Z2655">
        <v>2</v>
      </c>
      <c r="AA2655">
        <v>3080</v>
      </c>
      <c r="AB2655" s="2">
        <v>45048</v>
      </c>
      <c r="AC2655">
        <v>3</v>
      </c>
      <c r="AD2655">
        <v>3</v>
      </c>
      <c r="AE2655">
        <v>5</v>
      </c>
      <c r="AF2655" s="1">
        <v>45010</v>
      </c>
      <c r="AG2655" t="s">
        <v>119</v>
      </c>
      <c r="AH2655" t="s">
        <v>60</v>
      </c>
      <c r="AI2655" t="s">
        <v>78</v>
      </c>
      <c r="AJ2655" t="s">
        <v>16043</v>
      </c>
      <c r="AK2655" t="s">
        <v>16044</v>
      </c>
      <c r="AL2655">
        <v>5</v>
      </c>
      <c r="AM2655">
        <v>121.62</v>
      </c>
    </row>
    <row r="2656" spans="1:39" x14ac:dyDescent="0.3">
      <c r="A2656">
        <v>2654</v>
      </c>
      <c r="B2656" t="s">
        <v>5699</v>
      </c>
      <c r="C2656" t="s">
        <v>1852</v>
      </c>
      <c r="D2656" s="1">
        <v>44124</v>
      </c>
      <c r="F2656" t="s">
        <v>41</v>
      </c>
      <c r="G2656" t="s">
        <v>16045</v>
      </c>
      <c r="H2656" t="s">
        <v>16046</v>
      </c>
      <c r="I2656" t="s">
        <v>112</v>
      </c>
      <c r="J2656" t="s">
        <v>45</v>
      </c>
      <c r="K2656" t="s">
        <v>70</v>
      </c>
      <c r="L2656" t="s">
        <v>47</v>
      </c>
      <c r="M2656" t="s">
        <v>70</v>
      </c>
      <c r="N2656" t="s">
        <v>49</v>
      </c>
      <c r="P2656" t="s">
        <v>50</v>
      </c>
      <c r="Q2656" t="s">
        <v>51</v>
      </c>
      <c r="R2656" t="s">
        <v>16047</v>
      </c>
      <c r="S2656" t="s">
        <v>52</v>
      </c>
      <c r="T2656" t="s">
        <v>220</v>
      </c>
      <c r="U2656" t="s">
        <v>74</v>
      </c>
      <c r="V2656">
        <v>18410</v>
      </c>
      <c r="W2656" t="s">
        <v>55</v>
      </c>
      <c r="X2656" t="s">
        <v>56</v>
      </c>
      <c r="Y2656" t="s">
        <v>57</v>
      </c>
      <c r="Z2656">
        <v>2</v>
      </c>
      <c r="AA2656">
        <v>3081</v>
      </c>
      <c r="AB2656" t="s">
        <v>737</v>
      </c>
      <c r="AC2656">
        <v>3</v>
      </c>
      <c r="AD2656">
        <v>3</v>
      </c>
      <c r="AE2656">
        <v>1</v>
      </c>
      <c r="AF2656" s="1">
        <v>44801</v>
      </c>
      <c r="AG2656" t="s">
        <v>76</v>
      </c>
      <c r="AH2656" t="s">
        <v>60</v>
      </c>
      <c r="AI2656" t="s">
        <v>105</v>
      </c>
      <c r="AJ2656" t="s">
        <v>16048</v>
      </c>
      <c r="AK2656" t="s">
        <v>16049</v>
      </c>
      <c r="AL2656">
        <v>2</v>
      </c>
      <c r="AM2656">
        <v>316.38</v>
      </c>
    </row>
    <row r="2657" spans="1:39" x14ac:dyDescent="0.3">
      <c r="A2657">
        <v>2655</v>
      </c>
      <c r="B2657" t="s">
        <v>16050</v>
      </c>
      <c r="C2657" t="s">
        <v>6303</v>
      </c>
      <c r="D2657" s="1">
        <v>44883</v>
      </c>
      <c r="F2657" t="s">
        <v>41</v>
      </c>
      <c r="G2657" t="s">
        <v>16051</v>
      </c>
      <c r="H2657" t="s">
        <v>16052</v>
      </c>
      <c r="I2657" t="s">
        <v>238</v>
      </c>
      <c r="J2657" t="s">
        <v>45</v>
      </c>
      <c r="K2657" t="s">
        <v>70</v>
      </c>
      <c r="L2657" t="s">
        <v>69</v>
      </c>
      <c r="M2657" t="s">
        <v>70</v>
      </c>
      <c r="N2657" t="s">
        <v>49</v>
      </c>
      <c r="P2657" t="s">
        <v>50</v>
      </c>
      <c r="Q2657" t="s">
        <v>127</v>
      </c>
      <c r="R2657" s="2">
        <v>32243</v>
      </c>
      <c r="S2657" t="s">
        <v>52</v>
      </c>
      <c r="T2657" t="s">
        <v>356</v>
      </c>
      <c r="U2657" t="s">
        <v>54</v>
      </c>
      <c r="V2657">
        <v>53176</v>
      </c>
      <c r="W2657" t="s">
        <v>101</v>
      </c>
      <c r="X2657" t="s">
        <v>102</v>
      </c>
      <c r="Y2657" t="s">
        <v>57</v>
      </c>
      <c r="Z2657">
        <v>1</v>
      </c>
      <c r="AA2657">
        <v>3082</v>
      </c>
      <c r="AB2657" t="s">
        <v>178</v>
      </c>
      <c r="AC2657">
        <v>4</v>
      </c>
      <c r="AD2657">
        <v>3</v>
      </c>
      <c r="AE2657">
        <v>4</v>
      </c>
      <c r="AF2657" s="1">
        <v>45061</v>
      </c>
      <c r="AG2657" t="s">
        <v>104</v>
      </c>
      <c r="AH2657" t="s">
        <v>77</v>
      </c>
      <c r="AI2657" t="s">
        <v>78</v>
      </c>
      <c r="AJ2657" t="s">
        <v>16053</v>
      </c>
      <c r="AK2657" t="s">
        <v>16054</v>
      </c>
      <c r="AL2657">
        <v>4</v>
      </c>
      <c r="AM2657">
        <v>696.51</v>
      </c>
    </row>
    <row r="2658" spans="1:39" x14ac:dyDescent="0.3">
      <c r="A2658">
        <v>2656</v>
      </c>
      <c r="B2658" t="s">
        <v>7777</v>
      </c>
      <c r="C2658" t="s">
        <v>14901</v>
      </c>
      <c r="D2658" s="1">
        <v>44940</v>
      </c>
      <c r="F2658" t="s">
        <v>41</v>
      </c>
      <c r="G2658" t="s">
        <v>16055</v>
      </c>
      <c r="H2658" t="s">
        <v>16056</v>
      </c>
      <c r="I2658" t="s">
        <v>138</v>
      </c>
      <c r="J2658" t="s">
        <v>45</v>
      </c>
      <c r="K2658" t="s">
        <v>46</v>
      </c>
      <c r="L2658" t="s">
        <v>47</v>
      </c>
      <c r="M2658" t="s">
        <v>87</v>
      </c>
      <c r="N2658" t="s">
        <v>49</v>
      </c>
      <c r="P2658" t="s">
        <v>50</v>
      </c>
      <c r="Q2658" t="s">
        <v>71</v>
      </c>
      <c r="R2658" t="s">
        <v>16057</v>
      </c>
      <c r="S2658" t="s">
        <v>52</v>
      </c>
      <c r="T2658" t="s">
        <v>116</v>
      </c>
      <c r="U2658" t="s">
        <v>74</v>
      </c>
      <c r="V2658">
        <v>55790</v>
      </c>
      <c r="W2658" t="s">
        <v>177</v>
      </c>
      <c r="X2658" t="s">
        <v>56</v>
      </c>
      <c r="Y2658" t="s">
        <v>57</v>
      </c>
      <c r="Z2658">
        <v>2</v>
      </c>
      <c r="AA2658">
        <v>3083</v>
      </c>
      <c r="AB2658" t="s">
        <v>944</v>
      </c>
      <c r="AC2658">
        <v>4</v>
      </c>
      <c r="AD2658">
        <v>4</v>
      </c>
      <c r="AE2658">
        <v>3</v>
      </c>
      <c r="AF2658" s="1">
        <v>45054</v>
      </c>
      <c r="AG2658" t="s">
        <v>119</v>
      </c>
      <c r="AH2658" t="s">
        <v>77</v>
      </c>
      <c r="AI2658" t="s">
        <v>105</v>
      </c>
      <c r="AJ2658" t="s">
        <v>16058</v>
      </c>
      <c r="AK2658" t="s">
        <v>776</v>
      </c>
      <c r="AL2658">
        <v>2</v>
      </c>
      <c r="AM2658">
        <v>413.66</v>
      </c>
    </row>
    <row r="2659" spans="1:39" x14ac:dyDescent="0.3">
      <c r="A2659">
        <v>2657</v>
      </c>
      <c r="B2659" t="s">
        <v>16059</v>
      </c>
      <c r="C2659" t="s">
        <v>13984</v>
      </c>
      <c r="D2659" s="1">
        <v>44131</v>
      </c>
      <c r="E2659" s="1">
        <v>44720</v>
      </c>
      <c r="F2659" t="s">
        <v>41</v>
      </c>
      <c r="G2659" t="s">
        <v>16060</v>
      </c>
      <c r="H2659" t="s">
        <v>16061</v>
      </c>
      <c r="I2659" t="s">
        <v>164</v>
      </c>
      <c r="J2659" t="s">
        <v>45</v>
      </c>
      <c r="K2659" t="s">
        <v>70</v>
      </c>
      <c r="L2659" t="s">
        <v>69</v>
      </c>
      <c r="M2659" t="s">
        <v>48</v>
      </c>
      <c r="N2659" t="s">
        <v>249</v>
      </c>
      <c r="O2659" t="s">
        <v>16062</v>
      </c>
      <c r="P2659" t="s">
        <v>50</v>
      </c>
      <c r="Q2659" t="s">
        <v>113</v>
      </c>
      <c r="R2659" t="s">
        <v>16063</v>
      </c>
      <c r="S2659" t="s">
        <v>52</v>
      </c>
      <c r="T2659" t="s">
        <v>100</v>
      </c>
      <c r="U2659" t="s">
        <v>74</v>
      </c>
      <c r="V2659">
        <v>64716</v>
      </c>
      <c r="W2659" t="s">
        <v>130</v>
      </c>
      <c r="X2659" t="s">
        <v>56</v>
      </c>
      <c r="Y2659" t="s">
        <v>57</v>
      </c>
      <c r="Z2659">
        <v>4</v>
      </c>
      <c r="AA2659">
        <v>3084</v>
      </c>
      <c r="AB2659" s="2">
        <v>44724</v>
      </c>
      <c r="AC2659">
        <v>5</v>
      </c>
      <c r="AD2659">
        <v>3</v>
      </c>
      <c r="AE2659">
        <v>3</v>
      </c>
      <c r="AF2659" s="1">
        <v>44999</v>
      </c>
      <c r="AG2659" t="s">
        <v>76</v>
      </c>
      <c r="AH2659" t="s">
        <v>77</v>
      </c>
      <c r="AI2659" t="s">
        <v>105</v>
      </c>
      <c r="AJ2659" t="s">
        <v>16064</v>
      </c>
      <c r="AK2659" t="s">
        <v>16065</v>
      </c>
      <c r="AL2659">
        <v>5</v>
      </c>
      <c r="AM2659">
        <v>109.14</v>
      </c>
    </row>
    <row r="2660" spans="1:39" x14ac:dyDescent="0.3">
      <c r="A2660">
        <v>2658</v>
      </c>
      <c r="B2660" t="s">
        <v>14853</v>
      </c>
      <c r="C2660" t="s">
        <v>9439</v>
      </c>
      <c r="D2660" s="1">
        <v>44072</v>
      </c>
      <c r="F2660" t="s">
        <v>41</v>
      </c>
      <c r="G2660" t="s">
        <v>16066</v>
      </c>
      <c r="H2660" t="s">
        <v>16067</v>
      </c>
      <c r="I2660" t="s">
        <v>86</v>
      </c>
      <c r="J2660" t="s">
        <v>45</v>
      </c>
      <c r="K2660" t="s">
        <v>87</v>
      </c>
      <c r="L2660" t="s">
        <v>47</v>
      </c>
      <c r="M2660" t="s">
        <v>87</v>
      </c>
      <c r="N2660" t="s">
        <v>49</v>
      </c>
      <c r="P2660" t="s">
        <v>50</v>
      </c>
      <c r="Q2660" t="s">
        <v>127</v>
      </c>
      <c r="R2660" s="2">
        <v>23104</v>
      </c>
      <c r="S2660" t="s">
        <v>52</v>
      </c>
      <c r="T2660" t="s">
        <v>312</v>
      </c>
      <c r="U2660" t="s">
        <v>54</v>
      </c>
      <c r="V2660">
        <v>21299</v>
      </c>
      <c r="W2660" t="s">
        <v>177</v>
      </c>
      <c r="X2660" t="s">
        <v>102</v>
      </c>
      <c r="Y2660" t="s">
        <v>57</v>
      </c>
      <c r="Z2660">
        <v>2</v>
      </c>
      <c r="AA2660">
        <v>3085</v>
      </c>
      <c r="AB2660" s="2">
        <v>44846</v>
      </c>
      <c r="AC2660">
        <v>4</v>
      </c>
      <c r="AD2660">
        <v>3</v>
      </c>
      <c r="AE2660">
        <v>5</v>
      </c>
      <c r="AF2660" s="1">
        <v>44980</v>
      </c>
      <c r="AG2660" t="s">
        <v>119</v>
      </c>
      <c r="AH2660" t="s">
        <v>77</v>
      </c>
      <c r="AI2660" t="s">
        <v>61</v>
      </c>
      <c r="AJ2660" t="s">
        <v>16068</v>
      </c>
      <c r="AK2660" t="s">
        <v>16069</v>
      </c>
      <c r="AL2660">
        <v>2</v>
      </c>
      <c r="AM2660">
        <v>855.84</v>
      </c>
    </row>
    <row r="2661" spans="1:39" x14ac:dyDescent="0.3">
      <c r="A2661">
        <v>2659</v>
      </c>
      <c r="B2661" t="s">
        <v>16070</v>
      </c>
      <c r="C2661" t="s">
        <v>9229</v>
      </c>
      <c r="D2661" s="1">
        <v>43822</v>
      </c>
      <c r="E2661" s="1">
        <v>45143</v>
      </c>
      <c r="F2661" t="s">
        <v>41</v>
      </c>
      <c r="G2661" t="s">
        <v>16071</v>
      </c>
      <c r="H2661" t="s">
        <v>16072</v>
      </c>
      <c r="I2661" t="s">
        <v>126</v>
      </c>
      <c r="J2661" t="s">
        <v>45</v>
      </c>
      <c r="K2661" t="s">
        <v>70</v>
      </c>
      <c r="L2661" t="s">
        <v>88</v>
      </c>
      <c r="M2661" t="s">
        <v>48</v>
      </c>
      <c r="N2661" t="s">
        <v>196</v>
      </c>
      <c r="O2661" t="s">
        <v>16073</v>
      </c>
      <c r="P2661" t="s">
        <v>50</v>
      </c>
      <c r="Q2661" t="s">
        <v>71</v>
      </c>
      <c r="R2661" t="s">
        <v>16074</v>
      </c>
      <c r="S2661" t="s">
        <v>52</v>
      </c>
      <c r="T2661" t="s">
        <v>328</v>
      </c>
      <c r="U2661" t="s">
        <v>54</v>
      </c>
      <c r="V2661">
        <v>51176</v>
      </c>
      <c r="W2661" t="s">
        <v>177</v>
      </c>
      <c r="X2661" t="s">
        <v>144</v>
      </c>
      <c r="Y2661" t="s">
        <v>57</v>
      </c>
      <c r="Z2661">
        <v>1</v>
      </c>
      <c r="AA2661">
        <v>3086</v>
      </c>
      <c r="AB2661" t="s">
        <v>5447</v>
      </c>
      <c r="AC2661">
        <v>4</v>
      </c>
      <c r="AD2661">
        <v>2</v>
      </c>
      <c r="AE2661">
        <v>2</v>
      </c>
      <c r="AF2661" s="1">
        <v>45104</v>
      </c>
      <c r="AG2661" t="s">
        <v>222</v>
      </c>
      <c r="AH2661" t="s">
        <v>60</v>
      </c>
      <c r="AI2661" t="s">
        <v>78</v>
      </c>
      <c r="AJ2661" t="s">
        <v>13696</v>
      </c>
      <c r="AK2661" t="s">
        <v>16075</v>
      </c>
      <c r="AL2661">
        <v>2</v>
      </c>
      <c r="AM2661">
        <v>288.08999999999997</v>
      </c>
    </row>
    <row r="2662" spans="1:39" x14ac:dyDescent="0.3">
      <c r="A2662">
        <v>2660</v>
      </c>
      <c r="B2662" t="s">
        <v>10531</v>
      </c>
      <c r="C2662" t="s">
        <v>16076</v>
      </c>
      <c r="D2662" s="1">
        <v>45110</v>
      </c>
      <c r="F2662" t="s">
        <v>41</v>
      </c>
      <c r="G2662" t="s">
        <v>16077</v>
      </c>
      <c r="H2662" t="s">
        <v>16078</v>
      </c>
      <c r="I2662" t="s">
        <v>44</v>
      </c>
      <c r="J2662" t="s">
        <v>45</v>
      </c>
      <c r="K2662" t="s">
        <v>46</v>
      </c>
      <c r="L2662" t="s">
        <v>88</v>
      </c>
      <c r="M2662" t="s">
        <v>70</v>
      </c>
      <c r="N2662" t="s">
        <v>49</v>
      </c>
      <c r="P2662" t="s">
        <v>50</v>
      </c>
      <c r="Q2662" t="s">
        <v>251</v>
      </c>
      <c r="R2662" s="2">
        <v>17747</v>
      </c>
      <c r="S2662" t="s">
        <v>52</v>
      </c>
      <c r="T2662" t="s">
        <v>252</v>
      </c>
      <c r="U2662" t="s">
        <v>54</v>
      </c>
      <c r="V2662">
        <v>51274</v>
      </c>
      <c r="W2662" t="s">
        <v>130</v>
      </c>
      <c r="X2662" t="s">
        <v>117</v>
      </c>
      <c r="Y2662" t="s">
        <v>57</v>
      </c>
      <c r="Z2662">
        <v>4</v>
      </c>
      <c r="AA2662">
        <v>3087</v>
      </c>
      <c r="AB2662" t="s">
        <v>5613</v>
      </c>
      <c r="AC2662">
        <v>4</v>
      </c>
      <c r="AD2662">
        <v>3</v>
      </c>
      <c r="AE2662">
        <v>4</v>
      </c>
      <c r="AF2662" s="1">
        <v>45115</v>
      </c>
      <c r="AG2662" t="s">
        <v>222</v>
      </c>
      <c r="AH2662" t="s">
        <v>60</v>
      </c>
      <c r="AI2662" t="s">
        <v>131</v>
      </c>
      <c r="AJ2662" t="s">
        <v>16079</v>
      </c>
      <c r="AK2662" t="s">
        <v>16080</v>
      </c>
      <c r="AL2662">
        <v>2</v>
      </c>
      <c r="AM2662">
        <v>776.34</v>
      </c>
    </row>
    <row r="2663" spans="1:39" x14ac:dyDescent="0.3">
      <c r="A2663">
        <v>2661</v>
      </c>
      <c r="B2663" t="s">
        <v>2397</v>
      </c>
      <c r="C2663" t="s">
        <v>3765</v>
      </c>
      <c r="D2663" s="1">
        <v>44830</v>
      </c>
      <c r="F2663" t="s">
        <v>41</v>
      </c>
      <c r="G2663" t="s">
        <v>16081</v>
      </c>
      <c r="H2663" t="s">
        <v>16082</v>
      </c>
      <c r="I2663" t="s">
        <v>185</v>
      </c>
      <c r="J2663" t="s">
        <v>45</v>
      </c>
      <c r="K2663" t="s">
        <v>70</v>
      </c>
      <c r="L2663" t="s">
        <v>88</v>
      </c>
      <c r="M2663" t="s">
        <v>70</v>
      </c>
      <c r="N2663" t="s">
        <v>49</v>
      </c>
      <c r="P2663" t="s">
        <v>50</v>
      </c>
      <c r="Q2663" t="s">
        <v>127</v>
      </c>
      <c r="R2663" t="s">
        <v>16083</v>
      </c>
      <c r="S2663" t="s">
        <v>52</v>
      </c>
      <c r="T2663" t="s">
        <v>143</v>
      </c>
      <c r="U2663" t="s">
        <v>54</v>
      </c>
      <c r="V2663">
        <v>52777</v>
      </c>
      <c r="W2663" t="s">
        <v>101</v>
      </c>
      <c r="X2663" t="s">
        <v>117</v>
      </c>
      <c r="Y2663" t="s">
        <v>57</v>
      </c>
      <c r="Z2663">
        <v>5</v>
      </c>
      <c r="AA2663">
        <v>3088</v>
      </c>
      <c r="AB2663" s="2">
        <v>44692</v>
      </c>
      <c r="AC2663">
        <v>5</v>
      </c>
      <c r="AD2663">
        <v>3</v>
      </c>
      <c r="AE2663">
        <v>5</v>
      </c>
      <c r="AF2663" s="1">
        <v>45071</v>
      </c>
      <c r="AG2663" t="s">
        <v>76</v>
      </c>
      <c r="AH2663" t="s">
        <v>77</v>
      </c>
      <c r="AI2663" t="s">
        <v>78</v>
      </c>
      <c r="AJ2663" t="s">
        <v>16084</v>
      </c>
      <c r="AK2663" t="s">
        <v>16085</v>
      </c>
      <c r="AL2663">
        <v>3</v>
      </c>
      <c r="AM2663">
        <v>732.88</v>
      </c>
    </row>
    <row r="2664" spans="1:39" x14ac:dyDescent="0.3">
      <c r="A2664">
        <v>2662</v>
      </c>
      <c r="B2664" t="s">
        <v>16086</v>
      </c>
      <c r="C2664" t="s">
        <v>11242</v>
      </c>
      <c r="D2664" s="1">
        <v>43960</v>
      </c>
      <c r="E2664" s="1">
        <v>45132</v>
      </c>
      <c r="F2664" t="s">
        <v>41</v>
      </c>
      <c r="G2664" t="s">
        <v>16087</v>
      </c>
      <c r="H2664" t="s">
        <v>16088</v>
      </c>
      <c r="I2664" t="s">
        <v>68</v>
      </c>
      <c r="J2664" t="s">
        <v>45</v>
      </c>
      <c r="K2664" t="s">
        <v>46</v>
      </c>
      <c r="L2664" t="s">
        <v>69</v>
      </c>
      <c r="M2664" t="s">
        <v>48</v>
      </c>
      <c r="N2664" t="s">
        <v>249</v>
      </c>
      <c r="O2664" t="s">
        <v>16089</v>
      </c>
      <c r="P2664" t="s">
        <v>50</v>
      </c>
      <c r="Q2664" t="s">
        <v>127</v>
      </c>
      <c r="R2664" t="s">
        <v>16090</v>
      </c>
      <c r="S2664" t="s">
        <v>52</v>
      </c>
      <c r="T2664" t="s">
        <v>116</v>
      </c>
      <c r="U2664" t="s">
        <v>54</v>
      </c>
      <c r="V2664">
        <v>51728</v>
      </c>
      <c r="W2664" t="s">
        <v>130</v>
      </c>
      <c r="X2664" t="s">
        <v>102</v>
      </c>
      <c r="Y2664" t="s">
        <v>57</v>
      </c>
      <c r="Z2664">
        <v>4</v>
      </c>
      <c r="AA2664">
        <v>3089</v>
      </c>
      <c r="AB2664" s="2">
        <v>45144</v>
      </c>
      <c r="AC2664">
        <v>5</v>
      </c>
      <c r="AD2664">
        <v>3</v>
      </c>
      <c r="AE2664">
        <v>5</v>
      </c>
      <c r="AF2664" s="1">
        <v>44928</v>
      </c>
      <c r="AG2664" t="s">
        <v>59</v>
      </c>
      <c r="AH2664" t="s">
        <v>60</v>
      </c>
      <c r="AI2664" t="s">
        <v>61</v>
      </c>
      <c r="AJ2664" t="s">
        <v>16091</v>
      </c>
      <c r="AK2664" t="s">
        <v>5182</v>
      </c>
      <c r="AL2664">
        <v>4</v>
      </c>
      <c r="AM2664">
        <v>788.1</v>
      </c>
    </row>
    <row r="2665" spans="1:39" x14ac:dyDescent="0.3">
      <c r="A2665">
        <v>2663</v>
      </c>
      <c r="B2665" t="s">
        <v>2659</v>
      </c>
      <c r="C2665" t="s">
        <v>1590</v>
      </c>
      <c r="D2665" s="1">
        <v>44993</v>
      </c>
      <c r="F2665" t="s">
        <v>41</v>
      </c>
      <c r="G2665" t="s">
        <v>16092</v>
      </c>
      <c r="H2665" t="s">
        <v>16093</v>
      </c>
      <c r="I2665" t="s">
        <v>195</v>
      </c>
      <c r="J2665" t="s">
        <v>45</v>
      </c>
      <c r="K2665" t="s">
        <v>70</v>
      </c>
      <c r="L2665" t="s">
        <v>88</v>
      </c>
      <c r="M2665" t="s">
        <v>70</v>
      </c>
      <c r="N2665" t="s">
        <v>49</v>
      </c>
      <c r="P2665" t="s">
        <v>50</v>
      </c>
      <c r="Q2665" t="s">
        <v>127</v>
      </c>
      <c r="R2665" t="s">
        <v>9631</v>
      </c>
      <c r="S2665" t="s">
        <v>52</v>
      </c>
      <c r="T2665" t="s">
        <v>328</v>
      </c>
      <c r="U2665" t="s">
        <v>74</v>
      </c>
      <c r="V2665">
        <v>54485</v>
      </c>
      <c r="W2665" t="s">
        <v>130</v>
      </c>
      <c r="X2665" t="s">
        <v>117</v>
      </c>
      <c r="Y2665" t="s">
        <v>57</v>
      </c>
      <c r="Z2665">
        <v>5</v>
      </c>
      <c r="AA2665">
        <v>3090</v>
      </c>
      <c r="AB2665" t="s">
        <v>8633</v>
      </c>
      <c r="AC2665">
        <v>3</v>
      </c>
      <c r="AD2665">
        <v>2</v>
      </c>
      <c r="AE2665">
        <v>4</v>
      </c>
      <c r="AF2665" s="1">
        <v>44889</v>
      </c>
      <c r="AG2665" t="s">
        <v>119</v>
      </c>
      <c r="AH2665" t="s">
        <v>60</v>
      </c>
      <c r="AI2665" t="s">
        <v>78</v>
      </c>
      <c r="AJ2665" t="s">
        <v>16094</v>
      </c>
      <c r="AK2665" t="s">
        <v>16095</v>
      </c>
      <c r="AL2665">
        <v>4</v>
      </c>
      <c r="AM2665">
        <v>284.29000000000002</v>
      </c>
    </row>
    <row r="2666" spans="1:39" x14ac:dyDescent="0.3">
      <c r="A2666">
        <v>2664</v>
      </c>
      <c r="B2666" t="s">
        <v>11699</v>
      </c>
      <c r="C2666" t="s">
        <v>1802</v>
      </c>
      <c r="D2666" s="1">
        <v>43523</v>
      </c>
      <c r="E2666" s="1">
        <v>44074</v>
      </c>
      <c r="F2666" t="s">
        <v>41</v>
      </c>
      <c r="G2666" t="s">
        <v>16096</v>
      </c>
      <c r="H2666" t="s">
        <v>16097</v>
      </c>
      <c r="I2666" t="s">
        <v>112</v>
      </c>
      <c r="J2666" t="s">
        <v>3801</v>
      </c>
      <c r="K2666" t="s">
        <v>46</v>
      </c>
      <c r="L2666" t="s">
        <v>88</v>
      </c>
      <c r="M2666" t="s">
        <v>70</v>
      </c>
      <c r="N2666" t="s">
        <v>139</v>
      </c>
      <c r="O2666" t="s">
        <v>16098</v>
      </c>
      <c r="P2666" t="s">
        <v>50</v>
      </c>
      <c r="Q2666" t="s">
        <v>1507</v>
      </c>
      <c r="R2666" s="2">
        <v>21339</v>
      </c>
      <c r="S2666" t="s">
        <v>52</v>
      </c>
      <c r="T2666" t="s">
        <v>143</v>
      </c>
      <c r="U2666" t="s">
        <v>74</v>
      </c>
      <c r="V2666">
        <v>6649</v>
      </c>
      <c r="W2666" t="s">
        <v>55</v>
      </c>
      <c r="X2666" t="s">
        <v>102</v>
      </c>
      <c r="Y2666" t="s">
        <v>57</v>
      </c>
      <c r="Z2666">
        <v>5</v>
      </c>
      <c r="AA2666">
        <v>3091</v>
      </c>
      <c r="AB2666" s="2">
        <v>45201</v>
      </c>
      <c r="AC2666">
        <v>2</v>
      </c>
      <c r="AD2666">
        <v>2</v>
      </c>
      <c r="AE2666">
        <v>4</v>
      </c>
      <c r="AF2666" s="1">
        <v>44875</v>
      </c>
      <c r="AG2666" t="s">
        <v>104</v>
      </c>
      <c r="AH2666" t="s">
        <v>77</v>
      </c>
      <c r="AI2666" t="s">
        <v>105</v>
      </c>
      <c r="AJ2666" t="s">
        <v>16099</v>
      </c>
      <c r="AK2666" t="s">
        <v>16100</v>
      </c>
      <c r="AL2666">
        <v>5</v>
      </c>
      <c r="AM2666">
        <v>872.29</v>
      </c>
    </row>
    <row r="2667" spans="1:39" x14ac:dyDescent="0.3">
      <c r="A2667">
        <v>2665</v>
      </c>
      <c r="B2667" t="s">
        <v>8431</v>
      </c>
      <c r="C2667" t="s">
        <v>1647</v>
      </c>
      <c r="D2667" s="1">
        <v>43842</v>
      </c>
      <c r="E2667" s="1">
        <v>45119</v>
      </c>
      <c r="F2667" t="s">
        <v>1168</v>
      </c>
      <c r="G2667" t="s">
        <v>16101</v>
      </c>
      <c r="H2667" t="s">
        <v>16102</v>
      </c>
      <c r="I2667" t="s">
        <v>112</v>
      </c>
      <c r="J2667" t="s">
        <v>45</v>
      </c>
      <c r="K2667" t="s">
        <v>46</v>
      </c>
      <c r="L2667" t="s">
        <v>69</v>
      </c>
      <c r="M2667" t="s">
        <v>87</v>
      </c>
      <c r="N2667" t="s">
        <v>249</v>
      </c>
      <c r="O2667" t="s">
        <v>16103</v>
      </c>
      <c r="P2667" t="s">
        <v>50</v>
      </c>
      <c r="Q2667" t="s">
        <v>127</v>
      </c>
      <c r="R2667" s="2">
        <v>29140</v>
      </c>
      <c r="S2667" t="s">
        <v>52</v>
      </c>
      <c r="T2667" t="s">
        <v>231</v>
      </c>
      <c r="U2667" t="s">
        <v>54</v>
      </c>
      <c r="V2667">
        <v>48374</v>
      </c>
      <c r="W2667" t="s">
        <v>101</v>
      </c>
      <c r="X2667" t="s">
        <v>117</v>
      </c>
      <c r="Y2667" t="s">
        <v>57</v>
      </c>
      <c r="Z2667">
        <v>2</v>
      </c>
      <c r="AA2667">
        <v>3092</v>
      </c>
      <c r="AB2667" t="s">
        <v>2715</v>
      </c>
      <c r="AC2667">
        <v>4</v>
      </c>
      <c r="AD2667">
        <v>4</v>
      </c>
      <c r="AE2667">
        <v>1</v>
      </c>
      <c r="AF2667" s="1">
        <v>44841</v>
      </c>
      <c r="AG2667" t="s">
        <v>59</v>
      </c>
      <c r="AH2667" t="s">
        <v>60</v>
      </c>
      <c r="AI2667" t="s">
        <v>131</v>
      </c>
      <c r="AJ2667" t="s">
        <v>16104</v>
      </c>
      <c r="AK2667" t="s">
        <v>16105</v>
      </c>
      <c r="AL2667">
        <v>1</v>
      </c>
      <c r="AM2667">
        <v>372.99</v>
      </c>
    </row>
    <row r="2668" spans="1:39" x14ac:dyDescent="0.3">
      <c r="A2668">
        <v>2666</v>
      </c>
      <c r="B2668" t="s">
        <v>16106</v>
      </c>
      <c r="C2668" t="s">
        <v>5273</v>
      </c>
      <c r="D2668" s="1">
        <v>43645</v>
      </c>
      <c r="E2668" s="1">
        <v>44206</v>
      </c>
      <c r="F2668" t="s">
        <v>1168</v>
      </c>
      <c r="G2668" t="s">
        <v>16107</v>
      </c>
      <c r="H2668" t="s">
        <v>16108</v>
      </c>
      <c r="I2668" t="s">
        <v>238</v>
      </c>
      <c r="J2668" t="s">
        <v>45</v>
      </c>
      <c r="K2668" t="s">
        <v>87</v>
      </c>
      <c r="L2668" t="s">
        <v>88</v>
      </c>
      <c r="M2668" t="s">
        <v>87</v>
      </c>
      <c r="N2668" t="s">
        <v>249</v>
      </c>
      <c r="O2668" t="s">
        <v>16109</v>
      </c>
      <c r="P2668" t="s">
        <v>50</v>
      </c>
      <c r="Q2668" t="s">
        <v>207</v>
      </c>
      <c r="R2668" t="s">
        <v>15406</v>
      </c>
      <c r="S2668" t="s">
        <v>52</v>
      </c>
      <c r="T2668" t="s">
        <v>73</v>
      </c>
      <c r="U2668" t="s">
        <v>54</v>
      </c>
      <c r="V2668">
        <v>31227</v>
      </c>
      <c r="W2668" t="s">
        <v>177</v>
      </c>
      <c r="X2668" t="s">
        <v>144</v>
      </c>
      <c r="Y2668" t="s">
        <v>57</v>
      </c>
      <c r="Z2668">
        <v>2</v>
      </c>
      <c r="AA2668">
        <v>3093</v>
      </c>
      <c r="AB2668" t="s">
        <v>1264</v>
      </c>
      <c r="AC2668">
        <v>3</v>
      </c>
      <c r="AD2668">
        <v>4</v>
      </c>
      <c r="AE2668">
        <v>5</v>
      </c>
      <c r="AF2668" s="1">
        <v>45041</v>
      </c>
      <c r="AG2668" t="s">
        <v>222</v>
      </c>
      <c r="AH2668" t="s">
        <v>60</v>
      </c>
      <c r="AI2668" t="s">
        <v>131</v>
      </c>
      <c r="AJ2668" t="s">
        <v>16110</v>
      </c>
      <c r="AK2668" t="s">
        <v>16111</v>
      </c>
      <c r="AL2668">
        <v>5</v>
      </c>
      <c r="AM2668">
        <v>229.87</v>
      </c>
    </row>
    <row r="2669" spans="1:39" x14ac:dyDescent="0.3">
      <c r="A2669">
        <v>2667</v>
      </c>
      <c r="B2669" t="s">
        <v>9876</v>
      </c>
      <c r="C2669" t="s">
        <v>8917</v>
      </c>
      <c r="D2669" s="1">
        <v>44392</v>
      </c>
      <c r="E2669" s="1">
        <v>44468</v>
      </c>
      <c r="F2669" t="s">
        <v>1168</v>
      </c>
      <c r="G2669" t="s">
        <v>16112</v>
      </c>
      <c r="H2669" t="s">
        <v>16113</v>
      </c>
      <c r="I2669" t="s">
        <v>138</v>
      </c>
      <c r="J2669" t="s">
        <v>45</v>
      </c>
      <c r="K2669" t="s">
        <v>46</v>
      </c>
      <c r="L2669" t="s">
        <v>47</v>
      </c>
      <c r="M2669" t="s">
        <v>87</v>
      </c>
      <c r="N2669" t="s">
        <v>249</v>
      </c>
      <c r="O2669" t="s">
        <v>16114</v>
      </c>
      <c r="P2669" t="s">
        <v>50</v>
      </c>
      <c r="Q2669" t="s">
        <v>154</v>
      </c>
      <c r="R2669" t="s">
        <v>16115</v>
      </c>
      <c r="S2669" t="s">
        <v>52</v>
      </c>
      <c r="T2669" t="s">
        <v>156</v>
      </c>
      <c r="U2669" t="s">
        <v>54</v>
      </c>
      <c r="V2669">
        <v>84169</v>
      </c>
      <c r="W2669" t="s">
        <v>101</v>
      </c>
      <c r="X2669" t="s">
        <v>56</v>
      </c>
      <c r="Y2669" t="s">
        <v>57</v>
      </c>
      <c r="Z2669">
        <v>1</v>
      </c>
      <c r="AA2669">
        <v>3094</v>
      </c>
      <c r="AB2669" t="s">
        <v>1917</v>
      </c>
      <c r="AC2669">
        <v>2</v>
      </c>
      <c r="AD2669">
        <v>3</v>
      </c>
      <c r="AE2669">
        <v>1</v>
      </c>
      <c r="AF2669" s="1">
        <v>44986</v>
      </c>
      <c r="AG2669" t="s">
        <v>104</v>
      </c>
      <c r="AH2669" t="s">
        <v>60</v>
      </c>
      <c r="AI2669" t="s">
        <v>61</v>
      </c>
      <c r="AJ2669" t="s">
        <v>16116</v>
      </c>
      <c r="AK2669" t="s">
        <v>16117</v>
      </c>
      <c r="AL2669">
        <v>2</v>
      </c>
      <c r="AM2669">
        <v>544.30999999999995</v>
      </c>
    </row>
    <row r="2670" spans="1:39" x14ac:dyDescent="0.3">
      <c r="A2670">
        <v>2668</v>
      </c>
      <c r="B2670" t="s">
        <v>4371</v>
      </c>
      <c r="C2670" t="s">
        <v>6285</v>
      </c>
      <c r="D2670" s="1">
        <v>44792</v>
      </c>
      <c r="F2670" t="s">
        <v>1168</v>
      </c>
      <c r="G2670" t="s">
        <v>16118</v>
      </c>
      <c r="H2670" t="s">
        <v>16119</v>
      </c>
      <c r="I2670" t="s">
        <v>164</v>
      </c>
      <c r="J2670" t="s">
        <v>45</v>
      </c>
      <c r="K2670" t="s">
        <v>46</v>
      </c>
      <c r="L2670" t="s">
        <v>69</v>
      </c>
      <c r="M2670" t="s">
        <v>70</v>
      </c>
      <c r="N2670" t="s">
        <v>49</v>
      </c>
      <c r="P2670" t="s">
        <v>50</v>
      </c>
      <c r="Q2670" t="s">
        <v>127</v>
      </c>
      <c r="R2670" s="2">
        <v>16013</v>
      </c>
      <c r="S2670" t="s">
        <v>52</v>
      </c>
      <c r="T2670" t="s">
        <v>981</v>
      </c>
      <c r="U2670" t="s">
        <v>54</v>
      </c>
      <c r="V2670">
        <v>69905</v>
      </c>
      <c r="W2670" t="s">
        <v>101</v>
      </c>
      <c r="X2670" t="s">
        <v>144</v>
      </c>
      <c r="Y2670" t="s">
        <v>57</v>
      </c>
      <c r="Z2670">
        <v>4</v>
      </c>
      <c r="AA2670">
        <v>3095</v>
      </c>
      <c r="AB2670" t="s">
        <v>696</v>
      </c>
      <c r="AC2670">
        <v>5</v>
      </c>
      <c r="AD2670">
        <v>2</v>
      </c>
      <c r="AE2670">
        <v>3</v>
      </c>
      <c r="AF2670" s="1">
        <v>44799</v>
      </c>
      <c r="AG2670" t="s">
        <v>222</v>
      </c>
      <c r="AH2670" t="s">
        <v>60</v>
      </c>
      <c r="AI2670" t="s">
        <v>61</v>
      </c>
      <c r="AJ2670" t="s">
        <v>16120</v>
      </c>
      <c r="AK2670" t="s">
        <v>16121</v>
      </c>
      <c r="AL2670">
        <v>4</v>
      </c>
      <c r="AM2670">
        <v>461.79</v>
      </c>
    </row>
    <row r="2671" spans="1:39" x14ac:dyDescent="0.3">
      <c r="A2671">
        <v>2669</v>
      </c>
      <c r="B2671" t="s">
        <v>9587</v>
      </c>
      <c r="C2671" t="s">
        <v>2430</v>
      </c>
      <c r="D2671" s="1">
        <v>43731</v>
      </c>
      <c r="E2671" s="1">
        <v>45025</v>
      </c>
      <c r="F2671" t="s">
        <v>1168</v>
      </c>
      <c r="G2671" t="s">
        <v>16122</v>
      </c>
      <c r="H2671" t="s">
        <v>16123</v>
      </c>
      <c r="I2671" t="s">
        <v>86</v>
      </c>
      <c r="J2671" t="s">
        <v>1195</v>
      </c>
      <c r="K2671" t="s">
        <v>46</v>
      </c>
      <c r="L2671" t="s">
        <v>88</v>
      </c>
      <c r="M2671" t="s">
        <v>70</v>
      </c>
      <c r="N2671" t="s">
        <v>139</v>
      </c>
      <c r="O2671" t="s">
        <v>16124</v>
      </c>
      <c r="P2671" t="s">
        <v>50</v>
      </c>
      <c r="Q2671" t="s">
        <v>154</v>
      </c>
      <c r="R2671" s="2">
        <v>27219</v>
      </c>
      <c r="S2671" t="s">
        <v>52</v>
      </c>
      <c r="T2671" t="s">
        <v>143</v>
      </c>
      <c r="U2671" t="s">
        <v>54</v>
      </c>
      <c r="V2671">
        <v>59014</v>
      </c>
      <c r="W2671" t="s">
        <v>75</v>
      </c>
      <c r="X2671" t="s">
        <v>102</v>
      </c>
      <c r="Y2671" t="s">
        <v>57</v>
      </c>
      <c r="Z2671">
        <v>5</v>
      </c>
      <c r="AA2671">
        <v>3096</v>
      </c>
      <c r="AB2671" s="2">
        <v>45051</v>
      </c>
      <c r="AC2671">
        <v>1</v>
      </c>
      <c r="AD2671">
        <v>3</v>
      </c>
      <c r="AE2671">
        <v>2</v>
      </c>
      <c r="AF2671" s="1">
        <v>45045</v>
      </c>
      <c r="AG2671" t="s">
        <v>119</v>
      </c>
      <c r="AH2671" t="s">
        <v>60</v>
      </c>
      <c r="AI2671" t="s">
        <v>61</v>
      </c>
      <c r="AJ2671" t="s">
        <v>16125</v>
      </c>
      <c r="AK2671" t="s">
        <v>16126</v>
      </c>
      <c r="AL2671">
        <v>1</v>
      </c>
      <c r="AM2671">
        <v>108.99</v>
      </c>
    </row>
    <row r="2672" spans="1:39" x14ac:dyDescent="0.3">
      <c r="A2672">
        <v>2670</v>
      </c>
      <c r="B2672" t="s">
        <v>5417</v>
      </c>
      <c r="C2672" t="s">
        <v>1145</v>
      </c>
      <c r="D2672" s="1">
        <v>44115</v>
      </c>
      <c r="E2672" s="1">
        <v>44202</v>
      </c>
      <c r="F2672" t="s">
        <v>1168</v>
      </c>
      <c r="G2672" t="s">
        <v>16127</v>
      </c>
      <c r="H2672" t="s">
        <v>16128</v>
      </c>
      <c r="I2672" t="s">
        <v>126</v>
      </c>
      <c r="J2672" t="s">
        <v>1195</v>
      </c>
      <c r="K2672" t="s">
        <v>70</v>
      </c>
      <c r="L2672" t="s">
        <v>47</v>
      </c>
      <c r="M2672" t="s">
        <v>48</v>
      </c>
      <c r="N2672" t="s">
        <v>196</v>
      </c>
      <c r="O2672" t="s">
        <v>16129</v>
      </c>
      <c r="P2672" t="s">
        <v>50</v>
      </c>
      <c r="Q2672" t="s">
        <v>251</v>
      </c>
      <c r="R2672" s="2">
        <v>22591</v>
      </c>
      <c r="S2672" t="s">
        <v>52</v>
      </c>
      <c r="T2672" t="s">
        <v>609</v>
      </c>
      <c r="U2672" t="s">
        <v>54</v>
      </c>
      <c r="V2672">
        <v>97514</v>
      </c>
      <c r="W2672" t="s">
        <v>55</v>
      </c>
      <c r="X2672" t="s">
        <v>117</v>
      </c>
      <c r="Y2672" t="s">
        <v>57</v>
      </c>
      <c r="Z2672">
        <v>4</v>
      </c>
      <c r="AA2672">
        <v>3097</v>
      </c>
      <c r="AB2672" s="2">
        <v>44782</v>
      </c>
      <c r="AC2672">
        <v>5</v>
      </c>
      <c r="AD2672">
        <v>3</v>
      </c>
      <c r="AE2672">
        <v>4</v>
      </c>
      <c r="AF2672" s="1">
        <v>44925</v>
      </c>
      <c r="AG2672" t="s">
        <v>104</v>
      </c>
      <c r="AH2672" t="s">
        <v>60</v>
      </c>
      <c r="AI2672" t="s">
        <v>78</v>
      </c>
      <c r="AJ2672" t="s">
        <v>16130</v>
      </c>
      <c r="AK2672" t="s">
        <v>16131</v>
      </c>
      <c r="AL2672">
        <v>5</v>
      </c>
      <c r="AM2672">
        <v>166.08</v>
      </c>
    </row>
    <row r="2673" spans="1:39" x14ac:dyDescent="0.3">
      <c r="A2673">
        <v>2671</v>
      </c>
      <c r="B2673" t="s">
        <v>1029</v>
      </c>
      <c r="C2673" t="s">
        <v>2839</v>
      </c>
      <c r="D2673" s="1">
        <v>44426</v>
      </c>
      <c r="F2673" t="s">
        <v>1168</v>
      </c>
      <c r="G2673" t="s">
        <v>16132</v>
      </c>
      <c r="H2673" t="s">
        <v>16133</v>
      </c>
      <c r="I2673" t="s">
        <v>44</v>
      </c>
      <c r="J2673" t="s">
        <v>45</v>
      </c>
      <c r="K2673" t="s">
        <v>87</v>
      </c>
      <c r="L2673" t="s">
        <v>69</v>
      </c>
      <c r="M2673" t="s">
        <v>87</v>
      </c>
      <c r="N2673" t="s">
        <v>49</v>
      </c>
      <c r="P2673" t="s">
        <v>50</v>
      </c>
      <c r="Q2673" t="s">
        <v>336</v>
      </c>
      <c r="R2673" s="2">
        <v>16321</v>
      </c>
      <c r="S2673" t="s">
        <v>52</v>
      </c>
      <c r="T2673" t="s">
        <v>143</v>
      </c>
      <c r="U2673" t="s">
        <v>74</v>
      </c>
      <c r="V2673">
        <v>20436</v>
      </c>
      <c r="W2673" t="s">
        <v>130</v>
      </c>
      <c r="X2673" t="s">
        <v>56</v>
      </c>
      <c r="Y2673" t="s">
        <v>57</v>
      </c>
      <c r="Z2673">
        <v>4</v>
      </c>
      <c r="AA2673">
        <v>3098</v>
      </c>
      <c r="AB2673" t="s">
        <v>2466</v>
      </c>
      <c r="AC2673">
        <v>3</v>
      </c>
      <c r="AD2673">
        <v>5</v>
      </c>
      <c r="AE2673">
        <v>4</v>
      </c>
      <c r="AF2673" s="1">
        <v>44838</v>
      </c>
      <c r="AG2673" t="s">
        <v>59</v>
      </c>
      <c r="AH2673" t="s">
        <v>77</v>
      </c>
      <c r="AI2673" t="s">
        <v>131</v>
      </c>
      <c r="AJ2673" t="s">
        <v>16134</v>
      </c>
      <c r="AK2673" t="s">
        <v>16135</v>
      </c>
      <c r="AL2673">
        <v>1</v>
      </c>
      <c r="AM2673">
        <v>801.69</v>
      </c>
    </row>
    <row r="2674" spans="1:39" x14ac:dyDescent="0.3">
      <c r="A2674">
        <v>2672</v>
      </c>
      <c r="B2674" t="s">
        <v>747</v>
      </c>
      <c r="C2674" t="s">
        <v>16136</v>
      </c>
      <c r="D2674" s="1">
        <v>44912</v>
      </c>
      <c r="F2674" t="s">
        <v>41</v>
      </c>
      <c r="G2674" t="s">
        <v>16137</v>
      </c>
      <c r="H2674" t="s">
        <v>16138</v>
      </c>
      <c r="I2674" t="s">
        <v>44</v>
      </c>
      <c r="J2674" t="s">
        <v>45</v>
      </c>
      <c r="K2674" t="s">
        <v>87</v>
      </c>
      <c r="L2674" t="s">
        <v>69</v>
      </c>
      <c r="M2674" t="s">
        <v>48</v>
      </c>
      <c r="N2674" t="s">
        <v>49</v>
      </c>
      <c r="P2674" t="s">
        <v>50</v>
      </c>
      <c r="Q2674" t="s">
        <v>336</v>
      </c>
      <c r="R2674" s="2">
        <v>23782</v>
      </c>
      <c r="S2674" t="s">
        <v>52</v>
      </c>
      <c r="T2674" t="s">
        <v>156</v>
      </c>
      <c r="U2674" t="s">
        <v>74</v>
      </c>
      <c r="V2674">
        <v>44977</v>
      </c>
      <c r="W2674" t="s">
        <v>130</v>
      </c>
      <c r="X2674" t="s">
        <v>144</v>
      </c>
      <c r="Y2674" t="s">
        <v>145</v>
      </c>
      <c r="Z2674">
        <v>4</v>
      </c>
      <c r="AA2674">
        <v>3099</v>
      </c>
      <c r="AB2674" s="2">
        <v>44751</v>
      </c>
      <c r="AC2674">
        <v>5</v>
      </c>
      <c r="AD2674">
        <v>4</v>
      </c>
      <c r="AE2674">
        <v>4</v>
      </c>
      <c r="AF2674" s="1">
        <v>45077</v>
      </c>
      <c r="AG2674" t="s">
        <v>119</v>
      </c>
      <c r="AH2674" t="s">
        <v>60</v>
      </c>
      <c r="AI2674" t="s">
        <v>131</v>
      </c>
      <c r="AJ2674" t="s">
        <v>16139</v>
      </c>
      <c r="AK2674" t="s">
        <v>16140</v>
      </c>
      <c r="AL2674">
        <v>4</v>
      </c>
      <c r="AM2674">
        <v>355.34</v>
      </c>
    </row>
    <row r="2675" spans="1:39" x14ac:dyDescent="0.3">
      <c r="A2675">
        <v>2673</v>
      </c>
      <c r="B2675" t="s">
        <v>2441</v>
      </c>
      <c r="C2675" t="s">
        <v>4411</v>
      </c>
      <c r="D2675" s="1">
        <v>44129</v>
      </c>
      <c r="E2675" s="1">
        <v>44558</v>
      </c>
      <c r="F2675" t="s">
        <v>41</v>
      </c>
      <c r="G2675" t="s">
        <v>15783</v>
      </c>
      <c r="H2675" t="s">
        <v>16141</v>
      </c>
      <c r="I2675" t="s">
        <v>185</v>
      </c>
      <c r="J2675" t="s">
        <v>45</v>
      </c>
      <c r="K2675" t="s">
        <v>46</v>
      </c>
      <c r="L2675" t="s">
        <v>88</v>
      </c>
      <c r="M2675" t="s">
        <v>48</v>
      </c>
      <c r="N2675" t="s">
        <v>196</v>
      </c>
      <c r="O2675" t="s">
        <v>16142</v>
      </c>
      <c r="P2675" t="s">
        <v>50</v>
      </c>
      <c r="Q2675" t="s">
        <v>113</v>
      </c>
      <c r="R2675" s="2">
        <v>18481</v>
      </c>
      <c r="S2675" t="s">
        <v>52</v>
      </c>
      <c r="T2675" t="s">
        <v>116</v>
      </c>
      <c r="U2675" t="s">
        <v>54</v>
      </c>
      <c r="V2675">
        <v>58513</v>
      </c>
      <c r="W2675" t="s">
        <v>55</v>
      </c>
      <c r="X2675" t="s">
        <v>102</v>
      </c>
      <c r="Y2675" t="s">
        <v>57</v>
      </c>
      <c r="Z2675">
        <v>5</v>
      </c>
      <c r="AA2675">
        <v>3100</v>
      </c>
      <c r="AB2675" t="s">
        <v>4076</v>
      </c>
      <c r="AC2675">
        <v>1</v>
      </c>
      <c r="AD2675">
        <v>5</v>
      </c>
      <c r="AE2675">
        <v>2</v>
      </c>
      <c r="AF2675" s="1">
        <v>45123</v>
      </c>
      <c r="AG2675" t="s">
        <v>119</v>
      </c>
      <c r="AH2675" t="s">
        <v>77</v>
      </c>
      <c r="AI2675" t="s">
        <v>78</v>
      </c>
      <c r="AJ2675" t="s">
        <v>16143</v>
      </c>
      <c r="AK2675" t="s">
        <v>16144</v>
      </c>
      <c r="AL2675">
        <v>4</v>
      </c>
      <c r="AM2675">
        <v>136.94</v>
      </c>
    </row>
    <row r="2676" spans="1:39" x14ac:dyDescent="0.3">
      <c r="A2676">
        <v>2674</v>
      </c>
      <c r="B2676" t="s">
        <v>5539</v>
      </c>
      <c r="C2676" t="s">
        <v>5674</v>
      </c>
      <c r="D2676" s="1">
        <v>44949</v>
      </c>
      <c r="F2676" t="s">
        <v>41</v>
      </c>
      <c r="G2676" t="s">
        <v>16145</v>
      </c>
      <c r="H2676" t="s">
        <v>16146</v>
      </c>
      <c r="I2676" t="s">
        <v>68</v>
      </c>
      <c r="J2676" t="s">
        <v>45</v>
      </c>
      <c r="K2676" t="s">
        <v>87</v>
      </c>
      <c r="L2676" t="s">
        <v>88</v>
      </c>
      <c r="M2676" t="s">
        <v>87</v>
      </c>
      <c r="N2676" t="s">
        <v>49</v>
      </c>
      <c r="P2676" t="s">
        <v>50</v>
      </c>
      <c r="Q2676" t="s">
        <v>113</v>
      </c>
      <c r="R2676" s="2">
        <v>22527</v>
      </c>
      <c r="S2676" t="s">
        <v>52</v>
      </c>
      <c r="T2676" t="s">
        <v>143</v>
      </c>
      <c r="U2676" t="s">
        <v>54</v>
      </c>
      <c r="V2676">
        <v>79029</v>
      </c>
      <c r="W2676" t="s">
        <v>177</v>
      </c>
      <c r="X2676" t="s">
        <v>102</v>
      </c>
      <c r="Y2676" t="s">
        <v>57</v>
      </c>
      <c r="Z2676">
        <v>2</v>
      </c>
      <c r="AA2676">
        <v>3101</v>
      </c>
      <c r="AB2676" s="2">
        <v>45144</v>
      </c>
      <c r="AC2676">
        <v>5</v>
      </c>
      <c r="AD2676">
        <v>4</v>
      </c>
      <c r="AE2676">
        <v>1</v>
      </c>
      <c r="AF2676" s="1">
        <v>45067</v>
      </c>
      <c r="AG2676" t="s">
        <v>119</v>
      </c>
      <c r="AH2676" t="s">
        <v>60</v>
      </c>
      <c r="AI2676" t="s">
        <v>105</v>
      </c>
      <c r="AJ2676" t="s">
        <v>16147</v>
      </c>
      <c r="AK2676" t="s">
        <v>16148</v>
      </c>
      <c r="AL2676">
        <v>4</v>
      </c>
      <c r="AM2676">
        <v>849.63</v>
      </c>
    </row>
    <row r="2677" spans="1:39" x14ac:dyDescent="0.3">
      <c r="A2677">
        <v>2675</v>
      </c>
      <c r="B2677" t="s">
        <v>3297</v>
      </c>
      <c r="C2677" t="s">
        <v>6303</v>
      </c>
      <c r="D2677" s="1">
        <v>43539</v>
      </c>
      <c r="E2677" s="1">
        <v>44776</v>
      </c>
      <c r="F2677" t="s">
        <v>41</v>
      </c>
      <c r="G2677" t="s">
        <v>16149</v>
      </c>
      <c r="H2677" t="s">
        <v>16150</v>
      </c>
      <c r="I2677" t="s">
        <v>195</v>
      </c>
      <c r="J2677" t="s">
        <v>2979</v>
      </c>
      <c r="K2677" t="s">
        <v>87</v>
      </c>
      <c r="L2677" t="s">
        <v>47</v>
      </c>
      <c r="M2677" t="s">
        <v>70</v>
      </c>
      <c r="N2677" t="s">
        <v>175</v>
      </c>
      <c r="O2677" t="s">
        <v>16151</v>
      </c>
      <c r="P2677" t="s">
        <v>50</v>
      </c>
      <c r="Q2677" t="s">
        <v>127</v>
      </c>
      <c r="R2677" s="2">
        <v>33887</v>
      </c>
      <c r="S2677" t="s">
        <v>52</v>
      </c>
      <c r="T2677" t="s">
        <v>116</v>
      </c>
      <c r="U2677" t="s">
        <v>74</v>
      </c>
      <c r="V2677">
        <v>11092</v>
      </c>
      <c r="W2677" t="s">
        <v>130</v>
      </c>
      <c r="X2677" t="s">
        <v>56</v>
      </c>
      <c r="Y2677" t="s">
        <v>145</v>
      </c>
      <c r="Z2677">
        <v>2</v>
      </c>
      <c r="AA2677">
        <v>3102</v>
      </c>
      <c r="AB2677" s="2">
        <v>44927</v>
      </c>
      <c r="AC2677">
        <v>1</v>
      </c>
      <c r="AD2677">
        <v>2</v>
      </c>
      <c r="AE2677">
        <v>3</v>
      </c>
      <c r="AF2677" s="1">
        <v>45025</v>
      </c>
      <c r="AG2677" t="s">
        <v>76</v>
      </c>
      <c r="AH2677" t="s">
        <v>60</v>
      </c>
      <c r="AI2677" t="s">
        <v>78</v>
      </c>
      <c r="AJ2677" t="s">
        <v>16152</v>
      </c>
      <c r="AK2677" t="s">
        <v>16153</v>
      </c>
      <c r="AL2677">
        <v>5</v>
      </c>
      <c r="AM2677">
        <v>524.34</v>
      </c>
    </row>
    <row r="2678" spans="1:39" x14ac:dyDescent="0.3">
      <c r="A2678">
        <v>2676</v>
      </c>
      <c r="B2678" t="s">
        <v>3563</v>
      </c>
      <c r="C2678" t="s">
        <v>4172</v>
      </c>
      <c r="D2678" s="1">
        <v>45113</v>
      </c>
      <c r="E2678" s="1">
        <v>45130</v>
      </c>
      <c r="F2678" t="s">
        <v>41</v>
      </c>
      <c r="G2678" t="s">
        <v>16154</v>
      </c>
      <c r="H2678" t="s">
        <v>16155</v>
      </c>
      <c r="I2678" t="s">
        <v>112</v>
      </c>
      <c r="J2678" t="s">
        <v>2979</v>
      </c>
      <c r="K2678" t="s">
        <v>87</v>
      </c>
      <c r="L2678" t="s">
        <v>69</v>
      </c>
      <c r="M2678" t="s">
        <v>70</v>
      </c>
      <c r="N2678" t="s">
        <v>139</v>
      </c>
      <c r="O2678" t="s">
        <v>16156</v>
      </c>
      <c r="P2678" t="s">
        <v>50</v>
      </c>
      <c r="Q2678" t="s">
        <v>127</v>
      </c>
      <c r="R2678" t="s">
        <v>8034</v>
      </c>
      <c r="S2678" t="s">
        <v>52</v>
      </c>
      <c r="T2678" t="s">
        <v>6</v>
      </c>
      <c r="U2678" t="s">
        <v>74</v>
      </c>
      <c r="V2678">
        <v>87665</v>
      </c>
      <c r="W2678" t="s">
        <v>177</v>
      </c>
      <c r="X2678" t="s">
        <v>102</v>
      </c>
      <c r="Y2678" t="s">
        <v>57</v>
      </c>
      <c r="Z2678">
        <v>4</v>
      </c>
      <c r="AA2678">
        <v>3103</v>
      </c>
      <c r="AB2678" t="s">
        <v>3491</v>
      </c>
      <c r="AC2678">
        <v>2</v>
      </c>
      <c r="AD2678">
        <v>5</v>
      </c>
      <c r="AE2678">
        <v>2</v>
      </c>
      <c r="AF2678" s="1">
        <v>44982</v>
      </c>
      <c r="AG2678" t="s">
        <v>119</v>
      </c>
      <c r="AH2678" t="s">
        <v>77</v>
      </c>
      <c r="AI2678" t="s">
        <v>61</v>
      </c>
      <c r="AJ2678" t="s">
        <v>16157</v>
      </c>
      <c r="AK2678" t="s">
        <v>16158</v>
      </c>
      <c r="AL2678">
        <v>1</v>
      </c>
      <c r="AM2678">
        <v>141.25</v>
      </c>
    </row>
    <row r="2679" spans="1:39" x14ac:dyDescent="0.3">
      <c r="A2679">
        <v>2677</v>
      </c>
      <c r="B2679" t="s">
        <v>2775</v>
      </c>
      <c r="C2679" t="s">
        <v>1503</v>
      </c>
      <c r="D2679" s="1">
        <v>44710</v>
      </c>
      <c r="F2679" t="s">
        <v>41</v>
      </c>
      <c r="G2679" t="s">
        <v>16159</v>
      </c>
      <c r="H2679" t="s">
        <v>16160</v>
      </c>
      <c r="I2679" t="s">
        <v>238</v>
      </c>
      <c r="J2679" t="s">
        <v>45</v>
      </c>
      <c r="K2679" t="s">
        <v>46</v>
      </c>
      <c r="L2679" t="s">
        <v>47</v>
      </c>
      <c r="M2679" t="s">
        <v>70</v>
      </c>
      <c r="N2679" t="s">
        <v>49</v>
      </c>
      <c r="P2679" t="s">
        <v>50</v>
      </c>
      <c r="Q2679" t="s">
        <v>113</v>
      </c>
      <c r="R2679" t="s">
        <v>16161</v>
      </c>
      <c r="S2679" t="s">
        <v>52</v>
      </c>
      <c r="T2679" t="s">
        <v>143</v>
      </c>
      <c r="U2679" t="s">
        <v>54</v>
      </c>
      <c r="V2679">
        <v>71716</v>
      </c>
      <c r="W2679" t="s">
        <v>130</v>
      </c>
      <c r="X2679" t="s">
        <v>117</v>
      </c>
      <c r="Y2679" t="s">
        <v>57</v>
      </c>
      <c r="Z2679">
        <v>2</v>
      </c>
      <c r="AA2679">
        <v>3104</v>
      </c>
      <c r="AB2679" s="2">
        <v>44875</v>
      </c>
      <c r="AC2679">
        <v>5</v>
      </c>
      <c r="AD2679">
        <v>2</v>
      </c>
      <c r="AE2679">
        <v>3</v>
      </c>
      <c r="AF2679" s="1">
        <v>45140</v>
      </c>
      <c r="AG2679" t="s">
        <v>104</v>
      </c>
      <c r="AH2679" t="s">
        <v>60</v>
      </c>
      <c r="AI2679" t="s">
        <v>78</v>
      </c>
      <c r="AJ2679" t="s">
        <v>16162</v>
      </c>
      <c r="AK2679" t="s">
        <v>16163</v>
      </c>
      <c r="AL2679">
        <v>3</v>
      </c>
      <c r="AM2679">
        <v>852.79</v>
      </c>
    </row>
    <row r="2680" spans="1:39" x14ac:dyDescent="0.3">
      <c r="A2680">
        <v>2678</v>
      </c>
      <c r="B2680" t="s">
        <v>11324</v>
      </c>
      <c r="C2680" t="s">
        <v>6194</v>
      </c>
      <c r="D2680" s="1">
        <v>43989</v>
      </c>
      <c r="E2680" s="1">
        <v>44751</v>
      </c>
      <c r="F2680" t="s">
        <v>41</v>
      </c>
      <c r="G2680" t="s">
        <v>16164</v>
      </c>
      <c r="H2680" t="s">
        <v>16165</v>
      </c>
      <c r="I2680" t="s">
        <v>138</v>
      </c>
      <c r="J2680" t="s">
        <v>45</v>
      </c>
      <c r="K2680" t="s">
        <v>87</v>
      </c>
      <c r="L2680" t="s">
        <v>88</v>
      </c>
      <c r="M2680" t="s">
        <v>48</v>
      </c>
      <c r="N2680" t="s">
        <v>175</v>
      </c>
      <c r="O2680" t="s">
        <v>16166</v>
      </c>
      <c r="P2680" t="s">
        <v>50</v>
      </c>
      <c r="Q2680" t="s">
        <v>336</v>
      </c>
      <c r="R2680" s="2">
        <v>16045</v>
      </c>
      <c r="S2680" t="s">
        <v>52</v>
      </c>
      <c r="T2680" t="s">
        <v>156</v>
      </c>
      <c r="U2680" t="s">
        <v>74</v>
      </c>
      <c r="V2680">
        <v>86764</v>
      </c>
      <c r="W2680" t="s">
        <v>130</v>
      </c>
      <c r="X2680" t="s">
        <v>117</v>
      </c>
      <c r="Y2680" t="s">
        <v>57</v>
      </c>
      <c r="Z2680">
        <v>1</v>
      </c>
      <c r="AA2680">
        <v>3105</v>
      </c>
      <c r="AB2680" t="s">
        <v>242</v>
      </c>
      <c r="AC2680">
        <v>2</v>
      </c>
      <c r="AD2680">
        <v>1</v>
      </c>
      <c r="AE2680">
        <v>2</v>
      </c>
      <c r="AF2680" s="1">
        <v>44803</v>
      </c>
      <c r="AG2680" t="s">
        <v>119</v>
      </c>
      <c r="AH2680" t="s">
        <v>77</v>
      </c>
      <c r="AI2680" t="s">
        <v>61</v>
      </c>
      <c r="AJ2680" t="s">
        <v>16167</v>
      </c>
      <c r="AK2680" t="s">
        <v>16168</v>
      </c>
      <c r="AL2680">
        <v>3</v>
      </c>
      <c r="AM2680">
        <v>805.93</v>
      </c>
    </row>
    <row r="2681" spans="1:39" x14ac:dyDescent="0.3">
      <c r="A2681">
        <v>2679</v>
      </c>
      <c r="B2681" t="s">
        <v>13989</v>
      </c>
      <c r="C2681" t="s">
        <v>2077</v>
      </c>
      <c r="D2681" s="1">
        <v>43911</v>
      </c>
      <c r="F2681" t="s">
        <v>41</v>
      </c>
      <c r="G2681" t="s">
        <v>16169</v>
      </c>
      <c r="H2681" t="s">
        <v>16170</v>
      </c>
      <c r="I2681" t="s">
        <v>164</v>
      </c>
      <c r="J2681" t="s">
        <v>45</v>
      </c>
      <c r="K2681" t="s">
        <v>70</v>
      </c>
      <c r="L2681" t="s">
        <v>69</v>
      </c>
      <c r="M2681" t="s">
        <v>48</v>
      </c>
      <c r="N2681" t="s">
        <v>49</v>
      </c>
      <c r="P2681" t="s">
        <v>50</v>
      </c>
      <c r="Q2681" t="s">
        <v>127</v>
      </c>
      <c r="R2681" t="s">
        <v>16171</v>
      </c>
      <c r="S2681" t="s">
        <v>52</v>
      </c>
      <c r="T2681" t="s">
        <v>16172</v>
      </c>
      <c r="U2681" t="s">
        <v>74</v>
      </c>
      <c r="V2681">
        <v>33599</v>
      </c>
      <c r="W2681" t="s">
        <v>75</v>
      </c>
      <c r="X2681" t="s">
        <v>144</v>
      </c>
      <c r="Y2681" t="s">
        <v>57</v>
      </c>
      <c r="Z2681">
        <v>4</v>
      </c>
      <c r="AA2681">
        <v>3106</v>
      </c>
      <c r="AB2681" t="s">
        <v>253</v>
      </c>
      <c r="AC2681">
        <v>5</v>
      </c>
      <c r="AD2681">
        <v>1</v>
      </c>
      <c r="AE2681">
        <v>2</v>
      </c>
      <c r="AF2681" s="1">
        <v>45052</v>
      </c>
      <c r="AG2681" t="s">
        <v>222</v>
      </c>
      <c r="AH2681" t="s">
        <v>77</v>
      </c>
      <c r="AI2681" t="s">
        <v>78</v>
      </c>
      <c r="AJ2681" t="s">
        <v>16173</v>
      </c>
      <c r="AK2681" t="s">
        <v>16174</v>
      </c>
      <c r="AL2681">
        <v>3</v>
      </c>
      <c r="AM2681">
        <v>957.31</v>
      </c>
    </row>
    <row r="2682" spans="1:39" x14ac:dyDescent="0.3">
      <c r="A2682">
        <v>2680</v>
      </c>
      <c r="B2682" t="s">
        <v>16175</v>
      </c>
      <c r="C2682" t="s">
        <v>16176</v>
      </c>
      <c r="D2682" s="1">
        <v>44368</v>
      </c>
      <c r="E2682" s="1">
        <v>44876</v>
      </c>
      <c r="F2682" t="s">
        <v>41</v>
      </c>
      <c r="G2682" t="s">
        <v>16177</v>
      </c>
      <c r="H2682" t="s">
        <v>16178</v>
      </c>
      <c r="I2682" t="s">
        <v>86</v>
      </c>
      <c r="J2682" t="s">
        <v>45</v>
      </c>
      <c r="K2682" t="s">
        <v>87</v>
      </c>
      <c r="L2682" t="s">
        <v>69</v>
      </c>
      <c r="M2682" t="s">
        <v>48</v>
      </c>
      <c r="N2682" t="s">
        <v>249</v>
      </c>
      <c r="O2682" t="s">
        <v>16179</v>
      </c>
      <c r="P2682" t="s">
        <v>50</v>
      </c>
      <c r="Q2682" t="s">
        <v>460</v>
      </c>
      <c r="R2682" t="s">
        <v>16180</v>
      </c>
      <c r="S2682" t="s">
        <v>52</v>
      </c>
      <c r="T2682" t="s">
        <v>312</v>
      </c>
      <c r="U2682" t="s">
        <v>54</v>
      </c>
      <c r="V2682">
        <v>5797</v>
      </c>
      <c r="W2682" t="s">
        <v>130</v>
      </c>
      <c r="X2682" t="s">
        <v>56</v>
      </c>
      <c r="Y2682" t="s">
        <v>57</v>
      </c>
      <c r="Z2682">
        <v>4</v>
      </c>
      <c r="AA2682">
        <v>3107</v>
      </c>
      <c r="AB2682" s="2">
        <v>44846</v>
      </c>
      <c r="AC2682">
        <v>2</v>
      </c>
      <c r="AD2682">
        <v>1</v>
      </c>
      <c r="AE2682">
        <v>4</v>
      </c>
      <c r="AF2682" s="1">
        <v>45062</v>
      </c>
      <c r="AG2682" t="s">
        <v>59</v>
      </c>
      <c r="AH2682" t="s">
        <v>60</v>
      </c>
      <c r="AI2682" t="s">
        <v>61</v>
      </c>
      <c r="AJ2682" t="s">
        <v>6314</v>
      </c>
      <c r="AK2682" t="s">
        <v>16181</v>
      </c>
      <c r="AL2682">
        <v>1</v>
      </c>
      <c r="AM2682">
        <v>855.26</v>
      </c>
    </row>
    <row r="2683" spans="1:39" x14ac:dyDescent="0.3">
      <c r="A2683">
        <v>2681</v>
      </c>
      <c r="B2683" t="s">
        <v>16182</v>
      </c>
      <c r="C2683" t="s">
        <v>6027</v>
      </c>
      <c r="D2683" s="1">
        <v>44491</v>
      </c>
      <c r="E2683" s="1">
        <v>44693</v>
      </c>
      <c r="F2683" t="s">
        <v>41</v>
      </c>
      <c r="G2683" t="s">
        <v>16183</v>
      </c>
      <c r="H2683" t="s">
        <v>16184</v>
      </c>
      <c r="I2683" t="s">
        <v>126</v>
      </c>
      <c r="J2683" t="s">
        <v>45</v>
      </c>
      <c r="K2683" t="s">
        <v>87</v>
      </c>
      <c r="L2683" t="s">
        <v>88</v>
      </c>
      <c r="M2683" t="s">
        <v>48</v>
      </c>
      <c r="N2683" t="s">
        <v>196</v>
      </c>
      <c r="O2683" t="s">
        <v>16185</v>
      </c>
      <c r="P2683" t="s">
        <v>50</v>
      </c>
      <c r="Q2683" t="s">
        <v>113</v>
      </c>
      <c r="R2683" s="2">
        <v>16564</v>
      </c>
      <c r="S2683" t="s">
        <v>52</v>
      </c>
      <c r="T2683" t="s">
        <v>116</v>
      </c>
      <c r="U2683" t="s">
        <v>54</v>
      </c>
      <c r="V2683">
        <v>91007</v>
      </c>
      <c r="W2683" t="s">
        <v>75</v>
      </c>
      <c r="X2683" t="s">
        <v>117</v>
      </c>
      <c r="Y2683" t="s">
        <v>57</v>
      </c>
      <c r="Z2683">
        <v>2</v>
      </c>
      <c r="AA2683">
        <v>3108</v>
      </c>
      <c r="AB2683" t="s">
        <v>929</v>
      </c>
      <c r="AC2683">
        <v>1</v>
      </c>
      <c r="AD2683">
        <v>4</v>
      </c>
      <c r="AE2683">
        <v>1</v>
      </c>
      <c r="AF2683" s="1">
        <v>45114</v>
      </c>
      <c r="AG2683" t="s">
        <v>76</v>
      </c>
      <c r="AH2683" t="s">
        <v>77</v>
      </c>
      <c r="AI2683" t="s">
        <v>105</v>
      </c>
      <c r="AJ2683" t="s">
        <v>16186</v>
      </c>
      <c r="AK2683" t="s">
        <v>16187</v>
      </c>
      <c r="AL2683">
        <v>1</v>
      </c>
      <c r="AM2683">
        <v>755.13</v>
      </c>
    </row>
    <row r="2684" spans="1:39" x14ac:dyDescent="0.3">
      <c r="A2684">
        <v>2682</v>
      </c>
      <c r="B2684" t="s">
        <v>1035</v>
      </c>
      <c r="C2684" t="s">
        <v>8047</v>
      </c>
      <c r="D2684" s="1">
        <v>43393</v>
      </c>
      <c r="F2684" t="s">
        <v>41</v>
      </c>
      <c r="G2684" t="s">
        <v>16188</v>
      </c>
      <c r="H2684" t="s">
        <v>16189</v>
      </c>
      <c r="I2684" t="s">
        <v>44</v>
      </c>
      <c r="J2684" t="s">
        <v>45</v>
      </c>
      <c r="K2684" t="s">
        <v>87</v>
      </c>
      <c r="L2684" t="s">
        <v>69</v>
      </c>
      <c r="M2684" t="s">
        <v>48</v>
      </c>
      <c r="N2684" t="s">
        <v>49</v>
      </c>
      <c r="P2684" t="s">
        <v>50</v>
      </c>
      <c r="Q2684" t="s">
        <v>336</v>
      </c>
      <c r="R2684" t="s">
        <v>16190</v>
      </c>
      <c r="S2684" t="s">
        <v>52</v>
      </c>
      <c r="T2684" t="s">
        <v>156</v>
      </c>
      <c r="U2684" t="s">
        <v>54</v>
      </c>
      <c r="V2684">
        <v>93749</v>
      </c>
      <c r="W2684" t="s">
        <v>55</v>
      </c>
      <c r="X2684" t="s">
        <v>117</v>
      </c>
      <c r="Y2684" t="s">
        <v>1187</v>
      </c>
      <c r="Z2684">
        <v>2</v>
      </c>
      <c r="AA2684">
        <v>3109</v>
      </c>
      <c r="AB2684" s="2">
        <v>44722</v>
      </c>
      <c r="AC2684">
        <v>1</v>
      </c>
      <c r="AD2684">
        <v>2</v>
      </c>
      <c r="AE2684">
        <v>1</v>
      </c>
      <c r="AF2684" s="1">
        <v>45089</v>
      </c>
      <c r="AG2684" t="s">
        <v>76</v>
      </c>
      <c r="AH2684" t="s">
        <v>77</v>
      </c>
      <c r="AI2684" t="s">
        <v>61</v>
      </c>
      <c r="AJ2684" t="s">
        <v>10352</v>
      </c>
      <c r="AK2684" t="s">
        <v>16191</v>
      </c>
      <c r="AL2684">
        <v>1</v>
      </c>
      <c r="AM2684">
        <v>260.83999999999997</v>
      </c>
    </row>
    <row r="2685" spans="1:39" x14ac:dyDescent="0.3">
      <c r="A2685">
        <v>2683</v>
      </c>
      <c r="B2685" t="s">
        <v>16192</v>
      </c>
      <c r="C2685" t="s">
        <v>2314</v>
      </c>
      <c r="D2685" s="1">
        <v>44636</v>
      </c>
      <c r="F2685" t="s">
        <v>41</v>
      </c>
      <c r="G2685" t="s">
        <v>16193</v>
      </c>
      <c r="H2685" t="s">
        <v>16194</v>
      </c>
      <c r="I2685" t="s">
        <v>185</v>
      </c>
      <c r="J2685" t="s">
        <v>45</v>
      </c>
      <c r="K2685" t="s">
        <v>46</v>
      </c>
      <c r="L2685" t="s">
        <v>47</v>
      </c>
      <c r="M2685" t="s">
        <v>87</v>
      </c>
      <c r="N2685" t="s">
        <v>49</v>
      </c>
      <c r="P2685" t="s">
        <v>50</v>
      </c>
      <c r="Q2685" t="s">
        <v>460</v>
      </c>
      <c r="R2685" s="2">
        <v>20761</v>
      </c>
      <c r="S2685" t="s">
        <v>52</v>
      </c>
      <c r="T2685" t="s">
        <v>1690</v>
      </c>
      <c r="U2685" t="s">
        <v>54</v>
      </c>
      <c r="V2685">
        <v>51909</v>
      </c>
      <c r="W2685" t="s">
        <v>75</v>
      </c>
      <c r="X2685" t="s">
        <v>102</v>
      </c>
      <c r="Y2685" t="s">
        <v>57</v>
      </c>
      <c r="Z2685">
        <v>2</v>
      </c>
      <c r="AA2685">
        <v>3110</v>
      </c>
      <c r="AB2685" t="s">
        <v>7323</v>
      </c>
      <c r="AC2685">
        <v>1</v>
      </c>
      <c r="AD2685">
        <v>2</v>
      </c>
      <c r="AE2685">
        <v>1</v>
      </c>
      <c r="AF2685" s="1">
        <v>44863</v>
      </c>
      <c r="AG2685" t="s">
        <v>119</v>
      </c>
      <c r="AH2685" t="s">
        <v>77</v>
      </c>
      <c r="AI2685" t="s">
        <v>105</v>
      </c>
      <c r="AJ2685" t="s">
        <v>16195</v>
      </c>
      <c r="AK2685" t="s">
        <v>16196</v>
      </c>
      <c r="AL2685">
        <v>3</v>
      </c>
      <c r="AM2685">
        <v>299.97000000000003</v>
      </c>
    </row>
    <row r="2686" spans="1:39" x14ac:dyDescent="0.3">
      <c r="A2686">
        <v>2684</v>
      </c>
      <c r="B2686" t="s">
        <v>5681</v>
      </c>
      <c r="C2686" t="s">
        <v>2343</v>
      </c>
      <c r="D2686" s="1">
        <v>43447</v>
      </c>
      <c r="F2686" t="s">
        <v>41</v>
      </c>
      <c r="G2686" t="s">
        <v>16197</v>
      </c>
      <c r="H2686" t="s">
        <v>16198</v>
      </c>
      <c r="I2686" t="s">
        <v>68</v>
      </c>
      <c r="J2686" t="s">
        <v>45</v>
      </c>
      <c r="K2686" t="s">
        <v>70</v>
      </c>
      <c r="L2686" t="s">
        <v>88</v>
      </c>
      <c r="M2686" t="s">
        <v>48</v>
      </c>
      <c r="N2686" t="s">
        <v>49</v>
      </c>
      <c r="P2686" t="s">
        <v>50</v>
      </c>
      <c r="Q2686" t="s">
        <v>127</v>
      </c>
      <c r="R2686" s="2">
        <v>21371</v>
      </c>
      <c r="S2686" t="s">
        <v>52</v>
      </c>
      <c r="T2686" t="s">
        <v>143</v>
      </c>
      <c r="U2686" t="s">
        <v>54</v>
      </c>
      <c r="V2686">
        <v>71638</v>
      </c>
      <c r="W2686" t="s">
        <v>101</v>
      </c>
      <c r="X2686" t="s">
        <v>144</v>
      </c>
      <c r="Y2686" t="s">
        <v>57</v>
      </c>
      <c r="Z2686">
        <v>1</v>
      </c>
      <c r="AA2686">
        <v>3111</v>
      </c>
      <c r="AB2686" t="s">
        <v>1399</v>
      </c>
      <c r="AC2686">
        <v>2</v>
      </c>
      <c r="AD2686">
        <v>5</v>
      </c>
      <c r="AE2686">
        <v>2</v>
      </c>
      <c r="AF2686" s="1">
        <v>45083</v>
      </c>
      <c r="AG2686" t="s">
        <v>59</v>
      </c>
      <c r="AH2686" t="s">
        <v>60</v>
      </c>
      <c r="AI2686" t="s">
        <v>78</v>
      </c>
      <c r="AJ2686" t="s">
        <v>16199</v>
      </c>
      <c r="AK2686" t="s">
        <v>16200</v>
      </c>
      <c r="AL2686">
        <v>1</v>
      </c>
      <c r="AM2686">
        <v>374.9</v>
      </c>
    </row>
    <row r="2687" spans="1:39" x14ac:dyDescent="0.3">
      <c r="A2687">
        <v>2685</v>
      </c>
      <c r="B2687" t="s">
        <v>3471</v>
      </c>
      <c r="C2687" t="s">
        <v>1275</v>
      </c>
      <c r="D2687" s="1">
        <v>44477</v>
      </c>
      <c r="E2687" s="1">
        <v>44784</v>
      </c>
      <c r="F2687" t="s">
        <v>41</v>
      </c>
      <c r="G2687" t="s">
        <v>16201</v>
      </c>
      <c r="H2687" t="s">
        <v>16202</v>
      </c>
      <c r="I2687" t="s">
        <v>195</v>
      </c>
      <c r="J2687" t="s">
        <v>3801</v>
      </c>
      <c r="K2687" t="s">
        <v>70</v>
      </c>
      <c r="L2687" t="s">
        <v>88</v>
      </c>
      <c r="M2687" t="s">
        <v>87</v>
      </c>
      <c r="N2687" t="s">
        <v>139</v>
      </c>
      <c r="O2687" t="s">
        <v>16203</v>
      </c>
      <c r="P2687" t="s">
        <v>50</v>
      </c>
      <c r="Q2687" t="s">
        <v>427</v>
      </c>
      <c r="R2687" t="s">
        <v>1308</v>
      </c>
      <c r="S2687" t="s">
        <v>52</v>
      </c>
      <c r="T2687" t="s">
        <v>429</v>
      </c>
      <c r="U2687" t="s">
        <v>74</v>
      </c>
      <c r="V2687">
        <v>85416</v>
      </c>
      <c r="W2687" t="s">
        <v>177</v>
      </c>
      <c r="X2687" t="s">
        <v>102</v>
      </c>
      <c r="Y2687" t="s">
        <v>57</v>
      </c>
      <c r="Z2687">
        <v>4</v>
      </c>
      <c r="AA2687">
        <v>3112</v>
      </c>
      <c r="AB2687" t="s">
        <v>713</v>
      </c>
      <c r="AC2687">
        <v>5</v>
      </c>
      <c r="AD2687">
        <v>2</v>
      </c>
      <c r="AE2687">
        <v>3</v>
      </c>
      <c r="AF2687" s="1">
        <v>44827</v>
      </c>
      <c r="AG2687" t="s">
        <v>119</v>
      </c>
      <c r="AH2687" t="s">
        <v>60</v>
      </c>
      <c r="AI2687" t="s">
        <v>131</v>
      </c>
      <c r="AJ2687" t="s">
        <v>16204</v>
      </c>
      <c r="AK2687" t="s">
        <v>16205</v>
      </c>
      <c r="AL2687">
        <v>5</v>
      </c>
      <c r="AM2687">
        <v>168.79</v>
      </c>
    </row>
    <row r="2688" spans="1:39" x14ac:dyDescent="0.3">
      <c r="A2688">
        <v>2686</v>
      </c>
      <c r="B2688" t="s">
        <v>9594</v>
      </c>
      <c r="C2688" t="s">
        <v>8573</v>
      </c>
      <c r="D2688" s="1">
        <v>43499</v>
      </c>
      <c r="E2688" s="1">
        <v>43557</v>
      </c>
      <c r="F2688" t="s">
        <v>1168</v>
      </c>
      <c r="G2688" t="s">
        <v>16206</v>
      </c>
      <c r="H2688" t="s">
        <v>16207</v>
      </c>
      <c r="I2688" t="s">
        <v>112</v>
      </c>
      <c r="J2688" t="s">
        <v>45</v>
      </c>
      <c r="K2688" t="s">
        <v>46</v>
      </c>
      <c r="L2688" t="s">
        <v>47</v>
      </c>
      <c r="M2688" t="s">
        <v>87</v>
      </c>
      <c r="N2688" t="s">
        <v>249</v>
      </c>
      <c r="O2688" t="s">
        <v>16208</v>
      </c>
      <c r="P2688" t="s">
        <v>50</v>
      </c>
      <c r="Q2688" t="s">
        <v>251</v>
      </c>
      <c r="R2688" s="2">
        <v>29624</v>
      </c>
      <c r="S2688" t="s">
        <v>52</v>
      </c>
      <c r="T2688" t="s">
        <v>252</v>
      </c>
      <c r="U2688" t="s">
        <v>54</v>
      </c>
      <c r="V2688">
        <v>96092</v>
      </c>
      <c r="W2688" t="s">
        <v>55</v>
      </c>
      <c r="X2688" t="s">
        <v>144</v>
      </c>
      <c r="Y2688" t="s">
        <v>57</v>
      </c>
      <c r="Z2688">
        <v>4</v>
      </c>
      <c r="AA2688">
        <v>3113</v>
      </c>
      <c r="AB2688" s="2">
        <v>44752</v>
      </c>
      <c r="AC2688">
        <v>5</v>
      </c>
      <c r="AD2688">
        <v>2</v>
      </c>
      <c r="AE2688">
        <v>5</v>
      </c>
      <c r="AF2688" s="1">
        <v>44884</v>
      </c>
      <c r="AG2688" t="s">
        <v>59</v>
      </c>
      <c r="AH2688" t="s">
        <v>60</v>
      </c>
      <c r="AI2688" t="s">
        <v>131</v>
      </c>
      <c r="AJ2688" t="s">
        <v>16209</v>
      </c>
      <c r="AK2688" t="s">
        <v>16210</v>
      </c>
      <c r="AL2688">
        <v>5</v>
      </c>
      <c r="AM2688">
        <v>236.27</v>
      </c>
    </row>
    <row r="2689" spans="1:39" x14ac:dyDescent="0.3">
      <c r="A2689">
        <v>2687</v>
      </c>
      <c r="B2689" t="s">
        <v>15852</v>
      </c>
      <c r="C2689" t="s">
        <v>317</v>
      </c>
      <c r="D2689" s="1">
        <v>43373</v>
      </c>
      <c r="F2689" t="s">
        <v>1168</v>
      </c>
      <c r="G2689" t="s">
        <v>16211</v>
      </c>
      <c r="H2689" t="s">
        <v>16212</v>
      </c>
      <c r="I2689" t="s">
        <v>238</v>
      </c>
      <c r="J2689" t="s">
        <v>45</v>
      </c>
      <c r="K2689" t="s">
        <v>46</v>
      </c>
      <c r="L2689" t="s">
        <v>47</v>
      </c>
      <c r="M2689" t="s">
        <v>87</v>
      </c>
      <c r="N2689" t="s">
        <v>49</v>
      </c>
      <c r="P2689" t="s">
        <v>50</v>
      </c>
      <c r="Q2689" t="s">
        <v>5339</v>
      </c>
      <c r="R2689" s="2">
        <v>20978</v>
      </c>
      <c r="S2689" t="s">
        <v>52</v>
      </c>
      <c r="T2689" t="s">
        <v>143</v>
      </c>
      <c r="U2689" t="s">
        <v>54</v>
      </c>
      <c r="V2689">
        <v>46346</v>
      </c>
      <c r="W2689" t="s">
        <v>177</v>
      </c>
      <c r="X2689" t="s">
        <v>144</v>
      </c>
      <c r="Y2689" t="s">
        <v>57</v>
      </c>
      <c r="Z2689">
        <v>2</v>
      </c>
      <c r="AA2689">
        <v>3114</v>
      </c>
      <c r="AB2689" t="s">
        <v>8837</v>
      </c>
      <c r="AC2689">
        <v>2</v>
      </c>
      <c r="AD2689">
        <v>2</v>
      </c>
      <c r="AE2689">
        <v>2</v>
      </c>
      <c r="AF2689" s="1">
        <v>44936</v>
      </c>
      <c r="AG2689" t="s">
        <v>119</v>
      </c>
      <c r="AH2689" t="s">
        <v>60</v>
      </c>
      <c r="AI2689" t="s">
        <v>131</v>
      </c>
      <c r="AJ2689" t="s">
        <v>5332</v>
      </c>
      <c r="AK2689" t="s">
        <v>16213</v>
      </c>
      <c r="AL2689">
        <v>5</v>
      </c>
      <c r="AM2689">
        <v>569.5</v>
      </c>
    </row>
    <row r="2690" spans="1:39" x14ac:dyDescent="0.3">
      <c r="A2690">
        <v>2688</v>
      </c>
      <c r="B2690" t="s">
        <v>16214</v>
      </c>
      <c r="C2690" t="s">
        <v>7193</v>
      </c>
      <c r="D2690" s="1">
        <v>44389</v>
      </c>
      <c r="E2690" s="1">
        <v>44425</v>
      </c>
      <c r="F2690" t="s">
        <v>1168</v>
      </c>
      <c r="G2690" t="s">
        <v>16215</v>
      </c>
      <c r="H2690" t="s">
        <v>16216</v>
      </c>
      <c r="I2690" t="s">
        <v>138</v>
      </c>
      <c r="J2690" t="s">
        <v>45</v>
      </c>
      <c r="K2690" t="s">
        <v>46</v>
      </c>
      <c r="L2690" t="s">
        <v>69</v>
      </c>
      <c r="M2690" t="s">
        <v>48</v>
      </c>
      <c r="N2690" t="s">
        <v>249</v>
      </c>
      <c r="O2690" t="s">
        <v>16217</v>
      </c>
      <c r="P2690" t="s">
        <v>50</v>
      </c>
      <c r="Q2690" t="s">
        <v>251</v>
      </c>
      <c r="R2690" s="2">
        <v>23377</v>
      </c>
      <c r="S2690" t="s">
        <v>52</v>
      </c>
      <c r="T2690" t="s">
        <v>6</v>
      </c>
      <c r="U2690" t="s">
        <v>54</v>
      </c>
      <c r="V2690">
        <v>10137</v>
      </c>
      <c r="W2690" t="s">
        <v>75</v>
      </c>
      <c r="X2690" t="s">
        <v>144</v>
      </c>
      <c r="Y2690" t="s">
        <v>57</v>
      </c>
      <c r="Z2690">
        <v>4</v>
      </c>
      <c r="AA2690">
        <v>3115</v>
      </c>
      <c r="AB2690" t="s">
        <v>1956</v>
      </c>
      <c r="AC2690">
        <v>1</v>
      </c>
      <c r="AD2690">
        <v>3</v>
      </c>
      <c r="AE2690">
        <v>5</v>
      </c>
      <c r="AF2690" s="1">
        <v>45109</v>
      </c>
      <c r="AG2690" t="s">
        <v>119</v>
      </c>
      <c r="AH2690" t="s">
        <v>60</v>
      </c>
      <c r="AI2690" t="s">
        <v>78</v>
      </c>
      <c r="AJ2690" t="s">
        <v>16218</v>
      </c>
      <c r="AK2690" t="s">
        <v>16219</v>
      </c>
      <c r="AL2690">
        <v>3</v>
      </c>
      <c r="AM2690">
        <v>386.26</v>
      </c>
    </row>
    <row r="2691" spans="1:39" x14ac:dyDescent="0.3">
      <c r="A2691">
        <v>2689</v>
      </c>
      <c r="B2691" t="s">
        <v>15084</v>
      </c>
      <c r="C2691" t="s">
        <v>550</v>
      </c>
      <c r="D2691" s="1">
        <v>44259</v>
      </c>
      <c r="F2691" t="s">
        <v>1168</v>
      </c>
      <c r="G2691" t="s">
        <v>16220</v>
      </c>
      <c r="H2691" t="s">
        <v>16221</v>
      </c>
      <c r="I2691" t="s">
        <v>164</v>
      </c>
      <c r="J2691" t="s">
        <v>45</v>
      </c>
      <c r="K2691" t="s">
        <v>70</v>
      </c>
      <c r="L2691" t="s">
        <v>88</v>
      </c>
      <c r="M2691" t="s">
        <v>48</v>
      </c>
      <c r="N2691" t="s">
        <v>49</v>
      </c>
      <c r="P2691" t="s">
        <v>50</v>
      </c>
      <c r="Q2691" t="s">
        <v>127</v>
      </c>
      <c r="R2691" t="s">
        <v>16222</v>
      </c>
      <c r="S2691" t="s">
        <v>52</v>
      </c>
      <c r="T2691" t="s">
        <v>231</v>
      </c>
      <c r="U2691" t="s">
        <v>54</v>
      </c>
      <c r="V2691">
        <v>97547</v>
      </c>
      <c r="W2691" t="s">
        <v>75</v>
      </c>
      <c r="X2691" t="s">
        <v>117</v>
      </c>
      <c r="Y2691" t="s">
        <v>57</v>
      </c>
      <c r="Z2691">
        <v>5</v>
      </c>
      <c r="AA2691">
        <v>3116</v>
      </c>
      <c r="AB2691" t="s">
        <v>6660</v>
      </c>
      <c r="AC2691">
        <v>2</v>
      </c>
      <c r="AD2691">
        <v>1</v>
      </c>
      <c r="AE2691">
        <v>4</v>
      </c>
      <c r="AF2691" s="1">
        <v>44796</v>
      </c>
      <c r="AG2691" t="s">
        <v>104</v>
      </c>
      <c r="AH2691" t="s">
        <v>77</v>
      </c>
      <c r="AI2691" t="s">
        <v>61</v>
      </c>
      <c r="AJ2691" t="s">
        <v>16223</v>
      </c>
      <c r="AK2691" t="s">
        <v>16224</v>
      </c>
      <c r="AL2691">
        <v>4</v>
      </c>
      <c r="AM2691">
        <v>323.12</v>
      </c>
    </row>
    <row r="2692" spans="1:39" x14ac:dyDescent="0.3">
      <c r="A2692">
        <v>2690</v>
      </c>
      <c r="B2692" t="s">
        <v>16225</v>
      </c>
      <c r="C2692" t="s">
        <v>40</v>
      </c>
      <c r="D2692" s="1">
        <v>43765</v>
      </c>
      <c r="F2692" t="s">
        <v>1168</v>
      </c>
      <c r="G2692" t="s">
        <v>16226</v>
      </c>
      <c r="H2692" t="s">
        <v>16227</v>
      </c>
      <c r="I2692" t="s">
        <v>86</v>
      </c>
      <c r="J2692" t="s">
        <v>45</v>
      </c>
      <c r="K2692" t="s">
        <v>70</v>
      </c>
      <c r="L2692" t="s">
        <v>47</v>
      </c>
      <c r="M2692" t="s">
        <v>70</v>
      </c>
      <c r="N2692" t="s">
        <v>49</v>
      </c>
      <c r="P2692" t="s">
        <v>50</v>
      </c>
      <c r="Q2692" t="s">
        <v>90</v>
      </c>
      <c r="R2692" t="s">
        <v>16228</v>
      </c>
      <c r="S2692" t="s">
        <v>52</v>
      </c>
      <c r="T2692" t="s">
        <v>231</v>
      </c>
      <c r="U2692" t="s">
        <v>54</v>
      </c>
      <c r="V2692">
        <v>48509</v>
      </c>
      <c r="W2692" t="s">
        <v>55</v>
      </c>
      <c r="X2692" t="s">
        <v>117</v>
      </c>
      <c r="Y2692" t="s">
        <v>57</v>
      </c>
      <c r="Z2692">
        <v>2</v>
      </c>
      <c r="AA2692">
        <v>3117</v>
      </c>
      <c r="AB2692" t="s">
        <v>1893</v>
      </c>
      <c r="AC2692">
        <v>2</v>
      </c>
      <c r="AD2692">
        <v>3</v>
      </c>
      <c r="AE2692">
        <v>1</v>
      </c>
      <c r="AF2692" s="1">
        <v>45032</v>
      </c>
      <c r="AG2692" t="s">
        <v>222</v>
      </c>
      <c r="AH2692" t="s">
        <v>77</v>
      </c>
      <c r="AI2692" t="s">
        <v>131</v>
      </c>
      <c r="AJ2692" t="s">
        <v>3152</v>
      </c>
      <c r="AK2692" t="s">
        <v>16229</v>
      </c>
      <c r="AL2692">
        <v>5</v>
      </c>
      <c r="AM2692">
        <v>461.57</v>
      </c>
    </row>
    <row r="2693" spans="1:39" x14ac:dyDescent="0.3">
      <c r="A2693">
        <v>2691</v>
      </c>
      <c r="B2693" t="s">
        <v>3752</v>
      </c>
      <c r="C2693" t="s">
        <v>533</v>
      </c>
      <c r="D2693" s="1">
        <v>43493</v>
      </c>
      <c r="E2693" s="1">
        <v>44179</v>
      </c>
      <c r="F2693" t="s">
        <v>1168</v>
      </c>
      <c r="G2693" t="s">
        <v>16230</v>
      </c>
      <c r="H2693" t="s">
        <v>16231</v>
      </c>
      <c r="I2693" t="s">
        <v>126</v>
      </c>
      <c r="J2693" t="s">
        <v>1195</v>
      </c>
      <c r="K2693" t="s">
        <v>70</v>
      </c>
      <c r="L2693" t="s">
        <v>69</v>
      </c>
      <c r="M2693" t="s">
        <v>87</v>
      </c>
      <c r="N2693" t="s">
        <v>249</v>
      </c>
      <c r="O2693" t="s">
        <v>16232</v>
      </c>
      <c r="P2693" t="s">
        <v>50</v>
      </c>
      <c r="Q2693" t="s">
        <v>505</v>
      </c>
      <c r="R2693" t="s">
        <v>16233</v>
      </c>
      <c r="S2693" t="s">
        <v>52</v>
      </c>
      <c r="T2693" t="s">
        <v>143</v>
      </c>
      <c r="U2693" t="s">
        <v>54</v>
      </c>
      <c r="V2693">
        <v>48848</v>
      </c>
      <c r="W2693" t="s">
        <v>130</v>
      </c>
      <c r="X2693" t="s">
        <v>144</v>
      </c>
      <c r="Y2693" t="s">
        <v>57</v>
      </c>
      <c r="Z2693">
        <v>2</v>
      </c>
      <c r="AA2693">
        <v>3118</v>
      </c>
      <c r="AB2693" t="s">
        <v>1826</v>
      </c>
      <c r="AC2693">
        <v>3</v>
      </c>
      <c r="AD2693">
        <v>2</v>
      </c>
      <c r="AE2693">
        <v>3</v>
      </c>
      <c r="AF2693" s="1">
        <v>44871</v>
      </c>
      <c r="AG2693" t="s">
        <v>119</v>
      </c>
      <c r="AH2693" t="s">
        <v>77</v>
      </c>
      <c r="AI2693" t="s">
        <v>78</v>
      </c>
      <c r="AJ2693" t="s">
        <v>16234</v>
      </c>
      <c r="AK2693" t="s">
        <v>16235</v>
      </c>
      <c r="AL2693">
        <v>2</v>
      </c>
      <c r="AM2693">
        <v>543.74</v>
      </c>
    </row>
    <row r="2694" spans="1:39" x14ac:dyDescent="0.3">
      <c r="A2694">
        <v>2692</v>
      </c>
      <c r="B2694" t="s">
        <v>16236</v>
      </c>
      <c r="C2694" t="s">
        <v>2376</v>
      </c>
      <c r="D2694" s="1">
        <v>44206</v>
      </c>
      <c r="F2694" t="s">
        <v>41</v>
      </c>
      <c r="G2694" t="s">
        <v>16237</v>
      </c>
      <c r="H2694" t="s">
        <v>16238</v>
      </c>
      <c r="I2694" t="s">
        <v>164</v>
      </c>
      <c r="J2694" t="s">
        <v>45</v>
      </c>
      <c r="K2694" t="s">
        <v>70</v>
      </c>
      <c r="L2694" t="s">
        <v>47</v>
      </c>
      <c r="M2694" t="s">
        <v>70</v>
      </c>
      <c r="N2694" t="s">
        <v>49</v>
      </c>
      <c r="P2694" t="s">
        <v>50</v>
      </c>
      <c r="Q2694" t="s">
        <v>113</v>
      </c>
      <c r="R2694" s="2">
        <v>34095</v>
      </c>
      <c r="S2694" t="s">
        <v>52</v>
      </c>
      <c r="T2694" t="s">
        <v>116</v>
      </c>
      <c r="U2694" t="s">
        <v>74</v>
      </c>
      <c r="V2694">
        <v>71016</v>
      </c>
      <c r="W2694" t="s">
        <v>101</v>
      </c>
      <c r="X2694" t="s">
        <v>102</v>
      </c>
      <c r="Y2694" t="s">
        <v>57</v>
      </c>
      <c r="Z2694">
        <v>5</v>
      </c>
      <c r="AA2694">
        <v>3119</v>
      </c>
      <c r="AB2694" t="s">
        <v>7183</v>
      </c>
      <c r="AC2694">
        <v>4</v>
      </c>
      <c r="AD2694">
        <v>5</v>
      </c>
      <c r="AE2694">
        <v>2</v>
      </c>
      <c r="AF2694" s="1">
        <v>44983</v>
      </c>
      <c r="AG2694" t="s">
        <v>59</v>
      </c>
      <c r="AH2694" t="s">
        <v>77</v>
      </c>
      <c r="AI2694" t="s">
        <v>131</v>
      </c>
      <c r="AJ2694" t="s">
        <v>16239</v>
      </c>
      <c r="AK2694" t="s">
        <v>16240</v>
      </c>
      <c r="AL2694">
        <v>1</v>
      </c>
      <c r="AM2694">
        <v>899.2</v>
      </c>
    </row>
    <row r="2695" spans="1:39" x14ac:dyDescent="0.3">
      <c r="A2695">
        <v>2693</v>
      </c>
      <c r="B2695" t="s">
        <v>4222</v>
      </c>
      <c r="C2695" t="s">
        <v>6393</v>
      </c>
      <c r="D2695" s="1">
        <v>44413</v>
      </c>
      <c r="E2695" s="1">
        <v>44987</v>
      </c>
      <c r="F2695" t="s">
        <v>41</v>
      </c>
      <c r="G2695" t="s">
        <v>16241</v>
      </c>
      <c r="H2695" t="s">
        <v>16242</v>
      </c>
      <c r="I2695" t="s">
        <v>86</v>
      </c>
      <c r="J2695" t="s">
        <v>45</v>
      </c>
      <c r="K2695" t="s">
        <v>70</v>
      </c>
      <c r="L2695" t="s">
        <v>69</v>
      </c>
      <c r="M2695" t="s">
        <v>87</v>
      </c>
      <c r="N2695" t="s">
        <v>175</v>
      </c>
      <c r="O2695" t="s">
        <v>16243</v>
      </c>
      <c r="P2695" t="s">
        <v>50</v>
      </c>
      <c r="Q2695" t="s">
        <v>71</v>
      </c>
      <c r="R2695" s="2">
        <v>16863</v>
      </c>
      <c r="S2695" t="s">
        <v>52</v>
      </c>
      <c r="T2695" t="s">
        <v>231</v>
      </c>
      <c r="U2695" t="s">
        <v>54</v>
      </c>
      <c r="V2695">
        <v>28645</v>
      </c>
      <c r="W2695" t="s">
        <v>177</v>
      </c>
      <c r="X2695" t="s">
        <v>56</v>
      </c>
      <c r="Y2695" t="s">
        <v>57</v>
      </c>
      <c r="Z2695">
        <v>4</v>
      </c>
      <c r="AA2695">
        <v>3120</v>
      </c>
      <c r="AB2695" s="2">
        <v>45203</v>
      </c>
      <c r="AC2695">
        <v>1</v>
      </c>
      <c r="AD2695">
        <v>5</v>
      </c>
      <c r="AE2695">
        <v>3</v>
      </c>
      <c r="AF2695" s="1">
        <v>45112</v>
      </c>
      <c r="AG2695" t="s">
        <v>104</v>
      </c>
      <c r="AH2695" t="s">
        <v>77</v>
      </c>
      <c r="AI2695" t="s">
        <v>78</v>
      </c>
      <c r="AJ2695" t="s">
        <v>16244</v>
      </c>
      <c r="AK2695" t="s">
        <v>16245</v>
      </c>
      <c r="AL2695">
        <v>2</v>
      </c>
      <c r="AM2695">
        <v>144.25</v>
      </c>
    </row>
    <row r="2696" spans="1:39" x14ac:dyDescent="0.3">
      <c r="A2696">
        <v>2694</v>
      </c>
      <c r="B2696" t="s">
        <v>16246</v>
      </c>
      <c r="C2696" t="s">
        <v>414</v>
      </c>
      <c r="D2696" s="1">
        <v>44872</v>
      </c>
      <c r="E2696" s="1">
        <v>44987</v>
      </c>
      <c r="F2696" t="s">
        <v>41</v>
      </c>
      <c r="G2696" t="s">
        <v>16247</v>
      </c>
      <c r="H2696" t="s">
        <v>16248</v>
      </c>
      <c r="I2696" t="s">
        <v>238</v>
      </c>
      <c r="J2696" t="s">
        <v>45</v>
      </c>
      <c r="K2696" t="s">
        <v>70</v>
      </c>
      <c r="L2696" t="s">
        <v>47</v>
      </c>
      <c r="M2696" t="s">
        <v>87</v>
      </c>
      <c r="N2696" t="s">
        <v>196</v>
      </c>
      <c r="O2696" t="s">
        <v>16249</v>
      </c>
      <c r="P2696" t="s">
        <v>50</v>
      </c>
      <c r="Q2696" t="s">
        <v>251</v>
      </c>
      <c r="R2696" t="s">
        <v>16250</v>
      </c>
      <c r="S2696" t="s">
        <v>52</v>
      </c>
      <c r="T2696" t="s">
        <v>648</v>
      </c>
      <c r="U2696" t="s">
        <v>54</v>
      </c>
      <c r="V2696">
        <v>58015</v>
      </c>
      <c r="W2696" t="s">
        <v>130</v>
      </c>
      <c r="X2696" t="s">
        <v>102</v>
      </c>
      <c r="Y2696" t="s">
        <v>57</v>
      </c>
      <c r="Z2696">
        <v>4</v>
      </c>
      <c r="AA2696">
        <v>3121</v>
      </c>
      <c r="AB2696" t="s">
        <v>6037</v>
      </c>
      <c r="AC2696">
        <v>4</v>
      </c>
      <c r="AD2696">
        <v>1</v>
      </c>
      <c r="AE2696">
        <v>3</v>
      </c>
      <c r="AF2696" s="1">
        <v>45038</v>
      </c>
      <c r="AG2696" t="s">
        <v>59</v>
      </c>
      <c r="AH2696" t="s">
        <v>77</v>
      </c>
      <c r="AI2696" t="s">
        <v>61</v>
      </c>
      <c r="AJ2696" t="s">
        <v>16251</v>
      </c>
      <c r="AK2696" t="s">
        <v>16252</v>
      </c>
      <c r="AL2696">
        <v>1</v>
      </c>
      <c r="AM2696">
        <v>854.54</v>
      </c>
    </row>
    <row r="2697" spans="1:39" x14ac:dyDescent="0.3">
      <c r="A2697">
        <v>2695</v>
      </c>
      <c r="B2697" t="s">
        <v>7025</v>
      </c>
      <c r="C2697" t="s">
        <v>1836</v>
      </c>
      <c r="D2697" s="1">
        <v>44584</v>
      </c>
      <c r="E2697" s="1">
        <v>44738</v>
      </c>
      <c r="F2697" t="s">
        <v>41</v>
      </c>
      <c r="G2697" t="s">
        <v>16253</v>
      </c>
      <c r="H2697" t="s">
        <v>16254</v>
      </c>
      <c r="I2697" t="s">
        <v>185</v>
      </c>
      <c r="J2697" t="s">
        <v>2979</v>
      </c>
      <c r="K2697" t="s">
        <v>46</v>
      </c>
      <c r="L2697" t="s">
        <v>47</v>
      </c>
      <c r="M2697" t="s">
        <v>70</v>
      </c>
      <c r="N2697" t="s">
        <v>249</v>
      </c>
      <c r="O2697" t="s">
        <v>16255</v>
      </c>
      <c r="P2697" t="s">
        <v>50</v>
      </c>
      <c r="Q2697" t="s">
        <v>251</v>
      </c>
      <c r="R2697" t="s">
        <v>8200</v>
      </c>
      <c r="S2697" t="s">
        <v>52</v>
      </c>
      <c r="T2697" t="s">
        <v>648</v>
      </c>
      <c r="U2697" t="s">
        <v>54</v>
      </c>
      <c r="V2697">
        <v>18652</v>
      </c>
      <c r="W2697" t="s">
        <v>55</v>
      </c>
      <c r="X2697" t="s">
        <v>102</v>
      </c>
      <c r="Y2697" t="s">
        <v>57</v>
      </c>
      <c r="Z2697">
        <v>5</v>
      </c>
      <c r="AA2697">
        <v>3122</v>
      </c>
      <c r="AB2697" s="2">
        <v>44989</v>
      </c>
      <c r="AC2697">
        <v>1</v>
      </c>
      <c r="AD2697">
        <v>1</v>
      </c>
      <c r="AE2697">
        <v>5</v>
      </c>
      <c r="AF2697" s="1">
        <v>44942</v>
      </c>
      <c r="AG2697" t="s">
        <v>76</v>
      </c>
      <c r="AH2697" t="s">
        <v>77</v>
      </c>
      <c r="AI2697" t="s">
        <v>105</v>
      </c>
      <c r="AJ2697" t="s">
        <v>16256</v>
      </c>
      <c r="AK2697" t="s">
        <v>16257</v>
      </c>
      <c r="AL2697">
        <v>4</v>
      </c>
      <c r="AM2697">
        <v>107.47</v>
      </c>
    </row>
    <row r="2698" spans="1:39" x14ac:dyDescent="0.3">
      <c r="A2698">
        <v>2696</v>
      </c>
      <c r="B2698" t="s">
        <v>16258</v>
      </c>
      <c r="C2698" t="s">
        <v>5958</v>
      </c>
      <c r="D2698" s="1">
        <v>44389</v>
      </c>
      <c r="F2698" t="s">
        <v>41</v>
      </c>
      <c r="G2698" t="s">
        <v>16259</v>
      </c>
      <c r="H2698" t="s">
        <v>16260</v>
      </c>
      <c r="I2698" t="s">
        <v>112</v>
      </c>
      <c r="J2698" t="s">
        <v>45</v>
      </c>
      <c r="K2698" t="s">
        <v>87</v>
      </c>
      <c r="L2698" t="s">
        <v>47</v>
      </c>
      <c r="M2698" t="s">
        <v>70</v>
      </c>
      <c r="N2698" t="s">
        <v>49</v>
      </c>
      <c r="P2698" t="s">
        <v>50</v>
      </c>
      <c r="Q2698" t="s">
        <v>207</v>
      </c>
      <c r="R2698" s="2">
        <v>18692</v>
      </c>
      <c r="S2698" t="s">
        <v>52</v>
      </c>
      <c r="T2698" t="s">
        <v>648</v>
      </c>
      <c r="U2698" t="s">
        <v>74</v>
      </c>
      <c r="V2698">
        <v>94273</v>
      </c>
      <c r="W2698" t="s">
        <v>75</v>
      </c>
      <c r="X2698" t="s">
        <v>117</v>
      </c>
      <c r="Y2698" t="s">
        <v>57</v>
      </c>
      <c r="Z2698">
        <v>4</v>
      </c>
      <c r="AA2698">
        <v>3123</v>
      </c>
      <c r="AB2698" s="2">
        <v>45267</v>
      </c>
      <c r="AC2698">
        <v>5</v>
      </c>
      <c r="AD2698">
        <v>2</v>
      </c>
      <c r="AE2698">
        <v>2</v>
      </c>
      <c r="AF2698" s="1">
        <v>44927</v>
      </c>
      <c r="AG2698" t="s">
        <v>222</v>
      </c>
      <c r="AH2698" t="s">
        <v>77</v>
      </c>
      <c r="AI2698" t="s">
        <v>61</v>
      </c>
      <c r="AJ2698" t="s">
        <v>16261</v>
      </c>
      <c r="AK2698" t="s">
        <v>16262</v>
      </c>
      <c r="AL2698">
        <v>4</v>
      </c>
      <c r="AM2698">
        <v>479</v>
      </c>
    </row>
    <row r="2699" spans="1:39" x14ac:dyDescent="0.3">
      <c r="A2699">
        <v>2697</v>
      </c>
      <c r="B2699" t="s">
        <v>16263</v>
      </c>
      <c r="C2699" t="s">
        <v>12515</v>
      </c>
      <c r="D2699" s="1">
        <v>43470</v>
      </c>
      <c r="E2699" s="1">
        <v>44504</v>
      </c>
      <c r="F2699" t="s">
        <v>41</v>
      </c>
      <c r="G2699" t="s">
        <v>16264</v>
      </c>
      <c r="H2699" t="s">
        <v>16265</v>
      </c>
      <c r="I2699" t="s">
        <v>138</v>
      </c>
      <c r="J2699" t="s">
        <v>2979</v>
      </c>
      <c r="K2699" t="s">
        <v>87</v>
      </c>
      <c r="L2699" t="s">
        <v>88</v>
      </c>
      <c r="M2699" t="s">
        <v>70</v>
      </c>
      <c r="N2699" t="s">
        <v>175</v>
      </c>
      <c r="O2699" t="s">
        <v>16266</v>
      </c>
      <c r="P2699" t="s">
        <v>50</v>
      </c>
      <c r="Q2699" t="s">
        <v>154</v>
      </c>
      <c r="R2699" t="s">
        <v>16267</v>
      </c>
      <c r="S2699" t="s">
        <v>52</v>
      </c>
      <c r="T2699" t="s">
        <v>143</v>
      </c>
      <c r="U2699" t="s">
        <v>54</v>
      </c>
      <c r="V2699">
        <v>97060</v>
      </c>
      <c r="W2699" t="s">
        <v>55</v>
      </c>
      <c r="X2699" t="s">
        <v>102</v>
      </c>
      <c r="Y2699" t="s">
        <v>57</v>
      </c>
      <c r="Z2699">
        <v>5</v>
      </c>
      <c r="AA2699">
        <v>3124</v>
      </c>
      <c r="AB2699" t="s">
        <v>2050</v>
      </c>
      <c r="AC2699">
        <v>2</v>
      </c>
      <c r="AD2699">
        <v>4</v>
      </c>
      <c r="AE2699">
        <v>2</v>
      </c>
      <c r="AF2699" s="1">
        <v>44806</v>
      </c>
      <c r="AG2699" t="s">
        <v>76</v>
      </c>
      <c r="AH2699" t="s">
        <v>77</v>
      </c>
      <c r="AI2699" t="s">
        <v>131</v>
      </c>
      <c r="AJ2699" t="s">
        <v>16268</v>
      </c>
      <c r="AK2699" t="s">
        <v>16269</v>
      </c>
      <c r="AL2699">
        <v>2</v>
      </c>
      <c r="AM2699">
        <v>965.62</v>
      </c>
    </row>
    <row r="2700" spans="1:39" x14ac:dyDescent="0.3">
      <c r="A2700">
        <v>2698</v>
      </c>
      <c r="B2700" t="s">
        <v>8840</v>
      </c>
      <c r="C2700" t="s">
        <v>7613</v>
      </c>
      <c r="D2700" s="1">
        <v>43928</v>
      </c>
      <c r="E2700" s="1">
        <v>44276</v>
      </c>
      <c r="F2700" t="s">
        <v>41</v>
      </c>
      <c r="G2700" t="s">
        <v>16270</v>
      </c>
      <c r="H2700" t="s">
        <v>16271</v>
      </c>
      <c r="I2700" t="s">
        <v>238</v>
      </c>
      <c r="J2700" t="s">
        <v>2979</v>
      </c>
      <c r="K2700" t="s">
        <v>70</v>
      </c>
      <c r="L2700" t="s">
        <v>47</v>
      </c>
      <c r="M2700" t="s">
        <v>70</v>
      </c>
      <c r="N2700" t="s">
        <v>175</v>
      </c>
      <c r="O2700" t="s">
        <v>16272</v>
      </c>
      <c r="P2700" t="s">
        <v>50</v>
      </c>
      <c r="Q2700" t="s">
        <v>71</v>
      </c>
      <c r="R2700" s="2">
        <v>33825</v>
      </c>
      <c r="S2700" t="s">
        <v>52</v>
      </c>
      <c r="T2700" t="s">
        <v>116</v>
      </c>
      <c r="U2700" t="s">
        <v>74</v>
      </c>
      <c r="V2700">
        <v>10433</v>
      </c>
      <c r="W2700" t="s">
        <v>130</v>
      </c>
      <c r="X2700" t="s">
        <v>144</v>
      </c>
      <c r="Y2700" t="s">
        <v>57</v>
      </c>
      <c r="Z2700">
        <v>4</v>
      </c>
      <c r="AA2700">
        <v>3125</v>
      </c>
      <c r="AB2700" s="2">
        <v>45145</v>
      </c>
      <c r="AC2700">
        <v>3</v>
      </c>
      <c r="AD2700">
        <v>5</v>
      </c>
      <c r="AE2700">
        <v>4</v>
      </c>
      <c r="AF2700" s="1">
        <v>45117</v>
      </c>
      <c r="AG2700" t="s">
        <v>59</v>
      </c>
      <c r="AH2700" t="s">
        <v>77</v>
      </c>
      <c r="AI2700" t="s">
        <v>131</v>
      </c>
      <c r="AJ2700" t="s">
        <v>16273</v>
      </c>
      <c r="AK2700" t="s">
        <v>4783</v>
      </c>
      <c r="AL2700">
        <v>2</v>
      </c>
      <c r="AM2700">
        <v>459.53</v>
      </c>
    </row>
    <row r="2701" spans="1:39" x14ac:dyDescent="0.3">
      <c r="A2701">
        <v>2699</v>
      </c>
      <c r="B2701" t="s">
        <v>15700</v>
      </c>
      <c r="C2701" t="s">
        <v>3303</v>
      </c>
      <c r="D2701" s="1">
        <v>44678</v>
      </c>
      <c r="F2701" t="s">
        <v>41</v>
      </c>
      <c r="G2701" t="s">
        <v>16274</v>
      </c>
      <c r="H2701" t="s">
        <v>16275</v>
      </c>
      <c r="I2701" t="s">
        <v>138</v>
      </c>
      <c r="J2701" t="s">
        <v>45</v>
      </c>
      <c r="K2701" t="s">
        <v>46</v>
      </c>
      <c r="L2701" t="s">
        <v>47</v>
      </c>
      <c r="M2701" t="s">
        <v>87</v>
      </c>
      <c r="N2701" t="s">
        <v>49</v>
      </c>
      <c r="P2701" t="s">
        <v>50</v>
      </c>
      <c r="Q2701" t="s">
        <v>251</v>
      </c>
      <c r="R2701" s="2">
        <v>28528</v>
      </c>
      <c r="S2701" t="s">
        <v>52</v>
      </c>
      <c r="T2701" t="s">
        <v>252</v>
      </c>
      <c r="U2701" t="s">
        <v>74</v>
      </c>
      <c r="V2701">
        <v>35212</v>
      </c>
      <c r="W2701" t="s">
        <v>130</v>
      </c>
      <c r="X2701" t="s">
        <v>144</v>
      </c>
      <c r="Y2701" t="s">
        <v>57</v>
      </c>
      <c r="Z2701">
        <v>2</v>
      </c>
      <c r="AA2701">
        <v>3126</v>
      </c>
      <c r="AB2701" t="s">
        <v>5967</v>
      </c>
      <c r="AC2701">
        <v>4</v>
      </c>
      <c r="AD2701">
        <v>5</v>
      </c>
      <c r="AE2701">
        <v>1</v>
      </c>
      <c r="AF2701" s="1">
        <v>45128</v>
      </c>
      <c r="AG2701" t="s">
        <v>222</v>
      </c>
      <c r="AH2701" t="s">
        <v>77</v>
      </c>
      <c r="AI2701" t="s">
        <v>131</v>
      </c>
      <c r="AJ2701" t="s">
        <v>16186</v>
      </c>
      <c r="AK2701" t="s">
        <v>16276</v>
      </c>
      <c r="AL2701">
        <v>4</v>
      </c>
      <c r="AM2701">
        <v>667.54</v>
      </c>
    </row>
    <row r="2702" spans="1:39" x14ac:dyDescent="0.3">
      <c r="A2702">
        <v>2700</v>
      </c>
      <c r="B2702" t="s">
        <v>16277</v>
      </c>
      <c r="C2702" t="s">
        <v>12109</v>
      </c>
      <c r="D2702" s="1">
        <v>44726</v>
      </c>
      <c r="E2702" s="1">
        <v>44900</v>
      </c>
      <c r="F2702" t="s">
        <v>41</v>
      </c>
      <c r="G2702" t="s">
        <v>16278</v>
      </c>
      <c r="H2702" t="s">
        <v>16279</v>
      </c>
      <c r="I2702" t="s">
        <v>164</v>
      </c>
      <c r="J2702" t="s">
        <v>45</v>
      </c>
      <c r="K2702" t="s">
        <v>70</v>
      </c>
      <c r="L2702" t="s">
        <v>69</v>
      </c>
      <c r="M2702" t="s">
        <v>70</v>
      </c>
      <c r="N2702" t="s">
        <v>175</v>
      </c>
      <c r="O2702" t="s">
        <v>16280</v>
      </c>
      <c r="P2702" t="s">
        <v>50</v>
      </c>
      <c r="Q2702" t="s">
        <v>251</v>
      </c>
      <c r="R2702" t="s">
        <v>16281</v>
      </c>
      <c r="S2702" t="s">
        <v>52</v>
      </c>
      <c r="T2702" t="s">
        <v>6</v>
      </c>
      <c r="U2702" t="s">
        <v>74</v>
      </c>
      <c r="V2702">
        <v>3213</v>
      </c>
      <c r="W2702" t="s">
        <v>55</v>
      </c>
      <c r="X2702" t="s">
        <v>117</v>
      </c>
      <c r="Y2702" t="s">
        <v>57</v>
      </c>
      <c r="Z2702">
        <v>2</v>
      </c>
      <c r="AA2702">
        <v>3127</v>
      </c>
      <c r="AB2702" s="2">
        <v>45173</v>
      </c>
      <c r="AC2702">
        <v>4</v>
      </c>
      <c r="AD2702">
        <v>5</v>
      </c>
      <c r="AE2702">
        <v>5</v>
      </c>
      <c r="AF2702" s="1">
        <v>44976</v>
      </c>
      <c r="AG2702" t="s">
        <v>104</v>
      </c>
      <c r="AH2702" t="s">
        <v>77</v>
      </c>
      <c r="AI2702" t="s">
        <v>61</v>
      </c>
      <c r="AJ2702" t="s">
        <v>16282</v>
      </c>
      <c r="AK2702" t="s">
        <v>16283</v>
      </c>
      <c r="AL2702">
        <v>5</v>
      </c>
      <c r="AM2702">
        <v>309.74</v>
      </c>
    </row>
    <row r="2703" spans="1:39" x14ac:dyDescent="0.3">
      <c r="A2703">
        <v>2701</v>
      </c>
      <c r="B2703" t="s">
        <v>10291</v>
      </c>
      <c r="C2703" t="s">
        <v>4371</v>
      </c>
      <c r="D2703" s="1">
        <v>43478</v>
      </c>
      <c r="F2703" t="s">
        <v>41</v>
      </c>
      <c r="G2703" t="s">
        <v>16284</v>
      </c>
      <c r="H2703" t="s">
        <v>16285</v>
      </c>
      <c r="I2703" t="s">
        <v>86</v>
      </c>
      <c r="J2703" t="s">
        <v>45</v>
      </c>
      <c r="K2703" t="s">
        <v>70</v>
      </c>
      <c r="L2703" t="s">
        <v>69</v>
      </c>
      <c r="M2703" t="s">
        <v>48</v>
      </c>
      <c r="N2703" t="s">
        <v>49</v>
      </c>
      <c r="P2703" t="s">
        <v>50</v>
      </c>
      <c r="Q2703" t="s">
        <v>127</v>
      </c>
      <c r="R2703" t="s">
        <v>16286</v>
      </c>
      <c r="S2703" t="s">
        <v>52</v>
      </c>
      <c r="T2703" t="s">
        <v>143</v>
      </c>
      <c r="U2703" t="s">
        <v>54</v>
      </c>
      <c r="V2703">
        <v>7259</v>
      </c>
      <c r="W2703" t="s">
        <v>130</v>
      </c>
      <c r="X2703" t="s">
        <v>56</v>
      </c>
      <c r="Y2703" t="s">
        <v>57</v>
      </c>
      <c r="Z2703">
        <v>2</v>
      </c>
      <c r="AA2703">
        <v>3128</v>
      </c>
      <c r="AB2703" t="s">
        <v>4076</v>
      </c>
      <c r="AC2703">
        <v>3</v>
      </c>
      <c r="AD2703">
        <v>5</v>
      </c>
      <c r="AE2703">
        <v>4</v>
      </c>
      <c r="AF2703" s="1">
        <v>44985</v>
      </c>
      <c r="AG2703" t="s">
        <v>222</v>
      </c>
      <c r="AH2703" t="s">
        <v>60</v>
      </c>
      <c r="AI2703" t="s">
        <v>105</v>
      </c>
      <c r="AJ2703" t="s">
        <v>16287</v>
      </c>
      <c r="AK2703" t="s">
        <v>11929</v>
      </c>
      <c r="AL2703">
        <v>1</v>
      </c>
      <c r="AM2703">
        <v>830.63</v>
      </c>
    </row>
    <row r="2704" spans="1:39" x14ac:dyDescent="0.3">
      <c r="A2704">
        <v>2702</v>
      </c>
      <c r="B2704" t="s">
        <v>4329</v>
      </c>
      <c r="C2704" t="s">
        <v>878</v>
      </c>
      <c r="D2704" s="1">
        <v>43637</v>
      </c>
      <c r="F2704" t="s">
        <v>41</v>
      </c>
      <c r="G2704" t="s">
        <v>16288</v>
      </c>
      <c r="H2704" t="s">
        <v>16289</v>
      </c>
      <c r="I2704" t="s">
        <v>126</v>
      </c>
      <c r="J2704" t="s">
        <v>45</v>
      </c>
      <c r="K2704" t="s">
        <v>87</v>
      </c>
      <c r="L2704" t="s">
        <v>69</v>
      </c>
      <c r="M2704" t="s">
        <v>70</v>
      </c>
      <c r="N2704" t="s">
        <v>49</v>
      </c>
      <c r="P2704" t="s">
        <v>50</v>
      </c>
      <c r="Q2704" t="s">
        <v>1272</v>
      </c>
      <c r="R2704" s="2">
        <v>31358</v>
      </c>
      <c r="S2704" t="s">
        <v>52</v>
      </c>
      <c r="T2704" t="s">
        <v>116</v>
      </c>
      <c r="U2704" t="s">
        <v>54</v>
      </c>
      <c r="V2704">
        <v>11631</v>
      </c>
      <c r="W2704" t="s">
        <v>130</v>
      </c>
      <c r="X2704" t="s">
        <v>56</v>
      </c>
      <c r="Y2704" t="s">
        <v>57</v>
      </c>
      <c r="Z2704">
        <v>5</v>
      </c>
      <c r="AA2704">
        <v>3129</v>
      </c>
      <c r="AB2704" t="s">
        <v>760</v>
      </c>
      <c r="AC2704">
        <v>4</v>
      </c>
      <c r="AD2704">
        <v>2</v>
      </c>
      <c r="AE2704">
        <v>4</v>
      </c>
      <c r="AF2704" s="1">
        <v>45088</v>
      </c>
      <c r="AG2704" t="s">
        <v>119</v>
      </c>
      <c r="AH2704" t="s">
        <v>60</v>
      </c>
      <c r="AI2704" t="s">
        <v>78</v>
      </c>
      <c r="AJ2704" t="s">
        <v>16290</v>
      </c>
      <c r="AK2704" t="s">
        <v>16291</v>
      </c>
      <c r="AL2704">
        <v>4</v>
      </c>
      <c r="AM2704">
        <v>277.31</v>
      </c>
    </row>
    <row r="2705" spans="1:39" x14ac:dyDescent="0.3">
      <c r="A2705">
        <v>2703</v>
      </c>
      <c r="B2705" t="s">
        <v>2282</v>
      </c>
      <c r="C2705" t="s">
        <v>341</v>
      </c>
      <c r="D2705" s="1">
        <v>44053</v>
      </c>
      <c r="E2705" s="1">
        <v>44940</v>
      </c>
      <c r="F2705" t="s">
        <v>41</v>
      </c>
      <c r="G2705" t="s">
        <v>16292</v>
      </c>
      <c r="H2705" t="s">
        <v>16293</v>
      </c>
      <c r="I2705" t="s">
        <v>44</v>
      </c>
      <c r="J2705" t="s">
        <v>45</v>
      </c>
      <c r="K2705" t="s">
        <v>70</v>
      </c>
      <c r="L2705" t="s">
        <v>69</v>
      </c>
      <c r="M2705" t="s">
        <v>48</v>
      </c>
      <c r="N2705" t="s">
        <v>249</v>
      </c>
      <c r="O2705" t="s">
        <v>16294</v>
      </c>
      <c r="P2705" t="s">
        <v>50</v>
      </c>
      <c r="Q2705" t="s">
        <v>460</v>
      </c>
      <c r="R2705" s="2">
        <v>29834</v>
      </c>
      <c r="S2705" t="s">
        <v>52</v>
      </c>
      <c r="T2705" t="s">
        <v>356</v>
      </c>
      <c r="U2705" t="s">
        <v>54</v>
      </c>
      <c r="V2705">
        <v>73890</v>
      </c>
      <c r="W2705" t="s">
        <v>130</v>
      </c>
      <c r="X2705" t="s">
        <v>56</v>
      </c>
      <c r="Y2705" t="s">
        <v>57</v>
      </c>
      <c r="Z2705">
        <v>5</v>
      </c>
      <c r="AA2705">
        <v>3130</v>
      </c>
      <c r="AB2705" t="s">
        <v>1799</v>
      </c>
      <c r="AC2705">
        <v>4</v>
      </c>
      <c r="AD2705">
        <v>3</v>
      </c>
      <c r="AE2705">
        <v>3</v>
      </c>
      <c r="AF2705" s="1">
        <v>45006</v>
      </c>
      <c r="AG2705" t="s">
        <v>76</v>
      </c>
      <c r="AH2705" t="s">
        <v>60</v>
      </c>
      <c r="AI2705" t="s">
        <v>78</v>
      </c>
      <c r="AJ2705" t="s">
        <v>16295</v>
      </c>
      <c r="AK2705" t="s">
        <v>16296</v>
      </c>
      <c r="AL2705">
        <v>3</v>
      </c>
      <c r="AM2705">
        <v>501.5</v>
      </c>
    </row>
    <row r="2706" spans="1:39" x14ac:dyDescent="0.3">
      <c r="A2706">
        <v>2704</v>
      </c>
      <c r="B2706" t="s">
        <v>8133</v>
      </c>
      <c r="C2706" t="s">
        <v>3415</v>
      </c>
      <c r="D2706" s="1">
        <v>44299</v>
      </c>
      <c r="E2706" s="1">
        <v>44723</v>
      </c>
      <c r="F2706" t="s">
        <v>41</v>
      </c>
      <c r="G2706" t="s">
        <v>16297</v>
      </c>
      <c r="H2706" t="s">
        <v>16298</v>
      </c>
      <c r="I2706" t="s">
        <v>185</v>
      </c>
      <c r="J2706" t="s">
        <v>45</v>
      </c>
      <c r="K2706" t="s">
        <v>46</v>
      </c>
      <c r="L2706" t="s">
        <v>47</v>
      </c>
      <c r="M2706" t="s">
        <v>48</v>
      </c>
      <c r="N2706" t="s">
        <v>175</v>
      </c>
      <c r="O2706" t="s">
        <v>16299</v>
      </c>
      <c r="P2706" t="s">
        <v>50</v>
      </c>
      <c r="Q2706" t="s">
        <v>460</v>
      </c>
      <c r="R2706" t="s">
        <v>16300</v>
      </c>
      <c r="S2706" t="s">
        <v>52</v>
      </c>
      <c r="T2706" t="s">
        <v>116</v>
      </c>
      <c r="U2706" t="s">
        <v>54</v>
      </c>
      <c r="V2706">
        <v>28053</v>
      </c>
      <c r="W2706" t="s">
        <v>75</v>
      </c>
      <c r="X2706" t="s">
        <v>102</v>
      </c>
      <c r="Y2706" t="s">
        <v>57</v>
      </c>
      <c r="Z2706">
        <v>2</v>
      </c>
      <c r="AA2706">
        <v>3131</v>
      </c>
      <c r="AB2706" s="2">
        <v>44750</v>
      </c>
      <c r="AC2706">
        <v>3</v>
      </c>
      <c r="AD2706">
        <v>2</v>
      </c>
      <c r="AE2706">
        <v>5</v>
      </c>
      <c r="AF2706" s="1">
        <v>44941</v>
      </c>
      <c r="AG2706" t="s">
        <v>59</v>
      </c>
      <c r="AH2706" t="s">
        <v>60</v>
      </c>
      <c r="AI2706" t="s">
        <v>105</v>
      </c>
      <c r="AJ2706" t="s">
        <v>16301</v>
      </c>
      <c r="AK2706" t="s">
        <v>16302</v>
      </c>
      <c r="AL2706">
        <v>3</v>
      </c>
      <c r="AM2706">
        <v>937.85</v>
      </c>
    </row>
    <row r="2707" spans="1:39" x14ac:dyDescent="0.3">
      <c r="A2707">
        <v>2705</v>
      </c>
      <c r="B2707" t="s">
        <v>16303</v>
      </c>
      <c r="C2707" t="s">
        <v>13709</v>
      </c>
      <c r="D2707" s="1">
        <v>43948</v>
      </c>
      <c r="E2707" s="1">
        <v>44852</v>
      </c>
      <c r="F2707" t="s">
        <v>41</v>
      </c>
      <c r="G2707" t="s">
        <v>16304</v>
      </c>
      <c r="H2707" t="s">
        <v>16305</v>
      </c>
      <c r="I2707" t="s">
        <v>68</v>
      </c>
      <c r="J2707" t="s">
        <v>45</v>
      </c>
      <c r="K2707" t="s">
        <v>87</v>
      </c>
      <c r="L2707" t="s">
        <v>69</v>
      </c>
      <c r="M2707" t="s">
        <v>87</v>
      </c>
      <c r="N2707" t="s">
        <v>139</v>
      </c>
      <c r="O2707" t="s">
        <v>16306</v>
      </c>
      <c r="P2707" t="s">
        <v>50</v>
      </c>
      <c r="Q2707" t="s">
        <v>127</v>
      </c>
      <c r="R2707" t="s">
        <v>16307</v>
      </c>
      <c r="S2707" t="s">
        <v>52</v>
      </c>
      <c r="T2707" t="s">
        <v>116</v>
      </c>
      <c r="U2707" t="s">
        <v>54</v>
      </c>
      <c r="V2707">
        <v>12694</v>
      </c>
      <c r="W2707" t="s">
        <v>177</v>
      </c>
      <c r="X2707" t="s">
        <v>144</v>
      </c>
      <c r="Y2707" t="s">
        <v>57</v>
      </c>
      <c r="Z2707">
        <v>4</v>
      </c>
      <c r="AA2707">
        <v>3132</v>
      </c>
      <c r="AB2707" t="s">
        <v>687</v>
      </c>
      <c r="AC2707">
        <v>2</v>
      </c>
      <c r="AD2707">
        <v>2</v>
      </c>
      <c r="AE2707">
        <v>1</v>
      </c>
      <c r="AF2707" s="1">
        <v>45001</v>
      </c>
      <c r="AG2707" t="s">
        <v>222</v>
      </c>
      <c r="AH2707" t="s">
        <v>60</v>
      </c>
      <c r="AI2707" t="s">
        <v>78</v>
      </c>
      <c r="AJ2707" t="s">
        <v>7662</v>
      </c>
      <c r="AK2707" t="s">
        <v>16308</v>
      </c>
      <c r="AL2707">
        <v>3</v>
      </c>
      <c r="AM2707">
        <v>134.91999999999999</v>
      </c>
    </row>
    <row r="2708" spans="1:39" x14ac:dyDescent="0.3">
      <c r="A2708">
        <v>2706</v>
      </c>
      <c r="B2708" t="s">
        <v>5394</v>
      </c>
      <c r="C2708" t="s">
        <v>1461</v>
      </c>
      <c r="D2708" s="1">
        <v>44617</v>
      </c>
      <c r="E2708" s="1">
        <v>44622</v>
      </c>
      <c r="F2708" t="s">
        <v>41</v>
      </c>
      <c r="G2708" t="s">
        <v>16309</v>
      </c>
      <c r="H2708" t="s">
        <v>16310</v>
      </c>
      <c r="I2708" t="s">
        <v>195</v>
      </c>
      <c r="J2708" t="s">
        <v>3801</v>
      </c>
      <c r="K2708" t="s">
        <v>46</v>
      </c>
      <c r="L2708" t="s">
        <v>47</v>
      </c>
      <c r="M2708" t="s">
        <v>70</v>
      </c>
      <c r="N2708" t="s">
        <v>175</v>
      </c>
      <c r="O2708" t="s">
        <v>16311</v>
      </c>
      <c r="P2708" t="s">
        <v>50</v>
      </c>
      <c r="Q2708" t="s">
        <v>251</v>
      </c>
      <c r="R2708" t="s">
        <v>16312</v>
      </c>
      <c r="S2708" t="s">
        <v>52</v>
      </c>
      <c r="T2708" t="s">
        <v>252</v>
      </c>
      <c r="U2708" t="s">
        <v>74</v>
      </c>
      <c r="V2708">
        <v>83481</v>
      </c>
      <c r="W2708" t="s">
        <v>55</v>
      </c>
      <c r="X2708" t="s">
        <v>117</v>
      </c>
      <c r="Y2708" t="s">
        <v>57</v>
      </c>
      <c r="Z2708">
        <v>5</v>
      </c>
      <c r="AA2708">
        <v>3133</v>
      </c>
      <c r="AB2708" t="s">
        <v>5171</v>
      </c>
      <c r="AC2708">
        <v>1</v>
      </c>
      <c r="AD2708">
        <v>5</v>
      </c>
      <c r="AE2708">
        <v>1</v>
      </c>
      <c r="AF2708" s="1">
        <v>44844</v>
      </c>
      <c r="AG2708" t="s">
        <v>222</v>
      </c>
      <c r="AH2708" t="s">
        <v>77</v>
      </c>
      <c r="AI2708" t="s">
        <v>78</v>
      </c>
      <c r="AJ2708" t="s">
        <v>4933</v>
      </c>
      <c r="AK2708" t="s">
        <v>16313</v>
      </c>
      <c r="AL2708">
        <v>3</v>
      </c>
      <c r="AM2708">
        <v>946.99</v>
      </c>
    </row>
    <row r="2709" spans="1:39" x14ac:dyDescent="0.3">
      <c r="A2709">
        <v>2707</v>
      </c>
      <c r="B2709" t="s">
        <v>15822</v>
      </c>
      <c r="C2709" t="s">
        <v>12553</v>
      </c>
      <c r="D2709" s="1">
        <v>43440</v>
      </c>
      <c r="E2709" s="1">
        <v>44896</v>
      </c>
      <c r="F2709" t="s">
        <v>1168</v>
      </c>
      <c r="G2709" t="s">
        <v>16314</v>
      </c>
      <c r="H2709" t="s">
        <v>16315</v>
      </c>
      <c r="I2709" t="s">
        <v>112</v>
      </c>
      <c r="J2709" t="s">
        <v>45</v>
      </c>
      <c r="K2709" t="s">
        <v>70</v>
      </c>
      <c r="L2709" t="s">
        <v>47</v>
      </c>
      <c r="M2709" t="s">
        <v>87</v>
      </c>
      <c r="N2709" t="s">
        <v>249</v>
      </c>
      <c r="O2709" t="s">
        <v>16316</v>
      </c>
      <c r="P2709" t="s">
        <v>50</v>
      </c>
      <c r="Q2709" t="s">
        <v>336</v>
      </c>
      <c r="R2709" t="s">
        <v>16317</v>
      </c>
      <c r="S2709" t="s">
        <v>52</v>
      </c>
      <c r="T2709" t="s">
        <v>156</v>
      </c>
      <c r="U2709" t="s">
        <v>54</v>
      </c>
      <c r="V2709">
        <v>2140</v>
      </c>
      <c r="W2709" t="s">
        <v>75</v>
      </c>
      <c r="X2709" t="s">
        <v>117</v>
      </c>
      <c r="Y2709" t="s">
        <v>145</v>
      </c>
      <c r="Z2709">
        <v>5</v>
      </c>
      <c r="AA2709">
        <v>3134</v>
      </c>
      <c r="AB2709" t="s">
        <v>1172</v>
      </c>
      <c r="AC2709">
        <v>3</v>
      </c>
      <c r="AD2709">
        <v>2</v>
      </c>
      <c r="AE2709">
        <v>1</v>
      </c>
      <c r="AF2709" s="1">
        <v>45003</v>
      </c>
      <c r="AG2709" t="s">
        <v>119</v>
      </c>
      <c r="AH2709" t="s">
        <v>77</v>
      </c>
      <c r="AI2709" t="s">
        <v>105</v>
      </c>
      <c r="AJ2709" t="s">
        <v>16318</v>
      </c>
      <c r="AK2709" t="s">
        <v>16319</v>
      </c>
      <c r="AL2709">
        <v>4</v>
      </c>
      <c r="AM2709">
        <v>945.68</v>
      </c>
    </row>
    <row r="2710" spans="1:39" x14ac:dyDescent="0.3">
      <c r="A2710">
        <v>2708</v>
      </c>
      <c r="B2710" t="s">
        <v>6514</v>
      </c>
      <c r="C2710" t="s">
        <v>9616</v>
      </c>
      <c r="D2710" s="1">
        <v>43902</v>
      </c>
      <c r="E2710" s="1">
        <v>45083</v>
      </c>
      <c r="F2710" t="s">
        <v>1168</v>
      </c>
      <c r="G2710" t="s">
        <v>16320</v>
      </c>
      <c r="H2710" t="s">
        <v>16321</v>
      </c>
      <c r="I2710" t="s">
        <v>126</v>
      </c>
      <c r="J2710" t="s">
        <v>45</v>
      </c>
      <c r="K2710" t="s">
        <v>70</v>
      </c>
      <c r="L2710" t="s">
        <v>69</v>
      </c>
      <c r="M2710" t="s">
        <v>48</v>
      </c>
      <c r="N2710" t="s">
        <v>139</v>
      </c>
      <c r="O2710" t="s">
        <v>16322</v>
      </c>
      <c r="P2710" t="s">
        <v>50</v>
      </c>
      <c r="Q2710" t="s">
        <v>251</v>
      </c>
      <c r="R2710" t="s">
        <v>15203</v>
      </c>
      <c r="S2710" t="s">
        <v>52</v>
      </c>
      <c r="T2710" t="s">
        <v>981</v>
      </c>
      <c r="U2710" t="s">
        <v>54</v>
      </c>
      <c r="V2710">
        <v>9790</v>
      </c>
      <c r="W2710" t="s">
        <v>55</v>
      </c>
      <c r="X2710" t="s">
        <v>102</v>
      </c>
      <c r="Y2710" t="s">
        <v>57</v>
      </c>
      <c r="Z2710">
        <v>4</v>
      </c>
      <c r="AA2710">
        <v>3135</v>
      </c>
      <c r="AB2710" t="s">
        <v>3499</v>
      </c>
      <c r="AC2710">
        <v>1</v>
      </c>
      <c r="AD2710">
        <v>2</v>
      </c>
      <c r="AE2710">
        <v>1</v>
      </c>
      <c r="AF2710" s="1">
        <v>44954</v>
      </c>
      <c r="AG2710" t="s">
        <v>222</v>
      </c>
      <c r="AH2710" t="s">
        <v>60</v>
      </c>
      <c r="AI2710" t="s">
        <v>131</v>
      </c>
      <c r="AJ2710" t="s">
        <v>16323</v>
      </c>
      <c r="AK2710" t="s">
        <v>16324</v>
      </c>
      <c r="AL2710">
        <v>5</v>
      </c>
      <c r="AM2710">
        <v>142.21</v>
      </c>
    </row>
    <row r="2711" spans="1:39" x14ac:dyDescent="0.3">
      <c r="A2711">
        <v>2709</v>
      </c>
      <c r="B2711" t="s">
        <v>1631</v>
      </c>
      <c r="C2711" t="s">
        <v>1912</v>
      </c>
      <c r="D2711" s="1">
        <v>44881</v>
      </c>
      <c r="F2711" t="s">
        <v>1168</v>
      </c>
      <c r="G2711" t="s">
        <v>13490</v>
      </c>
      <c r="H2711" t="s">
        <v>16325</v>
      </c>
      <c r="I2711" t="s">
        <v>44</v>
      </c>
      <c r="J2711" t="s">
        <v>45</v>
      </c>
      <c r="K2711" t="s">
        <v>87</v>
      </c>
      <c r="L2711" t="s">
        <v>88</v>
      </c>
      <c r="M2711" t="s">
        <v>87</v>
      </c>
      <c r="N2711" t="s">
        <v>49</v>
      </c>
      <c r="P2711" t="s">
        <v>50</v>
      </c>
      <c r="Q2711" t="s">
        <v>251</v>
      </c>
      <c r="R2711" t="s">
        <v>11279</v>
      </c>
      <c r="S2711" t="s">
        <v>52</v>
      </c>
      <c r="T2711" t="s">
        <v>328</v>
      </c>
      <c r="U2711" t="s">
        <v>54</v>
      </c>
      <c r="V2711">
        <v>52077</v>
      </c>
      <c r="W2711" t="s">
        <v>75</v>
      </c>
      <c r="X2711" t="s">
        <v>117</v>
      </c>
      <c r="Y2711" t="s">
        <v>57</v>
      </c>
      <c r="Z2711">
        <v>4</v>
      </c>
      <c r="AA2711">
        <v>3136</v>
      </c>
      <c r="AB2711" t="s">
        <v>2185</v>
      </c>
      <c r="AC2711">
        <v>5</v>
      </c>
      <c r="AD2711">
        <v>3</v>
      </c>
      <c r="AE2711">
        <v>5</v>
      </c>
      <c r="AF2711" s="1">
        <v>44887</v>
      </c>
      <c r="AG2711" t="s">
        <v>104</v>
      </c>
      <c r="AH2711" t="s">
        <v>77</v>
      </c>
      <c r="AI2711" t="s">
        <v>61</v>
      </c>
      <c r="AJ2711" t="s">
        <v>16326</v>
      </c>
      <c r="AK2711" t="s">
        <v>16327</v>
      </c>
      <c r="AL2711">
        <v>2</v>
      </c>
      <c r="AM2711">
        <v>386.95</v>
      </c>
    </row>
    <row r="2712" spans="1:39" x14ac:dyDescent="0.3">
      <c r="A2712">
        <v>2710</v>
      </c>
      <c r="B2712" t="s">
        <v>2261</v>
      </c>
      <c r="C2712" t="s">
        <v>8459</v>
      </c>
      <c r="D2712" s="1">
        <v>43443</v>
      </c>
      <c r="E2712" s="1">
        <v>45102</v>
      </c>
      <c r="F2712" t="s">
        <v>1168</v>
      </c>
      <c r="G2712" t="s">
        <v>16328</v>
      </c>
      <c r="H2712" t="s">
        <v>16329</v>
      </c>
      <c r="I2712" t="s">
        <v>68</v>
      </c>
      <c r="J2712" t="s">
        <v>1195</v>
      </c>
      <c r="K2712" t="s">
        <v>46</v>
      </c>
      <c r="L2712" t="s">
        <v>88</v>
      </c>
      <c r="M2712" t="s">
        <v>48</v>
      </c>
      <c r="N2712" t="s">
        <v>139</v>
      </c>
      <c r="O2712" t="s">
        <v>16330</v>
      </c>
      <c r="P2712" t="s">
        <v>50</v>
      </c>
      <c r="Q2712" t="s">
        <v>127</v>
      </c>
      <c r="R2712" s="2">
        <v>34764</v>
      </c>
      <c r="S2712" t="s">
        <v>52</v>
      </c>
      <c r="T2712" t="s">
        <v>116</v>
      </c>
      <c r="U2712" t="s">
        <v>54</v>
      </c>
      <c r="V2712">
        <v>50624</v>
      </c>
      <c r="W2712" t="s">
        <v>101</v>
      </c>
      <c r="X2712" t="s">
        <v>102</v>
      </c>
      <c r="Y2712" t="s">
        <v>57</v>
      </c>
      <c r="Z2712">
        <v>2</v>
      </c>
      <c r="AA2712">
        <v>3137</v>
      </c>
      <c r="AB2712" t="s">
        <v>1287</v>
      </c>
      <c r="AC2712">
        <v>1</v>
      </c>
      <c r="AD2712">
        <v>2</v>
      </c>
      <c r="AE2712">
        <v>4</v>
      </c>
      <c r="AF2712" s="1">
        <v>45088</v>
      </c>
      <c r="AG2712" t="s">
        <v>119</v>
      </c>
      <c r="AH2712" t="s">
        <v>77</v>
      </c>
      <c r="AI2712" t="s">
        <v>131</v>
      </c>
      <c r="AJ2712" t="s">
        <v>16331</v>
      </c>
      <c r="AK2712" t="s">
        <v>16332</v>
      </c>
      <c r="AL2712">
        <v>4</v>
      </c>
      <c r="AM2712">
        <v>641.67999999999995</v>
      </c>
    </row>
    <row r="2713" spans="1:39" x14ac:dyDescent="0.3">
      <c r="A2713">
        <v>2711</v>
      </c>
      <c r="B2713" t="s">
        <v>16106</v>
      </c>
      <c r="C2713" t="s">
        <v>2514</v>
      </c>
      <c r="D2713" s="1">
        <v>44920</v>
      </c>
      <c r="E2713" s="1">
        <v>44993</v>
      </c>
      <c r="F2713" t="s">
        <v>1168</v>
      </c>
      <c r="G2713" t="s">
        <v>16333</v>
      </c>
      <c r="H2713" t="s">
        <v>16334</v>
      </c>
      <c r="I2713" t="s">
        <v>195</v>
      </c>
      <c r="J2713" t="s">
        <v>1195</v>
      </c>
      <c r="K2713" t="s">
        <v>46</v>
      </c>
      <c r="L2713" t="s">
        <v>69</v>
      </c>
      <c r="M2713" t="s">
        <v>87</v>
      </c>
      <c r="N2713" t="s">
        <v>249</v>
      </c>
      <c r="O2713" t="s">
        <v>16335</v>
      </c>
      <c r="P2713" t="s">
        <v>50</v>
      </c>
      <c r="Q2713" t="s">
        <v>127</v>
      </c>
      <c r="R2713" s="2">
        <v>31962</v>
      </c>
      <c r="S2713" t="s">
        <v>52</v>
      </c>
      <c r="T2713" t="s">
        <v>116</v>
      </c>
      <c r="U2713" t="s">
        <v>54</v>
      </c>
      <c r="V2713">
        <v>83438</v>
      </c>
      <c r="W2713" t="s">
        <v>130</v>
      </c>
      <c r="X2713" t="s">
        <v>102</v>
      </c>
      <c r="Y2713" t="s">
        <v>57</v>
      </c>
      <c r="Z2713">
        <v>4</v>
      </c>
      <c r="AA2713">
        <v>3138</v>
      </c>
      <c r="AB2713" s="2">
        <v>45206</v>
      </c>
      <c r="AC2713">
        <v>5</v>
      </c>
      <c r="AD2713">
        <v>3</v>
      </c>
      <c r="AE2713">
        <v>1</v>
      </c>
      <c r="AF2713" s="1">
        <v>45133</v>
      </c>
      <c r="AG2713" t="s">
        <v>104</v>
      </c>
      <c r="AH2713" t="s">
        <v>60</v>
      </c>
      <c r="AI2713" t="s">
        <v>61</v>
      </c>
      <c r="AJ2713" t="s">
        <v>16336</v>
      </c>
      <c r="AK2713" t="s">
        <v>16337</v>
      </c>
      <c r="AL2713">
        <v>2</v>
      </c>
      <c r="AM2713">
        <v>295.67</v>
      </c>
    </row>
    <row r="2714" spans="1:39" x14ac:dyDescent="0.3">
      <c r="A2714">
        <v>2712</v>
      </c>
      <c r="B2714" t="s">
        <v>13327</v>
      </c>
      <c r="C2714" t="s">
        <v>2479</v>
      </c>
      <c r="D2714" s="1">
        <v>44519</v>
      </c>
      <c r="F2714" t="s">
        <v>1168</v>
      </c>
      <c r="G2714" t="s">
        <v>16338</v>
      </c>
      <c r="H2714" t="s">
        <v>16339</v>
      </c>
      <c r="I2714" t="s">
        <v>164</v>
      </c>
      <c r="J2714" t="s">
        <v>45</v>
      </c>
      <c r="K2714" t="s">
        <v>70</v>
      </c>
      <c r="L2714" t="s">
        <v>69</v>
      </c>
      <c r="M2714" t="s">
        <v>48</v>
      </c>
      <c r="N2714" t="s">
        <v>49</v>
      </c>
      <c r="P2714" t="s">
        <v>50</v>
      </c>
      <c r="Q2714" t="s">
        <v>127</v>
      </c>
      <c r="R2714" s="2">
        <v>26245</v>
      </c>
      <c r="S2714" t="s">
        <v>52</v>
      </c>
      <c r="T2714" t="s">
        <v>143</v>
      </c>
      <c r="U2714" t="s">
        <v>54</v>
      </c>
      <c r="V2714">
        <v>29416</v>
      </c>
      <c r="W2714" t="s">
        <v>177</v>
      </c>
      <c r="X2714" t="s">
        <v>102</v>
      </c>
      <c r="Y2714" t="s">
        <v>57</v>
      </c>
      <c r="Z2714">
        <v>4</v>
      </c>
      <c r="AA2714">
        <v>3139</v>
      </c>
      <c r="AB2714" t="s">
        <v>538</v>
      </c>
      <c r="AC2714">
        <v>3</v>
      </c>
      <c r="AD2714">
        <v>2</v>
      </c>
      <c r="AE2714">
        <v>1</v>
      </c>
      <c r="AF2714" s="1">
        <v>45039</v>
      </c>
      <c r="AG2714" t="s">
        <v>222</v>
      </c>
      <c r="AH2714" t="s">
        <v>77</v>
      </c>
      <c r="AI2714" t="s">
        <v>105</v>
      </c>
      <c r="AJ2714" t="s">
        <v>8895</v>
      </c>
      <c r="AK2714" t="s">
        <v>16340</v>
      </c>
      <c r="AL2714">
        <v>4</v>
      </c>
      <c r="AM2714">
        <v>649.64</v>
      </c>
    </row>
    <row r="2715" spans="1:39" x14ac:dyDescent="0.3">
      <c r="A2715">
        <v>2713</v>
      </c>
      <c r="B2715" t="s">
        <v>5343</v>
      </c>
      <c r="C2715" t="s">
        <v>341</v>
      </c>
      <c r="D2715" s="1">
        <v>44621</v>
      </c>
      <c r="F2715" t="s">
        <v>41</v>
      </c>
      <c r="G2715" t="s">
        <v>16341</v>
      </c>
      <c r="H2715" t="s">
        <v>16342</v>
      </c>
      <c r="I2715" t="s">
        <v>86</v>
      </c>
      <c r="J2715" t="s">
        <v>45</v>
      </c>
      <c r="K2715" t="s">
        <v>46</v>
      </c>
      <c r="L2715" t="s">
        <v>47</v>
      </c>
      <c r="M2715" t="s">
        <v>87</v>
      </c>
      <c r="N2715" t="s">
        <v>49</v>
      </c>
      <c r="P2715" t="s">
        <v>50</v>
      </c>
      <c r="Q2715" t="s">
        <v>505</v>
      </c>
      <c r="R2715" s="2">
        <v>32908</v>
      </c>
      <c r="S2715" t="s">
        <v>52</v>
      </c>
      <c r="T2715" t="s">
        <v>116</v>
      </c>
      <c r="U2715" t="s">
        <v>74</v>
      </c>
      <c r="V2715">
        <v>89284</v>
      </c>
      <c r="W2715" t="s">
        <v>75</v>
      </c>
      <c r="X2715" t="s">
        <v>56</v>
      </c>
      <c r="Y2715" t="s">
        <v>57</v>
      </c>
      <c r="Z2715">
        <v>5</v>
      </c>
      <c r="AA2715">
        <v>3140</v>
      </c>
      <c r="AB2715" s="2">
        <v>45112</v>
      </c>
      <c r="AC2715">
        <v>1</v>
      </c>
      <c r="AD2715">
        <v>1</v>
      </c>
      <c r="AE2715">
        <v>1</v>
      </c>
      <c r="AF2715" s="1">
        <v>44907</v>
      </c>
      <c r="AG2715" t="s">
        <v>119</v>
      </c>
      <c r="AH2715" t="s">
        <v>77</v>
      </c>
      <c r="AI2715" t="s">
        <v>61</v>
      </c>
      <c r="AJ2715" t="s">
        <v>16343</v>
      </c>
      <c r="AK2715" t="s">
        <v>16344</v>
      </c>
      <c r="AL2715">
        <v>1</v>
      </c>
      <c r="AM2715">
        <v>402.77</v>
      </c>
    </row>
    <row r="2716" spans="1:39" x14ac:dyDescent="0.3">
      <c r="A2716">
        <v>2714</v>
      </c>
      <c r="B2716" t="s">
        <v>16345</v>
      </c>
      <c r="C2716" t="s">
        <v>5831</v>
      </c>
      <c r="D2716" s="1">
        <v>44272</v>
      </c>
      <c r="F2716" t="s">
        <v>41</v>
      </c>
      <c r="G2716" t="s">
        <v>16346</v>
      </c>
      <c r="H2716" t="s">
        <v>16347</v>
      </c>
      <c r="I2716" t="s">
        <v>126</v>
      </c>
      <c r="J2716" t="s">
        <v>45</v>
      </c>
      <c r="K2716" t="s">
        <v>87</v>
      </c>
      <c r="L2716" t="s">
        <v>88</v>
      </c>
      <c r="M2716" t="s">
        <v>48</v>
      </c>
      <c r="N2716" t="s">
        <v>49</v>
      </c>
      <c r="P2716" t="s">
        <v>50</v>
      </c>
      <c r="Q2716" t="s">
        <v>127</v>
      </c>
      <c r="R2716" s="2">
        <v>25848</v>
      </c>
      <c r="S2716" t="s">
        <v>52</v>
      </c>
      <c r="T2716" t="s">
        <v>328</v>
      </c>
      <c r="U2716" t="s">
        <v>74</v>
      </c>
      <c r="V2716">
        <v>9420</v>
      </c>
      <c r="W2716" t="s">
        <v>130</v>
      </c>
      <c r="X2716" t="s">
        <v>117</v>
      </c>
      <c r="Y2716" t="s">
        <v>145</v>
      </c>
      <c r="Z2716">
        <v>2</v>
      </c>
      <c r="AA2716">
        <v>3141</v>
      </c>
      <c r="AB2716" t="s">
        <v>4710</v>
      </c>
      <c r="AC2716">
        <v>3</v>
      </c>
      <c r="AD2716">
        <v>1</v>
      </c>
      <c r="AE2716">
        <v>4</v>
      </c>
      <c r="AF2716" s="1">
        <v>45017</v>
      </c>
      <c r="AG2716" t="s">
        <v>59</v>
      </c>
      <c r="AH2716" t="s">
        <v>60</v>
      </c>
      <c r="AI2716" t="s">
        <v>78</v>
      </c>
      <c r="AJ2716" t="s">
        <v>16348</v>
      </c>
      <c r="AK2716" t="s">
        <v>16349</v>
      </c>
      <c r="AL2716">
        <v>3</v>
      </c>
      <c r="AM2716">
        <v>311.92</v>
      </c>
    </row>
    <row r="2717" spans="1:39" x14ac:dyDescent="0.3">
      <c r="A2717">
        <v>2715</v>
      </c>
      <c r="B2717" t="s">
        <v>11666</v>
      </c>
      <c r="C2717" t="s">
        <v>2914</v>
      </c>
      <c r="D2717" s="1">
        <v>44237</v>
      </c>
      <c r="F2717" t="s">
        <v>41</v>
      </c>
      <c r="G2717" t="s">
        <v>16350</v>
      </c>
      <c r="H2717" t="s">
        <v>16351</v>
      </c>
      <c r="I2717" t="s">
        <v>44</v>
      </c>
      <c r="J2717" t="s">
        <v>45</v>
      </c>
      <c r="K2717" t="s">
        <v>87</v>
      </c>
      <c r="L2717" t="s">
        <v>88</v>
      </c>
      <c r="M2717" t="s">
        <v>70</v>
      </c>
      <c r="N2717" t="s">
        <v>49</v>
      </c>
      <c r="P2717" t="s">
        <v>50</v>
      </c>
      <c r="Q2717" t="s">
        <v>113</v>
      </c>
      <c r="R2717" t="s">
        <v>16352</v>
      </c>
      <c r="S2717" t="s">
        <v>52</v>
      </c>
      <c r="T2717" t="s">
        <v>437</v>
      </c>
      <c r="U2717" t="s">
        <v>54</v>
      </c>
      <c r="V2717">
        <v>49701</v>
      </c>
      <c r="W2717" t="s">
        <v>55</v>
      </c>
      <c r="X2717" t="s">
        <v>102</v>
      </c>
      <c r="Y2717" t="s">
        <v>57</v>
      </c>
      <c r="Z2717">
        <v>4</v>
      </c>
      <c r="AA2717">
        <v>3142</v>
      </c>
      <c r="AB2717" s="2">
        <v>44842</v>
      </c>
      <c r="AC2717">
        <v>4</v>
      </c>
      <c r="AD2717">
        <v>5</v>
      </c>
      <c r="AE2717">
        <v>1</v>
      </c>
      <c r="AF2717" s="1">
        <v>44935</v>
      </c>
      <c r="AG2717" t="s">
        <v>222</v>
      </c>
      <c r="AH2717" t="s">
        <v>77</v>
      </c>
      <c r="AI2717" t="s">
        <v>78</v>
      </c>
      <c r="AJ2717" t="s">
        <v>16353</v>
      </c>
      <c r="AK2717" t="s">
        <v>16354</v>
      </c>
      <c r="AL2717">
        <v>5</v>
      </c>
      <c r="AM2717">
        <v>730.99</v>
      </c>
    </row>
    <row r="2718" spans="1:39" x14ac:dyDescent="0.3">
      <c r="A2718">
        <v>2716</v>
      </c>
      <c r="B2718" t="s">
        <v>2659</v>
      </c>
      <c r="C2718" t="s">
        <v>4521</v>
      </c>
      <c r="D2718" s="1">
        <v>43371</v>
      </c>
      <c r="F2718" t="s">
        <v>41</v>
      </c>
      <c r="G2718" t="s">
        <v>16355</v>
      </c>
      <c r="H2718" t="s">
        <v>16356</v>
      </c>
      <c r="I2718" t="s">
        <v>185</v>
      </c>
      <c r="J2718" t="s">
        <v>45</v>
      </c>
      <c r="K2718" t="s">
        <v>87</v>
      </c>
      <c r="L2718" t="s">
        <v>69</v>
      </c>
      <c r="M2718" t="s">
        <v>48</v>
      </c>
      <c r="N2718" t="s">
        <v>49</v>
      </c>
      <c r="P2718" t="s">
        <v>50</v>
      </c>
      <c r="Q2718" t="s">
        <v>71</v>
      </c>
      <c r="R2718" t="s">
        <v>16357</v>
      </c>
      <c r="S2718" t="s">
        <v>52</v>
      </c>
      <c r="T2718" t="s">
        <v>231</v>
      </c>
      <c r="U2718" t="s">
        <v>54</v>
      </c>
      <c r="V2718">
        <v>32652</v>
      </c>
      <c r="W2718" t="s">
        <v>130</v>
      </c>
      <c r="X2718" t="s">
        <v>56</v>
      </c>
      <c r="Y2718" t="s">
        <v>57</v>
      </c>
      <c r="Z2718">
        <v>2</v>
      </c>
      <c r="AA2718">
        <v>3143</v>
      </c>
      <c r="AB2718" t="s">
        <v>2434</v>
      </c>
      <c r="AC2718">
        <v>1</v>
      </c>
      <c r="AD2718">
        <v>4</v>
      </c>
      <c r="AE2718">
        <v>1</v>
      </c>
      <c r="AF2718" s="1">
        <v>45068</v>
      </c>
      <c r="AG2718" t="s">
        <v>104</v>
      </c>
      <c r="AH2718" t="s">
        <v>60</v>
      </c>
      <c r="AI2718" t="s">
        <v>78</v>
      </c>
      <c r="AJ2718" t="s">
        <v>16358</v>
      </c>
      <c r="AK2718" t="s">
        <v>16359</v>
      </c>
      <c r="AL2718">
        <v>3</v>
      </c>
      <c r="AM2718">
        <v>330.04</v>
      </c>
    </row>
    <row r="2719" spans="1:39" x14ac:dyDescent="0.3">
      <c r="A2719">
        <v>2717</v>
      </c>
      <c r="B2719" t="s">
        <v>12875</v>
      </c>
      <c r="C2719" t="s">
        <v>3034</v>
      </c>
      <c r="D2719" s="1">
        <v>44236</v>
      </c>
      <c r="F2719" t="s">
        <v>41</v>
      </c>
      <c r="G2719" t="s">
        <v>16360</v>
      </c>
      <c r="H2719" t="s">
        <v>16361</v>
      </c>
      <c r="I2719" t="s">
        <v>68</v>
      </c>
      <c r="J2719" t="s">
        <v>45</v>
      </c>
      <c r="K2719" t="s">
        <v>46</v>
      </c>
      <c r="L2719" t="s">
        <v>47</v>
      </c>
      <c r="M2719" t="s">
        <v>70</v>
      </c>
      <c r="N2719" t="s">
        <v>49</v>
      </c>
      <c r="P2719" t="s">
        <v>50</v>
      </c>
      <c r="Q2719" t="s">
        <v>154</v>
      </c>
      <c r="R2719" t="s">
        <v>16362</v>
      </c>
      <c r="S2719" t="s">
        <v>52</v>
      </c>
      <c r="T2719" t="s">
        <v>156</v>
      </c>
      <c r="U2719" t="s">
        <v>74</v>
      </c>
      <c r="V2719">
        <v>4496</v>
      </c>
      <c r="W2719" t="s">
        <v>75</v>
      </c>
      <c r="X2719" t="s">
        <v>117</v>
      </c>
      <c r="Y2719" t="s">
        <v>145</v>
      </c>
      <c r="Z2719">
        <v>2</v>
      </c>
      <c r="AA2719">
        <v>3144</v>
      </c>
      <c r="AB2719" t="s">
        <v>8083</v>
      </c>
      <c r="AC2719">
        <v>3</v>
      </c>
      <c r="AD2719">
        <v>4</v>
      </c>
      <c r="AE2719">
        <v>3</v>
      </c>
      <c r="AF2719" s="1">
        <v>45122</v>
      </c>
      <c r="AG2719" t="s">
        <v>222</v>
      </c>
      <c r="AH2719" t="s">
        <v>60</v>
      </c>
      <c r="AI2719" t="s">
        <v>131</v>
      </c>
      <c r="AJ2719" t="s">
        <v>4213</v>
      </c>
      <c r="AK2719" t="s">
        <v>16363</v>
      </c>
      <c r="AL2719">
        <v>3</v>
      </c>
      <c r="AM2719">
        <v>848.99</v>
      </c>
    </row>
    <row r="2720" spans="1:39" x14ac:dyDescent="0.3">
      <c r="A2720">
        <v>2718</v>
      </c>
      <c r="B2720" t="s">
        <v>8377</v>
      </c>
      <c r="C2720" t="s">
        <v>3127</v>
      </c>
      <c r="D2720" s="1">
        <v>44101</v>
      </c>
      <c r="E2720" s="1">
        <v>44624</v>
      </c>
      <c r="F2720" t="s">
        <v>41</v>
      </c>
      <c r="G2720" t="s">
        <v>16364</v>
      </c>
      <c r="H2720" t="s">
        <v>16365</v>
      </c>
      <c r="I2720" t="s">
        <v>195</v>
      </c>
      <c r="J2720" t="s">
        <v>2979</v>
      </c>
      <c r="K2720" t="s">
        <v>70</v>
      </c>
      <c r="L2720" t="s">
        <v>47</v>
      </c>
      <c r="M2720" t="s">
        <v>48</v>
      </c>
      <c r="N2720" t="s">
        <v>196</v>
      </c>
      <c r="O2720" t="s">
        <v>16366</v>
      </c>
      <c r="P2720" t="s">
        <v>50</v>
      </c>
      <c r="Q2720" t="s">
        <v>127</v>
      </c>
      <c r="R2720" t="s">
        <v>16367</v>
      </c>
      <c r="S2720" t="s">
        <v>52</v>
      </c>
      <c r="T2720" t="s">
        <v>276</v>
      </c>
      <c r="U2720" t="s">
        <v>74</v>
      </c>
      <c r="V2720">
        <v>59765</v>
      </c>
      <c r="W2720" t="s">
        <v>177</v>
      </c>
      <c r="X2720" t="s">
        <v>144</v>
      </c>
      <c r="Y2720" t="s">
        <v>57</v>
      </c>
      <c r="Z2720">
        <v>2</v>
      </c>
      <c r="AA2720">
        <v>3145</v>
      </c>
      <c r="AB2720" t="s">
        <v>9902</v>
      </c>
      <c r="AC2720">
        <v>1</v>
      </c>
      <c r="AD2720">
        <v>2</v>
      </c>
      <c r="AE2720">
        <v>1</v>
      </c>
      <c r="AF2720" s="1">
        <v>45076</v>
      </c>
      <c r="AG2720" t="s">
        <v>59</v>
      </c>
      <c r="AH2720" t="s">
        <v>60</v>
      </c>
      <c r="AI2720" t="s">
        <v>131</v>
      </c>
      <c r="AJ2720" t="s">
        <v>16368</v>
      </c>
      <c r="AK2720" t="s">
        <v>16369</v>
      </c>
      <c r="AL2720">
        <v>4</v>
      </c>
      <c r="AM2720">
        <v>773.76</v>
      </c>
    </row>
    <row r="2721" spans="1:39" x14ac:dyDescent="0.3">
      <c r="A2721">
        <v>2719</v>
      </c>
      <c r="B2721" t="s">
        <v>9008</v>
      </c>
      <c r="C2721" t="s">
        <v>171</v>
      </c>
      <c r="D2721" s="1">
        <v>43450</v>
      </c>
      <c r="F2721" t="s">
        <v>41</v>
      </c>
      <c r="G2721" t="s">
        <v>16370</v>
      </c>
      <c r="H2721" t="s">
        <v>16371</v>
      </c>
      <c r="I2721" t="s">
        <v>112</v>
      </c>
      <c r="J2721" t="s">
        <v>45</v>
      </c>
      <c r="K2721" t="s">
        <v>70</v>
      </c>
      <c r="L2721" t="s">
        <v>47</v>
      </c>
      <c r="M2721" t="s">
        <v>48</v>
      </c>
      <c r="N2721" t="s">
        <v>49</v>
      </c>
      <c r="P2721" t="s">
        <v>50</v>
      </c>
      <c r="Q2721" t="s">
        <v>251</v>
      </c>
      <c r="R2721" t="s">
        <v>16372</v>
      </c>
      <c r="S2721" t="s">
        <v>52</v>
      </c>
      <c r="T2721" t="s">
        <v>252</v>
      </c>
      <c r="U2721" t="s">
        <v>54</v>
      </c>
      <c r="V2721">
        <v>19021</v>
      </c>
      <c r="W2721" t="s">
        <v>55</v>
      </c>
      <c r="X2721" t="s">
        <v>56</v>
      </c>
      <c r="Y2721" t="s">
        <v>57</v>
      </c>
      <c r="Z2721">
        <v>4</v>
      </c>
      <c r="AA2721">
        <v>3146</v>
      </c>
      <c r="AB2721" s="2">
        <v>44690</v>
      </c>
      <c r="AC2721">
        <v>5</v>
      </c>
      <c r="AD2721">
        <v>1</v>
      </c>
      <c r="AE2721">
        <v>1</v>
      </c>
      <c r="AF2721" s="1">
        <v>44991</v>
      </c>
      <c r="AG2721" t="s">
        <v>119</v>
      </c>
      <c r="AH2721" t="s">
        <v>77</v>
      </c>
      <c r="AI2721" t="s">
        <v>131</v>
      </c>
      <c r="AJ2721" t="s">
        <v>16373</v>
      </c>
      <c r="AK2721" t="s">
        <v>16374</v>
      </c>
      <c r="AL2721">
        <v>5</v>
      </c>
      <c r="AM2721">
        <v>560.03</v>
      </c>
    </row>
    <row r="2722" spans="1:39" x14ac:dyDescent="0.3">
      <c r="A2722">
        <v>2720</v>
      </c>
      <c r="B2722" t="s">
        <v>256</v>
      </c>
      <c r="C2722" t="s">
        <v>2069</v>
      </c>
      <c r="D2722" s="1">
        <v>45124</v>
      </c>
      <c r="E2722" s="1">
        <v>45135</v>
      </c>
      <c r="F2722" t="s">
        <v>41</v>
      </c>
      <c r="G2722" t="s">
        <v>16375</v>
      </c>
      <c r="H2722" t="s">
        <v>16376</v>
      </c>
      <c r="I2722" t="s">
        <v>238</v>
      </c>
      <c r="J2722" t="s">
        <v>45</v>
      </c>
      <c r="K2722" t="s">
        <v>46</v>
      </c>
      <c r="L2722" t="s">
        <v>88</v>
      </c>
      <c r="M2722" t="s">
        <v>48</v>
      </c>
      <c r="N2722" t="s">
        <v>139</v>
      </c>
      <c r="O2722" t="s">
        <v>16377</v>
      </c>
      <c r="P2722" t="s">
        <v>50</v>
      </c>
      <c r="Q2722" t="s">
        <v>90</v>
      </c>
      <c r="R2722" t="s">
        <v>16378</v>
      </c>
      <c r="S2722" t="s">
        <v>52</v>
      </c>
      <c r="T2722" t="s">
        <v>156</v>
      </c>
      <c r="U2722" t="s">
        <v>74</v>
      </c>
      <c r="V2722">
        <v>48709</v>
      </c>
      <c r="W2722" t="s">
        <v>75</v>
      </c>
      <c r="X2722" t="s">
        <v>144</v>
      </c>
      <c r="Y2722" t="s">
        <v>57</v>
      </c>
      <c r="Z2722">
        <v>5</v>
      </c>
      <c r="AA2722">
        <v>3147</v>
      </c>
      <c r="AB2722" t="s">
        <v>2588</v>
      </c>
      <c r="AC2722">
        <v>2</v>
      </c>
      <c r="AD2722">
        <v>2</v>
      </c>
      <c r="AE2722">
        <v>5</v>
      </c>
      <c r="AF2722" s="1">
        <v>44915</v>
      </c>
      <c r="AG2722" t="s">
        <v>104</v>
      </c>
      <c r="AH2722" t="s">
        <v>77</v>
      </c>
      <c r="AI2722" t="s">
        <v>105</v>
      </c>
      <c r="AJ2722" t="s">
        <v>16379</v>
      </c>
      <c r="AK2722" t="s">
        <v>16380</v>
      </c>
      <c r="AL2722">
        <v>4</v>
      </c>
      <c r="AM2722">
        <v>820.65</v>
      </c>
    </row>
    <row r="2723" spans="1:39" x14ac:dyDescent="0.3">
      <c r="A2723">
        <v>2721</v>
      </c>
      <c r="B2723" t="s">
        <v>16381</v>
      </c>
      <c r="C2723" t="s">
        <v>3063</v>
      </c>
      <c r="D2723" s="1">
        <v>43979</v>
      </c>
      <c r="E2723" s="1">
        <v>44544</v>
      </c>
      <c r="F2723" t="s">
        <v>41</v>
      </c>
      <c r="G2723" t="s">
        <v>16382</v>
      </c>
      <c r="H2723" t="s">
        <v>16383</v>
      </c>
      <c r="I2723" t="s">
        <v>138</v>
      </c>
      <c r="J2723" t="s">
        <v>45</v>
      </c>
      <c r="K2723" t="s">
        <v>87</v>
      </c>
      <c r="L2723" t="s">
        <v>47</v>
      </c>
      <c r="M2723" t="s">
        <v>48</v>
      </c>
      <c r="N2723" t="s">
        <v>249</v>
      </c>
      <c r="O2723" t="s">
        <v>16384</v>
      </c>
      <c r="P2723" t="s">
        <v>50</v>
      </c>
      <c r="Q2723" t="s">
        <v>71</v>
      </c>
      <c r="R2723" s="2">
        <v>18266</v>
      </c>
      <c r="S2723" t="s">
        <v>52</v>
      </c>
      <c r="T2723" t="s">
        <v>328</v>
      </c>
      <c r="U2723" t="s">
        <v>74</v>
      </c>
      <c r="V2723">
        <v>76147</v>
      </c>
      <c r="W2723" t="s">
        <v>55</v>
      </c>
      <c r="X2723" t="s">
        <v>102</v>
      </c>
      <c r="Y2723" t="s">
        <v>145</v>
      </c>
      <c r="Z2723">
        <v>2</v>
      </c>
      <c r="AA2723">
        <v>3148</v>
      </c>
      <c r="AB2723" t="s">
        <v>3001</v>
      </c>
      <c r="AC2723">
        <v>4</v>
      </c>
      <c r="AD2723">
        <v>5</v>
      </c>
      <c r="AE2723">
        <v>1</v>
      </c>
      <c r="AF2723" s="1">
        <v>45026</v>
      </c>
      <c r="AG2723" t="s">
        <v>222</v>
      </c>
      <c r="AH2723" t="s">
        <v>77</v>
      </c>
      <c r="AI2723" t="s">
        <v>105</v>
      </c>
      <c r="AJ2723" t="s">
        <v>16385</v>
      </c>
      <c r="AK2723" t="s">
        <v>16386</v>
      </c>
      <c r="AL2723">
        <v>2</v>
      </c>
      <c r="AM2723">
        <v>727.06</v>
      </c>
    </row>
    <row r="2724" spans="1:39" x14ac:dyDescent="0.3">
      <c r="A2724">
        <v>2722</v>
      </c>
      <c r="B2724" t="s">
        <v>9814</v>
      </c>
      <c r="C2724" t="s">
        <v>3991</v>
      </c>
      <c r="D2724" s="1">
        <v>44256</v>
      </c>
      <c r="E2724" s="1">
        <v>45021</v>
      </c>
      <c r="F2724" t="s">
        <v>41</v>
      </c>
      <c r="G2724" t="s">
        <v>16387</v>
      </c>
      <c r="H2724" t="s">
        <v>16388</v>
      </c>
      <c r="I2724" t="s">
        <v>164</v>
      </c>
      <c r="J2724" t="s">
        <v>45</v>
      </c>
      <c r="K2724" t="s">
        <v>87</v>
      </c>
      <c r="L2724" t="s">
        <v>69</v>
      </c>
      <c r="M2724" t="s">
        <v>70</v>
      </c>
      <c r="N2724" t="s">
        <v>249</v>
      </c>
      <c r="O2724" t="s">
        <v>16389</v>
      </c>
      <c r="P2724" t="s">
        <v>50</v>
      </c>
      <c r="Q2724" t="s">
        <v>127</v>
      </c>
      <c r="R2724" t="s">
        <v>16390</v>
      </c>
      <c r="S2724" t="s">
        <v>52</v>
      </c>
      <c r="T2724" t="s">
        <v>116</v>
      </c>
      <c r="U2724" t="s">
        <v>54</v>
      </c>
      <c r="V2724">
        <v>19987</v>
      </c>
      <c r="W2724" t="s">
        <v>130</v>
      </c>
      <c r="X2724" t="s">
        <v>102</v>
      </c>
      <c r="Y2724" t="s">
        <v>145</v>
      </c>
      <c r="Z2724">
        <v>2</v>
      </c>
      <c r="AA2724">
        <v>3149</v>
      </c>
      <c r="AB2724" t="s">
        <v>760</v>
      </c>
      <c r="AC2724">
        <v>2</v>
      </c>
      <c r="AD2724">
        <v>1</v>
      </c>
      <c r="AE2724">
        <v>4</v>
      </c>
      <c r="AF2724" s="1">
        <v>45114</v>
      </c>
      <c r="AG2724" t="s">
        <v>76</v>
      </c>
      <c r="AH2724" t="s">
        <v>60</v>
      </c>
      <c r="AI2724" t="s">
        <v>61</v>
      </c>
      <c r="AJ2724" t="s">
        <v>16391</v>
      </c>
      <c r="AK2724" t="s">
        <v>16392</v>
      </c>
      <c r="AL2724">
        <v>2</v>
      </c>
      <c r="AM2724">
        <v>858.12</v>
      </c>
    </row>
    <row r="2725" spans="1:39" x14ac:dyDescent="0.3">
      <c r="A2725">
        <v>2723</v>
      </c>
      <c r="B2725" t="s">
        <v>16393</v>
      </c>
      <c r="C2725" t="s">
        <v>502</v>
      </c>
      <c r="D2725" s="1">
        <v>44604</v>
      </c>
      <c r="F2725" t="s">
        <v>41</v>
      </c>
      <c r="G2725" t="s">
        <v>16394</v>
      </c>
      <c r="H2725" t="s">
        <v>16395</v>
      </c>
      <c r="I2725" t="s">
        <v>86</v>
      </c>
      <c r="J2725" t="s">
        <v>45</v>
      </c>
      <c r="K2725" t="s">
        <v>87</v>
      </c>
      <c r="L2725" t="s">
        <v>47</v>
      </c>
      <c r="M2725" t="s">
        <v>70</v>
      </c>
      <c r="N2725" t="s">
        <v>49</v>
      </c>
      <c r="P2725" t="s">
        <v>50</v>
      </c>
      <c r="Q2725" t="s">
        <v>71</v>
      </c>
      <c r="R2725" s="2">
        <v>20128</v>
      </c>
      <c r="S2725" t="s">
        <v>52</v>
      </c>
      <c r="T2725" t="s">
        <v>328</v>
      </c>
      <c r="U2725" t="s">
        <v>54</v>
      </c>
      <c r="V2725">
        <v>11927</v>
      </c>
      <c r="W2725" t="s">
        <v>177</v>
      </c>
      <c r="X2725" t="s">
        <v>56</v>
      </c>
      <c r="Y2725" t="s">
        <v>57</v>
      </c>
      <c r="Z2725">
        <v>2</v>
      </c>
      <c r="AA2725">
        <v>3150</v>
      </c>
      <c r="AB2725" t="s">
        <v>1325</v>
      </c>
      <c r="AC2725">
        <v>3</v>
      </c>
      <c r="AD2725">
        <v>2</v>
      </c>
      <c r="AE2725">
        <v>2</v>
      </c>
      <c r="AF2725" s="1">
        <v>44954</v>
      </c>
      <c r="AG2725" t="s">
        <v>76</v>
      </c>
      <c r="AH2725" t="s">
        <v>77</v>
      </c>
      <c r="AI2725" t="s">
        <v>61</v>
      </c>
      <c r="AJ2725" t="s">
        <v>16396</v>
      </c>
      <c r="AK2725" t="s">
        <v>16397</v>
      </c>
      <c r="AL2725">
        <v>4</v>
      </c>
      <c r="AM2725">
        <v>781.04</v>
      </c>
    </row>
    <row r="2726" spans="1:39" x14ac:dyDescent="0.3">
      <c r="A2726">
        <v>2724</v>
      </c>
      <c r="B2726" t="s">
        <v>1107</v>
      </c>
      <c r="C2726" t="s">
        <v>1403</v>
      </c>
      <c r="D2726" s="1">
        <v>44618</v>
      </c>
      <c r="F2726" t="s">
        <v>41</v>
      </c>
      <c r="G2726" t="s">
        <v>16398</v>
      </c>
      <c r="H2726" t="s">
        <v>16399</v>
      </c>
      <c r="I2726" t="s">
        <v>126</v>
      </c>
      <c r="J2726" t="s">
        <v>45</v>
      </c>
      <c r="K2726" t="s">
        <v>70</v>
      </c>
      <c r="L2726" t="s">
        <v>47</v>
      </c>
      <c r="M2726" t="s">
        <v>48</v>
      </c>
      <c r="N2726" t="s">
        <v>49</v>
      </c>
      <c r="P2726" t="s">
        <v>50</v>
      </c>
      <c r="Q2726" t="s">
        <v>127</v>
      </c>
      <c r="R2726" t="s">
        <v>16400</v>
      </c>
      <c r="S2726" t="s">
        <v>52</v>
      </c>
      <c r="T2726" t="s">
        <v>156</v>
      </c>
      <c r="U2726" t="s">
        <v>54</v>
      </c>
      <c r="V2726">
        <v>81158</v>
      </c>
      <c r="W2726" t="s">
        <v>55</v>
      </c>
      <c r="X2726" t="s">
        <v>56</v>
      </c>
      <c r="Y2726" t="s">
        <v>145</v>
      </c>
      <c r="Z2726">
        <v>4</v>
      </c>
      <c r="AA2726">
        <v>3151</v>
      </c>
      <c r="AB2726" t="s">
        <v>944</v>
      </c>
      <c r="AC2726">
        <v>3</v>
      </c>
      <c r="AD2726">
        <v>3</v>
      </c>
      <c r="AE2726">
        <v>1</v>
      </c>
      <c r="AF2726" s="1">
        <v>44840</v>
      </c>
      <c r="AG2726" t="s">
        <v>104</v>
      </c>
      <c r="AH2726" t="s">
        <v>60</v>
      </c>
      <c r="AI2726" t="s">
        <v>131</v>
      </c>
      <c r="AJ2726" t="s">
        <v>16401</v>
      </c>
      <c r="AK2726" t="s">
        <v>16402</v>
      </c>
      <c r="AL2726">
        <v>2</v>
      </c>
      <c r="AM2726">
        <v>978.88</v>
      </c>
    </row>
    <row r="2727" spans="1:39" x14ac:dyDescent="0.3">
      <c r="A2727">
        <v>2725</v>
      </c>
      <c r="B2727" t="s">
        <v>15722</v>
      </c>
      <c r="C2727" t="s">
        <v>11000</v>
      </c>
      <c r="D2727" s="1">
        <v>44747</v>
      </c>
      <c r="E2727" s="1">
        <v>44923</v>
      </c>
      <c r="F2727" t="s">
        <v>41</v>
      </c>
      <c r="G2727" t="s">
        <v>16403</v>
      </c>
      <c r="H2727" t="s">
        <v>16404</v>
      </c>
      <c r="I2727" t="s">
        <v>44</v>
      </c>
      <c r="J2727" t="s">
        <v>45</v>
      </c>
      <c r="K2727" t="s">
        <v>46</v>
      </c>
      <c r="L2727" t="s">
        <v>47</v>
      </c>
      <c r="M2727" t="s">
        <v>48</v>
      </c>
      <c r="N2727" t="s">
        <v>249</v>
      </c>
      <c r="O2727" t="s">
        <v>16405</v>
      </c>
      <c r="P2727" t="s">
        <v>50</v>
      </c>
      <c r="Q2727" t="s">
        <v>127</v>
      </c>
      <c r="R2727" t="s">
        <v>16406</v>
      </c>
      <c r="S2727" t="s">
        <v>52</v>
      </c>
      <c r="T2727" t="s">
        <v>116</v>
      </c>
      <c r="U2727" t="s">
        <v>54</v>
      </c>
      <c r="V2727">
        <v>27163</v>
      </c>
      <c r="W2727" t="s">
        <v>130</v>
      </c>
      <c r="X2727" t="s">
        <v>56</v>
      </c>
      <c r="Y2727" t="s">
        <v>145</v>
      </c>
      <c r="Z2727">
        <v>5</v>
      </c>
      <c r="AA2727">
        <v>3152</v>
      </c>
      <c r="AB2727" t="s">
        <v>6423</v>
      </c>
      <c r="AC2727">
        <v>1</v>
      </c>
      <c r="AD2727">
        <v>3</v>
      </c>
      <c r="AE2727">
        <v>1</v>
      </c>
      <c r="AF2727" s="1">
        <v>45009</v>
      </c>
      <c r="AG2727" t="s">
        <v>222</v>
      </c>
      <c r="AH2727" t="s">
        <v>60</v>
      </c>
      <c r="AI2727" t="s">
        <v>61</v>
      </c>
      <c r="AJ2727" t="s">
        <v>16407</v>
      </c>
      <c r="AK2727" t="s">
        <v>16408</v>
      </c>
      <c r="AL2727">
        <v>4</v>
      </c>
      <c r="AM2727">
        <v>955.95</v>
      </c>
    </row>
    <row r="2728" spans="1:39" x14ac:dyDescent="0.3">
      <c r="A2728">
        <v>2726</v>
      </c>
      <c r="B2728" t="s">
        <v>16409</v>
      </c>
      <c r="C2728" t="s">
        <v>2659</v>
      </c>
      <c r="D2728" s="1">
        <v>43798</v>
      </c>
      <c r="E2728" s="1">
        <v>44631</v>
      </c>
      <c r="F2728" t="s">
        <v>41</v>
      </c>
      <c r="G2728" t="s">
        <v>16410</v>
      </c>
      <c r="H2728" t="s">
        <v>16411</v>
      </c>
      <c r="I2728" t="s">
        <v>185</v>
      </c>
      <c r="J2728" t="s">
        <v>45</v>
      </c>
      <c r="K2728" t="s">
        <v>70</v>
      </c>
      <c r="L2728" t="s">
        <v>69</v>
      </c>
      <c r="M2728" t="s">
        <v>87</v>
      </c>
      <c r="N2728" t="s">
        <v>196</v>
      </c>
      <c r="O2728" t="s">
        <v>16412</v>
      </c>
      <c r="P2728" t="s">
        <v>50</v>
      </c>
      <c r="Q2728" t="s">
        <v>127</v>
      </c>
      <c r="R2728" t="s">
        <v>16413</v>
      </c>
      <c r="S2728" t="s">
        <v>52</v>
      </c>
      <c r="T2728" t="s">
        <v>143</v>
      </c>
      <c r="U2728" t="s">
        <v>54</v>
      </c>
      <c r="V2728">
        <v>96230</v>
      </c>
      <c r="W2728" t="s">
        <v>101</v>
      </c>
      <c r="X2728" t="s">
        <v>102</v>
      </c>
      <c r="Y2728" t="s">
        <v>57</v>
      </c>
      <c r="Z2728">
        <v>4</v>
      </c>
      <c r="AA2728">
        <v>3153</v>
      </c>
      <c r="AB2728" s="2">
        <v>44662</v>
      </c>
      <c r="AC2728">
        <v>1</v>
      </c>
      <c r="AD2728">
        <v>5</v>
      </c>
      <c r="AE2728">
        <v>3</v>
      </c>
      <c r="AF2728" s="1">
        <v>45118</v>
      </c>
      <c r="AG2728" t="s">
        <v>222</v>
      </c>
      <c r="AH2728" t="s">
        <v>77</v>
      </c>
      <c r="AI2728" t="s">
        <v>131</v>
      </c>
      <c r="AJ2728" t="s">
        <v>16414</v>
      </c>
      <c r="AK2728" t="s">
        <v>16415</v>
      </c>
      <c r="AL2728">
        <v>5</v>
      </c>
      <c r="AM2728">
        <v>897.64</v>
      </c>
    </row>
    <row r="2729" spans="1:39" x14ac:dyDescent="0.3">
      <c r="A2729">
        <v>2727</v>
      </c>
      <c r="B2729" t="s">
        <v>8909</v>
      </c>
      <c r="C2729" t="s">
        <v>2282</v>
      </c>
      <c r="D2729" s="1">
        <v>43518</v>
      </c>
      <c r="F2729" t="s">
        <v>41</v>
      </c>
      <c r="G2729" t="s">
        <v>16416</v>
      </c>
      <c r="H2729" t="s">
        <v>16417</v>
      </c>
      <c r="I2729" t="s">
        <v>68</v>
      </c>
      <c r="J2729" t="s">
        <v>45</v>
      </c>
      <c r="K2729" t="s">
        <v>87</v>
      </c>
      <c r="L2729" t="s">
        <v>88</v>
      </c>
      <c r="M2729" t="s">
        <v>48</v>
      </c>
      <c r="N2729" t="s">
        <v>49</v>
      </c>
      <c r="P2729" t="s">
        <v>50</v>
      </c>
      <c r="Q2729" t="s">
        <v>154</v>
      </c>
      <c r="R2729" t="s">
        <v>16418</v>
      </c>
      <c r="S2729" t="s">
        <v>52</v>
      </c>
      <c r="T2729" t="s">
        <v>156</v>
      </c>
      <c r="U2729" t="s">
        <v>54</v>
      </c>
      <c r="V2729">
        <v>75205</v>
      </c>
      <c r="W2729" t="s">
        <v>130</v>
      </c>
      <c r="X2729" t="s">
        <v>102</v>
      </c>
      <c r="Y2729" t="s">
        <v>57</v>
      </c>
      <c r="Z2729">
        <v>2</v>
      </c>
      <c r="AA2729">
        <v>3154</v>
      </c>
      <c r="AB2729" s="2">
        <v>44991</v>
      </c>
      <c r="AC2729">
        <v>1</v>
      </c>
      <c r="AD2729">
        <v>3</v>
      </c>
      <c r="AE2729">
        <v>5</v>
      </c>
      <c r="AF2729" s="1">
        <v>45071</v>
      </c>
      <c r="AG2729" t="s">
        <v>76</v>
      </c>
      <c r="AH2729" t="s">
        <v>77</v>
      </c>
      <c r="AI2729" t="s">
        <v>131</v>
      </c>
      <c r="AJ2729" t="s">
        <v>1787</v>
      </c>
      <c r="AK2729" t="s">
        <v>16419</v>
      </c>
      <c r="AL2729">
        <v>4</v>
      </c>
      <c r="AM2729">
        <v>418.08</v>
      </c>
    </row>
    <row r="2730" spans="1:39" x14ac:dyDescent="0.3">
      <c r="A2730">
        <v>2728</v>
      </c>
      <c r="B2730" t="s">
        <v>3283</v>
      </c>
      <c r="C2730" t="s">
        <v>4371</v>
      </c>
      <c r="D2730" s="1">
        <v>44028</v>
      </c>
      <c r="E2730" s="1">
        <v>44607</v>
      </c>
      <c r="F2730" t="s">
        <v>41</v>
      </c>
      <c r="G2730" t="s">
        <v>16420</v>
      </c>
      <c r="H2730" t="s">
        <v>16421</v>
      </c>
      <c r="I2730" t="s">
        <v>195</v>
      </c>
      <c r="J2730" t="s">
        <v>3801</v>
      </c>
      <c r="K2730" t="s">
        <v>46</v>
      </c>
      <c r="L2730" t="s">
        <v>88</v>
      </c>
      <c r="M2730" t="s">
        <v>48</v>
      </c>
      <c r="N2730" t="s">
        <v>249</v>
      </c>
      <c r="O2730" t="s">
        <v>16422</v>
      </c>
      <c r="P2730" t="s">
        <v>50</v>
      </c>
      <c r="Q2730" t="s">
        <v>113</v>
      </c>
      <c r="R2730" t="s">
        <v>16423</v>
      </c>
      <c r="S2730" t="s">
        <v>52</v>
      </c>
      <c r="T2730" t="s">
        <v>231</v>
      </c>
      <c r="U2730" t="s">
        <v>74</v>
      </c>
      <c r="V2730">
        <v>56136</v>
      </c>
      <c r="W2730" t="s">
        <v>130</v>
      </c>
      <c r="X2730" t="s">
        <v>117</v>
      </c>
      <c r="Y2730" t="s">
        <v>57</v>
      </c>
      <c r="Z2730">
        <v>2</v>
      </c>
      <c r="AA2730">
        <v>3155</v>
      </c>
      <c r="AB2730" t="s">
        <v>5555</v>
      </c>
      <c r="AC2730">
        <v>2</v>
      </c>
      <c r="AD2730">
        <v>5</v>
      </c>
      <c r="AE2730">
        <v>4</v>
      </c>
      <c r="AF2730" s="1">
        <v>44800</v>
      </c>
      <c r="AG2730" t="s">
        <v>222</v>
      </c>
      <c r="AH2730" t="s">
        <v>77</v>
      </c>
      <c r="AI2730" t="s">
        <v>61</v>
      </c>
      <c r="AJ2730" t="s">
        <v>16424</v>
      </c>
      <c r="AK2730" t="s">
        <v>16425</v>
      </c>
      <c r="AL2730">
        <v>5</v>
      </c>
      <c r="AM2730">
        <v>336.64</v>
      </c>
    </row>
    <row r="2731" spans="1:39" x14ac:dyDescent="0.3">
      <c r="A2731">
        <v>2729</v>
      </c>
      <c r="B2731" t="s">
        <v>3117</v>
      </c>
      <c r="C2731" t="s">
        <v>10162</v>
      </c>
      <c r="D2731" s="1">
        <v>43664</v>
      </c>
      <c r="E2731" s="1">
        <v>43880</v>
      </c>
      <c r="F2731" t="s">
        <v>1168</v>
      </c>
      <c r="G2731" t="s">
        <v>16426</v>
      </c>
      <c r="H2731" t="s">
        <v>16427</v>
      </c>
      <c r="I2731" t="s">
        <v>195</v>
      </c>
      <c r="J2731" t="s">
        <v>1195</v>
      </c>
      <c r="K2731" t="s">
        <v>46</v>
      </c>
      <c r="L2731" t="s">
        <v>88</v>
      </c>
      <c r="M2731" t="s">
        <v>70</v>
      </c>
      <c r="N2731" t="s">
        <v>249</v>
      </c>
      <c r="O2731" t="s">
        <v>16428</v>
      </c>
      <c r="P2731" t="s">
        <v>50</v>
      </c>
      <c r="Q2731" t="s">
        <v>113</v>
      </c>
      <c r="R2731" t="s">
        <v>16429</v>
      </c>
      <c r="S2731" t="s">
        <v>52</v>
      </c>
      <c r="T2731" t="s">
        <v>231</v>
      </c>
      <c r="U2731" t="s">
        <v>54</v>
      </c>
      <c r="V2731">
        <v>65327</v>
      </c>
      <c r="W2731" t="s">
        <v>130</v>
      </c>
      <c r="X2731" t="s">
        <v>117</v>
      </c>
      <c r="Y2731" t="s">
        <v>57</v>
      </c>
      <c r="Z2731">
        <v>5</v>
      </c>
      <c r="AA2731">
        <v>3156</v>
      </c>
      <c r="AB2731" t="s">
        <v>1210</v>
      </c>
      <c r="AC2731">
        <v>4</v>
      </c>
      <c r="AD2731">
        <v>2</v>
      </c>
      <c r="AE2731">
        <v>2</v>
      </c>
      <c r="AF2731" s="1">
        <v>45018</v>
      </c>
      <c r="AG2731" t="s">
        <v>222</v>
      </c>
      <c r="AH2731" t="s">
        <v>77</v>
      </c>
      <c r="AI2731" t="s">
        <v>61</v>
      </c>
      <c r="AJ2731" t="s">
        <v>16430</v>
      </c>
      <c r="AK2731" t="s">
        <v>16431</v>
      </c>
      <c r="AL2731">
        <v>4</v>
      </c>
      <c r="AM2731">
        <v>171.46</v>
      </c>
    </row>
    <row r="2732" spans="1:39" x14ac:dyDescent="0.3">
      <c r="A2732">
        <v>2730</v>
      </c>
      <c r="B2732" t="s">
        <v>16432</v>
      </c>
      <c r="C2732" t="s">
        <v>2825</v>
      </c>
      <c r="D2732" s="1">
        <v>43534</v>
      </c>
      <c r="E2732" s="1">
        <v>44516</v>
      </c>
      <c r="F2732" t="s">
        <v>1168</v>
      </c>
      <c r="G2732" t="s">
        <v>16433</v>
      </c>
      <c r="H2732" t="s">
        <v>16434</v>
      </c>
      <c r="I2732" t="s">
        <v>112</v>
      </c>
      <c r="J2732" t="s">
        <v>45</v>
      </c>
      <c r="K2732" t="s">
        <v>46</v>
      </c>
      <c r="L2732" t="s">
        <v>69</v>
      </c>
      <c r="M2732" t="s">
        <v>87</v>
      </c>
      <c r="N2732" t="s">
        <v>249</v>
      </c>
      <c r="O2732" t="s">
        <v>16435</v>
      </c>
      <c r="P2732" t="s">
        <v>50</v>
      </c>
      <c r="Q2732" t="s">
        <v>1507</v>
      </c>
      <c r="R2732" t="s">
        <v>16436</v>
      </c>
      <c r="S2732" t="s">
        <v>52</v>
      </c>
      <c r="T2732" t="s">
        <v>156</v>
      </c>
      <c r="U2732" t="s">
        <v>54</v>
      </c>
      <c r="V2732">
        <v>25266</v>
      </c>
      <c r="W2732" t="s">
        <v>55</v>
      </c>
      <c r="X2732" t="s">
        <v>144</v>
      </c>
      <c r="Y2732" t="s">
        <v>145</v>
      </c>
      <c r="Z2732">
        <v>5</v>
      </c>
      <c r="AA2732">
        <v>3157</v>
      </c>
      <c r="AB2732" s="2">
        <v>45234</v>
      </c>
      <c r="AC2732">
        <v>4</v>
      </c>
      <c r="AD2732">
        <v>1</v>
      </c>
      <c r="AE2732">
        <v>3</v>
      </c>
      <c r="AF2732" s="1">
        <v>45072</v>
      </c>
      <c r="AG2732" t="s">
        <v>104</v>
      </c>
      <c r="AH2732" t="s">
        <v>60</v>
      </c>
      <c r="AI2732" t="s">
        <v>78</v>
      </c>
      <c r="AJ2732" t="s">
        <v>15610</v>
      </c>
      <c r="AK2732" t="s">
        <v>3608</v>
      </c>
      <c r="AL2732">
        <v>3</v>
      </c>
      <c r="AM2732">
        <v>401.9</v>
      </c>
    </row>
    <row r="2733" spans="1:39" x14ac:dyDescent="0.3">
      <c r="A2733">
        <v>2731</v>
      </c>
      <c r="B2733" t="s">
        <v>6412</v>
      </c>
      <c r="C2733" t="s">
        <v>16437</v>
      </c>
      <c r="D2733" s="1">
        <v>45076</v>
      </c>
      <c r="E2733" s="1">
        <v>45128</v>
      </c>
      <c r="F2733" t="s">
        <v>1168</v>
      </c>
      <c r="G2733" t="s">
        <v>15708</v>
      </c>
      <c r="H2733" t="s">
        <v>16438</v>
      </c>
      <c r="I2733" t="s">
        <v>238</v>
      </c>
      <c r="J2733" t="s">
        <v>45</v>
      </c>
      <c r="K2733" t="s">
        <v>70</v>
      </c>
      <c r="L2733" t="s">
        <v>69</v>
      </c>
      <c r="M2733" t="s">
        <v>87</v>
      </c>
      <c r="N2733" t="s">
        <v>196</v>
      </c>
      <c r="O2733" t="s">
        <v>16439</v>
      </c>
      <c r="P2733" t="s">
        <v>50</v>
      </c>
      <c r="Q2733" t="s">
        <v>90</v>
      </c>
      <c r="R2733" t="s">
        <v>3405</v>
      </c>
      <c r="S2733" t="s">
        <v>52</v>
      </c>
      <c r="T2733" t="s">
        <v>262</v>
      </c>
      <c r="U2733" t="s">
        <v>54</v>
      </c>
      <c r="V2733">
        <v>35824</v>
      </c>
      <c r="W2733" t="s">
        <v>75</v>
      </c>
      <c r="X2733" t="s">
        <v>144</v>
      </c>
      <c r="Y2733" t="s">
        <v>145</v>
      </c>
      <c r="Z2733">
        <v>2</v>
      </c>
      <c r="AA2733">
        <v>3158</v>
      </c>
      <c r="AB2733" s="2">
        <v>44959</v>
      </c>
      <c r="AC2733">
        <v>1</v>
      </c>
      <c r="AD2733">
        <v>1</v>
      </c>
      <c r="AE2733">
        <v>3</v>
      </c>
      <c r="AF2733" s="1">
        <v>44914</v>
      </c>
      <c r="AG2733" t="s">
        <v>222</v>
      </c>
      <c r="AH2733" t="s">
        <v>60</v>
      </c>
      <c r="AI2733" t="s">
        <v>131</v>
      </c>
      <c r="AJ2733" t="s">
        <v>16440</v>
      </c>
      <c r="AK2733" t="s">
        <v>16441</v>
      </c>
      <c r="AL2733">
        <v>5</v>
      </c>
      <c r="AM2733">
        <v>266.62</v>
      </c>
    </row>
    <row r="2734" spans="1:39" x14ac:dyDescent="0.3">
      <c r="A2734">
        <v>2732</v>
      </c>
      <c r="B2734" t="s">
        <v>6532</v>
      </c>
      <c r="C2734" t="s">
        <v>3431</v>
      </c>
      <c r="D2734" s="1">
        <v>43335</v>
      </c>
      <c r="E2734" s="1">
        <v>43635</v>
      </c>
      <c r="F2734" t="s">
        <v>1168</v>
      </c>
      <c r="G2734" t="s">
        <v>16442</v>
      </c>
      <c r="H2734" t="s">
        <v>16443</v>
      </c>
      <c r="I2734" t="s">
        <v>138</v>
      </c>
      <c r="J2734" t="s">
        <v>45</v>
      </c>
      <c r="K2734" t="s">
        <v>87</v>
      </c>
      <c r="L2734" t="s">
        <v>88</v>
      </c>
      <c r="M2734" t="s">
        <v>70</v>
      </c>
      <c r="N2734" t="s">
        <v>249</v>
      </c>
      <c r="O2734" t="s">
        <v>16444</v>
      </c>
      <c r="P2734" t="s">
        <v>50</v>
      </c>
      <c r="Q2734" t="s">
        <v>127</v>
      </c>
      <c r="R2734" t="s">
        <v>16445</v>
      </c>
      <c r="S2734" t="s">
        <v>52</v>
      </c>
      <c r="T2734" t="s">
        <v>537</v>
      </c>
      <c r="U2734" t="s">
        <v>54</v>
      </c>
      <c r="V2734">
        <v>24940</v>
      </c>
      <c r="W2734" t="s">
        <v>177</v>
      </c>
      <c r="X2734" t="s">
        <v>117</v>
      </c>
      <c r="Y2734" t="s">
        <v>57</v>
      </c>
      <c r="Z2734">
        <v>4</v>
      </c>
      <c r="AA2734">
        <v>3159</v>
      </c>
      <c r="AB2734" t="s">
        <v>2043</v>
      </c>
      <c r="AC2734">
        <v>1</v>
      </c>
      <c r="AD2734">
        <v>1</v>
      </c>
      <c r="AE2734">
        <v>2</v>
      </c>
      <c r="AF2734" s="1">
        <v>45035</v>
      </c>
      <c r="AG2734" t="s">
        <v>119</v>
      </c>
      <c r="AH2734" t="s">
        <v>77</v>
      </c>
      <c r="AI2734" t="s">
        <v>61</v>
      </c>
      <c r="AJ2734" t="s">
        <v>16446</v>
      </c>
      <c r="AK2734" t="s">
        <v>13939</v>
      </c>
      <c r="AL2734">
        <v>2</v>
      </c>
      <c r="AM2734">
        <v>913.36</v>
      </c>
    </row>
    <row r="2735" spans="1:39" x14ac:dyDescent="0.3">
      <c r="A2735">
        <v>2733</v>
      </c>
      <c r="B2735" t="s">
        <v>16086</v>
      </c>
      <c r="C2735" t="s">
        <v>2600</v>
      </c>
      <c r="D2735" s="1">
        <v>43530</v>
      </c>
      <c r="F2735" t="s">
        <v>1168</v>
      </c>
      <c r="G2735" t="s">
        <v>16447</v>
      </c>
      <c r="H2735" t="s">
        <v>16448</v>
      </c>
      <c r="I2735" t="s">
        <v>164</v>
      </c>
      <c r="J2735" t="s">
        <v>45</v>
      </c>
      <c r="K2735" t="s">
        <v>87</v>
      </c>
      <c r="L2735" t="s">
        <v>69</v>
      </c>
      <c r="M2735" t="s">
        <v>70</v>
      </c>
      <c r="N2735" t="s">
        <v>49</v>
      </c>
      <c r="P2735" t="s">
        <v>50</v>
      </c>
      <c r="Q2735" t="s">
        <v>207</v>
      </c>
      <c r="R2735" t="s">
        <v>16449</v>
      </c>
      <c r="S2735" t="s">
        <v>52</v>
      </c>
      <c r="T2735" t="s">
        <v>210</v>
      </c>
      <c r="U2735" t="s">
        <v>54</v>
      </c>
      <c r="V2735">
        <v>69293</v>
      </c>
      <c r="W2735" t="s">
        <v>101</v>
      </c>
      <c r="X2735" t="s">
        <v>102</v>
      </c>
      <c r="Y2735" t="s">
        <v>145</v>
      </c>
      <c r="Z2735">
        <v>4</v>
      </c>
      <c r="AA2735">
        <v>3160</v>
      </c>
      <c r="AB2735" t="s">
        <v>5256</v>
      </c>
      <c r="AC2735">
        <v>5</v>
      </c>
      <c r="AD2735">
        <v>5</v>
      </c>
      <c r="AE2735">
        <v>3</v>
      </c>
      <c r="AF2735" s="1">
        <v>44937</v>
      </c>
      <c r="AG2735" t="s">
        <v>59</v>
      </c>
      <c r="AH2735" t="s">
        <v>60</v>
      </c>
      <c r="AI2735" t="s">
        <v>61</v>
      </c>
      <c r="AJ2735" t="s">
        <v>16450</v>
      </c>
      <c r="AK2735" t="s">
        <v>16451</v>
      </c>
      <c r="AL2735">
        <v>3</v>
      </c>
      <c r="AM2735">
        <v>619.29</v>
      </c>
    </row>
    <row r="2736" spans="1:39" x14ac:dyDescent="0.3">
      <c r="A2736">
        <v>2734</v>
      </c>
      <c r="B2736" t="s">
        <v>4955</v>
      </c>
      <c r="C2736" t="s">
        <v>7989</v>
      </c>
      <c r="D2736" s="1">
        <v>45139</v>
      </c>
      <c r="E2736" s="1">
        <v>45140</v>
      </c>
      <c r="F2736" t="s">
        <v>1168</v>
      </c>
      <c r="G2736" t="s">
        <v>16452</v>
      </c>
      <c r="H2736" t="s">
        <v>16453</v>
      </c>
      <c r="I2736" t="s">
        <v>86</v>
      </c>
      <c r="J2736" t="s">
        <v>1195</v>
      </c>
      <c r="K2736" t="s">
        <v>87</v>
      </c>
      <c r="L2736" t="s">
        <v>47</v>
      </c>
      <c r="M2736" t="s">
        <v>87</v>
      </c>
      <c r="N2736" t="s">
        <v>139</v>
      </c>
      <c r="O2736" t="s">
        <v>16454</v>
      </c>
      <c r="P2736" t="s">
        <v>50</v>
      </c>
      <c r="Q2736" t="s">
        <v>113</v>
      </c>
      <c r="R2736" t="s">
        <v>16455</v>
      </c>
      <c r="S2736" t="s">
        <v>52</v>
      </c>
      <c r="T2736" t="s">
        <v>116</v>
      </c>
      <c r="U2736" t="s">
        <v>54</v>
      </c>
      <c r="V2736">
        <v>9346</v>
      </c>
      <c r="W2736" t="s">
        <v>130</v>
      </c>
      <c r="X2736" t="s">
        <v>144</v>
      </c>
      <c r="Y2736" t="s">
        <v>57</v>
      </c>
      <c r="Z2736">
        <v>1</v>
      </c>
      <c r="AA2736">
        <v>3161</v>
      </c>
      <c r="AB2736" t="s">
        <v>929</v>
      </c>
      <c r="AC2736">
        <v>1</v>
      </c>
      <c r="AD2736">
        <v>5</v>
      </c>
      <c r="AE2736">
        <v>4</v>
      </c>
      <c r="AF2736" s="1">
        <v>44819</v>
      </c>
      <c r="AG2736" t="s">
        <v>76</v>
      </c>
      <c r="AH2736" t="s">
        <v>77</v>
      </c>
      <c r="AI2736" t="s">
        <v>131</v>
      </c>
      <c r="AJ2736" t="s">
        <v>16456</v>
      </c>
      <c r="AK2736" t="s">
        <v>9563</v>
      </c>
      <c r="AL2736">
        <v>3</v>
      </c>
      <c r="AM2736">
        <v>398.98</v>
      </c>
    </row>
    <row r="2737" spans="1:39" x14ac:dyDescent="0.3">
      <c r="A2737">
        <v>2735</v>
      </c>
      <c r="B2737" t="s">
        <v>5296</v>
      </c>
      <c r="C2737" t="s">
        <v>2478</v>
      </c>
      <c r="D2737" s="1">
        <v>43885</v>
      </c>
      <c r="E2737" s="1">
        <v>44189</v>
      </c>
      <c r="F2737" t="s">
        <v>1168</v>
      </c>
      <c r="G2737" t="s">
        <v>16457</v>
      </c>
      <c r="H2737" t="s">
        <v>16458</v>
      </c>
      <c r="I2737" t="s">
        <v>126</v>
      </c>
      <c r="J2737" t="s">
        <v>45</v>
      </c>
      <c r="K2737" t="s">
        <v>70</v>
      </c>
      <c r="L2737" t="s">
        <v>69</v>
      </c>
      <c r="M2737" t="s">
        <v>48</v>
      </c>
      <c r="N2737" t="s">
        <v>175</v>
      </c>
      <c r="O2737" t="s">
        <v>16459</v>
      </c>
      <c r="P2737" t="s">
        <v>50</v>
      </c>
      <c r="Q2737" t="s">
        <v>5339</v>
      </c>
      <c r="R2737" t="s">
        <v>16460</v>
      </c>
      <c r="S2737" t="s">
        <v>52</v>
      </c>
      <c r="T2737" t="s">
        <v>356</v>
      </c>
      <c r="U2737" t="s">
        <v>74</v>
      </c>
      <c r="V2737">
        <v>57257</v>
      </c>
      <c r="W2737" t="s">
        <v>55</v>
      </c>
      <c r="X2737" t="s">
        <v>102</v>
      </c>
      <c r="Y2737" t="s">
        <v>57</v>
      </c>
      <c r="Z2737">
        <v>5</v>
      </c>
      <c r="AA2737">
        <v>3162</v>
      </c>
      <c r="AB2737" t="s">
        <v>2146</v>
      </c>
      <c r="AC2737">
        <v>4</v>
      </c>
      <c r="AD2737">
        <v>4</v>
      </c>
      <c r="AE2737">
        <v>2</v>
      </c>
      <c r="AF2737" s="1">
        <v>45131</v>
      </c>
      <c r="AG2737" t="s">
        <v>119</v>
      </c>
      <c r="AH2737" t="s">
        <v>60</v>
      </c>
      <c r="AI2737" t="s">
        <v>61</v>
      </c>
      <c r="AJ2737" t="s">
        <v>16461</v>
      </c>
      <c r="AK2737" t="s">
        <v>16462</v>
      </c>
      <c r="AL2737">
        <v>5</v>
      </c>
      <c r="AM2737">
        <v>569.76</v>
      </c>
    </row>
    <row r="2738" spans="1:39" x14ac:dyDescent="0.3">
      <c r="A2738">
        <v>2736</v>
      </c>
      <c r="B2738" t="s">
        <v>724</v>
      </c>
      <c r="C2738" t="s">
        <v>7014</v>
      </c>
      <c r="D2738" s="1">
        <v>43734</v>
      </c>
      <c r="F2738" t="s">
        <v>41</v>
      </c>
      <c r="G2738" t="s">
        <v>16463</v>
      </c>
      <c r="H2738" t="s">
        <v>16464</v>
      </c>
      <c r="I2738" t="s">
        <v>86</v>
      </c>
      <c r="J2738" t="s">
        <v>45</v>
      </c>
      <c r="K2738" t="s">
        <v>46</v>
      </c>
      <c r="L2738" t="s">
        <v>69</v>
      </c>
      <c r="M2738" t="s">
        <v>87</v>
      </c>
      <c r="N2738" t="s">
        <v>49</v>
      </c>
      <c r="P2738" t="s">
        <v>50</v>
      </c>
      <c r="Q2738" t="s">
        <v>505</v>
      </c>
      <c r="R2738" t="s">
        <v>16465</v>
      </c>
      <c r="S2738" t="s">
        <v>52</v>
      </c>
      <c r="T2738" t="s">
        <v>116</v>
      </c>
      <c r="U2738" t="s">
        <v>74</v>
      </c>
      <c r="V2738">
        <v>57484</v>
      </c>
      <c r="W2738" t="s">
        <v>130</v>
      </c>
      <c r="X2738" t="s">
        <v>117</v>
      </c>
      <c r="Y2738" t="s">
        <v>57</v>
      </c>
      <c r="Z2738">
        <v>4</v>
      </c>
      <c r="AA2738">
        <v>3163</v>
      </c>
      <c r="AB2738" t="s">
        <v>2401</v>
      </c>
      <c r="AC2738">
        <v>2</v>
      </c>
      <c r="AD2738">
        <v>4</v>
      </c>
      <c r="AE2738">
        <v>5</v>
      </c>
      <c r="AF2738" s="1">
        <v>44835</v>
      </c>
      <c r="AG2738" t="s">
        <v>104</v>
      </c>
      <c r="AH2738" t="s">
        <v>60</v>
      </c>
      <c r="AI2738" t="s">
        <v>131</v>
      </c>
      <c r="AJ2738" t="s">
        <v>16466</v>
      </c>
      <c r="AK2738" t="s">
        <v>16467</v>
      </c>
      <c r="AL2738">
        <v>4</v>
      </c>
      <c r="AM2738">
        <v>807.32</v>
      </c>
    </row>
    <row r="2739" spans="1:39" x14ac:dyDescent="0.3">
      <c r="A2739">
        <v>2737</v>
      </c>
      <c r="B2739" t="s">
        <v>16468</v>
      </c>
      <c r="C2739" t="s">
        <v>2479</v>
      </c>
      <c r="D2739" s="1">
        <v>44902</v>
      </c>
      <c r="E2739" s="1">
        <v>45085</v>
      </c>
      <c r="F2739" t="s">
        <v>41</v>
      </c>
      <c r="G2739" t="s">
        <v>16469</v>
      </c>
      <c r="H2739" t="s">
        <v>16470</v>
      </c>
      <c r="I2739" t="s">
        <v>126</v>
      </c>
      <c r="J2739" t="s">
        <v>1195</v>
      </c>
      <c r="K2739" t="s">
        <v>87</v>
      </c>
      <c r="L2739" t="s">
        <v>47</v>
      </c>
      <c r="M2739" t="s">
        <v>48</v>
      </c>
      <c r="N2739" t="s">
        <v>175</v>
      </c>
      <c r="O2739" t="s">
        <v>16471</v>
      </c>
      <c r="P2739" t="s">
        <v>50</v>
      </c>
      <c r="Q2739" t="s">
        <v>127</v>
      </c>
      <c r="R2739" t="s">
        <v>16472</v>
      </c>
      <c r="S2739" t="s">
        <v>52</v>
      </c>
      <c r="T2739" t="s">
        <v>328</v>
      </c>
      <c r="U2739" t="s">
        <v>54</v>
      </c>
      <c r="V2739">
        <v>89536</v>
      </c>
      <c r="W2739" t="s">
        <v>101</v>
      </c>
      <c r="X2739" t="s">
        <v>117</v>
      </c>
      <c r="Y2739" t="s">
        <v>57</v>
      </c>
      <c r="Z2739">
        <v>5</v>
      </c>
      <c r="AA2739">
        <v>3164</v>
      </c>
      <c r="AB2739" s="2">
        <v>44602</v>
      </c>
      <c r="AC2739">
        <v>4</v>
      </c>
      <c r="AD2739">
        <v>2</v>
      </c>
      <c r="AE2739">
        <v>3</v>
      </c>
      <c r="AF2739" s="1">
        <v>44967</v>
      </c>
      <c r="AG2739" t="s">
        <v>104</v>
      </c>
      <c r="AH2739" t="s">
        <v>77</v>
      </c>
      <c r="AI2739" t="s">
        <v>131</v>
      </c>
      <c r="AJ2739" t="s">
        <v>16473</v>
      </c>
      <c r="AK2739" t="s">
        <v>16474</v>
      </c>
      <c r="AL2739">
        <v>3</v>
      </c>
      <c r="AM2739">
        <v>981.17</v>
      </c>
    </row>
    <row r="2740" spans="1:39" x14ac:dyDescent="0.3">
      <c r="A2740">
        <v>2738</v>
      </c>
      <c r="B2740" t="s">
        <v>4381</v>
      </c>
      <c r="C2740" t="s">
        <v>5278</v>
      </c>
      <c r="D2740" s="1">
        <v>43532</v>
      </c>
      <c r="E2740" s="1">
        <v>44235</v>
      </c>
      <c r="F2740" t="s">
        <v>41</v>
      </c>
      <c r="G2740" t="s">
        <v>16475</v>
      </c>
      <c r="H2740" t="s">
        <v>16476</v>
      </c>
      <c r="I2740" t="s">
        <v>44</v>
      </c>
      <c r="J2740" t="s">
        <v>45</v>
      </c>
      <c r="K2740" t="s">
        <v>70</v>
      </c>
      <c r="L2740" t="s">
        <v>47</v>
      </c>
      <c r="M2740" t="s">
        <v>87</v>
      </c>
      <c r="N2740" t="s">
        <v>196</v>
      </c>
      <c r="O2740" t="s">
        <v>16477</v>
      </c>
      <c r="P2740" t="s">
        <v>50</v>
      </c>
      <c r="Q2740" t="s">
        <v>127</v>
      </c>
      <c r="R2740" t="s">
        <v>16478</v>
      </c>
      <c r="S2740" t="s">
        <v>52</v>
      </c>
      <c r="T2740" t="s">
        <v>116</v>
      </c>
      <c r="U2740" t="s">
        <v>54</v>
      </c>
      <c r="V2740">
        <v>38677</v>
      </c>
      <c r="W2740" t="s">
        <v>130</v>
      </c>
      <c r="X2740" t="s">
        <v>102</v>
      </c>
      <c r="Y2740" t="s">
        <v>57</v>
      </c>
      <c r="Z2740">
        <v>2</v>
      </c>
      <c r="AA2740">
        <v>3165</v>
      </c>
      <c r="AB2740" t="s">
        <v>6705</v>
      </c>
      <c r="AC2740">
        <v>1</v>
      </c>
      <c r="AD2740">
        <v>5</v>
      </c>
      <c r="AE2740">
        <v>5</v>
      </c>
      <c r="AF2740" s="1">
        <v>44801</v>
      </c>
      <c r="AG2740" t="s">
        <v>59</v>
      </c>
      <c r="AH2740" t="s">
        <v>77</v>
      </c>
      <c r="AI2740" t="s">
        <v>61</v>
      </c>
      <c r="AJ2740" t="s">
        <v>16479</v>
      </c>
      <c r="AK2740" t="s">
        <v>16480</v>
      </c>
      <c r="AL2740">
        <v>4</v>
      </c>
      <c r="AM2740">
        <v>972.9</v>
      </c>
    </row>
    <row r="2741" spans="1:39" x14ac:dyDescent="0.3">
      <c r="A2741">
        <v>2739</v>
      </c>
      <c r="B2741" t="s">
        <v>4146</v>
      </c>
      <c r="C2741" t="s">
        <v>12356</v>
      </c>
      <c r="D2741" s="1">
        <v>43683</v>
      </c>
      <c r="E2741" s="1">
        <v>44769</v>
      </c>
      <c r="F2741" t="s">
        <v>41</v>
      </c>
      <c r="G2741" t="s">
        <v>16481</v>
      </c>
      <c r="H2741" t="s">
        <v>16482</v>
      </c>
      <c r="I2741" t="s">
        <v>185</v>
      </c>
      <c r="J2741" t="s">
        <v>45</v>
      </c>
      <c r="K2741" t="s">
        <v>70</v>
      </c>
      <c r="L2741" t="s">
        <v>69</v>
      </c>
      <c r="M2741" t="s">
        <v>87</v>
      </c>
      <c r="N2741" t="s">
        <v>175</v>
      </c>
      <c r="O2741" t="s">
        <v>16483</v>
      </c>
      <c r="P2741" t="s">
        <v>50</v>
      </c>
      <c r="Q2741" t="s">
        <v>127</v>
      </c>
      <c r="R2741" s="2">
        <v>34011</v>
      </c>
      <c r="S2741" t="s">
        <v>52</v>
      </c>
      <c r="T2741" t="s">
        <v>116</v>
      </c>
      <c r="U2741" t="s">
        <v>54</v>
      </c>
      <c r="V2741">
        <v>28796</v>
      </c>
      <c r="W2741" t="s">
        <v>55</v>
      </c>
      <c r="X2741" t="s">
        <v>102</v>
      </c>
      <c r="Y2741" t="s">
        <v>145</v>
      </c>
      <c r="Z2741">
        <v>2</v>
      </c>
      <c r="AA2741">
        <v>3166</v>
      </c>
      <c r="AB2741" t="s">
        <v>3491</v>
      </c>
      <c r="AC2741">
        <v>2</v>
      </c>
      <c r="AD2741">
        <v>4</v>
      </c>
      <c r="AE2741">
        <v>1</v>
      </c>
      <c r="AF2741" s="1">
        <v>44953</v>
      </c>
      <c r="AG2741" t="s">
        <v>104</v>
      </c>
      <c r="AH2741" t="s">
        <v>60</v>
      </c>
      <c r="AI2741" t="s">
        <v>78</v>
      </c>
      <c r="AJ2741" t="s">
        <v>16484</v>
      </c>
      <c r="AK2741" t="s">
        <v>16485</v>
      </c>
      <c r="AL2741">
        <v>4</v>
      </c>
      <c r="AM2741">
        <v>928.71</v>
      </c>
    </row>
    <row r="2742" spans="1:39" x14ac:dyDescent="0.3">
      <c r="A2742">
        <v>2740</v>
      </c>
      <c r="B2742" t="s">
        <v>16486</v>
      </c>
      <c r="C2742" t="s">
        <v>16487</v>
      </c>
      <c r="D2742" s="1">
        <v>43635</v>
      </c>
      <c r="F2742" t="s">
        <v>41</v>
      </c>
      <c r="G2742" t="s">
        <v>16488</v>
      </c>
      <c r="H2742" t="s">
        <v>16489</v>
      </c>
      <c r="I2742" t="s">
        <v>68</v>
      </c>
      <c r="J2742" t="s">
        <v>45</v>
      </c>
      <c r="K2742" t="s">
        <v>87</v>
      </c>
      <c r="L2742" t="s">
        <v>88</v>
      </c>
      <c r="M2742" t="s">
        <v>70</v>
      </c>
      <c r="N2742" t="s">
        <v>49</v>
      </c>
      <c r="P2742" t="s">
        <v>50</v>
      </c>
      <c r="Q2742" t="s">
        <v>207</v>
      </c>
      <c r="R2742" t="s">
        <v>16490</v>
      </c>
      <c r="S2742" t="s">
        <v>52</v>
      </c>
      <c r="T2742" t="s">
        <v>231</v>
      </c>
      <c r="U2742" t="s">
        <v>74</v>
      </c>
      <c r="V2742">
        <v>2156</v>
      </c>
      <c r="W2742" t="s">
        <v>101</v>
      </c>
      <c r="X2742" t="s">
        <v>144</v>
      </c>
      <c r="Y2742" t="s">
        <v>145</v>
      </c>
      <c r="Z2742">
        <v>4</v>
      </c>
      <c r="AA2742">
        <v>3167</v>
      </c>
      <c r="AB2742" t="s">
        <v>883</v>
      </c>
      <c r="AC2742">
        <v>5</v>
      </c>
      <c r="AD2742">
        <v>2</v>
      </c>
      <c r="AE2742">
        <v>1</v>
      </c>
      <c r="AF2742" s="1">
        <v>44941</v>
      </c>
      <c r="AG2742" t="s">
        <v>59</v>
      </c>
      <c r="AH2742" t="s">
        <v>77</v>
      </c>
      <c r="AI2742" t="s">
        <v>131</v>
      </c>
      <c r="AJ2742" t="s">
        <v>16491</v>
      </c>
      <c r="AK2742" t="s">
        <v>16492</v>
      </c>
      <c r="AL2742">
        <v>1</v>
      </c>
      <c r="AM2742">
        <v>975.21</v>
      </c>
    </row>
    <row r="2743" spans="1:39" x14ac:dyDescent="0.3">
      <c r="A2743">
        <v>2741</v>
      </c>
      <c r="B2743" t="s">
        <v>15097</v>
      </c>
      <c r="C2743" t="s">
        <v>2647</v>
      </c>
      <c r="D2743" s="1">
        <v>44600</v>
      </c>
      <c r="E2743" s="1">
        <v>45125</v>
      </c>
      <c r="F2743" t="s">
        <v>41</v>
      </c>
      <c r="G2743" t="s">
        <v>16493</v>
      </c>
      <c r="H2743" t="s">
        <v>16494</v>
      </c>
      <c r="I2743" t="s">
        <v>195</v>
      </c>
      <c r="J2743" t="s">
        <v>2979</v>
      </c>
      <c r="K2743" t="s">
        <v>70</v>
      </c>
      <c r="L2743" t="s">
        <v>69</v>
      </c>
      <c r="M2743" t="s">
        <v>87</v>
      </c>
      <c r="N2743" t="s">
        <v>249</v>
      </c>
      <c r="O2743" t="s">
        <v>16495</v>
      </c>
      <c r="P2743" t="s">
        <v>50</v>
      </c>
      <c r="Q2743" t="s">
        <v>3320</v>
      </c>
      <c r="R2743" t="s">
        <v>16496</v>
      </c>
      <c r="S2743" t="s">
        <v>52</v>
      </c>
      <c r="T2743" t="s">
        <v>91</v>
      </c>
      <c r="U2743" t="s">
        <v>74</v>
      </c>
      <c r="V2743">
        <v>86333</v>
      </c>
      <c r="W2743" t="s">
        <v>75</v>
      </c>
      <c r="X2743" t="s">
        <v>117</v>
      </c>
      <c r="Y2743" t="s">
        <v>57</v>
      </c>
      <c r="Z2743">
        <v>2</v>
      </c>
      <c r="AA2743">
        <v>3168</v>
      </c>
      <c r="AB2743" s="2">
        <v>45054</v>
      </c>
      <c r="AC2743">
        <v>5</v>
      </c>
      <c r="AD2743">
        <v>2</v>
      </c>
      <c r="AE2743">
        <v>2</v>
      </c>
      <c r="AF2743" s="1">
        <v>45056</v>
      </c>
      <c r="AG2743" t="s">
        <v>59</v>
      </c>
      <c r="AH2743" t="s">
        <v>77</v>
      </c>
      <c r="AI2743" t="s">
        <v>61</v>
      </c>
      <c r="AJ2743" t="s">
        <v>16497</v>
      </c>
      <c r="AK2743" t="s">
        <v>16498</v>
      </c>
      <c r="AL2743">
        <v>5</v>
      </c>
      <c r="AM2743">
        <v>613.58000000000004</v>
      </c>
    </row>
    <row r="2744" spans="1:39" x14ac:dyDescent="0.3">
      <c r="A2744">
        <v>2742</v>
      </c>
      <c r="B2744" t="s">
        <v>16499</v>
      </c>
      <c r="C2744" t="s">
        <v>9200</v>
      </c>
      <c r="D2744" s="1">
        <v>43624</v>
      </c>
      <c r="E2744" s="1">
        <v>44225</v>
      </c>
      <c r="F2744" t="s">
        <v>41</v>
      </c>
      <c r="G2744" t="s">
        <v>16500</v>
      </c>
      <c r="H2744" t="s">
        <v>16501</v>
      </c>
      <c r="I2744" t="s">
        <v>112</v>
      </c>
      <c r="J2744" t="s">
        <v>45</v>
      </c>
      <c r="K2744" t="s">
        <v>70</v>
      </c>
      <c r="L2744" t="s">
        <v>88</v>
      </c>
      <c r="M2744" t="s">
        <v>70</v>
      </c>
      <c r="N2744" t="s">
        <v>175</v>
      </c>
      <c r="O2744" t="s">
        <v>16502</v>
      </c>
      <c r="P2744" t="s">
        <v>50</v>
      </c>
      <c r="Q2744" t="s">
        <v>71</v>
      </c>
      <c r="R2744" s="2">
        <v>18691</v>
      </c>
      <c r="S2744" t="s">
        <v>52</v>
      </c>
      <c r="T2744" t="s">
        <v>231</v>
      </c>
      <c r="U2744" t="s">
        <v>54</v>
      </c>
      <c r="V2744">
        <v>17633</v>
      </c>
      <c r="W2744" t="s">
        <v>101</v>
      </c>
      <c r="X2744" t="s">
        <v>102</v>
      </c>
      <c r="Y2744" t="s">
        <v>145</v>
      </c>
      <c r="Z2744">
        <v>4</v>
      </c>
      <c r="AA2744">
        <v>3169</v>
      </c>
      <c r="AB2744" t="s">
        <v>1309</v>
      </c>
      <c r="AC2744">
        <v>3</v>
      </c>
      <c r="AD2744">
        <v>2</v>
      </c>
      <c r="AE2744">
        <v>3</v>
      </c>
      <c r="AF2744" s="1">
        <v>44982</v>
      </c>
      <c r="AG2744" t="s">
        <v>222</v>
      </c>
      <c r="AH2744" t="s">
        <v>60</v>
      </c>
      <c r="AI2744" t="s">
        <v>105</v>
      </c>
      <c r="AJ2744" t="s">
        <v>16503</v>
      </c>
      <c r="AK2744" t="s">
        <v>16504</v>
      </c>
      <c r="AL2744">
        <v>4</v>
      </c>
      <c r="AM2744">
        <v>109.96</v>
      </c>
    </row>
    <row r="2745" spans="1:39" x14ac:dyDescent="0.3">
      <c r="A2745">
        <v>2743</v>
      </c>
      <c r="B2745" t="s">
        <v>7938</v>
      </c>
      <c r="C2745" t="s">
        <v>3201</v>
      </c>
      <c r="D2745" s="1">
        <v>44589</v>
      </c>
      <c r="E2745" s="1">
        <v>45100</v>
      </c>
      <c r="F2745" t="s">
        <v>41</v>
      </c>
      <c r="G2745" t="s">
        <v>16505</v>
      </c>
      <c r="H2745" t="s">
        <v>16506</v>
      </c>
      <c r="I2745" t="s">
        <v>238</v>
      </c>
      <c r="J2745" t="s">
        <v>45</v>
      </c>
      <c r="K2745" t="s">
        <v>87</v>
      </c>
      <c r="L2745" t="s">
        <v>47</v>
      </c>
      <c r="M2745" t="s">
        <v>87</v>
      </c>
      <c r="N2745" t="s">
        <v>196</v>
      </c>
      <c r="O2745" t="s">
        <v>16507</v>
      </c>
      <c r="P2745" t="s">
        <v>50</v>
      </c>
      <c r="Q2745" t="s">
        <v>127</v>
      </c>
      <c r="R2745" t="s">
        <v>16508</v>
      </c>
      <c r="S2745" t="s">
        <v>52</v>
      </c>
      <c r="T2745" t="s">
        <v>143</v>
      </c>
      <c r="U2745" t="s">
        <v>74</v>
      </c>
      <c r="V2745">
        <v>16568</v>
      </c>
      <c r="W2745" t="s">
        <v>177</v>
      </c>
      <c r="X2745" t="s">
        <v>117</v>
      </c>
      <c r="Y2745" t="s">
        <v>57</v>
      </c>
      <c r="Z2745">
        <v>2</v>
      </c>
      <c r="AA2745">
        <v>3170</v>
      </c>
      <c r="AB2745" t="s">
        <v>1019</v>
      </c>
      <c r="AC2745">
        <v>1</v>
      </c>
      <c r="AD2745">
        <v>3</v>
      </c>
      <c r="AE2745">
        <v>2</v>
      </c>
      <c r="AF2745" s="1">
        <v>44801</v>
      </c>
      <c r="AG2745" t="s">
        <v>119</v>
      </c>
      <c r="AH2745" t="s">
        <v>77</v>
      </c>
      <c r="AI2745" t="s">
        <v>61</v>
      </c>
      <c r="AJ2745" t="s">
        <v>16509</v>
      </c>
      <c r="AK2745" t="s">
        <v>16510</v>
      </c>
      <c r="AL2745">
        <v>2</v>
      </c>
      <c r="AM2745">
        <v>361.28</v>
      </c>
    </row>
    <row r="2746" spans="1:39" x14ac:dyDescent="0.3">
      <c r="A2746">
        <v>2744</v>
      </c>
      <c r="B2746" t="s">
        <v>8966</v>
      </c>
      <c r="C2746" t="s">
        <v>3401</v>
      </c>
      <c r="D2746" s="1">
        <v>44069</v>
      </c>
      <c r="E2746" s="1">
        <v>44784</v>
      </c>
      <c r="F2746" t="s">
        <v>41</v>
      </c>
      <c r="G2746" t="s">
        <v>16511</v>
      </c>
      <c r="H2746" t="s">
        <v>16512</v>
      </c>
      <c r="I2746" t="s">
        <v>138</v>
      </c>
      <c r="J2746" t="s">
        <v>45</v>
      </c>
      <c r="K2746" t="s">
        <v>70</v>
      </c>
      <c r="L2746" t="s">
        <v>69</v>
      </c>
      <c r="M2746" t="s">
        <v>70</v>
      </c>
      <c r="N2746" t="s">
        <v>139</v>
      </c>
      <c r="O2746" t="s">
        <v>16513</v>
      </c>
      <c r="P2746" t="s">
        <v>50</v>
      </c>
      <c r="Q2746" t="s">
        <v>154</v>
      </c>
      <c r="R2746" t="s">
        <v>16514</v>
      </c>
      <c r="S2746" t="s">
        <v>52</v>
      </c>
      <c r="T2746" t="s">
        <v>156</v>
      </c>
      <c r="U2746" t="s">
        <v>54</v>
      </c>
      <c r="V2746">
        <v>44233</v>
      </c>
      <c r="W2746" t="s">
        <v>55</v>
      </c>
      <c r="X2746" t="s">
        <v>56</v>
      </c>
      <c r="Y2746" t="s">
        <v>57</v>
      </c>
      <c r="Z2746">
        <v>5</v>
      </c>
      <c r="AA2746">
        <v>3171</v>
      </c>
      <c r="AB2746" s="2">
        <v>45139</v>
      </c>
      <c r="AC2746">
        <v>4</v>
      </c>
      <c r="AD2746">
        <v>1</v>
      </c>
      <c r="AE2746">
        <v>5</v>
      </c>
      <c r="AF2746" s="1">
        <v>45107</v>
      </c>
      <c r="AG2746" t="s">
        <v>59</v>
      </c>
      <c r="AH2746" t="s">
        <v>77</v>
      </c>
      <c r="AI2746" t="s">
        <v>61</v>
      </c>
      <c r="AJ2746" t="s">
        <v>16515</v>
      </c>
      <c r="AK2746" t="s">
        <v>16516</v>
      </c>
      <c r="AL2746">
        <v>4</v>
      </c>
      <c r="AM2746">
        <v>248.66</v>
      </c>
    </row>
    <row r="2747" spans="1:39" x14ac:dyDescent="0.3">
      <c r="A2747">
        <v>2745</v>
      </c>
      <c r="B2747" t="s">
        <v>2201</v>
      </c>
      <c r="C2747" t="s">
        <v>2478</v>
      </c>
      <c r="D2747" s="1">
        <v>43577</v>
      </c>
      <c r="F2747" t="s">
        <v>41</v>
      </c>
      <c r="G2747" t="s">
        <v>2091</v>
      </c>
      <c r="H2747" t="s">
        <v>16517</v>
      </c>
      <c r="I2747" t="s">
        <v>164</v>
      </c>
      <c r="J2747" t="s">
        <v>45</v>
      </c>
      <c r="K2747" t="s">
        <v>46</v>
      </c>
      <c r="L2747" t="s">
        <v>47</v>
      </c>
      <c r="M2747" t="s">
        <v>70</v>
      </c>
      <c r="N2747" t="s">
        <v>49</v>
      </c>
      <c r="P2747" t="s">
        <v>50</v>
      </c>
      <c r="Q2747" t="s">
        <v>427</v>
      </c>
      <c r="R2747" s="2">
        <v>30566</v>
      </c>
      <c r="S2747" t="s">
        <v>52</v>
      </c>
      <c r="T2747" t="s">
        <v>429</v>
      </c>
      <c r="U2747" t="s">
        <v>54</v>
      </c>
      <c r="V2747">
        <v>41155</v>
      </c>
      <c r="W2747" t="s">
        <v>177</v>
      </c>
      <c r="X2747" t="s">
        <v>144</v>
      </c>
      <c r="Y2747" t="s">
        <v>57</v>
      </c>
      <c r="Z2747">
        <v>4</v>
      </c>
      <c r="AA2747">
        <v>3172</v>
      </c>
      <c r="AB2747" s="2">
        <v>44601</v>
      </c>
      <c r="AC2747">
        <v>2</v>
      </c>
      <c r="AD2747">
        <v>3</v>
      </c>
      <c r="AE2747">
        <v>1</v>
      </c>
      <c r="AF2747" s="1">
        <v>44920</v>
      </c>
      <c r="AG2747" t="s">
        <v>76</v>
      </c>
      <c r="AH2747" t="s">
        <v>77</v>
      </c>
      <c r="AI2747" t="s">
        <v>61</v>
      </c>
      <c r="AJ2747" t="s">
        <v>16518</v>
      </c>
      <c r="AK2747" t="s">
        <v>16519</v>
      </c>
      <c r="AL2747">
        <v>5</v>
      </c>
      <c r="AM2747">
        <v>742.18</v>
      </c>
    </row>
    <row r="2748" spans="1:39" x14ac:dyDescent="0.3">
      <c r="A2748">
        <v>2746</v>
      </c>
      <c r="B2748" t="s">
        <v>12789</v>
      </c>
      <c r="C2748" t="s">
        <v>6291</v>
      </c>
      <c r="D2748" s="1">
        <v>44916</v>
      </c>
      <c r="E2748" s="1">
        <v>45076</v>
      </c>
      <c r="F2748" t="s">
        <v>41</v>
      </c>
      <c r="G2748" t="s">
        <v>16520</v>
      </c>
      <c r="H2748" t="s">
        <v>16521</v>
      </c>
      <c r="I2748" t="s">
        <v>86</v>
      </c>
      <c r="J2748" t="s">
        <v>45</v>
      </c>
      <c r="K2748" t="s">
        <v>46</v>
      </c>
      <c r="L2748" t="s">
        <v>69</v>
      </c>
      <c r="M2748" t="s">
        <v>70</v>
      </c>
      <c r="N2748" t="s">
        <v>175</v>
      </c>
      <c r="O2748" t="s">
        <v>16522</v>
      </c>
      <c r="P2748" t="s">
        <v>50</v>
      </c>
      <c r="Q2748" t="s">
        <v>1507</v>
      </c>
      <c r="R2748" t="s">
        <v>5954</v>
      </c>
      <c r="S2748" t="s">
        <v>52</v>
      </c>
      <c r="T2748" t="s">
        <v>156</v>
      </c>
      <c r="U2748" t="s">
        <v>54</v>
      </c>
      <c r="V2748">
        <v>24597</v>
      </c>
      <c r="W2748" t="s">
        <v>177</v>
      </c>
      <c r="X2748" t="s">
        <v>117</v>
      </c>
      <c r="Y2748" t="s">
        <v>57</v>
      </c>
      <c r="Z2748">
        <v>1</v>
      </c>
      <c r="AA2748">
        <v>3173</v>
      </c>
      <c r="AB2748" t="s">
        <v>5447</v>
      </c>
      <c r="AC2748">
        <v>5</v>
      </c>
      <c r="AD2748">
        <v>4</v>
      </c>
      <c r="AE2748">
        <v>3</v>
      </c>
      <c r="AF2748" s="1">
        <v>45078</v>
      </c>
      <c r="AG2748" t="s">
        <v>222</v>
      </c>
      <c r="AH2748" t="s">
        <v>77</v>
      </c>
      <c r="AI2748" t="s">
        <v>78</v>
      </c>
      <c r="AJ2748" t="s">
        <v>16523</v>
      </c>
      <c r="AK2748" t="s">
        <v>16524</v>
      </c>
      <c r="AL2748">
        <v>3</v>
      </c>
      <c r="AM2748">
        <v>573.30999999999995</v>
      </c>
    </row>
    <row r="2749" spans="1:39" x14ac:dyDescent="0.3">
      <c r="A2749">
        <v>2747</v>
      </c>
      <c r="B2749" t="s">
        <v>1380</v>
      </c>
      <c r="C2749" t="s">
        <v>5781</v>
      </c>
      <c r="D2749" s="1">
        <v>44846</v>
      </c>
      <c r="E2749" s="1">
        <v>45110</v>
      </c>
      <c r="F2749" t="s">
        <v>41</v>
      </c>
      <c r="G2749" t="s">
        <v>16525</v>
      </c>
      <c r="H2749" t="s">
        <v>16526</v>
      </c>
      <c r="I2749" t="s">
        <v>126</v>
      </c>
      <c r="J2749" t="s">
        <v>45</v>
      </c>
      <c r="K2749" t="s">
        <v>87</v>
      </c>
      <c r="L2749" t="s">
        <v>47</v>
      </c>
      <c r="M2749" t="s">
        <v>70</v>
      </c>
      <c r="N2749" t="s">
        <v>139</v>
      </c>
      <c r="O2749" t="s">
        <v>16527</v>
      </c>
      <c r="P2749" t="s">
        <v>50</v>
      </c>
      <c r="Q2749" t="s">
        <v>505</v>
      </c>
      <c r="R2749" t="s">
        <v>16528</v>
      </c>
      <c r="S2749" t="s">
        <v>52</v>
      </c>
      <c r="T2749" t="s">
        <v>328</v>
      </c>
      <c r="U2749" t="s">
        <v>54</v>
      </c>
      <c r="V2749">
        <v>59255</v>
      </c>
      <c r="W2749" t="s">
        <v>75</v>
      </c>
      <c r="X2749" t="s">
        <v>102</v>
      </c>
      <c r="Y2749" t="s">
        <v>57</v>
      </c>
      <c r="Z2749">
        <v>5</v>
      </c>
      <c r="AA2749">
        <v>3174</v>
      </c>
      <c r="AB2749" s="2">
        <v>44958</v>
      </c>
      <c r="AC2749">
        <v>1</v>
      </c>
      <c r="AD2749">
        <v>5</v>
      </c>
      <c r="AE2749">
        <v>5</v>
      </c>
      <c r="AF2749" s="1">
        <v>44904</v>
      </c>
      <c r="AG2749" t="s">
        <v>222</v>
      </c>
      <c r="AH2749" t="s">
        <v>77</v>
      </c>
      <c r="AI2749" t="s">
        <v>105</v>
      </c>
      <c r="AJ2749" t="s">
        <v>16529</v>
      </c>
      <c r="AK2749" t="s">
        <v>16530</v>
      </c>
      <c r="AL2749">
        <v>4</v>
      </c>
      <c r="AM2749">
        <v>860.91</v>
      </c>
    </row>
    <row r="2750" spans="1:39" x14ac:dyDescent="0.3">
      <c r="A2750">
        <v>2748</v>
      </c>
      <c r="B2750" t="s">
        <v>1646</v>
      </c>
      <c r="C2750" t="s">
        <v>6200</v>
      </c>
      <c r="D2750" s="1">
        <v>45130</v>
      </c>
      <c r="E2750" s="1">
        <v>45139</v>
      </c>
      <c r="F2750" t="s">
        <v>41</v>
      </c>
      <c r="G2750" t="s">
        <v>16531</v>
      </c>
      <c r="H2750" t="s">
        <v>16532</v>
      </c>
      <c r="I2750" t="s">
        <v>44</v>
      </c>
      <c r="J2750" t="s">
        <v>45</v>
      </c>
      <c r="K2750" t="s">
        <v>87</v>
      </c>
      <c r="L2750" t="s">
        <v>88</v>
      </c>
      <c r="M2750" t="s">
        <v>87</v>
      </c>
      <c r="N2750" t="s">
        <v>249</v>
      </c>
      <c r="O2750" t="s">
        <v>16533</v>
      </c>
      <c r="P2750" t="s">
        <v>50</v>
      </c>
      <c r="Q2750" t="s">
        <v>336</v>
      </c>
      <c r="R2750" s="2">
        <v>17478</v>
      </c>
      <c r="S2750" t="s">
        <v>52</v>
      </c>
      <c r="T2750" t="s">
        <v>156</v>
      </c>
      <c r="U2750" t="s">
        <v>54</v>
      </c>
      <c r="V2750">
        <v>97410</v>
      </c>
      <c r="W2750" t="s">
        <v>177</v>
      </c>
      <c r="X2750" t="s">
        <v>102</v>
      </c>
      <c r="Y2750" t="s">
        <v>57</v>
      </c>
      <c r="Z2750">
        <v>1</v>
      </c>
      <c r="AA2750">
        <v>3175</v>
      </c>
      <c r="AB2750" s="2">
        <v>44987</v>
      </c>
      <c r="AC2750">
        <v>5</v>
      </c>
      <c r="AD2750">
        <v>4</v>
      </c>
      <c r="AE2750">
        <v>1</v>
      </c>
      <c r="AF2750" s="1">
        <v>45068</v>
      </c>
      <c r="AG2750" t="s">
        <v>119</v>
      </c>
      <c r="AH2750" t="s">
        <v>77</v>
      </c>
      <c r="AI2750" t="s">
        <v>61</v>
      </c>
      <c r="AJ2750" t="s">
        <v>16534</v>
      </c>
      <c r="AK2750" t="s">
        <v>7670</v>
      </c>
      <c r="AL2750">
        <v>4</v>
      </c>
      <c r="AM2750">
        <v>686.77</v>
      </c>
    </row>
    <row r="2751" spans="1:39" x14ac:dyDescent="0.3">
      <c r="A2751">
        <v>2749</v>
      </c>
      <c r="B2751" t="s">
        <v>5135</v>
      </c>
      <c r="C2751" t="s">
        <v>14901</v>
      </c>
      <c r="D2751" s="1">
        <v>43447</v>
      </c>
      <c r="E2751" s="1">
        <v>44005</v>
      </c>
      <c r="F2751" t="s">
        <v>41</v>
      </c>
      <c r="G2751" t="s">
        <v>8280</v>
      </c>
      <c r="H2751" t="s">
        <v>16535</v>
      </c>
      <c r="I2751" t="s">
        <v>185</v>
      </c>
      <c r="J2751" t="s">
        <v>45</v>
      </c>
      <c r="K2751" t="s">
        <v>87</v>
      </c>
      <c r="L2751" t="s">
        <v>69</v>
      </c>
      <c r="M2751" t="s">
        <v>87</v>
      </c>
      <c r="N2751" t="s">
        <v>175</v>
      </c>
      <c r="O2751" t="s">
        <v>16536</v>
      </c>
      <c r="P2751" t="s">
        <v>50</v>
      </c>
      <c r="Q2751" t="s">
        <v>251</v>
      </c>
      <c r="R2751" t="s">
        <v>16537</v>
      </c>
      <c r="S2751" t="s">
        <v>52</v>
      </c>
      <c r="T2751" t="s">
        <v>252</v>
      </c>
      <c r="U2751" t="s">
        <v>54</v>
      </c>
      <c r="V2751">
        <v>42252</v>
      </c>
      <c r="W2751" t="s">
        <v>101</v>
      </c>
      <c r="X2751" t="s">
        <v>56</v>
      </c>
      <c r="Y2751" t="s">
        <v>145</v>
      </c>
      <c r="Z2751">
        <v>1</v>
      </c>
      <c r="AA2751">
        <v>3176</v>
      </c>
      <c r="AB2751" s="2">
        <v>45171</v>
      </c>
      <c r="AC2751">
        <v>5</v>
      </c>
      <c r="AD2751">
        <v>3</v>
      </c>
      <c r="AE2751">
        <v>5</v>
      </c>
      <c r="AF2751" s="1">
        <v>44950</v>
      </c>
      <c r="AG2751" t="s">
        <v>59</v>
      </c>
      <c r="AH2751" t="s">
        <v>77</v>
      </c>
      <c r="AI2751" t="s">
        <v>131</v>
      </c>
      <c r="AJ2751" t="s">
        <v>16538</v>
      </c>
      <c r="AK2751" t="s">
        <v>10929</v>
      </c>
      <c r="AL2751">
        <v>5</v>
      </c>
      <c r="AM2751">
        <v>638.26</v>
      </c>
    </row>
    <row r="2752" spans="1:39" x14ac:dyDescent="0.3">
      <c r="A2752">
        <v>2750</v>
      </c>
      <c r="B2752" t="s">
        <v>3563</v>
      </c>
      <c r="C2752" t="s">
        <v>215</v>
      </c>
      <c r="D2752" s="1">
        <v>43738</v>
      </c>
      <c r="E2752" s="1">
        <v>44370</v>
      </c>
      <c r="F2752" t="s">
        <v>41</v>
      </c>
      <c r="G2752" t="s">
        <v>16539</v>
      </c>
      <c r="H2752" t="s">
        <v>16540</v>
      </c>
      <c r="I2752" t="s">
        <v>68</v>
      </c>
      <c r="J2752" t="s">
        <v>3801</v>
      </c>
      <c r="K2752" t="s">
        <v>87</v>
      </c>
      <c r="L2752" t="s">
        <v>69</v>
      </c>
      <c r="M2752" t="s">
        <v>87</v>
      </c>
      <c r="N2752" t="s">
        <v>175</v>
      </c>
      <c r="O2752" t="s">
        <v>16541</v>
      </c>
      <c r="P2752" t="s">
        <v>50</v>
      </c>
      <c r="Q2752" t="s">
        <v>251</v>
      </c>
      <c r="R2752" t="s">
        <v>16542</v>
      </c>
      <c r="S2752" t="s">
        <v>52</v>
      </c>
      <c r="T2752" t="s">
        <v>252</v>
      </c>
      <c r="U2752" t="s">
        <v>54</v>
      </c>
      <c r="V2752">
        <v>48294</v>
      </c>
      <c r="W2752" t="s">
        <v>177</v>
      </c>
      <c r="X2752" t="s">
        <v>102</v>
      </c>
      <c r="Y2752" t="s">
        <v>57</v>
      </c>
      <c r="Z2752">
        <v>1</v>
      </c>
      <c r="AA2752">
        <v>3177</v>
      </c>
      <c r="AB2752" t="s">
        <v>737</v>
      </c>
      <c r="AC2752">
        <v>3</v>
      </c>
      <c r="AD2752">
        <v>4</v>
      </c>
      <c r="AE2752">
        <v>2</v>
      </c>
      <c r="AF2752" s="1">
        <v>45010</v>
      </c>
      <c r="AG2752" t="s">
        <v>59</v>
      </c>
      <c r="AH2752" t="s">
        <v>77</v>
      </c>
      <c r="AI2752" t="s">
        <v>78</v>
      </c>
      <c r="AJ2752" t="s">
        <v>16543</v>
      </c>
      <c r="AK2752" t="s">
        <v>16544</v>
      </c>
      <c r="AL2752">
        <v>2</v>
      </c>
      <c r="AM2752">
        <v>423.71</v>
      </c>
    </row>
    <row r="2753" spans="1:39" x14ac:dyDescent="0.3">
      <c r="A2753">
        <v>2751</v>
      </c>
      <c r="B2753" t="s">
        <v>16545</v>
      </c>
      <c r="C2753" t="s">
        <v>340</v>
      </c>
      <c r="D2753" s="1">
        <v>43854</v>
      </c>
      <c r="E2753" s="1">
        <v>45086</v>
      </c>
      <c r="F2753" t="s">
        <v>1168</v>
      </c>
      <c r="G2753" t="s">
        <v>16546</v>
      </c>
      <c r="H2753" t="s">
        <v>16547</v>
      </c>
      <c r="I2753" t="s">
        <v>195</v>
      </c>
      <c r="J2753" t="s">
        <v>1195</v>
      </c>
      <c r="K2753" t="s">
        <v>70</v>
      </c>
      <c r="L2753" t="s">
        <v>47</v>
      </c>
      <c r="M2753" t="s">
        <v>70</v>
      </c>
      <c r="N2753" t="s">
        <v>139</v>
      </c>
      <c r="O2753" t="s">
        <v>16548</v>
      </c>
      <c r="P2753" t="s">
        <v>50</v>
      </c>
      <c r="Q2753" t="s">
        <v>127</v>
      </c>
      <c r="R2753" t="s">
        <v>16549</v>
      </c>
      <c r="S2753" t="s">
        <v>52</v>
      </c>
      <c r="T2753" t="s">
        <v>609</v>
      </c>
      <c r="U2753" t="s">
        <v>54</v>
      </c>
      <c r="V2753">
        <v>45258</v>
      </c>
      <c r="W2753" t="s">
        <v>55</v>
      </c>
      <c r="X2753" t="s">
        <v>117</v>
      </c>
      <c r="Y2753" t="s">
        <v>1187</v>
      </c>
      <c r="Z2753">
        <v>1</v>
      </c>
      <c r="AA2753">
        <v>3178</v>
      </c>
      <c r="AB2753" s="2">
        <v>44752</v>
      </c>
      <c r="AC2753">
        <v>5</v>
      </c>
      <c r="AD2753">
        <v>2</v>
      </c>
      <c r="AE2753">
        <v>1</v>
      </c>
      <c r="AF2753" s="1">
        <v>45048</v>
      </c>
      <c r="AG2753" t="s">
        <v>222</v>
      </c>
      <c r="AH2753" t="s">
        <v>60</v>
      </c>
      <c r="AI2753" t="s">
        <v>78</v>
      </c>
      <c r="AJ2753" t="s">
        <v>16550</v>
      </c>
      <c r="AK2753" t="s">
        <v>16551</v>
      </c>
      <c r="AL2753">
        <v>3</v>
      </c>
      <c r="AM2753">
        <v>708.78</v>
      </c>
    </row>
    <row r="2754" spans="1:39" x14ac:dyDescent="0.3">
      <c r="A2754">
        <v>2752</v>
      </c>
      <c r="B2754" t="s">
        <v>2134</v>
      </c>
      <c r="C2754" t="s">
        <v>871</v>
      </c>
      <c r="D2754" s="1">
        <v>44188</v>
      </c>
      <c r="E2754" s="1">
        <v>44272</v>
      </c>
      <c r="F2754" t="s">
        <v>1168</v>
      </c>
      <c r="G2754" t="s">
        <v>16552</v>
      </c>
      <c r="H2754" t="s">
        <v>16553</v>
      </c>
      <c r="I2754" t="s">
        <v>112</v>
      </c>
      <c r="J2754" t="s">
        <v>45</v>
      </c>
      <c r="K2754" t="s">
        <v>87</v>
      </c>
      <c r="L2754" t="s">
        <v>47</v>
      </c>
      <c r="M2754" t="s">
        <v>87</v>
      </c>
      <c r="N2754" t="s">
        <v>249</v>
      </c>
      <c r="O2754" t="s">
        <v>16554</v>
      </c>
      <c r="P2754" t="s">
        <v>50</v>
      </c>
      <c r="Q2754" t="s">
        <v>127</v>
      </c>
      <c r="R2754" t="s">
        <v>16555</v>
      </c>
      <c r="S2754" t="s">
        <v>52</v>
      </c>
      <c r="T2754" t="s">
        <v>231</v>
      </c>
      <c r="U2754" t="s">
        <v>74</v>
      </c>
      <c r="V2754">
        <v>96822</v>
      </c>
      <c r="W2754" t="s">
        <v>130</v>
      </c>
      <c r="X2754" t="s">
        <v>144</v>
      </c>
      <c r="Y2754" t="s">
        <v>57</v>
      </c>
      <c r="Z2754">
        <v>2</v>
      </c>
      <c r="AA2754">
        <v>3179</v>
      </c>
      <c r="AB2754" t="s">
        <v>92</v>
      </c>
      <c r="AC2754">
        <v>5</v>
      </c>
      <c r="AD2754">
        <v>2</v>
      </c>
      <c r="AE2754">
        <v>1</v>
      </c>
      <c r="AF2754" s="1">
        <v>45049</v>
      </c>
      <c r="AG2754" t="s">
        <v>59</v>
      </c>
      <c r="AH2754" t="s">
        <v>60</v>
      </c>
      <c r="AI2754" t="s">
        <v>131</v>
      </c>
      <c r="AJ2754" t="s">
        <v>16556</v>
      </c>
      <c r="AK2754" t="s">
        <v>16557</v>
      </c>
      <c r="AL2754">
        <v>2</v>
      </c>
      <c r="AM2754">
        <v>376.96</v>
      </c>
    </row>
    <row r="2755" spans="1:39" x14ac:dyDescent="0.3">
      <c r="A2755">
        <v>2753</v>
      </c>
      <c r="B2755" t="s">
        <v>2334</v>
      </c>
      <c r="C2755" t="s">
        <v>1768</v>
      </c>
      <c r="D2755" s="1">
        <v>43623</v>
      </c>
      <c r="E2755" s="1">
        <v>43841</v>
      </c>
      <c r="F2755" t="s">
        <v>1168</v>
      </c>
      <c r="G2755" t="s">
        <v>16558</v>
      </c>
      <c r="H2755" t="s">
        <v>16559</v>
      </c>
      <c r="I2755" t="s">
        <v>238</v>
      </c>
      <c r="J2755" t="s">
        <v>1195</v>
      </c>
      <c r="K2755" t="s">
        <v>87</v>
      </c>
      <c r="L2755" t="s">
        <v>88</v>
      </c>
      <c r="M2755" t="s">
        <v>48</v>
      </c>
      <c r="N2755" t="s">
        <v>196</v>
      </c>
      <c r="O2755" t="s">
        <v>16560</v>
      </c>
      <c r="P2755" t="s">
        <v>50</v>
      </c>
      <c r="Q2755" t="s">
        <v>127</v>
      </c>
      <c r="R2755" t="s">
        <v>16561</v>
      </c>
      <c r="S2755" t="s">
        <v>52</v>
      </c>
      <c r="T2755" t="s">
        <v>143</v>
      </c>
      <c r="U2755" t="s">
        <v>54</v>
      </c>
      <c r="V2755">
        <v>14828</v>
      </c>
      <c r="W2755" t="s">
        <v>75</v>
      </c>
      <c r="X2755" t="s">
        <v>144</v>
      </c>
      <c r="Y2755" t="s">
        <v>57</v>
      </c>
      <c r="Z2755">
        <v>4</v>
      </c>
      <c r="AA2755">
        <v>3180</v>
      </c>
      <c r="AB2755" t="s">
        <v>5475</v>
      </c>
      <c r="AC2755">
        <v>2</v>
      </c>
      <c r="AD2755">
        <v>1</v>
      </c>
      <c r="AE2755">
        <v>1</v>
      </c>
      <c r="AF2755" s="1">
        <v>45110</v>
      </c>
      <c r="AG2755" t="s">
        <v>104</v>
      </c>
      <c r="AH2755" t="s">
        <v>77</v>
      </c>
      <c r="AI2755" t="s">
        <v>105</v>
      </c>
      <c r="AJ2755" t="s">
        <v>16562</v>
      </c>
      <c r="AK2755" t="s">
        <v>16563</v>
      </c>
      <c r="AL2755">
        <v>1</v>
      </c>
      <c r="AM2755">
        <v>829.59</v>
      </c>
    </row>
    <row r="2756" spans="1:39" x14ac:dyDescent="0.3">
      <c r="A2756">
        <v>2754</v>
      </c>
      <c r="B2756" t="s">
        <v>11990</v>
      </c>
      <c r="C2756" t="s">
        <v>441</v>
      </c>
      <c r="D2756" s="1">
        <v>43824</v>
      </c>
      <c r="E2756" s="1">
        <v>44514</v>
      </c>
      <c r="F2756" t="s">
        <v>1168</v>
      </c>
      <c r="G2756" t="s">
        <v>16564</v>
      </c>
      <c r="H2756" t="s">
        <v>16565</v>
      </c>
      <c r="I2756" t="s">
        <v>138</v>
      </c>
      <c r="J2756" t="s">
        <v>45</v>
      </c>
      <c r="K2756" t="s">
        <v>46</v>
      </c>
      <c r="L2756" t="s">
        <v>47</v>
      </c>
      <c r="M2756" t="s">
        <v>48</v>
      </c>
      <c r="N2756" t="s">
        <v>249</v>
      </c>
      <c r="O2756" t="s">
        <v>16566</v>
      </c>
      <c r="P2756" t="s">
        <v>50</v>
      </c>
      <c r="Q2756" t="s">
        <v>113</v>
      </c>
      <c r="R2756" t="s">
        <v>16567</v>
      </c>
      <c r="S2756" t="s">
        <v>52</v>
      </c>
      <c r="T2756" t="s">
        <v>328</v>
      </c>
      <c r="U2756" t="s">
        <v>54</v>
      </c>
      <c r="V2756">
        <v>26328</v>
      </c>
      <c r="W2756" t="s">
        <v>101</v>
      </c>
      <c r="X2756" t="s">
        <v>102</v>
      </c>
      <c r="Y2756" t="s">
        <v>57</v>
      </c>
      <c r="Z2756">
        <v>4</v>
      </c>
      <c r="AA2756">
        <v>3181</v>
      </c>
      <c r="AB2756" s="2">
        <v>45050</v>
      </c>
      <c r="AC2756">
        <v>5</v>
      </c>
      <c r="AD2756">
        <v>4</v>
      </c>
      <c r="AE2756">
        <v>1</v>
      </c>
      <c r="AF2756" s="1">
        <v>44939</v>
      </c>
      <c r="AG2756" t="s">
        <v>59</v>
      </c>
      <c r="AH2756" t="s">
        <v>60</v>
      </c>
      <c r="AI2756" t="s">
        <v>78</v>
      </c>
      <c r="AJ2756" t="s">
        <v>16568</v>
      </c>
      <c r="AK2756" t="s">
        <v>16569</v>
      </c>
      <c r="AL2756">
        <v>4</v>
      </c>
      <c r="AM2756">
        <v>900.21</v>
      </c>
    </row>
    <row r="2757" spans="1:39" x14ac:dyDescent="0.3">
      <c r="A2757">
        <v>2755</v>
      </c>
      <c r="B2757" t="s">
        <v>6160</v>
      </c>
      <c r="C2757" t="s">
        <v>299</v>
      </c>
      <c r="D2757" s="1">
        <v>44952</v>
      </c>
      <c r="F2757" t="s">
        <v>1168</v>
      </c>
      <c r="G2757" t="s">
        <v>16570</v>
      </c>
      <c r="H2757" t="s">
        <v>16571</v>
      </c>
      <c r="I2757" t="s">
        <v>164</v>
      </c>
      <c r="J2757" t="s">
        <v>45</v>
      </c>
      <c r="K2757" t="s">
        <v>46</v>
      </c>
      <c r="L2757" t="s">
        <v>88</v>
      </c>
      <c r="M2757" t="s">
        <v>48</v>
      </c>
      <c r="N2757" t="s">
        <v>49</v>
      </c>
      <c r="P2757" t="s">
        <v>50</v>
      </c>
      <c r="Q2757" t="s">
        <v>127</v>
      </c>
      <c r="R2757" t="s">
        <v>16572</v>
      </c>
      <c r="S2757" t="s">
        <v>52</v>
      </c>
      <c r="T2757" t="s">
        <v>143</v>
      </c>
      <c r="U2757" t="s">
        <v>54</v>
      </c>
      <c r="V2757">
        <v>55287</v>
      </c>
      <c r="W2757" t="s">
        <v>55</v>
      </c>
      <c r="X2757" t="s">
        <v>117</v>
      </c>
      <c r="Y2757" t="s">
        <v>1187</v>
      </c>
      <c r="Z2757">
        <v>2</v>
      </c>
      <c r="AA2757">
        <v>3182</v>
      </c>
      <c r="AB2757" t="s">
        <v>3370</v>
      </c>
      <c r="AC2757">
        <v>3</v>
      </c>
      <c r="AD2757">
        <v>3</v>
      </c>
      <c r="AE2757">
        <v>4</v>
      </c>
      <c r="AF2757" s="1">
        <v>45048</v>
      </c>
      <c r="AG2757" t="s">
        <v>119</v>
      </c>
      <c r="AH2757" t="s">
        <v>60</v>
      </c>
      <c r="AI2757" t="s">
        <v>131</v>
      </c>
      <c r="AJ2757" t="s">
        <v>16573</v>
      </c>
      <c r="AK2757" t="s">
        <v>16574</v>
      </c>
      <c r="AL2757">
        <v>2</v>
      </c>
      <c r="AM2757">
        <v>825.61</v>
      </c>
    </row>
    <row r="2758" spans="1:39" x14ac:dyDescent="0.3">
      <c r="A2758">
        <v>2756</v>
      </c>
      <c r="B2758" t="s">
        <v>39</v>
      </c>
      <c r="C2758" t="s">
        <v>2209</v>
      </c>
      <c r="D2758" s="1">
        <v>44868</v>
      </c>
      <c r="E2758" s="1">
        <v>45141</v>
      </c>
      <c r="F2758" t="s">
        <v>1168</v>
      </c>
      <c r="G2758" t="s">
        <v>16575</v>
      </c>
      <c r="H2758" t="s">
        <v>16576</v>
      </c>
      <c r="I2758" t="s">
        <v>86</v>
      </c>
      <c r="J2758" t="s">
        <v>1195</v>
      </c>
      <c r="K2758" t="s">
        <v>87</v>
      </c>
      <c r="L2758" t="s">
        <v>69</v>
      </c>
      <c r="M2758" t="s">
        <v>48</v>
      </c>
      <c r="N2758" t="s">
        <v>175</v>
      </c>
      <c r="O2758" t="s">
        <v>16577</v>
      </c>
      <c r="P2758" t="s">
        <v>50</v>
      </c>
      <c r="Q2758" t="s">
        <v>154</v>
      </c>
      <c r="R2758" t="s">
        <v>16578</v>
      </c>
      <c r="S2758" t="s">
        <v>52</v>
      </c>
      <c r="T2758" t="s">
        <v>143</v>
      </c>
      <c r="U2758" t="s">
        <v>74</v>
      </c>
      <c r="V2758">
        <v>40809</v>
      </c>
      <c r="W2758" t="s">
        <v>101</v>
      </c>
      <c r="X2758" t="s">
        <v>102</v>
      </c>
      <c r="Y2758" t="s">
        <v>1187</v>
      </c>
      <c r="Z2758">
        <v>3</v>
      </c>
      <c r="AA2758">
        <v>3183</v>
      </c>
      <c r="AB2758" s="2">
        <v>45082</v>
      </c>
      <c r="AC2758">
        <v>1</v>
      </c>
      <c r="AD2758">
        <v>1</v>
      </c>
      <c r="AE2758">
        <v>4</v>
      </c>
      <c r="AF2758" s="1">
        <v>45135</v>
      </c>
      <c r="AG2758" t="s">
        <v>76</v>
      </c>
      <c r="AH2758" t="s">
        <v>77</v>
      </c>
      <c r="AI2758" t="s">
        <v>105</v>
      </c>
      <c r="AJ2758" t="s">
        <v>16579</v>
      </c>
      <c r="AK2758" t="s">
        <v>16580</v>
      </c>
      <c r="AL2758">
        <v>1</v>
      </c>
      <c r="AM2758">
        <v>205.22</v>
      </c>
    </row>
    <row r="2759" spans="1:39" x14ac:dyDescent="0.3">
      <c r="A2759">
        <v>2757</v>
      </c>
      <c r="B2759" t="s">
        <v>6048</v>
      </c>
      <c r="C2759" t="s">
        <v>9072</v>
      </c>
      <c r="D2759" s="1">
        <v>44694</v>
      </c>
      <c r="F2759" t="s">
        <v>41</v>
      </c>
      <c r="G2759" t="s">
        <v>16581</v>
      </c>
      <c r="H2759" t="s">
        <v>16582</v>
      </c>
      <c r="I2759" t="s">
        <v>195</v>
      </c>
      <c r="J2759" t="s">
        <v>45</v>
      </c>
      <c r="K2759" t="s">
        <v>70</v>
      </c>
      <c r="L2759" t="s">
        <v>69</v>
      </c>
      <c r="M2759" t="s">
        <v>87</v>
      </c>
      <c r="N2759" t="s">
        <v>49</v>
      </c>
      <c r="P2759" t="s">
        <v>50</v>
      </c>
      <c r="Q2759" t="s">
        <v>127</v>
      </c>
      <c r="R2759" t="s">
        <v>16583</v>
      </c>
      <c r="S2759" t="s">
        <v>52</v>
      </c>
      <c r="T2759" t="s">
        <v>419</v>
      </c>
      <c r="U2759" t="s">
        <v>54</v>
      </c>
      <c r="V2759">
        <v>9994</v>
      </c>
      <c r="W2759" t="s">
        <v>75</v>
      </c>
      <c r="X2759" t="s">
        <v>102</v>
      </c>
      <c r="Y2759" t="s">
        <v>1187</v>
      </c>
      <c r="Z2759">
        <v>5</v>
      </c>
      <c r="AA2759">
        <v>3184</v>
      </c>
      <c r="AB2759" s="2">
        <v>44992</v>
      </c>
      <c r="AC2759">
        <v>3</v>
      </c>
      <c r="AD2759">
        <v>1</v>
      </c>
      <c r="AE2759">
        <v>4</v>
      </c>
      <c r="AF2759" s="1">
        <v>44813</v>
      </c>
      <c r="AG2759" t="s">
        <v>119</v>
      </c>
      <c r="AH2759" t="s">
        <v>60</v>
      </c>
      <c r="AI2759" t="s">
        <v>61</v>
      </c>
      <c r="AJ2759" t="s">
        <v>16584</v>
      </c>
      <c r="AK2759" t="s">
        <v>16585</v>
      </c>
      <c r="AL2759">
        <v>3</v>
      </c>
      <c r="AM2759">
        <v>441.79</v>
      </c>
    </row>
    <row r="2760" spans="1:39" x14ac:dyDescent="0.3">
      <c r="A2760">
        <v>2758</v>
      </c>
      <c r="B2760" t="s">
        <v>1372</v>
      </c>
      <c r="C2760" t="s">
        <v>3248</v>
      </c>
      <c r="D2760" s="1">
        <v>44097</v>
      </c>
      <c r="E2760" s="1">
        <v>45000</v>
      </c>
      <c r="F2760" t="s">
        <v>41</v>
      </c>
      <c r="G2760" t="s">
        <v>16586</v>
      </c>
      <c r="H2760" t="s">
        <v>16587</v>
      </c>
      <c r="I2760" t="s">
        <v>164</v>
      </c>
      <c r="J2760" t="s">
        <v>1195</v>
      </c>
      <c r="K2760" t="s">
        <v>46</v>
      </c>
      <c r="L2760" t="s">
        <v>47</v>
      </c>
      <c r="M2760" t="s">
        <v>48</v>
      </c>
      <c r="N2760" t="s">
        <v>249</v>
      </c>
      <c r="O2760" t="s">
        <v>16588</v>
      </c>
      <c r="P2760" t="s">
        <v>50</v>
      </c>
      <c r="Q2760" t="s">
        <v>127</v>
      </c>
      <c r="R2760" s="2">
        <v>36444</v>
      </c>
      <c r="S2760" t="s">
        <v>52</v>
      </c>
      <c r="T2760" t="s">
        <v>91</v>
      </c>
      <c r="U2760" t="s">
        <v>54</v>
      </c>
      <c r="V2760">
        <v>91605</v>
      </c>
      <c r="W2760" t="s">
        <v>101</v>
      </c>
      <c r="X2760" t="s">
        <v>144</v>
      </c>
      <c r="Y2760" t="s">
        <v>1187</v>
      </c>
      <c r="Z2760">
        <v>2</v>
      </c>
      <c r="AA2760">
        <v>3185</v>
      </c>
      <c r="AB2760" t="s">
        <v>5256</v>
      </c>
      <c r="AC2760">
        <v>5</v>
      </c>
      <c r="AD2760">
        <v>4</v>
      </c>
      <c r="AE2760">
        <v>5</v>
      </c>
      <c r="AF2760" s="1">
        <v>44893</v>
      </c>
      <c r="AG2760" t="s">
        <v>222</v>
      </c>
      <c r="AH2760" t="s">
        <v>77</v>
      </c>
      <c r="AI2760" t="s">
        <v>131</v>
      </c>
      <c r="AJ2760" t="s">
        <v>1478</v>
      </c>
      <c r="AK2760" t="s">
        <v>16589</v>
      </c>
      <c r="AL2760">
        <v>3</v>
      </c>
      <c r="AM2760">
        <v>491.87</v>
      </c>
    </row>
    <row r="2761" spans="1:39" x14ac:dyDescent="0.3">
      <c r="A2761">
        <v>2759</v>
      </c>
      <c r="B2761" t="s">
        <v>10309</v>
      </c>
      <c r="C2761" t="s">
        <v>817</v>
      </c>
      <c r="D2761" s="1">
        <v>44437</v>
      </c>
      <c r="E2761" s="1">
        <v>44873</v>
      </c>
      <c r="F2761" t="s">
        <v>41</v>
      </c>
      <c r="G2761" t="s">
        <v>9882</v>
      </c>
      <c r="H2761" t="s">
        <v>16590</v>
      </c>
      <c r="I2761" t="s">
        <v>86</v>
      </c>
      <c r="J2761" t="s">
        <v>45</v>
      </c>
      <c r="K2761" t="s">
        <v>70</v>
      </c>
      <c r="L2761" t="s">
        <v>69</v>
      </c>
      <c r="M2761" t="s">
        <v>87</v>
      </c>
      <c r="N2761" t="s">
        <v>249</v>
      </c>
      <c r="O2761" t="s">
        <v>16591</v>
      </c>
      <c r="P2761" t="s">
        <v>50</v>
      </c>
      <c r="Q2761" t="s">
        <v>71</v>
      </c>
      <c r="R2761" s="2">
        <v>24536</v>
      </c>
      <c r="S2761" t="s">
        <v>52</v>
      </c>
      <c r="T2761" t="s">
        <v>6</v>
      </c>
      <c r="U2761" t="s">
        <v>54</v>
      </c>
      <c r="V2761">
        <v>76162</v>
      </c>
      <c r="W2761" t="s">
        <v>130</v>
      </c>
      <c r="X2761" t="s">
        <v>144</v>
      </c>
      <c r="Y2761" t="s">
        <v>57</v>
      </c>
      <c r="Z2761">
        <v>2</v>
      </c>
      <c r="AA2761">
        <v>3186</v>
      </c>
      <c r="AB2761" s="2">
        <v>45266</v>
      </c>
      <c r="AC2761">
        <v>5</v>
      </c>
      <c r="AD2761">
        <v>2</v>
      </c>
      <c r="AE2761">
        <v>3</v>
      </c>
      <c r="AF2761" s="1">
        <v>45026</v>
      </c>
      <c r="AG2761" t="s">
        <v>119</v>
      </c>
      <c r="AH2761" t="s">
        <v>60</v>
      </c>
      <c r="AI2761" t="s">
        <v>61</v>
      </c>
      <c r="AJ2761" t="s">
        <v>16592</v>
      </c>
      <c r="AK2761" t="s">
        <v>16593</v>
      </c>
      <c r="AL2761">
        <v>4</v>
      </c>
      <c r="AM2761">
        <v>927.48</v>
      </c>
    </row>
    <row r="2762" spans="1:39" x14ac:dyDescent="0.3">
      <c r="A2762">
        <v>2760</v>
      </c>
      <c r="B2762" t="s">
        <v>16594</v>
      </c>
      <c r="C2762" t="s">
        <v>1604</v>
      </c>
      <c r="D2762" s="1">
        <v>44908</v>
      </c>
      <c r="E2762" s="1">
        <v>44937</v>
      </c>
      <c r="F2762" t="s">
        <v>41</v>
      </c>
      <c r="G2762" t="s">
        <v>16595</v>
      </c>
      <c r="H2762" t="s">
        <v>16596</v>
      </c>
      <c r="I2762" t="s">
        <v>238</v>
      </c>
      <c r="J2762" t="s">
        <v>45</v>
      </c>
      <c r="K2762" t="s">
        <v>46</v>
      </c>
      <c r="L2762" t="s">
        <v>47</v>
      </c>
      <c r="M2762" t="s">
        <v>87</v>
      </c>
      <c r="N2762" t="s">
        <v>175</v>
      </c>
      <c r="O2762" t="s">
        <v>16597</v>
      </c>
      <c r="P2762" t="s">
        <v>50</v>
      </c>
      <c r="Q2762" t="s">
        <v>460</v>
      </c>
      <c r="R2762" s="2">
        <v>22862</v>
      </c>
      <c r="S2762" t="s">
        <v>52</v>
      </c>
      <c r="T2762" t="s">
        <v>648</v>
      </c>
      <c r="U2762" t="s">
        <v>54</v>
      </c>
      <c r="V2762">
        <v>13522</v>
      </c>
      <c r="W2762" t="s">
        <v>130</v>
      </c>
      <c r="X2762" t="s">
        <v>102</v>
      </c>
      <c r="Y2762" t="s">
        <v>1187</v>
      </c>
      <c r="Z2762">
        <v>3</v>
      </c>
      <c r="AA2762">
        <v>3187</v>
      </c>
      <c r="AB2762" s="2">
        <v>44958</v>
      </c>
      <c r="AC2762">
        <v>4</v>
      </c>
      <c r="AD2762">
        <v>2</v>
      </c>
      <c r="AE2762">
        <v>2</v>
      </c>
      <c r="AF2762" s="1">
        <v>45133</v>
      </c>
      <c r="AG2762" t="s">
        <v>59</v>
      </c>
      <c r="AH2762" t="s">
        <v>60</v>
      </c>
      <c r="AI2762" t="s">
        <v>105</v>
      </c>
      <c r="AJ2762" t="s">
        <v>16598</v>
      </c>
      <c r="AK2762" t="s">
        <v>16599</v>
      </c>
      <c r="AL2762">
        <v>3</v>
      </c>
      <c r="AM2762">
        <v>831.15</v>
      </c>
    </row>
    <row r="2763" spans="1:39" x14ac:dyDescent="0.3">
      <c r="A2763">
        <v>2761</v>
      </c>
      <c r="B2763" t="s">
        <v>16600</v>
      </c>
      <c r="C2763" t="s">
        <v>2275</v>
      </c>
      <c r="D2763" s="1">
        <v>44871</v>
      </c>
      <c r="F2763" t="s">
        <v>41</v>
      </c>
      <c r="G2763" t="s">
        <v>16601</v>
      </c>
      <c r="H2763" t="s">
        <v>16602</v>
      </c>
      <c r="I2763" t="s">
        <v>185</v>
      </c>
      <c r="J2763" t="s">
        <v>45</v>
      </c>
      <c r="K2763" t="s">
        <v>70</v>
      </c>
      <c r="L2763" t="s">
        <v>47</v>
      </c>
      <c r="M2763" t="s">
        <v>70</v>
      </c>
      <c r="N2763" t="s">
        <v>49</v>
      </c>
      <c r="P2763" t="s">
        <v>50</v>
      </c>
      <c r="Q2763" t="s">
        <v>127</v>
      </c>
      <c r="R2763" s="2">
        <v>28591</v>
      </c>
      <c r="S2763" t="s">
        <v>52</v>
      </c>
      <c r="T2763" t="s">
        <v>116</v>
      </c>
      <c r="U2763" t="s">
        <v>74</v>
      </c>
      <c r="V2763">
        <v>2956</v>
      </c>
      <c r="W2763" t="s">
        <v>75</v>
      </c>
      <c r="X2763" t="s">
        <v>144</v>
      </c>
      <c r="Y2763" t="s">
        <v>57</v>
      </c>
      <c r="Z2763">
        <v>4</v>
      </c>
      <c r="AA2763">
        <v>3188</v>
      </c>
      <c r="AB2763" t="s">
        <v>3645</v>
      </c>
      <c r="AC2763">
        <v>5</v>
      </c>
      <c r="AD2763">
        <v>2</v>
      </c>
      <c r="AE2763">
        <v>4</v>
      </c>
      <c r="AF2763" s="1">
        <v>45062</v>
      </c>
      <c r="AG2763" t="s">
        <v>59</v>
      </c>
      <c r="AH2763" t="s">
        <v>60</v>
      </c>
      <c r="AI2763" t="s">
        <v>78</v>
      </c>
      <c r="AJ2763" t="s">
        <v>16603</v>
      </c>
      <c r="AK2763" t="s">
        <v>16604</v>
      </c>
      <c r="AL2763">
        <v>3</v>
      </c>
      <c r="AM2763">
        <v>976.9</v>
      </c>
    </row>
    <row r="2764" spans="1:39" x14ac:dyDescent="0.3">
      <c r="A2764">
        <v>2762</v>
      </c>
      <c r="B2764" t="s">
        <v>8480</v>
      </c>
      <c r="C2764" t="s">
        <v>14901</v>
      </c>
      <c r="D2764" s="1">
        <v>45142</v>
      </c>
      <c r="F2764" t="s">
        <v>41</v>
      </c>
      <c r="G2764" t="s">
        <v>16605</v>
      </c>
      <c r="H2764" t="s">
        <v>16606</v>
      </c>
      <c r="I2764" t="s">
        <v>112</v>
      </c>
      <c r="J2764" t="s">
        <v>45</v>
      </c>
      <c r="K2764" t="s">
        <v>87</v>
      </c>
      <c r="L2764" t="s">
        <v>47</v>
      </c>
      <c r="M2764" t="s">
        <v>48</v>
      </c>
      <c r="N2764" t="s">
        <v>49</v>
      </c>
      <c r="P2764" t="s">
        <v>50</v>
      </c>
      <c r="Q2764" t="s">
        <v>251</v>
      </c>
      <c r="R2764" t="s">
        <v>2433</v>
      </c>
      <c r="S2764" t="s">
        <v>52</v>
      </c>
      <c r="T2764" t="s">
        <v>648</v>
      </c>
      <c r="U2764" t="s">
        <v>54</v>
      </c>
      <c r="V2764">
        <v>46851</v>
      </c>
      <c r="W2764" t="s">
        <v>177</v>
      </c>
      <c r="X2764" t="s">
        <v>117</v>
      </c>
      <c r="Y2764" t="s">
        <v>1187</v>
      </c>
      <c r="Z2764">
        <v>1</v>
      </c>
      <c r="AA2764">
        <v>3189</v>
      </c>
      <c r="AB2764" t="s">
        <v>2131</v>
      </c>
      <c r="AC2764">
        <v>4</v>
      </c>
      <c r="AD2764">
        <v>3</v>
      </c>
      <c r="AE2764">
        <v>4</v>
      </c>
      <c r="AF2764" s="1">
        <v>44815</v>
      </c>
      <c r="AG2764" t="s">
        <v>59</v>
      </c>
      <c r="AH2764" t="s">
        <v>60</v>
      </c>
      <c r="AI2764" t="s">
        <v>131</v>
      </c>
      <c r="AJ2764" t="s">
        <v>16607</v>
      </c>
      <c r="AK2764" t="s">
        <v>16608</v>
      </c>
      <c r="AL2764">
        <v>5</v>
      </c>
      <c r="AM2764">
        <v>574.76</v>
      </c>
    </row>
    <row r="2765" spans="1:39" x14ac:dyDescent="0.3">
      <c r="A2765">
        <v>2763</v>
      </c>
      <c r="B2765" t="s">
        <v>589</v>
      </c>
      <c r="C2765" t="s">
        <v>908</v>
      </c>
      <c r="D2765" s="1">
        <v>44150</v>
      </c>
      <c r="F2765" t="s">
        <v>41</v>
      </c>
      <c r="G2765" t="s">
        <v>16609</v>
      </c>
      <c r="H2765" t="s">
        <v>16610</v>
      </c>
      <c r="I2765" t="s">
        <v>138</v>
      </c>
      <c r="J2765" t="s">
        <v>45</v>
      </c>
      <c r="K2765" t="s">
        <v>46</v>
      </c>
      <c r="L2765" t="s">
        <v>47</v>
      </c>
      <c r="M2765" t="s">
        <v>70</v>
      </c>
      <c r="N2765" t="s">
        <v>49</v>
      </c>
      <c r="P2765" t="s">
        <v>50</v>
      </c>
      <c r="Q2765" t="s">
        <v>113</v>
      </c>
      <c r="R2765" s="2">
        <v>36070</v>
      </c>
      <c r="S2765" t="s">
        <v>52</v>
      </c>
      <c r="T2765" t="s">
        <v>2065</v>
      </c>
      <c r="U2765" t="s">
        <v>74</v>
      </c>
      <c r="V2765">
        <v>89125</v>
      </c>
      <c r="W2765" t="s">
        <v>55</v>
      </c>
      <c r="X2765" t="s">
        <v>144</v>
      </c>
      <c r="Y2765" t="s">
        <v>1187</v>
      </c>
      <c r="Z2765">
        <v>2</v>
      </c>
      <c r="AA2765">
        <v>3190</v>
      </c>
      <c r="AB2765" t="s">
        <v>188</v>
      </c>
      <c r="AC2765">
        <v>4</v>
      </c>
      <c r="AD2765">
        <v>5</v>
      </c>
      <c r="AE2765">
        <v>5</v>
      </c>
      <c r="AF2765" s="1">
        <v>45120</v>
      </c>
      <c r="AG2765" t="s">
        <v>59</v>
      </c>
      <c r="AH2765" t="s">
        <v>77</v>
      </c>
      <c r="AI2765" t="s">
        <v>131</v>
      </c>
      <c r="AJ2765" t="s">
        <v>14202</v>
      </c>
      <c r="AK2765" t="s">
        <v>16611</v>
      </c>
      <c r="AL2765">
        <v>3</v>
      </c>
      <c r="AM2765">
        <v>911.6</v>
      </c>
    </row>
    <row r="2766" spans="1:39" x14ac:dyDescent="0.3">
      <c r="A2766">
        <v>2764</v>
      </c>
      <c r="B2766" t="s">
        <v>13307</v>
      </c>
      <c r="C2766" t="s">
        <v>350</v>
      </c>
      <c r="D2766" s="1">
        <v>44748</v>
      </c>
      <c r="E2766" s="1">
        <v>44785</v>
      </c>
      <c r="F2766" t="s">
        <v>41</v>
      </c>
      <c r="G2766" t="s">
        <v>16612</v>
      </c>
      <c r="H2766" t="s">
        <v>16613</v>
      </c>
      <c r="I2766" t="s">
        <v>126</v>
      </c>
      <c r="J2766" t="s">
        <v>45</v>
      </c>
      <c r="K2766" t="s">
        <v>70</v>
      </c>
      <c r="L2766" t="s">
        <v>69</v>
      </c>
      <c r="M2766" t="s">
        <v>70</v>
      </c>
      <c r="N2766" t="s">
        <v>196</v>
      </c>
      <c r="O2766" t="s">
        <v>16614</v>
      </c>
      <c r="P2766" t="s">
        <v>50</v>
      </c>
      <c r="Q2766" t="s">
        <v>1635</v>
      </c>
      <c r="R2766" t="s">
        <v>16615</v>
      </c>
      <c r="S2766" t="s">
        <v>52</v>
      </c>
      <c r="T2766" t="s">
        <v>143</v>
      </c>
      <c r="U2766" t="s">
        <v>74</v>
      </c>
      <c r="V2766">
        <v>29435</v>
      </c>
      <c r="W2766" t="s">
        <v>130</v>
      </c>
      <c r="X2766" t="s">
        <v>117</v>
      </c>
      <c r="Y2766" t="s">
        <v>57</v>
      </c>
      <c r="Z2766">
        <v>2</v>
      </c>
      <c r="AA2766">
        <v>3191</v>
      </c>
      <c r="AB2766" t="s">
        <v>944</v>
      </c>
      <c r="AC2766">
        <v>1</v>
      </c>
      <c r="AD2766">
        <v>2</v>
      </c>
      <c r="AE2766">
        <v>2</v>
      </c>
      <c r="AF2766" s="1">
        <v>44962</v>
      </c>
      <c r="AG2766" t="s">
        <v>104</v>
      </c>
      <c r="AH2766" t="s">
        <v>77</v>
      </c>
      <c r="AI2766" t="s">
        <v>78</v>
      </c>
      <c r="AJ2766" t="s">
        <v>16616</v>
      </c>
      <c r="AK2766" t="s">
        <v>16617</v>
      </c>
      <c r="AL2766">
        <v>3</v>
      </c>
      <c r="AM2766">
        <v>476.39</v>
      </c>
    </row>
    <row r="2767" spans="1:39" x14ac:dyDescent="0.3">
      <c r="A2767">
        <v>2765</v>
      </c>
      <c r="B2767" t="s">
        <v>13999</v>
      </c>
      <c r="C2767" t="s">
        <v>1077</v>
      </c>
      <c r="D2767" s="1">
        <v>43576</v>
      </c>
      <c r="E2767" s="1">
        <v>44573</v>
      </c>
      <c r="F2767" t="s">
        <v>41</v>
      </c>
      <c r="G2767" t="s">
        <v>16618</v>
      </c>
      <c r="H2767" t="s">
        <v>16619</v>
      </c>
      <c r="I2767" t="s">
        <v>44</v>
      </c>
      <c r="J2767" t="s">
        <v>45</v>
      </c>
      <c r="K2767" t="s">
        <v>87</v>
      </c>
      <c r="L2767" t="s">
        <v>69</v>
      </c>
      <c r="M2767" t="s">
        <v>70</v>
      </c>
      <c r="N2767" t="s">
        <v>175</v>
      </c>
      <c r="O2767" t="s">
        <v>16620</v>
      </c>
      <c r="P2767" t="s">
        <v>50</v>
      </c>
      <c r="Q2767" t="s">
        <v>71</v>
      </c>
      <c r="R2767" s="2">
        <v>35765</v>
      </c>
      <c r="S2767" t="s">
        <v>52</v>
      </c>
      <c r="T2767" t="s">
        <v>116</v>
      </c>
      <c r="U2767" t="s">
        <v>54</v>
      </c>
      <c r="V2767">
        <v>26250</v>
      </c>
      <c r="W2767" t="s">
        <v>130</v>
      </c>
      <c r="X2767" t="s">
        <v>102</v>
      </c>
      <c r="Y2767" t="s">
        <v>57</v>
      </c>
      <c r="Z2767">
        <v>3</v>
      </c>
      <c r="AA2767">
        <v>3192</v>
      </c>
      <c r="AB2767" t="s">
        <v>1279</v>
      </c>
      <c r="AC2767">
        <v>5</v>
      </c>
      <c r="AD2767">
        <v>4</v>
      </c>
      <c r="AE2767">
        <v>1</v>
      </c>
      <c r="AF2767" s="1">
        <v>44801</v>
      </c>
      <c r="AG2767" t="s">
        <v>119</v>
      </c>
      <c r="AH2767" t="s">
        <v>60</v>
      </c>
      <c r="AI2767" t="s">
        <v>78</v>
      </c>
      <c r="AJ2767" t="s">
        <v>16621</v>
      </c>
      <c r="AK2767" t="s">
        <v>16622</v>
      </c>
      <c r="AL2767">
        <v>1</v>
      </c>
      <c r="AM2767">
        <v>752.12</v>
      </c>
    </row>
    <row r="2768" spans="1:39" x14ac:dyDescent="0.3">
      <c r="A2768">
        <v>2766</v>
      </c>
      <c r="B2768" t="s">
        <v>16623</v>
      </c>
      <c r="C2768" t="s">
        <v>3824</v>
      </c>
      <c r="D2768" s="1">
        <v>44436</v>
      </c>
      <c r="F2768" t="s">
        <v>41</v>
      </c>
      <c r="G2768" t="s">
        <v>16624</v>
      </c>
      <c r="H2768" t="s">
        <v>16625</v>
      </c>
      <c r="I2768" t="s">
        <v>68</v>
      </c>
      <c r="J2768" t="s">
        <v>45</v>
      </c>
      <c r="K2768" t="s">
        <v>87</v>
      </c>
      <c r="L2768" t="s">
        <v>47</v>
      </c>
      <c r="M2768" t="s">
        <v>48</v>
      </c>
      <c r="N2768" t="s">
        <v>49</v>
      </c>
      <c r="P2768" t="s">
        <v>50</v>
      </c>
      <c r="Q2768" t="s">
        <v>113</v>
      </c>
      <c r="R2768" t="s">
        <v>16626</v>
      </c>
      <c r="S2768" t="s">
        <v>52</v>
      </c>
      <c r="T2768" t="s">
        <v>116</v>
      </c>
      <c r="U2768" t="s">
        <v>54</v>
      </c>
      <c r="V2768">
        <v>67626</v>
      </c>
      <c r="W2768" t="s">
        <v>130</v>
      </c>
      <c r="X2768" t="s">
        <v>144</v>
      </c>
      <c r="Y2768" t="s">
        <v>1187</v>
      </c>
      <c r="Z2768">
        <v>3</v>
      </c>
      <c r="AA2768">
        <v>3193</v>
      </c>
      <c r="AB2768" s="2">
        <v>45054</v>
      </c>
      <c r="AC2768">
        <v>1</v>
      </c>
      <c r="AD2768">
        <v>1</v>
      </c>
      <c r="AE2768">
        <v>5</v>
      </c>
      <c r="AF2768" s="1">
        <v>45032</v>
      </c>
      <c r="AG2768" t="s">
        <v>104</v>
      </c>
      <c r="AH2768" t="s">
        <v>77</v>
      </c>
      <c r="AI2768" t="s">
        <v>105</v>
      </c>
      <c r="AJ2768" t="s">
        <v>16627</v>
      </c>
      <c r="AK2768" t="s">
        <v>6289</v>
      </c>
      <c r="AL2768">
        <v>3</v>
      </c>
      <c r="AM2768">
        <v>240.94</v>
      </c>
    </row>
    <row r="2769" spans="1:39" x14ac:dyDescent="0.3">
      <c r="A2769">
        <v>2767</v>
      </c>
      <c r="B2769" t="s">
        <v>7863</v>
      </c>
      <c r="C2769" t="s">
        <v>9071</v>
      </c>
      <c r="D2769" s="1">
        <v>44280</v>
      </c>
      <c r="F2769" t="s">
        <v>41</v>
      </c>
      <c r="G2769" t="s">
        <v>16628</v>
      </c>
      <c r="H2769" t="s">
        <v>16629</v>
      </c>
      <c r="I2769" t="s">
        <v>195</v>
      </c>
      <c r="J2769" t="s">
        <v>45</v>
      </c>
      <c r="K2769" t="s">
        <v>46</v>
      </c>
      <c r="L2769" t="s">
        <v>88</v>
      </c>
      <c r="M2769" t="s">
        <v>87</v>
      </c>
      <c r="N2769" t="s">
        <v>49</v>
      </c>
      <c r="P2769" t="s">
        <v>50</v>
      </c>
      <c r="Q2769" t="s">
        <v>127</v>
      </c>
      <c r="R2769" s="2">
        <v>35011</v>
      </c>
      <c r="S2769" t="s">
        <v>52</v>
      </c>
      <c r="T2769" t="s">
        <v>537</v>
      </c>
      <c r="U2769" t="s">
        <v>54</v>
      </c>
      <c r="V2769">
        <v>46143</v>
      </c>
      <c r="W2769" t="s">
        <v>177</v>
      </c>
      <c r="X2769" t="s">
        <v>144</v>
      </c>
      <c r="Y2769" t="s">
        <v>57</v>
      </c>
      <c r="Z2769">
        <v>1</v>
      </c>
      <c r="AA2769">
        <v>3194</v>
      </c>
      <c r="AB2769" t="s">
        <v>671</v>
      </c>
      <c r="AC2769">
        <v>2</v>
      </c>
      <c r="AD2769">
        <v>5</v>
      </c>
      <c r="AE2769">
        <v>5</v>
      </c>
      <c r="AF2769" s="1">
        <v>44949</v>
      </c>
      <c r="AG2769" t="s">
        <v>59</v>
      </c>
      <c r="AH2769" t="s">
        <v>60</v>
      </c>
      <c r="AI2769" t="s">
        <v>131</v>
      </c>
      <c r="AJ2769" t="s">
        <v>10352</v>
      </c>
      <c r="AK2769" t="s">
        <v>16630</v>
      </c>
      <c r="AL2769">
        <v>5</v>
      </c>
      <c r="AM2769">
        <v>143.28</v>
      </c>
    </row>
    <row r="2770" spans="1:39" x14ac:dyDescent="0.3">
      <c r="A2770">
        <v>2768</v>
      </c>
      <c r="B2770" t="s">
        <v>16631</v>
      </c>
      <c r="C2770" t="s">
        <v>6393</v>
      </c>
      <c r="D2770" s="1">
        <v>44028</v>
      </c>
      <c r="E2770" s="1">
        <v>44119</v>
      </c>
      <c r="F2770" t="s">
        <v>41</v>
      </c>
      <c r="G2770" t="s">
        <v>16632</v>
      </c>
      <c r="H2770" t="s">
        <v>16633</v>
      </c>
      <c r="I2770" t="s">
        <v>164</v>
      </c>
      <c r="J2770" t="s">
        <v>45</v>
      </c>
      <c r="K2770" t="s">
        <v>87</v>
      </c>
      <c r="L2770" t="s">
        <v>69</v>
      </c>
      <c r="M2770" t="s">
        <v>87</v>
      </c>
      <c r="N2770" t="s">
        <v>175</v>
      </c>
      <c r="O2770" t="s">
        <v>16634</v>
      </c>
      <c r="P2770" t="s">
        <v>50</v>
      </c>
      <c r="Q2770" t="s">
        <v>113</v>
      </c>
      <c r="R2770" t="s">
        <v>16635</v>
      </c>
      <c r="S2770" t="s">
        <v>52</v>
      </c>
      <c r="T2770" t="s">
        <v>143</v>
      </c>
      <c r="U2770" t="s">
        <v>54</v>
      </c>
      <c r="V2770">
        <v>70709</v>
      </c>
      <c r="W2770" t="s">
        <v>55</v>
      </c>
      <c r="X2770" t="s">
        <v>144</v>
      </c>
      <c r="Y2770" t="s">
        <v>57</v>
      </c>
      <c r="Z2770">
        <v>2</v>
      </c>
      <c r="AA2770">
        <v>3195</v>
      </c>
      <c r="AB2770" t="s">
        <v>1287</v>
      </c>
      <c r="AC2770">
        <v>5</v>
      </c>
      <c r="AD2770">
        <v>4</v>
      </c>
      <c r="AE2770">
        <v>1</v>
      </c>
      <c r="AF2770" s="1">
        <v>45105</v>
      </c>
      <c r="AG2770" t="s">
        <v>76</v>
      </c>
      <c r="AH2770" t="s">
        <v>77</v>
      </c>
      <c r="AI2770" t="s">
        <v>61</v>
      </c>
      <c r="AJ2770" t="s">
        <v>16636</v>
      </c>
      <c r="AK2770" t="s">
        <v>16637</v>
      </c>
      <c r="AL2770">
        <v>1</v>
      </c>
      <c r="AM2770">
        <v>556.09</v>
      </c>
    </row>
    <row r="2771" spans="1:39" x14ac:dyDescent="0.3">
      <c r="A2771">
        <v>2769</v>
      </c>
      <c r="B2771" t="s">
        <v>12162</v>
      </c>
      <c r="C2771" t="s">
        <v>95</v>
      </c>
      <c r="D2771" s="1">
        <v>43432</v>
      </c>
      <c r="E2771" s="1">
        <v>44422</v>
      </c>
      <c r="F2771" t="s">
        <v>41</v>
      </c>
      <c r="G2771" t="s">
        <v>16638</v>
      </c>
      <c r="H2771" t="s">
        <v>16639</v>
      </c>
      <c r="I2771" t="s">
        <v>86</v>
      </c>
      <c r="J2771" t="s">
        <v>45</v>
      </c>
      <c r="K2771" t="s">
        <v>87</v>
      </c>
      <c r="L2771" t="s">
        <v>88</v>
      </c>
      <c r="M2771" t="s">
        <v>48</v>
      </c>
      <c r="N2771" t="s">
        <v>139</v>
      </c>
      <c r="O2771" t="s">
        <v>16640</v>
      </c>
      <c r="P2771" t="s">
        <v>50</v>
      </c>
      <c r="Q2771" t="s">
        <v>154</v>
      </c>
      <c r="R2771" s="2">
        <v>27374</v>
      </c>
      <c r="S2771" t="s">
        <v>52</v>
      </c>
      <c r="T2771" t="s">
        <v>648</v>
      </c>
      <c r="U2771" t="s">
        <v>54</v>
      </c>
      <c r="V2771">
        <v>60139</v>
      </c>
      <c r="W2771" t="s">
        <v>101</v>
      </c>
      <c r="X2771" t="s">
        <v>144</v>
      </c>
      <c r="Y2771" t="s">
        <v>57</v>
      </c>
      <c r="Z2771">
        <v>2</v>
      </c>
      <c r="AA2771">
        <v>3196</v>
      </c>
      <c r="AB2771" t="s">
        <v>242</v>
      </c>
      <c r="AC2771">
        <v>3</v>
      </c>
      <c r="AD2771">
        <v>3</v>
      </c>
      <c r="AE2771">
        <v>1</v>
      </c>
      <c r="AF2771" s="1">
        <v>45083</v>
      </c>
      <c r="AG2771" t="s">
        <v>76</v>
      </c>
      <c r="AH2771" t="s">
        <v>60</v>
      </c>
      <c r="AI2771" t="s">
        <v>131</v>
      </c>
      <c r="AJ2771" t="s">
        <v>16641</v>
      </c>
      <c r="AK2771" t="s">
        <v>16642</v>
      </c>
      <c r="AL2771">
        <v>5</v>
      </c>
      <c r="AM2771">
        <v>518.62</v>
      </c>
    </row>
    <row r="2772" spans="1:39" x14ac:dyDescent="0.3">
      <c r="A2772">
        <v>2770</v>
      </c>
      <c r="B2772" t="s">
        <v>5069</v>
      </c>
      <c r="C2772" t="s">
        <v>12332</v>
      </c>
      <c r="D2772" s="1">
        <v>43643</v>
      </c>
      <c r="F2772" t="s">
        <v>41</v>
      </c>
      <c r="G2772" t="s">
        <v>16643</v>
      </c>
      <c r="H2772" t="s">
        <v>16644</v>
      </c>
      <c r="I2772" t="s">
        <v>238</v>
      </c>
      <c r="J2772" t="s">
        <v>45</v>
      </c>
      <c r="K2772" t="s">
        <v>46</v>
      </c>
      <c r="L2772" t="s">
        <v>69</v>
      </c>
      <c r="M2772" t="s">
        <v>87</v>
      </c>
      <c r="N2772" t="s">
        <v>49</v>
      </c>
      <c r="P2772" t="s">
        <v>50</v>
      </c>
      <c r="Q2772" t="s">
        <v>113</v>
      </c>
      <c r="R2772" t="s">
        <v>16645</v>
      </c>
      <c r="S2772" t="s">
        <v>52</v>
      </c>
      <c r="T2772" t="s">
        <v>231</v>
      </c>
      <c r="U2772" t="s">
        <v>54</v>
      </c>
      <c r="V2772">
        <v>15469</v>
      </c>
      <c r="W2772" t="s">
        <v>75</v>
      </c>
      <c r="X2772" t="s">
        <v>144</v>
      </c>
      <c r="Y2772" t="s">
        <v>1187</v>
      </c>
      <c r="Z2772">
        <v>1</v>
      </c>
      <c r="AA2772">
        <v>3197</v>
      </c>
      <c r="AB2772" t="s">
        <v>7491</v>
      </c>
      <c r="AC2772">
        <v>5</v>
      </c>
      <c r="AD2772">
        <v>5</v>
      </c>
      <c r="AE2772">
        <v>2</v>
      </c>
      <c r="AF2772" s="1">
        <v>44875</v>
      </c>
      <c r="AG2772" t="s">
        <v>76</v>
      </c>
      <c r="AH2772" t="s">
        <v>60</v>
      </c>
      <c r="AI2772" t="s">
        <v>61</v>
      </c>
      <c r="AJ2772" t="s">
        <v>16646</v>
      </c>
      <c r="AK2772" t="s">
        <v>16647</v>
      </c>
      <c r="AL2772">
        <v>4</v>
      </c>
      <c r="AM2772">
        <v>694.79</v>
      </c>
    </row>
    <row r="2773" spans="1:39" x14ac:dyDescent="0.3">
      <c r="A2773">
        <v>2771</v>
      </c>
      <c r="B2773" t="s">
        <v>12073</v>
      </c>
      <c r="C2773" t="s">
        <v>6873</v>
      </c>
      <c r="D2773" s="1">
        <v>44930</v>
      </c>
      <c r="F2773" t="s">
        <v>41</v>
      </c>
      <c r="G2773" t="s">
        <v>16648</v>
      </c>
      <c r="H2773" t="s">
        <v>16649</v>
      </c>
      <c r="I2773" t="s">
        <v>185</v>
      </c>
      <c r="J2773" t="s">
        <v>45</v>
      </c>
      <c r="K2773" t="s">
        <v>46</v>
      </c>
      <c r="L2773" t="s">
        <v>69</v>
      </c>
      <c r="M2773" t="s">
        <v>48</v>
      </c>
      <c r="N2773" t="s">
        <v>49</v>
      </c>
      <c r="P2773" t="s">
        <v>50</v>
      </c>
      <c r="Q2773" t="s">
        <v>113</v>
      </c>
      <c r="R2773" t="s">
        <v>16650</v>
      </c>
      <c r="S2773" t="s">
        <v>52</v>
      </c>
      <c r="T2773" t="s">
        <v>116</v>
      </c>
      <c r="U2773" t="s">
        <v>54</v>
      </c>
      <c r="V2773">
        <v>77690</v>
      </c>
      <c r="W2773" t="s">
        <v>177</v>
      </c>
      <c r="X2773" t="s">
        <v>117</v>
      </c>
      <c r="Y2773" t="s">
        <v>57</v>
      </c>
      <c r="Z2773">
        <v>2</v>
      </c>
      <c r="AA2773">
        <v>3198</v>
      </c>
      <c r="AB2773" s="2">
        <v>45017</v>
      </c>
      <c r="AC2773">
        <v>1</v>
      </c>
      <c r="AD2773">
        <v>3</v>
      </c>
      <c r="AE2773">
        <v>1</v>
      </c>
      <c r="AF2773" s="1">
        <v>45078</v>
      </c>
      <c r="AG2773" t="s">
        <v>222</v>
      </c>
      <c r="AH2773" t="s">
        <v>60</v>
      </c>
      <c r="AI2773" t="s">
        <v>105</v>
      </c>
      <c r="AJ2773" t="s">
        <v>16651</v>
      </c>
      <c r="AK2773" t="s">
        <v>16652</v>
      </c>
      <c r="AL2773">
        <v>2</v>
      </c>
      <c r="AM2773">
        <v>445.34</v>
      </c>
    </row>
    <row r="2774" spans="1:39" x14ac:dyDescent="0.3">
      <c r="A2774">
        <v>2772</v>
      </c>
      <c r="B2774" t="s">
        <v>16653</v>
      </c>
      <c r="C2774" t="s">
        <v>16654</v>
      </c>
      <c r="D2774" s="1">
        <v>43426</v>
      </c>
      <c r="F2774" t="s">
        <v>41</v>
      </c>
      <c r="G2774" t="s">
        <v>16655</v>
      </c>
      <c r="H2774" t="s">
        <v>16656</v>
      </c>
      <c r="I2774" t="s">
        <v>126</v>
      </c>
      <c r="J2774" t="s">
        <v>45</v>
      </c>
      <c r="K2774" t="s">
        <v>87</v>
      </c>
      <c r="L2774" t="s">
        <v>88</v>
      </c>
      <c r="M2774" t="s">
        <v>87</v>
      </c>
      <c r="N2774" t="s">
        <v>49</v>
      </c>
      <c r="P2774" t="s">
        <v>50</v>
      </c>
      <c r="Q2774" t="s">
        <v>154</v>
      </c>
      <c r="R2774" t="s">
        <v>16657</v>
      </c>
      <c r="S2774" t="s">
        <v>52</v>
      </c>
      <c r="T2774" t="s">
        <v>156</v>
      </c>
      <c r="U2774" t="s">
        <v>54</v>
      </c>
      <c r="V2774">
        <v>1778</v>
      </c>
      <c r="W2774" t="s">
        <v>75</v>
      </c>
      <c r="X2774" t="s">
        <v>117</v>
      </c>
      <c r="Y2774" t="s">
        <v>57</v>
      </c>
      <c r="Z2774">
        <v>2</v>
      </c>
      <c r="AA2774">
        <v>3199</v>
      </c>
      <c r="AB2774" t="s">
        <v>7097</v>
      </c>
      <c r="AC2774">
        <v>1</v>
      </c>
      <c r="AD2774">
        <v>4</v>
      </c>
      <c r="AE2774">
        <v>4</v>
      </c>
      <c r="AF2774" s="1">
        <v>44827</v>
      </c>
      <c r="AG2774" t="s">
        <v>119</v>
      </c>
      <c r="AH2774" t="s">
        <v>60</v>
      </c>
      <c r="AI2774" t="s">
        <v>78</v>
      </c>
      <c r="AJ2774" t="s">
        <v>16658</v>
      </c>
      <c r="AK2774" t="s">
        <v>16659</v>
      </c>
      <c r="AL2774">
        <v>5</v>
      </c>
      <c r="AM2774">
        <v>609.17999999999995</v>
      </c>
    </row>
    <row r="2775" spans="1:39" x14ac:dyDescent="0.3">
      <c r="A2775">
        <v>2773</v>
      </c>
      <c r="B2775" t="s">
        <v>6279</v>
      </c>
      <c r="C2775" t="s">
        <v>5871</v>
      </c>
      <c r="D2775" s="1">
        <v>44204</v>
      </c>
      <c r="F2775" t="s">
        <v>1168</v>
      </c>
      <c r="G2775" t="s">
        <v>16660</v>
      </c>
      <c r="H2775" t="s">
        <v>16661</v>
      </c>
      <c r="I2775" t="s">
        <v>86</v>
      </c>
      <c r="J2775" t="s">
        <v>45</v>
      </c>
      <c r="K2775" t="s">
        <v>70</v>
      </c>
      <c r="L2775" t="s">
        <v>88</v>
      </c>
      <c r="M2775" t="s">
        <v>48</v>
      </c>
      <c r="N2775" t="s">
        <v>49</v>
      </c>
      <c r="P2775" t="s">
        <v>50</v>
      </c>
      <c r="Q2775" t="s">
        <v>1507</v>
      </c>
      <c r="R2775" t="s">
        <v>16662</v>
      </c>
      <c r="S2775" t="s">
        <v>52</v>
      </c>
      <c r="T2775" t="s">
        <v>156</v>
      </c>
      <c r="U2775" t="s">
        <v>74</v>
      </c>
      <c r="V2775">
        <v>2138</v>
      </c>
      <c r="W2775" t="s">
        <v>177</v>
      </c>
      <c r="X2775" t="s">
        <v>117</v>
      </c>
      <c r="Y2775" t="s">
        <v>57</v>
      </c>
      <c r="Z2775">
        <v>4</v>
      </c>
      <c r="AA2775">
        <v>3200</v>
      </c>
      <c r="AB2775" t="s">
        <v>1347</v>
      </c>
      <c r="AC2775">
        <v>5</v>
      </c>
      <c r="AD2775">
        <v>1</v>
      </c>
      <c r="AE2775">
        <v>3</v>
      </c>
      <c r="AF2775" s="1">
        <v>45003</v>
      </c>
      <c r="AG2775" t="s">
        <v>222</v>
      </c>
      <c r="AH2775" t="s">
        <v>60</v>
      </c>
      <c r="AI2775" t="s">
        <v>105</v>
      </c>
      <c r="AJ2775" t="s">
        <v>16663</v>
      </c>
      <c r="AK2775" t="s">
        <v>16664</v>
      </c>
      <c r="AL2775">
        <v>1</v>
      </c>
      <c r="AM2775">
        <v>473.02</v>
      </c>
    </row>
    <row r="2776" spans="1:39" x14ac:dyDescent="0.3">
      <c r="A2776">
        <v>2774</v>
      </c>
      <c r="B2776" t="s">
        <v>16665</v>
      </c>
      <c r="C2776" t="s">
        <v>16666</v>
      </c>
      <c r="D2776" s="1">
        <v>44883</v>
      </c>
      <c r="F2776" t="s">
        <v>41</v>
      </c>
      <c r="G2776" t="s">
        <v>16667</v>
      </c>
      <c r="H2776" t="s">
        <v>16668</v>
      </c>
      <c r="I2776" t="s">
        <v>68</v>
      </c>
      <c r="J2776" t="s">
        <v>45</v>
      </c>
      <c r="K2776" t="s">
        <v>70</v>
      </c>
      <c r="L2776" t="s">
        <v>69</v>
      </c>
      <c r="M2776" t="s">
        <v>70</v>
      </c>
      <c r="N2776" t="s">
        <v>49</v>
      </c>
      <c r="P2776" t="s">
        <v>50</v>
      </c>
      <c r="Q2776" t="s">
        <v>71</v>
      </c>
      <c r="R2776" t="s">
        <v>16669</v>
      </c>
      <c r="S2776" t="s">
        <v>52</v>
      </c>
      <c r="T2776" t="s">
        <v>143</v>
      </c>
      <c r="U2776" t="s">
        <v>54</v>
      </c>
      <c r="V2776">
        <v>2043</v>
      </c>
      <c r="W2776" t="s">
        <v>177</v>
      </c>
      <c r="X2776" t="s">
        <v>56</v>
      </c>
      <c r="Y2776" t="s">
        <v>57</v>
      </c>
      <c r="Z2776">
        <v>4</v>
      </c>
      <c r="AA2776">
        <v>3201</v>
      </c>
      <c r="AB2776" t="s">
        <v>1156</v>
      </c>
      <c r="AC2776">
        <v>1</v>
      </c>
      <c r="AD2776">
        <v>4</v>
      </c>
      <c r="AE2776">
        <v>5</v>
      </c>
      <c r="AF2776" s="1">
        <v>45082</v>
      </c>
      <c r="AG2776" t="s">
        <v>59</v>
      </c>
      <c r="AH2776" t="s">
        <v>60</v>
      </c>
      <c r="AI2776" t="s">
        <v>61</v>
      </c>
      <c r="AJ2776" t="s">
        <v>16670</v>
      </c>
      <c r="AK2776" t="s">
        <v>16671</v>
      </c>
      <c r="AL2776">
        <v>2</v>
      </c>
      <c r="AM2776">
        <v>758.46</v>
      </c>
    </row>
    <row r="2777" spans="1:39" x14ac:dyDescent="0.3">
      <c r="A2777">
        <v>2775</v>
      </c>
      <c r="B2777" t="s">
        <v>12615</v>
      </c>
      <c r="C2777" t="s">
        <v>7501</v>
      </c>
      <c r="D2777" s="1">
        <v>44003</v>
      </c>
      <c r="E2777" s="1">
        <v>45100</v>
      </c>
      <c r="F2777" t="s">
        <v>41</v>
      </c>
      <c r="G2777" t="s">
        <v>16672</v>
      </c>
      <c r="H2777" t="s">
        <v>16673</v>
      </c>
      <c r="I2777" t="s">
        <v>138</v>
      </c>
      <c r="J2777" t="s">
        <v>1195</v>
      </c>
      <c r="K2777" t="s">
        <v>46</v>
      </c>
      <c r="L2777" t="s">
        <v>69</v>
      </c>
      <c r="M2777" t="s">
        <v>87</v>
      </c>
      <c r="N2777" t="s">
        <v>139</v>
      </c>
      <c r="O2777" t="s">
        <v>16674</v>
      </c>
      <c r="P2777" t="s">
        <v>50</v>
      </c>
      <c r="Q2777" t="s">
        <v>154</v>
      </c>
      <c r="R2777" t="s">
        <v>16675</v>
      </c>
      <c r="S2777" t="s">
        <v>52</v>
      </c>
      <c r="T2777" t="s">
        <v>156</v>
      </c>
      <c r="U2777" t="s">
        <v>54</v>
      </c>
      <c r="V2777">
        <v>1810</v>
      </c>
      <c r="W2777" t="s">
        <v>101</v>
      </c>
      <c r="X2777" t="s">
        <v>102</v>
      </c>
      <c r="Y2777" t="s">
        <v>57</v>
      </c>
      <c r="Z2777">
        <v>4</v>
      </c>
      <c r="AA2777">
        <v>3202</v>
      </c>
      <c r="AB2777" t="s">
        <v>3073</v>
      </c>
      <c r="AC2777">
        <v>2</v>
      </c>
      <c r="AD2777">
        <v>5</v>
      </c>
      <c r="AE2777">
        <v>1</v>
      </c>
      <c r="AF2777" s="1">
        <v>44803</v>
      </c>
      <c r="AG2777" t="s">
        <v>76</v>
      </c>
      <c r="AH2777" t="s">
        <v>60</v>
      </c>
      <c r="AI2777" t="s">
        <v>131</v>
      </c>
      <c r="AJ2777" t="s">
        <v>16676</v>
      </c>
      <c r="AK2777" t="s">
        <v>16677</v>
      </c>
      <c r="AL2777">
        <v>3</v>
      </c>
      <c r="AM2777">
        <v>194.06</v>
      </c>
    </row>
    <row r="2778" spans="1:39" x14ac:dyDescent="0.3">
      <c r="A2778">
        <v>2776</v>
      </c>
      <c r="B2778" t="s">
        <v>16678</v>
      </c>
      <c r="C2778" t="s">
        <v>7486</v>
      </c>
      <c r="D2778" s="1">
        <v>44215</v>
      </c>
      <c r="E2778" s="1">
        <v>44815</v>
      </c>
      <c r="F2778" t="s">
        <v>41</v>
      </c>
      <c r="G2778" t="s">
        <v>16679</v>
      </c>
      <c r="H2778" t="s">
        <v>16680</v>
      </c>
      <c r="I2778" t="s">
        <v>238</v>
      </c>
      <c r="J2778" t="s">
        <v>1195</v>
      </c>
      <c r="K2778" t="s">
        <v>46</v>
      </c>
      <c r="L2778" t="s">
        <v>47</v>
      </c>
      <c r="M2778" t="s">
        <v>70</v>
      </c>
      <c r="N2778" t="s">
        <v>249</v>
      </c>
      <c r="O2778" t="s">
        <v>16681</v>
      </c>
      <c r="P2778" t="s">
        <v>50</v>
      </c>
      <c r="Q2778" t="s">
        <v>90</v>
      </c>
      <c r="R2778" s="2">
        <v>22563</v>
      </c>
      <c r="S2778" t="s">
        <v>52</v>
      </c>
      <c r="T2778" t="s">
        <v>609</v>
      </c>
      <c r="U2778" t="s">
        <v>54</v>
      </c>
      <c r="V2778">
        <v>2343</v>
      </c>
      <c r="W2778" t="s">
        <v>55</v>
      </c>
      <c r="X2778" t="s">
        <v>102</v>
      </c>
      <c r="Y2778" t="s">
        <v>57</v>
      </c>
      <c r="Z2778">
        <v>4</v>
      </c>
      <c r="AA2778">
        <v>3203</v>
      </c>
      <c r="AB2778" s="2">
        <v>44876</v>
      </c>
      <c r="AC2778">
        <v>4</v>
      </c>
      <c r="AD2778">
        <v>4</v>
      </c>
      <c r="AE2778">
        <v>2</v>
      </c>
      <c r="AF2778" s="1">
        <v>44805</v>
      </c>
      <c r="AG2778" t="s">
        <v>104</v>
      </c>
      <c r="AH2778" t="s">
        <v>77</v>
      </c>
      <c r="AI2778" t="s">
        <v>131</v>
      </c>
      <c r="AJ2778" t="s">
        <v>16682</v>
      </c>
      <c r="AK2778" t="s">
        <v>16683</v>
      </c>
      <c r="AL2778">
        <v>2</v>
      </c>
      <c r="AM2778">
        <v>317.06</v>
      </c>
    </row>
    <row r="2779" spans="1:39" x14ac:dyDescent="0.3">
      <c r="A2779">
        <v>2777</v>
      </c>
      <c r="B2779" t="s">
        <v>13989</v>
      </c>
      <c r="C2779" t="s">
        <v>16684</v>
      </c>
      <c r="D2779" s="1">
        <v>45081</v>
      </c>
      <c r="F2779" t="s">
        <v>41</v>
      </c>
      <c r="G2779" t="s">
        <v>16685</v>
      </c>
      <c r="H2779" t="s">
        <v>16686</v>
      </c>
      <c r="I2779" t="s">
        <v>126</v>
      </c>
      <c r="J2779" t="s">
        <v>45</v>
      </c>
      <c r="K2779" t="s">
        <v>46</v>
      </c>
      <c r="L2779" t="s">
        <v>47</v>
      </c>
      <c r="M2779" t="s">
        <v>87</v>
      </c>
      <c r="N2779" t="s">
        <v>49</v>
      </c>
      <c r="P2779" t="s">
        <v>50</v>
      </c>
      <c r="Q2779" t="s">
        <v>90</v>
      </c>
      <c r="R2779" s="2">
        <v>21895</v>
      </c>
      <c r="S2779" t="s">
        <v>52</v>
      </c>
      <c r="T2779" t="s">
        <v>2065</v>
      </c>
      <c r="U2779" t="s">
        <v>74</v>
      </c>
      <c r="V2779">
        <v>2155</v>
      </c>
      <c r="W2779" t="s">
        <v>55</v>
      </c>
      <c r="X2779" t="s">
        <v>102</v>
      </c>
      <c r="Y2779" t="s">
        <v>57</v>
      </c>
      <c r="Z2779">
        <v>4</v>
      </c>
      <c r="AA2779">
        <v>3204</v>
      </c>
      <c r="AB2779" t="s">
        <v>1156</v>
      </c>
      <c r="AC2779">
        <v>4</v>
      </c>
      <c r="AD2779">
        <v>1</v>
      </c>
      <c r="AE2779">
        <v>1</v>
      </c>
      <c r="AF2779" s="1">
        <v>44782</v>
      </c>
      <c r="AG2779" t="s">
        <v>222</v>
      </c>
      <c r="AH2779" t="s">
        <v>60</v>
      </c>
      <c r="AI2779" t="s">
        <v>131</v>
      </c>
      <c r="AJ2779" t="s">
        <v>16687</v>
      </c>
      <c r="AK2779" t="s">
        <v>16688</v>
      </c>
      <c r="AL2779">
        <v>1</v>
      </c>
      <c r="AM2779">
        <v>291.89999999999998</v>
      </c>
    </row>
    <row r="2780" spans="1:39" x14ac:dyDescent="0.3">
      <c r="A2780">
        <v>2778</v>
      </c>
      <c r="B2780" t="s">
        <v>16689</v>
      </c>
      <c r="C2780" t="s">
        <v>16690</v>
      </c>
      <c r="D2780" s="1">
        <v>44056</v>
      </c>
      <c r="E2780" s="1">
        <v>44456</v>
      </c>
      <c r="F2780" t="s">
        <v>41</v>
      </c>
      <c r="G2780" t="s">
        <v>16691</v>
      </c>
      <c r="H2780" t="s">
        <v>16692</v>
      </c>
      <c r="I2780" t="s">
        <v>112</v>
      </c>
      <c r="J2780" t="s">
        <v>2979</v>
      </c>
      <c r="K2780" t="s">
        <v>46</v>
      </c>
      <c r="L2780" t="s">
        <v>47</v>
      </c>
      <c r="M2780" t="s">
        <v>70</v>
      </c>
      <c r="N2780" t="s">
        <v>249</v>
      </c>
      <c r="O2780" t="s">
        <v>16693</v>
      </c>
      <c r="P2780" t="s">
        <v>50</v>
      </c>
      <c r="Q2780" t="s">
        <v>71</v>
      </c>
      <c r="R2780" s="2">
        <v>32175</v>
      </c>
      <c r="S2780" t="s">
        <v>52</v>
      </c>
      <c r="T2780" t="s">
        <v>231</v>
      </c>
      <c r="U2780" t="s">
        <v>54</v>
      </c>
      <c r="V2780">
        <v>1864</v>
      </c>
      <c r="W2780" t="s">
        <v>177</v>
      </c>
      <c r="X2780" t="s">
        <v>117</v>
      </c>
      <c r="Y2780" t="s">
        <v>57</v>
      </c>
      <c r="Z2780">
        <v>4</v>
      </c>
      <c r="AA2780">
        <v>3205</v>
      </c>
      <c r="AB2780" s="2">
        <v>44631</v>
      </c>
      <c r="AC2780">
        <v>3</v>
      </c>
      <c r="AD2780">
        <v>1</v>
      </c>
      <c r="AE2780">
        <v>3</v>
      </c>
      <c r="AF2780" s="1">
        <v>45081</v>
      </c>
      <c r="AG2780" t="s">
        <v>76</v>
      </c>
      <c r="AH2780" t="s">
        <v>77</v>
      </c>
      <c r="AI2780" t="s">
        <v>78</v>
      </c>
      <c r="AJ2780" t="s">
        <v>16694</v>
      </c>
      <c r="AK2780" t="s">
        <v>2672</v>
      </c>
      <c r="AL2780">
        <v>3</v>
      </c>
      <c r="AM2780">
        <v>407.29</v>
      </c>
    </row>
    <row r="2781" spans="1:39" x14ac:dyDescent="0.3">
      <c r="A2781">
        <v>2779</v>
      </c>
      <c r="B2781" t="s">
        <v>532</v>
      </c>
      <c r="C2781" t="s">
        <v>9975</v>
      </c>
      <c r="D2781" s="1">
        <v>43714</v>
      </c>
      <c r="F2781" t="s">
        <v>41</v>
      </c>
      <c r="G2781" t="s">
        <v>16695</v>
      </c>
      <c r="H2781" t="s">
        <v>16696</v>
      </c>
      <c r="I2781" t="s">
        <v>126</v>
      </c>
      <c r="J2781" t="s">
        <v>45</v>
      </c>
      <c r="K2781" t="s">
        <v>70</v>
      </c>
      <c r="L2781" t="s">
        <v>69</v>
      </c>
      <c r="M2781" t="s">
        <v>70</v>
      </c>
      <c r="N2781" t="s">
        <v>49</v>
      </c>
      <c r="P2781" t="s">
        <v>50</v>
      </c>
      <c r="Q2781" t="s">
        <v>460</v>
      </c>
      <c r="R2781" t="s">
        <v>16697</v>
      </c>
      <c r="S2781" t="s">
        <v>52</v>
      </c>
      <c r="T2781" t="s">
        <v>537</v>
      </c>
      <c r="U2781" t="s">
        <v>74</v>
      </c>
      <c r="V2781">
        <v>2062</v>
      </c>
      <c r="W2781" t="s">
        <v>75</v>
      </c>
      <c r="X2781" t="s">
        <v>144</v>
      </c>
      <c r="Y2781" t="s">
        <v>57</v>
      </c>
      <c r="Z2781">
        <v>2</v>
      </c>
      <c r="AA2781">
        <v>3206</v>
      </c>
      <c r="AB2781" t="s">
        <v>3590</v>
      </c>
      <c r="AC2781">
        <v>2</v>
      </c>
      <c r="AD2781">
        <v>4</v>
      </c>
      <c r="AE2781">
        <v>4</v>
      </c>
      <c r="AF2781" s="1">
        <v>45017</v>
      </c>
      <c r="AG2781" t="s">
        <v>59</v>
      </c>
      <c r="AH2781" t="s">
        <v>60</v>
      </c>
      <c r="AI2781" t="s">
        <v>131</v>
      </c>
      <c r="AJ2781" t="s">
        <v>16698</v>
      </c>
      <c r="AK2781" t="s">
        <v>16699</v>
      </c>
      <c r="AL2781">
        <v>2</v>
      </c>
      <c r="AM2781">
        <v>143.32</v>
      </c>
    </row>
    <row r="2782" spans="1:39" x14ac:dyDescent="0.3">
      <c r="A2782">
        <v>2780</v>
      </c>
      <c r="B2782" t="s">
        <v>7741</v>
      </c>
      <c r="C2782" t="s">
        <v>16700</v>
      </c>
      <c r="D2782" s="1">
        <v>44647</v>
      </c>
      <c r="F2782" t="s">
        <v>41</v>
      </c>
      <c r="G2782" t="s">
        <v>16701</v>
      </c>
      <c r="H2782" t="s">
        <v>16702</v>
      </c>
      <c r="I2782" t="s">
        <v>238</v>
      </c>
      <c r="J2782" t="s">
        <v>45</v>
      </c>
      <c r="K2782" t="s">
        <v>87</v>
      </c>
      <c r="L2782" t="s">
        <v>47</v>
      </c>
      <c r="M2782" t="s">
        <v>48</v>
      </c>
      <c r="N2782" t="s">
        <v>49</v>
      </c>
      <c r="P2782" t="s">
        <v>50</v>
      </c>
      <c r="Q2782" t="s">
        <v>251</v>
      </c>
      <c r="R2782" t="s">
        <v>16703</v>
      </c>
      <c r="S2782" t="s">
        <v>52</v>
      </c>
      <c r="T2782" t="s">
        <v>6</v>
      </c>
      <c r="U2782" t="s">
        <v>54</v>
      </c>
      <c r="V2782">
        <v>2152</v>
      </c>
      <c r="W2782" t="s">
        <v>55</v>
      </c>
      <c r="X2782" t="s">
        <v>56</v>
      </c>
      <c r="Y2782" t="s">
        <v>57</v>
      </c>
      <c r="Z2782">
        <v>5</v>
      </c>
      <c r="AA2782">
        <v>3207</v>
      </c>
      <c r="AB2782" t="s">
        <v>640</v>
      </c>
      <c r="AC2782">
        <v>4</v>
      </c>
      <c r="AD2782">
        <v>4</v>
      </c>
      <c r="AE2782">
        <v>5</v>
      </c>
      <c r="AF2782" s="1">
        <v>44974</v>
      </c>
      <c r="AG2782" t="s">
        <v>119</v>
      </c>
      <c r="AH2782" t="s">
        <v>77</v>
      </c>
      <c r="AI2782" t="s">
        <v>131</v>
      </c>
      <c r="AJ2782" t="s">
        <v>16704</v>
      </c>
      <c r="AK2782" t="s">
        <v>16705</v>
      </c>
      <c r="AL2782">
        <v>3</v>
      </c>
      <c r="AM2782">
        <v>724.51</v>
      </c>
    </row>
    <row r="2783" spans="1:39" x14ac:dyDescent="0.3">
      <c r="A2783">
        <v>2781</v>
      </c>
      <c r="B2783" t="s">
        <v>16706</v>
      </c>
      <c r="C2783" t="s">
        <v>16707</v>
      </c>
      <c r="D2783" s="1">
        <v>44190</v>
      </c>
      <c r="E2783" s="1">
        <v>44993</v>
      </c>
      <c r="F2783" t="s">
        <v>41</v>
      </c>
      <c r="G2783" t="s">
        <v>16708</v>
      </c>
      <c r="H2783" t="s">
        <v>16709</v>
      </c>
      <c r="I2783" t="s">
        <v>44</v>
      </c>
      <c r="J2783" t="s">
        <v>1195</v>
      </c>
      <c r="K2783" t="s">
        <v>46</v>
      </c>
      <c r="L2783" t="s">
        <v>69</v>
      </c>
      <c r="M2783" t="s">
        <v>48</v>
      </c>
      <c r="N2783" t="s">
        <v>175</v>
      </c>
      <c r="O2783" t="s">
        <v>16710</v>
      </c>
      <c r="P2783" t="s">
        <v>50</v>
      </c>
      <c r="Q2783" t="s">
        <v>127</v>
      </c>
      <c r="R2783" s="2">
        <v>26763</v>
      </c>
      <c r="S2783" t="s">
        <v>52</v>
      </c>
      <c r="T2783" t="s">
        <v>312</v>
      </c>
      <c r="U2783" t="s">
        <v>74</v>
      </c>
      <c r="V2783">
        <v>2171</v>
      </c>
      <c r="W2783" t="s">
        <v>75</v>
      </c>
      <c r="X2783" t="s">
        <v>144</v>
      </c>
      <c r="Y2783" t="s">
        <v>57</v>
      </c>
      <c r="Z2783">
        <v>2</v>
      </c>
      <c r="AA2783">
        <v>3208</v>
      </c>
      <c r="AB2783" t="s">
        <v>3674</v>
      </c>
      <c r="AC2783">
        <v>5</v>
      </c>
      <c r="AD2783">
        <v>1</v>
      </c>
      <c r="AE2783">
        <v>3</v>
      </c>
      <c r="AF2783" s="1">
        <v>45019</v>
      </c>
      <c r="AG2783" t="s">
        <v>59</v>
      </c>
      <c r="AH2783" t="s">
        <v>60</v>
      </c>
      <c r="AI2783" t="s">
        <v>131</v>
      </c>
      <c r="AJ2783" t="s">
        <v>13369</v>
      </c>
      <c r="AK2783" t="s">
        <v>16711</v>
      </c>
      <c r="AL2783">
        <v>2</v>
      </c>
      <c r="AM2783">
        <v>955.32</v>
      </c>
    </row>
    <row r="2784" spans="1:39" x14ac:dyDescent="0.3">
      <c r="A2784">
        <v>2782</v>
      </c>
      <c r="B2784" t="s">
        <v>6040</v>
      </c>
      <c r="C2784" t="s">
        <v>2507</v>
      </c>
      <c r="D2784" s="1">
        <v>44310</v>
      </c>
      <c r="F2784" t="s">
        <v>1168</v>
      </c>
      <c r="G2784" t="s">
        <v>16712</v>
      </c>
      <c r="H2784" t="s">
        <v>16713</v>
      </c>
      <c r="I2784" t="s">
        <v>86</v>
      </c>
      <c r="J2784" t="s">
        <v>45</v>
      </c>
      <c r="K2784" t="s">
        <v>46</v>
      </c>
      <c r="L2784" t="s">
        <v>69</v>
      </c>
      <c r="M2784" t="s">
        <v>87</v>
      </c>
      <c r="N2784" t="s">
        <v>49</v>
      </c>
      <c r="P2784" t="s">
        <v>50</v>
      </c>
      <c r="Q2784" t="s">
        <v>113</v>
      </c>
      <c r="R2784" t="s">
        <v>9840</v>
      </c>
      <c r="S2784" t="s">
        <v>52</v>
      </c>
      <c r="T2784" t="s">
        <v>143</v>
      </c>
      <c r="U2784" t="s">
        <v>74</v>
      </c>
      <c r="V2784">
        <v>2458</v>
      </c>
      <c r="W2784" t="s">
        <v>75</v>
      </c>
      <c r="X2784" t="s">
        <v>56</v>
      </c>
      <c r="Y2784" t="s">
        <v>57</v>
      </c>
      <c r="Z2784">
        <v>5</v>
      </c>
      <c r="AA2784">
        <v>3209</v>
      </c>
      <c r="AB2784" t="s">
        <v>640</v>
      </c>
      <c r="AC2784">
        <v>3</v>
      </c>
      <c r="AD2784">
        <v>3</v>
      </c>
      <c r="AE2784">
        <v>1</v>
      </c>
      <c r="AF2784" s="1">
        <v>44991</v>
      </c>
      <c r="AG2784" t="s">
        <v>104</v>
      </c>
      <c r="AH2784" t="s">
        <v>60</v>
      </c>
      <c r="AI2784" t="s">
        <v>78</v>
      </c>
      <c r="AJ2784" t="s">
        <v>16714</v>
      </c>
      <c r="AK2784" t="s">
        <v>2487</v>
      </c>
      <c r="AL2784">
        <v>5</v>
      </c>
      <c r="AM2784">
        <v>259.70999999999998</v>
      </c>
    </row>
    <row r="2785" spans="1:39" x14ac:dyDescent="0.3">
      <c r="A2785">
        <v>2783</v>
      </c>
      <c r="B2785" t="s">
        <v>16715</v>
      </c>
      <c r="C2785" t="s">
        <v>16716</v>
      </c>
      <c r="D2785" s="1">
        <v>43963</v>
      </c>
      <c r="F2785" t="s">
        <v>41</v>
      </c>
      <c r="G2785" t="s">
        <v>16717</v>
      </c>
      <c r="H2785" t="s">
        <v>16718</v>
      </c>
      <c r="I2785" t="s">
        <v>138</v>
      </c>
      <c r="J2785" t="s">
        <v>45</v>
      </c>
      <c r="K2785" t="s">
        <v>87</v>
      </c>
      <c r="L2785" t="s">
        <v>69</v>
      </c>
      <c r="M2785" t="s">
        <v>87</v>
      </c>
      <c r="N2785" t="s">
        <v>49</v>
      </c>
      <c r="P2785" t="s">
        <v>50</v>
      </c>
      <c r="Q2785" t="s">
        <v>71</v>
      </c>
      <c r="R2785" t="s">
        <v>16719</v>
      </c>
      <c r="S2785" t="s">
        <v>52</v>
      </c>
      <c r="T2785" t="s">
        <v>231</v>
      </c>
      <c r="U2785" t="s">
        <v>54</v>
      </c>
      <c r="V2785">
        <v>2050</v>
      </c>
      <c r="W2785" t="s">
        <v>75</v>
      </c>
      <c r="X2785" t="s">
        <v>144</v>
      </c>
      <c r="Y2785" t="s">
        <v>57</v>
      </c>
      <c r="Z2785">
        <v>5</v>
      </c>
      <c r="AA2785">
        <v>3210</v>
      </c>
      <c r="AB2785" s="2">
        <v>45237</v>
      </c>
      <c r="AC2785">
        <v>3</v>
      </c>
      <c r="AD2785">
        <v>5</v>
      </c>
      <c r="AE2785">
        <v>1</v>
      </c>
      <c r="AF2785" s="1">
        <v>44926</v>
      </c>
      <c r="AG2785" t="s">
        <v>104</v>
      </c>
      <c r="AH2785" t="s">
        <v>77</v>
      </c>
      <c r="AI2785" t="s">
        <v>61</v>
      </c>
      <c r="AJ2785" t="s">
        <v>16720</v>
      </c>
      <c r="AK2785" t="s">
        <v>16721</v>
      </c>
      <c r="AL2785">
        <v>2</v>
      </c>
      <c r="AM2785">
        <v>128.88999999999999</v>
      </c>
    </row>
    <row r="2786" spans="1:39" x14ac:dyDescent="0.3">
      <c r="A2786">
        <v>2784</v>
      </c>
      <c r="B2786" t="s">
        <v>16722</v>
      </c>
      <c r="C2786" t="s">
        <v>16723</v>
      </c>
      <c r="D2786" s="1">
        <v>45069</v>
      </c>
      <c r="F2786" t="s">
        <v>1168</v>
      </c>
      <c r="G2786" t="s">
        <v>16724</v>
      </c>
      <c r="H2786" t="s">
        <v>16725</v>
      </c>
      <c r="I2786" t="s">
        <v>185</v>
      </c>
      <c r="J2786" t="s">
        <v>45</v>
      </c>
      <c r="K2786" t="s">
        <v>70</v>
      </c>
      <c r="L2786" t="s">
        <v>88</v>
      </c>
      <c r="M2786" t="s">
        <v>70</v>
      </c>
      <c r="N2786" t="s">
        <v>49</v>
      </c>
      <c r="P2786" t="s">
        <v>50</v>
      </c>
      <c r="Q2786" t="s">
        <v>90</v>
      </c>
      <c r="R2786" t="s">
        <v>16726</v>
      </c>
      <c r="S2786" t="s">
        <v>52</v>
      </c>
      <c r="T2786" t="s">
        <v>609</v>
      </c>
      <c r="U2786" t="s">
        <v>54</v>
      </c>
      <c r="V2786">
        <v>1824</v>
      </c>
      <c r="W2786" t="s">
        <v>101</v>
      </c>
      <c r="X2786" t="s">
        <v>117</v>
      </c>
      <c r="Y2786" t="s">
        <v>57</v>
      </c>
      <c r="Z2786">
        <v>2</v>
      </c>
      <c r="AA2786">
        <v>3211</v>
      </c>
      <c r="AB2786" s="2">
        <v>44814</v>
      </c>
      <c r="AC2786">
        <v>1</v>
      </c>
      <c r="AD2786">
        <v>5</v>
      </c>
      <c r="AE2786">
        <v>3</v>
      </c>
      <c r="AF2786" s="1">
        <v>44847</v>
      </c>
      <c r="AG2786" t="s">
        <v>76</v>
      </c>
      <c r="AH2786" t="s">
        <v>77</v>
      </c>
      <c r="AI2786" t="s">
        <v>78</v>
      </c>
      <c r="AJ2786" t="s">
        <v>705</v>
      </c>
      <c r="AK2786" t="s">
        <v>16727</v>
      </c>
      <c r="AL2786">
        <v>4</v>
      </c>
      <c r="AM2786">
        <v>513.76</v>
      </c>
    </row>
    <row r="2787" spans="1:39" x14ac:dyDescent="0.3">
      <c r="A2787">
        <v>2785</v>
      </c>
      <c r="B2787" t="s">
        <v>3946</v>
      </c>
      <c r="C2787" t="s">
        <v>16728</v>
      </c>
      <c r="D2787" s="1">
        <v>44192</v>
      </c>
      <c r="E2787" s="1">
        <v>44703</v>
      </c>
      <c r="F2787" t="s">
        <v>1168</v>
      </c>
      <c r="G2787" t="s">
        <v>10801</v>
      </c>
      <c r="H2787" t="s">
        <v>16729</v>
      </c>
      <c r="I2787" t="s">
        <v>238</v>
      </c>
      <c r="J2787" t="s">
        <v>1195</v>
      </c>
      <c r="K2787" t="s">
        <v>87</v>
      </c>
      <c r="L2787" t="s">
        <v>47</v>
      </c>
      <c r="M2787" t="s">
        <v>70</v>
      </c>
      <c r="N2787" t="s">
        <v>175</v>
      </c>
      <c r="O2787" t="s">
        <v>16730</v>
      </c>
      <c r="P2787" t="s">
        <v>50</v>
      </c>
      <c r="Q2787" t="s">
        <v>127</v>
      </c>
      <c r="R2787" t="s">
        <v>16731</v>
      </c>
      <c r="S2787" t="s">
        <v>52</v>
      </c>
      <c r="T2787" t="s">
        <v>328</v>
      </c>
      <c r="U2787" t="s">
        <v>74</v>
      </c>
      <c r="V2787">
        <v>2126</v>
      </c>
      <c r="W2787" t="s">
        <v>177</v>
      </c>
      <c r="X2787" t="s">
        <v>117</v>
      </c>
      <c r="Y2787" t="s">
        <v>57</v>
      </c>
      <c r="Z2787">
        <v>5</v>
      </c>
      <c r="AA2787">
        <v>3212</v>
      </c>
      <c r="AB2787" s="2">
        <v>45172</v>
      </c>
      <c r="AC2787">
        <v>2</v>
      </c>
      <c r="AD2787">
        <v>5</v>
      </c>
      <c r="AE2787">
        <v>4</v>
      </c>
      <c r="AF2787" s="1">
        <v>44946</v>
      </c>
      <c r="AG2787" t="s">
        <v>76</v>
      </c>
      <c r="AH2787" t="s">
        <v>77</v>
      </c>
      <c r="AI2787" t="s">
        <v>61</v>
      </c>
      <c r="AJ2787" t="s">
        <v>16732</v>
      </c>
      <c r="AK2787" t="s">
        <v>16733</v>
      </c>
      <c r="AL2787">
        <v>2</v>
      </c>
      <c r="AM2787">
        <v>944.89</v>
      </c>
    </row>
    <row r="2788" spans="1:39" x14ac:dyDescent="0.3">
      <c r="A2788">
        <v>2786</v>
      </c>
      <c r="B2788" t="s">
        <v>16734</v>
      </c>
      <c r="C2788" t="s">
        <v>16735</v>
      </c>
      <c r="D2788" s="1">
        <v>43421</v>
      </c>
      <c r="E2788" s="1">
        <v>43826</v>
      </c>
      <c r="F2788" t="s">
        <v>41</v>
      </c>
      <c r="G2788" t="s">
        <v>16736</v>
      </c>
      <c r="H2788" t="s">
        <v>16737</v>
      </c>
      <c r="I2788" t="s">
        <v>138</v>
      </c>
      <c r="J2788" t="s">
        <v>45</v>
      </c>
      <c r="K2788" t="s">
        <v>87</v>
      </c>
      <c r="L2788" t="s">
        <v>69</v>
      </c>
      <c r="M2788" t="s">
        <v>70</v>
      </c>
      <c r="N2788" t="s">
        <v>139</v>
      </c>
      <c r="O2788" t="s">
        <v>16738</v>
      </c>
      <c r="P2788" t="s">
        <v>50</v>
      </c>
      <c r="Q2788" t="s">
        <v>127</v>
      </c>
      <c r="R2788" t="s">
        <v>16739</v>
      </c>
      <c r="S2788" t="s">
        <v>52</v>
      </c>
      <c r="T2788" t="s">
        <v>116</v>
      </c>
      <c r="U2788" t="s">
        <v>74</v>
      </c>
      <c r="V2788">
        <v>1550</v>
      </c>
      <c r="W2788" t="s">
        <v>75</v>
      </c>
      <c r="X2788" t="s">
        <v>56</v>
      </c>
      <c r="Y2788" t="s">
        <v>57</v>
      </c>
      <c r="Z2788">
        <v>2</v>
      </c>
      <c r="AA2788">
        <v>3213</v>
      </c>
      <c r="AB2788" s="2">
        <v>45139</v>
      </c>
      <c r="AC2788">
        <v>2</v>
      </c>
      <c r="AD2788">
        <v>5</v>
      </c>
      <c r="AE2788">
        <v>1</v>
      </c>
      <c r="AF2788" s="1">
        <v>45025</v>
      </c>
      <c r="AG2788" t="s">
        <v>222</v>
      </c>
      <c r="AH2788" t="s">
        <v>77</v>
      </c>
      <c r="AI2788" t="s">
        <v>131</v>
      </c>
      <c r="AJ2788" t="s">
        <v>16740</v>
      </c>
      <c r="AK2788" t="s">
        <v>16741</v>
      </c>
      <c r="AL2788">
        <v>2</v>
      </c>
      <c r="AM2788">
        <v>494.29</v>
      </c>
    </row>
    <row r="2789" spans="1:39" x14ac:dyDescent="0.3">
      <c r="A2789">
        <v>2787</v>
      </c>
      <c r="B2789" t="s">
        <v>16742</v>
      </c>
      <c r="C2789" t="s">
        <v>16743</v>
      </c>
      <c r="D2789" s="1">
        <v>43662</v>
      </c>
      <c r="F2789" t="s">
        <v>41</v>
      </c>
      <c r="G2789" t="s">
        <v>16744</v>
      </c>
      <c r="H2789" t="s">
        <v>16745</v>
      </c>
      <c r="I2789" t="s">
        <v>238</v>
      </c>
      <c r="J2789" t="s">
        <v>45</v>
      </c>
      <c r="K2789" t="s">
        <v>70</v>
      </c>
      <c r="L2789" t="s">
        <v>88</v>
      </c>
      <c r="M2789" t="s">
        <v>48</v>
      </c>
      <c r="N2789" t="s">
        <v>49</v>
      </c>
      <c r="P2789" t="s">
        <v>50</v>
      </c>
      <c r="Q2789" t="s">
        <v>113</v>
      </c>
      <c r="R2789" t="s">
        <v>16746</v>
      </c>
      <c r="S2789" t="s">
        <v>52</v>
      </c>
      <c r="T2789" t="s">
        <v>116</v>
      </c>
      <c r="U2789" t="s">
        <v>54</v>
      </c>
      <c r="V2789">
        <v>1742</v>
      </c>
      <c r="W2789" t="s">
        <v>177</v>
      </c>
      <c r="X2789" t="s">
        <v>56</v>
      </c>
      <c r="Y2789" t="s">
        <v>57</v>
      </c>
      <c r="Z2789">
        <v>2</v>
      </c>
      <c r="AA2789">
        <v>3214</v>
      </c>
      <c r="AB2789" t="s">
        <v>967</v>
      </c>
      <c r="AC2789">
        <v>3</v>
      </c>
      <c r="AD2789">
        <v>1</v>
      </c>
      <c r="AE2789">
        <v>2</v>
      </c>
      <c r="AF2789" s="1">
        <v>44951</v>
      </c>
      <c r="AG2789" t="s">
        <v>104</v>
      </c>
      <c r="AH2789" t="s">
        <v>60</v>
      </c>
      <c r="AI2789" t="s">
        <v>78</v>
      </c>
      <c r="AJ2789" t="s">
        <v>3598</v>
      </c>
      <c r="AK2789" t="s">
        <v>16747</v>
      </c>
      <c r="AL2789">
        <v>4</v>
      </c>
      <c r="AM2789">
        <v>521.04999999999995</v>
      </c>
    </row>
    <row r="2790" spans="1:39" x14ac:dyDescent="0.3">
      <c r="A2790">
        <v>2788</v>
      </c>
      <c r="B2790" t="s">
        <v>3848</v>
      </c>
      <c r="C2790" t="s">
        <v>16748</v>
      </c>
      <c r="D2790" s="1">
        <v>43855</v>
      </c>
      <c r="F2790" t="s">
        <v>1168</v>
      </c>
      <c r="G2790" t="s">
        <v>16749</v>
      </c>
      <c r="H2790" t="s">
        <v>16750</v>
      </c>
      <c r="I2790" t="s">
        <v>185</v>
      </c>
      <c r="J2790" t="s">
        <v>45</v>
      </c>
      <c r="K2790" t="s">
        <v>46</v>
      </c>
      <c r="L2790" t="s">
        <v>69</v>
      </c>
      <c r="M2790" t="s">
        <v>70</v>
      </c>
      <c r="N2790" t="s">
        <v>49</v>
      </c>
      <c r="P2790" t="s">
        <v>50</v>
      </c>
      <c r="Q2790" t="s">
        <v>90</v>
      </c>
      <c r="R2790" s="2">
        <v>26729</v>
      </c>
      <c r="S2790" t="s">
        <v>52</v>
      </c>
      <c r="T2790" t="s">
        <v>609</v>
      </c>
      <c r="U2790" t="s">
        <v>74</v>
      </c>
      <c r="V2790">
        <v>1810</v>
      </c>
      <c r="W2790" t="s">
        <v>55</v>
      </c>
      <c r="X2790" t="s">
        <v>144</v>
      </c>
      <c r="Y2790" t="s">
        <v>57</v>
      </c>
      <c r="Z2790">
        <v>3</v>
      </c>
      <c r="AA2790">
        <v>3215</v>
      </c>
      <c r="AB2790" s="2">
        <v>44906</v>
      </c>
      <c r="AC2790">
        <v>4</v>
      </c>
      <c r="AD2790">
        <v>3</v>
      </c>
      <c r="AE2790">
        <v>5</v>
      </c>
      <c r="AF2790" s="1">
        <v>45113</v>
      </c>
      <c r="AG2790" t="s">
        <v>222</v>
      </c>
      <c r="AH2790" t="s">
        <v>77</v>
      </c>
      <c r="AI2790" t="s">
        <v>61</v>
      </c>
      <c r="AJ2790" t="s">
        <v>16751</v>
      </c>
      <c r="AK2790" t="s">
        <v>9544</v>
      </c>
      <c r="AL2790">
        <v>3</v>
      </c>
      <c r="AM2790">
        <v>183.77</v>
      </c>
    </row>
    <row r="2791" spans="1:39" x14ac:dyDescent="0.3">
      <c r="A2791">
        <v>2789</v>
      </c>
      <c r="B2791" t="s">
        <v>16752</v>
      </c>
      <c r="C2791" t="s">
        <v>16753</v>
      </c>
      <c r="D2791" s="1">
        <v>44424</v>
      </c>
      <c r="F2791" t="s">
        <v>41</v>
      </c>
      <c r="G2791" t="s">
        <v>16754</v>
      </c>
      <c r="H2791" t="s">
        <v>16755</v>
      </c>
      <c r="I2791" t="s">
        <v>195</v>
      </c>
      <c r="J2791" t="s">
        <v>45</v>
      </c>
      <c r="K2791" t="s">
        <v>70</v>
      </c>
      <c r="L2791" t="s">
        <v>69</v>
      </c>
      <c r="M2791" t="s">
        <v>48</v>
      </c>
      <c r="N2791" t="s">
        <v>49</v>
      </c>
      <c r="P2791" t="s">
        <v>50</v>
      </c>
      <c r="Q2791" t="s">
        <v>336</v>
      </c>
      <c r="R2791" t="s">
        <v>16756</v>
      </c>
      <c r="S2791" t="s">
        <v>52</v>
      </c>
      <c r="T2791" t="s">
        <v>156</v>
      </c>
      <c r="U2791" t="s">
        <v>54</v>
      </c>
      <c r="V2791">
        <v>2474</v>
      </c>
      <c r="W2791" t="s">
        <v>101</v>
      </c>
      <c r="X2791" t="s">
        <v>144</v>
      </c>
      <c r="Y2791" t="s">
        <v>57</v>
      </c>
      <c r="Z2791">
        <v>5</v>
      </c>
      <c r="AA2791">
        <v>3216</v>
      </c>
      <c r="AB2791" t="s">
        <v>4615</v>
      </c>
      <c r="AC2791">
        <v>1</v>
      </c>
      <c r="AD2791">
        <v>4</v>
      </c>
      <c r="AE2791">
        <v>3</v>
      </c>
      <c r="AF2791" s="1">
        <v>45002</v>
      </c>
      <c r="AG2791" t="s">
        <v>59</v>
      </c>
      <c r="AH2791" t="s">
        <v>77</v>
      </c>
      <c r="AI2791" t="s">
        <v>131</v>
      </c>
      <c r="AJ2791" t="s">
        <v>16757</v>
      </c>
      <c r="AK2791" t="s">
        <v>16758</v>
      </c>
      <c r="AL2791">
        <v>5</v>
      </c>
      <c r="AM2791">
        <v>143.08000000000001</v>
      </c>
    </row>
    <row r="2792" spans="1:39" x14ac:dyDescent="0.3">
      <c r="A2792">
        <v>2790</v>
      </c>
      <c r="B2792" t="s">
        <v>2960</v>
      </c>
      <c r="C2792" t="s">
        <v>16759</v>
      </c>
      <c r="D2792" s="1">
        <v>43485</v>
      </c>
      <c r="E2792" s="1">
        <v>43739</v>
      </c>
      <c r="F2792" t="s">
        <v>1168</v>
      </c>
      <c r="G2792" t="s">
        <v>16760</v>
      </c>
      <c r="H2792" t="s">
        <v>16761</v>
      </c>
      <c r="I2792" t="s">
        <v>126</v>
      </c>
      <c r="J2792" t="s">
        <v>1195</v>
      </c>
      <c r="K2792" t="s">
        <v>46</v>
      </c>
      <c r="L2792" t="s">
        <v>88</v>
      </c>
      <c r="M2792" t="s">
        <v>87</v>
      </c>
      <c r="N2792" t="s">
        <v>175</v>
      </c>
      <c r="O2792" t="s">
        <v>16762</v>
      </c>
      <c r="P2792" t="s">
        <v>50</v>
      </c>
      <c r="Q2792" t="s">
        <v>113</v>
      </c>
      <c r="R2792" t="s">
        <v>16763</v>
      </c>
      <c r="S2792" t="s">
        <v>52</v>
      </c>
      <c r="T2792" t="s">
        <v>143</v>
      </c>
      <c r="U2792" t="s">
        <v>54</v>
      </c>
      <c r="V2792">
        <v>1810</v>
      </c>
      <c r="W2792" t="s">
        <v>55</v>
      </c>
      <c r="X2792" t="s">
        <v>102</v>
      </c>
      <c r="Y2792" t="s">
        <v>57</v>
      </c>
      <c r="Z2792">
        <v>3</v>
      </c>
      <c r="AA2792">
        <v>3217</v>
      </c>
      <c r="AB2792" s="2">
        <v>44572</v>
      </c>
      <c r="AC2792">
        <v>1</v>
      </c>
      <c r="AD2792">
        <v>2</v>
      </c>
      <c r="AE2792">
        <v>1</v>
      </c>
      <c r="AF2792" s="1">
        <v>45086</v>
      </c>
      <c r="AG2792" t="s">
        <v>76</v>
      </c>
      <c r="AH2792" t="s">
        <v>77</v>
      </c>
      <c r="AI2792" t="s">
        <v>131</v>
      </c>
      <c r="AJ2792" t="s">
        <v>16764</v>
      </c>
      <c r="AK2792" t="s">
        <v>16765</v>
      </c>
      <c r="AL2792">
        <v>3</v>
      </c>
      <c r="AM2792">
        <v>723.2</v>
      </c>
    </row>
    <row r="2793" spans="1:39" x14ac:dyDescent="0.3">
      <c r="A2793">
        <v>2791</v>
      </c>
      <c r="B2793" t="s">
        <v>10940</v>
      </c>
      <c r="C2793" t="s">
        <v>5909</v>
      </c>
      <c r="D2793" s="1">
        <v>43347</v>
      </c>
      <c r="F2793" t="s">
        <v>41</v>
      </c>
      <c r="G2793" t="s">
        <v>16766</v>
      </c>
      <c r="H2793" t="s">
        <v>16767</v>
      </c>
      <c r="I2793" t="s">
        <v>185</v>
      </c>
      <c r="J2793" t="s">
        <v>45</v>
      </c>
      <c r="K2793" t="s">
        <v>87</v>
      </c>
      <c r="L2793" t="s">
        <v>47</v>
      </c>
      <c r="M2793" t="s">
        <v>70</v>
      </c>
      <c r="N2793" t="s">
        <v>49</v>
      </c>
      <c r="P2793" t="s">
        <v>50</v>
      </c>
      <c r="Q2793" t="s">
        <v>127</v>
      </c>
      <c r="R2793" t="s">
        <v>16768</v>
      </c>
      <c r="S2793" t="s">
        <v>52</v>
      </c>
      <c r="T2793" t="s">
        <v>116</v>
      </c>
      <c r="U2793" t="s">
        <v>74</v>
      </c>
      <c r="V2793">
        <v>1880</v>
      </c>
      <c r="W2793" t="s">
        <v>101</v>
      </c>
      <c r="X2793" t="s">
        <v>56</v>
      </c>
      <c r="Y2793" t="s">
        <v>57</v>
      </c>
      <c r="Z2793">
        <v>5</v>
      </c>
      <c r="AA2793">
        <v>3218</v>
      </c>
      <c r="AB2793" t="s">
        <v>640</v>
      </c>
      <c r="AC2793">
        <v>2</v>
      </c>
      <c r="AD2793">
        <v>2</v>
      </c>
      <c r="AE2793">
        <v>5</v>
      </c>
      <c r="AF2793" s="1">
        <v>44947</v>
      </c>
      <c r="AG2793" t="s">
        <v>59</v>
      </c>
      <c r="AH2793" t="s">
        <v>77</v>
      </c>
      <c r="AI2793" t="s">
        <v>78</v>
      </c>
      <c r="AJ2793" t="s">
        <v>16769</v>
      </c>
      <c r="AK2793" t="s">
        <v>16770</v>
      </c>
      <c r="AL2793">
        <v>2</v>
      </c>
      <c r="AM2793">
        <v>526.6</v>
      </c>
    </row>
    <row r="2794" spans="1:39" x14ac:dyDescent="0.3">
      <c r="A2794">
        <v>2792</v>
      </c>
      <c r="B2794" t="s">
        <v>16771</v>
      </c>
      <c r="C2794" t="s">
        <v>16772</v>
      </c>
      <c r="D2794" s="1">
        <v>43728</v>
      </c>
      <c r="F2794" t="s">
        <v>1168</v>
      </c>
      <c r="G2794" t="s">
        <v>16773</v>
      </c>
      <c r="H2794" t="s">
        <v>16774</v>
      </c>
      <c r="I2794" t="s">
        <v>86</v>
      </c>
      <c r="J2794" t="s">
        <v>45</v>
      </c>
      <c r="K2794" t="s">
        <v>87</v>
      </c>
      <c r="L2794" t="s">
        <v>88</v>
      </c>
      <c r="M2794" t="s">
        <v>87</v>
      </c>
      <c r="N2794" t="s">
        <v>49</v>
      </c>
      <c r="P2794" t="s">
        <v>50</v>
      </c>
      <c r="Q2794" t="s">
        <v>165</v>
      </c>
      <c r="R2794" t="s">
        <v>12556</v>
      </c>
      <c r="S2794" t="s">
        <v>52</v>
      </c>
      <c r="T2794" t="s">
        <v>609</v>
      </c>
      <c r="U2794" t="s">
        <v>54</v>
      </c>
      <c r="V2794">
        <v>2126</v>
      </c>
      <c r="W2794" t="s">
        <v>130</v>
      </c>
      <c r="X2794" t="s">
        <v>56</v>
      </c>
      <c r="Y2794" t="s">
        <v>57</v>
      </c>
      <c r="Z2794">
        <v>3</v>
      </c>
      <c r="AA2794">
        <v>3219</v>
      </c>
      <c r="AB2794" s="2">
        <v>45079</v>
      </c>
      <c r="AC2794">
        <v>3</v>
      </c>
      <c r="AD2794">
        <v>3</v>
      </c>
      <c r="AE2794">
        <v>4</v>
      </c>
      <c r="AF2794" s="1">
        <v>45013</v>
      </c>
      <c r="AG2794" t="s">
        <v>222</v>
      </c>
      <c r="AH2794" t="s">
        <v>77</v>
      </c>
      <c r="AI2794" t="s">
        <v>131</v>
      </c>
      <c r="AJ2794" t="s">
        <v>16775</v>
      </c>
      <c r="AK2794" t="s">
        <v>16776</v>
      </c>
      <c r="AL2794">
        <v>2</v>
      </c>
      <c r="AM2794">
        <v>771.06</v>
      </c>
    </row>
    <row r="2795" spans="1:39" x14ac:dyDescent="0.3">
      <c r="A2795">
        <v>2793</v>
      </c>
      <c r="B2795" t="s">
        <v>16777</v>
      </c>
      <c r="C2795" t="s">
        <v>16778</v>
      </c>
      <c r="D2795" s="1">
        <v>45131</v>
      </c>
      <c r="F2795" t="s">
        <v>41</v>
      </c>
      <c r="G2795" t="s">
        <v>16779</v>
      </c>
      <c r="H2795" t="s">
        <v>16780</v>
      </c>
      <c r="I2795" t="s">
        <v>185</v>
      </c>
      <c r="J2795" t="s">
        <v>45</v>
      </c>
      <c r="K2795" t="s">
        <v>70</v>
      </c>
      <c r="L2795" t="s">
        <v>69</v>
      </c>
      <c r="M2795" t="s">
        <v>87</v>
      </c>
      <c r="N2795" t="s">
        <v>49</v>
      </c>
      <c r="P2795" t="s">
        <v>50</v>
      </c>
      <c r="Q2795" t="s">
        <v>127</v>
      </c>
      <c r="R2795" s="2">
        <v>29535</v>
      </c>
      <c r="S2795" t="s">
        <v>52</v>
      </c>
      <c r="T2795" t="s">
        <v>419</v>
      </c>
      <c r="U2795" t="s">
        <v>54</v>
      </c>
      <c r="V2795">
        <v>2184</v>
      </c>
      <c r="W2795" t="s">
        <v>101</v>
      </c>
      <c r="X2795" t="s">
        <v>144</v>
      </c>
      <c r="Y2795" t="s">
        <v>57</v>
      </c>
      <c r="Z2795">
        <v>1</v>
      </c>
      <c r="AA2795">
        <v>3220</v>
      </c>
      <c r="AB2795" t="s">
        <v>781</v>
      </c>
      <c r="AC2795">
        <v>5</v>
      </c>
      <c r="AD2795">
        <v>4</v>
      </c>
      <c r="AE2795">
        <v>3</v>
      </c>
      <c r="AF2795" s="1">
        <v>44876</v>
      </c>
      <c r="AG2795" t="s">
        <v>119</v>
      </c>
      <c r="AH2795" t="s">
        <v>60</v>
      </c>
      <c r="AI2795" t="s">
        <v>61</v>
      </c>
      <c r="AJ2795" t="s">
        <v>16781</v>
      </c>
      <c r="AK2795" t="s">
        <v>16782</v>
      </c>
      <c r="AL2795">
        <v>4</v>
      </c>
      <c r="AM2795">
        <v>839.86</v>
      </c>
    </row>
    <row r="2796" spans="1:39" x14ac:dyDescent="0.3">
      <c r="A2796">
        <v>2794</v>
      </c>
      <c r="B2796" t="s">
        <v>8376</v>
      </c>
      <c r="C2796" t="s">
        <v>3564</v>
      </c>
      <c r="D2796" s="1">
        <v>45112</v>
      </c>
      <c r="F2796" t="s">
        <v>41</v>
      </c>
      <c r="G2796" t="s">
        <v>16783</v>
      </c>
      <c r="H2796" t="s">
        <v>16784</v>
      </c>
      <c r="I2796" t="s">
        <v>86</v>
      </c>
      <c r="J2796" t="s">
        <v>45</v>
      </c>
      <c r="K2796" t="s">
        <v>87</v>
      </c>
      <c r="L2796" t="s">
        <v>88</v>
      </c>
      <c r="M2796" t="s">
        <v>48</v>
      </c>
      <c r="N2796" t="s">
        <v>49</v>
      </c>
      <c r="P2796" t="s">
        <v>50</v>
      </c>
      <c r="Q2796" t="s">
        <v>460</v>
      </c>
      <c r="R2796" t="s">
        <v>16785</v>
      </c>
      <c r="S2796" t="s">
        <v>52</v>
      </c>
      <c r="T2796" t="s">
        <v>328</v>
      </c>
      <c r="U2796" t="s">
        <v>74</v>
      </c>
      <c r="V2796">
        <v>69598</v>
      </c>
      <c r="W2796" t="s">
        <v>101</v>
      </c>
      <c r="X2796" t="s">
        <v>102</v>
      </c>
      <c r="Y2796" t="s">
        <v>57</v>
      </c>
      <c r="Z2796">
        <v>4</v>
      </c>
      <c r="AA2796">
        <v>3221</v>
      </c>
      <c r="AB2796" s="2">
        <v>44930</v>
      </c>
      <c r="AC2796">
        <v>1</v>
      </c>
      <c r="AD2796">
        <v>3</v>
      </c>
      <c r="AE2796">
        <v>5</v>
      </c>
      <c r="AF2796" s="1">
        <v>45057</v>
      </c>
      <c r="AG2796" t="s">
        <v>222</v>
      </c>
      <c r="AH2796" t="s">
        <v>60</v>
      </c>
      <c r="AI2796" t="s">
        <v>61</v>
      </c>
      <c r="AJ2796" t="s">
        <v>16786</v>
      </c>
      <c r="AK2796" t="s">
        <v>16787</v>
      </c>
      <c r="AL2796">
        <v>4</v>
      </c>
      <c r="AM2796">
        <v>628.77</v>
      </c>
    </row>
    <row r="2797" spans="1:39" x14ac:dyDescent="0.3">
      <c r="A2797">
        <v>2795</v>
      </c>
      <c r="B2797" t="s">
        <v>14769</v>
      </c>
      <c r="C2797" t="s">
        <v>65</v>
      </c>
      <c r="D2797" s="1">
        <v>44207</v>
      </c>
      <c r="F2797" t="s">
        <v>41</v>
      </c>
      <c r="G2797" t="s">
        <v>16788</v>
      </c>
      <c r="H2797" t="s">
        <v>16789</v>
      </c>
      <c r="I2797" t="s">
        <v>126</v>
      </c>
      <c r="J2797" t="s">
        <v>45</v>
      </c>
      <c r="K2797" t="s">
        <v>46</v>
      </c>
      <c r="L2797" t="s">
        <v>69</v>
      </c>
      <c r="M2797" t="s">
        <v>70</v>
      </c>
      <c r="N2797" t="s">
        <v>49</v>
      </c>
      <c r="P2797" t="s">
        <v>50</v>
      </c>
      <c r="Q2797" t="s">
        <v>427</v>
      </c>
      <c r="R2797" t="s">
        <v>16790</v>
      </c>
      <c r="S2797" t="s">
        <v>52</v>
      </c>
      <c r="T2797" t="s">
        <v>356</v>
      </c>
      <c r="U2797" t="s">
        <v>54</v>
      </c>
      <c r="V2797">
        <v>28908</v>
      </c>
      <c r="W2797" t="s">
        <v>75</v>
      </c>
      <c r="X2797" t="s">
        <v>117</v>
      </c>
      <c r="Y2797" t="s">
        <v>57</v>
      </c>
      <c r="Z2797">
        <v>2</v>
      </c>
      <c r="AA2797">
        <v>3222</v>
      </c>
      <c r="AB2797" t="s">
        <v>1026</v>
      </c>
      <c r="AC2797">
        <v>2</v>
      </c>
      <c r="AD2797">
        <v>5</v>
      </c>
      <c r="AE2797">
        <v>1</v>
      </c>
      <c r="AF2797" s="1">
        <v>44829</v>
      </c>
      <c r="AG2797" t="s">
        <v>222</v>
      </c>
      <c r="AH2797" t="s">
        <v>60</v>
      </c>
      <c r="AI2797" t="s">
        <v>105</v>
      </c>
      <c r="AJ2797" t="s">
        <v>16791</v>
      </c>
      <c r="AK2797" t="s">
        <v>14906</v>
      </c>
      <c r="AL2797">
        <v>3</v>
      </c>
      <c r="AM2797">
        <v>433.67</v>
      </c>
    </row>
    <row r="2798" spans="1:39" x14ac:dyDescent="0.3">
      <c r="A2798">
        <v>2796</v>
      </c>
      <c r="B2798" t="s">
        <v>390</v>
      </c>
      <c r="C2798" t="s">
        <v>1481</v>
      </c>
      <c r="D2798" s="1">
        <v>44871</v>
      </c>
      <c r="F2798" t="s">
        <v>41</v>
      </c>
      <c r="G2798" t="s">
        <v>2171</v>
      </c>
      <c r="H2798" t="s">
        <v>16792</v>
      </c>
      <c r="I2798" t="s">
        <v>44</v>
      </c>
      <c r="J2798" t="s">
        <v>45</v>
      </c>
      <c r="K2798" t="s">
        <v>87</v>
      </c>
      <c r="L2798" t="s">
        <v>69</v>
      </c>
      <c r="M2798" t="s">
        <v>87</v>
      </c>
      <c r="N2798" t="s">
        <v>49</v>
      </c>
      <c r="P2798" t="s">
        <v>50</v>
      </c>
      <c r="Q2798" t="s">
        <v>207</v>
      </c>
      <c r="R2798" s="2">
        <v>19338</v>
      </c>
      <c r="S2798" t="s">
        <v>52</v>
      </c>
      <c r="T2798" t="s">
        <v>210</v>
      </c>
      <c r="U2798" t="s">
        <v>54</v>
      </c>
      <c r="V2798">
        <v>35854</v>
      </c>
      <c r="W2798" t="s">
        <v>177</v>
      </c>
      <c r="X2798" t="s">
        <v>102</v>
      </c>
      <c r="Y2798" t="s">
        <v>57</v>
      </c>
      <c r="Z2798">
        <v>5</v>
      </c>
      <c r="AA2798">
        <v>3223</v>
      </c>
      <c r="AB2798" s="2">
        <v>44876</v>
      </c>
      <c r="AC2798">
        <v>4</v>
      </c>
      <c r="AD2798">
        <v>4</v>
      </c>
      <c r="AE2798">
        <v>2</v>
      </c>
      <c r="AF2798" s="1">
        <v>44999</v>
      </c>
      <c r="AG2798" t="s">
        <v>222</v>
      </c>
      <c r="AH2798" t="s">
        <v>60</v>
      </c>
      <c r="AI2798" t="s">
        <v>78</v>
      </c>
      <c r="AJ2798" t="s">
        <v>16793</v>
      </c>
      <c r="AK2798" t="s">
        <v>16794</v>
      </c>
      <c r="AL2798">
        <v>4</v>
      </c>
      <c r="AM2798">
        <v>158.97</v>
      </c>
    </row>
    <row r="2799" spans="1:39" x14ac:dyDescent="0.3">
      <c r="A2799">
        <v>2797</v>
      </c>
      <c r="B2799" t="s">
        <v>16795</v>
      </c>
      <c r="C2799" t="s">
        <v>4216</v>
      </c>
      <c r="D2799" s="1">
        <v>45019</v>
      </c>
      <c r="F2799" t="s">
        <v>41</v>
      </c>
      <c r="G2799" t="s">
        <v>16796</v>
      </c>
      <c r="H2799" t="s">
        <v>16797</v>
      </c>
      <c r="I2799" t="s">
        <v>185</v>
      </c>
      <c r="J2799" t="s">
        <v>45</v>
      </c>
      <c r="K2799" t="s">
        <v>70</v>
      </c>
      <c r="L2799" t="s">
        <v>69</v>
      </c>
      <c r="M2799" t="s">
        <v>70</v>
      </c>
      <c r="N2799" t="s">
        <v>49</v>
      </c>
      <c r="P2799" t="s">
        <v>50</v>
      </c>
      <c r="Q2799" t="s">
        <v>1117</v>
      </c>
      <c r="R2799" s="2">
        <v>25721</v>
      </c>
      <c r="S2799" t="s">
        <v>52</v>
      </c>
      <c r="T2799" t="s">
        <v>356</v>
      </c>
      <c r="U2799" t="s">
        <v>54</v>
      </c>
      <c r="V2799">
        <v>69030</v>
      </c>
      <c r="W2799" t="s">
        <v>55</v>
      </c>
      <c r="X2799" t="s">
        <v>102</v>
      </c>
      <c r="Y2799" t="s">
        <v>57</v>
      </c>
      <c r="Z2799">
        <v>5</v>
      </c>
      <c r="AA2799">
        <v>3224</v>
      </c>
      <c r="AB2799" t="s">
        <v>253</v>
      </c>
      <c r="AC2799">
        <v>2</v>
      </c>
      <c r="AD2799">
        <v>4</v>
      </c>
      <c r="AE2799">
        <v>5</v>
      </c>
      <c r="AF2799" s="1">
        <v>44818</v>
      </c>
      <c r="AG2799" t="s">
        <v>104</v>
      </c>
      <c r="AH2799" t="s">
        <v>77</v>
      </c>
      <c r="AI2799" t="s">
        <v>105</v>
      </c>
      <c r="AJ2799" t="s">
        <v>16798</v>
      </c>
      <c r="AK2799" t="s">
        <v>16799</v>
      </c>
      <c r="AL2799">
        <v>2</v>
      </c>
      <c r="AM2799">
        <v>107.77</v>
      </c>
    </row>
    <row r="2800" spans="1:39" x14ac:dyDescent="0.3">
      <c r="A2800">
        <v>2798</v>
      </c>
      <c r="B2800" t="s">
        <v>382</v>
      </c>
      <c r="C2800" t="s">
        <v>7310</v>
      </c>
      <c r="D2800" s="1">
        <v>44354</v>
      </c>
      <c r="E2800" s="1">
        <v>45100</v>
      </c>
      <c r="F2800" t="s">
        <v>41</v>
      </c>
      <c r="G2800" t="s">
        <v>16800</v>
      </c>
      <c r="H2800" t="s">
        <v>16801</v>
      </c>
      <c r="I2800" t="s">
        <v>68</v>
      </c>
      <c r="J2800" t="s">
        <v>45</v>
      </c>
      <c r="K2800" t="s">
        <v>46</v>
      </c>
      <c r="L2800" t="s">
        <v>88</v>
      </c>
      <c r="M2800" t="s">
        <v>70</v>
      </c>
      <c r="N2800" t="s">
        <v>196</v>
      </c>
      <c r="O2800" t="s">
        <v>16802</v>
      </c>
      <c r="P2800" t="s">
        <v>50</v>
      </c>
      <c r="Q2800" t="s">
        <v>113</v>
      </c>
      <c r="R2800" t="s">
        <v>16803</v>
      </c>
      <c r="S2800" t="s">
        <v>52</v>
      </c>
      <c r="T2800" t="s">
        <v>328</v>
      </c>
      <c r="U2800" t="s">
        <v>54</v>
      </c>
      <c r="V2800">
        <v>8088</v>
      </c>
      <c r="W2800" t="s">
        <v>55</v>
      </c>
      <c r="X2800" t="s">
        <v>144</v>
      </c>
      <c r="Y2800" t="s">
        <v>57</v>
      </c>
      <c r="Z2800">
        <v>3</v>
      </c>
      <c r="AA2800">
        <v>3225</v>
      </c>
      <c r="AB2800" t="s">
        <v>3769</v>
      </c>
      <c r="AC2800">
        <v>3</v>
      </c>
      <c r="AD2800">
        <v>1</v>
      </c>
      <c r="AE2800">
        <v>1</v>
      </c>
      <c r="AF2800" s="1">
        <v>45133</v>
      </c>
      <c r="AG2800" t="s">
        <v>222</v>
      </c>
      <c r="AH2800" t="s">
        <v>60</v>
      </c>
      <c r="AI2800" t="s">
        <v>105</v>
      </c>
      <c r="AJ2800" t="s">
        <v>16804</v>
      </c>
      <c r="AK2800" t="s">
        <v>16805</v>
      </c>
      <c r="AL2800">
        <v>1</v>
      </c>
      <c r="AM2800">
        <v>374.1</v>
      </c>
    </row>
    <row r="2801" spans="1:39" x14ac:dyDescent="0.3">
      <c r="A2801">
        <v>2799</v>
      </c>
      <c r="B2801" t="s">
        <v>1329</v>
      </c>
      <c r="C2801" t="s">
        <v>4522</v>
      </c>
      <c r="D2801" s="1">
        <v>43485</v>
      </c>
      <c r="F2801" t="s">
        <v>41</v>
      </c>
      <c r="G2801" t="s">
        <v>16806</v>
      </c>
      <c r="H2801" t="s">
        <v>16807</v>
      </c>
      <c r="I2801" t="s">
        <v>195</v>
      </c>
      <c r="J2801" t="s">
        <v>45</v>
      </c>
      <c r="K2801" t="s">
        <v>46</v>
      </c>
      <c r="L2801" t="s">
        <v>88</v>
      </c>
      <c r="M2801" t="s">
        <v>87</v>
      </c>
      <c r="N2801" t="s">
        <v>49</v>
      </c>
      <c r="P2801" t="s">
        <v>50</v>
      </c>
      <c r="Q2801" t="s">
        <v>141</v>
      </c>
      <c r="R2801" t="s">
        <v>16808</v>
      </c>
      <c r="S2801" t="s">
        <v>52</v>
      </c>
      <c r="T2801" t="s">
        <v>143</v>
      </c>
      <c r="U2801" t="s">
        <v>54</v>
      </c>
      <c r="V2801">
        <v>50972</v>
      </c>
      <c r="W2801" t="s">
        <v>130</v>
      </c>
      <c r="X2801" t="s">
        <v>117</v>
      </c>
      <c r="Y2801" t="s">
        <v>57</v>
      </c>
      <c r="Z2801">
        <v>4</v>
      </c>
      <c r="AA2801">
        <v>3226</v>
      </c>
      <c r="AB2801" s="2">
        <v>44722</v>
      </c>
      <c r="AC2801">
        <v>1</v>
      </c>
      <c r="AD2801">
        <v>2</v>
      </c>
      <c r="AE2801">
        <v>3</v>
      </c>
      <c r="AF2801" s="1">
        <v>44986</v>
      </c>
      <c r="AG2801" t="s">
        <v>59</v>
      </c>
      <c r="AH2801" t="s">
        <v>77</v>
      </c>
      <c r="AI2801" t="s">
        <v>78</v>
      </c>
      <c r="AJ2801" t="s">
        <v>16809</v>
      </c>
      <c r="AK2801" t="s">
        <v>16810</v>
      </c>
      <c r="AL2801">
        <v>2</v>
      </c>
      <c r="AM2801">
        <v>471.42</v>
      </c>
    </row>
    <row r="2802" spans="1:39" x14ac:dyDescent="0.3">
      <c r="A2802">
        <v>2800</v>
      </c>
      <c r="B2802" t="s">
        <v>11933</v>
      </c>
      <c r="C2802" t="s">
        <v>10586</v>
      </c>
      <c r="D2802" s="1">
        <v>44520</v>
      </c>
      <c r="E2802" s="1">
        <v>44718</v>
      </c>
      <c r="F2802" t="s">
        <v>41</v>
      </c>
      <c r="G2802" t="s">
        <v>16811</v>
      </c>
      <c r="H2802" t="s">
        <v>16812</v>
      </c>
      <c r="I2802" t="s">
        <v>112</v>
      </c>
      <c r="J2802" t="s">
        <v>2979</v>
      </c>
      <c r="K2802" t="s">
        <v>46</v>
      </c>
      <c r="L2802" t="s">
        <v>69</v>
      </c>
      <c r="M2802" t="s">
        <v>48</v>
      </c>
      <c r="N2802" t="s">
        <v>139</v>
      </c>
      <c r="O2802" t="s">
        <v>16813</v>
      </c>
      <c r="P2802" t="s">
        <v>50</v>
      </c>
      <c r="Q2802" t="s">
        <v>71</v>
      </c>
      <c r="R2802" s="2">
        <v>25422</v>
      </c>
      <c r="S2802" t="s">
        <v>52</v>
      </c>
      <c r="T2802" t="s">
        <v>537</v>
      </c>
      <c r="U2802" t="s">
        <v>54</v>
      </c>
      <c r="V2802">
        <v>1013</v>
      </c>
      <c r="W2802" t="s">
        <v>130</v>
      </c>
      <c r="X2802" t="s">
        <v>56</v>
      </c>
      <c r="Y2802" t="s">
        <v>57</v>
      </c>
      <c r="Z2802">
        <v>2</v>
      </c>
      <c r="AA2802">
        <v>3227</v>
      </c>
      <c r="AB2802" t="s">
        <v>3812</v>
      </c>
      <c r="AC2802">
        <v>3</v>
      </c>
      <c r="AD2802">
        <v>5</v>
      </c>
      <c r="AE2802">
        <v>2</v>
      </c>
      <c r="AF2802" s="1">
        <v>44931</v>
      </c>
      <c r="AG2802" t="s">
        <v>119</v>
      </c>
      <c r="AH2802" t="s">
        <v>77</v>
      </c>
      <c r="AI2802" t="s">
        <v>78</v>
      </c>
      <c r="AJ2802" t="s">
        <v>16814</v>
      </c>
      <c r="AK2802" t="s">
        <v>16815</v>
      </c>
      <c r="AL2802">
        <v>2</v>
      </c>
      <c r="AM2802">
        <v>431.12</v>
      </c>
    </row>
    <row r="2803" spans="1:39" x14ac:dyDescent="0.3">
      <c r="A2803">
        <v>2801</v>
      </c>
      <c r="B2803" t="s">
        <v>16816</v>
      </c>
      <c r="C2803" t="s">
        <v>6751</v>
      </c>
      <c r="D2803" s="1">
        <v>43612</v>
      </c>
      <c r="E2803" s="1">
        <v>44791</v>
      </c>
      <c r="F2803" t="s">
        <v>41</v>
      </c>
      <c r="G2803" t="s">
        <v>16817</v>
      </c>
      <c r="H2803" t="s">
        <v>16818</v>
      </c>
      <c r="I2803" t="s">
        <v>238</v>
      </c>
      <c r="J2803" t="s">
        <v>1195</v>
      </c>
      <c r="K2803" t="s">
        <v>87</v>
      </c>
      <c r="L2803" t="s">
        <v>47</v>
      </c>
      <c r="M2803" t="s">
        <v>48</v>
      </c>
      <c r="N2803" t="s">
        <v>139</v>
      </c>
      <c r="O2803" t="s">
        <v>16819</v>
      </c>
      <c r="P2803" t="s">
        <v>50</v>
      </c>
      <c r="Q2803" t="s">
        <v>127</v>
      </c>
      <c r="R2803" s="2">
        <v>16867</v>
      </c>
      <c r="S2803" t="s">
        <v>52</v>
      </c>
      <c r="T2803" t="s">
        <v>143</v>
      </c>
      <c r="U2803" t="s">
        <v>74</v>
      </c>
      <c r="V2803">
        <v>8223</v>
      </c>
      <c r="W2803" t="s">
        <v>75</v>
      </c>
      <c r="X2803" t="s">
        <v>102</v>
      </c>
      <c r="Y2803" t="s">
        <v>57</v>
      </c>
      <c r="Z2803">
        <v>2</v>
      </c>
      <c r="AA2803">
        <v>3228</v>
      </c>
      <c r="AB2803" t="s">
        <v>5798</v>
      </c>
      <c r="AC2803">
        <v>3</v>
      </c>
      <c r="AD2803">
        <v>5</v>
      </c>
      <c r="AE2803">
        <v>3</v>
      </c>
      <c r="AF2803" s="1">
        <v>44782</v>
      </c>
      <c r="AG2803" t="s">
        <v>76</v>
      </c>
      <c r="AH2803" t="s">
        <v>77</v>
      </c>
      <c r="AI2803" t="s">
        <v>131</v>
      </c>
      <c r="AJ2803" t="s">
        <v>16820</v>
      </c>
      <c r="AK2803" t="s">
        <v>16821</v>
      </c>
      <c r="AL2803">
        <v>3</v>
      </c>
      <c r="AM2803">
        <v>272.77</v>
      </c>
    </row>
    <row r="2804" spans="1:39" x14ac:dyDescent="0.3">
      <c r="A2804">
        <v>2802</v>
      </c>
      <c r="B2804" t="s">
        <v>16822</v>
      </c>
      <c r="C2804" t="s">
        <v>4706</v>
      </c>
      <c r="D2804" s="1">
        <v>44913</v>
      </c>
      <c r="F2804" t="s">
        <v>41</v>
      </c>
      <c r="G2804" t="s">
        <v>16823</v>
      </c>
      <c r="H2804" t="s">
        <v>16824</v>
      </c>
      <c r="I2804" t="s">
        <v>138</v>
      </c>
      <c r="J2804" t="s">
        <v>45</v>
      </c>
      <c r="K2804" t="s">
        <v>46</v>
      </c>
      <c r="L2804" t="s">
        <v>47</v>
      </c>
      <c r="M2804" t="s">
        <v>48</v>
      </c>
      <c r="N2804" t="s">
        <v>49</v>
      </c>
      <c r="P2804" t="s">
        <v>50</v>
      </c>
      <c r="Q2804" t="s">
        <v>154</v>
      </c>
      <c r="R2804" t="s">
        <v>14857</v>
      </c>
      <c r="S2804" t="s">
        <v>52</v>
      </c>
      <c r="T2804" t="s">
        <v>4636</v>
      </c>
      <c r="U2804" t="s">
        <v>74</v>
      </c>
      <c r="V2804">
        <v>15997</v>
      </c>
      <c r="W2804" t="s">
        <v>101</v>
      </c>
      <c r="X2804" t="s">
        <v>56</v>
      </c>
      <c r="Y2804" t="s">
        <v>57</v>
      </c>
      <c r="Z2804">
        <v>1</v>
      </c>
      <c r="AA2804">
        <v>3229</v>
      </c>
      <c r="AB2804" t="s">
        <v>1203</v>
      </c>
      <c r="AC2804">
        <v>4</v>
      </c>
      <c r="AD2804">
        <v>3</v>
      </c>
      <c r="AE2804">
        <v>4</v>
      </c>
      <c r="AF2804" s="1">
        <v>44925</v>
      </c>
      <c r="AG2804" t="s">
        <v>119</v>
      </c>
      <c r="AH2804" t="s">
        <v>60</v>
      </c>
      <c r="AI2804" t="s">
        <v>78</v>
      </c>
      <c r="AJ2804" t="s">
        <v>16825</v>
      </c>
      <c r="AK2804" t="s">
        <v>16826</v>
      </c>
      <c r="AL2804">
        <v>3</v>
      </c>
      <c r="AM2804">
        <v>757.48</v>
      </c>
    </row>
    <row r="2805" spans="1:39" x14ac:dyDescent="0.3">
      <c r="A2805">
        <v>2803</v>
      </c>
      <c r="B2805" t="s">
        <v>3351</v>
      </c>
      <c r="C2805" t="s">
        <v>8351</v>
      </c>
      <c r="D2805" s="1">
        <v>44329</v>
      </c>
      <c r="E2805" s="1">
        <v>45120</v>
      </c>
      <c r="F2805" t="s">
        <v>41</v>
      </c>
      <c r="G2805" t="s">
        <v>16827</v>
      </c>
      <c r="H2805" t="s">
        <v>16828</v>
      </c>
      <c r="I2805" t="s">
        <v>164</v>
      </c>
      <c r="J2805" t="s">
        <v>2979</v>
      </c>
      <c r="K2805" t="s">
        <v>87</v>
      </c>
      <c r="L2805" t="s">
        <v>47</v>
      </c>
      <c r="M2805" t="s">
        <v>87</v>
      </c>
      <c r="N2805" t="s">
        <v>175</v>
      </c>
      <c r="O2805" t="s">
        <v>16829</v>
      </c>
      <c r="P2805" t="s">
        <v>50</v>
      </c>
      <c r="Q2805" t="s">
        <v>127</v>
      </c>
      <c r="R2805" t="s">
        <v>16830</v>
      </c>
      <c r="S2805" t="s">
        <v>52</v>
      </c>
      <c r="T2805" t="s">
        <v>116</v>
      </c>
      <c r="U2805" t="s">
        <v>54</v>
      </c>
      <c r="V2805">
        <v>55412</v>
      </c>
      <c r="W2805" t="s">
        <v>55</v>
      </c>
      <c r="X2805" t="s">
        <v>102</v>
      </c>
      <c r="Y2805" t="s">
        <v>57</v>
      </c>
      <c r="Z2805">
        <v>1</v>
      </c>
      <c r="AA2805">
        <v>3230</v>
      </c>
      <c r="AB2805" s="2">
        <v>45142</v>
      </c>
      <c r="AC2805">
        <v>4</v>
      </c>
      <c r="AD2805">
        <v>3</v>
      </c>
      <c r="AE2805">
        <v>1</v>
      </c>
      <c r="AF2805" s="1">
        <v>44848</v>
      </c>
      <c r="AG2805" t="s">
        <v>104</v>
      </c>
      <c r="AH2805" t="s">
        <v>77</v>
      </c>
      <c r="AI2805" t="s">
        <v>105</v>
      </c>
      <c r="AJ2805" t="s">
        <v>16831</v>
      </c>
      <c r="AK2805" t="s">
        <v>16832</v>
      </c>
      <c r="AL2805">
        <v>5</v>
      </c>
      <c r="AM2805">
        <v>466.81</v>
      </c>
    </row>
    <row r="2806" spans="1:39" x14ac:dyDescent="0.3">
      <c r="A2806">
        <v>2804</v>
      </c>
      <c r="B2806" t="s">
        <v>9761</v>
      </c>
      <c r="C2806" t="s">
        <v>7127</v>
      </c>
      <c r="D2806" s="1">
        <v>44340</v>
      </c>
      <c r="F2806" t="s">
        <v>41</v>
      </c>
      <c r="G2806" t="s">
        <v>1803</v>
      </c>
      <c r="H2806" t="s">
        <v>16833</v>
      </c>
      <c r="I2806" t="s">
        <v>86</v>
      </c>
      <c r="J2806" t="s">
        <v>45</v>
      </c>
      <c r="K2806" t="s">
        <v>87</v>
      </c>
      <c r="L2806" t="s">
        <v>47</v>
      </c>
      <c r="M2806" t="s">
        <v>70</v>
      </c>
      <c r="N2806" t="s">
        <v>49</v>
      </c>
      <c r="P2806" t="s">
        <v>50</v>
      </c>
      <c r="Q2806" t="s">
        <v>427</v>
      </c>
      <c r="R2806" t="s">
        <v>16834</v>
      </c>
      <c r="S2806" t="s">
        <v>52</v>
      </c>
      <c r="T2806" t="s">
        <v>5164</v>
      </c>
      <c r="U2806" t="s">
        <v>54</v>
      </c>
      <c r="V2806">
        <v>97872</v>
      </c>
      <c r="W2806" t="s">
        <v>55</v>
      </c>
      <c r="X2806" t="s">
        <v>144</v>
      </c>
      <c r="Y2806" t="s">
        <v>145</v>
      </c>
      <c r="Z2806">
        <v>2</v>
      </c>
      <c r="AA2806">
        <v>3231</v>
      </c>
      <c r="AB2806" s="2">
        <v>44877</v>
      </c>
      <c r="AC2806">
        <v>5</v>
      </c>
      <c r="AD2806">
        <v>3</v>
      </c>
      <c r="AE2806">
        <v>3</v>
      </c>
      <c r="AF2806" s="1">
        <v>44858</v>
      </c>
      <c r="AG2806" t="s">
        <v>76</v>
      </c>
      <c r="AH2806" t="s">
        <v>77</v>
      </c>
      <c r="AI2806" t="s">
        <v>61</v>
      </c>
      <c r="AJ2806" t="s">
        <v>16835</v>
      </c>
      <c r="AK2806" t="s">
        <v>16836</v>
      </c>
      <c r="AL2806">
        <v>3</v>
      </c>
      <c r="AM2806">
        <v>668.59</v>
      </c>
    </row>
    <row r="2807" spans="1:39" x14ac:dyDescent="0.3">
      <c r="A2807">
        <v>2805</v>
      </c>
      <c r="B2807" t="s">
        <v>16837</v>
      </c>
      <c r="C2807" t="s">
        <v>2288</v>
      </c>
      <c r="D2807" s="1">
        <v>44475</v>
      </c>
      <c r="E2807" s="1">
        <v>44700</v>
      </c>
      <c r="F2807" t="s">
        <v>41</v>
      </c>
      <c r="G2807" t="s">
        <v>16838</v>
      </c>
      <c r="H2807" t="s">
        <v>16839</v>
      </c>
      <c r="I2807" t="s">
        <v>126</v>
      </c>
      <c r="J2807" t="s">
        <v>2979</v>
      </c>
      <c r="K2807" t="s">
        <v>70</v>
      </c>
      <c r="L2807" t="s">
        <v>88</v>
      </c>
      <c r="M2807" t="s">
        <v>48</v>
      </c>
      <c r="N2807" t="s">
        <v>175</v>
      </c>
      <c r="O2807" t="s">
        <v>16840</v>
      </c>
      <c r="P2807" t="s">
        <v>50</v>
      </c>
      <c r="Q2807" t="s">
        <v>113</v>
      </c>
      <c r="R2807" t="s">
        <v>16841</v>
      </c>
      <c r="S2807" t="s">
        <v>52</v>
      </c>
      <c r="T2807" t="s">
        <v>116</v>
      </c>
      <c r="U2807" t="s">
        <v>74</v>
      </c>
      <c r="V2807">
        <v>26785</v>
      </c>
      <c r="W2807" t="s">
        <v>101</v>
      </c>
      <c r="X2807" t="s">
        <v>144</v>
      </c>
      <c r="Y2807" t="s">
        <v>57</v>
      </c>
      <c r="Z2807">
        <v>1</v>
      </c>
      <c r="AA2807">
        <v>3232</v>
      </c>
      <c r="AB2807" s="2">
        <v>44933</v>
      </c>
      <c r="AC2807">
        <v>5</v>
      </c>
      <c r="AD2807">
        <v>2</v>
      </c>
      <c r="AE2807">
        <v>3</v>
      </c>
      <c r="AF2807" s="1">
        <v>45104</v>
      </c>
      <c r="AG2807" t="s">
        <v>222</v>
      </c>
      <c r="AH2807" t="s">
        <v>77</v>
      </c>
      <c r="AI2807" t="s">
        <v>61</v>
      </c>
      <c r="AJ2807" t="s">
        <v>16842</v>
      </c>
      <c r="AK2807" t="s">
        <v>16843</v>
      </c>
      <c r="AL2807">
        <v>5</v>
      </c>
      <c r="AM2807">
        <v>318.33999999999997</v>
      </c>
    </row>
    <row r="2808" spans="1:39" x14ac:dyDescent="0.3">
      <c r="A2808">
        <v>2806</v>
      </c>
      <c r="B2808" t="s">
        <v>3856</v>
      </c>
      <c r="C2808" t="s">
        <v>3325</v>
      </c>
      <c r="D2808" s="1">
        <v>44065</v>
      </c>
      <c r="E2808" s="1">
        <v>44069</v>
      </c>
      <c r="F2808" t="s">
        <v>41</v>
      </c>
      <c r="G2808" t="s">
        <v>16844</v>
      </c>
      <c r="H2808" t="s">
        <v>16845</v>
      </c>
      <c r="I2808" t="s">
        <v>44</v>
      </c>
      <c r="J2808" t="s">
        <v>2979</v>
      </c>
      <c r="K2808" t="s">
        <v>46</v>
      </c>
      <c r="L2808" t="s">
        <v>47</v>
      </c>
      <c r="M2808" t="s">
        <v>70</v>
      </c>
      <c r="N2808" t="s">
        <v>249</v>
      </c>
      <c r="O2808" t="s">
        <v>16846</v>
      </c>
      <c r="P2808" t="s">
        <v>50</v>
      </c>
      <c r="Q2808" t="s">
        <v>154</v>
      </c>
      <c r="R2808" s="2">
        <v>25417</v>
      </c>
      <c r="S2808" t="s">
        <v>52</v>
      </c>
      <c r="T2808" t="s">
        <v>156</v>
      </c>
      <c r="U2808" t="s">
        <v>74</v>
      </c>
      <c r="V2808">
        <v>14249</v>
      </c>
      <c r="W2808" t="s">
        <v>177</v>
      </c>
      <c r="X2808" t="s">
        <v>56</v>
      </c>
      <c r="Y2808" t="s">
        <v>57</v>
      </c>
      <c r="Z2808">
        <v>2</v>
      </c>
      <c r="AA2808">
        <v>3233</v>
      </c>
      <c r="AB2808" t="s">
        <v>1264</v>
      </c>
      <c r="AC2808">
        <v>5</v>
      </c>
      <c r="AD2808">
        <v>3</v>
      </c>
      <c r="AE2808">
        <v>1</v>
      </c>
      <c r="AF2808" s="1">
        <v>44923</v>
      </c>
      <c r="AG2808" t="s">
        <v>222</v>
      </c>
      <c r="AH2808" t="s">
        <v>60</v>
      </c>
      <c r="AI2808" t="s">
        <v>78</v>
      </c>
      <c r="AJ2808" t="s">
        <v>16847</v>
      </c>
      <c r="AK2808" t="s">
        <v>16848</v>
      </c>
      <c r="AL2808">
        <v>2</v>
      </c>
      <c r="AM2808">
        <v>403.42</v>
      </c>
    </row>
    <row r="2809" spans="1:39" x14ac:dyDescent="0.3">
      <c r="A2809">
        <v>2807</v>
      </c>
      <c r="B2809" t="s">
        <v>2232</v>
      </c>
      <c r="C2809" t="s">
        <v>2033</v>
      </c>
      <c r="D2809" s="1">
        <v>44431</v>
      </c>
      <c r="F2809" t="s">
        <v>41</v>
      </c>
      <c r="G2809" t="s">
        <v>16849</v>
      </c>
      <c r="H2809" t="s">
        <v>16850</v>
      </c>
      <c r="I2809" t="s">
        <v>185</v>
      </c>
      <c r="J2809" t="s">
        <v>45</v>
      </c>
      <c r="K2809" t="s">
        <v>70</v>
      </c>
      <c r="L2809" t="s">
        <v>88</v>
      </c>
      <c r="M2809" t="s">
        <v>48</v>
      </c>
      <c r="N2809" t="s">
        <v>49</v>
      </c>
      <c r="P2809" t="s">
        <v>50</v>
      </c>
      <c r="Q2809" t="s">
        <v>113</v>
      </c>
      <c r="R2809" t="s">
        <v>16851</v>
      </c>
      <c r="S2809" t="s">
        <v>52</v>
      </c>
      <c r="T2809" t="s">
        <v>2065</v>
      </c>
      <c r="U2809" t="s">
        <v>74</v>
      </c>
      <c r="V2809">
        <v>52819</v>
      </c>
      <c r="W2809" t="s">
        <v>130</v>
      </c>
      <c r="X2809" t="s">
        <v>56</v>
      </c>
      <c r="Y2809" t="s">
        <v>57</v>
      </c>
      <c r="Z2809">
        <v>3</v>
      </c>
      <c r="AA2809">
        <v>3234</v>
      </c>
      <c r="AB2809" s="2">
        <v>45173</v>
      </c>
      <c r="AC2809">
        <v>1</v>
      </c>
      <c r="AD2809">
        <v>3</v>
      </c>
      <c r="AE2809">
        <v>4</v>
      </c>
      <c r="AF2809" s="1">
        <v>44868</v>
      </c>
      <c r="AG2809" t="s">
        <v>59</v>
      </c>
      <c r="AH2809" t="s">
        <v>60</v>
      </c>
      <c r="AI2809" t="s">
        <v>105</v>
      </c>
      <c r="AJ2809" t="s">
        <v>16852</v>
      </c>
      <c r="AK2809" t="s">
        <v>16853</v>
      </c>
      <c r="AL2809">
        <v>3</v>
      </c>
      <c r="AM2809">
        <v>185.58</v>
      </c>
    </row>
    <row r="2810" spans="1:39" x14ac:dyDescent="0.3">
      <c r="A2810">
        <v>2808</v>
      </c>
      <c r="B2810" t="s">
        <v>9096</v>
      </c>
      <c r="C2810" t="s">
        <v>8944</v>
      </c>
      <c r="D2810" s="1">
        <v>44553</v>
      </c>
      <c r="E2810" s="1">
        <v>44851</v>
      </c>
      <c r="F2810" t="s">
        <v>41</v>
      </c>
      <c r="G2810" t="s">
        <v>16854</v>
      </c>
      <c r="H2810" t="s">
        <v>16855</v>
      </c>
      <c r="I2810" t="s">
        <v>68</v>
      </c>
      <c r="J2810" t="s">
        <v>45</v>
      </c>
      <c r="K2810" t="s">
        <v>46</v>
      </c>
      <c r="L2810" t="s">
        <v>47</v>
      </c>
      <c r="M2810" t="s">
        <v>48</v>
      </c>
      <c r="N2810" t="s">
        <v>175</v>
      </c>
      <c r="O2810" t="s">
        <v>16856</v>
      </c>
      <c r="P2810" t="s">
        <v>50</v>
      </c>
      <c r="Q2810" t="s">
        <v>154</v>
      </c>
      <c r="R2810" s="2">
        <v>23019</v>
      </c>
      <c r="S2810" t="s">
        <v>52</v>
      </c>
      <c r="T2810" t="s">
        <v>156</v>
      </c>
      <c r="U2810" t="s">
        <v>74</v>
      </c>
      <c r="V2810">
        <v>62173</v>
      </c>
      <c r="W2810" t="s">
        <v>75</v>
      </c>
      <c r="X2810" t="s">
        <v>117</v>
      </c>
      <c r="Y2810" t="s">
        <v>57</v>
      </c>
      <c r="Z2810">
        <v>2</v>
      </c>
      <c r="AA2810">
        <v>3235</v>
      </c>
      <c r="AB2810" t="s">
        <v>569</v>
      </c>
      <c r="AC2810">
        <v>3</v>
      </c>
      <c r="AD2810">
        <v>4</v>
      </c>
      <c r="AE2810">
        <v>1</v>
      </c>
      <c r="AF2810" s="1">
        <v>44965</v>
      </c>
      <c r="AG2810" t="s">
        <v>104</v>
      </c>
      <c r="AH2810" t="s">
        <v>60</v>
      </c>
      <c r="AI2810" t="s">
        <v>61</v>
      </c>
      <c r="AJ2810" t="s">
        <v>16857</v>
      </c>
      <c r="AK2810" t="s">
        <v>11213</v>
      </c>
      <c r="AL2810">
        <v>3</v>
      </c>
      <c r="AM2810">
        <v>667.23</v>
      </c>
    </row>
    <row r="2811" spans="1:39" x14ac:dyDescent="0.3">
      <c r="A2811">
        <v>2809</v>
      </c>
      <c r="B2811" t="s">
        <v>16858</v>
      </c>
      <c r="C2811" t="s">
        <v>8481</v>
      </c>
      <c r="D2811" s="1">
        <v>44585</v>
      </c>
      <c r="E2811" s="1">
        <v>44647</v>
      </c>
      <c r="F2811" t="s">
        <v>1168</v>
      </c>
      <c r="G2811" t="s">
        <v>16859</v>
      </c>
      <c r="H2811" t="s">
        <v>16860</v>
      </c>
      <c r="I2811" t="s">
        <v>164</v>
      </c>
      <c r="J2811" t="s">
        <v>45</v>
      </c>
      <c r="K2811" t="s">
        <v>46</v>
      </c>
      <c r="L2811" t="s">
        <v>47</v>
      </c>
      <c r="M2811" t="s">
        <v>87</v>
      </c>
      <c r="N2811" t="s">
        <v>139</v>
      </c>
      <c r="O2811" t="s">
        <v>16861</v>
      </c>
      <c r="P2811" t="s">
        <v>50</v>
      </c>
      <c r="Q2811" t="s">
        <v>1117</v>
      </c>
      <c r="R2811" s="2">
        <v>28951</v>
      </c>
      <c r="S2811" t="s">
        <v>52</v>
      </c>
      <c r="T2811" t="s">
        <v>1119</v>
      </c>
      <c r="U2811" t="s">
        <v>54</v>
      </c>
      <c r="V2811">
        <v>8702</v>
      </c>
      <c r="W2811" t="s">
        <v>177</v>
      </c>
      <c r="X2811" t="s">
        <v>117</v>
      </c>
      <c r="Y2811" t="s">
        <v>57</v>
      </c>
      <c r="Z2811">
        <v>5</v>
      </c>
      <c r="AA2811">
        <v>3236</v>
      </c>
      <c r="AB2811" t="s">
        <v>6423</v>
      </c>
      <c r="AC2811">
        <v>2</v>
      </c>
      <c r="AD2811">
        <v>4</v>
      </c>
      <c r="AE2811">
        <v>1</v>
      </c>
      <c r="AF2811" s="1">
        <v>44912</v>
      </c>
      <c r="AG2811" t="s">
        <v>222</v>
      </c>
      <c r="AH2811" t="s">
        <v>60</v>
      </c>
      <c r="AI2811" t="s">
        <v>105</v>
      </c>
      <c r="AJ2811" t="s">
        <v>16862</v>
      </c>
      <c r="AK2811" t="s">
        <v>16863</v>
      </c>
      <c r="AL2811">
        <v>5</v>
      </c>
      <c r="AM2811">
        <v>209.99</v>
      </c>
    </row>
    <row r="2812" spans="1:39" x14ac:dyDescent="0.3">
      <c r="A2812">
        <v>2810</v>
      </c>
      <c r="B2812" t="s">
        <v>16864</v>
      </c>
      <c r="C2812" t="s">
        <v>11000</v>
      </c>
      <c r="D2812" s="1">
        <v>44886</v>
      </c>
      <c r="F2812" t="s">
        <v>1168</v>
      </c>
      <c r="G2812" t="s">
        <v>16865</v>
      </c>
      <c r="H2812" t="s">
        <v>16866</v>
      </c>
      <c r="I2812" t="s">
        <v>86</v>
      </c>
      <c r="J2812" t="s">
        <v>45</v>
      </c>
      <c r="K2812" t="s">
        <v>46</v>
      </c>
      <c r="L2812" t="s">
        <v>88</v>
      </c>
      <c r="M2812" t="s">
        <v>48</v>
      </c>
      <c r="N2812" t="s">
        <v>49</v>
      </c>
      <c r="P2812" t="s">
        <v>50</v>
      </c>
      <c r="Q2812" t="s">
        <v>141</v>
      </c>
      <c r="R2812" s="2">
        <v>32001</v>
      </c>
      <c r="S2812" t="s">
        <v>52</v>
      </c>
      <c r="T2812" t="s">
        <v>1127</v>
      </c>
      <c r="U2812" t="s">
        <v>74</v>
      </c>
      <c r="V2812">
        <v>69369</v>
      </c>
      <c r="W2812" t="s">
        <v>55</v>
      </c>
      <c r="X2812" t="s">
        <v>117</v>
      </c>
      <c r="Y2812" t="s">
        <v>57</v>
      </c>
      <c r="Z2812">
        <v>4</v>
      </c>
      <c r="AA2812">
        <v>3237</v>
      </c>
      <c r="AB2812" s="2">
        <v>45201</v>
      </c>
      <c r="AC2812">
        <v>5</v>
      </c>
      <c r="AD2812">
        <v>1</v>
      </c>
      <c r="AE2812">
        <v>2</v>
      </c>
      <c r="AF2812" s="1">
        <v>45089</v>
      </c>
      <c r="AG2812" t="s">
        <v>59</v>
      </c>
      <c r="AH2812" t="s">
        <v>60</v>
      </c>
      <c r="AI2812" t="s">
        <v>61</v>
      </c>
      <c r="AJ2812" t="s">
        <v>16867</v>
      </c>
      <c r="AK2812" t="s">
        <v>16868</v>
      </c>
      <c r="AL2812">
        <v>5</v>
      </c>
      <c r="AM2812">
        <v>114.81</v>
      </c>
    </row>
    <row r="2813" spans="1:39" x14ac:dyDescent="0.3">
      <c r="A2813">
        <v>2811</v>
      </c>
      <c r="B2813" t="s">
        <v>3430</v>
      </c>
      <c r="C2813" t="s">
        <v>810</v>
      </c>
      <c r="D2813" s="1">
        <v>43438</v>
      </c>
      <c r="E2813" s="1">
        <v>44743</v>
      </c>
      <c r="F2813" t="s">
        <v>1168</v>
      </c>
      <c r="G2813" t="s">
        <v>16869</v>
      </c>
      <c r="H2813" t="s">
        <v>16870</v>
      </c>
      <c r="I2813" t="s">
        <v>238</v>
      </c>
      <c r="J2813" t="s">
        <v>1195</v>
      </c>
      <c r="K2813" t="s">
        <v>46</v>
      </c>
      <c r="L2813" t="s">
        <v>69</v>
      </c>
      <c r="M2813" t="s">
        <v>70</v>
      </c>
      <c r="N2813" t="s">
        <v>249</v>
      </c>
      <c r="O2813" t="s">
        <v>16871</v>
      </c>
      <c r="P2813" t="s">
        <v>50</v>
      </c>
      <c r="Q2813" t="s">
        <v>460</v>
      </c>
      <c r="R2813" s="2">
        <v>36625</v>
      </c>
      <c r="S2813" t="s">
        <v>52</v>
      </c>
      <c r="T2813" t="s">
        <v>1135</v>
      </c>
      <c r="U2813" t="s">
        <v>74</v>
      </c>
      <c r="V2813">
        <v>39455</v>
      </c>
      <c r="W2813" t="s">
        <v>101</v>
      </c>
      <c r="X2813" t="s">
        <v>144</v>
      </c>
      <c r="Y2813" t="s">
        <v>57</v>
      </c>
      <c r="Z2813">
        <v>4</v>
      </c>
      <c r="AA2813">
        <v>3238</v>
      </c>
      <c r="AB2813" s="2">
        <v>45050</v>
      </c>
      <c r="AC2813">
        <v>5</v>
      </c>
      <c r="AD2813">
        <v>3</v>
      </c>
      <c r="AE2813">
        <v>5</v>
      </c>
      <c r="AF2813" s="1">
        <v>44965</v>
      </c>
      <c r="AG2813" t="s">
        <v>104</v>
      </c>
      <c r="AH2813" t="s">
        <v>77</v>
      </c>
      <c r="AI2813" t="s">
        <v>78</v>
      </c>
      <c r="AJ2813" t="s">
        <v>16872</v>
      </c>
      <c r="AK2813" t="s">
        <v>16873</v>
      </c>
      <c r="AL2813">
        <v>2</v>
      </c>
      <c r="AM2813">
        <v>964.12</v>
      </c>
    </row>
    <row r="2814" spans="1:39" x14ac:dyDescent="0.3">
      <c r="A2814">
        <v>2812</v>
      </c>
      <c r="B2814" t="s">
        <v>5412</v>
      </c>
      <c r="C2814" t="s">
        <v>3556</v>
      </c>
      <c r="D2814" s="1">
        <v>43618</v>
      </c>
      <c r="F2814" t="s">
        <v>1168</v>
      </c>
      <c r="G2814" t="s">
        <v>16874</v>
      </c>
      <c r="H2814" t="s">
        <v>16875</v>
      </c>
      <c r="I2814" t="s">
        <v>185</v>
      </c>
      <c r="J2814" t="s">
        <v>45</v>
      </c>
      <c r="K2814" t="s">
        <v>70</v>
      </c>
      <c r="L2814" t="s">
        <v>47</v>
      </c>
      <c r="M2814" t="s">
        <v>48</v>
      </c>
      <c r="N2814" t="s">
        <v>49</v>
      </c>
      <c r="P2814" t="s">
        <v>50</v>
      </c>
      <c r="Q2814" t="s">
        <v>127</v>
      </c>
      <c r="R2814" t="s">
        <v>16876</v>
      </c>
      <c r="S2814" t="s">
        <v>52</v>
      </c>
      <c r="T2814" t="s">
        <v>312</v>
      </c>
      <c r="U2814" t="s">
        <v>74</v>
      </c>
      <c r="V2814">
        <v>74781</v>
      </c>
      <c r="W2814" t="s">
        <v>130</v>
      </c>
      <c r="X2814" t="s">
        <v>102</v>
      </c>
      <c r="Y2814" t="s">
        <v>57</v>
      </c>
      <c r="Z2814">
        <v>3</v>
      </c>
      <c r="AA2814">
        <v>3239</v>
      </c>
      <c r="AB2814" t="s">
        <v>9902</v>
      </c>
      <c r="AC2814">
        <v>5</v>
      </c>
      <c r="AD2814">
        <v>2</v>
      </c>
      <c r="AE2814">
        <v>5</v>
      </c>
      <c r="AF2814" s="1">
        <v>44849</v>
      </c>
      <c r="AG2814" t="s">
        <v>59</v>
      </c>
      <c r="AH2814" t="s">
        <v>77</v>
      </c>
      <c r="AI2814" t="s">
        <v>131</v>
      </c>
      <c r="AJ2814" t="s">
        <v>16877</v>
      </c>
      <c r="AK2814" t="s">
        <v>16878</v>
      </c>
      <c r="AL2814">
        <v>1</v>
      </c>
      <c r="AM2814">
        <v>818.77</v>
      </c>
    </row>
    <row r="2815" spans="1:39" x14ac:dyDescent="0.3">
      <c r="A2815">
        <v>2813</v>
      </c>
      <c r="B2815" t="s">
        <v>9122</v>
      </c>
      <c r="C2815" t="s">
        <v>8853</v>
      </c>
      <c r="D2815" s="1">
        <v>43324</v>
      </c>
      <c r="E2815" s="1">
        <v>43651</v>
      </c>
      <c r="F2815" t="s">
        <v>1168</v>
      </c>
      <c r="G2815" t="s">
        <v>16879</v>
      </c>
      <c r="H2815" t="s">
        <v>16880</v>
      </c>
      <c r="I2815" t="s">
        <v>112</v>
      </c>
      <c r="J2815" t="s">
        <v>1195</v>
      </c>
      <c r="K2815" t="s">
        <v>87</v>
      </c>
      <c r="L2815" t="s">
        <v>47</v>
      </c>
      <c r="M2815" t="s">
        <v>48</v>
      </c>
      <c r="N2815" t="s">
        <v>249</v>
      </c>
      <c r="O2815" t="s">
        <v>16881</v>
      </c>
      <c r="P2815" t="s">
        <v>50</v>
      </c>
      <c r="Q2815" t="s">
        <v>427</v>
      </c>
      <c r="R2815" s="2">
        <v>29344</v>
      </c>
      <c r="S2815" t="s">
        <v>52</v>
      </c>
      <c r="T2815" t="s">
        <v>5164</v>
      </c>
      <c r="U2815" t="s">
        <v>54</v>
      </c>
      <c r="V2815">
        <v>60148</v>
      </c>
      <c r="W2815" t="s">
        <v>177</v>
      </c>
      <c r="X2815" t="s">
        <v>117</v>
      </c>
      <c r="Y2815" t="s">
        <v>57</v>
      </c>
      <c r="Z2815">
        <v>2</v>
      </c>
      <c r="AA2815">
        <v>3240</v>
      </c>
      <c r="AB2815" t="s">
        <v>781</v>
      </c>
      <c r="AC2815">
        <v>2</v>
      </c>
      <c r="AD2815">
        <v>5</v>
      </c>
      <c r="AE2815">
        <v>4</v>
      </c>
      <c r="AF2815" s="1">
        <v>44849</v>
      </c>
      <c r="AG2815" t="s">
        <v>104</v>
      </c>
      <c r="AH2815" t="s">
        <v>77</v>
      </c>
      <c r="AI2815" t="s">
        <v>131</v>
      </c>
      <c r="AJ2815" t="s">
        <v>16882</v>
      </c>
      <c r="AK2815" t="s">
        <v>16883</v>
      </c>
      <c r="AL2815">
        <v>3</v>
      </c>
      <c r="AM2815">
        <v>801.31</v>
      </c>
    </row>
    <row r="2816" spans="1:39" x14ac:dyDescent="0.3">
      <c r="A2816">
        <v>2814</v>
      </c>
      <c r="B2816" t="s">
        <v>16884</v>
      </c>
      <c r="C2816" t="s">
        <v>2135</v>
      </c>
      <c r="D2816" s="1">
        <v>44696</v>
      </c>
      <c r="F2816" t="s">
        <v>1168</v>
      </c>
      <c r="G2816" t="s">
        <v>16885</v>
      </c>
      <c r="H2816" t="s">
        <v>16886</v>
      </c>
      <c r="I2816" t="s">
        <v>138</v>
      </c>
      <c r="J2816" t="s">
        <v>45</v>
      </c>
      <c r="K2816" t="s">
        <v>70</v>
      </c>
      <c r="L2816" t="s">
        <v>88</v>
      </c>
      <c r="M2816" t="s">
        <v>87</v>
      </c>
      <c r="N2816" t="s">
        <v>49</v>
      </c>
      <c r="P2816" t="s">
        <v>50</v>
      </c>
      <c r="Q2816" t="s">
        <v>90</v>
      </c>
      <c r="R2816" s="2">
        <v>17483</v>
      </c>
      <c r="S2816" t="s">
        <v>52</v>
      </c>
      <c r="T2816" t="s">
        <v>609</v>
      </c>
      <c r="U2816" t="s">
        <v>54</v>
      </c>
      <c r="V2816">
        <v>56978</v>
      </c>
      <c r="W2816" t="s">
        <v>55</v>
      </c>
      <c r="X2816" t="s">
        <v>144</v>
      </c>
      <c r="Y2816" t="s">
        <v>57</v>
      </c>
      <c r="Z2816">
        <v>1</v>
      </c>
      <c r="AA2816">
        <v>3241</v>
      </c>
      <c r="AB2816" s="2">
        <v>44991</v>
      </c>
      <c r="AC2816">
        <v>1</v>
      </c>
      <c r="AD2816">
        <v>5</v>
      </c>
      <c r="AE2816">
        <v>3</v>
      </c>
      <c r="AF2816" s="1">
        <v>44848</v>
      </c>
      <c r="AG2816" t="s">
        <v>222</v>
      </c>
      <c r="AH2816" t="s">
        <v>60</v>
      </c>
      <c r="AI2816" t="s">
        <v>105</v>
      </c>
      <c r="AJ2816" t="s">
        <v>16887</v>
      </c>
      <c r="AK2816" t="s">
        <v>16888</v>
      </c>
      <c r="AL2816">
        <v>5</v>
      </c>
      <c r="AM2816">
        <v>674.84</v>
      </c>
    </row>
    <row r="2817" spans="1:39" x14ac:dyDescent="0.3">
      <c r="A2817">
        <v>2815</v>
      </c>
      <c r="B2817" t="s">
        <v>8133</v>
      </c>
      <c r="C2817" t="s">
        <v>2653</v>
      </c>
      <c r="D2817" s="1">
        <v>44523</v>
      </c>
      <c r="E2817" s="1">
        <v>44672</v>
      </c>
      <c r="F2817" t="s">
        <v>41</v>
      </c>
      <c r="G2817" t="s">
        <v>16889</v>
      </c>
      <c r="H2817" t="s">
        <v>16890</v>
      </c>
      <c r="I2817" t="s">
        <v>164</v>
      </c>
      <c r="J2817" t="s">
        <v>1195</v>
      </c>
      <c r="K2817" t="s">
        <v>46</v>
      </c>
      <c r="L2817" t="s">
        <v>47</v>
      </c>
      <c r="M2817" t="s">
        <v>87</v>
      </c>
      <c r="N2817" t="s">
        <v>175</v>
      </c>
      <c r="O2817" t="s">
        <v>16891</v>
      </c>
      <c r="P2817" t="s">
        <v>50</v>
      </c>
      <c r="Q2817" t="s">
        <v>71</v>
      </c>
      <c r="R2817" t="s">
        <v>16892</v>
      </c>
      <c r="S2817" t="s">
        <v>52</v>
      </c>
      <c r="T2817" t="s">
        <v>231</v>
      </c>
      <c r="U2817" t="s">
        <v>74</v>
      </c>
      <c r="V2817">
        <v>46927</v>
      </c>
      <c r="W2817" t="s">
        <v>75</v>
      </c>
      <c r="X2817" t="s">
        <v>102</v>
      </c>
      <c r="Y2817" t="s">
        <v>57</v>
      </c>
      <c r="Z2817">
        <v>3</v>
      </c>
      <c r="AA2817">
        <v>3242</v>
      </c>
      <c r="AB2817" s="2">
        <v>45175</v>
      </c>
      <c r="AC2817">
        <v>3</v>
      </c>
      <c r="AD2817">
        <v>3</v>
      </c>
      <c r="AE2817">
        <v>1</v>
      </c>
      <c r="AF2817" s="1">
        <v>44859</v>
      </c>
      <c r="AG2817" t="s">
        <v>222</v>
      </c>
      <c r="AH2817" t="s">
        <v>60</v>
      </c>
      <c r="AI2817" t="s">
        <v>78</v>
      </c>
      <c r="AJ2817" t="s">
        <v>16893</v>
      </c>
      <c r="AK2817" t="s">
        <v>16894</v>
      </c>
      <c r="AL2817">
        <v>2</v>
      </c>
      <c r="AM2817">
        <v>364.55</v>
      </c>
    </row>
    <row r="2818" spans="1:39" x14ac:dyDescent="0.3">
      <c r="A2818">
        <v>2816</v>
      </c>
      <c r="B2818" t="s">
        <v>5937</v>
      </c>
      <c r="C2818" t="s">
        <v>5198</v>
      </c>
      <c r="D2818" s="1">
        <v>44178</v>
      </c>
      <c r="F2818" t="s">
        <v>41</v>
      </c>
      <c r="G2818" t="s">
        <v>16895</v>
      </c>
      <c r="H2818" t="s">
        <v>16896</v>
      </c>
      <c r="I2818" t="s">
        <v>86</v>
      </c>
      <c r="J2818" t="s">
        <v>45</v>
      </c>
      <c r="K2818" t="s">
        <v>87</v>
      </c>
      <c r="L2818" t="s">
        <v>47</v>
      </c>
      <c r="M2818" t="s">
        <v>87</v>
      </c>
      <c r="N2818" t="s">
        <v>49</v>
      </c>
      <c r="P2818" t="s">
        <v>50</v>
      </c>
      <c r="Q2818" t="s">
        <v>207</v>
      </c>
      <c r="R2818" s="2">
        <v>20303</v>
      </c>
      <c r="S2818" t="s">
        <v>52</v>
      </c>
      <c r="T2818" t="s">
        <v>143</v>
      </c>
      <c r="U2818" t="s">
        <v>74</v>
      </c>
      <c r="V2818">
        <v>63497</v>
      </c>
      <c r="W2818" t="s">
        <v>75</v>
      </c>
      <c r="X2818" t="s">
        <v>117</v>
      </c>
      <c r="Y2818" t="s">
        <v>57</v>
      </c>
      <c r="Z2818">
        <v>2</v>
      </c>
      <c r="AA2818">
        <v>3243</v>
      </c>
      <c r="AB2818" t="s">
        <v>118</v>
      </c>
      <c r="AC2818">
        <v>2</v>
      </c>
      <c r="AD2818">
        <v>3</v>
      </c>
      <c r="AE2818">
        <v>1</v>
      </c>
      <c r="AF2818" s="1">
        <v>44824</v>
      </c>
      <c r="AG2818" t="s">
        <v>119</v>
      </c>
      <c r="AH2818" t="s">
        <v>60</v>
      </c>
      <c r="AI2818" t="s">
        <v>105</v>
      </c>
      <c r="AJ2818" t="s">
        <v>16897</v>
      </c>
      <c r="AK2818" t="s">
        <v>16898</v>
      </c>
      <c r="AL2818">
        <v>1</v>
      </c>
      <c r="AM2818">
        <v>174.03</v>
      </c>
    </row>
    <row r="2819" spans="1:39" x14ac:dyDescent="0.3">
      <c r="A2819">
        <v>2817</v>
      </c>
      <c r="B2819" t="s">
        <v>16899</v>
      </c>
      <c r="C2819" t="s">
        <v>3374</v>
      </c>
      <c r="D2819" s="1">
        <v>44405</v>
      </c>
      <c r="F2819" t="s">
        <v>41</v>
      </c>
      <c r="G2819" t="s">
        <v>16900</v>
      </c>
      <c r="H2819" t="s">
        <v>16901</v>
      </c>
      <c r="I2819" t="s">
        <v>126</v>
      </c>
      <c r="J2819" t="s">
        <v>45</v>
      </c>
      <c r="K2819" t="s">
        <v>70</v>
      </c>
      <c r="L2819" t="s">
        <v>47</v>
      </c>
      <c r="M2819" t="s">
        <v>48</v>
      </c>
      <c r="N2819" t="s">
        <v>49</v>
      </c>
      <c r="P2819" t="s">
        <v>50</v>
      </c>
      <c r="Q2819" t="s">
        <v>427</v>
      </c>
      <c r="R2819" t="s">
        <v>16902</v>
      </c>
      <c r="S2819" t="s">
        <v>52</v>
      </c>
      <c r="T2819" t="s">
        <v>429</v>
      </c>
      <c r="U2819" t="s">
        <v>54</v>
      </c>
      <c r="V2819">
        <v>67772</v>
      </c>
      <c r="W2819" t="s">
        <v>130</v>
      </c>
      <c r="X2819" t="s">
        <v>144</v>
      </c>
      <c r="Y2819" t="s">
        <v>57</v>
      </c>
      <c r="Z2819">
        <v>2</v>
      </c>
      <c r="AA2819">
        <v>3244</v>
      </c>
      <c r="AB2819" t="s">
        <v>146</v>
      </c>
      <c r="AC2819">
        <v>2</v>
      </c>
      <c r="AD2819">
        <v>1</v>
      </c>
      <c r="AE2819">
        <v>1</v>
      </c>
      <c r="AF2819" s="1">
        <v>44896</v>
      </c>
      <c r="AG2819" t="s">
        <v>222</v>
      </c>
      <c r="AH2819" t="s">
        <v>60</v>
      </c>
      <c r="AI2819" t="s">
        <v>61</v>
      </c>
      <c r="AJ2819" t="s">
        <v>16903</v>
      </c>
      <c r="AK2819" t="s">
        <v>16904</v>
      </c>
      <c r="AL2819">
        <v>4</v>
      </c>
      <c r="AM2819">
        <v>816.37</v>
      </c>
    </row>
    <row r="2820" spans="1:39" x14ac:dyDescent="0.3">
      <c r="A2820">
        <v>2818</v>
      </c>
      <c r="B2820" t="s">
        <v>4196</v>
      </c>
      <c r="C2820" t="s">
        <v>4052</v>
      </c>
      <c r="D2820" s="1">
        <v>43623</v>
      </c>
      <c r="E2820" s="1">
        <v>44560</v>
      </c>
      <c r="F2820" t="s">
        <v>41</v>
      </c>
      <c r="G2820" t="s">
        <v>16905</v>
      </c>
      <c r="H2820" t="s">
        <v>16906</v>
      </c>
      <c r="I2820" t="s">
        <v>44</v>
      </c>
      <c r="J2820" t="s">
        <v>3801</v>
      </c>
      <c r="K2820" t="s">
        <v>87</v>
      </c>
      <c r="L2820" t="s">
        <v>69</v>
      </c>
      <c r="M2820" t="s">
        <v>87</v>
      </c>
      <c r="N2820" t="s">
        <v>249</v>
      </c>
      <c r="O2820" t="s">
        <v>16907</v>
      </c>
      <c r="P2820" t="s">
        <v>50</v>
      </c>
      <c r="Q2820" t="s">
        <v>127</v>
      </c>
      <c r="R2820" s="2">
        <v>17810</v>
      </c>
      <c r="S2820" t="s">
        <v>52</v>
      </c>
      <c r="T2820" t="s">
        <v>116</v>
      </c>
      <c r="U2820" t="s">
        <v>54</v>
      </c>
      <c r="V2820">
        <v>62905</v>
      </c>
      <c r="W2820" t="s">
        <v>130</v>
      </c>
      <c r="X2820" t="s">
        <v>117</v>
      </c>
      <c r="Y2820" t="s">
        <v>57</v>
      </c>
      <c r="Z2820">
        <v>1</v>
      </c>
      <c r="AA2820">
        <v>3245</v>
      </c>
      <c r="AB2820" t="s">
        <v>1675</v>
      </c>
      <c r="AC2820">
        <v>3</v>
      </c>
      <c r="AD2820">
        <v>5</v>
      </c>
      <c r="AE2820">
        <v>2</v>
      </c>
      <c r="AF2820" s="1">
        <v>45045</v>
      </c>
      <c r="AG2820" t="s">
        <v>104</v>
      </c>
      <c r="AH2820" t="s">
        <v>77</v>
      </c>
      <c r="AI2820" t="s">
        <v>78</v>
      </c>
      <c r="AJ2820" t="s">
        <v>16908</v>
      </c>
      <c r="AK2820" t="s">
        <v>16909</v>
      </c>
      <c r="AL2820">
        <v>1</v>
      </c>
      <c r="AM2820">
        <v>163.79</v>
      </c>
    </row>
    <row r="2821" spans="1:39" x14ac:dyDescent="0.3">
      <c r="A2821">
        <v>2819</v>
      </c>
      <c r="B2821" t="s">
        <v>7906</v>
      </c>
      <c r="C2821" t="s">
        <v>11131</v>
      </c>
      <c r="D2821" s="1">
        <v>43628</v>
      </c>
      <c r="E2821" s="1">
        <v>44341</v>
      </c>
      <c r="F2821" t="s">
        <v>41</v>
      </c>
      <c r="G2821" t="s">
        <v>16910</v>
      </c>
      <c r="H2821" t="s">
        <v>16911</v>
      </c>
      <c r="I2821" t="s">
        <v>185</v>
      </c>
      <c r="J2821" t="s">
        <v>3801</v>
      </c>
      <c r="K2821" t="s">
        <v>70</v>
      </c>
      <c r="L2821" t="s">
        <v>47</v>
      </c>
      <c r="M2821" t="s">
        <v>70</v>
      </c>
      <c r="N2821" t="s">
        <v>196</v>
      </c>
      <c r="O2821" t="s">
        <v>16912</v>
      </c>
      <c r="P2821" t="s">
        <v>50</v>
      </c>
      <c r="Q2821" t="s">
        <v>4162</v>
      </c>
      <c r="R2821" t="s">
        <v>16913</v>
      </c>
      <c r="S2821" t="s">
        <v>52</v>
      </c>
      <c r="T2821" t="s">
        <v>4162</v>
      </c>
      <c r="U2821" t="s">
        <v>54</v>
      </c>
      <c r="V2821">
        <v>16673</v>
      </c>
      <c r="W2821" t="s">
        <v>55</v>
      </c>
      <c r="X2821" t="s">
        <v>117</v>
      </c>
      <c r="Y2821" t="s">
        <v>57</v>
      </c>
      <c r="Z2821">
        <v>4</v>
      </c>
      <c r="AA2821">
        <v>3246</v>
      </c>
      <c r="AB2821" s="2">
        <v>44990</v>
      </c>
      <c r="AC2821">
        <v>1</v>
      </c>
      <c r="AD2821">
        <v>1</v>
      </c>
      <c r="AE2821">
        <v>4</v>
      </c>
      <c r="AF2821" s="1">
        <v>44957</v>
      </c>
      <c r="AG2821" t="s">
        <v>119</v>
      </c>
      <c r="AH2821" t="s">
        <v>60</v>
      </c>
      <c r="AI2821" t="s">
        <v>61</v>
      </c>
      <c r="AJ2821" t="s">
        <v>16914</v>
      </c>
      <c r="AK2821" t="s">
        <v>16915</v>
      </c>
      <c r="AL2821">
        <v>1</v>
      </c>
      <c r="AM2821">
        <v>325.19</v>
      </c>
    </row>
    <row r="2822" spans="1:39" x14ac:dyDescent="0.3">
      <c r="A2822">
        <v>2820</v>
      </c>
      <c r="B2822" t="s">
        <v>16916</v>
      </c>
      <c r="C2822" t="s">
        <v>652</v>
      </c>
      <c r="D2822" s="1">
        <v>45036</v>
      </c>
      <c r="E2822" s="1">
        <v>45144</v>
      </c>
      <c r="F2822" t="s">
        <v>41</v>
      </c>
      <c r="G2822" t="s">
        <v>16917</v>
      </c>
      <c r="H2822" t="s">
        <v>16918</v>
      </c>
      <c r="I2822" t="s">
        <v>68</v>
      </c>
      <c r="J2822" t="s">
        <v>45</v>
      </c>
      <c r="K2822" t="s">
        <v>87</v>
      </c>
      <c r="L2822" t="s">
        <v>47</v>
      </c>
      <c r="M2822" t="s">
        <v>70</v>
      </c>
      <c r="N2822" t="s">
        <v>175</v>
      </c>
      <c r="O2822" t="s">
        <v>16919</v>
      </c>
      <c r="P2822" t="s">
        <v>50</v>
      </c>
      <c r="Q2822" t="s">
        <v>113</v>
      </c>
      <c r="R2822" t="s">
        <v>16920</v>
      </c>
      <c r="S2822" t="s">
        <v>52</v>
      </c>
      <c r="T2822" t="s">
        <v>312</v>
      </c>
      <c r="U2822" t="s">
        <v>54</v>
      </c>
      <c r="V2822">
        <v>85847</v>
      </c>
      <c r="W2822" t="s">
        <v>130</v>
      </c>
      <c r="X2822" t="s">
        <v>102</v>
      </c>
      <c r="Y2822" t="s">
        <v>57</v>
      </c>
      <c r="Z2822">
        <v>3</v>
      </c>
      <c r="AA2822">
        <v>3247</v>
      </c>
      <c r="AB2822" t="s">
        <v>1279</v>
      </c>
      <c r="AC2822">
        <v>2</v>
      </c>
      <c r="AD2822">
        <v>5</v>
      </c>
      <c r="AE2822">
        <v>4</v>
      </c>
      <c r="AF2822" s="1">
        <v>44983</v>
      </c>
      <c r="AG2822" t="s">
        <v>222</v>
      </c>
      <c r="AH2822" t="s">
        <v>60</v>
      </c>
      <c r="AI2822" t="s">
        <v>105</v>
      </c>
      <c r="AJ2822" t="s">
        <v>16921</v>
      </c>
      <c r="AK2822" t="s">
        <v>16922</v>
      </c>
      <c r="AL2822">
        <v>1</v>
      </c>
      <c r="AM2822">
        <v>834.12</v>
      </c>
    </row>
    <row r="2823" spans="1:39" x14ac:dyDescent="0.3">
      <c r="A2823">
        <v>2821</v>
      </c>
      <c r="B2823" t="s">
        <v>3983</v>
      </c>
      <c r="C2823" t="s">
        <v>6608</v>
      </c>
      <c r="D2823" s="1">
        <v>43319</v>
      </c>
      <c r="E2823" s="1">
        <v>45126</v>
      </c>
      <c r="F2823" t="s">
        <v>41</v>
      </c>
      <c r="G2823" t="s">
        <v>16923</v>
      </c>
      <c r="H2823" t="s">
        <v>16924</v>
      </c>
      <c r="I2823" t="s">
        <v>195</v>
      </c>
      <c r="J2823" t="s">
        <v>45</v>
      </c>
      <c r="K2823" t="s">
        <v>46</v>
      </c>
      <c r="L2823" t="s">
        <v>88</v>
      </c>
      <c r="M2823" t="s">
        <v>70</v>
      </c>
      <c r="N2823" t="s">
        <v>175</v>
      </c>
      <c r="O2823" t="s">
        <v>16925</v>
      </c>
      <c r="P2823" t="s">
        <v>50</v>
      </c>
      <c r="Q2823" t="s">
        <v>113</v>
      </c>
      <c r="R2823" t="s">
        <v>16926</v>
      </c>
      <c r="S2823" t="s">
        <v>52</v>
      </c>
      <c r="T2823" t="s">
        <v>3427</v>
      </c>
      <c r="U2823" t="s">
        <v>54</v>
      </c>
      <c r="V2823">
        <v>27168</v>
      </c>
      <c r="W2823" t="s">
        <v>75</v>
      </c>
      <c r="X2823" t="s">
        <v>102</v>
      </c>
      <c r="Y2823" t="s">
        <v>57</v>
      </c>
      <c r="Z2823">
        <v>5</v>
      </c>
      <c r="AA2823">
        <v>3248</v>
      </c>
      <c r="AB2823" s="2">
        <v>44662</v>
      </c>
      <c r="AC2823">
        <v>4</v>
      </c>
      <c r="AD2823">
        <v>3</v>
      </c>
      <c r="AE2823">
        <v>3</v>
      </c>
      <c r="AF2823" s="1">
        <v>44954</v>
      </c>
      <c r="AG2823" t="s">
        <v>76</v>
      </c>
      <c r="AH2823" t="s">
        <v>77</v>
      </c>
      <c r="AI2823" t="s">
        <v>105</v>
      </c>
      <c r="AJ2823" t="s">
        <v>16927</v>
      </c>
      <c r="AK2823" t="s">
        <v>16928</v>
      </c>
      <c r="AL2823">
        <v>2</v>
      </c>
      <c r="AM2823">
        <v>222.11</v>
      </c>
    </row>
    <row r="2824" spans="1:39" x14ac:dyDescent="0.3">
      <c r="A2824">
        <v>2822</v>
      </c>
      <c r="B2824" t="s">
        <v>6934</v>
      </c>
      <c r="C2824" t="s">
        <v>8384</v>
      </c>
      <c r="D2824" s="1">
        <v>43440</v>
      </c>
      <c r="F2824" t="s">
        <v>41</v>
      </c>
      <c r="G2824" t="s">
        <v>16929</v>
      </c>
      <c r="H2824" t="s">
        <v>16930</v>
      </c>
      <c r="I2824" t="s">
        <v>112</v>
      </c>
      <c r="J2824" t="s">
        <v>45</v>
      </c>
      <c r="K2824" t="s">
        <v>46</v>
      </c>
      <c r="L2824" t="s">
        <v>47</v>
      </c>
      <c r="M2824" t="s">
        <v>70</v>
      </c>
      <c r="N2824" t="s">
        <v>49</v>
      </c>
      <c r="P2824" t="s">
        <v>50</v>
      </c>
      <c r="Q2824" t="s">
        <v>1272</v>
      </c>
      <c r="R2824" t="s">
        <v>2885</v>
      </c>
      <c r="S2824" t="s">
        <v>52</v>
      </c>
      <c r="T2824" t="s">
        <v>116</v>
      </c>
      <c r="U2824" t="s">
        <v>74</v>
      </c>
      <c r="V2824">
        <v>26745</v>
      </c>
      <c r="W2824" t="s">
        <v>130</v>
      </c>
      <c r="X2824" t="s">
        <v>102</v>
      </c>
      <c r="Y2824" t="s">
        <v>57</v>
      </c>
      <c r="Z2824">
        <v>3</v>
      </c>
      <c r="AA2824">
        <v>3249</v>
      </c>
      <c r="AB2824" s="2">
        <v>44987</v>
      </c>
      <c r="AC2824">
        <v>3</v>
      </c>
      <c r="AD2824">
        <v>2</v>
      </c>
      <c r="AE2824">
        <v>5</v>
      </c>
      <c r="AF2824" s="1">
        <v>44993</v>
      </c>
      <c r="AG2824" t="s">
        <v>222</v>
      </c>
      <c r="AH2824" t="s">
        <v>60</v>
      </c>
      <c r="AI2824" t="s">
        <v>61</v>
      </c>
      <c r="AJ2824" t="s">
        <v>16931</v>
      </c>
      <c r="AK2824" t="s">
        <v>16932</v>
      </c>
      <c r="AL2824">
        <v>4</v>
      </c>
      <c r="AM2824">
        <v>875.83</v>
      </c>
    </row>
    <row r="2825" spans="1:39" x14ac:dyDescent="0.3">
      <c r="A2825">
        <v>2823</v>
      </c>
      <c r="B2825" t="s">
        <v>6412</v>
      </c>
      <c r="C2825" t="s">
        <v>4365</v>
      </c>
      <c r="D2825" s="1">
        <v>44280</v>
      </c>
      <c r="F2825" t="s">
        <v>41</v>
      </c>
      <c r="G2825" t="s">
        <v>16933</v>
      </c>
      <c r="H2825" t="s">
        <v>16934</v>
      </c>
      <c r="I2825" t="s">
        <v>238</v>
      </c>
      <c r="J2825" t="s">
        <v>45</v>
      </c>
      <c r="K2825" t="s">
        <v>87</v>
      </c>
      <c r="L2825" t="s">
        <v>88</v>
      </c>
      <c r="M2825" t="s">
        <v>87</v>
      </c>
      <c r="N2825" t="s">
        <v>49</v>
      </c>
      <c r="P2825" t="s">
        <v>50</v>
      </c>
      <c r="Q2825" t="s">
        <v>251</v>
      </c>
      <c r="R2825" s="2">
        <v>35740</v>
      </c>
      <c r="S2825" t="s">
        <v>52</v>
      </c>
      <c r="T2825" t="s">
        <v>6</v>
      </c>
      <c r="U2825" t="s">
        <v>74</v>
      </c>
      <c r="V2825">
        <v>25590</v>
      </c>
      <c r="W2825" t="s">
        <v>177</v>
      </c>
      <c r="X2825" t="s">
        <v>117</v>
      </c>
      <c r="Y2825" t="s">
        <v>57</v>
      </c>
      <c r="Z2825">
        <v>2</v>
      </c>
      <c r="AA2825">
        <v>3250</v>
      </c>
      <c r="AB2825" t="s">
        <v>830</v>
      </c>
      <c r="AC2825">
        <v>1</v>
      </c>
      <c r="AD2825">
        <v>1</v>
      </c>
      <c r="AE2825">
        <v>3</v>
      </c>
      <c r="AF2825" s="1">
        <v>44963</v>
      </c>
      <c r="AG2825" t="s">
        <v>222</v>
      </c>
      <c r="AH2825" t="s">
        <v>77</v>
      </c>
      <c r="AI2825" t="s">
        <v>105</v>
      </c>
      <c r="AJ2825" t="s">
        <v>16935</v>
      </c>
      <c r="AK2825" t="s">
        <v>16936</v>
      </c>
      <c r="AL2825">
        <v>1</v>
      </c>
      <c r="AM2825">
        <v>232.39</v>
      </c>
    </row>
    <row r="2826" spans="1:39" x14ac:dyDescent="0.3">
      <c r="A2826">
        <v>2824</v>
      </c>
      <c r="B2826" t="s">
        <v>2350</v>
      </c>
      <c r="C2826" t="s">
        <v>532</v>
      </c>
      <c r="D2826" s="1">
        <v>43511</v>
      </c>
      <c r="E2826" s="1">
        <v>43580</v>
      </c>
      <c r="F2826" t="s">
        <v>41</v>
      </c>
      <c r="G2826" t="s">
        <v>16937</v>
      </c>
      <c r="H2826" t="s">
        <v>16938</v>
      </c>
      <c r="I2826" t="s">
        <v>138</v>
      </c>
      <c r="J2826" t="s">
        <v>1195</v>
      </c>
      <c r="K2826" t="s">
        <v>46</v>
      </c>
      <c r="L2826" t="s">
        <v>69</v>
      </c>
      <c r="M2826" t="s">
        <v>70</v>
      </c>
      <c r="N2826" t="s">
        <v>175</v>
      </c>
      <c r="O2826" t="s">
        <v>16939</v>
      </c>
      <c r="P2826" t="s">
        <v>50</v>
      </c>
      <c r="Q2826" t="s">
        <v>127</v>
      </c>
      <c r="R2826" s="2">
        <v>20793</v>
      </c>
      <c r="S2826" t="s">
        <v>52</v>
      </c>
      <c r="T2826" t="s">
        <v>116</v>
      </c>
      <c r="U2826" t="s">
        <v>74</v>
      </c>
      <c r="V2826">
        <v>36234</v>
      </c>
      <c r="W2826" t="s">
        <v>55</v>
      </c>
      <c r="X2826" t="s">
        <v>144</v>
      </c>
      <c r="Y2826" t="s">
        <v>57</v>
      </c>
      <c r="Z2826">
        <v>5</v>
      </c>
      <c r="AA2826">
        <v>3251</v>
      </c>
      <c r="AB2826" s="2">
        <v>45173</v>
      </c>
      <c r="AC2826">
        <v>5</v>
      </c>
      <c r="AD2826">
        <v>1</v>
      </c>
      <c r="AE2826">
        <v>2</v>
      </c>
      <c r="AF2826" s="1">
        <v>44890</v>
      </c>
      <c r="AG2826" t="s">
        <v>59</v>
      </c>
      <c r="AH2826" t="s">
        <v>60</v>
      </c>
      <c r="AI2826" t="s">
        <v>105</v>
      </c>
      <c r="AJ2826" t="s">
        <v>16940</v>
      </c>
      <c r="AK2826" t="s">
        <v>16941</v>
      </c>
      <c r="AL2826">
        <v>4</v>
      </c>
      <c r="AM2826">
        <v>719.24</v>
      </c>
    </row>
    <row r="2827" spans="1:39" x14ac:dyDescent="0.3">
      <c r="A2827">
        <v>2825</v>
      </c>
      <c r="B2827" t="s">
        <v>81</v>
      </c>
      <c r="C2827" t="s">
        <v>2404</v>
      </c>
      <c r="D2827" s="1">
        <v>44999</v>
      </c>
      <c r="F2827" t="s">
        <v>41</v>
      </c>
      <c r="G2827" t="s">
        <v>16942</v>
      </c>
      <c r="H2827" t="s">
        <v>16943</v>
      </c>
      <c r="I2827" t="s">
        <v>164</v>
      </c>
      <c r="J2827" t="s">
        <v>45</v>
      </c>
      <c r="K2827" t="s">
        <v>87</v>
      </c>
      <c r="L2827" t="s">
        <v>69</v>
      </c>
      <c r="M2827" t="s">
        <v>70</v>
      </c>
      <c r="N2827" t="s">
        <v>49</v>
      </c>
      <c r="P2827" t="s">
        <v>50</v>
      </c>
      <c r="Q2827" t="s">
        <v>427</v>
      </c>
      <c r="R2827" s="2">
        <v>34011</v>
      </c>
      <c r="S2827" t="s">
        <v>52</v>
      </c>
      <c r="T2827" t="s">
        <v>429</v>
      </c>
      <c r="U2827" t="s">
        <v>54</v>
      </c>
      <c r="V2827">
        <v>29287</v>
      </c>
      <c r="W2827" t="s">
        <v>130</v>
      </c>
      <c r="X2827" t="s">
        <v>144</v>
      </c>
      <c r="Y2827" t="s">
        <v>1187</v>
      </c>
      <c r="Z2827">
        <v>4</v>
      </c>
      <c r="AA2827">
        <v>3252</v>
      </c>
      <c r="AB2827" s="2">
        <v>45054</v>
      </c>
      <c r="AC2827">
        <v>1</v>
      </c>
      <c r="AD2827">
        <v>3</v>
      </c>
      <c r="AE2827">
        <v>1</v>
      </c>
      <c r="AF2827" s="1">
        <v>44873</v>
      </c>
      <c r="AG2827" t="s">
        <v>222</v>
      </c>
      <c r="AH2827" t="s">
        <v>60</v>
      </c>
      <c r="AI2827" t="s">
        <v>78</v>
      </c>
      <c r="AJ2827" t="s">
        <v>16944</v>
      </c>
      <c r="AK2827" t="s">
        <v>16945</v>
      </c>
      <c r="AL2827">
        <v>5</v>
      </c>
      <c r="AM2827">
        <v>102.7</v>
      </c>
    </row>
    <row r="2828" spans="1:39" x14ac:dyDescent="0.3">
      <c r="A2828">
        <v>2826</v>
      </c>
      <c r="B2828" t="s">
        <v>16946</v>
      </c>
      <c r="C2828" t="s">
        <v>810</v>
      </c>
      <c r="D2828" s="1">
        <v>43709</v>
      </c>
      <c r="E2828" s="1">
        <v>44348</v>
      </c>
      <c r="F2828" t="s">
        <v>41</v>
      </c>
      <c r="G2828" t="s">
        <v>16947</v>
      </c>
      <c r="H2828" t="s">
        <v>16948</v>
      </c>
      <c r="I2828" t="s">
        <v>86</v>
      </c>
      <c r="J2828" t="s">
        <v>2979</v>
      </c>
      <c r="K2828" t="s">
        <v>70</v>
      </c>
      <c r="L2828" t="s">
        <v>69</v>
      </c>
      <c r="M2828" t="s">
        <v>70</v>
      </c>
      <c r="N2828" t="s">
        <v>139</v>
      </c>
      <c r="O2828" t="s">
        <v>16949</v>
      </c>
      <c r="P2828" t="s">
        <v>50</v>
      </c>
      <c r="Q2828" t="s">
        <v>127</v>
      </c>
      <c r="R2828" t="s">
        <v>16950</v>
      </c>
      <c r="S2828" t="s">
        <v>52</v>
      </c>
      <c r="T2828" t="s">
        <v>143</v>
      </c>
      <c r="U2828" t="s">
        <v>54</v>
      </c>
      <c r="V2828">
        <v>46895</v>
      </c>
      <c r="W2828" t="s">
        <v>55</v>
      </c>
      <c r="X2828" t="s">
        <v>102</v>
      </c>
      <c r="Y2828" t="s">
        <v>57</v>
      </c>
      <c r="Z2828">
        <v>2</v>
      </c>
      <c r="AA2828">
        <v>3253</v>
      </c>
      <c r="AB2828" t="s">
        <v>295</v>
      </c>
      <c r="AC2828">
        <v>1</v>
      </c>
      <c r="AD2828">
        <v>3</v>
      </c>
      <c r="AE2828">
        <v>1</v>
      </c>
      <c r="AF2828" s="1">
        <v>45037</v>
      </c>
      <c r="AG2828" t="s">
        <v>222</v>
      </c>
      <c r="AH2828" t="s">
        <v>77</v>
      </c>
      <c r="AI2828" t="s">
        <v>61</v>
      </c>
      <c r="AJ2828" t="s">
        <v>16951</v>
      </c>
      <c r="AK2828" t="s">
        <v>16952</v>
      </c>
      <c r="AL2828">
        <v>2</v>
      </c>
      <c r="AM2828">
        <v>869.46</v>
      </c>
    </row>
    <row r="2829" spans="1:39" x14ac:dyDescent="0.3">
      <c r="A2829">
        <v>2827</v>
      </c>
      <c r="B2829" t="s">
        <v>518</v>
      </c>
      <c r="C2829" t="s">
        <v>10476</v>
      </c>
      <c r="D2829" s="1">
        <v>44250</v>
      </c>
      <c r="E2829" s="1">
        <v>44755</v>
      </c>
      <c r="F2829" t="s">
        <v>41</v>
      </c>
      <c r="G2829" t="s">
        <v>16953</v>
      </c>
      <c r="H2829" t="s">
        <v>16954</v>
      </c>
      <c r="I2829" t="s">
        <v>126</v>
      </c>
      <c r="J2829" t="s">
        <v>2979</v>
      </c>
      <c r="K2829" t="s">
        <v>87</v>
      </c>
      <c r="L2829" t="s">
        <v>88</v>
      </c>
      <c r="M2829" t="s">
        <v>48</v>
      </c>
      <c r="N2829" t="s">
        <v>249</v>
      </c>
      <c r="O2829" t="s">
        <v>16955</v>
      </c>
      <c r="P2829" t="s">
        <v>50</v>
      </c>
      <c r="Q2829" t="s">
        <v>90</v>
      </c>
      <c r="R2829" t="s">
        <v>16956</v>
      </c>
      <c r="S2829" t="s">
        <v>52</v>
      </c>
      <c r="T2829" t="s">
        <v>2065</v>
      </c>
      <c r="U2829" t="s">
        <v>74</v>
      </c>
      <c r="V2829">
        <v>25093</v>
      </c>
      <c r="W2829" t="s">
        <v>101</v>
      </c>
      <c r="X2829" t="s">
        <v>56</v>
      </c>
      <c r="Y2829" t="s">
        <v>57</v>
      </c>
      <c r="Z2829">
        <v>3</v>
      </c>
      <c r="AA2829">
        <v>3254</v>
      </c>
      <c r="AB2829" t="s">
        <v>211</v>
      </c>
      <c r="AC2829">
        <v>2</v>
      </c>
      <c r="AD2829">
        <v>4</v>
      </c>
      <c r="AE2829">
        <v>1</v>
      </c>
      <c r="AF2829" s="1">
        <v>45055</v>
      </c>
      <c r="AG2829" t="s">
        <v>59</v>
      </c>
      <c r="AH2829" t="s">
        <v>77</v>
      </c>
      <c r="AI2829" t="s">
        <v>61</v>
      </c>
      <c r="AJ2829" t="s">
        <v>16957</v>
      </c>
      <c r="AK2829" t="s">
        <v>16958</v>
      </c>
      <c r="AL2829">
        <v>2</v>
      </c>
      <c r="AM2829">
        <v>823.95</v>
      </c>
    </row>
    <row r="2830" spans="1:39" x14ac:dyDescent="0.3">
      <c r="A2830">
        <v>2828</v>
      </c>
      <c r="B2830" t="s">
        <v>5628</v>
      </c>
      <c r="C2830" t="s">
        <v>1992</v>
      </c>
      <c r="D2830" s="1">
        <v>45007</v>
      </c>
      <c r="F2830" t="s">
        <v>41</v>
      </c>
      <c r="G2830" t="s">
        <v>16959</v>
      </c>
      <c r="H2830" t="s">
        <v>16960</v>
      </c>
      <c r="I2830" t="s">
        <v>44</v>
      </c>
      <c r="J2830" t="s">
        <v>45</v>
      </c>
      <c r="K2830" t="s">
        <v>46</v>
      </c>
      <c r="L2830" t="s">
        <v>47</v>
      </c>
      <c r="M2830" t="s">
        <v>70</v>
      </c>
      <c r="N2830" t="s">
        <v>49</v>
      </c>
      <c r="P2830" t="s">
        <v>50</v>
      </c>
      <c r="Q2830" t="s">
        <v>797</v>
      </c>
      <c r="R2830" s="2">
        <v>22437</v>
      </c>
      <c r="S2830" t="s">
        <v>52</v>
      </c>
      <c r="T2830" t="s">
        <v>1716</v>
      </c>
      <c r="U2830" t="s">
        <v>74</v>
      </c>
      <c r="V2830">
        <v>65332</v>
      </c>
      <c r="W2830" t="s">
        <v>101</v>
      </c>
      <c r="X2830" t="s">
        <v>56</v>
      </c>
      <c r="Y2830" t="s">
        <v>57</v>
      </c>
      <c r="Z2830">
        <v>3</v>
      </c>
      <c r="AA2830">
        <v>3255</v>
      </c>
      <c r="AB2830" t="s">
        <v>2131</v>
      </c>
      <c r="AC2830">
        <v>1</v>
      </c>
      <c r="AD2830">
        <v>4</v>
      </c>
      <c r="AE2830">
        <v>1</v>
      </c>
      <c r="AF2830" s="1">
        <v>44780</v>
      </c>
      <c r="AG2830" t="s">
        <v>59</v>
      </c>
      <c r="AH2830" t="s">
        <v>77</v>
      </c>
      <c r="AI2830" t="s">
        <v>78</v>
      </c>
      <c r="AJ2830" t="s">
        <v>16961</v>
      </c>
      <c r="AK2830" t="s">
        <v>16962</v>
      </c>
      <c r="AL2830">
        <v>3</v>
      </c>
      <c r="AM2830">
        <v>975.75</v>
      </c>
    </row>
    <row r="2831" spans="1:39" x14ac:dyDescent="0.3">
      <c r="A2831">
        <v>2829</v>
      </c>
      <c r="B2831" t="s">
        <v>2195</v>
      </c>
      <c r="C2831" t="s">
        <v>3201</v>
      </c>
      <c r="D2831" s="1">
        <v>43489</v>
      </c>
      <c r="F2831" t="s">
        <v>41</v>
      </c>
      <c r="G2831" t="s">
        <v>16963</v>
      </c>
      <c r="H2831" t="s">
        <v>16964</v>
      </c>
      <c r="I2831" t="s">
        <v>185</v>
      </c>
      <c r="J2831" t="s">
        <v>45</v>
      </c>
      <c r="K2831" t="s">
        <v>70</v>
      </c>
      <c r="L2831" t="s">
        <v>88</v>
      </c>
      <c r="M2831" t="s">
        <v>70</v>
      </c>
      <c r="N2831" t="s">
        <v>49</v>
      </c>
      <c r="P2831" t="s">
        <v>50</v>
      </c>
      <c r="Q2831" t="s">
        <v>113</v>
      </c>
      <c r="R2831" t="s">
        <v>16965</v>
      </c>
      <c r="S2831" t="s">
        <v>52</v>
      </c>
      <c r="T2831" t="s">
        <v>437</v>
      </c>
      <c r="U2831" t="s">
        <v>74</v>
      </c>
      <c r="V2831">
        <v>4750</v>
      </c>
      <c r="W2831" t="s">
        <v>130</v>
      </c>
      <c r="X2831" t="s">
        <v>144</v>
      </c>
      <c r="Y2831" t="s">
        <v>57</v>
      </c>
      <c r="Z2831">
        <v>5</v>
      </c>
      <c r="AA2831">
        <v>3256</v>
      </c>
      <c r="AB2831" s="2">
        <v>45023</v>
      </c>
      <c r="AC2831">
        <v>4</v>
      </c>
      <c r="AD2831">
        <v>1</v>
      </c>
      <c r="AE2831">
        <v>4</v>
      </c>
      <c r="AF2831" s="1">
        <v>45017</v>
      </c>
      <c r="AG2831" t="s">
        <v>76</v>
      </c>
      <c r="AH2831" t="s">
        <v>77</v>
      </c>
      <c r="AI2831" t="s">
        <v>61</v>
      </c>
      <c r="AJ2831" t="s">
        <v>16966</v>
      </c>
      <c r="AK2831" t="s">
        <v>16967</v>
      </c>
      <c r="AL2831">
        <v>4</v>
      </c>
      <c r="AM2831">
        <v>202.81</v>
      </c>
    </row>
    <row r="2832" spans="1:39" x14ac:dyDescent="0.3">
      <c r="A2832">
        <v>2830</v>
      </c>
      <c r="B2832" t="s">
        <v>1068</v>
      </c>
      <c r="C2832" t="s">
        <v>307</v>
      </c>
      <c r="D2832" s="1">
        <v>44154</v>
      </c>
      <c r="F2832" t="s">
        <v>1168</v>
      </c>
      <c r="G2832" t="s">
        <v>16968</v>
      </c>
      <c r="H2832" t="s">
        <v>16969</v>
      </c>
      <c r="I2832" t="s">
        <v>86</v>
      </c>
      <c r="J2832" t="s">
        <v>45</v>
      </c>
      <c r="K2832" t="s">
        <v>87</v>
      </c>
      <c r="L2832" t="s">
        <v>69</v>
      </c>
      <c r="M2832" t="s">
        <v>87</v>
      </c>
      <c r="N2832" t="s">
        <v>49</v>
      </c>
      <c r="P2832" t="s">
        <v>50</v>
      </c>
      <c r="Q2832" t="s">
        <v>460</v>
      </c>
      <c r="R2832" s="2">
        <v>31689</v>
      </c>
      <c r="S2832" t="s">
        <v>52</v>
      </c>
      <c r="T2832" t="s">
        <v>116</v>
      </c>
      <c r="U2832" t="s">
        <v>54</v>
      </c>
      <c r="V2832">
        <v>89893</v>
      </c>
      <c r="W2832" t="s">
        <v>101</v>
      </c>
      <c r="X2832" t="s">
        <v>102</v>
      </c>
      <c r="Y2832" t="s">
        <v>57</v>
      </c>
      <c r="Z2832">
        <v>3</v>
      </c>
      <c r="AA2832">
        <v>3257</v>
      </c>
      <c r="AB2832" s="2">
        <v>44814</v>
      </c>
      <c r="AC2832">
        <v>1</v>
      </c>
      <c r="AD2832">
        <v>3</v>
      </c>
      <c r="AE2832">
        <v>5</v>
      </c>
      <c r="AF2832" s="1">
        <v>45101</v>
      </c>
      <c r="AG2832" t="s">
        <v>104</v>
      </c>
      <c r="AH2832" t="s">
        <v>77</v>
      </c>
      <c r="AI2832" t="s">
        <v>105</v>
      </c>
      <c r="AJ2832" t="s">
        <v>16970</v>
      </c>
      <c r="AK2832" t="s">
        <v>16971</v>
      </c>
      <c r="AL2832">
        <v>3</v>
      </c>
      <c r="AM2832">
        <v>309.86</v>
      </c>
    </row>
    <row r="2833" spans="1:39" x14ac:dyDescent="0.3">
      <c r="A2833">
        <v>2831</v>
      </c>
      <c r="B2833" t="s">
        <v>955</v>
      </c>
      <c r="C2833" t="s">
        <v>7822</v>
      </c>
      <c r="D2833" s="1">
        <v>44972</v>
      </c>
      <c r="F2833" t="s">
        <v>1168</v>
      </c>
      <c r="G2833" t="s">
        <v>16972</v>
      </c>
      <c r="H2833" t="s">
        <v>16973</v>
      </c>
      <c r="I2833" t="s">
        <v>126</v>
      </c>
      <c r="J2833" t="s">
        <v>45</v>
      </c>
      <c r="K2833" t="s">
        <v>70</v>
      </c>
      <c r="L2833" t="s">
        <v>88</v>
      </c>
      <c r="M2833" t="s">
        <v>48</v>
      </c>
      <c r="N2833" t="s">
        <v>49</v>
      </c>
      <c r="P2833" t="s">
        <v>50</v>
      </c>
      <c r="Q2833" t="s">
        <v>71</v>
      </c>
      <c r="R2833" t="s">
        <v>16974</v>
      </c>
      <c r="S2833" t="s">
        <v>52</v>
      </c>
      <c r="T2833" t="s">
        <v>328</v>
      </c>
      <c r="U2833" t="s">
        <v>74</v>
      </c>
      <c r="V2833">
        <v>27959</v>
      </c>
      <c r="W2833" t="s">
        <v>55</v>
      </c>
      <c r="X2833" t="s">
        <v>102</v>
      </c>
      <c r="Y2833" t="s">
        <v>57</v>
      </c>
      <c r="Z2833">
        <v>2</v>
      </c>
      <c r="AA2833">
        <v>3258</v>
      </c>
      <c r="AB2833" t="s">
        <v>2700</v>
      </c>
      <c r="AC2833">
        <v>4</v>
      </c>
      <c r="AD2833">
        <v>4</v>
      </c>
      <c r="AE2833">
        <v>3</v>
      </c>
      <c r="AF2833" s="1">
        <v>45123</v>
      </c>
      <c r="AG2833" t="s">
        <v>59</v>
      </c>
      <c r="AH2833" t="s">
        <v>60</v>
      </c>
      <c r="AI2833" t="s">
        <v>105</v>
      </c>
      <c r="AJ2833" t="s">
        <v>16975</v>
      </c>
      <c r="AK2833" t="s">
        <v>16976</v>
      </c>
      <c r="AL2833">
        <v>2</v>
      </c>
      <c r="AM2833">
        <v>909.73</v>
      </c>
    </row>
    <row r="2834" spans="1:39" x14ac:dyDescent="0.3">
      <c r="A2834">
        <v>2832</v>
      </c>
      <c r="B2834" t="s">
        <v>16977</v>
      </c>
      <c r="C2834" t="s">
        <v>10498</v>
      </c>
      <c r="D2834" s="1">
        <v>44690</v>
      </c>
      <c r="E2834" s="1">
        <v>44722</v>
      </c>
      <c r="F2834" t="s">
        <v>1168</v>
      </c>
      <c r="G2834" t="s">
        <v>16978</v>
      </c>
      <c r="H2834" t="s">
        <v>16979</v>
      </c>
      <c r="I2834" t="s">
        <v>44</v>
      </c>
      <c r="J2834" t="s">
        <v>1195</v>
      </c>
      <c r="K2834" t="s">
        <v>87</v>
      </c>
      <c r="L2834" t="s">
        <v>88</v>
      </c>
      <c r="M2834" t="s">
        <v>87</v>
      </c>
      <c r="N2834" t="s">
        <v>175</v>
      </c>
      <c r="O2834" t="s">
        <v>16980</v>
      </c>
      <c r="P2834" t="s">
        <v>50</v>
      </c>
      <c r="Q2834" t="s">
        <v>127</v>
      </c>
      <c r="R2834" t="s">
        <v>16981</v>
      </c>
      <c r="S2834" t="s">
        <v>52</v>
      </c>
      <c r="T2834" t="s">
        <v>419</v>
      </c>
      <c r="U2834" t="s">
        <v>74</v>
      </c>
      <c r="V2834">
        <v>71536</v>
      </c>
      <c r="W2834" t="s">
        <v>75</v>
      </c>
      <c r="X2834" t="s">
        <v>102</v>
      </c>
      <c r="Y2834" t="s">
        <v>57</v>
      </c>
      <c r="Z2834">
        <v>2</v>
      </c>
      <c r="AA2834">
        <v>3259</v>
      </c>
      <c r="AB2834" s="2">
        <v>44753</v>
      </c>
      <c r="AC2834">
        <v>5</v>
      </c>
      <c r="AD2834">
        <v>2</v>
      </c>
      <c r="AE2834">
        <v>1</v>
      </c>
      <c r="AF2834" s="1">
        <v>44937</v>
      </c>
      <c r="AG2834" t="s">
        <v>104</v>
      </c>
      <c r="AH2834" t="s">
        <v>60</v>
      </c>
      <c r="AI2834" t="s">
        <v>61</v>
      </c>
      <c r="AJ2834" t="s">
        <v>16982</v>
      </c>
      <c r="AK2834" t="s">
        <v>16983</v>
      </c>
      <c r="AL2834">
        <v>5</v>
      </c>
      <c r="AM2834">
        <v>577.84</v>
      </c>
    </row>
    <row r="2835" spans="1:39" x14ac:dyDescent="0.3">
      <c r="A2835">
        <v>2833</v>
      </c>
      <c r="B2835" t="s">
        <v>16984</v>
      </c>
      <c r="C2835" t="s">
        <v>16985</v>
      </c>
      <c r="D2835" s="1">
        <v>44475</v>
      </c>
      <c r="F2835" t="s">
        <v>1168</v>
      </c>
      <c r="G2835" t="s">
        <v>16986</v>
      </c>
      <c r="H2835" t="s">
        <v>16987</v>
      </c>
      <c r="I2835" t="s">
        <v>185</v>
      </c>
      <c r="J2835" t="s">
        <v>45</v>
      </c>
      <c r="K2835" t="s">
        <v>46</v>
      </c>
      <c r="L2835" t="s">
        <v>88</v>
      </c>
      <c r="M2835" t="s">
        <v>48</v>
      </c>
      <c r="N2835" t="s">
        <v>49</v>
      </c>
      <c r="P2835" t="s">
        <v>50</v>
      </c>
      <c r="Q2835" t="s">
        <v>113</v>
      </c>
      <c r="R2835" t="s">
        <v>16988</v>
      </c>
      <c r="S2835" t="s">
        <v>52</v>
      </c>
      <c r="T2835" t="s">
        <v>210</v>
      </c>
      <c r="U2835" t="s">
        <v>74</v>
      </c>
      <c r="V2835">
        <v>86352</v>
      </c>
      <c r="W2835" t="s">
        <v>75</v>
      </c>
      <c r="X2835" t="s">
        <v>102</v>
      </c>
      <c r="Y2835" t="s">
        <v>57</v>
      </c>
      <c r="Z2835">
        <v>3</v>
      </c>
      <c r="AA2835">
        <v>3260</v>
      </c>
      <c r="AB2835" t="s">
        <v>1444</v>
      </c>
      <c r="AC2835">
        <v>5</v>
      </c>
      <c r="AD2835">
        <v>2</v>
      </c>
      <c r="AE2835">
        <v>1</v>
      </c>
      <c r="AF2835" s="1">
        <v>44898</v>
      </c>
      <c r="AG2835" t="s">
        <v>76</v>
      </c>
      <c r="AH2835" t="s">
        <v>77</v>
      </c>
      <c r="AI2835" t="s">
        <v>61</v>
      </c>
      <c r="AJ2835" t="s">
        <v>16989</v>
      </c>
      <c r="AK2835" t="s">
        <v>16990</v>
      </c>
      <c r="AL2835">
        <v>2</v>
      </c>
      <c r="AM2835">
        <v>681.18</v>
      </c>
    </row>
    <row r="2836" spans="1:39" x14ac:dyDescent="0.3">
      <c r="A2836">
        <v>2834</v>
      </c>
      <c r="B2836" t="s">
        <v>16631</v>
      </c>
      <c r="C2836" t="s">
        <v>1423</v>
      </c>
      <c r="D2836" s="1">
        <v>44213</v>
      </c>
      <c r="E2836" s="1">
        <v>45102</v>
      </c>
      <c r="F2836" t="s">
        <v>1168</v>
      </c>
      <c r="G2836" t="s">
        <v>16991</v>
      </c>
      <c r="H2836" t="s">
        <v>16992</v>
      </c>
      <c r="I2836" t="s">
        <v>68</v>
      </c>
      <c r="J2836" t="s">
        <v>2979</v>
      </c>
      <c r="K2836" t="s">
        <v>70</v>
      </c>
      <c r="L2836" t="s">
        <v>88</v>
      </c>
      <c r="M2836" t="s">
        <v>48</v>
      </c>
      <c r="N2836" t="s">
        <v>139</v>
      </c>
      <c r="O2836" t="s">
        <v>16993</v>
      </c>
      <c r="P2836" t="s">
        <v>50</v>
      </c>
      <c r="Q2836" t="s">
        <v>127</v>
      </c>
      <c r="R2836" s="2">
        <v>17535</v>
      </c>
      <c r="S2836" t="s">
        <v>52</v>
      </c>
      <c r="T2836" t="s">
        <v>981</v>
      </c>
      <c r="U2836" t="s">
        <v>74</v>
      </c>
      <c r="V2836">
        <v>18868</v>
      </c>
      <c r="W2836" t="s">
        <v>75</v>
      </c>
      <c r="X2836" t="s">
        <v>56</v>
      </c>
      <c r="Y2836" t="s">
        <v>57</v>
      </c>
      <c r="Z2836">
        <v>4</v>
      </c>
      <c r="AA2836">
        <v>3261</v>
      </c>
      <c r="AB2836" s="2">
        <v>45113</v>
      </c>
      <c r="AC2836">
        <v>2</v>
      </c>
      <c r="AD2836">
        <v>2</v>
      </c>
      <c r="AE2836">
        <v>1</v>
      </c>
      <c r="AF2836" s="1">
        <v>45033</v>
      </c>
      <c r="AG2836" t="s">
        <v>104</v>
      </c>
      <c r="AH2836" t="s">
        <v>77</v>
      </c>
      <c r="AI2836" t="s">
        <v>61</v>
      </c>
      <c r="AJ2836" t="s">
        <v>16994</v>
      </c>
      <c r="AK2836" t="s">
        <v>16995</v>
      </c>
      <c r="AL2836">
        <v>3</v>
      </c>
      <c r="AM2836">
        <v>253.14</v>
      </c>
    </row>
    <row r="2837" spans="1:39" x14ac:dyDescent="0.3">
      <c r="A2837">
        <v>2835</v>
      </c>
      <c r="B2837" t="s">
        <v>4381</v>
      </c>
      <c r="C2837" t="s">
        <v>299</v>
      </c>
      <c r="D2837" s="1">
        <v>44642</v>
      </c>
      <c r="F2837" t="s">
        <v>1168</v>
      </c>
      <c r="G2837" t="s">
        <v>629</v>
      </c>
      <c r="H2837" t="s">
        <v>16996</v>
      </c>
      <c r="I2837" t="s">
        <v>195</v>
      </c>
      <c r="J2837" t="s">
        <v>45</v>
      </c>
      <c r="K2837" t="s">
        <v>87</v>
      </c>
      <c r="L2837" t="s">
        <v>69</v>
      </c>
      <c r="M2837" t="s">
        <v>87</v>
      </c>
      <c r="N2837" t="s">
        <v>49</v>
      </c>
      <c r="P2837" t="s">
        <v>50</v>
      </c>
      <c r="Q2837" t="s">
        <v>505</v>
      </c>
      <c r="R2837" t="s">
        <v>16997</v>
      </c>
      <c r="S2837" t="s">
        <v>52</v>
      </c>
      <c r="T2837" t="s">
        <v>116</v>
      </c>
      <c r="U2837" t="s">
        <v>54</v>
      </c>
      <c r="V2837">
        <v>69534</v>
      </c>
      <c r="W2837" t="s">
        <v>130</v>
      </c>
      <c r="X2837" t="s">
        <v>144</v>
      </c>
      <c r="Y2837" t="s">
        <v>1187</v>
      </c>
      <c r="Z2837">
        <v>4</v>
      </c>
      <c r="AA2837">
        <v>3262</v>
      </c>
      <c r="AB2837" s="2">
        <v>44722</v>
      </c>
      <c r="AC2837">
        <v>4</v>
      </c>
      <c r="AD2837">
        <v>3</v>
      </c>
      <c r="AE2837">
        <v>3</v>
      </c>
      <c r="AF2837" s="1">
        <v>45056</v>
      </c>
      <c r="AG2837" t="s">
        <v>222</v>
      </c>
      <c r="AH2837" t="s">
        <v>60</v>
      </c>
      <c r="AI2837" t="s">
        <v>131</v>
      </c>
      <c r="AJ2837" t="s">
        <v>16998</v>
      </c>
      <c r="AK2837" t="s">
        <v>16999</v>
      </c>
      <c r="AL2837">
        <v>4</v>
      </c>
      <c r="AM2837">
        <v>959.73</v>
      </c>
    </row>
    <row r="2838" spans="1:39" x14ac:dyDescent="0.3">
      <c r="A2838">
        <v>2836</v>
      </c>
      <c r="B2838" t="s">
        <v>770</v>
      </c>
      <c r="C2838" t="s">
        <v>4216</v>
      </c>
      <c r="D2838" s="1">
        <v>44671</v>
      </c>
      <c r="E2838" s="1">
        <v>45046</v>
      </c>
      <c r="F2838" t="s">
        <v>41</v>
      </c>
      <c r="G2838" t="s">
        <v>17000</v>
      </c>
      <c r="H2838" t="s">
        <v>17001</v>
      </c>
      <c r="I2838" t="s">
        <v>164</v>
      </c>
      <c r="J2838" t="s">
        <v>1195</v>
      </c>
      <c r="K2838" t="s">
        <v>87</v>
      </c>
      <c r="L2838" t="s">
        <v>69</v>
      </c>
      <c r="M2838" t="s">
        <v>70</v>
      </c>
      <c r="N2838" t="s">
        <v>139</v>
      </c>
      <c r="O2838" t="s">
        <v>17002</v>
      </c>
      <c r="P2838" t="s">
        <v>50</v>
      </c>
      <c r="Q2838" t="s">
        <v>154</v>
      </c>
      <c r="R2838" t="s">
        <v>17003</v>
      </c>
      <c r="S2838" t="s">
        <v>52</v>
      </c>
      <c r="T2838" t="s">
        <v>1127</v>
      </c>
      <c r="U2838" t="s">
        <v>74</v>
      </c>
      <c r="V2838">
        <v>41746</v>
      </c>
      <c r="W2838" t="s">
        <v>177</v>
      </c>
      <c r="X2838" t="s">
        <v>102</v>
      </c>
      <c r="Y2838" t="s">
        <v>1187</v>
      </c>
      <c r="Z2838">
        <v>2</v>
      </c>
      <c r="AA2838">
        <v>3263</v>
      </c>
      <c r="AB2838" t="s">
        <v>1772</v>
      </c>
      <c r="AC2838">
        <v>1</v>
      </c>
      <c r="AD2838">
        <v>3</v>
      </c>
      <c r="AE2838">
        <v>2</v>
      </c>
      <c r="AF2838" s="1">
        <v>45027</v>
      </c>
      <c r="AG2838" t="s">
        <v>104</v>
      </c>
      <c r="AH2838" t="s">
        <v>60</v>
      </c>
      <c r="AI2838" t="s">
        <v>131</v>
      </c>
      <c r="AJ2838" t="s">
        <v>17004</v>
      </c>
      <c r="AK2838" t="s">
        <v>17005</v>
      </c>
      <c r="AL2838">
        <v>5</v>
      </c>
      <c r="AM2838">
        <v>320.26</v>
      </c>
    </row>
    <row r="2839" spans="1:39" x14ac:dyDescent="0.3">
      <c r="A2839">
        <v>2837</v>
      </c>
      <c r="B2839" t="s">
        <v>16070</v>
      </c>
      <c r="C2839" t="s">
        <v>8185</v>
      </c>
      <c r="D2839" s="1">
        <v>44561</v>
      </c>
      <c r="E2839" s="1">
        <v>45056</v>
      </c>
      <c r="F2839" t="s">
        <v>41</v>
      </c>
      <c r="G2839" t="s">
        <v>17006</v>
      </c>
      <c r="H2839" t="s">
        <v>17007</v>
      </c>
      <c r="I2839" t="s">
        <v>86</v>
      </c>
      <c r="J2839" t="s">
        <v>3801</v>
      </c>
      <c r="K2839" t="s">
        <v>70</v>
      </c>
      <c r="L2839" t="s">
        <v>47</v>
      </c>
      <c r="M2839" t="s">
        <v>70</v>
      </c>
      <c r="N2839" t="s">
        <v>139</v>
      </c>
      <c r="O2839" t="s">
        <v>17008</v>
      </c>
      <c r="P2839" t="s">
        <v>50</v>
      </c>
      <c r="Q2839" t="s">
        <v>141</v>
      </c>
      <c r="R2839" s="2">
        <v>18512</v>
      </c>
      <c r="S2839" t="s">
        <v>52</v>
      </c>
      <c r="T2839" t="s">
        <v>156</v>
      </c>
      <c r="U2839" t="s">
        <v>74</v>
      </c>
      <c r="V2839">
        <v>16282</v>
      </c>
      <c r="W2839" t="s">
        <v>177</v>
      </c>
      <c r="X2839" t="s">
        <v>117</v>
      </c>
      <c r="Y2839" t="s">
        <v>57</v>
      </c>
      <c r="Z2839">
        <v>5</v>
      </c>
      <c r="AA2839">
        <v>3264</v>
      </c>
      <c r="AB2839" t="s">
        <v>2766</v>
      </c>
      <c r="AC2839">
        <v>1</v>
      </c>
      <c r="AD2839">
        <v>4</v>
      </c>
      <c r="AE2839">
        <v>3</v>
      </c>
      <c r="AF2839" s="1">
        <v>44805</v>
      </c>
      <c r="AG2839" t="s">
        <v>59</v>
      </c>
      <c r="AH2839" t="s">
        <v>60</v>
      </c>
      <c r="AI2839" t="s">
        <v>61</v>
      </c>
      <c r="AJ2839" t="s">
        <v>17009</v>
      </c>
      <c r="AK2839" t="s">
        <v>17010</v>
      </c>
      <c r="AL2839">
        <v>4</v>
      </c>
      <c r="AM2839">
        <v>506.18</v>
      </c>
    </row>
    <row r="2840" spans="1:39" x14ac:dyDescent="0.3">
      <c r="A2840">
        <v>2838</v>
      </c>
      <c r="B2840" t="s">
        <v>4388</v>
      </c>
      <c r="C2840" t="s">
        <v>3194</v>
      </c>
      <c r="D2840" s="1">
        <v>43404</v>
      </c>
      <c r="F2840" t="s">
        <v>41</v>
      </c>
      <c r="G2840" t="s">
        <v>17011</v>
      </c>
      <c r="H2840" t="s">
        <v>17012</v>
      </c>
      <c r="I2840" t="s">
        <v>126</v>
      </c>
      <c r="J2840" t="s">
        <v>45</v>
      </c>
      <c r="K2840" t="s">
        <v>70</v>
      </c>
      <c r="L2840" t="s">
        <v>47</v>
      </c>
      <c r="M2840" t="s">
        <v>87</v>
      </c>
      <c r="N2840" t="s">
        <v>49</v>
      </c>
      <c r="P2840" t="s">
        <v>50</v>
      </c>
      <c r="Q2840" t="s">
        <v>71</v>
      </c>
      <c r="R2840" t="s">
        <v>8256</v>
      </c>
      <c r="S2840" t="s">
        <v>52</v>
      </c>
      <c r="T2840" t="s">
        <v>537</v>
      </c>
      <c r="U2840" t="s">
        <v>54</v>
      </c>
      <c r="V2840">
        <v>26076</v>
      </c>
      <c r="W2840" t="s">
        <v>177</v>
      </c>
      <c r="X2840" t="s">
        <v>102</v>
      </c>
      <c r="Y2840" t="s">
        <v>57</v>
      </c>
      <c r="Z2840">
        <v>1</v>
      </c>
      <c r="AA2840">
        <v>3265</v>
      </c>
      <c r="AB2840" s="2">
        <v>44843</v>
      </c>
      <c r="AC2840">
        <v>4</v>
      </c>
      <c r="AD2840">
        <v>3</v>
      </c>
      <c r="AE2840">
        <v>2</v>
      </c>
      <c r="AF2840" s="1">
        <v>44902</v>
      </c>
      <c r="AG2840" t="s">
        <v>76</v>
      </c>
      <c r="AH2840" t="s">
        <v>77</v>
      </c>
      <c r="AI2840" t="s">
        <v>61</v>
      </c>
      <c r="AJ2840" t="s">
        <v>17013</v>
      </c>
      <c r="AK2840" t="s">
        <v>17014</v>
      </c>
      <c r="AL2840">
        <v>1</v>
      </c>
      <c r="AM2840">
        <v>721.96</v>
      </c>
    </row>
    <row r="2841" spans="1:39" x14ac:dyDescent="0.3">
      <c r="A2841">
        <v>2839</v>
      </c>
      <c r="B2841" t="s">
        <v>17015</v>
      </c>
      <c r="C2841" t="s">
        <v>7260</v>
      </c>
      <c r="D2841" s="1">
        <v>44036</v>
      </c>
      <c r="F2841" t="s">
        <v>41</v>
      </c>
      <c r="G2841" t="s">
        <v>15155</v>
      </c>
      <c r="H2841" t="s">
        <v>17016</v>
      </c>
      <c r="I2841" t="s">
        <v>44</v>
      </c>
      <c r="J2841" t="s">
        <v>45</v>
      </c>
      <c r="K2841" t="s">
        <v>46</v>
      </c>
      <c r="L2841" t="s">
        <v>69</v>
      </c>
      <c r="M2841" t="s">
        <v>87</v>
      </c>
      <c r="N2841" t="s">
        <v>49</v>
      </c>
      <c r="P2841" t="s">
        <v>50</v>
      </c>
      <c r="Q2841" t="s">
        <v>460</v>
      </c>
      <c r="R2841" t="s">
        <v>17017</v>
      </c>
      <c r="S2841" t="s">
        <v>52</v>
      </c>
      <c r="T2841" t="s">
        <v>116</v>
      </c>
      <c r="U2841" t="s">
        <v>54</v>
      </c>
      <c r="V2841">
        <v>22339</v>
      </c>
      <c r="W2841" t="s">
        <v>130</v>
      </c>
      <c r="X2841" t="s">
        <v>117</v>
      </c>
      <c r="Y2841" t="s">
        <v>57</v>
      </c>
      <c r="Z2841">
        <v>2</v>
      </c>
      <c r="AA2841">
        <v>3266</v>
      </c>
      <c r="AB2841" t="s">
        <v>3260</v>
      </c>
      <c r="AC2841">
        <v>1</v>
      </c>
      <c r="AD2841">
        <v>2</v>
      </c>
      <c r="AE2841">
        <v>3</v>
      </c>
      <c r="AF2841" s="1">
        <v>44882</v>
      </c>
      <c r="AG2841" t="s">
        <v>104</v>
      </c>
      <c r="AH2841" t="s">
        <v>77</v>
      </c>
      <c r="AI2841" t="s">
        <v>78</v>
      </c>
      <c r="AJ2841" t="s">
        <v>17018</v>
      </c>
      <c r="AK2841" t="s">
        <v>17019</v>
      </c>
      <c r="AL2841">
        <v>5</v>
      </c>
      <c r="AM2841">
        <v>157.85</v>
      </c>
    </row>
    <row r="2842" spans="1:39" x14ac:dyDescent="0.3">
      <c r="A2842">
        <v>2840</v>
      </c>
      <c r="B2842" t="s">
        <v>17020</v>
      </c>
      <c r="C2842" t="s">
        <v>150</v>
      </c>
      <c r="D2842" s="1">
        <v>43811</v>
      </c>
      <c r="E2842" s="1">
        <v>43847</v>
      </c>
      <c r="F2842" t="s">
        <v>41</v>
      </c>
      <c r="G2842" t="s">
        <v>17021</v>
      </c>
      <c r="H2842" t="s">
        <v>17022</v>
      </c>
      <c r="I2842" t="s">
        <v>185</v>
      </c>
      <c r="J2842" t="s">
        <v>45</v>
      </c>
      <c r="K2842" t="s">
        <v>46</v>
      </c>
      <c r="L2842" t="s">
        <v>47</v>
      </c>
      <c r="M2842" t="s">
        <v>70</v>
      </c>
      <c r="N2842" t="s">
        <v>249</v>
      </c>
      <c r="O2842" t="s">
        <v>17023</v>
      </c>
      <c r="P2842" t="s">
        <v>50</v>
      </c>
      <c r="Q2842" t="s">
        <v>207</v>
      </c>
      <c r="R2842" s="2">
        <v>23203</v>
      </c>
      <c r="S2842" t="s">
        <v>52</v>
      </c>
      <c r="T2842" t="s">
        <v>116</v>
      </c>
      <c r="U2842" t="s">
        <v>54</v>
      </c>
      <c r="V2842">
        <v>52402</v>
      </c>
      <c r="W2842" t="s">
        <v>101</v>
      </c>
      <c r="X2842" t="s">
        <v>102</v>
      </c>
      <c r="Y2842" t="s">
        <v>57</v>
      </c>
      <c r="Z2842">
        <v>5</v>
      </c>
      <c r="AA2842">
        <v>3267</v>
      </c>
      <c r="AB2842" t="s">
        <v>6250</v>
      </c>
      <c r="AC2842">
        <v>1</v>
      </c>
      <c r="AD2842">
        <v>5</v>
      </c>
      <c r="AE2842">
        <v>2</v>
      </c>
      <c r="AF2842" s="1">
        <v>44861</v>
      </c>
      <c r="AG2842" t="s">
        <v>222</v>
      </c>
      <c r="AH2842" t="s">
        <v>77</v>
      </c>
      <c r="AI2842" t="s">
        <v>78</v>
      </c>
      <c r="AJ2842" t="s">
        <v>17024</v>
      </c>
      <c r="AK2842" t="s">
        <v>17025</v>
      </c>
      <c r="AL2842">
        <v>1</v>
      </c>
      <c r="AM2842">
        <v>980.78</v>
      </c>
    </row>
    <row r="2843" spans="1:39" x14ac:dyDescent="0.3">
      <c r="A2843">
        <v>2841</v>
      </c>
      <c r="B2843" t="s">
        <v>8522</v>
      </c>
      <c r="C2843" t="s">
        <v>2417</v>
      </c>
      <c r="D2843" s="1">
        <v>45099</v>
      </c>
      <c r="F2843" t="s">
        <v>41</v>
      </c>
      <c r="G2843" t="s">
        <v>17026</v>
      </c>
      <c r="H2843" t="s">
        <v>17027</v>
      </c>
      <c r="I2843" t="s">
        <v>68</v>
      </c>
      <c r="J2843" t="s">
        <v>45</v>
      </c>
      <c r="K2843" t="s">
        <v>46</v>
      </c>
      <c r="L2843" t="s">
        <v>69</v>
      </c>
      <c r="M2843" t="s">
        <v>48</v>
      </c>
      <c r="N2843" t="s">
        <v>49</v>
      </c>
      <c r="P2843" t="s">
        <v>50</v>
      </c>
      <c r="Q2843" t="s">
        <v>127</v>
      </c>
      <c r="R2843" t="s">
        <v>17028</v>
      </c>
      <c r="S2843" t="s">
        <v>52</v>
      </c>
      <c r="T2843" t="s">
        <v>129</v>
      </c>
      <c r="U2843" t="s">
        <v>54</v>
      </c>
      <c r="V2843">
        <v>43825</v>
      </c>
      <c r="W2843" t="s">
        <v>177</v>
      </c>
      <c r="X2843" t="s">
        <v>102</v>
      </c>
      <c r="Y2843" t="s">
        <v>57</v>
      </c>
      <c r="Z2843">
        <v>2</v>
      </c>
      <c r="AA2843">
        <v>3268</v>
      </c>
      <c r="AB2843" t="s">
        <v>304</v>
      </c>
      <c r="AC2843">
        <v>1</v>
      </c>
      <c r="AD2843">
        <v>5</v>
      </c>
      <c r="AE2843">
        <v>4</v>
      </c>
      <c r="AF2843" s="1">
        <v>45101</v>
      </c>
      <c r="AG2843" t="s">
        <v>104</v>
      </c>
      <c r="AH2843" t="s">
        <v>60</v>
      </c>
      <c r="AI2843" t="s">
        <v>61</v>
      </c>
      <c r="AJ2843" t="s">
        <v>17029</v>
      </c>
      <c r="AK2843" t="s">
        <v>17030</v>
      </c>
      <c r="AL2843">
        <v>5</v>
      </c>
      <c r="AM2843">
        <v>988.08</v>
      </c>
    </row>
    <row r="2844" spans="1:39" x14ac:dyDescent="0.3">
      <c r="A2844">
        <v>2842</v>
      </c>
      <c r="B2844" t="s">
        <v>855</v>
      </c>
      <c r="C2844" t="s">
        <v>6393</v>
      </c>
      <c r="D2844" s="1">
        <v>44367</v>
      </c>
      <c r="F2844" t="s">
        <v>41</v>
      </c>
      <c r="G2844" t="s">
        <v>17031</v>
      </c>
      <c r="H2844" t="s">
        <v>17032</v>
      </c>
      <c r="I2844" t="s">
        <v>195</v>
      </c>
      <c r="J2844" t="s">
        <v>45</v>
      </c>
      <c r="K2844" t="s">
        <v>87</v>
      </c>
      <c r="L2844" t="s">
        <v>47</v>
      </c>
      <c r="M2844" t="s">
        <v>48</v>
      </c>
      <c r="N2844" t="s">
        <v>49</v>
      </c>
      <c r="P2844" t="s">
        <v>50</v>
      </c>
      <c r="Q2844" t="s">
        <v>127</v>
      </c>
      <c r="R2844" s="2">
        <v>36742</v>
      </c>
      <c r="S2844" t="s">
        <v>52</v>
      </c>
      <c r="T2844" t="s">
        <v>116</v>
      </c>
      <c r="U2844" t="s">
        <v>74</v>
      </c>
      <c r="V2844">
        <v>92624</v>
      </c>
      <c r="W2844" t="s">
        <v>177</v>
      </c>
      <c r="X2844" t="s">
        <v>117</v>
      </c>
      <c r="Y2844" t="s">
        <v>57</v>
      </c>
      <c r="Z2844">
        <v>1</v>
      </c>
      <c r="AA2844">
        <v>3269</v>
      </c>
      <c r="AB2844" t="s">
        <v>1988</v>
      </c>
      <c r="AC2844">
        <v>1</v>
      </c>
      <c r="AD2844">
        <v>5</v>
      </c>
      <c r="AE2844">
        <v>2</v>
      </c>
      <c r="AF2844" s="1">
        <v>45027</v>
      </c>
      <c r="AG2844" t="s">
        <v>76</v>
      </c>
      <c r="AH2844" t="s">
        <v>60</v>
      </c>
      <c r="AI2844" t="s">
        <v>131</v>
      </c>
      <c r="AJ2844" t="s">
        <v>17033</v>
      </c>
      <c r="AK2844" t="s">
        <v>17034</v>
      </c>
      <c r="AL2844">
        <v>1</v>
      </c>
      <c r="AM2844">
        <v>322.45</v>
      </c>
    </row>
    <row r="2845" spans="1:39" x14ac:dyDescent="0.3">
      <c r="A2845">
        <v>2843</v>
      </c>
      <c r="B2845" t="s">
        <v>1911</v>
      </c>
      <c r="C2845" t="s">
        <v>9483</v>
      </c>
      <c r="D2845" s="1">
        <v>43769</v>
      </c>
      <c r="F2845" t="s">
        <v>41</v>
      </c>
      <c r="G2845" t="s">
        <v>11231</v>
      </c>
      <c r="H2845" t="s">
        <v>17035</v>
      </c>
      <c r="I2845" t="s">
        <v>112</v>
      </c>
      <c r="J2845" t="s">
        <v>45</v>
      </c>
      <c r="K2845" t="s">
        <v>87</v>
      </c>
      <c r="L2845" t="s">
        <v>88</v>
      </c>
      <c r="M2845" t="s">
        <v>87</v>
      </c>
      <c r="N2845" t="s">
        <v>49</v>
      </c>
      <c r="P2845" t="s">
        <v>50</v>
      </c>
      <c r="Q2845" t="s">
        <v>207</v>
      </c>
      <c r="R2845" s="2">
        <v>21432</v>
      </c>
      <c r="S2845" t="s">
        <v>52</v>
      </c>
      <c r="T2845" t="s">
        <v>143</v>
      </c>
      <c r="U2845" t="s">
        <v>74</v>
      </c>
      <c r="V2845">
        <v>88948</v>
      </c>
      <c r="W2845" t="s">
        <v>177</v>
      </c>
      <c r="X2845" t="s">
        <v>102</v>
      </c>
      <c r="Y2845" t="s">
        <v>57</v>
      </c>
      <c r="Z2845">
        <v>2</v>
      </c>
      <c r="AA2845">
        <v>3270</v>
      </c>
      <c r="AB2845" t="s">
        <v>3938</v>
      </c>
      <c r="AC2845">
        <v>5</v>
      </c>
      <c r="AD2845">
        <v>5</v>
      </c>
      <c r="AE2845">
        <v>4</v>
      </c>
      <c r="AF2845" s="1">
        <v>44847</v>
      </c>
      <c r="AG2845" t="s">
        <v>59</v>
      </c>
      <c r="AH2845" t="s">
        <v>77</v>
      </c>
      <c r="AI2845" t="s">
        <v>131</v>
      </c>
      <c r="AJ2845" t="s">
        <v>17036</v>
      </c>
      <c r="AK2845" t="s">
        <v>6483</v>
      </c>
      <c r="AL2845">
        <v>1</v>
      </c>
      <c r="AM2845">
        <v>147.59</v>
      </c>
    </row>
    <row r="2846" spans="1:39" x14ac:dyDescent="0.3">
      <c r="A2846">
        <v>2844</v>
      </c>
      <c r="B2846" t="s">
        <v>12156</v>
      </c>
      <c r="C2846" t="s">
        <v>4172</v>
      </c>
      <c r="D2846" s="1">
        <v>43648</v>
      </c>
      <c r="E2846" s="1">
        <v>44891</v>
      </c>
      <c r="F2846" t="s">
        <v>41</v>
      </c>
      <c r="G2846" t="s">
        <v>17037</v>
      </c>
      <c r="H2846" t="s">
        <v>17038</v>
      </c>
      <c r="I2846" t="s">
        <v>238</v>
      </c>
      <c r="J2846" t="s">
        <v>1195</v>
      </c>
      <c r="K2846" t="s">
        <v>46</v>
      </c>
      <c r="L2846" t="s">
        <v>88</v>
      </c>
      <c r="M2846" t="s">
        <v>70</v>
      </c>
      <c r="N2846" t="s">
        <v>139</v>
      </c>
      <c r="O2846" t="s">
        <v>17039</v>
      </c>
      <c r="P2846" t="s">
        <v>50</v>
      </c>
      <c r="Q2846" t="s">
        <v>154</v>
      </c>
      <c r="R2846" t="s">
        <v>17040</v>
      </c>
      <c r="S2846" t="s">
        <v>52</v>
      </c>
      <c r="T2846" t="s">
        <v>156</v>
      </c>
      <c r="U2846" t="s">
        <v>74</v>
      </c>
      <c r="V2846">
        <v>72709</v>
      </c>
      <c r="W2846" t="s">
        <v>177</v>
      </c>
      <c r="X2846" t="s">
        <v>144</v>
      </c>
      <c r="Y2846" t="s">
        <v>57</v>
      </c>
      <c r="Z2846">
        <v>3</v>
      </c>
      <c r="AA2846">
        <v>3271</v>
      </c>
      <c r="AB2846" s="2">
        <v>45263</v>
      </c>
      <c r="AC2846">
        <v>1</v>
      </c>
      <c r="AD2846">
        <v>5</v>
      </c>
      <c r="AE2846">
        <v>1</v>
      </c>
      <c r="AF2846" s="1">
        <v>45000</v>
      </c>
      <c r="AG2846" t="s">
        <v>119</v>
      </c>
      <c r="AH2846" t="s">
        <v>77</v>
      </c>
      <c r="AI2846" t="s">
        <v>131</v>
      </c>
      <c r="AJ2846" t="s">
        <v>17041</v>
      </c>
      <c r="AK2846" t="s">
        <v>17042</v>
      </c>
      <c r="AL2846">
        <v>3</v>
      </c>
      <c r="AM2846">
        <v>747.02</v>
      </c>
    </row>
    <row r="2847" spans="1:39" x14ac:dyDescent="0.3">
      <c r="A2847">
        <v>2845</v>
      </c>
      <c r="B2847" t="s">
        <v>13307</v>
      </c>
      <c r="C2847" t="s">
        <v>11191</v>
      </c>
      <c r="D2847" s="1">
        <v>44967</v>
      </c>
      <c r="F2847" t="s">
        <v>41</v>
      </c>
      <c r="G2847" t="s">
        <v>17043</v>
      </c>
      <c r="H2847" t="s">
        <v>17044</v>
      </c>
      <c r="I2847" t="s">
        <v>138</v>
      </c>
      <c r="J2847" t="s">
        <v>45</v>
      </c>
      <c r="K2847" t="s">
        <v>46</v>
      </c>
      <c r="L2847" t="s">
        <v>47</v>
      </c>
      <c r="M2847" t="s">
        <v>70</v>
      </c>
      <c r="N2847" t="s">
        <v>49</v>
      </c>
      <c r="P2847" t="s">
        <v>50</v>
      </c>
      <c r="Q2847" t="s">
        <v>71</v>
      </c>
      <c r="R2847" t="s">
        <v>17045</v>
      </c>
      <c r="S2847" t="s">
        <v>52</v>
      </c>
      <c r="T2847" t="s">
        <v>437</v>
      </c>
      <c r="U2847" t="s">
        <v>74</v>
      </c>
      <c r="V2847">
        <v>38780</v>
      </c>
      <c r="W2847" t="s">
        <v>101</v>
      </c>
      <c r="X2847" t="s">
        <v>56</v>
      </c>
      <c r="Y2847" t="s">
        <v>57</v>
      </c>
      <c r="Z2847">
        <v>3</v>
      </c>
      <c r="AA2847">
        <v>3272</v>
      </c>
      <c r="AB2847" s="2">
        <v>44960</v>
      </c>
      <c r="AC2847">
        <v>5</v>
      </c>
      <c r="AD2847">
        <v>5</v>
      </c>
      <c r="AE2847">
        <v>2</v>
      </c>
      <c r="AF2847" s="1">
        <v>44956</v>
      </c>
      <c r="AG2847" t="s">
        <v>59</v>
      </c>
      <c r="AH2847" t="s">
        <v>77</v>
      </c>
      <c r="AI2847" t="s">
        <v>131</v>
      </c>
      <c r="AJ2847" t="s">
        <v>17046</v>
      </c>
      <c r="AK2847" t="s">
        <v>17047</v>
      </c>
      <c r="AL2847">
        <v>2</v>
      </c>
      <c r="AM2847">
        <v>419.09</v>
      </c>
    </row>
    <row r="2848" spans="1:39" x14ac:dyDescent="0.3">
      <c r="A2848">
        <v>2846</v>
      </c>
      <c r="B2848" t="s">
        <v>9178</v>
      </c>
      <c r="C2848" t="s">
        <v>7009</v>
      </c>
      <c r="D2848" s="1">
        <v>44820</v>
      </c>
      <c r="F2848" t="s">
        <v>41</v>
      </c>
      <c r="G2848" t="s">
        <v>17048</v>
      </c>
      <c r="H2848" t="s">
        <v>17049</v>
      </c>
      <c r="I2848" t="s">
        <v>164</v>
      </c>
      <c r="J2848" t="s">
        <v>45</v>
      </c>
      <c r="K2848" t="s">
        <v>87</v>
      </c>
      <c r="L2848" t="s">
        <v>69</v>
      </c>
      <c r="M2848" t="s">
        <v>48</v>
      </c>
      <c r="N2848" t="s">
        <v>49</v>
      </c>
      <c r="P2848" t="s">
        <v>50</v>
      </c>
      <c r="Q2848" t="s">
        <v>1117</v>
      </c>
      <c r="R2848" s="2">
        <v>36019</v>
      </c>
      <c r="S2848" t="s">
        <v>52</v>
      </c>
      <c r="T2848" t="s">
        <v>252</v>
      </c>
      <c r="U2848" t="s">
        <v>54</v>
      </c>
      <c r="V2848">
        <v>24573</v>
      </c>
      <c r="W2848" t="s">
        <v>177</v>
      </c>
      <c r="X2848" t="s">
        <v>144</v>
      </c>
      <c r="Y2848" t="s">
        <v>57</v>
      </c>
      <c r="Z2848">
        <v>4</v>
      </c>
      <c r="AA2848">
        <v>3273</v>
      </c>
      <c r="AB2848" s="2">
        <v>45051</v>
      </c>
      <c r="AC2848">
        <v>4</v>
      </c>
      <c r="AD2848">
        <v>5</v>
      </c>
      <c r="AE2848">
        <v>4</v>
      </c>
      <c r="AF2848" s="1">
        <v>44869</v>
      </c>
      <c r="AG2848" t="s">
        <v>119</v>
      </c>
      <c r="AH2848" t="s">
        <v>60</v>
      </c>
      <c r="AI2848" t="s">
        <v>131</v>
      </c>
      <c r="AJ2848" t="s">
        <v>17050</v>
      </c>
      <c r="AK2848" t="s">
        <v>17051</v>
      </c>
      <c r="AL2848">
        <v>3</v>
      </c>
      <c r="AM2848">
        <v>484.19</v>
      </c>
    </row>
    <row r="2849" spans="1:39" x14ac:dyDescent="0.3">
      <c r="A2849">
        <v>2847</v>
      </c>
      <c r="B2849" t="s">
        <v>501</v>
      </c>
      <c r="C2849" t="s">
        <v>8720</v>
      </c>
      <c r="D2849" s="1">
        <v>43851</v>
      </c>
      <c r="E2849" s="1">
        <v>44041</v>
      </c>
      <c r="F2849" t="s">
        <v>41</v>
      </c>
      <c r="G2849" t="s">
        <v>17052</v>
      </c>
      <c r="H2849" t="s">
        <v>17053</v>
      </c>
      <c r="I2849" t="s">
        <v>86</v>
      </c>
      <c r="J2849" t="s">
        <v>2979</v>
      </c>
      <c r="K2849" t="s">
        <v>70</v>
      </c>
      <c r="L2849" t="s">
        <v>88</v>
      </c>
      <c r="M2849" t="s">
        <v>87</v>
      </c>
      <c r="N2849" t="s">
        <v>196</v>
      </c>
      <c r="O2849" t="s">
        <v>17054</v>
      </c>
      <c r="P2849" t="s">
        <v>50</v>
      </c>
      <c r="Q2849" t="s">
        <v>71</v>
      </c>
      <c r="R2849" t="s">
        <v>17055</v>
      </c>
      <c r="S2849" t="s">
        <v>52</v>
      </c>
      <c r="T2849" t="s">
        <v>328</v>
      </c>
      <c r="U2849" t="s">
        <v>54</v>
      </c>
      <c r="V2849">
        <v>30214</v>
      </c>
      <c r="W2849" t="s">
        <v>101</v>
      </c>
      <c r="X2849" t="s">
        <v>144</v>
      </c>
      <c r="Y2849" t="s">
        <v>1187</v>
      </c>
      <c r="Z2849">
        <v>3</v>
      </c>
      <c r="AA2849">
        <v>3274</v>
      </c>
      <c r="AB2849" t="s">
        <v>1010</v>
      </c>
      <c r="AC2849">
        <v>3</v>
      </c>
      <c r="AD2849">
        <v>5</v>
      </c>
      <c r="AE2849">
        <v>4</v>
      </c>
      <c r="AF2849" s="1">
        <v>44902</v>
      </c>
      <c r="AG2849" t="s">
        <v>76</v>
      </c>
      <c r="AH2849" t="s">
        <v>77</v>
      </c>
      <c r="AI2849" t="s">
        <v>61</v>
      </c>
      <c r="AJ2849" t="s">
        <v>17056</v>
      </c>
      <c r="AK2849" t="s">
        <v>17057</v>
      </c>
      <c r="AL2849">
        <v>3</v>
      </c>
      <c r="AM2849">
        <v>293.33999999999997</v>
      </c>
    </row>
    <row r="2850" spans="1:39" x14ac:dyDescent="0.3">
      <c r="A2850">
        <v>2848</v>
      </c>
      <c r="B2850" t="s">
        <v>17058</v>
      </c>
      <c r="C2850" t="s">
        <v>8898</v>
      </c>
      <c r="D2850" s="1">
        <v>44881</v>
      </c>
      <c r="F2850" t="s">
        <v>41</v>
      </c>
      <c r="G2850" t="s">
        <v>17059</v>
      </c>
      <c r="H2850" t="s">
        <v>17060</v>
      </c>
      <c r="I2850" t="s">
        <v>126</v>
      </c>
      <c r="J2850" t="s">
        <v>45</v>
      </c>
      <c r="K2850" t="s">
        <v>70</v>
      </c>
      <c r="L2850" t="s">
        <v>88</v>
      </c>
      <c r="M2850" t="s">
        <v>48</v>
      </c>
      <c r="N2850" t="s">
        <v>49</v>
      </c>
      <c r="P2850" t="s">
        <v>50</v>
      </c>
      <c r="Q2850" t="s">
        <v>113</v>
      </c>
      <c r="R2850" t="s">
        <v>17061</v>
      </c>
      <c r="S2850" t="s">
        <v>52</v>
      </c>
      <c r="T2850" t="s">
        <v>328</v>
      </c>
      <c r="U2850" t="s">
        <v>74</v>
      </c>
      <c r="V2850">
        <v>66377</v>
      </c>
      <c r="W2850" t="s">
        <v>101</v>
      </c>
      <c r="X2850" t="s">
        <v>144</v>
      </c>
      <c r="Y2850" t="s">
        <v>1187</v>
      </c>
      <c r="Z2850">
        <v>3</v>
      </c>
      <c r="AA2850">
        <v>3275</v>
      </c>
      <c r="AB2850" t="s">
        <v>1010</v>
      </c>
      <c r="AC2850">
        <v>1</v>
      </c>
      <c r="AD2850">
        <v>2</v>
      </c>
      <c r="AE2850">
        <v>3</v>
      </c>
      <c r="AF2850" s="1">
        <v>44893</v>
      </c>
      <c r="AG2850" t="s">
        <v>119</v>
      </c>
      <c r="AH2850" t="s">
        <v>60</v>
      </c>
      <c r="AI2850" t="s">
        <v>78</v>
      </c>
      <c r="AJ2850" t="s">
        <v>17062</v>
      </c>
      <c r="AK2850" t="s">
        <v>17063</v>
      </c>
      <c r="AL2850">
        <v>3</v>
      </c>
      <c r="AM2850">
        <v>942.66</v>
      </c>
    </row>
    <row r="2851" spans="1:39" x14ac:dyDescent="0.3">
      <c r="A2851">
        <v>2849</v>
      </c>
      <c r="B2851" t="s">
        <v>6803</v>
      </c>
      <c r="C2851" t="s">
        <v>2990</v>
      </c>
      <c r="D2851" s="1">
        <v>44221</v>
      </c>
      <c r="F2851" t="s">
        <v>41</v>
      </c>
      <c r="G2851" t="s">
        <v>17064</v>
      </c>
      <c r="H2851" t="s">
        <v>17065</v>
      </c>
      <c r="I2851" t="s">
        <v>44</v>
      </c>
      <c r="J2851" t="s">
        <v>45</v>
      </c>
      <c r="K2851" t="s">
        <v>46</v>
      </c>
      <c r="L2851" t="s">
        <v>69</v>
      </c>
      <c r="M2851" t="s">
        <v>48</v>
      </c>
      <c r="N2851" t="s">
        <v>49</v>
      </c>
      <c r="P2851" t="s">
        <v>50</v>
      </c>
      <c r="Q2851" t="s">
        <v>154</v>
      </c>
      <c r="R2851" t="s">
        <v>17066</v>
      </c>
      <c r="S2851" t="s">
        <v>52</v>
      </c>
      <c r="T2851" t="s">
        <v>648</v>
      </c>
      <c r="U2851" t="s">
        <v>74</v>
      </c>
      <c r="V2851">
        <v>83059</v>
      </c>
      <c r="W2851" t="s">
        <v>177</v>
      </c>
      <c r="X2851" t="s">
        <v>144</v>
      </c>
      <c r="Y2851" t="s">
        <v>57</v>
      </c>
      <c r="Z2851">
        <v>2</v>
      </c>
      <c r="AA2851">
        <v>3276</v>
      </c>
      <c r="AB2851" t="s">
        <v>2146</v>
      </c>
      <c r="AC2851">
        <v>2</v>
      </c>
      <c r="AD2851">
        <v>2</v>
      </c>
      <c r="AE2851">
        <v>4</v>
      </c>
      <c r="AF2851" s="1">
        <v>44788</v>
      </c>
      <c r="AG2851" t="s">
        <v>104</v>
      </c>
      <c r="AH2851" t="s">
        <v>77</v>
      </c>
      <c r="AI2851" t="s">
        <v>105</v>
      </c>
      <c r="AJ2851" t="s">
        <v>17067</v>
      </c>
      <c r="AK2851" t="s">
        <v>17068</v>
      </c>
      <c r="AL2851">
        <v>3</v>
      </c>
      <c r="AM2851">
        <v>826.54</v>
      </c>
    </row>
    <row r="2852" spans="1:39" x14ac:dyDescent="0.3">
      <c r="A2852">
        <v>2850</v>
      </c>
      <c r="B2852" t="s">
        <v>9718</v>
      </c>
      <c r="C2852" t="s">
        <v>13053</v>
      </c>
      <c r="D2852" s="1">
        <v>45093</v>
      </c>
      <c r="E2852" s="1">
        <v>45101</v>
      </c>
      <c r="F2852" t="s">
        <v>1168</v>
      </c>
      <c r="G2852" t="s">
        <v>17069</v>
      </c>
      <c r="H2852" t="s">
        <v>17070</v>
      </c>
      <c r="I2852" t="s">
        <v>164</v>
      </c>
      <c r="J2852" t="s">
        <v>45</v>
      </c>
      <c r="K2852" t="s">
        <v>70</v>
      </c>
      <c r="L2852" t="s">
        <v>88</v>
      </c>
      <c r="M2852" t="s">
        <v>48</v>
      </c>
      <c r="N2852" t="s">
        <v>196</v>
      </c>
      <c r="O2852" t="s">
        <v>17071</v>
      </c>
      <c r="P2852" t="s">
        <v>50</v>
      </c>
      <c r="Q2852" t="s">
        <v>71</v>
      </c>
      <c r="R2852" t="s">
        <v>17072</v>
      </c>
      <c r="S2852" t="s">
        <v>52</v>
      </c>
      <c r="T2852" t="s">
        <v>328</v>
      </c>
      <c r="U2852" t="s">
        <v>54</v>
      </c>
      <c r="V2852">
        <v>86836</v>
      </c>
      <c r="W2852" t="s">
        <v>75</v>
      </c>
      <c r="X2852" t="s">
        <v>117</v>
      </c>
      <c r="Y2852" t="s">
        <v>57</v>
      </c>
      <c r="Z2852">
        <v>5</v>
      </c>
      <c r="AA2852">
        <v>3277</v>
      </c>
      <c r="AB2852" s="2">
        <v>45108</v>
      </c>
      <c r="AC2852">
        <v>3</v>
      </c>
      <c r="AD2852">
        <v>2</v>
      </c>
      <c r="AE2852">
        <v>3</v>
      </c>
      <c r="AF2852" s="1">
        <v>44999</v>
      </c>
      <c r="AG2852" t="s">
        <v>104</v>
      </c>
      <c r="AH2852" t="s">
        <v>60</v>
      </c>
      <c r="AI2852" t="s">
        <v>131</v>
      </c>
      <c r="AJ2852" t="s">
        <v>17073</v>
      </c>
      <c r="AK2852" t="s">
        <v>11891</v>
      </c>
      <c r="AL2852">
        <v>1</v>
      </c>
      <c r="AM2852">
        <v>997.87</v>
      </c>
    </row>
    <row r="2853" spans="1:39" x14ac:dyDescent="0.3">
      <c r="A2853">
        <v>2851</v>
      </c>
      <c r="B2853" t="s">
        <v>17074</v>
      </c>
      <c r="C2853" t="s">
        <v>11625</v>
      </c>
      <c r="D2853" s="1">
        <v>44082</v>
      </c>
      <c r="E2853" s="1">
        <v>44486</v>
      </c>
      <c r="F2853" t="s">
        <v>1168</v>
      </c>
      <c r="G2853" t="s">
        <v>17075</v>
      </c>
      <c r="H2853" t="s">
        <v>17076</v>
      </c>
      <c r="I2853" t="s">
        <v>86</v>
      </c>
      <c r="J2853" t="s">
        <v>45</v>
      </c>
      <c r="K2853" t="s">
        <v>46</v>
      </c>
      <c r="L2853" t="s">
        <v>69</v>
      </c>
      <c r="M2853" t="s">
        <v>70</v>
      </c>
      <c r="N2853" t="s">
        <v>196</v>
      </c>
      <c r="O2853" t="s">
        <v>17077</v>
      </c>
      <c r="P2853" t="s">
        <v>50</v>
      </c>
      <c r="Q2853" t="s">
        <v>127</v>
      </c>
      <c r="R2853" t="s">
        <v>17078</v>
      </c>
      <c r="S2853" t="s">
        <v>52</v>
      </c>
      <c r="T2853" t="s">
        <v>116</v>
      </c>
      <c r="U2853" t="s">
        <v>54</v>
      </c>
      <c r="V2853">
        <v>4862</v>
      </c>
      <c r="W2853" t="s">
        <v>130</v>
      </c>
      <c r="X2853" t="s">
        <v>117</v>
      </c>
      <c r="Y2853" t="s">
        <v>57</v>
      </c>
      <c r="Z2853">
        <v>4</v>
      </c>
      <c r="AA2853">
        <v>3278</v>
      </c>
      <c r="AB2853" t="s">
        <v>1105</v>
      </c>
      <c r="AC2853">
        <v>1</v>
      </c>
      <c r="AD2853">
        <v>4</v>
      </c>
      <c r="AE2853">
        <v>4</v>
      </c>
      <c r="AF2853" s="1">
        <v>45000</v>
      </c>
      <c r="AG2853" t="s">
        <v>59</v>
      </c>
      <c r="AH2853" t="s">
        <v>60</v>
      </c>
      <c r="AI2853" t="s">
        <v>61</v>
      </c>
      <c r="AJ2853" t="s">
        <v>17079</v>
      </c>
      <c r="AK2853" t="s">
        <v>17080</v>
      </c>
      <c r="AL2853">
        <v>3</v>
      </c>
      <c r="AM2853">
        <v>855.9</v>
      </c>
    </row>
    <row r="2854" spans="1:39" x14ac:dyDescent="0.3">
      <c r="A2854">
        <v>2852</v>
      </c>
      <c r="B2854" t="s">
        <v>3670</v>
      </c>
      <c r="C2854" t="s">
        <v>1350</v>
      </c>
      <c r="D2854" s="1">
        <v>43488</v>
      </c>
      <c r="E2854" s="1">
        <v>44159</v>
      </c>
      <c r="F2854" t="s">
        <v>1168</v>
      </c>
      <c r="G2854" t="s">
        <v>17081</v>
      </c>
      <c r="H2854" t="s">
        <v>17082</v>
      </c>
      <c r="I2854" t="s">
        <v>126</v>
      </c>
      <c r="J2854" t="s">
        <v>45</v>
      </c>
      <c r="K2854" t="s">
        <v>87</v>
      </c>
      <c r="L2854" t="s">
        <v>69</v>
      </c>
      <c r="M2854" t="s">
        <v>87</v>
      </c>
      <c r="N2854" t="s">
        <v>139</v>
      </c>
      <c r="O2854" t="s">
        <v>17083</v>
      </c>
      <c r="P2854" t="s">
        <v>50</v>
      </c>
      <c r="Q2854" t="s">
        <v>154</v>
      </c>
      <c r="R2854" t="s">
        <v>17084</v>
      </c>
      <c r="S2854" t="s">
        <v>52</v>
      </c>
      <c r="T2854" t="s">
        <v>648</v>
      </c>
      <c r="U2854" t="s">
        <v>74</v>
      </c>
      <c r="V2854">
        <v>53530</v>
      </c>
      <c r="W2854" t="s">
        <v>130</v>
      </c>
      <c r="X2854" t="s">
        <v>117</v>
      </c>
      <c r="Y2854" t="s">
        <v>57</v>
      </c>
      <c r="Z2854">
        <v>5</v>
      </c>
      <c r="AA2854">
        <v>3279</v>
      </c>
      <c r="AB2854" s="2">
        <v>44930</v>
      </c>
      <c r="AC2854">
        <v>5</v>
      </c>
      <c r="AD2854">
        <v>2</v>
      </c>
      <c r="AE2854">
        <v>1</v>
      </c>
      <c r="AF2854" s="1">
        <v>44864</v>
      </c>
      <c r="AG2854" t="s">
        <v>119</v>
      </c>
      <c r="AH2854" t="s">
        <v>60</v>
      </c>
      <c r="AI2854" t="s">
        <v>78</v>
      </c>
      <c r="AJ2854" t="s">
        <v>17085</v>
      </c>
      <c r="AK2854" t="s">
        <v>17086</v>
      </c>
      <c r="AL2854">
        <v>4</v>
      </c>
      <c r="AM2854">
        <v>518.24</v>
      </c>
    </row>
    <row r="2855" spans="1:39" x14ac:dyDescent="0.3">
      <c r="A2855">
        <v>2853</v>
      </c>
      <c r="B2855" t="s">
        <v>3940</v>
      </c>
      <c r="C2855" t="s">
        <v>2825</v>
      </c>
      <c r="D2855" s="1">
        <v>45075</v>
      </c>
      <c r="E2855" s="1">
        <v>45130</v>
      </c>
      <c r="F2855" t="s">
        <v>1168</v>
      </c>
      <c r="G2855" t="s">
        <v>17087</v>
      </c>
      <c r="H2855" t="s">
        <v>17088</v>
      </c>
      <c r="I2855" t="s">
        <v>44</v>
      </c>
      <c r="J2855" t="s">
        <v>1195</v>
      </c>
      <c r="K2855" t="s">
        <v>70</v>
      </c>
      <c r="L2855" t="s">
        <v>69</v>
      </c>
      <c r="M2855" t="s">
        <v>48</v>
      </c>
      <c r="N2855" t="s">
        <v>139</v>
      </c>
      <c r="O2855" t="s">
        <v>17089</v>
      </c>
      <c r="P2855" t="s">
        <v>50</v>
      </c>
      <c r="Q2855" t="s">
        <v>251</v>
      </c>
      <c r="R2855" s="2">
        <v>30566</v>
      </c>
      <c r="S2855" t="s">
        <v>52</v>
      </c>
      <c r="T2855" t="s">
        <v>356</v>
      </c>
      <c r="U2855" t="s">
        <v>74</v>
      </c>
      <c r="V2855">
        <v>59596</v>
      </c>
      <c r="W2855" t="s">
        <v>101</v>
      </c>
      <c r="X2855" t="s">
        <v>144</v>
      </c>
      <c r="Y2855" t="s">
        <v>57</v>
      </c>
      <c r="Z2855">
        <v>5</v>
      </c>
      <c r="AA2855">
        <v>3280</v>
      </c>
      <c r="AB2855" s="2">
        <v>44993</v>
      </c>
      <c r="AC2855">
        <v>4</v>
      </c>
      <c r="AD2855">
        <v>5</v>
      </c>
      <c r="AE2855">
        <v>4</v>
      </c>
      <c r="AF2855" s="1">
        <v>44828</v>
      </c>
      <c r="AG2855" t="s">
        <v>104</v>
      </c>
      <c r="AH2855" t="s">
        <v>77</v>
      </c>
      <c r="AI2855" t="s">
        <v>78</v>
      </c>
      <c r="AJ2855" t="s">
        <v>17090</v>
      </c>
      <c r="AK2855" t="s">
        <v>17091</v>
      </c>
      <c r="AL2855">
        <v>3</v>
      </c>
      <c r="AM2855">
        <v>580.09</v>
      </c>
    </row>
    <row r="2856" spans="1:39" x14ac:dyDescent="0.3">
      <c r="A2856">
        <v>2854</v>
      </c>
      <c r="B2856" t="s">
        <v>14769</v>
      </c>
      <c r="C2856" t="s">
        <v>6699</v>
      </c>
      <c r="D2856" s="1">
        <v>43693</v>
      </c>
      <c r="F2856" t="s">
        <v>1168</v>
      </c>
      <c r="G2856" t="s">
        <v>1777</v>
      </c>
      <c r="H2856" t="s">
        <v>17092</v>
      </c>
      <c r="I2856" t="s">
        <v>185</v>
      </c>
      <c r="J2856" t="s">
        <v>45</v>
      </c>
      <c r="K2856" t="s">
        <v>46</v>
      </c>
      <c r="L2856" t="s">
        <v>88</v>
      </c>
      <c r="M2856" t="s">
        <v>87</v>
      </c>
      <c r="N2856" t="s">
        <v>49</v>
      </c>
      <c r="P2856" t="s">
        <v>50</v>
      </c>
      <c r="Q2856" t="s">
        <v>113</v>
      </c>
      <c r="R2856" t="s">
        <v>12951</v>
      </c>
      <c r="S2856" t="s">
        <v>52</v>
      </c>
      <c r="T2856" t="s">
        <v>116</v>
      </c>
      <c r="U2856" t="s">
        <v>74</v>
      </c>
      <c r="V2856">
        <v>65633</v>
      </c>
      <c r="W2856" t="s">
        <v>75</v>
      </c>
      <c r="X2856" t="s">
        <v>144</v>
      </c>
      <c r="Y2856" t="s">
        <v>57</v>
      </c>
      <c r="Z2856">
        <v>5</v>
      </c>
      <c r="AA2856">
        <v>3281</v>
      </c>
      <c r="AB2856" t="s">
        <v>883</v>
      </c>
      <c r="AC2856">
        <v>4</v>
      </c>
      <c r="AD2856">
        <v>4</v>
      </c>
      <c r="AE2856">
        <v>4</v>
      </c>
      <c r="AF2856" s="1">
        <v>44949</v>
      </c>
      <c r="AG2856" t="s">
        <v>104</v>
      </c>
      <c r="AH2856" t="s">
        <v>60</v>
      </c>
      <c r="AI2856" t="s">
        <v>131</v>
      </c>
      <c r="AJ2856" t="s">
        <v>17093</v>
      </c>
      <c r="AK2856" t="s">
        <v>17094</v>
      </c>
      <c r="AL2856">
        <v>3</v>
      </c>
      <c r="AM2856">
        <v>104.8</v>
      </c>
    </row>
    <row r="2857" spans="1:39" x14ac:dyDescent="0.3">
      <c r="A2857">
        <v>2855</v>
      </c>
      <c r="B2857" t="s">
        <v>13090</v>
      </c>
      <c r="C2857" t="s">
        <v>14930</v>
      </c>
      <c r="D2857" s="1">
        <v>43986</v>
      </c>
      <c r="F2857" t="s">
        <v>1168</v>
      </c>
      <c r="G2857" t="s">
        <v>17095</v>
      </c>
      <c r="H2857" t="s">
        <v>17096</v>
      </c>
      <c r="I2857" t="s">
        <v>68</v>
      </c>
      <c r="J2857" t="s">
        <v>45</v>
      </c>
      <c r="K2857" t="s">
        <v>87</v>
      </c>
      <c r="L2857" t="s">
        <v>88</v>
      </c>
      <c r="M2857" t="s">
        <v>87</v>
      </c>
      <c r="N2857" t="s">
        <v>49</v>
      </c>
      <c r="P2857" t="s">
        <v>50</v>
      </c>
      <c r="Q2857" t="s">
        <v>460</v>
      </c>
      <c r="R2857" t="s">
        <v>17097</v>
      </c>
      <c r="S2857" t="s">
        <v>52</v>
      </c>
      <c r="T2857" t="s">
        <v>231</v>
      </c>
      <c r="U2857" t="s">
        <v>54</v>
      </c>
      <c r="V2857">
        <v>54457</v>
      </c>
      <c r="W2857" t="s">
        <v>177</v>
      </c>
      <c r="X2857" t="s">
        <v>117</v>
      </c>
      <c r="Y2857" t="s">
        <v>57</v>
      </c>
      <c r="Z2857">
        <v>3</v>
      </c>
      <c r="AA2857">
        <v>3282</v>
      </c>
      <c r="AB2857" t="s">
        <v>484</v>
      </c>
      <c r="AC2857">
        <v>5</v>
      </c>
      <c r="AD2857">
        <v>1</v>
      </c>
      <c r="AE2857">
        <v>1</v>
      </c>
      <c r="AF2857" s="1">
        <v>45055</v>
      </c>
      <c r="AG2857" t="s">
        <v>104</v>
      </c>
      <c r="AH2857" t="s">
        <v>77</v>
      </c>
      <c r="AI2857" t="s">
        <v>61</v>
      </c>
      <c r="AJ2857" t="s">
        <v>17098</v>
      </c>
      <c r="AK2857" t="s">
        <v>17099</v>
      </c>
      <c r="AL2857">
        <v>2</v>
      </c>
      <c r="AM2857">
        <v>939.86</v>
      </c>
    </row>
    <row r="2858" spans="1:39" x14ac:dyDescent="0.3">
      <c r="A2858">
        <v>2856</v>
      </c>
      <c r="B2858" t="s">
        <v>5776</v>
      </c>
      <c r="C2858" t="s">
        <v>6180</v>
      </c>
      <c r="D2858" s="1">
        <v>44033</v>
      </c>
      <c r="F2858" t="s">
        <v>1168</v>
      </c>
      <c r="G2858" t="s">
        <v>17100</v>
      </c>
      <c r="H2858" t="s">
        <v>17101</v>
      </c>
      <c r="I2858" t="s">
        <v>195</v>
      </c>
      <c r="J2858" t="s">
        <v>45</v>
      </c>
      <c r="K2858" t="s">
        <v>46</v>
      </c>
      <c r="L2858" t="s">
        <v>88</v>
      </c>
      <c r="M2858" t="s">
        <v>70</v>
      </c>
      <c r="N2858" t="s">
        <v>49</v>
      </c>
      <c r="P2858" t="s">
        <v>50</v>
      </c>
      <c r="Q2858" t="s">
        <v>460</v>
      </c>
      <c r="R2858" t="s">
        <v>17102</v>
      </c>
      <c r="S2858" t="s">
        <v>52</v>
      </c>
      <c r="T2858" t="s">
        <v>231</v>
      </c>
      <c r="U2858" t="s">
        <v>54</v>
      </c>
      <c r="V2858">
        <v>16989</v>
      </c>
      <c r="W2858" t="s">
        <v>75</v>
      </c>
      <c r="X2858" t="s">
        <v>117</v>
      </c>
      <c r="Y2858" t="s">
        <v>57</v>
      </c>
      <c r="Z2858">
        <v>3</v>
      </c>
      <c r="AA2858">
        <v>3283</v>
      </c>
      <c r="AB2858" t="s">
        <v>1435</v>
      </c>
      <c r="AC2858">
        <v>1</v>
      </c>
      <c r="AD2858">
        <v>3</v>
      </c>
      <c r="AE2858">
        <v>3</v>
      </c>
      <c r="AF2858" s="1">
        <v>44988</v>
      </c>
      <c r="AG2858" t="s">
        <v>222</v>
      </c>
      <c r="AH2858" t="s">
        <v>60</v>
      </c>
      <c r="AI2858" t="s">
        <v>78</v>
      </c>
      <c r="AJ2858" t="s">
        <v>17103</v>
      </c>
      <c r="AK2858" t="s">
        <v>17104</v>
      </c>
      <c r="AL2858">
        <v>2</v>
      </c>
      <c r="AM2858">
        <v>353.7</v>
      </c>
    </row>
    <row r="2859" spans="1:39" x14ac:dyDescent="0.3">
      <c r="A2859">
        <v>2857</v>
      </c>
      <c r="B2859" t="s">
        <v>17105</v>
      </c>
      <c r="C2859" t="s">
        <v>2571</v>
      </c>
      <c r="D2859" s="1">
        <v>44794</v>
      </c>
      <c r="E2859" s="1">
        <v>45014</v>
      </c>
      <c r="F2859" t="s">
        <v>41</v>
      </c>
      <c r="G2859" t="s">
        <v>17106</v>
      </c>
      <c r="H2859" t="s">
        <v>17107</v>
      </c>
      <c r="I2859" t="s">
        <v>68</v>
      </c>
      <c r="J2859" t="s">
        <v>1195</v>
      </c>
      <c r="K2859" t="s">
        <v>46</v>
      </c>
      <c r="L2859" t="s">
        <v>69</v>
      </c>
      <c r="M2859" t="s">
        <v>70</v>
      </c>
      <c r="N2859" t="s">
        <v>175</v>
      </c>
      <c r="O2859" t="s">
        <v>17108</v>
      </c>
      <c r="P2859" t="s">
        <v>50</v>
      </c>
      <c r="Q2859" t="s">
        <v>336</v>
      </c>
      <c r="R2859" t="s">
        <v>17109</v>
      </c>
      <c r="S2859" t="s">
        <v>52</v>
      </c>
      <c r="T2859" t="s">
        <v>143</v>
      </c>
      <c r="U2859" t="s">
        <v>74</v>
      </c>
      <c r="V2859">
        <v>22735</v>
      </c>
      <c r="W2859" t="s">
        <v>101</v>
      </c>
      <c r="X2859" t="s">
        <v>144</v>
      </c>
      <c r="Y2859" t="s">
        <v>57</v>
      </c>
      <c r="Z2859">
        <v>2</v>
      </c>
      <c r="AA2859">
        <v>3284</v>
      </c>
      <c r="AB2859" s="2">
        <v>44816</v>
      </c>
      <c r="AC2859">
        <v>2</v>
      </c>
      <c r="AD2859">
        <v>4</v>
      </c>
      <c r="AE2859">
        <v>1</v>
      </c>
      <c r="AF2859" s="1">
        <v>44854</v>
      </c>
      <c r="AG2859" t="s">
        <v>119</v>
      </c>
      <c r="AH2859" t="s">
        <v>77</v>
      </c>
      <c r="AI2859" t="s">
        <v>78</v>
      </c>
      <c r="AJ2859" t="s">
        <v>17110</v>
      </c>
      <c r="AK2859" t="s">
        <v>17111</v>
      </c>
      <c r="AL2859">
        <v>5</v>
      </c>
      <c r="AM2859">
        <v>538.22</v>
      </c>
    </row>
    <row r="2860" spans="1:39" x14ac:dyDescent="0.3">
      <c r="A2860">
        <v>2858</v>
      </c>
      <c r="B2860" t="s">
        <v>2106</v>
      </c>
      <c r="C2860" t="s">
        <v>7676</v>
      </c>
      <c r="D2860" s="1">
        <v>44393</v>
      </c>
      <c r="E2860" s="1">
        <v>45089</v>
      </c>
      <c r="F2860" t="s">
        <v>41</v>
      </c>
      <c r="G2860" t="s">
        <v>17112</v>
      </c>
      <c r="H2860" t="s">
        <v>17113</v>
      </c>
      <c r="I2860" t="s">
        <v>195</v>
      </c>
      <c r="J2860" t="s">
        <v>3801</v>
      </c>
      <c r="K2860" t="s">
        <v>46</v>
      </c>
      <c r="L2860" t="s">
        <v>88</v>
      </c>
      <c r="M2860" t="s">
        <v>70</v>
      </c>
      <c r="N2860" t="s">
        <v>196</v>
      </c>
      <c r="O2860" t="s">
        <v>17114</v>
      </c>
      <c r="P2860" t="s">
        <v>50</v>
      </c>
      <c r="Q2860" t="s">
        <v>460</v>
      </c>
      <c r="R2860" t="s">
        <v>17115</v>
      </c>
      <c r="S2860" t="s">
        <v>52</v>
      </c>
      <c r="T2860" t="s">
        <v>116</v>
      </c>
      <c r="U2860" t="s">
        <v>74</v>
      </c>
      <c r="V2860">
        <v>81424</v>
      </c>
      <c r="W2860" t="s">
        <v>101</v>
      </c>
      <c r="X2860" t="s">
        <v>102</v>
      </c>
      <c r="Y2860" t="s">
        <v>1187</v>
      </c>
      <c r="Z2860">
        <v>4</v>
      </c>
      <c r="AA2860">
        <v>3285</v>
      </c>
      <c r="AB2860" t="s">
        <v>10582</v>
      </c>
      <c r="AC2860">
        <v>3</v>
      </c>
      <c r="AD2860">
        <v>3</v>
      </c>
      <c r="AE2860">
        <v>3</v>
      </c>
      <c r="AF2860" s="1">
        <v>45053</v>
      </c>
      <c r="AG2860" t="s">
        <v>104</v>
      </c>
      <c r="AH2860" t="s">
        <v>77</v>
      </c>
      <c r="AI2860" t="s">
        <v>78</v>
      </c>
      <c r="AJ2860" t="s">
        <v>17116</v>
      </c>
      <c r="AK2860" t="s">
        <v>17117</v>
      </c>
      <c r="AL2860">
        <v>2</v>
      </c>
      <c r="AM2860">
        <v>698.54</v>
      </c>
    </row>
    <row r="2861" spans="1:39" x14ac:dyDescent="0.3">
      <c r="A2861">
        <v>2859</v>
      </c>
      <c r="B2861" t="s">
        <v>17118</v>
      </c>
      <c r="C2861" t="s">
        <v>11436</v>
      </c>
      <c r="D2861" s="1">
        <v>43775</v>
      </c>
      <c r="F2861" t="s">
        <v>41</v>
      </c>
      <c r="G2861" t="s">
        <v>17119</v>
      </c>
      <c r="H2861" t="s">
        <v>17120</v>
      </c>
      <c r="I2861" t="s">
        <v>164</v>
      </c>
      <c r="J2861" t="s">
        <v>45</v>
      </c>
      <c r="K2861" t="s">
        <v>87</v>
      </c>
      <c r="L2861" t="s">
        <v>47</v>
      </c>
      <c r="M2861" t="s">
        <v>48</v>
      </c>
      <c r="N2861" t="s">
        <v>49</v>
      </c>
      <c r="P2861" t="s">
        <v>50</v>
      </c>
      <c r="Q2861" t="s">
        <v>251</v>
      </c>
      <c r="R2861" t="s">
        <v>17121</v>
      </c>
      <c r="S2861" t="s">
        <v>52</v>
      </c>
      <c r="T2861" t="s">
        <v>648</v>
      </c>
      <c r="U2861" t="s">
        <v>54</v>
      </c>
      <c r="V2861">
        <v>70949</v>
      </c>
      <c r="W2861" t="s">
        <v>55</v>
      </c>
      <c r="X2861" t="s">
        <v>144</v>
      </c>
      <c r="Y2861" t="s">
        <v>1187</v>
      </c>
      <c r="Z2861">
        <v>3</v>
      </c>
      <c r="AA2861">
        <v>3286</v>
      </c>
      <c r="AB2861" t="s">
        <v>4076</v>
      </c>
      <c r="AC2861">
        <v>3</v>
      </c>
      <c r="AD2861">
        <v>1</v>
      </c>
      <c r="AE2861">
        <v>4</v>
      </c>
      <c r="AF2861" s="1">
        <v>45062</v>
      </c>
      <c r="AG2861" t="s">
        <v>104</v>
      </c>
      <c r="AH2861" t="s">
        <v>77</v>
      </c>
      <c r="AI2861" t="s">
        <v>105</v>
      </c>
      <c r="AJ2861" t="s">
        <v>17122</v>
      </c>
      <c r="AK2861" t="s">
        <v>17123</v>
      </c>
      <c r="AL2861">
        <v>1</v>
      </c>
      <c r="AM2861">
        <v>692.96</v>
      </c>
    </row>
    <row r="2862" spans="1:39" x14ac:dyDescent="0.3">
      <c r="A2862">
        <v>2860</v>
      </c>
      <c r="B2862" t="s">
        <v>3437</v>
      </c>
      <c r="C2862" t="s">
        <v>1794</v>
      </c>
      <c r="D2862" s="1">
        <v>44197</v>
      </c>
      <c r="F2862" t="s">
        <v>41</v>
      </c>
      <c r="G2862" t="s">
        <v>17124</v>
      </c>
      <c r="H2862" t="s">
        <v>17125</v>
      </c>
      <c r="I2862" t="s">
        <v>86</v>
      </c>
      <c r="J2862" t="s">
        <v>45</v>
      </c>
      <c r="K2862" t="s">
        <v>70</v>
      </c>
      <c r="L2862" t="s">
        <v>69</v>
      </c>
      <c r="M2862" t="s">
        <v>48</v>
      </c>
      <c r="N2862" t="s">
        <v>49</v>
      </c>
      <c r="P2862" t="s">
        <v>50</v>
      </c>
      <c r="Q2862" t="s">
        <v>113</v>
      </c>
      <c r="R2862" s="2">
        <v>29134</v>
      </c>
      <c r="S2862" t="s">
        <v>52</v>
      </c>
      <c r="T2862" t="s">
        <v>116</v>
      </c>
      <c r="U2862" t="s">
        <v>54</v>
      </c>
      <c r="V2862">
        <v>44442</v>
      </c>
      <c r="W2862" t="s">
        <v>177</v>
      </c>
      <c r="X2862" t="s">
        <v>144</v>
      </c>
      <c r="Y2862" t="s">
        <v>57</v>
      </c>
      <c r="Z2862">
        <v>1</v>
      </c>
      <c r="AA2862">
        <v>3287</v>
      </c>
      <c r="AB2862" t="s">
        <v>760</v>
      </c>
      <c r="AC2862">
        <v>5</v>
      </c>
      <c r="AD2862">
        <v>1</v>
      </c>
      <c r="AE2862">
        <v>2</v>
      </c>
      <c r="AF2862" s="1">
        <v>44791</v>
      </c>
      <c r="AG2862" t="s">
        <v>104</v>
      </c>
      <c r="AH2862" t="s">
        <v>60</v>
      </c>
      <c r="AI2862" t="s">
        <v>78</v>
      </c>
      <c r="AJ2862" t="s">
        <v>17126</v>
      </c>
      <c r="AK2862" t="s">
        <v>17127</v>
      </c>
      <c r="AL2862">
        <v>3</v>
      </c>
      <c r="AM2862">
        <v>997.37</v>
      </c>
    </row>
    <row r="2863" spans="1:39" x14ac:dyDescent="0.3">
      <c r="A2863">
        <v>2861</v>
      </c>
      <c r="B2863" t="s">
        <v>3297</v>
      </c>
      <c r="C2863" t="s">
        <v>4728</v>
      </c>
      <c r="D2863" s="1">
        <v>43732</v>
      </c>
      <c r="F2863" t="s">
        <v>41</v>
      </c>
      <c r="G2863" t="s">
        <v>17128</v>
      </c>
      <c r="H2863" t="s">
        <v>17129</v>
      </c>
      <c r="I2863" t="s">
        <v>238</v>
      </c>
      <c r="J2863" t="s">
        <v>45</v>
      </c>
      <c r="K2863" t="s">
        <v>87</v>
      </c>
      <c r="L2863" t="s">
        <v>69</v>
      </c>
      <c r="M2863" t="s">
        <v>48</v>
      </c>
      <c r="N2863" t="s">
        <v>49</v>
      </c>
      <c r="P2863" t="s">
        <v>50</v>
      </c>
      <c r="Q2863" t="s">
        <v>127</v>
      </c>
      <c r="R2863" t="s">
        <v>17130</v>
      </c>
      <c r="S2863" t="s">
        <v>52</v>
      </c>
      <c r="T2863" t="s">
        <v>328</v>
      </c>
      <c r="U2863" t="s">
        <v>54</v>
      </c>
      <c r="V2863">
        <v>92307</v>
      </c>
      <c r="W2863" t="s">
        <v>55</v>
      </c>
      <c r="X2863" t="s">
        <v>144</v>
      </c>
      <c r="Y2863" t="s">
        <v>57</v>
      </c>
      <c r="Z2863">
        <v>2</v>
      </c>
      <c r="AA2863">
        <v>3288</v>
      </c>
      <c r="AB2863" t="s">
        <v>760</v>
      </c>
      <c r="AC2863">
        <v>1</v>
      </c>
      <c r="AD2863">
        <v>5</v>
      </c>
      <c r="AE2863">
        <v>2</v>
      </c>
      <c r="AF2863" s="1">
        <v>44910</v>
      </c>
      <c r="AG2863" t="s">
        <v>76</v>
      </c>
      <c r="AH2863" t="s">
        <v>60</v>
      </c>
      <c r="AI2863" t="s">
        <v>61</v>
      </c>
      <c r="AJ2863" t="s">
        <v>12989</v>
      </c>
      <c r="AK2863" t="s">
        <v>17131</v>
      </c>
      <c r="AL2863">
        <v>1</v>
      </c>
      <c r="AM2863">
        <v>523.79</v>
      </c>
    </row>
    <row r="2864" spans="1:39" x14ac:dyDescent="0.3">
      <c r="A2864">
        <v>2862</v>
      </c>
      <c r="B2864" t="s">
        <v>7179</v>
      </c>
      <c r="C2864" t="s">
        <v>2845</v>
      </c>
      <c r="D2864" s="1">
        <v>43968</v>
      </c>
      <c r="F2864" t="s">
        <v>41</v>
      </c>
      <c r="G2864" t="s">
        <v>17132</v>
      </c>
      <c r="H2864" t="s">
        <v>17133</v>
      </c>
      <c r="I2864" t="s">
        <v>185</v>
      </c>
      <c r="J2864" t="s">
        <v>45</v>
      </c>
      <c r="K2864" t="s">
        <v>46</v>
      </c>
      <c r="L2864" t="s">
        <v>69</v>
      </c>
      <c r="M2864" t="s">
        <v>87</v>
      </c>
      <c r="N2864" t="s">
        <v>49</v>
      </c>
      <c r="P2864" t="s">
        <v>50</v>
      </c>
      <c r="Q2864" t="s">
        <v>113</v>
      </c>
      <c r="R2864" s="2">
        <v>29383</v>
      </c>
      <c r="S2864" t="s">
        <v>52</v>
      </c>
      <c r="T2864" t="s">
        <v>537</v>
      </c>
      <c r="U2864" t="s">
        <v>54</v>
      </c>
      <c r="V2864">
        <v>87752</v>
      </c>
      <c r="W2864" t="s">
        <v>55</v>
      </c>
      <c r="X2864" t="s">
        <v>144</v>
      </c>
      <c r="Y2864" t="s">
        <v>57</v>
      </c>
      <c r="Z2864">
        <v>4</v>
      </c>
      <c r="AA2864">
        <v>3289</v>
      </c>
      <c r="AB2864" t="s">
        <v>9902</v>
      </c>
      <c r="AC2864">
        <v>3</v>
      </c>
      <c r="AD2864">
        <v>5</v>
      </c>
      <c r="AE2864">
        <v>1</v>
      </c>
      <c r="AF2864" s="1">
        <v>45016</v>
      </c>
      <c r="AG2864" t="s">
        <v>76</v>
      </c>
      <c r="AH2864" t="s">
        <v>60</v>
      </c>
      <c r="AI2864" t="s">
        <v>105</v>
      </c>
      <c r="AJ2864" t="s">
        <v>17134</v>
      </c>
      <c r="AK2864" t="s">
        <v>17135</v>
      </c>
      <c r="AL2864">
        <v>5</v>
      </c>
      <c r="AM2864">
        <v>923.23</v>
      </c>
    </row>
    <row r="2865" spans="1:39" x14ac:dyDescent="0.3">
      <c r="A2865">
        <v>2863</v>
      </c>
      <c r="B2865" t="s">
        <v>589</v>
      </c>
      <c r="C2865" t="s">
        <v>2262</v>
      </c>
      <c r="D2865" s="1">
        <v>43319</v>
      </c>
      <c r="F2865" t="s">
        <v>41</v>
      </c>
      <c r="G2865" t="s">
        <v>17136</v>
      </c>
      <c r="H2865" t="s">
        <v>17137</v>
      </c>
      <c r="I2865" t="s">
        <v>112</v>
      </c>
      <c r="J2865" t="s">
        <v>45</v>
      </c>
      <c r="K2865" t="s">
        <v>70</v>
      </c>
      <c r="L2865" t="s">
        <v>69</v>
      </c>
      <c r="M2865" t="s">
        <v>87</v>
      </c>
      <c r="N2865" t="s">
        <v>49</v>
      </c>
      <c r="P2865" t="s">
        <v>50</v>
      </c>
      <c r="Q2865" t="s">
        <v>127</v>
      </c>
      <c r="R2865" s="2">
        <v>34892</v>
      </c>
      <c r="S2865" t="s">
        <v>52</v>
      </c>
      <c r="T2865" t="s">
        <v>429</v>
      </c>
      <c r="U2865" t="s">
        <v>74</v>
      </c>
      <c r="V2865">
        <v>60198</v>
      </c>
      <c r="W2865" t="s">
        <v>101</v>
      </c>
      <c r="X2865" t="s">
        <v>102</v>
      </c>
      <c r="Y2865" t="s">
        <v>57</v>
      </c>
      <c r="Z2865">
        <v>3</v>
      </c>
      <c r="AA2865">
        <v>3290</v>
      </c>
      <c r="AB2865" t="s">
        <v>874</v>
      </c>
      <c r="AC2865">
        <v>1</v>
      </c>
      <c r="AD2865">
        <v>1</v>
      </c>
      <c r="AE2865">
        <v>2</v>
      </c>
      <c r="AF2865" s="1">
        <v>44950</v>
      </c>
      <c r="AG2865" t="s">
        <v>76</v>
      </c>
      <c r="AH2865" t="s">
        <v>77</v>
      </c>
      <c r="AI2865" t="s">
        <v>105</v>
      </c>
      <c r="AJ2865" t="s">
        <v>4718</v>
      </c>
      <c r="AK2865" t="s">
        <v>17138</v>
      </c>
      <c r="AL2865">
        <v>5</v>
      </c>
      <c r="AM2865">
        <v>406.19</v>
      </c>
    </row>
    <row r="2866" spans="1:39" x14ac:dyDescent="0.3">
      <c r="A2866">
        <v>2864</v>
      </c>
      <c r="B2866" t="s">
        <v>1731</v>
      </c>
      <c r="C2866" t="s">
        <v>2845</v>
      </c>
      <c r="D2866" s="1">
        <v>45139</v>
      </c>
      <c r="F2866" t="s">
        <v>41</v>
      </c>
      <c r="G2866" t="s">
        <v>17139</v>
      </c>
      <c r="H2866" t="s">
        <v>17140</v>
      </c>
      <c r="I2866" t="s">
        <v>138</v>
      </c>
      <c r="J2866" t="s">
        <v>45</v>
      </c>
      <c r="K2866" t="s">
        <v>46</v>
      </c>
      <c r="L2866" t="s">
        <v>47</v>
      </c>
      <c r="M2866" t="s">
        <v>87</v>
      </c>
      <c r="N2866" t="s">
        <v>49</v>
      </c>
      <c r="P2866" t="s">
        <v>50</v>
      </c>
      <c r="Q2866" t="s">
        <v>113</v>
      </c>
      <c r="R2866" s="2">
        <v>21071</v>
      </c>
      <c r="S2866" t="s">
        <v>52</v>
      </c>
      <c r="T2866" t="s">
        <v>437</v>
      </c>
      <c r="U2866" t="s">
        <v>74</v>
      </c>
      <c r="V2866">
        <v>50905</v>
      </c>
      <c r="W2866" t="s">
        <v>75</v>
      </c>
      <c r="X2866" t="s">
        <v>117</v>
      </c>
      <c r="Y2866" t="s">
        <v>57</v>
      </c>
      <c r="Z2866">
        <v>2</v>
      </c>
      <c r="AA2866">
        <v>3291</v>
      </c>
      <c r="AB2866" t="s">
        <v>498</v>
      </c>
      <c r="AC2866">
        <v>1</v>
      </c>
      <c r="AD2866">
        <v>1</v>
      </c>
      <c r="AE2866">
        <v>3</v>
      </c>
      <c r="AF2866" s="1">
        <v>44836</v>
      </c>
      <c r="AG2866" t="s">
        <v>119</v>
      </c>
      <c r="AH2866" t="s">
        <v>60</v>
      </c>
      <c r="AI2866" t="s">
        <v>105</v>
      </c>
      <c r="AJ2866" t="s">
        <v>17141</v>
      </c>
      <c r="AK2866" t="s">
        <v>17142</v>
      </c>
      <c r="AL2866">
        <v>2</v>
      </c>
      <c r="AM2866">
        <v>394.74</v>
      </c>
    </row>
    <row r="2867" spans="1:39" x14ac:dyDescent="0.3">
      <c r="A2867">
        <v>2865</v>
      </c>
      <c r="B2867" t="s">
        <v>17143</v>
      </c>
      <c r="C2867" t="s">
        <v>11507</v>
      </c>
      <c r="D2867" s="1">
        <v>43477</v>
      </c>
      <c r="E2867" s="1">
        <v>43839</v>
      </c>
      <c r="F2867" t="s">
        <v>41</v>
      </c>
      <c r="G2867" t="s">
        <v>17144</v>
      </c>
      <c r="H2867" t="s">
        <v>17145</v>
      </c>
      <c r="I2867" t="s">
        <v>238</v>
      </c>
      <c r="J2867" t="s">
        <v>1195</v>
      </c>
      <c r="K2867" t="s">
        <v>70</v>
      </c>
      <c r="L2867" t="s">
        <v>47</v>
      </c>
      <c r="M2867" t="s">
        <v>70</v>
      </c>
      <c r="N2867" t="s">
        <v>196</v>
      </c>
      <c r="O2867" t="s">
        <v>17146</v>
      </c>
      <c r="P2867" t="s">
        <v>50</v>
      </c>
      <c r="Q2867" t="s">
        <v>127</v>
      </c>
      <c r="R2867" t="s">
        <v>17147</v>
      </c>
      <c r="S2867" t="s">
        <v>52</v>
      </c>
      <c r="T2867" t="s">
        <v>156</v>
      </c>
      <c r="U2867" t="s">
        <v>74</v>
      </c>
      <c r="V2867">
        <v>2769</v>
      </c>
      <c r="W2867" t="s">
        <v>177</v>
      </c>
      <c r="X2867" t="s">
        <v>102</v>
      </c>
      <c r="Y2867" t="s">
        <v>57</v>
      </c>
      <c r="Z2867">
        <v>4</v>
      </c>
      <c r="AA2867">
        <v>3292</v>
      </c>
      <c r="AB2867" t="s">
        <v>1295</v>
      </c>
      <c r="AC2867">
        <v>5</v>
      </c>
      <c r="AD2867">
        <v>4</v>
      </c>
      <c r="AE2867">
        <v>3</v>
      </c>
      <c r="AF2867" s="1">
        <v>44929</v>
      </c>
      <c r="AG2867" t="s">
        <v>59</v>
      </c>
      <c r="AH2867" t="s">
        <v>60</v>
      </c>
      <c r="AI2867" t="s">
        <v>131</v>
      </c>
      <c r="AJ2867" t="s">
        <v>17148</v>
      </c>
      <c r="AK2867" t="s">
        <v>17149</v>
      </c>
      <c r="AL2867">
        <v>5</v>
      </c>
      <c r="AM2867">
        <v>237.3</v>
      </c>
    </row>
    <row r="2868" spans="1:39" x14ac:dyDescent="0.3">
      <c r="A2868">
        <v>2866</v>
      </c>
      <c r="B2868" t="s">
        <v>16277</v>
      </c>
      <c r="C2868" t="s">
        <v>5931</v>
      </c>
      <c r="D2868" s="1">
        <v>44295</v>
      </c>
      <c r="E2868" s="1">
        <v>44894</v>
      </c>
      <c r="F2868" t="s">
        <v>41</v>
      </c>
      <c r="G2868" t="s">
        <v>17150</v>
      </c>
      <c r="H2868" t="s">
        <v>17151</v>
      </c>
      <c r="I2868" t="s">
        <v>138</v>
      </c>
      <c r="J2868" t="s">
        <v>1195</v>
      </c>
      <c r="K2868" t="s">
        <v>46</v>
      </c>
      <c r="L2868" t="s">
        <v>47</v>
      </c>
      <c r="M2868" t="s">
        <v>87</v>
      </c>
      <c r="N2868" t="s">
        <v>196</v>
      </c>
      <c r="O2868" t="s">
        <v>17152</v>
      </c>
      <c r="P2868" t="s">
        <v>50</v>
      </c>
      <c r="Q2868" t="s">
        <v>113</v>
      </c>
      <c r="R2868" s="2">
        <v>24481</v>
      </c>
      <c r="S2868" t="s">
        <v>52</v>
      </c>
      <c r="T2868" t="s">
        <v>143</v>
      </c>
      <c r="U2868" t="s">
        <v>54</v>
      </c>
      <c r="V2868">
        <v>90732</v>
      </c>
      <c r="W2868" t="s">
        <v>130</v>
      </c>
      <c r="X2868" t="s">
        <v>117</v>
      </c>
      <c r="Y2868" t="s">
        <v>57</v>
      </c>
      <c r="Z2868">
        <v>3</v>
      </c>
      <c r="AA2868">
        <v>3293</v>
      </c>
      <c r="AB2868" t="s">
        <v>1956</v>
      </c>
      <c r="AC2868">
        <v>5</v>
      </c>
      <c r="AD2868">
        <v>3</v>
      </c>
      <c r="AE2868">
        <v>4</v>
      </c>
      <c r="AF2868" s="1">
        <v>44945</v>
      </c>
      <c r="AG2868" t="s">
        <v>59</v>
      </c>
      <c r="AH2868" t="s">
        <v>60</v>
      </c>
      <c r="AI2868" t="s">
        <v>78</v>
      </c>
      <c r="AJ2868" t="s">
        <v>17153</v>
      </c>
      <c r="AK2868" t="s">
        <v>17154</v>
      </c>
      <c r="AL2868">
        <v>2</v>
      </c>
      <c r="AM2868">
        <v>261.25</v>
      </c>
    </row>
    <row r="2869" spans="1:39" x14ac:dyDescent="0.3">
      <c r="A2869">
        <v>2867</v>
      </c>
      <c r="B2869" t="s">
        <v>6967</v>
      </c>
      <c r="C2869" t="s">
        <v>2647</v>
      </c>
      <c r="D2869" s="1">
        <v>44716</v>
      </c>
      <c r="E2869" s="1">
        <v>44919</v>
      </c>
      <c r="F2869" t="s">
        <v>41</v>
      </c>
      <c r="G2869" t="s">
        <v>17155</v>
      </c>
      <c r="H2869" t="s">
        <v>17156</v>
      </c>
      <c r="I2869" t="s">
        <v>164</v>
      </c>
      <c r="J2869" t="s">
        <v>2979</v>
      </c>
      <c r="K2869" t="s">
        <v>87</v>
      </c>
      <c r="L2869" t="s">
        <v>69</v>
      </c>
      <c r="M2869" t="s">
        <v>48</v>
      </c>
      <c r="N2869" t="s">
        <v>196</v>
      </c>
      <c r="O2869" t="s">
        <v>17157</v>
      </c>
      <c r="P2869" t="s">
        <v>50</v>
      </c>
      <c r="Q2869" t="s">
        <v>71</v>
      </c>
      <c r="R2869" s="2">
        <v>23899</v>
      </c>
      <c r="S2869" t="s">
        <v>52</v>
      </c>
      <c r="T2869" t="s">
        <v>231</v>
      </c>
      <c r="U2869" t="s">
        <v>54</v>
      </c>
      <c r="V2869">
        <v>12076</v>
      </c>
      <c r="W2869" t="s">
        <v>101</v>
      </c>
      <c r="X2869" t="s">
        <v>144</v>
      </c>
      <c r="Y2869" t="s">
        <v>57</v>
      </c>
      <c r="Z2869">
        <v>3</v>
      </c>
      <c r="AA2869">
        <v>3294</v>
      </c>
      <c r="AB2869" t="s">
        <v>729</v>
      </c>
      <c r="AC2869">
        <v>3</v>
      </c>
      <c r="AD2869">
        <v>2</v>
      </c>
      <c r="AE2869">
        <v>2</v>
      </c>
      <c r="AF2869" s="1">
        <v>45116</v>
      </c>
      <c r="AG2869" t="s">
        <v>222</v>
      </c>
      <c r="AH2869" t="s">
        <v>77</v>
      </c>
      <c r="AI2869" t="s">
        <v>78</v>
      </c>
      <c r="AJ2869" t="s">
        <v>884</v>
      </c>
      <c r="AK2869" t="s">
        <v>17158</v>
      </c>
      <c r="AL2869">
        <v>3</v>
      </c>
      <c r="AM2869">
        <v>582.07000000000005</v>
      </c>
    </row>
    <row r="2870" spans="1:39" x14ac:dyDescent="0.3">
      <c r="A2870">
        <v>2868</v>
      </c>
      <c r="B2870" t="s">
        <v>886</v>
      </c>
      <c r="C2870" t="s">
        <v>17159</v>
      </c>
      <c r="D2870" s="1">
        <v>43616</v>
      </c>
      <c r="F2870" t="s">
        <v>41</v>
      </c>
      <c r="G2870" t="s">
        <v>17160</v>
      </c>
      <c r="H2870" t="s">
        <v>17161</v>
      </c>
      <c r="I2870" t="s">
        <v>86</v>
      </c>
      <c r="J2870" t="s">
        <v>45</v>
      </c>
      <c r="K2870" t="s">
        <v>70</v>
      </c>
      <c r="L2870" t="s">
        <v>47</v>
      </c>
      <c r="M2870" t="s">
        <v>87</v>
      </c>
      <c r="N2870" t="s">
        <v>49</v>
      </c>
      <c r="P2870" t="s">
        <v>50</v>
      </c>
      <c r="Q2870" t="s">
        <v>71</v>
      </c>
      <c r="R2870" t="s">
        <v>17162</v>
      </c>
      <c r="S2870" t="s">
        <v>52</v>
      </c>
      <c r="T2870" t="s">
        <v>537</v>
      </c>
      <c r="U2870" t="s">
        <v>54</v>
      </c>
      <c r="V2870">
        <v>27767</v>
      </c>
      <c r="W2870" t="s">
        <v>130</v>
      </c>
      <c r="X2870" t="s">
        <v>144</v>
      </c>
      <c r="Y2870" t="s">
        <v>57</v>
      </c>
      <c r="Z2870">
        <v>5</v>
      </c>
      <c r="AA2870">
        <v>3295</v>
      </c>
      <c r="AB2870" s="2">
        <v>44873</v>
      </c>
      <c r="AC2870">
        <v>1</v>
      </c>
      <c r="AD2870">
        <v>2</v>
      </c>
      <c r="AE2870">
        <v>1</v>
      </c>
      <c r="AF2870" s="1">
        <v>44838</v>
      </c>
      <c r="AG2870" t="s">
        <v>59</v>
      </c>
      <c r="AH2870" t="s">
        <v>60</v>
      </c>
      <c r="AI2870" t="s">
        <v>131</v>
      </c>
      <c r="AJ2870" t="s">
        <v>17163</v>
      </c>
      <c r="AK2870" t="s">
        <v>17164</v>
      </c>
      <c r="AL2870">
        <v>4</v>
      </c>
      <c r="AM2870">
        <v>286.88</v>
      </c>
    </row>
    <row r="2871" spans="1:39" x14ac:dyDescent="0.3">
      <c r="A2871">
        <v>2869</v>
      </c>
      <c r="B2871" t="s">
        <v>8229</v>
      </c>
      <c r="C2871" t="s">
        <v>4444</v>
      </c>
      <c r="D2871" s="1">
        <v>43472</v>
      </c>
      <c r="E2871" s="1">
        <v>43746</v>
      </c>
      <c r="F2871" t="s">
        <v>41</v>
      </c>
      <c r="G2871" t="s">
        <v>17165</v>
      </c>
      <c r="H2871" t="s">
        <v>17166</v>
      </c>
      <c r="I2871" t="s">
        <v>126</v>
      </c>
      <c r="J2871" t="s">
        <v>2979</v>
      </c>
      <c r="K2871" t="s">
        <v>70</v>
      </c>
      <c r="L2871" t="s">
        <v>47</v>
      </c>
      <c r="M2871" t="s">
        <v>87</v>
      </c>
      <c r="N2871" t="s">
        <v>249</v>
      </c>
      <c r="O2871" t="s">
        <v>17167</v>
      </c>
      <c r="P2871" t="s">
        <v>50</v>
      </c>
      <c r="Q2871" t="s">
        <v>127</v>
      </c>
      <c r="R2871" s="2">
        <v>17358</v>
      </c>
      <c r="S2871" t="s">
        <v>52</v>
      </c>
      <c r="T2871" t="s">
        <v>328</v>
      </c>
      <c r="U2871" t="s">
        <v>74</v>
      </c>
      <c r="V2871">
        <v>24886</v>
      </c>
      <c r="W2871" t="s">
        <v>55</v>
      </c>
      <c r="X2871" t="s">
        <v>117</v>
      </c>
      <c r="Y2871" t="s">
        <v>1187</v>
      </c>
      <c r="Z2871">
        <v>2</v>
      </c>
      <c r="AA2871">
        <v>3296</v>
      </c>
      <c r="AB2871" t="s">
        <v>1555</v>
      </c>
      <c r="AC2871">
        <v>1</v>
      </c>
      <c r="AD2871">
        <v>4</v>
      </c>
      <c r="AE2871">
        <v>5</v>
      </c>
      <c r="AF2871" s="1">
        <v>45124</v>
      </c>
      <c r="AG2871" t="s">
        <v>222</v>
      </c>
      <c r="AH2871" t="s">
        <v>60</v>
      </c>
      <c r="AI2871" t="s">
        <v>131</v>
      </c>
      <c r="AJ2871" t="s">
        <v>17168</v>
      </c>
      <c r="AK2871" t="s">
        <v>17169</v>
      </c>
      <c r="AL2871">
        <v>2</v>
      </c>
      <c r="AM2871">
        <v>602.70000000000005</v>
      </c>
    </row>
    <row r="2872" spans="1:39" x14ac:dyDescent="0.3">
      <c r="A2872">
        <v>2870</v>
      </c>
      <c r="B2872" t="s">
        <v>359</v>
      </c>
      <c r="C2872" t="s">
        <v>12367</v>
      </c>
      <c r="D2872" s="1">
        <v>44030</v>
      </c>
      <c r="E2872" s="1">
        <v>44306</v>
      </c>
      <c r="F2872" t="s">
        <v>41</v>
      </c>
      <c r="G2872" t="s">
        <v>17170</v>
      </c>
      <c r="H2872" t="s">
        <v>17171</v>
      </c>
      <c r="I2872" t="s">
        <v>44</v>
      </c>
      <c r="J2872" t="s">
        <v>2979</v>
      </c>
      <c r="K2872" t="s">
        <v>46</v>
      </c>
      <c r="L2872" t="s">
        <v>69</v>
      </c>
      <c r="M2872" t="s">
        <v>48</v>
      </c>
      <c r="N2872" t="s">
        <v>196</v>
      </c>
      <c r="O2872" t="s">
        <v>17172</v>
      </c>
      <c r="P2872" t="s">
        <v>50</v>
      </c>
      <c r="Q2872" t="s">
        <v>127</v>
      </c>
      <c r="R2872" s="2">
        <v>20433</v>
      </c>
      <c r="S2872" t="s">
        <v>52</v>
      </c>
      <c r="T2872" t="s">
        <v>156</v>
      </c>
      <c r="U2872" t="s">
        <v>74</v>
      </c>
      <c r="V2872">
        <v>25813</v>
      </c>
      <c r="W2872" t="s">
        <v>130</v>
      </c>
      <c r="X2872" t="s">
        <v>117</v>
      </c>
      <c r="Y2872" t="s">
        <v>57</v>
      </c>
      <c r="Z2872">
        <v>4</v>
      </c>
      <c r="AA2872">
        <v>3297</v>
      </c>
      <c r="AB2872" t="s">
        <v>569</v>
      </c>
      <c r="AC2872">
        <v>2</v>
      </c>
      <c r="AD2872">
        <v>3</v>
      </c>
      <c r="AE2872">
        <v>3</v>
      </c>
      <c r="AF2872" s="1">
        <v>45057</v>
      </c>
      <c r="AG2872" t="s">
        <v>222</v>
      </c>
      <c r="AH2872" t="s">
        <v>77</v>
      </c>
      <c r="AI2872" t="s">
        <v>78</v>
      </c>
      <c r="AJ2872" t="s">
        <v>17173</v>
      </c>
      <c r="AK2872" t="s">
        <v>17174</v>
      </c>
      <c r="AL2872">
        <v>1</v>
      </c>
      <c r="AM2872">
        <v>440.54</v>
      </c>
    </row>
    <row r="2873" spans="1:39" x14ac:dyDescent="0.3">
      <c r="A2873">
        <v>2871</v>
      </c>
      <c r="B2873" t="s">
        <v>17175</v>
      </c>
      <c r="C2873" t="s">
        <v>3127</v>
      </c>
      <c r="D2873" s="1">
        <v>44154</v>
      </c>
      <c r="E2873" s="1">
        <v>44337</v>
      </c>
      <c r="F2873" t="s">
        <v>1168</v>
      </c>
      <c r="G2873" t="s">
        <v>17176</v>
      </c>
      <c r="H2873" t="s">
        <v>17177</v>
      </c>
      <c r="I2873" t="s">
        <v>68</v>
      </c>
      <c r="J2873" t="s">
        <v>45</v>
      </c>
      <c r="K2873" t="s">
        <v>87</v>
      </c>
      <c r="L2873" t="s">
        <v>69</v>
      </c>
      <c r="M2873" t="s">
        <v>87</v>
      </c>
      <c r="N2873" t="s">
        <v>139</v>
      </c>
      <c r="O2873" t="s">
        <v>17178</v>
      </c>
      <c r="P2873" t="s">
        <v>50</v>
      </c>
      <c r="Q2873" t="s">
        <v>127</v>
      </c>
      <c r="R2873" s="2">
        <v>35341</v>
      </c>
      <c r="S2873" t="s">
        <v>52</v>
      </c>
      <c r="T2873" t="s">
        <v>143</v>
      </c>
      <c r="U2873" t="s">
        <v>54</v>
      </c>
      <c r="V2873">
        <v>88404</v>
      </c>
      <c r="W2873" t="s">
        <v>75</v>
      </c>
      <c r="X2873" t="s">
        <v>56</v>
      </c>
      <c r="Y2873" t="s">
        <v>57</v>
      </c>
      <c r="Z2873">
        <v>5</v>
      </c>
      <c r="AA2873">
        <v>3298</v>
      </c>
      <c r="AB2873" s="2">
        <v>44907</v>
      </c>
      <c r="AC2873">
        <v>3</v>
      </c>
      <c r="AD2873">
        <v>4</v>
      </c>
      <c r="AE2873">
        <v>4</v>
      </c>
      <c r="AF2873" s="1">
        <v>45031</v>
      </c>
      <c r="AG2873" t="s">
        <v>76</v>
      </c>
      <c r="AH2873" t="s">
        <v>60</v>
      </c>
      <c r="AI2873" t="s">
        <v>105</v>
      </c>
      <c r="AJ2873" t="s">
        <v>17179</v>
      </c>
      <c r="AK2873" t="s">
        <v>5876</v>
      </c>
      <c r="AL2873">
        <v>1</v>
      </c>
      <c r="AM2873">
        <v>549.55999999999995</v>
      </c>
    </row>
    <row r="2874" spans="1:39" x14ac:dyDescent="0.3">
      <c r="A2874">
        <v>2872</v>
      </c>
      <c r="B2874" t="s">
        <v>619</v>
      </c>
      <c r="C2874" t="s">
        <v>3984</v>
      </c>
      <c r="D2874" s="1">
        <v>44875</v>
      </c>
      <c r="F2874" t="s">
        <v>1168</v>
      </c>
      <c r="G2874" t="s">
        <v>17180</v>
      </c>
      <c r="H2874" t="s">
        <v>17181</v>
      </c>
      <c r="I2874" t="s">
        <v>195</v>
      </c>
      <c r="J2874" t="s">
        <v>45</v>
      </c>
      <c r="K2874" t="s">
        <v>70</v>
      </c>
      <c r="L2874" t="s">
        <v>69</v>
      </c>
      <c r="M2874" t="s">
        <v>87</v>
      </c>
      <c r="N2874" t="s">
        <v>49</v>
      </c>
      <c r="P2874" t="s">
        <v>50</v>
      </c>
      <c r="Q2874" t="s">
        <v>460</v>
      </c>
      <c r="R2874" s="2">
        <v>27673</v>
      </c>
      <c r="S2874" t="s">
        <v>52</v>
      </c>
      <c r="T2874" t="s">
        <v>6</v>
      </c>
      <c r="U2874" t="s">
        <v>74</v>
      </c>
      <c r="V2874">
        <v>51576</v>
      </c>
      <c r="W2874" t="s">
        <v>55</v>
      </c>
      <c r="X2874" t="s">
        <v>56</v>
      </c>
      <c r="Y2874" t="s">
        <v>57</v>
      </c>
      <c r="Z2874">
        <v>4</v>
      </c>
      <c r="AA2874">
        <v>3299</v>
      </c>
      <c r="AB2874" t="s">
        <v>1188</v>
      </c>
      <c r="AC2874">
        <v>4</v>
      </c>
      <c r="AD2874">
        <v>1</v>
      </c>
      <c r="AE2874">
        <v>2</v>
      </c>
      <c r="AF2874" s="1">
        <v>45018</v>
      </c>
      <c r="AG2874" t="s">
        <v>59</v>
      </c>
      <c r="AH2874" t="s">
        <v>60</v>
      </c>
      <c r="AI2874" t="s">
        <v>78</v>
      </c>
      <c r="AJ2874" t="s">
        <v>17182</v>
      </c>
      <c r="AK2874" t="s">
        <v>17183</v>
      </c>
      <c r="AL2874">
        <v>4</v>
      </c>
      <c r="AM2874">
        <v>721.03</v>
      </c>
    </row>
    <row r="2875" spans="1:39" x14ac:dyDescent="0.3">
      <c r="A2875">
        <v>2873</v>
      </c>
      <c r="B2875" t="s">
        <v>11933</v>
      </c>
      <c r="C2875" t="s">
        <v>1685</v>
      </c>
      <c r="D2875" s="1">
        <v>44280</v>
      </c>
      <c r="E2875" s="1">
        <v>44689</v>
      </c>
      <c r="F2875" t="s">
        <v>1168</v>
      </c>
      <c r="G2875" t="s">
        <v>17184</v>
      </c>
      <c r="H2875" t="s">
        <v>17185</v>
      </c>
      <c r="I2875" t="s">
        <v>164</v>
      </c>
      <c r="J2875" t="s">
        <v>45</v>
      </c>
      <c r="K2875" t="s">
        <v>87</v>
      </c>
      <c r="L2875" t="s">
        <v>88</v>
      </c>
      <c r="M2875" t="s">
        <v>70</v>
      </c>
      <c r="N2875" t="s">
        <v>175</v>
      </c>
      <c r="O2875" t="s">
        <v>17186</v>
      </c>
      <c r="P2875" t="s">
        <v>50</v>
      </c>
      <c r="Q2875" t="s">
        <v>127</v>
      </c>
      <c r="R2875" t="s">
        <v>17187</v>
      </c>
      <c r="S2875" t="s">
        <v>52</v>
      </c>
      <c r="T2875" t="s">
        <v>143</v>
      </c>
      <c r="U2875" t="s">
        <v>74</v>
      </c>
      <c r="V2875">
        <v>73771</v>
      </c>
      <c r="W2875" t="s">
        <v>55</v>
      </c>
      <c r="X2875" t="s">
        <v>117</v>
      </c>
      <c r="Y2875" t="s">
        <v>57</v>
      </c>
      <c r="Z2875">
        <v>2</v>
      </c>
      <c r="AA2875">
        <v>3300</v>
      </c>
      <c r="AB2875" s="2">
        <v>45171</v>
      </c>
      <c r="AC2875">
        <v>1</v>
      </c>
      <c r="AD2875">
        <v>1</v>
      </c>
      <c r="AE2875">
        <v>3</v>
      </c>
      <c r="AF2875" s="1">
        <v>45040</v>
      </c>
      <c r="AG2875" t="s">
        <v>59</v>
      </c>
      <c r="AH2875" t="s">
        <v>77</v>
      </c>
      <c r="AI2875" t="s">
        <v>78</v>
      </c>
      <c r="AJ2875" t="s">
        <v>9120</v>
      </c>
      <c r="AK2875" t="s">
        <v>17188</v>
      </c>
      <c r="AL2875">
        <v>2</v>
      </c>
      <c r="AM2875">
        <v>897.32</v>
      </c>
    </row>
    <row r="2876" spans="1:39" x14ac:dyDescent="0.3">
      <c r="A2876">
        <v>2874</v>
      </c>
      <c r="B2876" t="s">
        <v>17189</v>
      </c>
      <c r="C2876" t="s">
        <v>6291</v>
      </c>
      <c r="D2876" s="1">
        <v>43598</v>
      </c>
      <c r="E2876" s="1">
        <v>44786</v>
      </c>
      <c r="F2876" t="s">
        <v>1168</v>
      </c>
      <c r="G2876" t="s">
        <v>17190</v>
      </c>
      <c r="H2876" t="s">
        <v>17191</v>
      </c>
      <c r="I2876" t="s">
        <v>86</v>
      </c>
      <c r="J2876" t="s">
        <v>1195</v>
      </c>
      <c r="K2876" t="s">
        <v>46</v>
      </c>
      <c r="L2876" t="s">
        <v>88</v>
      </c>
      <c r="M2876" t="s">
        <v>87</v>
      </c>
      <c r="N2876" t="s">
        <v>196</v>
      </c>
      <c r="O2876" t="s">
        <v>17192</v>
      </c>
      <c r="P2876" t="s">
        <v>50</v>
      </c>
      <c r="Q2876" t="s">
        <v>127</v>
      </c>
      <c r="R2876" t="s">
        <v>16460</v>
      </c>
      <c r="S2876" t="s">
        <v>52</v>
      </c>
      <c r="T2876" t="s">
        <v>1341</v>
      </c>
      <c r="U2876" t="s">
        <v>74</v>
      </c>
      <c r="V2876">
        <v>65436</v>
      </c>
      <c r="W2876" t="s">
        <v>130</v>
      </c>
      <c r="X2876" t="s">
        <v>144</v>
      </c>
      <c r="Y2876" t="s">
        <v>57</v>
      </c>
      <c r="Z2876">
        <v>1</v>
      </c>
      <c r="AA2876">
        <v>3301</v>
      </c>
      <c r="AB2876" s="2">
        <v>44845</v>
      </c>
      <c r="AC2876">
        <v>2</v>
      </c>
      <c r="AD2876">
        <v>2</v>
      </c>
      <c r="AE2876">
        <v>2</v>
      </c>
      <c r="AF2876" s="1">
        <v>44960</v>
      </c>
      <c r="AG2876" t="s">
        <v>76</v>
      </c>
      <c r="AH2876" t="s">
        <v>60</v>
      </c>
      <c r="AI2876" t="s">
        <v>78</v>
      </c>
      <c r="AJ2876" t="s">
        <v>17193</v>
      </c>
      <c r="AK2876" t="s">
        <v>17194</v>
      </c>
      <c r="AL2876">
        <v>1</v>
      </c>
      <c r="AM2876">
        <v>443.13</v>
      </c>
    </row>
    <row r="2877" spans="1:39" x14ac:dyDescent="0.3">
      <c r="A2877">
        <v>2875</v>
      </c>
      <c r="B2877" t="s">
        <v>1005</v>
      </c>
      <c r="C2877" t="s">
        <v>9090</v>
      </c>
      <c r="D2877" s="1">
        <v>43623</v>
      </c>
      <c r="E2877" s="1">
        <v>44871</v>
      </c>
      <c r="F2877" t="s">
        <v>1168</v>
      </c>
      <c r="G2877" t="s">
        <v>17195</v>
      </c>
      <c r="H2877" t="s">
        <v>17196</v>
      </c>
      <c r="I2877" t="s">
        <v>238</v>
      </c>
      <c r="J2877" t="s">
        <v>2979</v>
      </c>
      <c r="K2877" t="s">
        <v>87</v>
      </c>
      <c r="L2877" t="s">
        <v>69</v>
      </c>
      <c r="M2877" t="s">
        <v>70</v>
      </c>
      <c r="N2877" t="s">
        <v>196</v>
      </c>
      <c r="O2877" t="s">
        <v>17197</v>
      </c>
      <c r="P2877" t="s">
        <v>50</v>
      </c>
      <c r="Q2877" t="s">
        <v>113</v>
      </c>
      <c r="R2877" t="s">
        <v>17198</v>
      </c>
      <c r="S2877" t="s">
        <v>52</v>
      </c>
      <c r="T2877" t="s">
        <v>231</v>
      </c>
      <c r="U2877" t="s">
        <v>54</v>
      </c>
      <c r="V2877">
        <v>77353</v>
      </c>
      <c r="W2877" t="s">
        <v>75</v>
      </c>
      <c r="X2877" t="s">
        <v>117</v>
      </c>
      <c r="Y2877" t="s">
        <v>57</v>
      </c>
      <c r="Z2877">
        <v>4</v>
      </c>
      <c r="AA2877">
        <v>3302</v>
      </c>
      <c r="AB2877" t="s">
        <v>221</v>
      </c>
      <c r="AC2877">
        <v>5</v>
      </c>
      <c r="AD2877">
        <v>1</v>
      </c>
      <c r="AE2877">
        <v>2</v>
      </c>
      <c r="AF2877" s="1">
        <v>45001</v>
      </c>
      <c r="AG2877" t="s">
        <v>222</v>
      </c>
      <c r="AH2877" t="s">
        <v>77</v>
      </c>
      <c r="AI2877" t="s">
        <v>78</v>
      </c>
      <c r="AJ2877" t="s">
        <v>17199</v>
      </c>
      <c r="AK2877" t="s">
        <v>17200</v>
      </c>
      <c r="AL2877">
        <v>4</v>
      </c>
      <c r="AM2877">
        <v>584.29</v>
      </c>
    </row>
    <row r="2878" spans="1:39" x14ac:dyDescent="0.3">
      <c r="A2878">
        <v>2876</v>
      </c>
      <c r="B2878" t="s">
        <v>17201</v>
      </c>
      <c r="C2878" t="s">
        <v>3148</v>
      </c>
      <c r="D2878" s="1">
        <v>44975</v>
      </c>
      <c r="F2878" t="s">
        <v>1168</v>
      </c>
      <c r="G2878" t="s">
        <v>17202</v>
      </c>
      <c r="H2878" t="s">
        <v>17203</v>
      </c>
      <c r="I2878" t="s">
        <v>185</v>
      </c>
      <c r="J2878" t="s">
        <v>45</v>
      </c>
      <c r="K2878" t="s">
        <v>87</v>
      </c>
      <c r="L2878" t="s">
        <v>69</v>
      </c>
      <c r="M2878" t="s">
        <v>70</v>
      </c>
      <c r="N2878" t="s">
        <v>49</v>
      </c>
      <c r="P2878" t="s">
        <v>50</v>
      </c>
      <c r="Q2878" t="s">
        <v>127</v>
      </c>
      <c r="R2878" s="2">
        <v>29901</v>
      </c>
      <c r="S2878" t="s">
        <v>52</v>
      </c>
      <c r="T2878" t="s">
        <v>116</v>
      </c>
      <c r="U2878" t="s">
        <v>54</v>
      </c>
      <c r="V2878">
        <v>49310</v>
      </c>
      <c r="W2878" t="s">
        <v>130</v>
      </c>
      <c r="X2878" t="s">
        <v>102</v>
      </c>
      <c r="Y2878" t="s">
        <v>57</v>
      </c>
      <c r="Z2878">
        <v>3</v>
      </c>
      <c r="AA2878">
        <v>3303</v>
      </c>
      <c r="AB2878" s="2">
        <v>45141</v>
      </c>
      <c r="AC2878">
        <v>1</v>
      </c>
      <c r="AD2878">
        <v>2</v>
      </c>
      <c r="AE2878">
        <v>1</v>
      </c>
      <c r="AF2878" s="1">
        <v>45126</v>
      </c>
      <c r="AG2878" t="s">
        <v>76</v>
      </c>
      <c r="AH2878" t="s">
        <v>60</v>
      </c>
      <c r="AI2878" t="s">
        <v>78</v>
      </c>
      <c r="AJ2878" t="s">
        <v>8698</v>
      </c>
      <c r="AK2878" t="s">
        <v>17204</v>
      </c>
      <c r="AL2878">
        <v>2</v>
      </c>
      <c r="AM2878">
        <v>249.76</v>
      </c>
    </row>
    <row r="2879" spans="1:39" x14ac:dyDescent="0.3">
      <c r="A2879">
        <v>2877</v>
      </c>
      <c r="B2879" t="s">
        <v>9020</v>
      </c>
      <c r="C2879" t="s">
        <v>7193</v>
      </c>
      <c r="D2879" s="1">
        <v>43557</v>
      </c>
      <c r="F2879" t="s">
        <v>1168</v>
      </c>
      <c r="G2879" t="s">
        <v>17205</v>
      </c>
      <c r="H2879" t="s">
        <v>17206</v>
      </c>
      <c r="I2879" t="s">
        <v>112</v>
      </c>
      <c r="J2879" t="s">
        <v>45</v>
      </c>
      <c r="K2879" t="s">
        <v>70</v>
      </c>
      <c r="L2879" t="s">
        <v>69</v>
      </c>
      <c r="M2879" t="s">
        <v>48</v>
      </c>
      <c r="N2879" t="s">
        <v>49</v>
      </c>
      <c r="P2879" t="s">
        <v>50</v>
      </c>
      <c r="Q2879" t="s">
        <v>460</v>
      </c>
      <c r="R2879" s="2">
        <v>30875</v>
      </c>
      <c r="S2879" t="s">
        <v>52</v>
      </c>
      <c r="T2879" t="s">
        <v>328</v>
      </c>
      <c r="U2879" t="s">
        <v>54</v>
      </c>
      <c r="V2879">
        <v>71443</v>
      </c>
      <c r="W2879" t="s">
        <v>101</v>
      </c>
      <c r="X2879" t="s">
        <v>102</v>
      </c>
      <c r="Y2879" t="s">
        <v>57</v>
      </c>
      <c r="Z2879">
        <v>4</v>
      </c>
      <c r="AA2879">
        <v>3304</v>
      </c>
      <c r="AB2879" t="s">
        <v>5092</v>
      </c>
      <c r="AC2879">
        <v>2</v>
      </c>
      <c r="AD2879">
        <v>4</v>
      </c>
      <c r="AE2879">
        <v>2</v>
      </c>
      <c r="AF2879" s="1">
        <v>45092</v>
      </c>
      <c r="AG2879" t="s">
        <v>222</v>
      </c>
      <c r="AH2879" t="s">
        <v>77</v>
      </c>
      <c r="AI2879" t="s">
        <v>78</v>
      </c>
      <c r="AJ2879" t="s">
        <v>17207</v>
      </c>
      <c r="AK2879" t="s">
        <v>17208</v>
      </c>
      <c r="AL2879">
        <v>2</v>
      </c>
      <c r="AM2879">
        <v>123.32</v>
      </c>
    </row>
    <row r="2880" spans="1:39" x14ac:dyDescent="0.3">
      <c r="A2880">
        <v>2878</v>
      </c>
      <c r="B2880" t="s">
        <v>17209</v>
      </c>
      <c r="C2880" t="s">
        <v>15320</v>
      </c>
      <c r="D2880" s="1">
        <v>44165</v>
      </c>
      <c r="E2880" s="1">
        <v>44857</v>
      </c>
      <c r="F2880" t="s">
        <v>41</v>
      </c>
      <c r="G2880" t="s">
        <v>17210</v>
      </c>
      <c r="H2880" t="s">
        <v>17211</v>
      </c>
      <c r="I2880" t="s">
        <v>138</v>
      </c>
      <c r="J2880" t="s">
        <v>1195</v>
      </c>
      <c r="K2880" t="s">
        <v>46</v>
      </c>
      <c r="L2880" t="s">
        <v>47</v>
      </c>
      <c r="M2880" t="s">
        <v>70</v>
      </c>
      <c r="N2880" t="s">
        <v>139</v>
      </c>
      <c r="O2880" t="s">
        <v>17212</v>
      </c>
      <c r="P2880" t="s">
        <v>50</v>
      </c>
      <c r="Q2880" t="s">
        <v>251</v>
      </c>
      <c r="R2880" s="2">
        <v>33854</v>
      </c>
      <c r="S2880" t="s">
        <v>52</v>
      </c>
      <c r="T2880" t="s">
        <v>252</v>
      </c>
      <c r="U2880" t="s">
        <v>54</v>
      </c>
      <c r="V2880">
        <v>18362</v>
      </c>
      <c r="W2880" t="s">
        <v>101</v>
      </c>
      <c r="X2880" t="s">
        <v>56</v>
      </c>
      <c r="Y2880" t="s">
        <v>57</v>
      </c>
      <c r="Z2880">
        <v>4</v>
      </c>
      <c r="AA2880">
        <v>3305</v>
      </c>
      <c r="AB2880" s="2">
        <v>44781</v>
      </c>
      <c r="AC2880">
        <v>5</v>
      </c>
      <c r="AD2880">
        <v>4</v>
      </c>
      <c r="AE2880">
        <v>5</v>
      </c>
      <c r="AF2880" s="1">
        <v>44896</v>
      </c>
      <c r="AG2880" t="s">
        <v>104</v>
      </c>
      <c r="AH2880" t="s">
        <v>60</v>
      </c>
      <c r="AI2880" t="s">
        <v>105</v>
      </c>
      <c r="AJ2880" t="s">
        <v>17213</v>
      </c>
      <c r="AK2880" t="s">
        <v>17214</v>
      </c>
      <c r="AL2880">
        <v>1</v>
      </c>
      <c r="AM2880">
        <v>149.24</v>
      </c>
    </row>
    <row r="2881" spans="1:39" x14ac:dyDescent="0.3">
      <c r="A2881">
        <v>2879</v>
      </c>
      <c r="B2881" t="s">
        <v>2201</v>
      </c>
      <c r="C2881" t="s">
        <v>5297</v>
      </c>
      <c r="D2881" s="1">
        <v>44828</v>
      </c>
      <c r="E2881" s="1">
        <v>44861</v>
      </c>
      <c r="F2881" t="s">
        <v>41</v>
      </c>
      <c r="G2881" t="s">
        <v>17215</v>
      </c>
      <c r="H2881" t="s">
        <v>17216</v>
      </c>
      <c r="I2881" t="s">
        <v>164</v>
      </c>
      <c r="J2881" t="s">
        <v>1195</v>
      </c>
      <c r="K2881" t="s">
        <v>87</v>
      </c>
      <c r="L2881" t="s">
        <v>69</v>
      </c>
      <c r="M2881" t="s">
        <v>48</v>
      </c>
      <c r="N2881" t="s">
        <v>249</v>
      </c>
      <c r="O2881" t="s">
        <v>17217</v>
      </c>
      <c r="P2881" t="s">
        <v>50</v>
      </c>
      <c r="Q2881" t="s">
        <v>127</v>
      </c>
      <c r="R2881" t="s">
        <v>9519</v>
      </c>
      <c r="S2881" t="s">
        <v>52</v>
      </c>
      <c r="T2881" t="s">
        <v>116</v>
      </c>
      <c r="U2881" t="s">
        <v>74</v>
      </c>
      <c r="V2881">
        <v>78658</v>
      </c>
      <c r="W2881" t="s">
        <v>55</v>
      </c>
      <c r="X2881" t="s">
        <v>117</v>
      </c>
      <c r="Y2881" t="s">
        <v>1187</v>
      </c>
      <c r="Z2881">
        <v>4</v>
      </c>
      <c r="AA2881">
        <v>3306</v>
      </c>
      <c r="AB2881" t="s">
        <v>4852</v>
      </c>
      <c r="AC2881">
        <v>3</v>
      </c>
      <c r="AD2881">
        <v>5</v>
      </c>
      <c r="AE2881">
        <v>1</v>
      </c>
      <c r="AF2881" s="1">
        <v>44939</v>
      </c>
      <c r="AG2881" t="s">
        <v>104</v>
      </c>
      <c r="AH2881" t="s">
        <v>77</v>
      </c>
      <c r="AI2881" t="s">
        <v>78</v>
      </c>
      <c r="AJ2881" t="s">
        <v>17218</v>
      </c>
      <c r="AK2881" t="s">
        <v>17219</v>
      </c>
      <c r="AL2881">
        <v>3</v>
      </c>
      <c r="AM2881">
        <v>267.72000000000003</v>
      </c>
    </row>
    <row r="2882" spans="1:39" x14ac:dyDescent="0.3">
      <c r="A2882">
        <v>2880</v>
      </c>
      <c r="B2882" t="s">
        <v>13911</v>
      </c>
      <c r="C2882" t="s">
        <v>9399</v>
      </c>
      <c r="D2882" s="1">
        <v>43637</v>
      </c>
      <c r="F2882" t="s">
        <v>41</v>
      </c>
      <c r="G2882" t="s">
        <v>17220</v>
      </c>
      <c r="H2882" t="s">
        <v>17221</v>
      </c>
      <c r="I2882" t="s">
        <v>86</v>
      </c>
      <c r="J2882" t="s">
        <v>45</v>
      </c>
      <c r="K2882" t="s">
        <v>87</v>
      </c>
      <c r="L2882" t="s">
        <v>47</v>
      </c>
      <c r="M2882" t="s">
        <v>87</v>
      </c>
      <c r="N2882" t="s">
        <v>49</v>
      </c>
      <c r="P2882" t="s">
        <v>50</v>
      </c>
      <c r="Q2882" t="s">
        <v>165</v>
      </c>
      <c r="R2882" t="s">
        <v>16372</v>
      </c>
      <c r="S2882" t="s">
        <v>52</v>
      </c>
      <c r="T2882" t="s">
        <v>1135</v>
      </c>
      <c r="U2882" t="s">
        <v>74</v>
      </c>
      <c r="V2882">
        <v>96247</v>
      </c>
      <c r="W2882" t="s">
        <v>177</v>
      </c>
      <c r="X2882" t="s">
        <v>117</v>
      </c>
      <c r="Y2882" t="s">
        <v>57</v>
      </c>
      <c r="Z2882">
        <v>4</v>
      </c>
      <c r="AA2882">
        <v>3307</v>
      </c>
      <c r="AB2882" t="s">
        <v>577</v>
      </c>
      <c r="AC2882">
        <v>2</v>
      </c>
      <c r="AD2882">
        <v>4</v>
      </c>
      <c r="AE2882">
        <v>1</v>
      </c>
      <c r="AF2882" s="1">
        <v>44954</v>
      </c>
      <c r="AG2882" t="s">
        <v>59</v>
      </c>
      <c r="AH2882" t="s">
        <v>60</v>
      </c>
      <c r="AI2882" t="s">
        <v>131</v>
      </c>
      <c r="AJ2882" t="s">
        <v>17222</v>
      </c>
      <c r="AK2882" t="s">
        <v>17223</v>
      </c>
      <c r="AL2882">
        <v>5</v>
      </c>
      <c r="AM2882">
        <v>837.16</v>
      </c>
    </row>
    <row r="2883" spans="1:39" x14ac:dyDescent="0.3">
      <c r="A2883">
        <v>2881</v>
      </c>
      <c r="B2883" t="s">
        <v>5837</v>
      </c>
      <c r="C2883" t="s">
        <v>2239</v>
      </c>
      <c r="D2883" s="1">
        <v>44722</v>
      </c>
      <c r="F2883" t="s">
        <v>41</v>
      </c>
      <c r="G2883" t="s">
        <v>17224</v>
      </c>
      <c r="H2883" t="s">
        <v>17225</v>
      </c>
      <c r="I2883" t="s">
        <v>126</v>
      </c>
      <c r="J2883" t="s">
        <v>45</v>
      </c>
      <c r="K2883" t="s">
        <v>46</v>
      </c>
      <c r="L2883" t="s">
        <v>47</v>
      </c>
      <c r="M2883" t="s">
        <v>48</v>
      </c>
      <c r="N2883" t="s">
        <v>49</v>
      </c>
      <c r="P2883" t="s">
        <v>50</v>
      </c>
      <c r="Q2883" t="s">
        <v>90</v>
      </c>
      <c r="R2883" t="s">
        <v>17226</v>
      </c>
      <c r="S2883" t="s">
        <v>52</v>
      </c>
      <c r="T2883" t="s">
        <v>981</v>
      </c>
      <c r="U2883" t="s">
        <v>54</v>
      </c>
      <c r="V2883">
        <v>70865</v>
      </c>
      <c r="W2883" t="s">
        <v>130</v>
      </c>
      <c r="X2883" t="s">
        <v>117</v>
      </c>
      <c r="Y2883" t="s">
        <v>57</v>
      </c>
      <c r="Z2883">
        <v>3</v>
      </c>
      <c r="AA2883">
        <v>3308</v>
      </c>
      <c r="AB2883" s="2">
        <v>45047</v>
      </c>
      <c r="AC2883">
        <v>1</v>
      </c>
      <c r="AD2883">
        <v>3</v>
      </c>
      <c r="AE2883">
        <v>2</v>
      </c>
      <c r="AF2883" s="1">
        <v>45021</v>
      </c>
      <c r="AG2883" t="s">
        <v>104</v>
      </c>
      <c r="AH2883" t="s">
        <v>60</v>
      </c>
      <c r="AI2883" t="s">
        <v>131</v>
      </c>
      <c r="AJ2883" t="s">
        <v>17227</v>
      </c>
      <c r="AK2883" t="s">
        <v>17228</v>
      </c>
      <c r="AL2883">
        <v>4</v>
      </c>
      <c r="AM2883">
        <v>864.47</v>
      </c>
    </row>
    <row r="2884" spans="1:39" x14ac:dyDescent="0.3">
      <c r="A2884">
        <v>2882</v>
      </c>
      <c r="B2884" t="s">
        <v>5957</v>
      </c>
      <c r="C2884" t="s">
        <v>5758</v>
      </c>
      <c r="D2884" s="1">
        <v>44122</v>
      </c>
      <c r="F2884" t="s">
        <v>41</v>
      </c>
      <c r="G2884" t="s">
        <v>17229</v>
      </c>
      <c r="H2884" t="s">
        <v>17230</v>
      </c>
      <c r="I2884" t="s">
        <v>44</v>
      </c>
      <c r="J2884" t="s">
        <v>45</v>
      </c>
      <c r="K2884" t="s">
        <v>70</v>
      </c>
      <c r="L2884" t="s">
        <v>88</v>
      </c>
      <c r="M2884" t="s">
        <v>70</v>
      </c>
      <c r="N2884" t="s">
        <v>49</v>
      </c>
      <c r="P2884" t="s">
        <v>50</v>
      </c>
      <c r="Q2884" t="s">
        <v>51</v>
      </c>
      <c r="R2884" t="s">
        <v>17231</v>
      </c>
      <c r="S2884" t="s">
        <v>52</v>
      </c>
      <c r="T2884" t="s">
        <v>91</v>
      </c>
      <c r="U2884" t="s">
        <v>54</v>
      </c>
      <c r="V2884">
        <v>24730</v>
      </c>
      <c r="W2884" t="s">
        <v>55</v>
      </c>
      <c r="X2884" t="s">
        <v>102</v>
      </c>
      <c r="Y2884" t="s">
        <v>57</v>
      </c>
      <c r="Z2884">
        <v>1</v>
      </c>
      <c r="AA2884">
        <v>3309</v>
      </c>
      <c r="AB2884" t="s">
        <v>1841</v>
      </c>
      <c r="AC2884">
        <v>2</v>
      </c>
      <c r="AD2884">
        <v>3</v>
      </c>
      <c r="AE2884">
        <v>5</v>
      </c>
      <c r="AF2884" s="1">
        <v>44819</v>
      </c>
      <c r="AG2884" t="s">
        <v>76</v>
      </c>
      <c r="AH2884" t="s">
        <v>77</v>
      </c>
      <c r="AI2884" t="s">
        <v>105</v>
      </c>
      <c r="AJ2884" t="s">
        <v>17232</v>
      </c>
      <c r="AK2884" t="s">
        <v>17233</v>
      </c>
      <c r="AL2884">
        <v>3</v>
      </c>
      <c r="AM2884">
        <v>547.86</v>
      </c>
    </row>
    <row r="2885" spans="1:39" x14ac:dyDescent="0.3">
      <c r="A2885">
        <v>2883</v>
      </c>
      <c r="B2885" t="s">
        <v>1275</v>
      </c>
      <c r="C2885" t="s">
        <v>8853</v>
      </c>
      <c r="D2885" s="1">
        <v>44594</v>
      </c>
      <c r="E2885" s="1">
        <v>44961</v>
      </c>
      <c r="F2885" t="s">
        <v>41</v>
      </c>
      <c r="G2885" t="s">
        <v>17234</v>
      </c>
      <c r="H2885" t="s">
        <v>17235</v>
      </c>
      <c r="I2885" t="s">
        <v>185</v>
      </c>
      <c r="J2885" t="s">
        <v>45</v>
      </c>
      <c r="K2885" t="s">
        <v>70</v>
      </c>
      <c r="L2885" t="s">
        <v>88</v>
      </c>
      <c r="M2885" t="s">
        <v>70</v>
      </c>
      <c r="N2885" t="s">
        <v>196</v>
      </c>
      <c r="O2885" t="s">
        <v>17236</v>
      </c>
      <c r="P2885" t="s">
        <v>50</v>
      </c>
      <c r="Q2885" t="s">
        <v>165</v>
      </c>
      <c r="R2885" t="s">
        <v>17237</v>
      </c>
      <c r="S2885" t="s">
        <v>52</v>
      </c>
      <c r="T2885" t="s">
        <v>1135</v>
      </c>
      <c r="U2885" t="s">
        <v>54</v>
      </c>
      <c r="V2885">
        <v>53426</v>
      </c>
      <c r="W2885" t="s">
        <v>177</v>
      </c>
      <c r="X2885" t="s">
        <v>117</v>
      </c>
      <c r="Y2885" t="s">
        <v>57</v>
      </c>
      <c r="Z2885">
        <v>3</v>
      </c>
      <c r="AA2885">
        <v>3310</v>
      </c>
      <c r="AB2885" s="2">
        <v>44662</v>
      </c>
      <c r="AC2885">
        <v>4</v>
      </c>
      <c r="AD2885">
        <v>5</v>
      </c>
      <c r="AE2885">
        <v>5</v>
      </c>
      <c r="AF2885" s="1">
        <v>45129</v>
      </c>
      <c r="AG2885" t="s">
        <v>104</v>
      </c>
      <c r="AH2885" t="s">
        <v>77</v>
      </c>
      <c r="AI2885" t="s">
        <v>78</v>
      </c>
      <c r="AJ2885" t="s">
        <v>10427</v>
      </c>
      <c r="AK2885" t="s">
        <v>17238</v>
      </c>
      <c r="AL2885">
        <v>3</v>
      </c>
      <c r="AM2885">
        <v>514.23</v>
      </c>
    </row>
    <row r="2886" spans="1:39" x14ac:dyDescent="0.3">
      <c r="A2886">
        <v>2884</v>
      </c>
      <c r="B2886" t="s">
        <v>6259</v>
      </c>
      <c r="C2886" t="s">
        <v>8351</v>
      </c>
      <c r="D2886" s="1">
        <v>44364</v>
      </c>
      <c r="E2886" s="1">
        <v>44533</v>
      </c>
      <c r="F2886" t="s">
        <v>41</v>
      </c>
      <c r="G2886" t="s">
        <v>17239</v>
      </c>
      <c r="H2886" t="s">
        <v>17240</v>
      </c>
      <c r="I2886" t="s">
        <v>68</v>
      </c>
      <c r="J2886" t="s">
        <v>45</v>
      </c>
      <c r="K2886" t="s">
        <v>46</v>
      </c>
      <c r="L2886" t="s">
        <v>69</v>
      </c>
      <c r="M2886" t="s">
        <v>48</v>
      </c>
      <c r="N2886" t="s">
        <v>196</v>
      </c>
      <c r="O2886" t="s">
        <v>17241</v>
      </c>
      <c r="P2886" t="s">
        <v>50</v>
      </c>
      <c r="Q2886" t="s">
        <v>127</v>
      </c>
      <c r="R2886" s="2">
        <v>27366</v>
      </c>
      <c r="S2886" t="s">
        <v>52</v>
      </c>
      <c r="T2886" t="s">
        <v>648</v>
      </c>
      <c r="U2886" t="s">
        <v>54</v>
      </c>
      <c r="V2886">
        <v>15819</v>
      </c>
      <c r="W2886" t="s">
        <v>130</v>
      </c>
      <c r="X2886" t="s">
        <v>56</v>
      </c>
      <c r="Y2886" t="s">
        <v>57</v>
      </c>
      <c r="Z2886">
        <v>4</v>
      </c>
      <c r="AA2886">
        <v>3311</v>
      </c>
      <c r="AB2886" t="s">
        <v>2434</v>
      </c>
      <c r="AC2886">
        <v>5</v>
      </c>
      <c r="AD2886">
        <v>2</v>
      </c>
      <c r="AE2886">
        <v>1</v>
      </c>
      <c r="AF2886" s="1">
        <v>44905</v>
      </c>
      <c r="AG2886" t="s">
        <v>222</v>
      </c>
      <c r="AH2886" t="s">
        <v>60</v>
      </c>
      <c r="AI2886" t="s">
        <v>131</v>
      </c>
      <c r="AJ2886" t="s">
        <v>17242</v>
      </c>
      <c r="AK2886" t="s">
        <v>17243</v>
      </c>
      <c r="AL2886">
        <v>3</v>
      </c>
      <c r="AM2886">
        <v>773.82</v>
      </c>
    </row>
    <row r="2887" spans="1:39" x14ac:dyDescent="0.3">
      <c r="A2887">
        <v>2885</v>
      </c>
      <c r="B2887" t="s">
        <v>382</v>
      </c>
      <c r="C2887" t="s">
        <v>14682</v>
      </c>
      <c r="D2887" s="1">
        <v>43435</v>
      </c>
      <c r="F2887" t="s">
        <v>41</v>
      </c>
      <c r="G2887" t="s">
        <v>17244</v>
      </c>
      <c r="H2887" t="s">
        <v>17245</v>
      </c>
      <c r="I2887" t="s">
        <v>195</v>
      </c>
      <c r="J2887" t="s">
        <v>45</v>
      </c>
      <c r="K2887" t="s">
        <v>70</v>
      </c>
      <c r="L2887" t="s">
        <v>47</v>
      </c>
      <c r="M2887" t="s">
        <v>48</v>
      </c>
      <c r="N2887" t="s">
        <v>49</v>
      </c>
      <c r="P2887" t="s">
        <v>50</v>
      </c>
      <c r="Q2887" t="s">
        <v>154</v>
      </c>
      <c r="R2887" t="s">
        <v>17246</v>
      </c>
      <c r="S2887" t="s">
        <v>52</v>
      </c>
      <c r="T2887" t="s">
        <v>156</v>
      </c>
      <c r="U2887" t="s">
        <v>74</v>
      </c>
      <c r="V2887">
        <v>27839</v>
      </c>
      <c r="W2887" t="s">
        <v>75</v>
      </c>
      <c r="X2887" t="s">
        <v>117</v>
      </c>
      <c r="Y2887" t="s">
        <v>57</v>
      </c>
      <c r="Z2887">
        <v>4</v>
      </c>
      <c r="AA2887">
        <v>3312</v>
      </c>
      <c r="AB2887" t="s">
        <v>6250</v>
      </c>
      <c r="AC2887">
        <v>3</v>
      </c>
      <c r="AD2887">
        <v>1</v>
      </c>
      <c r="AE2887">
        <v>4</v>
      </c>
      <c r="AF2887" s="1">
        <v>44876</v>
      </c>
      <c r="AG2887" t="s">
        <v>222</v>
      </c>
      <c r="AH2887" t="s">
        <v>60</v>
      </c>
      <c r="AI2887" t="s">
        <v>61</v>
      </c>
      <c r="AJ2887" t="s">
        <v>17247</v>
      </c>
      <c r="AK2887" t="s">
        <v>17248</v>
      </c>
      <c r="AL2887">
        <v>4</v>
      </c>
      <c r="AM2887">
        <v>760.81</v>
      </c>
    </row>
    <row r="2888" spans="1:39" x14ac:dyDescent="0.3">
      <c r="A2888">
        <v>2886</v>
      </c>
      <c r="B2888" t="s">
        <v>5806</v>
      </c>
      <c r="C2888" t="s">
        <v>4216</v>
      </c>
      <c r="D2888" s="1">
        <v>44325</v>
      </c>
      <c r="F2888" t="s">
        <v>41</v>
      </c>
      <c r="G2888" t="s">
        <v>17249</v>
      </c>
      <c r="H2888" t="s">
        <v>17250</v>
      </c>
      <c r="I2888" t="s">
        <v>112</v>
      </c>
      <c r="J2888" t="s">
        <v>45</v>
      </c>
      <c r="K2888" t="s">
        <v>87</v>
      </c>
      <c r="L2888" t="s">
        <v>88</v>
      </c>
      <c r="M2888" t="s">
        <v>87</v>
      </c>
      <c r="N2888" t="s">
        <v>49</v>
      </c>
      <c r="P2888" t="s">
        <v>50</v>
      </c>
      <c r="Q2888" t="s">
        <v>460</v>
      </c>
      <c r="R2888" t="s">
        <v>13022</v>
      </c>
      <c r="S2888" t="s">
        <v>52</v>
      </c>
      <c r="T2888" t="s">
        <v>91</v>
      </c>
      <c r="U2888" t="s">
        <v>74</v>
      </c>
      <c r="V2888">
        <v>36560</v>
      </c>
      <c r="W2888" t="s">
        <v>75</v>
      </c>
      <c r="X2888" t="s">
        <v>117</v>
      </c>
      <c r="Y2888" t="s">
        <v>57</v>
      </c>
      <c r="Z2888">
        <v>3</v>
      </c>
      <c r="AA2888">
        <v>3313</v>
      </c>
      <c r="AB2888" t="s">
        <v>1841</v>
      </c>
      <c r="AC2888">
        <v>1</v>
      </c>
      <c r="AD2888">
        <v>2</v>
      </c>
      <c r="AE2888">
        <v>2</v>
      </c>
      <c r="AF2888" s="1">
        <v>45015</v>
      </c>
      <c r="AG2888" t="s">
        <v>119</v>
      </c>
      <c r="AH2888" t="s">
        <v>60</v>
      </c>
      <c r="AI2888" t="s">
        <v>61</v>
      </c>
      <c r="AJ2888" t="s">
        <v>17251</v>
      </c>
      <c r="AK2888" t="s">
        <v>17252</v>
      </c>
      <c r="AL2888">
        <v>1</v>
      </c>
      <c r="AM2888">
        <v>705.95</v>
      </c>
    </row>
    <row r="2889" spans="1:39" x14ac:dyDescent="0.3">
      <c r="A2889">
        <v>2887</v>
      </c>
      <c r="B2889" t="s">
        <v>12345</v>
      </c>
      <c r="C2889" t="s">
        <v>13585</v>
      </c>
      <c r="D2889" s="1">
        <v>43466</v>
      </c>
      <c r="F2889" t="s">
        <v>41</v>
      </c>
      <c r="G2889" t="s">
        <v>17253</v>
      </c>
      <c r="H2889" t="s">
        <v>17254</v>
      </c>
      <c r="I2889" t="s">
        <v>238</v>
      </c>
      <c r="J2889" t="s">
        <v>45</v>
      </c>
      <c r="K2889" t="s">
        <v>70</v>
      </c>
      <c r="L2889" t="s">
        <v>69</v>
      </c>
      <c r="M2889" t="s">
        <v>48</v>
      </c>
      <c r="N2889" t="s">
        <v>49</v>
      </c>
      <c r="P2889" t="s">
        <v>50</v>
      </c>
      <c r="Q2889" t="s">
        <v>141</v>
      </c>
      <c r="R2889" t="s">
        <v>17255</v>
      </c>
      <c r="S2889" t="s">
        <v>52</v>
      </c>
      <c r="T2889" t="s">
        <v>648</v>
      </c>
      <c r="U2889" t="s">
        <v>74</v>
      </c>
      <c r="V2889">
        <v>19525</v>
      </c>
      <c r="W2889" t="s">
        <v>101</v>
      </c>
      <c r="X2889" t="s">
        <v>56</v>
      </c>
      <c r="Y2889" t="s">
        <v>57</v>
      </c>
      <c r="Z2889">
        <v>4</v>
      </c>
      <c r="AA2889">
        <v>3314</v>
      </c>
      <c r="AB2889" t="s">
        <v>5475</v>
      </c>
      <c r="AC2889">
        <v>1</v>
      </c>
      <c r="AD2889">
        <v>4</v>
      </c>
      <c r="AE2889">
        <v>1</v>
      </c>
      <c r="AF2889" s="1">
        <v>45087</v>
      </c>
      <c r="AG2889" t="s">
        <v>76</v>
      </c>
      <c r="AH2889" t="s">
        <v>77</v>
      </c>
      <c r="AI2889" t="s">
        <v>78</v>
      </c>
      <c r="AJ2889" t="s">
        <v>17256</v>
      </c>
      <c r="AK2889" t="s">
        <v>17257</v>
      </c>
      <c r="AL2889">
        <v>2</v>
      </c>
      <c r="AM2889">
        <v>651.52</v>
      </c>
    </row>
    <row r="2890" spans="1:39" x14ac:dyDescent="0.3">
      <c r="A2890">
        <v>2888</v>
      </c>
      <c r="B2890" t="s">
        <v>3283</v>
      </c>
      <c r="C2890" t="s">
        <v>3984</v>
      </c>
      <c r="D2890" s="1">
        <v>43386</v>
      </c>
      <c r="E2890" s="1">
        <v>43908</v>
      </c>
      <c r="F2890" t="s">
        <v>41</v>
      </c>
      <c r="G2890" t="s">
        <v>17258</v>
      </c>
      <c r="H2890" t="s">
        <v>17259</v>
      </c>
      <c r="I2890" t="s">
        <v>138</v>
      </c>
      <c r="J2890" t="s">
        <v>1195</v>
      </c>
      <c r="K2890" t="s">
        <v>87</v>
      </c>
      <c r="L2890" t="s">
        <v>47</v>
      </c>
      <c r="M2890" t="s">
        <v>48</v>
      </c>
      <c r="N2890" t="s">
        <v>139</v>
      </c>
      <c r="O2890" t="s">
        <v>17260</v>
      </c>
      <c r="P2890" t="s">
        <v>50</v>
      </c>
      <c r="Q2890" t="s">
        <v>127</v>
      </c>
      <c r="R2890" t="s">
        <v>17261</v>
      </c>
      <c r="S2890" t="s">
        <v>52</v>
      </c>
      <c r="T2890" t="s">
        <v>1049</v>
      </c>
      <c r="U2890" t="s">
        <v>54</v>
      </c>
      <c r="V2890">
        <v>85181</v>
      </c>
      <c r="W2890" t="s">
        <v>101</v>
      </c>
      <c r="X2890" t="s">
        <v>56</v>
      </c>
      <c r="Y2890" t="s">
        <v>57</v>
      </c>
      <c r="Z2890">
        <v>3</v>
      </c>
      <c r="AA2890">
        <v>3315</v>
      </c>
      <c r="AB2890" t="s">
        <v>7618</v>
      </c>
      <c r="AC2890">
        <v>5</v>
      </c>
      <c r="AD2890">
        <v>3</v>
      </c>
      <c r="AE2890">
        <v>4</v>
      </c>
      <c r="AF2890" s="1">
        <v>44960</v>
      </c>
      <c r="AG2890" t="s">
        <v>59</v>
      </c>
      <c r="AH2890" t="s">
        <v>60</v>
      </c>
      <c r="AI2890" t="s">
        <v>78</v>
      </c>
      <c r="AJ2890" t="s">
        <v>17262</v>
      </c>
      <c r="AK2890" t="s">
        <v>17263</v>
      </c>
      <c r="AL2890">
        <v>1</v>
      </c>
      <c r="AM2890">
        <v>976.59</v>
      </c>
    </row>
    <row r="2891" spans="1:39" x14ac:dyDescent="0.3">
      <c r="A2891">
        <v>2889</v>
      </c>
      <c r="B2891" t="s">
        <v>17264</v>
      </c>
      <c r="C2891" t="s">
        <v>1480</v>
      </c>
      <c r="D2891" s="1">
        <v>43946</v>
      </c>
      <c r="E2891" s="1">
        <v>44908</v>
      </c>
      <c r="F2891" t="s">
        <v>41</v>
      </c>
      <c r="G2891" t="s">
        <v>17265</v>
      </c>
      <c r="H2891" t="s">
        <v>17266</v>
      </c>
      <c r="I2891" t="s">
        <v>164</v>
      </c>
      <c r="J2891" t="s">
        <v>2979</v>
      </c>
      <c r="K2891" t="s">
        <v>70</v>
      </c>
      <c r="L2891" t="s">
        <v>47</v>
      </c>
      <c r="M2891" t="s">
        <v>87</v>
      </c>
      <c r="N2891" t="s">
        <v>196</v>
      </c>
      <c r="O2891" t="s">
        <v>17267</v>
      </c>
      <c r="P2891" t="s">
        <v>50</v>
      </c>
      <c r="Q2891" t="s">
        <v>505</v>
      </c>
      <c r="R2891" s="2">
        <v>27709</v>
      </c>
      <c r="S2891" t="s">
        <v>52</v>
      </c>
      <c r="T2891" t="s">
        <v>231</v>
      </c>
      <c r="U2891" t="s">
        <v>54</v>
      </c>
      <c r="V2891">
        <v>37802</v>
      </c>
      <c r="W2891" t="s">
        <v>75</v>
      </c>
      <c r="X2891" t="s">
        <v>56</v>
      </c>
      <c r="Y2891" t="s">
        <v>57</v>
      </c>
      <c r="Z2891">
        <v>3</v>
      </c>
      <c r="AA2891">
        <v>3316</v>
      </c>
      <c r="AB2891" s="2">
        <v>44842</v>
      </c>
      <c r="AC2891">
        <v>2</v>
      </c>
      <c r="AD2891">
        <v>1</v>
      </c>
      <c r="AE2891">
        <v>2</v>
      </c>
      <c r="AF2891" s="1">
        <v>44790</v>
      </c>
      <c r="AG2891" t="s">
        <v>222</v>
      </c>
      <c r="AH2891" t="s">
        <v>60</v>
      </c>
      <c r="AI2891" t="s">
        <v>61</v>
      </c>
      <c r="AJ2891" t="s">
        <v>17268</v>
      </c>
      <c r="AK2891" t="s">
        <v>17269</v>
      </c>
      <c r="AL2891">
        <v>1</v>
      </c>
      <c r="AM2891">
        <v>780.12</v>
      </c>
    </row>
    <row r="2892" spans="1:39" x14ac:dyDescent="0.3">
      <c r="A2892">
        <v>2890</v>
      </c>
      <c r="B2892" t="s">
        <v>17270</v>
      </c>
      <c r="C2892" t="s">
        <v>8541</v>
      </c>
      <c r="D2892" s="1">
        <v>44637</v>
      </c>
      <c r="F2892" t="s">
        <v>41</v>
      </c>
      <c r="G2892" t="s">
        <v>17271</v>
      </c>
      <c r="H2892" t="s">
        <v>17272</v>
      </c>
      <c r="I2892" t="s">
        <v>86</v>
      </c>
      <c r="J2892" t="s">
        <v>45</v>
      </c>
      <c r="K2892" t="s">
        <v>70</v>
      </c>
      <c r="L2892" t="s">
        <v>47</v>
      </c>
      <c r="M2892" t="s">
        <v>87</v>
      </c>
      <c r="N2892" t="s">
        <v>49</v>
      </c>
      <c r="P2892" t="s">
        <v>50</v>
      </c>
      <c r="Q2892" t="s">
        <v>51</v>
      </c>
      <c r="R2892" s="2">
        <v>30532</v>
      </c>
      <c r="S2892" t="s">
        <v>52</v>
      </c>
      <c r="T2892" t="s">
        <v>294</v>
      </c>
      <c r="U2892" t="s">
        <v>54</v>
      </c>
      <c r="V2892">
        <v>90537</v>
      </c>
      <c r="W2892" t="s">
        <v>101</v>
      </c>
      <c r="X2892" t="s">
        <v>102</v>
      </c>
      <c r="Y2892" t="s">
        <v>57</v>
      </c>
      <c r="Z2892">
        <v>3</v>
      </c>
      <c r="AA2892">
        <v>3317</v>
      </c>
      <c r="AB2892" s="2">
        <v>45233</v>
      </c>
      <c r="AC2892">
        <v>1</v>
      </c>
      <c r="AD2892">
        <v>5</v>
      </c>
      <c r="AE2892">
        <v>5</v>
      </c>
      <c r="AF2892" s="1">
        <v>44915</v>
      </c>
      <c r="AG2892" t="s">
        <v>76</v>
      </c>
      <c r="AH2892" t="s">
        <v>77</v>
      </c>
      <c r="AI2892" t="s">
        <v>131</v>
      </c>
      <c r="AJ2892" t="s">
        <v>8791</v>
      </c>
      <c r="AK2892" t="s">
        <v>17273</v>
      </c>
      <c r="AL2892">
        <v>1</v>
      </c>
      <c r="AM2892">
        <v>870.15</v>
      </c>
    </row>
    <row r="2893" spans="1:39" x14ac:dyDescent="0.3">
      <c r="A2893">
        <v>2891</v>
      </c>
      <c r="B2893" t="s">
        <v>3968</v>
      </c>
      <c r="C2893" t="s">
        <v>1461</v>
      </c>
      <c r="D2893" s="1">
        <v>43787</v>
      </c>
      <c r="E2893" s="1">
        <v>44602</v>
      </c>
      <c r="F2893" t="s">
        <v>41</v>
      </c>
      <c r="G2893" t="s">
        <v>17274</v>
      </c>
      <c r="H2893" t="s">
        <v>17275</v>
      </c>
      <c r="I2893" t="s">
        <v>126</v>
      </c>
      <c r="J2893" t="s">
        <v>2979</v>
      </c>
      <c r="K2893" t="s">
        <v>70</v>
      </c>
      <c r="L2893" t="s">
        <v>69</v>
      </c>
      <c r="M2893" t="s">
        <v>87</v>
      </c>
      <c r="N2893" t="s">
        <v>175</v>
      </c>
      <c r="O2893" t="s">
        <v>17276</v>
      </c>
      <c r="P2893" t="s">
        <v>50</v>
      </c>
      <c r="Q2893" t="s">
        <v>1117</v>
      </c>
      <c r="R2893" s="2">
        <v>35289</v>
      </c>
      <c r="S2893" t="s">
        <v>52</v>
      </c>
      <c r="T2893" t="s">
        <v>609</v>
      </c>
      <c r="U2893" t="s">
        <v>74</v>
      </c>
      <c r="V2893">
        <v>61532</v>
      </c>
      <c r="W2893" t="s">
        <v>55</v>
      </c>
      <c r="X2893" t="s">
        <v>144</v>
      </c>
      <c r="Y2893" t="s">
        <v>57</v>
      </c>
      <c r="Z2893">
        <v>3</v>
      </c>
      <c r="AA2893">
        <v>3318</v>
      </c>
      <c r="AB2893" t="s">
        <v>3067</v>
      </c>
      <c r="AC2893">
        <v>4</v>
      </c>
      <c r="AD2893">
        <v>3</v>
      </c>
      <c r="AE2893">
        <v>3</v>
      </c>
      <c r="AF2893" s="1">
        <v>44820</v>
      </c>
      <c r="AG2893" t="s">
        <v>59</v>
      </c>
      <c r="AH2893" t="s">
        <v>60</v>
      </c>
      <c r="AI2893" t="s">
        <v>78</v>
      </c>
      <c r="AJ2893" t="s">
        <v>17277</v>
      </c>
      <c r="AK2893" t="s">
        <v>17278</v>
      </c>
      <c r="AL2893">
        <v>2</v>
      </c>
      <c r="AM2893">
        <v>728.28</v>
      </c>
    </row>
    <row r="2894" spans="1:39" x14ac:dyDescent="0.3">
      <c r="A2894">
        <v>2892</v>
      </c>
      <c r="B2894" t="s">
        <v>17279</v>
      </c>
      <c r="C2894" t="s">
        <v>4190</v>
      </c>
      <c r="D2894" s="1">
        <v>43747</v>
      </c>
      <c r="F2894" t="s">
        <v>1168</v>
      </c>
      <c r="G2894" t="s">
        <v>17280</v>
      </c>
      <c r="H2894" t="s">
        <v>17281</v>
      </c>
      <c r="I2894" t="s">
        <v>164</v>
      </c>
      <c r="J2894" t="s">
        <v>45</v>
      </c>
      <c r="K2894" t="s">
        <v>87</v>
      </c>
      <c r="L2894" t="s">
        <v>88</v>
      </c>
      <c r="M2894" t="s">
        <v>48</v>
      </c>
      <c r="N2894" t="s">
        <v>49</v>
      </c>
      <c r="P2894" t="s">
        <v>50</v>
      </c>
      <c r="Q2894" t="s">
        <v>127</v>
      </c>
      <c r="R2894" t="s">
        <v>17282</v>
      </c>
      <c r="S2894" t="s">
        <v>52</v>
      </c>
      <c r="T2894" t="s">
        <v>116</v>
      </c>
      <c r="U2894" t="s">
        <v>54</v>
      </c>
      <c r="V2894">
        <v>34874</v>
      </c>
      <c r="W2894" t="s">
        <v>75</v>
      </c>
      <c r="X2894" t="s">
        <v>117</v>
      </c>
      <c r="Y2894" t="s">
        <v>57</v>
      </c>
      <c r="Z2894">
        <v>3</v>
      </c>
      <c r="AA2894">
        <v>3319</v>
      </c>
      <c r="AB2894" s="2">
        <v>44689</v>
      </c>
      <c r="AC2894">
        <v>5</v>
      </c>
      <c r="AD2894">
        <v>3</v>
      </c>
      <c r="AE2894">
        <v>4</v>
      </c>
      <c r="AF2894" s="1">
        <v>45104</v>
      </c>
      <c r="AG2894" t="s">
        <v>119</v>
      </c>
      <c r="AH2894" t="s">
        <v>60</v>
      </c>
      <c r="AI2894" t="s">
        <v>105</v>
      </c>
      <c r="AJ2894" t="s">
        <v>10883</v>
      </c>
      <c r="AK2894" t="s">
        <v>17283</v>
      </c>
      <c r="AL2894">
        <v>2</v>
      </c>
      <c r="AM2894">
        <v>141.88</v>
      </c>
    </row>
    <row r="2895" spans="1:39" x14ac:dyDescent="0.3">
      <c r="A2895">
        <v>2893</v>
      </c>
      <c r="B2895" t="s">
        <v>17284</v>
      </c>
      <c r="C2895" t="s">
        <v>4733</v>
      </c>
      <c r="D2895" s="1">
        <v>43969</v>
      </c>
      <c r="F2895" t="s">
        <v>1168</v>
      </c>
      <c r="G2895" t="s">
        <v>17285</v>
      </c>
      <c r="H2895" t="s">
        <v>17286</v>
      </c>
      <c r="I2895" t="s">
        <v>86</v>
      </c>
      <c r="J2895" t="s">
        <v>45</v>
      </c>
      <c r="K2895" t="s">
        <v>70</v>
      </c>
      <c r="L2895" t="s">
        <v>69</v>
      </c>
      <c r="M2895" t="s">
        <v>70</v>
      </c>
      <c r="N2895" t="s">
        <v>49</v>
      </c>
      <c r="P2895" t="s">
        <v>50</v>
      </c>
      <c r="Q2895" t="s">
        <v>113</v>
      </c>
      <c r="R2895" s="2">
        <v>25361</v>
      </c>
      <c r="S2895" t="s">
        <v>52</v>
      </c>
      <c r="T2895" t="s">
        <v>328</v>
      </c>
      <c r="U2895" t="s">
        <v>74</v>
      </c>
      <c r="V2895">
        <v>31303</v>
      </c>
      <c r="W2895" t="s">
        <v>101</v>
      </c>
      <c r="X2895" t="s">
        <v>144</v>
      </c>
      <c r="Y2895" t="s">
        <v>57</v>
      </c>
      <c r="Z2895">
        <v>5</v>
      </c>
      <c r="AA2895">
        <v>3320</v>
      </c>
      <c r="AB2895" s="2">
        <v>45200</v>
      </c>
      <c r="AC2895">
        <v>1</v>
      </c>
      <c r="AD2895">
        <v>4</v>
      </c>
      <c r="AE2895">
        <v>4</v>
      </c>
      <c r="AF2895" s="1">
        <v>44850</v>
      </c>
      <c r="AG2895" t="s">
        <v>104</v>
      </c>
      <c r="AH2895" t="s">
        <v>60</v>
      </c>
      <c r="AI2895" t="s">
        <v>105</v>
      </c>
      <c r="AJ2895" t="s">
        <v>8679</v>
      </c>
      <c r="AK2895" t="s">
        <v>17287</v>
      </c>
      <c r="AL2895">
        <v>3</v>
      </c>
      <c r="AM2895">
        <v>678.77</v>
      </c>
    </row>
    <row r="2896" spans="1:39" x14ac:dyDescent="0.3">
      <c r="A2896">
        <v>2894</v>
      </c>
      <c r="B2896" t="s">
        <v>17175</v>
      </c>
      <c r="C2896" t="s">
        <v>1357</v>
      </c>
      <c r="D2896" s="1">
        <v>43513</v>
      </c>
      <c r="F2896" t="s">
        <v>1168</v>
      </c>
      <c r="G2896" t="s">
        <v>17288</v>
      </c>
      <c r="H2896" t="s">
        <v>17289</v>
      </c>
      <c r="I2896" t="s">
        <v>126</v>
      </c>
      <c r="J2896" t="s">
        <v>45</v>
      </c>
      <c r="K2896" t="s">
        <v>46</v>
      </c>
      <c r="L2896" t="s">
        <v>88</v>
      </c>
      <c r="M2896" t="s">
        <v>87</v>
      </c>
      <c r="N2896" t="s">
        <v>49</v>
      </c>
      <c r="P2896" t="s">
        <v>50</v>
      </c>
      <c r="Q2896" t="s">
        <v>154</v>
      </c>
      <c r="R2896" s="2">
        <v>31717</v>
      </c>
      <c r="S2896" t="s">
        <v>52</v>
      </c>
      <c r="T2896" t="s">
        <v>143</v>
      </c>
      <c r="U2896" t="s">
        <v>74</v>
      </c>
      <c r="V2896">
        <v>37576</v>
      </c>
      <c r="W2896" t="s">
        <v>55</v>
      </c>
      <c r="X2896" t="s">
        <v>102</v>
      </c>
      <c r="Y2896" t="s">
        <v>57</v>
      </c>
      <c r="Z2896">
        <v>2</v>
      </c>
      <c r="AA2896">
        <v>3321</v>
      </c>
      <c r="AB2896" s="2">
        <v>45047</v>
      </c>
      <c r="AC2896">
        <v>4</v>
      </c>
      <c r="AD2896">
        <v>1</v>
      </c>
      <c r="AE2896">
        <v>3</v>
      </c>
      <c r="AF2896" s="1">
        <v>44796</v>
      </c>
      <c r="AG2896" t="s">
        <v>104</v>
      </c>
      <c r="AH2896" t="s">
        <v>60</v>
      </c>
      <c r="AI2896" t="s">
        <v>131</v>
      </c>
      <c r="AJ2896" t="s">
        <v>17290</v>
      </c>
      <c r="AK2896" t="s">
        <v>17291</v>
      </c>
      <c r="AL2896">
        <v>1</v>
      </c>
      <c r="AM2896">
        <v>134.05000000000001</v>
      </c>
    </row>
    <row r="2897" spans="1:39" x14ac:dyDescent="0.3">
      <c r="A2897">
        <v>2895</v>
      </c>
      <c r="B2897" t="s">
        <v>16984</v>
      </c>
      <c r="C2897" t="s">
        <v>978</v>
      </c>
      <c r="D2897" s="1">
        <v>44043</v>
      </c>
      <c r="E2897" s="1">
        <v>44831</v>
      </c>
      <c r="F2897" t="s">
        <v>1168</v>
      </c>
      <c r="G2897" t="s">
        <v>17292</v>
      </c>
      <c r="H2897" t="s">
        <v>17293</v>
      </c>
      <c r="I2897" t="s">
        <v>44</v>
      </c>
      <c r="J2897" t="s">
        <v>1195</v>
      </c>
      <c r="K2897" t="s">
        <v>70</v>
      </c>
      <c r="L2897" t="s">
        <v>88</v>
      </c>
      <c r="M2897" t="s">
        <v>87</v>
      </c>
      <c r="N2897" t="s">
        <v>249</v>
      </c>
      <c r="O2897" t="s">
        <v>17294</v>
      </c>
      <c r="P2897" t="s">
        <v>50</v>
      </c>
      <c r="Q2897" t="s">
        <v>71</v>
      </c>
      <c r="R2897" s="2">
        <v>15959</v>
      </c>
      <c r="S2897" t="s">
        <v>52</v>
      </c>
      <c r="T2897" t="s">
        <v>231</v>
      </c>
      <c r="U2897" t="s">
        <v>74</v>
      </c>
      <c r="V2897">
        <v>25557</v>
      </c>
      <c r="W2897" t="s">
        <v>55</v>
      </c>
      <c r="X2897" t="s">
        <v>102</v>
      </c>
      <c r="Y2897" t="s">
        <v>57</v>
      </c>
      <c r="Z2897">
        <v>4</v>
      </c>
      <c r="AA2897">
        <v>3322</v>
      </c>
      <c r="AB2897" t="s">
        <v>936</v>
      </c>
      <c r="AC2897">
        <v>2</v>
      </c>
      <c r="AD2897">
        <v>5</v>
      </c>
      <c r="AE2897">
        <v>4</v>
      </c>
      <c r="AF2897" s="1">
        <v>45057</v>
      </c>
      <c r="AG2897" t="s">
        <v>222</v>
      </c>
      <c r="AH2897" t="s">
        <v>77</v>
      </c>
      <c r="AI2897" t="s">
        <v>61</v>
      </c>
      <c r="AJ2897" t="s">
        <v>17295</v>
      </c>
      <c r="AK2897" t="s">
        <v>17296</v>
      </c>
      <c r="AL2897">
        <v>5</v>
      </c>
      <c r="AM2897">
        <v>371.76</v>
      </c>
    </row>
    <row r="2898" spans="1:39" x14ac:dyDescent="0.3">
      <c r="A2898">
        <v>2896</v>
      </c>
      <c r="B2898" t="s">
        <v>7821</v>
      </c>
      <c r="C2898" t="s">
        <v>3133</v>
      </c>
      <c r="D2898" s="1">
        <v>45094</v>
      </c>
      <c r="E2898" s="1">
        <v>45120</v>
      </c>
      <c r="F2898" t="s">
        <v>1168</v>
      </c>
      <c r="G2898" t="s">
        <v>17297</v>
      </c>
      <c r="H2898" t="s">
        <v>17298</v>
      </c>
      <c r="I2898" t="s">
        <v>185</v>
      </c>
      <c r="J2898" t="s">
        <v>2979</v>
      </c>
      <c r="K2898" t="s">
        <v>87</v>
      </c>
      <c r="L2898" t="s">
        <v>47</v>
      </c>
      <c r="M2898" t="s">
        <v>48</v>
      </c>
      <c r="N2898" t="s">
        <v>249</v>
      </c>
      <c r="O2898" t="s">
        <v>17299</v>
      </c>
      <c r="P2898" t="s">
        <v>50</v>
      </c>
      <c r="Q2898" t="s">
        <v>251</v>
      </c>
      <c r="R2898" s="2">
        <v>22742</v>
      </c>
      <c r="S2898" t="s">
        <v>52</v>
      </c>
      <c r="T2898" t="s">
        <v>116</v>
      </c>
      <c r="U2898" t="s">
        <v>54</v>
      </c>
      <c r="V2898">
        <v>27946</v>
      </c>
      <c r="W2898" t="s">
        <v>130</v>
      </c>
      <c r="X2898" t="s">
        <v>117</v>
      </c>
      <c r="Y2898" t="s">
        <v>57</v>
      </c>
      <c r="Z2898">
        <v>4</v>
      </c>
      <c r="AA2898">
        <v>3323</v>
      </c>
      <c r="AB2898" s="2">
        <v>44815</v>
      </c>
      <c r="AC2898">
        <v>5</v>
      </c>
      <c r="AD2898">
        <v>3</v>
      </c>
      <c r="AE2898">
        <v>5</v>
      </c>
      <c r="AF2898" s="1">
        <v>44831</v>
      </c>
      <c r="AG2898" t="s">
        <v>222</v>
      </c>
      <c r="AH2898" t="s">
        <v>77</v>
      </c>
      <c r="AI2898" t="s">
        <v>78</v>
      </c>
      <c r="AJ2898" t="s">
        <v>17300</v>
      </c>
      <c r="AK2898" t="s">
        <v>17301</v>
      </c>
      <c r="AL2898">
        <v>5</v>
      </c>
      <c r="AM2898">
        <v>967.51</v>
      </c>
    </row>
    <row r="2899" spans="1:39" x14ac:dyDescent="0.3">
      <c r="A2899">
        <v>2897</v>
      </c>
      <c r="B2899" t="s">
        <v>1226</v>
      </c>
      <c r="C2899" t="s">
        <v>509</v>
      </c>
      <c r="D2899" s="1">
        <v>43646</v>
      </c>
      <c r="E2899" s="1">
        <v>44766</v>
      </c>
      <c r="F2899" t="s">
        <v>1168</v>
      </c>
      <c r="G2899" t="s">
        <v>17302</v>
      </c>
      <c r="H2899" t="s">
        <v>17303</v>
      </c>
      <c r="I2899" t="s">
        <v>68</v>
      </c>
      <c r="J2899" t="s">
        <v>2979</v>
      </c>
      <c r="K2899" t="s">
        <v>70</v>
      </c>
      <c r="L2899" t="s">
        <v>69</v>
      </c>
      <c r="M2899" t="s">
        <v>70</v>
      </c>
      <c r="N2899" t="s">
        <v>139</v>
      </c>
      <c r="O2899" t="s">
        <v>17304</v>
      </c>
      <c r="P2899" t="s">
        <v>50</v>
      </c>
      <c r="Q2899" t="s">
        <v>207</v>
      </c>
      <c r="R2899" s="2">
        <v>19095</v>
      </c>
      <c r="S2899" t="s">
        <v>52</v>
      </c>
      <c r="T2899" t="s">
        <v>210</v>
      </c>
      <c r="U2899" t="s">
        <v>54</v>
      </c>
      <c r="V2899">
        <v>11516</v>
      </c>
      <c r="W2899" t="s">
        <v>130</v>
      </c>
      <c r="X2899" t="s">
        <v>144</v>
      </c>
      <c r="Y2899" t="s">
        <v>1187</v>
      </c>
      <c r="Z2899">
        <v>3</v>
      </c>
      <c r="AA2899">
        <v>3324</v>
      </c>
      <c r="AB2899" s="2">
        <v>44721</v>
      </c>
      <c r="AC2899">
        <v>3</v>
      </c>
      <c r="AD2899">
        <v>2</v>
      </c>
      <c r="AE2899">
        <v>5</v>
      </c>
      <c r="AF2899" s="1">
        <v>45093</v>
      </c>
      <c r="AG2899" t="s">
        <v>119</v>
      </c>
      <c r="AH2899" t="s">
        <v>77</v>
      </c>
      <c r="AI2899" t="s">
        <v>61</v>
      </c>
      <c r="AJ2899" t="s">
        <v>17305</v>
      </c>
      <c r="AK2899" t="s">
        <v>17306</v>
      </c>
      <c r="AL2899">
        <v>3</v>
      </c>
      <c r="AM2899">
        <v>468.78</v>
      </c>
    </row>
    <row r="2900" spans="1:39" x14ac:dyDescent="0.3">
      <c r="A2900">
        <v>2898</v>
      </c>
      <c r="B2900" t="s">
        <v>17307</v>
      </c>
      <c r="C2900" t="s">
        <v>11423</v>
      </c>
      <c r="D2900" s="1">
        <v>44390</v>
      </c>
      <c r="E2900" s="1">
        <v>44631</v>
      </c>
      <c r="F2900" t="s">
        <v>1168</v>
      </c>
      <c r="G2900" t="s">
        <v>17308</v>
      </c>
      <c r="H2900" t="s">
        <v>17309</v>
      </c>
      <c r="I2900" t="s">
        <v>195</v>
      </c>
      <c r="J2900" t="s">
        <v>1195</v>
      </c>
      <c r="K2900" t="s">
        <v>46</v>
      </c>
      <c r="L2900" t="s">
        <v>69</v>
      </c>
      <c r="M2900" t="s">
        <v>70</v>
      </c>
      <c r="N2900" t="s">
        <v>139</v>
      </c>
      <c r="O2900" t="s">
        <v>17310</v>
      </c>
      <c r="P2900" t="s">
        <v>50</v>
      </c>
      <c r="Q2900" t="s">
        <v>127</v>
      </c>
      <c r="R2900" t="s">
        <v>17311</v>
      </c>
      <c r="S2900" t="s">
        <v>52</v>
      </c>
      <c r="T2900" t="s">
        <v>143</v>
      </c>
      <c r="U2900" t="s">
        <v>54</v>
      </c>
      <c r="V2900">
        <v>19512</v>
      </c>
      <c r="W2900" t="s">
        <v>55</v>
      </c>
      <c r="X2900" t="s">
        <v>102</v>
      </c>
      <c r="Y2900" t="s">
        <v>57</v>
      </c>
      <c r="Z2900">
        <v>3</v>
      </c>
      <c r="AA2900">
        <v>3325</v>
      </c>
      <c r="AB2900" t="s">
        <v>2146</v>
      </c>
      <c r="AC2900">
        <v>4</v>
      </c>
      <c r="AD2900">
        <v>5</v>
      </c>
      <c r="AE2900">
        <v>5</v>
      </c>
      <c r="AF2900" s="1">
        <v>45033</v>
      </c>
      <c r="AG2900" t="s">
        <v>119</v>
      </c>
      <c r="AH2900" t="s">
        <v>77</v>
      </c>
      <c r="AI2900" t="s">
        <v>105</v>
      </c>
      <c r="AJ2900" t="s">
        <v>884</v>
      </c>
      <c r="AK2900" t="s">
        <v>17312</v>
      </c>
      <c r="AL2900">
        <v>4</v>
      </c>
      <c r="AM2900">
        <v>747.42</v>
      </c>
    </row>
    <row r="2901" spans="1:39" x14ac:dyDescent="0.3">
      <c r="A2901">
        <v>2899</v>
      </c>
      <c r="B2901" t="s">
        <v>1466</v>
      </c>
      <c r="C2901" t="s">
        <v>6100</v>
      </c>
      <c r="D2901" s="1">
        <v>44575</v>
      </c>
      <c r="F2901" t="s">
        <v>41</v>
      </c>
      <c r="G2901" t="s">
        <v>17313</v>
      </c>
      <c r="H2901" t="s">
        <v>17314</v>
      </c>
      <c r="I2901" t="s">
        <v>238</v>
      </c>
      <c r="J2901" t="s">
        <v>45</v>
      </c>
      <c r="K2901" t="s">
        <v>46</v>
      </c>
      <c r="L2901" t="s">
        <v>69</v>
      </c>
      <c r="M2901" t="s">
        <v>48</v>
      </c>
      <c r="N2901" t="s">
        <v>49</v>
      </c>
      <c r="P2901" t="s">
        <v>50</v>
      </c>
      <c r="Q2901" t="s">
        <v>113</v>
      </c>
      <c r="R2901" s="2">
        <v>15044</v>
      </c>
      <c r="S2901" t="s">
        <v>52</v>
      </c>
      <c r="T2901" t="s">
        <v>116</v>
      </c>
      <c r="U2901" t="s">
        <v>74</v>
      </c>
      <c r="V2901">
        <v>20146</v>
      </c>
      <c r="W2901" t="s">
        <v>75</v>
      </c>
      <c r="X2901" t="s">
        <v>144</v>
      </c>
      <c r="Y2901" t="s">
        <v>57</v>
      </c>
      <c r="Z2901">
        <v>3</v>
      </c>
      <c r="AA2901">
        <v>3326</v>
      </c>
      <c r="AB2901" t="s">
        <v>3001</v>
      </c>
      <c r="AC2901">
        <v>4</v>
      </c>
      <c r="AD2901">
        <v>1</v>
      </c>
      <c r="AE2901">
        <v>3</v>
      </c>
      <c r="AF2901" s="1">
        <v>44871</v>
      </c>
      <c r="AG2901" t="s">
        <v>104</v>
      </c>
      <c r="AH2901" t="s">
        <v>60</v>
      </c>
      <c r="AI2901" t="s">
        <v>105</v>
      </c>
      <c r="AJ2901" t="s">
        <v>17315</v>
      </c>
      <c r="AK2901" t="s">
        <v>17316</v>
      </c>
      <c r="AL2901">
        <v>3</v>
      </c>
      <c r="AM2901">
        <v>115.27</v>
      </c>
    </row>
    <row r="2902" spans="1:39" x14ac:dyDescent="0.3">
      <c r="A2902">
        <v>2900</v>
      </c>
      <c r="B2902" t="s">
        <v>17317</v>
      </c>
      <c r="C2902" t="s">
        <v>2864</v>
      </c>
      <c r="D2902" s="1">
        <v>43831</v>
      </c>
      <c r="F2902" t="s">
        <v>41</v>
      </c>
      <c r="G2902" t="s">
        <v>17318</v>
      </c>
      <c r="H2902" t="s">
        <v>17319</v>
      </c>
      <c r="I2902" t="s">
        <v>138</v>
      </c>
      <c r="J2902" t="s">
        <v>45</v>
      </c>
      <c r="K2902" t="s">
        <v>46</v>
      </c>
      <c r="L2902" t="s">
        <v>47</v>
      </c>
      <c r="M2902" t="s">
        <v>87</v>
      </c>
      <c r="N2902" t="s">
        <v>49</v>
      </c>
      <c r="P2902" t="s">
        <v>50</v>
      </c>
      <c r="Q2902" t="s">
        <v>336</v>
      </c>
      <c r="R2902" t="s">
        <v>17320</v>
      </c>
      <c r="S2902" t="s">
        <v>52</v>
      </c>
      <c r="T2902" t="s">
        <v>143</v>
      </c>
      <c r="U2902" t="s">
        <v>54</v>
      </c>
      <c r="V2902">
        <v>91044</v>
      </c>
      <c r="W2902" t="s">
        <v>75</v>
      </c>
      <c r="X2902" t="s">
        <v>56</v>
      </c>
      <c r="Y2902" t="s">
        <v>57</v>
      </c>
      <c r="Z2902">
        <v>1</v>
      </c>
      <c r="AA2902">
        <v>3327</v>
      </c>
      <c r="AB2902" t="s">
        <v>2724</v>
      </c>
      <c r="AC2902">
        <v>5</v>
      </c>
      <c r="AD2902">
        <v>1</v>
      </c>
      <c r="AE2902">
        <v>1</v>
      </c>
      <c r="AF2902" s="1">
        <v>45081</v>
      </c>
      <c r="AG2902" t="s">
        <v>76</v>
      </c>
      <c r="AH2902" t="s">
        <v>60</v>
      </c>
      <c r="AI2902" t="s">
        <v>78</v>
      </c>
      <c r="AJ2902" t="s">
        <v>17321</v>
      </c>
      <c r="AK2902" t="s">
        <v>17322</v>
      </c>
      <c r="AL2902">
        <v>3</v>
      </c>
      <c r="AM2902">
        <v>454.55</v>
      </c>
    </row>
    <row r="2903" spans="1:39" x14ac:dyDescent="0.3">
      <c r="A2903">
        <v>2901</v>
      </c>
      <c r="B2903" t="s">
        <v>3953</v>
      </c>
      <c r="C2903" t="s">
        <v>770</v>
      </c>
      <c r="D2903" s="1">
        <v>44128</v>
      </c>
      <c r="E2903" s="1">
        <v>45027</v>
      </c>
      <c r="F2903" t="s">
        <v>41</v>
      </c>
      <c r="G2903" t="s">
        <v>17323</v>
      </c>
      <c r="H2903" t="s">
        <v>17324</v>
      </c>
      <c r="I2903" t="s">
        <v>164</v>
      </c>
      <c r="J2903" t="s">
        <v>1195</v>
      </c>
      <c r="K2903" t="s">
        <v>70</v>
      </c>
      <c r="L2903" t="s">
        <v>69</v>
      </c>
      <c r="M2903" t="s">
        <v>87</v>
      </c>
      <c r="N2903" t="s">
        <v>175</v>
      </c>
      <c r="O2903" t="s">
        <v>17325</v>
      </c>
      <c r="P2903" t="s">
        <v>50</v>
      </c>
      <c r="Q2903" t="s">
        <v>154</v>
      </c>
      <c r="R2903" s="2">
        <v>22434</v>
      </c>
      <c r="S2903" t="s">
        <v>52</v>
      </c>
      <c r="T2903" t="s">
        <v>156</v>
      </c>
      <c r="U2903" t="s">
        <v>74</v>
      </c>
      <c r="V2903">
        <v>24046</v>
      </c>
      <c r="W2903" t="s">
        <v>55</v>
      </c>
      <c r="X2903" t="s">
        <v>117</v>
      </c>
      <c r="Y2903" t="s">
        <v>57</v>
      </c>
      <c r="Z2903">
        <v>3</v>
      </c>
      <c r="AA2903">
        <v>3328</v>
      </c>
      <c r="AB2903" t="s">
        <v>438</v>
      </c>
      <c r="AC2903">
        <v>2</v>
      </c>
      <c r="AD2903">
        <v>5</v>
      </c>
      <c r="AE2903">
        <v>4</v>
      </c>
      <c r="AF2903" s="1">
        <v>44891</v>
      </c>
      <c r="AG2903" t="s">
        <v>119</v>
      </c>
      <c r="AH2903" t="s">
        <v>60</v>
      </c>
      <c r="AI2903" t="s">
        <v>61</v>
      </c>
      <c r="AJ2903" t="s">
        <v>12601</v>
      </c>
      <c r="AK2903" t="s">
        <v>17326</v>
      </c>
      <c r="AL2903">
        <v>1</v>
      </c>
      <c r="AM2903">
        <v>391.22</v>
      </c>
    </row>
    <row r="2904" spans="1:39" x14ac:dyDescent="0.3">
      <c r="A2904">
        <v>2902</v>
      </c>
      <c r="B2904" t="s">
        <v>1638</v>
      </c>
      <c r="C2904" t="s">
        <v>2681</v>
      </c>
      <c r="D2904" s="1">
        <v>44128</v>
      </c>
      <c r="F2904" t="s">
        <v>41</v>
      </c>
      <c r="G2904" t="s">
        <v>17327</v>
      </c>
      <c r="H2904" t="s">
        <v>17328</v>
      </c>
      <c r="I2904" t="s">
        <v>86</v>
      </c>
      <c r="J2904" t="s">
        <v>45</v>
      </c>
      <c r="K2904" t="s">
        <v>70</v>
      </c>
      <c r="L2904" t="s">
        <v>88</v>
      </c>
      <c r="M2904" t="s">
        <v>87</v>
      </c>
      <c r="N2904" t="s">
        <v>49</v>
      </c>
      <c r="P2904" t="s">
        <v>50</v>
      </c>
      <c r="Q2904" t="s">
        <v>90</v>
      </c>
      <c r="R2904" s="2">
        <v>28712</v>
      </c>
      <c r="S2904" t="s">
        <v>52</v>
      </c>
      <c r="T2904" t="s">
        <v>252</v>
      </c>
      <c r="U2904" t="s">
        <v>74</v>
      </c>
      <c r="V2904">
        <v>90483</v>
      </c>
      <c r="W2904" t="s">
        <v>75</v>
      </c>
      <c r="X2904" t="s">
        <v>144</v>
      </c>
      <c r="Y2904" t="s">
        <v>57</v>
      </c>
      <c r="Z2904">
        <v>4</v>
      </c>
      <c r="AA2904">
        <v>3329</v>
      </c>
      <c r="AB2904" s="2">
        <v>44632</v>
      </c>
      <c r="AC2904">
        <v>4</v>
      </c>
      <c r="AD2904">
        <v>4</v>
      </c>
      <c r="AE2904">
        <v>3</v>
      </c>
      <c r="AF2904" s="1">
        <v>44916</v>
      </c>
      <c r="AG2904" t="s">
        <v>76</v>
      </c>
      <c r="AH2904" t="s">
        <v>77</v>
      </c>
      <c r="AI2904" t="s">
        <v>78</v>
      </c>
      <c r="AJ2904" t="s">
        <v>17329</v>
      </c>
      <c r="AK2904" t="s">
        <v>17330</v>
      </c>
      <c r="AL2904">
        <v>3</v>
      </c>
      <c r="AM2904">
        <v>845.51</v>
      </c>
    </row>
    <row r="2905" spans="1:39" x14ac:dyDescent="0.3">
      <c r="A2905">
        <v>2903</v>
      </c>
      <c r="B2905" t="s">
        <v>9615</v>
      </c>
      <c r="C2905" t="s">
        <v>5174</v>
      </c>
      <c r="D2905" s="1">
        <v>44052</v>
      </c>
      <c r="F2905" t="s">
        <v>41</v>
      </c>
      <c r="G2905" t="s">
        <v>17331</v>
      </c>
      <c r="H2905" t="s">
        <v>17332</v>
      </c>
      <c r="I2905" t="s">
        <v>126</v>
      </c>
      <c r="J2905" t="s">
        <v>45</v>
      </c>
      <c r="K2905" t="s">
        <v>70</v>
      </c>
      <c r="L2905" t="s">
        <v>47</v>
      </c>
      <c r="M2905" t="s">
        <v>70</v>
      </c>
      <c r="N2905" t="s">
        <v>49</v>
      </c>
      <c r="P2905" t="s">
        <v>50</v>
      </c>
      <c r="Q2905" t="s">
        <v>336</v>
      </c>
      <c r="R2905" t="s">
        <v>17333</v>
      </c>
      <c r="S2905" t="s">
        <v>52</v>
      </c>
      <c r="T2905" t="s">
        <v>156</v>
      </c>
      <c r="U2905" t="s">
        <v>54</v>
      </c>
      <c r="V2905">
        <v>83923</v>
      </c>
      <c r="W2905" t="s">
        <v>55</v>
      </c>
      <c r="X2905" t="s">
        <v>144</v>
      </c>
      <c r="Y2905" t="s">
        <v>57</v>
      </c>
      <c r="Z2905">
        <v>4</v>
      </c>
      <c r="AA2905">
        <v>3330</v>
      </c>
      <c r="AB2905" t="s">
        <v>1917</v>
      </c>
      <c r="AC2905">
        <v>1</v>
      </c>
      <c r="AD2905">
        <v>3</v>
      </c>
      <c r="AE2905">
        <v>3</v>
      </c>
      <c r="AF2905" s="1">
        <v>45038</v>
      </c>
      <c r="AG2905" t="s">
        <v>104</v>
      </c>
      <c r="AH2905" t="s">
        <v>77</v>
      </c>
      <c r="AI2905" t="s">
        <v>78</v>
      </c>
      <c r="AJ2905" t="s">
        <v>13852</v>
      </c>
      <c r="AK2905" t="s">
        <v>17334</v>
      </c>
      <c r="AL2905">
        <v>2</v>
      </c>
      <c r="AM2905">
        <v>713.22</v>
      </c>
    </row>
    <row r="2906" spans="1:39" x14ac:dyDescent="0.3">
      <c r="A2906">
        <v>2904</v>
      </c>
      <c r="B2906" t="s">
        <v>17335</v>
      </c>
      <c r="C2906" t="s">
        <v>12538</v>
      </c>
      <c r="D2906" s="1">
        <v>43548</v>
      </c>
      <c r="E2906" s="1">
        <v>44120</v>
      </c>
      <c r="F2906" t="s">
        <v>41</v>
      </c>
      <c r="G2906" t="s">
        <v>17336</v>
      </c>
      <c r="H2906" t="s">
        <v>17337</v>
      </c>
      <c r="I2906" t="s">
        <v>44</v>
      </c>
      <c r="J2906" t="s">
        <v>45</v>
      </c>
      <c r="K2906" t="s">
        <v>87</v>
      </c>
      <c r="L2906" t="s">
        <v>69</v>
      </c>
      <c r="M2906" t="s">
        <v>70</v>
      </c>
      <c r="N2906" t="s">
        <v>249</v>
      </c>
      <c r="O2906" t="s">
        <v>17338</v>
      </c>
      <c r="P2906" t="s">
        <v>50</v>
      </c>
      <c r="Q2906" t="s">
        <v>127</v>
      </c>
      <c r="R2906" s="2">
        <v>23173</v>
      </c>
      <c r="S2906" t="s">
        <v>52</v>
      </c>
      <c r="T2906" t="s">
        <v>143</v>
      </c>
      <c r="U2906" t="s">
        <v>54</v>
      </c>
      <c r="V2906">
        <v>6014</v>
      </c>
      <c r="W2906" t="s">
        <v>101</v>
      </c>
      <c r="X2906" t="s">
        <v>102</v>
      </c>
      <c r="Y2906" t="s">
        <v>57</v>
      </c>
      <c r="Z2906">
        <v>2</v>
      </c>
      <c r="AA2906">
        <v>3331</v>
      </c>
      <c r="AB2906" t="s">
        <v>1885</v>
      </c>
      <c r="AC2906">
        <v>1</v>
      </c>
      <c r="AD2906">
        <v>5</v>
      </c>
      <c r="AE2906">
        <v>5</v>
      </c>
      <c r="AF2906" s="1">
        <v>44784</v>
      </c>
      <c r="AG2906" t="s">
        <v>222</v>
      </c>
      <c r="AH2906" t="s">
        <v>60</v>
      </c>
      <c r="AI2906" t="s">
        <v>131</v>
      </c>
      <c r="AJ2906" t="s">
        <v>17339</v>
      </c>
      <c r="AK2906" t="s">
        <v>17340</v>
      </c>
      <c r="AL2906">
        <v>2</v>
      </c>
      <c r="AM2906">
        <v>242.55</v>
      </c>
    </row>
    <row r="2907" spans="1:39" x14ac:dyDescent="0.3">
      <c r="A2907">
        <v>2905</v>
      </c>
      <c r="B2907" t="s">
        <v>17341</v>
      </c>
      <c r="C2907" t="s">
        <v>2552</v>
      </c>
      <c r="D2907" s="1">
        <v>44863</v>
      </c>
      <c r="F2907" t="s">
        <v>41</v>
      </c>
      <c r="G2907" t="s">
        <v>17342</v>
      </c>
      <c r="H2907" t="s">
        <v>17343</v>
      </c>
      <c r="I2907" t="s">
        <v>185</v>
      </c>
      <c r="J2907" t="s">
        <v>45</v>
      </c>
      <c r="K2907" t="s">
        <v>70</v>
      </c>
      <c r="L2907" t="s">
        <v>88</v>
      </c>
      <c r="M2907" t="s">
        <v>48</v>
      </c>
      <c r="N2907" t="s">
        <v>49</v>
      </c>
      <c r="P2907" t="s">
        <v>50</v>
      </c>
      <c r="Q2907" t="s">
        <v>460</v>
      </c>
      <c r="R2907" s="2">
        <v>22435</v>
      </c>
      <c r="S2907" t="s">
        <v>52</v>
      </c>
      <c r="T2907" t="s">
        <v>129</v>
      </c>
      <c r="U2907" t="s">
        <v>54</v>
      </c>
      <c r="V2907">
        <v>34868</v>
      </c>
      <c r="W2907" t="s">
        <v>101</v>
      </c>
      <c r="X2907" t="s">
        <v>56</v>
      </c>
      <c r="Y2907" t="s">
        <v>57</v>
      </c>
      <c r="Z2907">
        <v>3</v>
      </c>
      <c r="AA2907">
        <v>3332</v>
      </c>
      <c r="AB2907" t="s">
        <v>4615</v>
      </c>
      <c r="AC2907">
        <v>2</v>
      </c>
      <c r="AD2907">
        <v>4</v>
      </c>
      <c r="AE2907">
        <v>5</v>
      </c>
      <c r="AF2907" s="1">
        <v>44966</v>
      </c>
      <c r="AG2907" t="s">
        <v>119</v>
      </c>
      <c r="AH2907" t="s">
        <v>60</v>
      </c>
      <c r="AI2907" t="s">
        <v>105</v>
      </c>
      <c r="AJ2907" t="s">
        <v>17344</v>
      </c>
      <c r="AK2907" t="s">
        <v>17345</v>
      </c>
      <c r="AL2907">
        <v>5</v>
      </c>
      <c r="AM2907">
        <v>385.68</v>
      </c>
    </row>
    <row r="2908" spans="1:39" x14ac:dyDescent="0.3">
      <c r="A2908">
        <v>2906</v>
      </c>
      <c r="B2908" t="s">
        <v>8996</v>
      </c>
      <c r="C2908" t="s">
        <v>17346</v>
      </c>
      <c r="D2908" s="1">
        <v>45062</v>
      </c>
      <c r="F2908" t="s">
        <v>41</v>
      </c>
      <c r="G2908" t="s">
        <v>17347</v>
      </c>
      <c r="H2908" t="s">
        <v>17348</v>
      </c>
      <c r="I2908" t="s">
        <v>68</v>
      </c>
      <c r="J2908" t="s">
        <v>45</v>
      </c>
      <c r="K2908" t="s">
        <v>46</v>
      </c>
      <c r="L2908" t="s">
        <v>88</v>
      </c>
      <c r="M2908" t="s">
        <v>48</v>
      </c>
      <c r="N2908" t="s">
        <v>49</v>
      </c>
      <c r="P2908" t="s">
        <v>50</v>
      </c>
      <c r="Q2908" t="s">
        <v>127</v>
      </c>
      <c r="R2908" t="s">
        <v>17349</v>
      </c>
      <c r="S2908" t="s">
        <v>52</v>
      </c>
      <c r="T2908" t="s">
        <v>981</v>
      </c>
      <c r="U2908" t="s">
        <v>74</v>
      </c>
      <c r="V2908">
        <v>45740</v>
      </c>
      <c r="W2908" t="s">
        <v>75</v>
      </c>
      <c r="X2908" t="s">
        <v>102</v>
      </c>
      <c r="Y2908" t="s">
        <v>57</v>
      </c>
      <c r="Z2908">
        <v>3</v>
      </c>
      <c r="AA2908">
        <v>3333</v>
      </c>
      <c r="AB2908" t="s">
        <v>7183</v>
      </c>
      <c r="AC2908">
        <v>2</v>
      </c>
      <c r="AD2908">
        <v>3</v>
      </c>
      <c r="AE2908">
        <v>1</v>
      </c>
      <c r="AF2908" s="1">
        <v>44931</v>
      </c>
      <c r="AG2908" t="s">
        <v>76</v>
      </c>
      <c r="AH2908" t="s">
        <v>60</v>
      </c>
      <c r="AI2908" t="s">
        <v>131</v>
      </c>
      <c r="AJ2908" t="s">
        <v>17350</v>
      </c>
      <c r="AK2908" t="s">
        <v>17351</v>
      </c>
      <c r="AL2908">
        <v>4</v>
      </c>
      <c r="AM2908">
        <v>995.4</v>
      </c>
    </row>
    <row r="2909" spans="1:39" x14ac:dyDescent="0.3">
      <c r="A2909">
        <v>2907</v>
      </c>
      <c r="B2909" t="s">
        <v>596</v>
      </c>
      <c r="C2909" t="s">
        <v>1076</v>
      </c>
      <c r="D2909" s="1">
        <v>45076</v>
      </c>
      <c r="F2909" t="s">
        <v>41</v>
      </c>
      <c r="G2909" t="s">
        <v>17352</v>
      </c>
      <c r="H2909" t="s">
        <v>17353</v>
      </c>
      <c r="I2909" t="s">
        <v>195</v>
      </c>
      <c r="J2909" t="s">
        <v>45</v>
      </c>
      <c r="K2909" t="s">
        <v>70</v>
      </c>
      <c r="L2909" t="s">
        <v>88</v>
      </c>
      <c r="M2909" t="s">
        <v>70</v>
      </c>
      <c r="N2909" t="s">
        <v>49</v>
      </c>
      <c r="P2909" t="s">
        <v>50</v>
      </c>
      <c r="Q2909" t="s">
        <v>251</v>
      </c>
      <c r="R2909" t="s">
        <v>17354</v>
      </c>
      <c r="S2909" t="s">
        <v>52</v>
      </c>
      <c r="T2909" t="s">
        <v>1127</v>
      </c>
      <c r="U2909" t="s">
        <v>74</v>
      </c>
      <c r="V2909">
        <v>46494</v>
      </c>
      <c r="W2909" t="s">
        <v>55</v>
      </c>
      <c r="X2909" t="s">
        <v>102</v>
      </c>
      <c r="Y2909" t="s">
        <v>57</v>
      </c>
      <c r="Z2909">
        <v>3</v>
      </c>
      <c r="AA2909">
        <v>3334</v>
      </c>
      <c r="AB2909" t="s">
        <v>5555</v>
      </c>
      <c r="AC2909">
        <v>1</v>
      </c>
      <c r="AD2909">
        <v>4</v>
      </c>
      <c r="AE2909">
        <v>2</v>
      </c>
      <c r="AF2909" s="1">
        <v>44857</v>
      </c>
      <c r="AG2909" t="s">
        <v>104</v>
      </c>
      <c r="AH2909" t="s">
        <v>77</v>
      </c>
      <c r="AI2909" t="s">
        <v>105</v>
      </c>
      <c r="AJ2909" t="s">
        <v>17355</v>
      </c>
      <c r="AK2909" t="s">
        <v>17356</v>
      </c>
      <c r="AL2909">
        <v>5</v>
      </c>
      <c r="AM2909">
        <v>583.4</v>
      </c>
    </row>
    <row r="2910" spans="1:39" x14ac:dyDescent="0.3">
      <c r="A2910">
        <v>2908</v>
      </c>
      <c r="B2910" t="s">
        <v>5704</v>
      </c>
      <c r="C2910" t="s">
        <v>17357</v>
      </c>
      <c r="D2910" s="1">
        <v>43644</v>
      </c>
      <c r="E2910" s="1">
        <v>44546</v>
      </c>
      <c r="F2910" t="s">
        <v>41</v>
      </c>
      <c r="G2910" t="s">
        <v>17358</v>
      </c>
      <c r="H2910" t="s">
        <v>17359</v>
      </c>
      <c r="I2910" t="s">
        <v>112</v>
      </c>
      <c r="J2910" t="s">
        <v>1195</v>
      </c>
      <c r="K2910" t="s">
        <v>70</v>
      </c>
      <c r="L2910" t="s">
        <v>88</v>
      </c>
      <c r="M2910" t="s">
        <v>48</v>
      </c>
      <c r="N2910" t="s">
        <v>175</v>
      </c>
      <c r="O2910" t="s">
        <v>17360</v>
      </c>
      <c r="P2910" t="s">
        <v>50</v>
      </c>
      <c r="Q2910" t="s">
        <v>127</v>
      </c>
      <c r="R2910" s="2">
        <v>33789</v>
      </c>
      <c r="S2910" t="s">
        <v>52</v>
      </c>
      <c r="T2910" t="s">
        <v>276</v>
      </c>
      <c r="U2910" t="s">
        <v>74</v>
      </c>
      <c r="V2910">
        <v>38014</v>
      </c>
      <c r="W2910" t="s">
        <v>101</v>
      </c>
      <c r="X2910" t="s">
        <v>144</v>
      </c>
      <c r="Y2910" t="s">
        <v>57</v>
      </c>
      <c r="Z2910">
        <v>3</v>
      </c>
      <c r="AA2910">
        <v>3335</v>
      </c>
      <c r="AB2910" s="2">
        <v>44573</v>
      </c>
      <c r="AC2910">
        <v>5</v>
      </c>
      <c r="AD2910">
        <v>1</v>
      </c>
      <c r="AE2910">
        <v>3</v>
      </c>
      <c r="AF2910" s="1">
        <v>45002</v>
      </c>
      <c r="AG2910" t="s">
        <v>104</v>
      </c>
      <c r="AH2910" t="s">
        <v>60</v>
      </c>
      <c r="AI2910" t="s">
        <v>78</v>
      </c>
      <c r="AJ2910" t="s">
        <v>13369</v>
      </c>
      <c r="AK2910" t="s">
        <v>17361</v>
      </c>
      <c r="AL2910">
        <v>5</v>
      </c>
      <c r="AM2910">
        <v>388.61</v>
      </c>
    </row>
    <row r="2911" spans="1:39" x14ac:dyDescent="0.3">
      <c r="A2911">
        <v>2909</v>
      </c>
      <c r="B2911" t="s">
        <v>4536</v>
      </c>
      <c r="C2911" t="s">
        <v>299</v>
      </c>
      <c r="D2911" s="1">
        <v>45010</v>
      </c>
      <c r="E2911" s="1">
        <v>45063</v>
      </c>
      <c r="F2911" t="s">
        <v>41</v>
      </c>
      <c r="G2911" t="s">
        <v>17362</v>
      </c>
      <c r="H2911" t="s">
        <v>17363</v>
      </c>
      <c r="I2911" t="s">
        <v>238</v>
      </c>
      <c r="J2911" t="s">
        <v>1195</v>
      </c>
      <c r="K2911" t="s">
        <v>46</v>
      </c>
      <c r="L2911" t="s">
        <v>69</v>
      </c>
      <c r="M2911" t="s">
        <v>70</v>
      </c>
      <c r="N2911" t="s">
        <v>196</v>
      </c>
      <c r="O2911" t="s">
        <v>17364</v>
      </c>
      <c r="P2911" t="s">
        <v>50</v>
      </c>
      <c r="Q2911" t="s">
        <v>113</v>
      </c>
      <c r="R2911" t="s">
        <v>17365</v>
      </c>
      <c r="S2911" t="s">
        <v>52</v>
      </c>
      <c r="T2911" t="s">
        <v>252</v>
      </c>
      <c r="U2911" t="s">
        <v>74</v>
      </c>
      <c r="V2911">
        <v>75099</v>
      </c>
      <c r="W2911" t="s">
        <v>177</v>
      </c>
      <c r="X2911" t="s">
        <v>144</v>
      </c>
      <c r="Y2911" t="s">
        <v>57</v>
      </c>
      <c r="Z2911">
        <v>3</v>
      </c>
      <c r="AA2911">
        <v>3336</v>
      </c>
      <c r="AB2911" t="s">
        <v>515</v>
      </c>
      <c r="AC2911">
        <v>4</v>
      </c>
      <c r="AD2911">
        <v>4</v>
      </c>
      <c r="AE2911">
        <v>2</v>
      </c>
      <c r="AF2911" s="1">
        <v>45018</v>
      </c>
      <c r="AG2911" t="s">
        <v>59</v>
      </c>
      <c r="AH2911" t="s">
        <v>60</v>
      </c>
      <c r="AI2911" t="s">
        <v>78</v>
      </c>
      <c r="AJ2911" t="s">
        <v>17366</v>
      </c>
      <c r="AK2911" t="s">
        <v>17367</v>
      </c>
      <c r="AL2911">
        <v>4</v>
      </c>
      <c r="AM2911">
        <v>290.13</v>
      </c>
    </row>
    <row r="2912" spans="1:39" x14ac:dyDescent="0.3">
      <c r="A2912">
        <v>2910</v>
      </c>
      <c r="B2912" t="s">
        <v>17368</v>
      </c>
      <c r="C2912" t="s">
        <v>5278</v>
      </c>
      <c r="D2912" s="1">
        <v>44799</v>
      </c>
      <c r="F2912" t="s">
        <v>41</v>
      </c>
      <c r="G2912" t="s">
        <v>17369</v>
      </c>
      <c r="H2912" t="s">
        <v>17370</v>
      </c>
      <c r="I2912" t="s">
        <v>138</v>
      </c>
      <c r="J2912" t="s">
        <v>45</v>
      </c>
      <c r="K2912" t="s">
        <v>87</v>
      </c>
      <c r="L2912" t="s">
        <v>69</v>
      </c>
      <c r="M2912" t="s">
        <v>70</v>
      </c>
      <c r="N2912" t="s">
        <v>49</v>
      </c>
      <c r="P2912" t="s">
        <v>50</v>
      </c>
      <c r="Q2912" t="s">
        <v>154</v>
      </c>
      <c r="R2912" t="s">
        <v>17371</v>
      </c>
      <c r="S2912" t="s">
        <v>52</v>
      </c>
      <c r="T2912" t="s">
        <v>648</v>
      </c>
      <c r="U2912" t="s">
        <v>54</v>
      </c>
      <c r="V2912">
        <v>12948</v>
      </c>
      <c r="W2912" t="s">
        <v>130</v>
      </c>
      <c r="X2912" t="s">
        <v>102</v>
      </c>
      <c r="Y2912" t="s">
        <v>57</v>
      </c>
      <c r="Z2912">
        <v>3</v>
      </c>
      <c r="AA2912">
        <v>3337</v>
      </c>
      <c r="AB2912" t="s">
        <v>3081</v>
      </c>
      <c r="AC2912">
        <v>5</v>
      </c>
      <c r="AD2912">
        <v>5</v>
      </c>
      <c r="AE2912">
        <v>2</v>
      </c>
      <c r="AF2912" s="1">
        <v>45044</v>
      </c>
      <c r="AG2912" t="s">
        <v>76</v>
      </c>
      <c r="AH2912" t="s">
        <v>60</v>
      </c>
      <c r="AI2912" t="s">
        <v>61</v>
      </c>
      <c r="AJ2912" t="s">
        <v>17372</v>
      </c>
      <c r="AK2912" t="s">
        <v>17373</v>
      </c>
      <c r="AL2912">
        <v>3</v>
      </c>
      <c r="AM2912">
        <v>933.76</v>
      </c>
    </row>
    <row r="2913" spans="1:39" x14ac:dyDescent="0.3">
      <c r="A2913">
        <v>2911</v>
      </c>
      <c r="B2913" t="s">
        <v>666</v>
      </c>
      <c r="C2913" t="s">
        <v>3181</v>
      </c>
      <c r="D2913" s="1">
        <v>43784</v>
      </c>
      <c r="F2913" t="s">
        <v>41</v>
      </c>
      <c r="G2913" t="s">
        <v>17374</v>
      </c>
      <c r="H2913" t="s">
        <v>17375</v>
      </c>
      <c r="I2913" t="s">
        <v>164</v>
      </c>
      <c r="J2913" t="s">
        <v>45</v>
      </c>
      <c r="K2913" t="s">
        <v>46</v>
      </c>
      <c r="L2913" t="s">
        <v>47</v>
      </c>
      <c r="M2913" t="s">
        <v>48</v>
      </c>
      <c r="N2913" t="s">
        <v>49</v>
      </c>
      <c r="P2913" t="s">
        <v>50</v>
      </c>
      <c r="Q2913" t="s">
        <v>113</v>
      </c>
      <c r="R2913" s="2">
        <v>18386</v>
      </c>
      <c r="S2913" t="s">
        <v>52</v>
      </c>
      <c r="T2913" t="s">
        <v>116</v>
      </c>
      <c r="U2913" t="s">
        <v>54</v>
      </c>
      <c r="V2913">
        <v>67665</v>
      </c>
      <c r="W2913" t="s">
        <v>75</v>
      </c>
      <c r="X2913" t="s">
        <v>144</v>
      </c>
      <c r="Y2913" t="s">
        <v>57</v>
      </c>
      <c r="Z2913">
        <v>3</v>
      </c>
      <c r="AA2913">
        <v>3338</v>
      </c>
      <c r="AB2913" t="s">
        <v>295</v>
      </c>
      <c r="AC2913">
        <v>3</v>
      </c>
      <c r="AD2913">
        <v>2</v>
      </c>
      <c r="AE2913">
        <v>4</v>
      </c>
      <c r="AF2913" s="1">
        <v>45100</v>
      </c>
      <c r="AG2913" t="s">
        <v>104</v>
      </c>
      <c r="AH2913" t="s">
        <v>77</v>
      </c>
      <c r="AI2913" t="s">
        <v>78</v>
      </c>
      <c r="AJ2913" t="s">
        <v>17376</v>
      </c>
      <c r="AK2913" t="s">
        <v>17377</v>
      </c>
      <c r="AL2913">
        <v>3</v>
      </c>
      <c r="AM2913">
        <v>796.62</v>
      </c>
    </row>
    <row r="2914" spans="1:39" x14ac:dyDescent="0.3">
      <c r="A2914">
        <v>2912</v>
      </c>
      <c r="B2914" t="s">
        <v>17378</v>
      </c>
      <c r="C2914" t="s">
        <v>3708</v>
      </c>
      <c r="D2914" s="1">
        <v>44430</v>
      </c>
      <c r="F2914" t="s">
        <v>41</v>
      </c>
      <c r="G2914" t="s">
        <v>17379</v>
      </c>
      <c r="H2914" t="s">
        <v>17380</v>
      </c>
      <c r="I2914" t="s">
        <v>86</v>
      </c>
      <c r="J2914" t="s">
        <v>45</v>
      </c>
      <c r="K2914" t="s">
        <v>70</v>
      </c>
      <c r="L2914" t="s">
        <v>47</v>
      </c>
      <c r="M2914" t="s">
        <v>70</v>
      </c>
      <c r="N2914" t="s">
        <v>49</v>
      </c>
      <c r="P2914" t="s">
        <v>50</v>
      </c>
      <c r="Q2914" t="s">
        <v>1635</v>
      </c>
      <c r="R2914" s="2">
        <v>18944</v>
      </c>
      <c r="S2914" t="s">
        <v>52</v>
      </c>
      <c r="T2914" t="s">
        <v>156</v>
      </c>
      <c r="U2914" t="s">
        <v>74</v>
      </c>
      <c r="V2914">
        <v>50557</v>
      </c>
      <c r="W2914" t="s">
        <v>75</v>
      </c>
      <c r="X2914" t="s">
        <v>144</v>
      </c>
      <c r="Y2914" t="s">
        <v>57</v>
      </c>
      <c r="Z2914">
        <v>5</v>
      </c>
      <c r="AA2914">
        <v>3339</v>
      </c>
      <c r="AB2914" s="2">
        <v>44934</v>
      </c>
      <c r="AC2914">
        <v>1</v>
      </c>
      <c r="AD2914">
        <v>1</v>
      </c>
      <c r="AE2914">
        <v>3</v>
      </c>
      <c r="AF2914" s="1">
        <v>44959</v>
      </c>
      <c r="AG2914" t="s">
        <v>76</v>
      </c>
      <c r="AH2914" t="s">
        <v>77</v>
      </c>
      <c r="AI2914" t="s">
        <v>61</v>
      </c>
      <c r="AJ2914" t="s">
        <v>17381</v>
      </c>
      <c r="AK2914" t="s">
        <v>17382</v>
      </c>
      <c r="AL2914">
        <v>4</v>
      </c>
      <c r="AM2914">
        <v>986.69</v>
      </c>
    </row>
    <row r="2915" spans="1:39" x14ac:dyDescent="0.3">
      <c r="A2915">
        <v>2913</v>
      </c>
      <c r="B2915" t="s">
        <v>17074</v>
      </c>
      <c r="C2915" t="s">
        <v>2343</v>
      </c>
      <c r="D2915" s="1">
        <v>44894</v>
      </c>
      <c r="F2915" t="s">
        <v>41</v>
      </c>
      <c r="G2915" t="s">
        <v>17383</v>
      </c>
      <c r="H2915" t="s">
        <v>17384</v>
      </c>
      <c r="I2915" t="s">
        <v>126</v>
      </c>
      <c r="J2915" t="s">
        <v>45</v>
      </c>
      <c r="K2915" t="s">
        <v>70</v>
      </c>
      <c r="L2915" t="s">
        <v>69</v>
      </c>
      <c r="M2915" t="s">
        <v>87</v>
      </c>
      <c r="N2915" t="s">
        <v>49</v>
      </c>
      <c r="P2915" t="s">
        <v>50</v>
      </c>
      <c r="Q2915" t="s">
        <v>113</v>
      </c>
      <c r="R2915" s="2">
        <v>22559</v>
      </c>
      <c r="S2915" t="s">
        <v>52</v>
      </c>
      <c r="T2915" t="s">
        <v>143</v>
      </c>
      <c r="U2915" t="s">
        <v>74</v>
      </c>
      <c r="V2915">
        <v>87065</v>
      </c>
      <c r="W2915" t="s">
        <v>55</v>
      </c>
      <c r="X2915" t="s">
        <v>117</v>
      </c>
      <c r="Y2915" t="s">
        <v>57</v>
      </c>
      <c r="Z2915">
        <v>3</v>
      </c>
      <c r="AA2915">
        <v>3340</v>
      </c>
      <c r="AB2915" t="s">
        <v>263</v>
      </c>
      <c r="AC2915">
        <v>5</v>
      </c>
      <c r="AD2915">
        <v>2</v>
      </c>
      <c r="AE2915">
        <v>3</v>
      </c>
      <c r="AF2915" s="1">
        <v>45116</v>
      </c>
      <c r="AG2915" t="s">
        <v>119</v>
      </c>
      <c r="AH2915" t="s">
        <v>77</v>
      </c>
      <c r="AI2915" t="s">
        <v>61</v>
      </c>
      <c r="AJ2915" t="s">
        <v>17385</v>
      </c>
      <c r="AK2915" t="s">
        <v>17386</v>
      </c>
      <c r="AL2915">
        <v>4</v>
      </c>
      <c r="AM2915">
        <v>965.82</v>
      </c>
    </row>
    <row r="2916" spans="1:39" x14ac:dyDescent="0.3">
      <c r="A2916">
        <v>2914</v>
      </c>
      <c r="B2916" t="s">
        <v>4004</v>
      </c>
      <c r="C2916" t="s">
        <v>6001</v>
      </c>
      <c r="D2916" s="1">
        <v>44849</v>
      </c>
      <c r="E2916" s="1">
        <v>44951</v>
      </c>
      <c r="F2916" t="s">
        <v>1168</v>
      </c>
      <c r="G2916" t="s">
        <v>17387</v>
      </c>
      <c r="H2916" t="s">
        <v>17388</v>
      </c>
      <c r="I2916" t="s">
        <v>138</v>
      </c>
      <c r="J2916" t="s">
        <v>45</v>
      </c>
      <c r="K2916" t="s">
        <v>87</v>
      </c>
      <c r="L2916" t="s">
        <v>47</v>
      </c>
      <c r="M2916" t="s">
        <v>48</v>
      </c>
      <c r="N2916" t="s">
        <v>139</v>
      </c>
      <c r="O2916" t="s">
        <v>17389</v>
      </c>
      <c r="P2916" t="s">
        <v>50</v>
      </c>
      <c r="Q2916" t="s">
        <v>113</v>
      </c>
      <c r="R2916" t="s">
        <v>17390</v>
      </c>
      <c r="S2916" t="s">
        <v>52</v>
      </c>
      <c r="T2916" t="s">
        <v>210</v>
      </c>
      <c r="U2916" t="s">
        <v>54</v>
      </c>
      <c r="V2916">
        <v>78768</v>
      </c>
      <c r="W2916" t="s">
        <v>55</v>
      </c>
      <c r="X2916" t="s">
        <v>102</v>
      </c>
      <c r="Y2916" t="s">
        <v>57</v>
      </c>
      <c r="Z2916">
        <v>1</v>
      </c>
      <c r="AA2916">
        <v>3341</v>
      </c>
      <c r="AB2916" t="s">
        <v>2146</v>
      </c>
      <c r="AC2916">
        <v>3</v>
      </c>
      <c r="AD2916">
        <v>5</v>
      </c>
      <c r="AE2916">
        <v>3</v>
      </c>
      <c r="AF2916" s="1">
        <v>45126</v>
      </c>
      <c r="AG2916" t="s">
        <v>119</v>
      </c>
      <c r="AH2916" t="s">
        <v>60</v>
      </c>
      <c r="AI2916" t="s">
        <v>61</v>
      </c>
      <c r="AJ2916" t="s">
        <v>278</v>
      </c>
      <c r="AK2916" t="s">
        <v>17391</v>
      </c>
      <c r="AL2916">
        <v>1</v>
      </c>
      <c r="AM2916">
        <v>933.59</v>
      </c>
    </row>
    <row r="2917" spans="1:39" x14ac:dyDescent="0.3">
      <c r="A2917">
        <v>2915</v>
      </c>
      <c r="B2917" t="s">
        <v>11153</v>
      </c>
      <c r="C2917" t="s">
        <v>5577</v>
      </c>
      <c r="D2917" s="1">
        <v>44408</v>
      </c>
      <c r="F2917" t="s">
        <v>1168</v>
      </c>
      <c r="G2917" t="s">
        <v>17392</v>
      </c>
      <c r="H2917" t="s">
        <v>17393</v>
      </c>
      <c r="I2917" t="s">
        <v>164</v>
      </c>
      <c r="J2917" t="s">
        <v>45</v>
      </c>
      <c r="K2917" t="s">
        <v>87</v>
      </c>
      <c r="L2917" t="s">
        <v>47</v>
      </c>
      <c r="M2917" t="s">
        <v>70</v>
      </c>
      <c r="N2917" t="s">
        <v>49</v>
      </c>
      <c r="P2917" t="s">
        <v>50</v>
      </c>
      <c r="Q2917" t="s">
        <v>71</v>
      </c>
      <c r="R2917" t="s">
        <v>17394</v>
      </c>
      <c r="S2917" t="s">
        <v>52</v>
      </c>
      <c r="T2917" t="s">
        <v>231</v>
      </c>
      <c r="U2917" t="s">
        <v>74</v>
      </c>
      <c r="V2917">
        <v>35072</v>
      </c>
      <c r="W2917" t="s">
        <v>101</v>
      </c>
      <c r="X2917" t="s">
        <v>56</v>
      </c>
      <c r="Y2917" t="s">
        <v>57</v>
      </c>
      <c r="Z2917">
        <v>2</v>
      </c>
      <c r="AA2917">
        <v>3342</v>
      </c>
      <c r="AB2917" s="2">
        <v>44907</v>
      </c>
      <c r="AC2917">
        <v>3</v>
      </c>
      <c r="AD2917">
        <v>4</v>
      </c>
      <c r="AE2917">
        <v>1</v>
      </c>
      <c r="AF2917" s="1">
        <v>44880</v>
      </c>
      <c r="AG2917" t="s">
        <v>59</v>
      </c>
      <c r="AH2917" t="s">
        <v>60</v>
      </c>
      <c r="AI2917" t="s">
        <v>61</v>
      </c>
      <c r="AJ2917" t="s">
        <v>17395</v>
      </c>
      <c r="AK2917" t="s">
        <v>17396</v>
      </c>
      <c r="AL2917">
        <v>4</v>
      </c>
      <c r="AM2917">
        <v>583.66</v>
      </c>
    </row>
    <row r="2918" spans="1:39" x14ac:dyDescent="0.3">
      <c r="A2918">
        <v>2916</v>
      </c>
      <c r="B2918" t="s">
        <v>6412</v>
      </c>
      <c r="C2918" t="s">
        <v>755</v>
      </c>
      <c r="D2918" s="1">
        <v>44613</v>
      </c>
      <c r="E2918" s="1">
        <v>45072</v>
      </c>
      <c r="F2918" t="s">
        <v>1168</v>
      </c>
      <c r="G2918" t="s">
        <v>17397</v>
      </c>
      <c r="H2918" t="s">
        <v>17398</v>
      </c>
      <c r="I2918" t="s">
        <v>86</v>
      </c>
      <c r="J2918" t="s">
        <v>45</v>
      </c>
      <c r="K2918" t="s">
        <v>70</v>
      </c>
      <c r="L2918" t="s">
        <v>69</v>
      </c>
      <c r="M2918" t="s">
        <v>87</v>
      </c>
      <c r="N2918" t="s">
        <v>196</v>
      </c>
      <c r="O2918" t="s">
        <v>17399</v>
      </c>
      <c r="P2918" t="s">
        <v>50</v>
      </c>
      <c r="Q2918" t="s">
        <v>127</v>
      </c>
      <c r="R2918" t="s">
        <v>13304</v>
      </c>
      <c r="S2918" t="s">
        <v>52</v>
      </c>
      <c r="T2918" t="s">
        <v>429</v>
      </c>
      <c r="U2918" t="s">
        <v>74</v>
      </c>
      <c r="V2918">
        <v>87930</v>
      </c>
      <c r="W2918" t="s">
        <v>75</v>
      </c>
      <c r="X2918" t="s">
        <v>117</v>
      </c>
      <c r="Y2918" t="s">
        <v>57</v>
      </c>
      <c r="Z2918">
        <v>4</v>
      </c>
      <c r="AA2918">
        <v>3343</v>
      </c>
      <c r="AB2918" t="s">
        <v>696</v>
      </c>
      <c r="AC2918">
        <v>4</v>
      </c>
      <c r="AD2918">
        <v>2</v>
      </c>
      <c r="AE2918">
        <v>5</v>
      </c>
      <c r="AF2918" s="1">
        <v>45112</v>
      </c>
      <c r="AG2918" t="s">
        <v>119</v>
      </c>
      <c r="AH2918" t="s">
        <v>77</v>
      </c>
      <c r="AI2918" t="s">
        <v>61</v>
      </c>
      <c r="AJ2918" t="s">
        <v>17400</v>
      </c>
      <c r="AK2918" t="s">
        <v>17401</v>
      </c>
      <c r="AL2918">
        <v>2</v>
      </c>
      <c r="AM2918">
        <v>819.62</v>
      </c>
    </row>
    <row r="2919" spans="1:39" x14ac:dyDescent="0.3">
      <c r="A2919">
        <v>2917</v>
      </c>
      <c r="B2919" t="s">
        <v>17402</v>
      </c>
      <c r="C2919" t="s">
        <v>2351</v>
      </c>
      <c r="D2919" s="1">
        <v>44437</v>
      </c>
      <c r="F2919" t="s">
        <v>1168</v>
      </c>
      <c r="G2919" t="s">
        <v>17403</v>
      </c>
      <c r="H2919" t="s">
        <v>17404</v>
      </c>
      <c r="I2919" t="s">
        <v>126</v>
      </c>
      <c r="J2919" t="s">
        <v>45</v>
      </c>
      <c r="K2919" t="s">
        <v>46</v>
      </c>
      <c r="L2919" t="s">
        <v>88</v>
      </c>
      <c r="M2919" t="s">
        <v>48</v>
      </c>
      <c r="N2919" t="s">
        <v>49</v>
      </c>
      <c r="P2919" t="s">
        <v>50</v>
      </c>
      <c r="Q2919" t="s">
        <v>113</v>
      </c>
      <c r="R2919" s="2">
        <v>21522</v>
      </c>
      <c r="S2919" t="s">
        <v>52</v>
      </c>
      <c r="T2919" t="s">
        <v>231</v>
      </c>
      <c r="U2919" t="s">
        <v>74</v>
      </c>
      <c r="V2919">
        <v>71735</v>
      </c>
      <c r="W2919" t="s">
        <v>55</v>
      </c>
      <c r="X2919" t="s">
        <v>117</v>
      </c>
      <c r="Y2919" t="s">
        <v>57</v>
      </c>
      <c r="Z2919">
        <v>3</v>
      </c>
      <c r="AA2919">
        <v>3344</v>
      </c>
      <c r="AB2919" t="s">
        <v>5447</v>
      </c>
      <c r="AC2919">
        <v>5</v>
      </c>
      <c r="AD2919">
        <v>4</v>
      </c>
      <c r="AE2919">
        <v>1</v>
      </c>
      <c r="AF2919" s="1">
        <v>44885</v>
      </c>
      <c r="AG2919" t="s">
        <v>222</v>
      </c>
      <c r="AH2919" t="s">
        <v>60</v>
      </c>
      <c r="AI2919" t="s">
        <v>61</v>
      </c>
      <c r="AJ2919" t="s">
        <v>17405</v>
      </c>
      <c r="AK2919" t="s">
        <v>17406</v>
      </c>
      <c r="AL2919">
        <v>5</v>
      </c>
      <c r="AM2919">
        <v>925</v>
      </c>
    </row>
    <row r="2920" spans="1:39" x14ac:dyDescent="0.3">
      <c r="A2920">
        <v>2918</v>
      </c>
      <c r="B2920" t="s">
        <v>6186</v>
      </c>
      <c r="C2920" t="s">
        <v>1912</v>
      </c>
      <c r="D2920" s="1">
        <v>44543</v>
      </c>
      <c r="E2920" s="1">
        <v>44955</v>
      </c>
      <c r="F2920" t="s">
        <v>1168</v>
      </c>
      <c r="G2920" t="s">
        <v>17407</v>
      </c>
      <c r="H2920" t="s">
        <v>17408</v>
      </c>
      <c r="I2920" t="s">
        <v>44</v>
      </c>
      <c r="J2920" t="s">
        <v>1195</v>
      </c>
      <c r="K2920" t="s">
        <v>87</v>
      </c>
      <c r="L2920" t="s">
        <v>47</v>
      </c>
      <c r="M2920" t="s">
        <v>70</v>
      </c>
      <c r="N2920" t="s">
        <v>196</v>
      </c>
      <c r="O2920" t="s">
        <v>17409</v>
      </c>
      <c r="P2920" t="s">
        <v>50</v>
      </c>
      <c r="Q2920" t="s">
        <v>251</v>
      </c>
      <c r="R2920" s="2">
        <v>29833</v>
      </c>
      <c r="S2920" t="s">
        <v>52</v>
      </c>
      <c r="T2920" t="s">
        <v>262</v>
      </c>
      <c r="U2920" t="s">
        <v>74</v>
      </c>
      <c r="V2920">
        <v>66521</v>
      </c>
      <c r="W2920" t="s">
        <v>177</v>
      </c>
      <c r="X2920" t="s">
        <v>102</v>
      </c>
      <c r="Y2920" t="s">
        <v>57</v>
      </c>
      <c r="Z2920">
        <v>4</v>
      </c>
      <c r="AA2920">
        <v>3345</v>
      </c>
      <c r="AB2920" t="s">
        <v>4212</v>
      </c>
      <c r="AC2920">
        <v>1</v>
      </c>
      <c r="AD2920">
        <v>1</v>
      </c>
      <c r="AE2920">
        <v>3</v>
      </c>
      <c r="AF2920" s="1">
        <v>44923</v>
      </c>
      <c r="AG2920" t="s">
        <v>104</v>
      </c>
      <c r="AH2920" t="s">
        <v>77</v>
      </c>
      <c r="AI2920" t="s">
        <v>78</v>
      </c>
      <c r="AJ2920" t="s">
        <v>17410</v>
      </c>
      <c r="AK2920" t="s">
        <v>17411</v>
      </c>
      <c r="AL2920">
        <v>5</v>
      </c>
      <c r="AM2920">
        <v>127.93</v>
      </c>
    </row>
    <row r="2921" spans="1:39" x14ac:dyDescent="0.3">
      <c r="A2921">
        <v>2919</v>
      </c>
      <c r="B2921" t="s">
        <v>9769</v>
      </c>
      <c r="C2921" t="s">
        <v>9658</v>
      </c>
      <c r="D2921" s="1">
        <v>44285</v>
      </c>
      <c r="E2921" s="1">
        <v>44604</v>
      </c>
      <c r="F2921" t="s">
        <v>1168</v>
      </c>
      <c r="G2921" t="s">
        <v>17412</v>
      </c>
      <c r="H2921" t="s">
        <v>17413</v>
      </c>
      <c r="I2921" t="s">
        <v>185</v>
      </c>
      <c r="J2921" t="s">
        <v>2979</v>
      </c>
      <c r="K2921" t="s">
        <v>70</v>
      </c>
      <c r="L2921" t="s">
        <v>88</v>
      </c>
      <c r="M2921" t="s">
        <v>48</v>
      </c>
      <c r="N2921" t="s">
        <v>139</v>
      </c>
      <c r="O2921" t="s">
        <v>17414</v>
      </c>
      <c r="P2921" t="s">
        <v>50</v>
      </c>
      <c r="Q2921" t="s">
        <v>797</v>
      </c>
      <c r="R2921" s="2">
        <v>21005</v>
      </c>
      <c r="S2921" t="s">
        <v>52</v>
      </c>
      <c r="T2921" t="s">
        <v>231</v>
      </c>
      <c r="U2921" t="s">
        <v>54</v>
      </c>
      <c r="V2921">
        <v>47048</v>
      </c>
      <c r="W2921" t="s">
        <v>101</v>
      </c>
      <c r="X2921" t="s">
        <v>144</v>
      </c>
      <c r="Y2921" t="s">
        <v>57</v>
      </c>
      <c r="Z2921">
        <v>2</v>
      </c>
      <c r="AA2921">
        <v>3346</v>
      </c>
      <c r="AB2921" t="s">
        <v>2228</v>
      </c>
      <c r="AC2921">
        <v>5</v>
      </c>
      <c r="AD2921">
        <v>3</v>
      </c>
      <c r="AE2921">
        <v>2</v>
      </c>
      <c r="AF2921" s="1">
        <v>44861</v>
      </c>
      <c r="AG2921" t="s">
        <v>59</v>
      </c>
      <c r="AH2921" t="s">
        <v>60</v>
      </c>
      <c r="AI2921" t="s">
        <v>78</v>
      </c>
      <c r="AJ2921" t="s">
        <v>15123</v>
      </c>
      <c r="AK2921" t="s">
        <v>17415</v>
      </c>
      <c r="AL2921">
        <v>1</v>
      </c>
      <c r="AM2921">
        <v>608.47</v>
      </c>
    </row>
    <row r="2922" spans="1:39" x14ac:dyDescent="0.3">
      <c r="A2922">
        <v>2920</v>
      </c>
      <c r="B2922" t="s">
        <v>907</v>
      </c>
      <c r="C2922" t="s">
        <v>2430</v>
      </c>
      <c r="D2922" s="1">
        <v>44229</v>
      </c>
      <c r="E2922" s="1">
        <v>44694</v>
      </c>
      <c r="F2922" t="s">
        <v>1168</v>
      </c>
      <c r="G2922" t="s">
        <v>17416</v>
      </c>
      <c r="H2922" t="s">
        <v>17417</v>
      </c>
      <c r="I2922" t="s">
        <v>68</v>
      </c>
      <c r="J2922" t="s">
        <v>2979</v>
      </c>
      <c r="K2922" t="s">
        <v>46</v>
      </c>
      <c r="L2922" t="s">
        <v>47</v>
      </c>
      <c r="M2922" t="s">
        <v>48</v>
      </c>
      <c r="N2922" t="s">
        <v>175</v>
      </c>
      <c r="O2922" t="s">
        <v>17418</v>
      </c>
      <c r="P2922" t="s">
        <v>50</v>
      </c>
      <c r="Q2922" t="s">
        <v>505</v>
      </c>
      <c r="R2922" t="s">
        <v>17419</v>
      </c>
      <c r="S2922" t="s">
        <v>52</v>
      </c>
      <c r="T2922" t="s">
        <v>312</v>
      </c>
      <c r="U2922" t="s">
        <v>54</v>
      </c>
      <c r="V2922">
        <v>17960</v>
      </c>
      <c r="W2922" t="s">
        <v>75</v>
      </c>
      <c r="X2922" t="s">
        <v>144</v>
      </c>
      <c r="Y2922" t="s">
        <v>57</v>
      </c>
      <c r="Z2922">
        <v>3</v>
      </c>
      <c r="AA2922">
        <v>3347</v>
      </c>
      <c r="AB2922" s="2">
        <v>45082</v>
      </c>
      <c r="AC2922">
        <v>4</v>
      </c>
      <c r="AD2922">
        <v>2</v>
      </c>
      <c r="AE2922">
        <v>1</v>
      </c>
      <c r="AF2922" s="1">
        <v>44950</v>
      </c>
      <c r="AG2922" t="s">
        <v>119</v>
      </c>
      <c r="AH2922" t="s">
        <v>77</v>
      </c>
      <c r="AI2922" t="s">
        <v>78</v>
      </c>
      <c r="AJ2922" t="s">
        <v>17420</v>
      </c>
      <c r="AK2922" t="s">
        <v>17421</v>
      </c>
      <c r="AL2922">
        <v>1</v>
      </c>
      <c r="AM2922">
        <v>501.92</v>
      </c>
    </row>
    <row r="2923" spans="1:39" x14ac:dyDescent="0.3">
      <c r="A2923">
        <v>2921</v>
      </c>
      <c r="B2923" t="s">
        <v>17422</v>
      </c>
      <c r="C2923" t="s">
        <v>1836</v>
      </c>
      <c r="D2923" s="1">
        <v>43769</v>
      </c>
      <c r="F2923" t="s">
        <v>1168</v>
      </c>
      <c r="G2923" t="s">
        <v>10287</v>
      </c>
      <c r="H2923" t="s">
        <v>17423</v>
      </c>
      <c r="I2923" t="s">
        <v>195</v>
      </c>
      <c r="J2923" t="s">
        <v>45</v>
      </c>
      <c r="K2923" t="s">
        <v>70</v>
      </c>
      <c r="L2923" t="s">
        <v>69</v>
      </c>
      <c r="M2923" t="s">
        <v>70</v>
      </c>
      <c r="N2923" t="s">
        <v>49</v>
      </c>
      <c r="P2923" t="s">
        <v>50</v>
      </c>
      <c r="Q2923" t="s">
        <v>113</v>
      </c>
      <c r="R2923" s="2">
        <v>31789</v>
      </c>
      <c r="S2923" t="s">
        <v>52</v>
      </c>
      <c r="T2923" t="s">
        <v>116</v>
      </c>
      <c r="U2923" t="s">
        <v>54</v>
      </c>
      <c r="V2923">
        <v>42857</v>
      </c>
      <c r="W2923" t="s">
        <v>177</v>
      </c>
      <c r="X2923" t="s">
        <v>56</v>
      </c>
      <c r="Y2923" t="s">
        <v>57</v>
      </c>
      <c r="Z2923">
        <v>2</v>
      </c>
      <c r="AA2923">
        <v>3348</v>
      </c>
      <c r="AB2923" t="s">
        <v>420</v>
      </c>
      <c r="AC2923">
        <v>5</v>
      </c>
      <c r="AD2923">
        <v>2</v>
      </c>
      <c r="AE2923">
        <v>1</v>
      </c>
      <c r="AF2923" s="1">
        <v>45045</v>
      </c>
      <c r="AG2923" t="s">
        <v>104</v>
      </c>
      <c r="AH2923" t="s">
        <v>60</v>
      </c>
      <c r="AI2923" t="s">
        <v>131</v>
      </c>
      <c r="AJ2923" t="s">
        <v>17424</v>
      </c>
      <c r="AK2923" t="s">
        <v>17425</v>
      </c>
      <c r="AL2923">
        <v>2</v>
      </c>
      <c r="AM2923">
        <v>922.33</v>
      </c>
    </row>
    <row r="2924" spans="1:39" x14ac:dyDescent="0.3">
      <c r="A2924">
        <v>2922</v>
      </c>
      <c r="B2924" t="s">
        <v>4184</v>
      </c>
      <c r="C2924" t="s">
        <v>7601</v>
      </c>
      <c r="D2924" s="1">
        <v>44872</v>
      </c>
      <c r="F2924" t="s">
        <v>41</v>
      </c>
      <c r="G2924" t="s">
        <v>17426</v>
      </c>
      <c r="H2924" t="s">
        <v>17427</v>
      </c>
      <c r="I2924" t="s">
        <v>138</v>
      </c>
      <c r="J2924" t="s">
        <v>45</v>
      </c>
      <c r="K2924" t="s">
        <v>46</v>
      </c>
      <c r="L2924" t="s">
        <v>69</v>
      </c>
      <c r="M2924" t="s">
        <v>87</v>
      </c>
      <c r="N2924" t="s">
        <v>49</v>
      </c>
      <c r="P2924" t="s">
        <v>50</v>
      </c>
      <c r="Q2924" t="s">
        <v>141</v>
      </c>
      <c r="R2924" t="s">
        <v>17428</v>
      </c>
      <c r="S2924" t="s">
        <v>52</v>
      </c>
      <c r="T2924" t="s">
        <v>1127</v>
      </c>
      <c r="U2924" t="s">
        <v>74</v>
      </c>
      <c r="V2924">
        <v>85935</v>
      </c>
      <c r="W2924" t="s">
        <v>75</v>
      </c>
      <c r="X2924" t="s">
        <v>144</v>
      </c>
      <c r="Y2924" t="s">
        <v>57</v>
      </c>
      <c r="Z2924">
        <v>3</v>
      </c>
      <c r="AA2924">
        <v>3349</v>
      </c>
      <c r="AB2924" s="2">
        <v>44573</v>
      </c>
      <c r="AC2924">
        <v>1</v>
      </c>
      <c r="AD2924">
        <v>4</v>
      </c>
      <c r="AE2924">
        <v>3</v>
      </c>
      <c r="AF2924" s="1">
        <v>44804</v>
      </c>
      <c r="AG2924" t="s">
        <v>104</v>
      </c>
      <c r="AH2924" t="s">
        <v>60</v>
      </c>
      <c r="AI2924" t="s">
        <v>78</v>
      </c>
      <c r="AJ2924" t="s">
        <v>17429</v>
      </c>
      <c r="AK2924" t="s">
        <v>17430</v>
      </c>
      <c r="AL2924">
        <v>5</v>
      </c>
      <c r="AM2924">
        <v>306.01</v>
      </c>
    </row>
    <row r="2925" spans="1:39" x14ac:dyDescent="0.3">
      <c r="A2925">
        <v>2923</v>
      </c>
      <c r="B2925" t="s">
        <v>13269</v>
      </c>
      <c r="C2925" t="s">
        <v>7389</v>
      </c>
      <c r="D2925" s="1">
        <v>44885</v>
      </c>
      <c r="F2925" t="s">
        <v>41</v>
      </c>
      <c r="G2925" t="s">
        <v>17431</v>
      </c>
      <c r="H2925" t="s">
        <v>17432</v>
      </c>
      <c r="I2925" t="s">
        <v>126</v>
      </c>
      <c r="J2925" t="s">
        <v>45</v>
      </c>
      <c r="K2925" t="s">
        <v>87</v>
      </c>
      <c r="L2925" t="s">
        <v>88</v>
      </c>
      <c r="M2925" t="s">
        <v>70</v>
      </c>
      <c r="N2925" t="s">
        <v>49</v>
      </c>
      <c r="P2925" t="s">
        <v>50</v>
      </c>
      <c r="Q2925" t="s">
        <v>251</v>
      </c>
      <c r="R2925" s="2">
        <v>26846</v>
      </c>
      <c r="S2925" t="s">
        <v>52</v>
      </c>
      <c r="T2925" t="s">
        <v>143</v>
      </c>
      <c r="U2925" t="s">
        <v>54</v>
      </c>
      <c r="V2925">
        <v>41824</v>
      </c>
      <c r="W2925" t="s">
        <v>75</v>
      </c>
      <c r="X2925" t="s">
        <v>144</v>
      </c>
      <c r="Y2925" t="s">
        <v>57</v>
      </c>
      <c r="Z2925">
        <v>5</v>
      </c>
      <c r="AA2925">
        <v>3350</v>
      </c>
      <c r="AB2925" t="s">
        <v>211</v>
      </c>
      <c r="AC2925">
        <v>2</v>
      </c>
      <c r="AD2925">
        <v>1</v>
      </c>
      <c r="AE2925">
        <v>1</v>
      </c>
      <c r="AF2925" s="1">
        <v>44834</v>
      </c>
      <c r="AG2925" t="s">
        <v>104</v>
      </c>
      <c r="AH2925" t="s">
        <v>60</v>
      </c>
      <c r="AI2925" t="s">
        <v>131</v>
      </c>
      <c r="AJ2925" t="s">
        <v>11299</v>
      </c>
      <c r="AK2925" t="s">
        <v>17433</v>
      </c>
      <c r="AL2925">
        <v>2</v>
      </c>
      <c r="AM2925">
        <v>963.95</v>
      </c>
    </row>
    <row r="2926" spans="1:39" x14ac:dyDescent="0.3">
      <c r="A2926">
        <v>2924</v>
      </c>
      <c r="B2926" t="s">
        <v>413</v>
      </c>
      <c r="C2926" t="s">
        <v>5931</v>
      </c>
      <c r="D2926" s="1">
        <v>44545</v>
      </c>
      <c r="E2926" s="1">
        <v>44657</v>
      </c>
      <c r="F2926" t="s">
        <v>41</v>
      </c>
      <c r="G2926" t="s">
        <v>14696</v>
      </c>
      <c r="H2926" t="s">
        <v>17434</v>
      </c>
      <c r="I2926" t="s">
        <v>44</v>
      </c>
      <c r="J2926" t="s">
        <v>1195</v>
      </c>
      <c r="K2926" t="s">
        <v>46</v>
      </c>
      <c r="L2926" t="s">
        <v>47</v>
      </c>
      <c r="M2926" t="s">
        <v>70</v>
      </c>
      <c r="N2926" t="s">
        <v>139</v>
      </c>
      <c r="O2926" t="s">
        <v>17435</v>
      </c>
      <c r="P2926" t="s">
        <v>50</v>
      </c>
      <c r="Q2926" t="s">
        <v>427</v>
      </c>
      <c r="R2926" s="2">
        <v>27250</v>
      </c>
      <c r="S2926" t="s">
        <v>52</v>
      </c>
      <c r="T2926" t="s">
        <v>15122</v>
      </c>
      <c r="U2926" t="s">
        <v>74</v>
      </c>
      <c r="V2926">
        <v>57006</v>
      </c>
      <c r="W2926" t="s">
        <v>75</v>
      </c>
      <c r="X2926" t="s">
        <v>117</v>
      </c>
      <c r="Y2926" t="s">
        <v>57</v>
      </c>
      <c r="Z2926">
        <v>2</v>
      </c>
      <c r="AA2926">
        <v>3351</v>
      </c>
      <c r="AB2926" t="s">
        <v>379</v>
      </c>
      <c r="AC2926">
        <v>4</v>
      </c>
      <c r="AD2926">
        <v>2</v>
      </c>
      <c r="AE2926">
        <v>3</v>
      </c>
      <c r="AF2926" s="1">
        <v>44974</v>
      </c>
      <c r="AG2926" t="s">
        <v>222</v>
      </c>
      <c r="AH2926" t="s">
        <v>77</v>
      </c>
      <c r="AI2926" t="s">
        <v>78</v>
      </c>
      <c r="AJ2926" t="s">
        <v>17436</v>
      </c>
      <c r="AK2926" t="s">
        <v>17437</v>
      </c>
      <c r="AL2926">
        <v>1</v>
      </c>
      <c r="AM2926">
        <v>388.02</v>
      </c>
    </row>
    <row r="2927" spans="1:39" x14ac:dyDescent="0.3">
      <c r="A2927">
        <v>2925</v>
      </c>
      <c r="B2927" t="s">
        <v>12028</v>
      </c>
      <c r="C2927" t="s">
        <v>14219</v>
      </c>
      <c r="D2927" s="1">
        <v>44979</v>
      </c>
      <c r="F2927" t="s">
        <v>41</v>
      </c>
      <c r="G2927" t="s">
        <v>6007</v>
      </c>
      <c r="H2927" t="s">
        <v>17438</v>
      </c>
      <c r="I2927" t="s">
        <v>68</v>
      </c>
      <c r="J2927" t="s">
        <v>45</v>
      </c>
      <c r="K2927" t="s">
        <v>70</v>
      </c>
      <c r="L2927" t="s">
        <v>88</v>
      </c>
      <c r="M2927" t="s">
        <v>87</v>
      </c>
      <c r="N2927" t="s">
        <v>49</v>
      </c>
      <c r="P2927" t="s">
        <v>50</v>
      </c>
      <c r="Q2927" t="s">
        <v>127</v>
      </c>
      <c r="R2927" s="2">
        <v>31536</v>
      </c>
      <c r="S2927" t="s">
        <v>52</v>
      </c>
      <c r="T2927" t="s">
        <v>537</v>
      </c>
      <c r="U2927" t="s">
        <v>74</v>
      </c>
      <c r="V2927">
        <v>82003</v>
      </c>
      <c r="W2927" t="s">
        <v>101</v>
      </c>
      <c r="X2927" t="s">
        <v>102</v>
      </c>
      <c r="Y2927" t="s">
        <v>57</v>
      </c>
      <c r="Z2927">
        <v>3</v>
      </c>
      <c r="AA2927">
        <v>3352</v>
      </c>
      <c r="AB2927" t="s">
        <v>4839</v>
      </c>
      <c r="AC2927">
        <v>2</v>
      </c>
      <c r="AD2927">
        <v>5</v>
      </c>
      <c r="AE2927">
        <v>2</v>
      </c>
      <c r="AF2927" s="1">
        <v>45042</v>
      </c>
      <c r="AG2927" t="s">
        <v>104</v>
      </c>
      <c r="AH2927" t="s">
        <v>60</v>
      </c>
      <c r="AI2927" t="s">
        <v>61</v>
      </c>
      <c r="AJ2927" t="s">
        <v>17439</v>
      </c>
      <c r="AK2927" t="s">
        <v>13010</v>
      </c>
      <c r="AL2927">
        <v>1</v>
      </c>
      <c r="AM2927">
        <v>140.61000000000001</v>
      </c>
    </row>
    <row r="2928" spans="1:39" x14ac:dyDescent="0.3">
      <c r="A2928">
        <v>2926</v>
      </c>
      <c r="B2928" t="s">
        <v>17440</v>
      </c>
      <c r="C2928" t="s">
        <v>9786</v>
      </c>
      <c r="D2928" s="1">
        <v>43919</v>
      </c>
      <c r="F2928" t="s">
        <v>41</v>
      </c>
      <c r="G2928" t="s">
        <v>17441</v>
      </c>
      <c r="H2928" t="s">
        <v>17442</v>
      </c>
      <c r="I2928" t="s">
        <v>195</v>
      </c>
      <c r="J2928" t="s">
        <v>45</v>
      </c>
      <c r="K2928" t="s">
        <v>46</v>
      </c>
      <c r="L2928" t="s">
        <v>88</v>
      </c>
      <c r="M2928" t="s">
        <v>70</v>
      </c>
      <c r="N2928" t="s">
        <v>49</v>
      </c>
      <c r="P2928" t="s">
        <v>50</v>
      </c>
      <c r="Q2928" t="s">
        <v>113</v>
      </c>
      <c r="R2928" s="2">
        <v>28800</v>
      </c>
      <c r="S2928" t="s">
        <v>52</v>
      </c>
      <c r="T2928" t="s">
        <v>231</v>
      </c>
      <c r="U2928" t="s">
        <v>54</v>
      </c>
      <c r="V2928">
        <v>62032</v>
      </c>
      <c r="W2928" t="s">
        <v>75</v>
      </c>
      <c r="X2928" t="s">
        <v>117</v>
      </c>
      <c r="Y2928" t="s">
        <v>57</v>
      </c>
      <c r="Z2928">
        <v>3</v>
      </c>
      <c r="AA2928">
        <v>3353</v>
      </c>
      <c r="AB2928" s="2">
        <v>45231</v>
      </c>
      <c r="AC2928">
        <v>2</v>
      </c>
      <c r="AD2928">
        <v>3</v>
      </c>
      <c r="AE2928">
        <v>2</v>
      </c>
      <c r="AF2928" s="1">
        <v>44999</v>
      </c>
      <c r="AG2928" t="s">
        <v>104</v>
      </c>
      <c r="AH2928" t="s">
        <v>77</v>
      </c>
      <c r="AI2928" t="s">
        <v>78</v>
      </c>
      <c r="AJ2928" t="s">
        <v>17443</v>
      </c>
      <c r="AK2928" t="s">
        <v>17444</v>
      </c>
      <c r="AL2928">
        <v>3</v>
      </c>
      <c r="AM2928">
        <v>749.47</v>
      </c>
    </row>
    <row r="2929" spans="1:39" x14ac:dyDescent="0.3">
      <c r="A2929">
        <v>2927</v>
      </c>
      <c r="B2929" t="s">
        <v>16393</v>
      </c>
      <c r="C2929" t="s">
        <v>5564</v>
      </c>
      <c r="D2929" s="1">
        <v>44417</v>
      </c>
      <c r="E2929" s="1">
        <v>45093</v>
      </c>
      <c r="F2929" t="s">
        <v>41</v>
      </c>
      <c r="G2929" t="s">
        <v>7670</v>
      </c>
      <c r="H2929" t="s">
        <v>17445</v>
      </c>
      <c r="I2929" t="s">
        <v>164</v>
      </c>
      <c r="J2929" t="s">
        <v>45</v>
      </c>
      <c r="K2929" t="s">
        <v>70</v>
      </c>
      <c r="L2929" t="s">
        <v>69</v>
      </c>
      <c r="M2929" t="s">
        <v>48</v>
      </c>
      <c r="N2929" t="s">
        <v>196</v>
      </c>
      <c r="O2929" t="s">
        <v>17446</v>
      </c>
      <c r="P2929" t="s">
        <v>50</v>
      </c>
      <c r="Q2929" t="s">
        <v>127</v>
      </c>
      <c r="R2929" t="s">
        <v>17447</v>
      </c>
      <c r="S2929" t="s">
        <v>52</v>
      </c>
      <c r="T2929" t="s">
        <v>116</v>
      </c>
      <c r="U2929" t="s">
        <v>54</v>
      </c>
      <c r="V2929">
        <v>14400</v>
      </c>
      <c r="W2929" t="s">
        <v>177</v>
      </c>
      <c r="X2929" t="s">
        <v>102</v>
      </c>
      <c r="Y2929" t="s">
        <v>57</v>
      </c>
      <c r="Z2929">
        <v>3</v>
      </c>
      <c r="AA2929">
        <v>3354</v>
      </c>
      <c r="AB2929" s="2">
        <v>44601</v>
      </c>
      <c r="AC2929">
        <v>1</v>
      </c>
      <c r="AD2929">
        <v>4</v>
      </c>
      <c r="AE2929">
        <v>1</v>
      </c>
      <c r="AF2929" s="1">
        <v>44884</v>
      </c>
      <c r="AG2929" t="s">
        <v>222</v>
      </c>
      <c r="AH2929" t="s">
        <v>60</v>
      </c>
      <c r="AI2929" t="s">
        <v>78</v>
      </c>
      <c r="AJ2929" t="s">
        <v>17448</v>
      </c>
      <c r="AK2929" t="s">
        <v>17449</v>
      </c>
      <c r="AL2929">
        <v>5</v>
      </c>
      <c r="AM2929">
        <v>503.22</v>
      </c>
    </row>
    <row r="2930" spans="1:39" x14ac:dyDescent="0.3">
      <c r="A2930">
        <v>2928</v>
      </c>
      <c r="B2930" t="s">
        <v>11752</v>
      </c>
      <c r="C2930" t="s">
        <v>7683</v>
      </c>
      <c r="D2930" s="1">
        <v>44928</v>
      </c>
      <c r="E2930" s="1">
        <v>45095</v>
      </c>
      <c r="F2930" t="s">
        <v>41</v>
      </c>
      <c r="G2930" t="s">
        <v>17450</v>
      </c>
      <c r="H2930" t="s">
        <v>17451</v>
      </c>
      <c r="I2930" t="s">
        <v>86</v>
      </c>
      <c r="J2930" t="s">
        <v>45</v>
      </c>
      <c r="K2930" t="s">
        <v>46</v>
      </c>
      <c r="L2930" t="s">
        <v>88</v>
      </c>
      <c r="M2930" t="s">
        <v>70</v>
      </c>
      <c r="N2930" t="s">
        <v>175</v>
      </c>
      <c r="O2930" t="s">
        <v>17452</v>
      </c>
      <c r="P2930" t="s">
        <v>50</v>
      </c>
      <c r="Q2930" t="s">
        <v>71</v>
      </c>
      <c r="R2930" t="s">
        <v>17453</v>
      </c>
      <c r="S2930" t="s">
        <v>52</v>
      </c>
      <c r="T2930" t="s">
        <v>143</v>
      </c>
      <c r="U2930" t="s">
        <v>54</v>
      </c>
      <c r="V2930">
        <v>34876</v>
      </c>
      <c r="W2930" t="s">
        <v>55</v>
      </c>
      <c r="X2930" t="s">
        <v>144</v>
      </c>
      <c r="Y2930" t="s">
        <v>57</v>
      </c>
      <c r="Z2930">
        <v>5</v>
      </c>
      <c r="AA2930">
        <v>3355</v>
      </c>
      <c r="AB2930" s="2">
        <v>45145</v>
      </c>
      <c r="AC2930">
        <v>1</v>
      </c>
      <c r="AD2930">
        <v>3</v>
      </c>
      <c r="AE2930">
        <v>3</v>
      </c>
      <c r="AF2930" s="1">
        <v>45091</v>
      </c>
      <c r="AG2930" t="s">
        <v>59</v>
      </c>
      <c r="AH2930" t="s">
        <v>60</v>
      </c>
      <c r="AI2930" t="s">
        <v>131</v>
      </c>
      <c r="AJ2930" t="s">
        <v>17454</v>
      </c>
      <c r="AK2930" t="s">
        <v>17455</v>
      </c>
      <c r="AL2930">
        <v>4</v>
      </c>
      <c r="AM2930">
        <v>492.21</v>
      </c>
    </row>
    <row r="2931" spans="1:39" x14ac:dyDescent="0.3">
      <c r="A2931">
        <v>2929</v>
      </c>
      <c r="B2931" t="s">
        <v>5135</v>
      </c>
      <c r="C2931" t="s">
        <v>2591</v>
      </c>
      <c r="D2931" s="1">
        <v>43414</v>
      </c>
      <c r="F2931" t="s">
        <v>41</v>
      </c>
      <c r="G2931" t="s">
        <v>17456</v>
      </c>
      <c r="H2931" t="s">
        <v>17457</v>
      </c>
      <c r="I2931" t="s">
        <v>238</v>
      </c>
      <c r="J2931" t="s">
        <v>45</v>
      </c>
      <c r="K2931" t="s">
        <v>87</v>
      </c>
      <c r="L2931" t="s">
        <v>47</v>
      </c>
      <c r="M2931" t="s">
        <v>70</v>
      </c>
      <c r="N2931" t="s">
        <v>49</v>
      </c>
      <c r="P2931" t="s">
        <v>50</v>
      </c>
      <c r="Q2931" t="s">
        <v>141</v>
      </c>
      <c r="R2931" t="s">
        <v>5851</v>
      </c>
      <c r="S2931" t="s">
        <v>52</v>
      </c>
      <c r="T2931" t="s">
        <v>143</v>
      </c>
      <c r="U2931" t="s">
        <v>54</v>
      </c>
      <c r="V2931">
        <v>34856</v>
      </c>
      <c r="W2931" t="s">
        <v>177</v>
      </c>
      <c r="X2931" t="s">
        <v>117</v>
      </c>
      <c r="Y2931" t="s">
        <v>345</v>
      </c>
      <c r="Z2931">
        <v>3</v>
      </c>
      <c r="AA2931">
        <v>3356</v>
      </c>
      <c r="AB2931" s="2">
        <v>44842</v>
      </c>
      <c r="AC2931">
        <v>2</v>
      </c>
      <c r="AD2931">
        <v>5</v>
      </c>
      <c r="AE2931">
        <v>1</v>
      </c>
      <c r="AF2931" s="1">
        <v>44781</v>
      </c>
      <c r="AG2931" t="s">
        <v>59</v>
      </c>
      <c r="AH2931" t="s">
        <v>77</v>
      </c>
      <c r="AI2931" t="s">
        <v>105</v>
      </c>
      <c r="AJ2931" t="s">
        <v>17458</v>
      </c>
      <c r="AK2931" t="s">
        <v>17459</v>
      </c>
      <c r="AL2931">
        <v>5</v>
      </c>
      <c r="AM2931">
        <v>890.94</v>
      </c>
    </row>
    <row r="2932" spans="1:39" x14ac:dyDescent="0.3">
      <c r="A2932">
        <v>2930</v>
      </c>
      <c r="B2932" t="s">
        <v>9575</v>
      </c>
      <c r="C2932" t="s">
        <v>17460</v>
      </c>
      <c r="D2932" s="1">
        <v>44803</v>
      </c>
      <c r="F2932" t="s">
        <v>41</v>
      </c>
      <c r="G2932" t="s">
        <v>17461</v>
      </c>
      <c r="H2932" t="s">
        <v>17462</v>
      </c>
      <c r="I2932" t="s">
        <v>185</v>
      </c>
      <c r="J2932" t="s">
        <v>45</v>
      </c>
      <c r="K2932" t="s">
        <v>87</v>
      </c>
      <c r="L2932" t="s">
        <v>88</v>
      </c>
      <c r="M2932" t="s">
        <v>48</v>
      </c>
      <c r="N2932" t="s">
        <v>49</v>
      </c>
      <c r="P2932" t="s">
        <v>50</v>
      </c>
      <c r="Q2932" t="s">
        <v>154</v>
      </c>
      <c r="R2932" s="2">
        <v>15592</v>
      </c>
      <c r="S2932" t="s">
        <v>52</v>
      </c>
      <c r="T2932" t="s">
        <v>262</v>
      </c>
      <c r="U2932" t="s">
        <v>74</v>
      </c>
      <c r="V2932">
        <v>78039</v>
      </c>
      <c r="W2932" t="s">
        <v>177</v>
      </c>
      <c r="X2932" t="s">
        <v>117</v>
      </c>
      <c r="Y2932" t="s">
        <v>145</v>
      </c>
      <c r="Z2932">
        <v>1</v>
      </c>
      <c r="AA2932">
        <v>3357</v>
      </c>
      <c r="AB2932" s="2">
        <v>44754</v>
      </c>
      <c r="AC2932">
        <v>3</v>
      </c>
      <c r="AD2932">
        <v>3</v>
      </c>
      <c r="AE2932">
        <v>1</v>
      </c>
      <c r="AF2932" s="1">
        <v>45119</v>
      </c>
      <c r="AG2932" t="s">
        <v>119</v>
      </c>
      <c r="AH2932" t="s">
        <v>60</v>
      </c>
      <c r="AI2932" t="s">
        <v>61</v>
      </c>
      <c r="AJ2932" t="s">
        <v>10331</v>
      </c>
      <c r="AK2932" t="s">
        <v>17463</v>
      </c>
      <c r="AL2932">
        <v>2</v>
      </c>
      <c r="AM2932">
        <v>621.29999999999995</v>
      </c>
    </row>
    <row r="2933" spans="1:39" x14ac:dyDescent="0.3">
      <c r="A2933">
        <v>2931</v>
      </c>
      <c r="B2933" t="s">
        <v>15084</v>
      </c>
      <c r="C2933" t="s">
        <v>11000</v>
      </c>
      <c r="D2933" s="1">
        <v>44407</v>
      </c>
      <c r="E2933" s="1">
        <v>44898</v>
      </c>
      <c r="F2933" t="s">
        <v>41</v>
      </c>
      <c r="G2933" t="s">
        <v>17464</v>
      </c>
      <c r="H2933" t="s">
        <v>17465</v>
      </c>
      <c r="I2933" t="s">
        <v>112</v>
      </c>
      <c r="J2933" t="s">
        <v>2979</v>
      </c>
      <c r="K2933" t="s">
        <v>87</v>
      </c>
      <c r="L2933" t="s">
        <v>69</v>
      </c>
      <c r="M2933" t="s">
        <v>70</v>
      </c>
      <c r="N2933" t="s">
        <v>249</v>
      </c>
      <c r="O2933" t="s">
        <v>17466</v>
      </c>
      <c r="P2933" t="s">
        <v>50</v>
      </c>
      <c r="Q2933" t="s">
        <v>127</v>
      </c>
      <c r="R2933" t="s">
        <v>17467</v>
      </c>
      <c r="S2933" t="s">
        <v>52</v>
      </c>
      <c r="T2933" t="s">
        <v>116</v>
      </c>
      <c r="U2933" t="s">
        <v>74</v>
      </c>
      <c r="V2933">
        <v>67062</v>
      </c>
      <c r="W2933" t="s">
        <v>130</v>
      </c>
      <c r="X2933" t="s">
        <v>144</v>
      </c>
      <c r="Y2933" t="s">
        <v>57</v>
      </c>
      <c r="Z2933">
        <v>3</v>
      </c>
      <c r="AA2933">
        <v>3358</v>
      </c>
      <c r="AB2933" t="s">
        <v>4490</v>
      </c>
      <c r="AC2933">
        <v>1</v>
      </c>
      <c r="AD2933">
        <v>1</v>
      </c>
      <c r="AE2933">
        <v>2</v>
      </c>
      <c r="AF2933" s="1">
        <v>44801</v>
      </c>
      <c r="AG2933" t="s">
        <v>76</v>
      </c>
      <c r="AH2933" t="s">
        <v>77</v>
      </c>
      <c r="AI2933" t="s">
        <v>61</v>
      </c>
      <c r="AJ2933" t="s">
        <v>17468</v>
      </c>
      <c r="AK2933" t="s">
        <v>17469</v>
      </c>
      <c r="AL2933">
        <v>5</v>
      </c>
      <c r="AM2933">
        <v>806.4</v>
      </c>
    </row>
    <row r="2934" spans="1:39" x14ac:dyDescent="0.3">
      <c r="A2934">
        <v>2932</v>
      </c>
      <c r="B2934" t="s">
        <v>13641</v>
      </c>
      <c r="C2934" t="s">
        <v>10491</v>
      </c>
      <c r="D2934" s="1">
        <v>44164</v>
      </c>
      <c r="F2934" t="s">
        <v>41</v>
      </c>
      <c r="G2934" t="s">
        <v>17470</v>
      </c>
      <c r="H2934" t="s">
        <v>17471</v>
      </c>
      <c r="I2934" t="s">
        <v>138</v>
      </c>
      <c r="J2934" t="s">
        <v>45</v>
      </c>
      <c r="K2934" t="s">
        <v>87</v>
      </c>
      <c r="L2934" t="s">
        <v>47</v>
      </c>
      <c r="M2934" t="s">
        <v>48</v>
      </c>
      <c r="N2934" t="s">
        <v>49</v>
      </c>
      <c r="P2934" t="s">
        <v>50</v>
      </c>
      <c r="Q2934" t="s">
        <v>127</v>
      </c>
      <c r="R2934" s="2">
        <v>29435</v>
      </c>
      <c r="S2934" t="s">
        <v>52</v>
      </c>
      <c r="T2934" t="s">
        <v>116</v>
      </c>
      <c r="U2934" t="s">
        <v>74</v>
      </c>
      <c r="V2934">
        <v>30982</v>
      </c>
      <c r="W2934" t="s">
        <v>75</v>
      </c>
      <c r="X2934" t="s">
        <v>117</v>
      </c>
      <c r="Y2934" t="s">
        <v>145</v>
      </c>
      <c r="Z2934">
        <v>3</v>
      </c>
      <c r="AA2934">
        <v>3359</v>
      </c>
      <c r="AB2934" t="s">
        <v>253</v>
      </c>
      <c r="AC2934">
        <v>3</v>
      </c>
      <c r="AD2934">
        <v>1</v>
      </c>
      <c r="AE2934">
        <v>3</v>
      </c>
      <c r="AF2934" s="1">
        <v>45029</v>
      </c>
      <c r="AG2934" t="s">
        <v>104</v>
      </c>
      <c r="AH2934" t="s">
        <v>77</v>
      </c>
      <c r="AI2934" t="s">
        <v>131</v>
      </c>
      <c r="AJ2934" t="s">
        <v>17472</v>
      </c>
      <c r="AK2934" t="s">
        <v>17473</v>
      </c>
      <c r="AL2934">
        <v>5</v>
      </c>
      <c r="AM2934">
        <v>886.07</v>
      </c>
    </row>
    <row r="2935" spans="1:39" x14ac:dyDescent="0.3">
      <c r="A2935">
        <v>2933</v>
      </c>
      <c r="B2935" t="s">
        <v>8320</v>
      </c>
      <c r="C2935" t="s">
        <v>1852</v>
      </c>
      <c r="D2935" s="1">
        <v>44279</v>
      </c>
      <c r="F2935" t="s">
        <v>41</v>
      </c>
      <c r="G2935" t="s">
        <v>17474</v>
      </c>
      <c r="H2935" t="s">
        <v>17475</v>
      </c>
      <c r="I2935" t="s">
        <v>126</v>
      </c>
      <c r="J2935" t="s">
        <v>45</v>
      </c>
      <c r="K2935" t="s">
        <v>70</v>
      </c>
      <c r="L2935" t="s">
        <v>69</v>
      </c>
      <c r="M2935" t="s">
        <v>70</v>
      </c>
      <c r="N2935" t="s">
        <v>49</v>
      </c>
      <c r="P2935" t="s">
        <v>50</v>
      </c>
      <c r="Q2935" t="s">
        <v>113</v>
      </c>
      <c r="R2935" t="s">
        <v>17476</v>
      </c>
      <c r="S2935" t="s">
        <v>52</v>
      </c>
      <c r="T2935" t="s">
        <v>4162</v>
      </c>
      <c r="U2935" t="s">
        <v>54</v>
      </c>
      <c r="V2935">
        <v>4369</v>
      </c>
      <c r="W2935" t="s">
        <v>177</v>
      </c>
      <c r="X2935" t="s">
        <v>117</v>
      </c>
      <c r="Y2935" t="s">
        <v>145</v>
      </c>
      <c r="Z2935">
        <v>2</v>
      </c>
      <c r="AA2935">
        <v>3360</v>
      </c>
      <c r="AB2935" t="s">
        <v>1010</v>
      </c>
      <c r="AC2935">
        <v>4</v>
      </c>
      <c r="AD2935">
        <v>4</v>
      </c>
      <c r="AE2935">
        <v>1</v>
      </c>
      <c r="AF2935" s="1">
        <v>44909</v>
      </c>
      <c r="AG2935" t="s">
        <v>76</v>
      </c>
      <c r="AH2935" t="s">
        <v>77</v>
      </c>
      <c r="AI2935" t="s">
        <v>131</v>
      </c>
      <c r="AJ2935" t="s">
        <v>17477</v>
      </c>
      <c r="AK2935" t="s">
        <v>17478</v>
      </c>
      <c r="AL2935">
        <v>3</v>
      </c>
      <c r="AM2935">
        <v>740.89</v>
      </c>
    </row>
    <row r="2936" spans="1:39" x14ac:dyDescent="0.3">
      <c r="A2936">
        <v>2934</v>
      </c>
      <c r="B2936" t="s">
        <v>4713</v>
      </c>
      <c r="C2936" t="s">
        <v>10446</v>
      </c>
      <c r="D2936" s="1">
        <v>44194</v>
      </c>
      <c r="E2936" s="1">
        <v>44615</v>
      </c>
      <c r="F2936" t="s">
        <v>41</v>
      </c>
      <c r="G2936" t="s">
        <v>17479</v>
      </c>
      <c r="H2936" t="s">
        <v>17480</v>
      </c>
      <c r="I2936" t="s">
        <v>44</v>
      </c>
      <c r="J2936" t="s">
        <v>1195</v>
      </c>
      <c r="K2936" t="s">
        <v>70</v>
      </c>
      <c r="L2936" t="s">
        <v>88</v>
      </c>
      <c r="M2936" t="s">
        <v>48</v>
      </c>
      <c r="N2936" t="s">
        <v>249</v>
      </c>
      <c r="O2936" t="s">
        <v>17481</v>
      </c>
      <c r="P2936" t="s">
        <v>50</v>
      </c>
      <c r="Q2936" t="s">
        <v>113</v>
      </c>
      <c r="R2936" s="2">
        <v>15806</v>
      </c>
      <c r="S2936" t="s">
        <v>52</v>
      </c>
      <c r="T2936" t="s">
        <v>143</v>
      </c>
      <c r="U2936" t="s">
        <v>54</v>
      </c>
      <c r="V2936">
        <v>65806</v>
      </c>
      <c r="W2936" t="s">
        <v>101</v>
      </c>
      <c r="X2936" t="s">
        <v>102</v>
      </c>
      <c r="Y2936" t="s">
        <v>145</v>
      </c>
      <c r="Z2936">
        <v>3</v>
      </c>
      <c r="AA2936">
        <v>3361</v>
      </c>
      <c r="AB2936" t="s">
        <v>1287</v>
      </c>
      <c r="AC2936">
        <v>1</v>
      </c>
      <c r="AD2936">
        <v>3</v>
      </c>
      <c r="AE2936">
        <v>3</v>
      </c>
      <c r="AF2936" s="1">
        <v>44879</v>
      </c>
      <c r="AG2936" t="s">
        <v>222</v>
      </c>
      <c r="AH2936" t="s">
        <v>77</v>
      </c>
      <c r="AI2936" t="s">
        <v>131</v>
      </c>
      <c r="AJ2936" t="s">
        <v>17482</v>
      </c>
      <c r="AK2936" t="s">
        <v>17483</v>
      </c>
      <c r="AL2936">
        <v>1</v>
      </c>
      <c r="AM2936">
        <v>921.81</v>
      </c>
    </row>
    <row r="2937" spans="1:39" x14ac:dyDescent="0.3">
      <c r="A2937">
        <v>2935</v>
      </c>
      <c r="B2937" t="s">
        <v>10841</v>
      </c>
      <c r="C2937" t="s">
        <v>11191</v>
      </c>
      <c r="D2937" s="1">
        <v>44410</v>
      </c>
      <c r="F2937" t="s">
        <v>41</v>
      </c>
      <c r="G2937" t="s">
        <v>17484</v>
      </c>
      <c r="H2937" t="s">
        <v>17485</v>
      </c>
      <c r="I2937" t="s">
        <v>68</v>
      </c>
      <c r="J2937" t="s">
        <v>45</v>
      </c>
      <c r="K2937" t="s">
        <v>87</v>
      </c>
      <c r="L2937" t="s">
        <v>47</v>
      </c>
      <c r="M2937" t="s">
        <v>48</v>
      </c>
      <c r="N2937" t="s">
        <v>49</v>
      </c>
      <c r="P2937" t="s">
        <v>50</v>
      </c>
      <c r="Q2937" t="s">
        <v>127</v>
      </c>
      <c r="R2937" s="2">
        <v>24756</v>
      </c>
      <c r="S2937" t="s">
        <v>52</v>
      </c>
      <c r="T2937" t="s">
        <v>116</v>
      </c>
      <c r="U2937" t="s">
        <v>54</v>
      </c>
      <c r="V2937">
        <v>90552</v>
      </c>
      <c r="W2937" t="s">
        <v>177</v>
      </c>
      <c r="X2937" t="s">
        <v>56</v>
      </c>
      <c r="Y2937" t="s">
        <v>145</v>
      </c>
      <c r="Z2937">
        <v>1</v>
      </c>
      <c r="AA2937">
        <v>3362</v>
      </c>
      <c r="AB2937" t="s">
        <v>2401</v>
      </c>
      <c r="AC2937">
        <v>1</v>
      </c>
      <c r="AD2937">
        <v>5</v>
      </c>
      <c r="AE2937">
        <v>1</v>
      </c>
      <c r="AF2937" s="1">
        <v>45138</v>
      </c>
      <c r="AG2937" t="s">
        <v>76</v>
      </c>
      <c r="AH2937" t="s">
        <v>60</v>
      </c>
      <c r="AI2937" t="s">
        <v>131</v>
      </c>
      <c r="AJ2937" t="s">
        <v>17486</v>
      </c>
      <c r="AK2937" t="s">
        <v>17487</v>
      </c>
      <c r="AL2937">
        <v>2</v>
      </c>
      <c r="AM2937">
        <v>348.84</v>
      </c>
    </row>
    <row r="2938" spans="1:39" x14ac:dyDescent="0.3">
      <c r="A2938">
        <v>2936</v>
      </c>
      <c r="B2938" t="s">
        <v>17488</v>
      </c>
      <c r="C2938" t="s">
        <v>3665</v>
      </c>
      <c r="D2938" s="1">
        <v>44650</v>
      </c>
      <c r="F2938" t="s">
        <v>41</v>
      </c>
      <c r="G2938" t="s">
        <v>17489</v>
      </c>
      <c r="H2938" t="s">
        <v>17490</v>
      </c>
      <c r="I2938" t="s">
        <v>195</v>
      </c>
      <c r="J2938" t="s">
        <v>45</v>
      </c>
      <c r="K2938" t="s">
        <v>70</v>
      </c>
      <c r="L2938" t="s">
        <v>69</v>
      </c>
      <c r="M2938" t="s">
        <v>48</v>
      </c>
      <c r="N2938" t="s">
        <v>49</v>
      </c>
      <c r="P2938" t="s">
        <v>50</v>
      </c>
      <c r="Q2938" t="s">
        <v>127</v>
      </c>
      <c r="R2938" t="s">
        <v>13728</v>
      </c>
      <c r="S2938" t="s">
        <v>52</v>
      </c>
      <c r="T2938" t="s">
        <v>116</v>
      </c>
      <c r="U2938" t="s">
        <v>74</v>
      </c>
      <c r="V2938">
        <v>31018</v>
      </c>
      <c r="W2938" t="s">
        <v>130</v>
      </c>
      <c r="X2938" t="s">
        <v>117</v>
      </c>
      <c r="Y2938" t="s">
        <v>145</v>
      </c>
      <c r="Z2938">
        <v>5</v>
      </c>
      <c r="AA2938">
        <v>3363</v>
      </c>
      <c r="AB2938" t="s">
        <v>5530</v>
      </c>
      <c r="AC2938">
        <v>4</v>
      </c>
      <c r="AD2938">
        <v>4</v>
      </c>
      <c r="AE2938">
        <v>2</v>
      </c>
      <c r="AF2938" s="1">
        <v>45068</v>
      </c>
      <c r="AG2938" t="s">
        <v>76</v>
      </c>
      <c r="AH2938" t="s">
        <v>77</v>
      </c>
      <c r="AI2938" t="s">
        <v>105</v>
      </c>
      <c r="AJ2938" t="s">
        <v>17491</v>
      </c>
      <c r="AK2938" t="s">
        <v>17492</v>
      </c>
      <c r="AL2938">
        <v>2</v>
      </c>
      <c r="AM2938">
        <v>826.15</v>
      </c>
    </row>
    <row r="2939" spans="1:39" x14ac:dyDescent="0.3">
      <c r="A2939">
        <v>2937</v>
      </c>
      <c r="B2939" t="s">
        <v>17493</v>
      </c>
      <c r="C2939" t="s">
        <v>8290</v>
      </c>
      <c r="D2939" s="1">
        <v>44260</v>
      </c>
      <c r="E2939" s="1">
        <v>44446</v>
      </c>
      <c r="F2939" t="s">
        <v>1168</v>
      </c>
      <c r="G2939" t="s">
        <v>17494</v>
      </c>
      <c r="H2939" t="s">
        <v>17495</v>
      </c>
      <c r="I2939" t="s">
        <v>138</v>
      </c>
      <c r="J2939" t="s">
        <v>45</v>
      </c>
      <c r="K2939" t="s">
        <v>70</v>
      </c>
      <c r="L2939" t="s">
        <v>69</v>
      </c>
      <c r="M2939" t="s">
        <v>48</v>
      </c>
      <c r="N2939" t="s">
        <v>196</v>
      </c>
      <c r="O2939" t="s">
        <v>17496</v>
      </c>
      <c r="P2939" t="s">
        <v>50</v>
      </c>
      <c r="Q2939" t="s">
        <v>154</v>
      </c>
      <c r="R2939" s="2">
        <v>22042</v>
      </c>
      <c r="S2939" t="s">
        <v>52</v>
      </c>
      <c r="T2939" t="s">
        <v>143</v>
      </c>
      <c r="U2939" t="s">
        <v>54</v>
      </c>
      <c r="V2939">
        <v>42754</v>
      </c>
      <c r="W2939" t="s">
        <v>75</v>
      </c>
      <c r="X2939" t="s">
        <v>102</v>
      </c>
      <c r="Y2939" t="s">
        <v>145</v>
      </c>
      <c r="Z2939">
        <v>3</v>
      </c>
      <c r="AA2939">
        <v>3364</v>
      </c>
      <c r="AB2939" t="s">
        <v>6660</v>
      </c>
      <c r="AC2939">
        <v>1</v>
      </c>
      <c r="AD2939">
        <v>5</v>
      </c>
      <c r="AE2939">
        <v>2</v>
      </c>
      <c r="AF2939" s="1">
        <v>44896</v>
      </c>
      <c r="AG2939" t="s">
        <v>59</v>
      </c>
      <c r="AH2939" t="s">
        <v>60</v>
      </c>
      <c r="AI2939" t="s">
        <v>105</v>
      </c>
      <c r="AJ2939" t="s">
        <v>17497</v>
      </c>
      <c r="AK2939" t="s">
        <v>17498</v>
      </c>
      <c r="AL2939">
        <v>1</v>
      </c>
      <c r="AM2939">
        <v>205.35</v>
      </c>
    </row>
    <row r="2940" spans="1:39" x14ac:dyDescent="0.3">
      <c r="A2940">
        <v>2938</v>
      </c>
      <c r="B2940" t="s">
        <v>6862</v>
      </c>
      <c r="C2940" t="s">
        <v>6367</v>
      </c>
      <c r="D2940" s="1">
        <v>44167</v>
      </c>
      <c r="F2940" t="s">
        <v>1168</v>
      </c>
      <c r="G2940" t="s">
        <v>17499</v>
      </c>
      <c r="H2940" t="s">
        <v>17500</v>
      </c>
      <c r="I2940" t="s">
        <v>164</v>
      </c>
      <c r="J2940" t="s">
        <v>45</v>
      </c>
      <c r="K2940" t="s">
        <v>46</v>
      </c>
      <c r="L2940" t="s">
        <v>88</v>
      </c>
      <c r="M2940" t="s">
        <v>48</v>
      </c>
      <c r="N2940" t="s">
        <v>49</v>
      </c>
      <c r="P2940" t="s">
        <v>50</v>
      </c>
      <c r="Q2940" t="s">
        <v>251</v>
      </c>
      <c r="R2940" t="s">
        <v>1805</v>
      </c>
      <c r="S2940" t="s">
        <v>52</v>
      </c>
      <c r="T2940" t="s">
        <v>116</v>
      </c>
      <c r="U2940" t="s">
        <v>74</v>
      </c>
      <c r="V2940">
        <v>24571</v>
      </c>
      <c r="W2940" t="s">
        <v>177</v>
      </c>
      <c r="X2940" t="s">
        <v>144</v>
      </c>
      <c r="Y2940" t="s">
        <v>57</v>
      </c>
      <c r="Z2940">
        <v>3</v>
      </c>
      <c r="AA2940">
        <v>3365</v>
      </c>
      <c r="AB2940" t="s">
        <v>554</v>
      </c>
      <c r="AC2940">
        <v>1</v>
      </c>
      <c r="AD2940">
        <v>1</v>
      </c>
      <c r="AE2940">
        <v>4</v>
      </c>
      <c r="AF2940" s="1">
        <v>44796</v>
      </c>
      <c r="AG2940" t="s">
        <v>222</v>
      </c>
      <c r="AH2940" t="s">
        <v>77</v>
      </c>
      <c r="AI2940" t="s">
        <v>78</v>
      </c>
      <c r="AJ2940" t="s">
        <v>17501</v>
      </c>
      <c r="AK2940" t="s">
        <v>17502</v>
      </c>
      <c r="AL2940">
        <v>1</v>
      </c>
      <c r="AM2940">
        <v>349.86</v>
      </c>
    </row>
    <row r="2941" spans="1:39" x14ac:dyDescent="0.3">
      <c r="A2941">
        <v>2939</v>
      </c>
      <c r="B2941" t="s">
        <v>1402</v>
      </c>
      <c r="C2941" t="s">
        <v>7989</v>
      </c>
      <c r="D2941" s="1">
        <v>43485</v>
      </c>
      <c r="E2941" s="1">
        <v>43848</v>
      </c>
      <c r="F2941" t="s">
        <v>1168</v>
      </c>
      <c r="G2941" t="s">
        <v>17503</v>
      </c>
      <c r="H2941" t="s">
        <v>17504</v>
      </c>
      <c r="I2941" t="s">
        <v>86</v>
      </c>
      <c r="J2941" t="s">
        <v>1195</v>
      </c>
      <c r="K2941" t="s">
        <v>46</v>
      </c>
      <c r="L2941" t="s">
        <v>47</v>
      </c>
      <c r="M2941" t="s">
        <v>87</v>
      </c>
      <c r="N2941" t="s">
        <v>249</v>
      </c>
      <c r="O2941" t="s">
        <v>17505</v>
      </c>
      <c r="P2941" t="s">
        <v>50</v>
      </c>
      <c r="Q2941" t="s">
        <v>113</v>
      </c>
      <c r="R2941" t="s">
        <v>17506</v>
      </c>
      <c r="S2941" t="s">
        <v>52</v>
      </c>
      <c r="T2941" t="s">
        <v>648</v>
      </c>
      <c r="U2941" t="s">
        <v>74</v>
      </c>
      <c r="V2941">
        <v>74701</v>
      </c>
      <c r="W2941" t="s">
        <v>130</v>
      </c>
      <c r="X2941" t="s">
        <v>56</v>
      </c>
      <c r="Y2941" t="s">
        <v>145</v>
      </c>
      <c r="Z2941">
        <v>4</v>
      </c>
      <c r="AA2941">
        <v>3366</v>
      </c>
      <c r="AB2941" t="s">
        <v>2250</v>
      </c>
      <c r="AC2941">
        <v>4</v>
      </c>
      <c r="AD2941">
        <v>5</v>
      </c>
      <c r="AE2941">
        <v>5</v>
      </c>
      <c r="AF2941" s="1">
        <v>44824</v>
      </c>
      <c r="AG2941" t="s">
        <v>104</v>
      </c>
      <c r="AH2941" t="s">
        <v>77</v>
      </c>
      <c r="AI2941" t="s">
        <v>131</v>
      </c>
      <c r="AJ2941" t="s">
        <v>17507</v>
      </c>
      <c r="AK2941" t="s">
        <v>17508</v>
      </c>
      <c r="AL2941">
        <v>1</v>
      </c>
      <c r="AM2941">
        <v>546.47</v>
      </c>
    </row>
    <row r="2942" spans="1:39" x14ac:dyDescent="0.3">
      <c r="A2942">
        <v>2940</v>
      </c>
      <c r="B2942" t="s">
        <v>14564</v>
      </c>
      <c r="C2942" t="s">
        <v>5320</v>
      </c>
      <c r="D2942" s="1">
        <v>43981</v>
      </c>
      <c r="E2942" s="1">
        <v>44593</v>
      </c>
      <c r="F2942" t="s">
        <v>1168</v>
      </c>
      <c r="G2942" t="s">
        <v>17509</v>
      </c>
      <c r="H2942" t="s">
        <v>17510</v>
      </c>
      <c r="I2942" t="s">
        <v>126</v>
      </c>
      <c r="J2942" t="s">
        <v>1195</v>
      </c>
      <c r="K2942" t="s">
        <v>87</v>
      </c>
      <c r="L2942" t="s">
        <v>88</v>
      </c>
      <c r="M2942" t="s">
        <v>87</v>
      </c>
      <c r="N2942" t="s">
        <v>196</v>
      </c>
      <c r="O2942" t="s">
        <v>17511</v>
      </c>
      <c r="P2942" t="s">
        <v>50</v>
      </c>
      <c r="Q2942" t="s">
        <v>127</v>
      </c>
      <c r="R2942" t="s">
        <v>17512</v>
      </c>
      <c r="S2942" t="s">
        <v>52</v>
      </c>
      <c r="T2942" t="s">
        <v>116</v>
      </c>
      <c r="U2942" t="s">
        <v>74</v>
      </c>
      <c r="V2942">
        <v>35065</v>
      </c>
      <c r="W2942" t="s">
        <v>101</v>
      </c>
      <c r="X2942" t="s">
        <v>102</v>
      </c>
      <c r="Y2942" t="s">
        <v>145</v>
      </c>
      <c r="Z2942">
        <v>2</v>
      </c>
      <c r="AA2942">
        <v>3367</v>
      </c>
      <c r="AB2942" s="2">
        <v>44874</v>
      </c>
      <c r="AC2942">
        <v>4</v>
      </c>
      <c r="AD2942">
        <v>1</v>
      </c>
      <c r="AE2942">
        <v>5</v>
      </c>
      <c r="AF2942" s="1">
        <v>45086</v>
      </c>
      <c r="AG2942" t="s">
        <v>59</v>
      </c>
      <c r="AH2942" t="s">
        <v>60</v>
      </c>
      <c r="AI2942" t="s">
        <v>131</v>
      </c>
      <c r="AJ2942" t="s">
        <v>17513</v>
      </c>
      <c r="AK2942" t="s">
        <v>11366</v>
      </c>
      <c r="AL2942">
        <v>2</v>
      </c>
      <c r="AM2942">
        <v>448.21</v>
      </c>
    </row>
    <row r="2943" spans="1:39" x14ac:dyDescent="0.3">
      <c r="A2943">
        <v>2941</v>
      </c>
      <c r="B2943" t="s">
        <v>784</v>
      </c>
      <c r="C2943" t="s">
        <v>12332</v>
      </c>
      <c r="D2943" s="1">
        <v>43783</v>
      </c>
      <c r="E2943" s="1">
        <v>45060</v>
      </c>
      <c r="F2943" t="s">
        <v>1168</v>
      </c>
      <c r="G2943" t="s">
        <v>17514</v>
      </c>
      <c r="H2943" t="s">
        <v>17515</v>
      </c>
      <c r="I2943" t="s">
        <v>44</v>
      </c>
      <c r="J2943" t="s">
        <v>2979</v>
      </c>
      <c r="K2943" t="s">
        <v>70</v>
      </c>
      <c r="L2943" t="s">
        <v>88</v>
      </c>
      <c r="M2943" t="s">
        <v>70</v>
      </c>
      <c r="N2943" t="s">
        <v>196</v>
      </c>
      <c r="O2943" t="s">
        <v>17516</v>
      </c>
      <c r="P2943" t="s">
        <v>50</v>
      </c>
      <c r="Q2943" t="s">
        <v>127</v>
      </c>
      <c r="R2943" s="2">
        <v>33056</v>
      </c>
      <c r="S2943" t="s">
        <v>52</v>
      </c>
      <c r="T2943" t="s">
        <v>1690</v>
      </c>
      <c r="U2943" t="s">
        <v>74</v>
      </c>
      <c r="V2943">
        <v>61176</v>
      </c>
      <c r="W2943" t="s">
        <v>130</v>
      </c>
      <c r="X2943" t="s">
        <v>117</v>
      </c>
      <c r="Y2943" t="s">
        <v>145</v>
      </c>
      <c r="Z2943">
        <v>5</v>
      </c>
      <c r="AA2943">
        <v>3368</v>
      </c>
      <c r="AB2943" t="s">
        <v>5092</v>
      </c>
      <c r="AC2943">
        <v>5</v>
      </c>
      <c r="AD2943">
        <v>1</v>
      </c>
      <c r="AE2943">
        <v>4</v>
      </c>
      <c r="AF2943" s="1">
        <v>44893</v>
      </c>
      <c r="AG2943" t="s">
        <v>59</v>
      </c>
      <c r="AH2943" t="s">
        <v>60</v>
      </c>
      <c r="AI2943" t="s">
        <v>78</v>
      </c>
      <c r="AJ2943" t="s">
        <v>17517</v>
      </c>
      <c r="AK2943" t="s">
        <v>17518</v>
      </c>
      <c r="AL2943">
        <v>5</v>
      </c>
      <c r="AM2943">
        <v>970.35</v>
      </c>
    </row>
    <row r="2944" spans="1:39" x14ac:dyDescent="0.3">
      <c r="A2944">
        <v>2942</v>
      </c>
      <c r="B2944" t="s">
        <v>5519</v>
      </c>
      <c r="C2944" t="s">
        <v>8621</v>
      </c>
      <c r="D2944" s="1">
        <v>44769</v>
      </c>
      <c r="E2944" s="1">
        <v>45009</v>
      </c>
      <c r="F2944" t="s">
        <v>1168</v>
      </c>
      <c r="G2944" t="s">
        <v>17519</v>
      </c>
      <c r="H2944" t="s">
        <v>17520</v>
      </c>
      <c r="I2944" t="s">
        <v>185</v>
      </c>
      <c r="J2944" t="s">
        <v>2979</v>
      </c>
      <c r="K2944" t="s">
        <v>70</v>
      </c>
      <c r="L2944" t="s">
        <v>69</v>
      </c>
      <c r="M2944" t="s">
        <v>48</v>
      </c>
      <c r="N2944" t="s">
        <v>175</v>
      </c>
      <c r="O2944" t="s">
        <v>17521</v>
      </c>
      <c r="P2944" t="s">
        <v>50</v>
      </c>
      <c r="Q2944" t="s">
        <v>113</v>
      </c>
      <c r="R2944" t="s">
        <v>17522</v>
      </c>
      <c r="S2944" t="s">
        <v>52</v>
      </c>
      <c r="T2944" t="s">
        <v>1049</v>
      </c>
      <c r="U2944" t="s">
        <v>54</v>
      </c>
      <c r="V2944">
        <v>22374</v>
      </c>
      <c r="W2944" t="s">
        <v>101</v>
      </c>
      <c r="X2944" t="s">
        <v>102</v>
      </c>
      <c r="Y2944" t="s">
        <v>145</v>
      </c>
      <c r="Z2944">
        <v>2</v>
      </c>
      <c r="AA2944">
        <v>3369</v>
      </c>
      <c r="AB2944" t="s">
        <v>103</v>
      </c>
      <c r="AC2944">
        <v>2</v>
      </c>
      <c r="AD2944">
        <v>5</v>
      </c>
      <c r="AE2944">
        <v>4</v>
      </c>
      <c r="AF2944" s="1">
        <v>44835</v>
      </c>
      <c r="AG2944" t="s">
        <v>104</v>
      </c>
      <c r="AH2944" t="s">
        <v>60</v>
      </c>
      <c r="AI2944" t="s">
        <v>105</v>
      </c>
      <c r="AJ2944" t="s">
        <v>17523</v>
      </c>
      <c r="AK2944" t="s">
        <v>17524</v>
      </c>
      <c r="AL2944">
        <v>5</v>
      </c>
      <c r="AM2944">
        <v>152.86000000000001</v>
      </c>
    </row>
    <row r="2945" spans="1:39" x14ac:dyDescent="0.3">
      <c r="A2945">
        <v>2943</v>
      </c>
      <c r="B2945" t="s">
        <v>7100</v>
      </c>
      <c r="C2945" t="s">
        <v>13571</v>
      </c>
      <c r="D2945" s="1">
        <v>44732</v>
      </c>
      <c r="F2945" t="s">
        <v>1168</v>
      </c>
      <c r="G2945" t="s">
        <v>17525</v>
      </c>
      <c r="H2945" t="s">
        <v>17526</v>
      </c>
      <c r="I2945" t="s">
        <v>68</v>
      </c>
      <c r="J2945" t="s">
        <v>45</v>
      </c>
      <c r="K2945" t="s">
        <v>46</v>
      </c>
      <c r="L2945" t="s">
        <v>47</v>
      </c>
      <c r="M2945" t="s">
        <v>48</v>
      </c>
      <c r="N2945" t="s">
        <v>49</v>
      </c>
      <c r="P2945" t="s">
        <v>50</v>
      </c>
      <c r="Q2945" t="s">
        <v>113</v>
      </c>
      <c r="R2945" t="s">
        <v>17527</v>
      </c>
      <c r="S2945" t="s">
        <v>52</v>
      </c>
      <c r="T2945" t="s">
        <v>116</v>
      </c>
      <c r="U2945" t="s">
        <v>54</v>
      </c>
      <c r="V2945">
        <v>57215</v>
      </c>
      <c r="W2945" t="s">
        <v>177</v>
      </c>
      <c r="X2945" t="s">
        <v>56</v>
      </c>
      <c r="Y2945" t="s">
        <v>145</v>
      </c>
      <c r="Z2945">
        <v>3</v>
      </c>
      <c r="AA2945">
        <v>3370</v>
      </c>
      <c r="AB2945" t="s">
        <v>178</v>
      </c>
      <c r="AC2945">
        <v>3</v>
      </c>
      <c r="AD2945">
        <v>5</v>
      </c>
      <c r="AE2945">
        <v>3</v>
      </c>
      <c r="AF2945" s="1">
        <v>45083</v>
      </c>
      <c r="AG2945" t="s">
        <v>76</v>
      </c>
      <c r="AH2945" t="s">
        <v>77</v>
      </c>
      <c r="AI2945" t="s">
        <v>105</v>
      </c>
      <c r="AJ2945" t="s">
        <v>17528</v>
      </c>
      <c r="AK2945" t="s">
        <v>17529</v>
      </c>
      <c r="AL2945">
        <v>2</v>
      </c>
      <c r="AM2945">
        <v>264.88</v>
      </c>
    </row>
    <row r="2946" spans="1:39" x14ac:dyDescent="0.3">
      <c r="A2946">
        <v>2944</v>
      </c>
      <c r="B2946" t="s">
        <v>16345</v>
      </c>
      <c r="C2946" t="s">
        <v>2922</v>
      </c>
      <c r="D2946" s="1">
        <v>44915</v>
      </c>
      <c r="E2946" s="1">
        <v>45007</v>
      </c>
      <c r="F2946" t="s">
        <v>1168</v>
      </c>
      <c r="G2946" t="s">
        <v>17530</v>
      </c>
      <c r="H2946" t="s">
        <v>17531</v>
      </c>
      <c r="I2946" t="s">
        <v>195</v>
      </c>
      <c r="J2946" t="s">
        <v>1195</v>
      </c>
      <c r="K2946" t="s">
        <v>87</v>
      </c>
      <c r="L2946" t="s">
        <v>69</v>
      </c>
      <c r="M2946" t="s">
        <v>87</v>
      </c>
      <c r="N2946" t="s">
        <v>175</v>
      </c>
      <c r="O2946" t="s">
        <v>17532</v>
      </c>
      <c r="P2946" t="s">
        <v>50</v>
      </c>
      <c r="Q2946" t="s">
        <v>951</v>
      </c>
      <c r="R2946" t="s">
        <v>17533</v>
      </c>
      <c r="S2946" t="s">
        <v>52</v>
      </c>
      <c r="T2946" t="s">
        <v>356</v>
      </c>
      <c r="U2946" t="s">
        <v>54</v>
      </c>
      <c r="V2946">
        <v>5985</v>
      </c>
      <c r="W2946" t="s">
        <v>75</v>
      </c>
      <c r="X2946" t="s">
        <v>117</v>
      </c>
      <c r="Y2946" t="s">
        <v>145</v>
      </c>
      <c r="Z2946">
        <v>3</v>
      </c>
      <c r="AA2946">
        <v>3371</v>
      </c>
      <c r="AB2946" s="2">
        <v>44781</v>
      </c>
      <c r="AC2946">
        <v>4</v>
      </c>
      <c r="AD2946">
        <v>2</v>
      </c>
      <c r="AE2946">
        <v>5</v>
      </c>
      <c r="AF2946" s="1">
        <v>44896</v>
      </c>
      <c r="AG2946" t="s">
        <v>222</v>
      </c>
      <c r="AH2946" t="s">
        <v>60</v>
      </c>
      <c r="AI2946" t="s">
        <v>131</v>
      </c>
      <c r="AJ2946" t="s">
        <v>17534</v>
      </c>
      <c r="AK2946" t="s">
        <v>2598</v>
      </c>
      <c r="AL2946">
        <v>2</v>
      </c>
      <c r="AM2946">
        <v>210.15</v>
      </c>
    </row>
    <row r="2947" spans="1:39" x14ac:dyDescent="0.3">
      <c r="A2947">
        <v>2945</v>
      </c>
      <c r="B2947" t="s">
        <v>2076</v>
      </c>
      <c r="C2947" t="s">
        <v>7657</v>
      </c>
      <c r="D2947" s="1">
        <v>44940</v>
      </c>
      <c r="E2947" s="1">
        <v>44999</v>
      </c>
      <c r="F2947" t="s">
        <v>41</v>
      </c>
      <c r="G2947" t="s">
        <v>17535</v>
      </c>
      <c r="H2947" t="s">
        <v>17536</v>
      </c>
      <c r="I2947" t="s">
        <v>112</v>
      </c>
      <c r="J2947" t="s">
        <v>1195</v>
      </c>
      <c r="K2947" t="s">
        <v>46</v>
      </c>
      <c r="L2947" t="s">
        <v>47</v>
      </c>
      <c r="M2947" t="s">
        <v>70</v>
      </c>
      <c r="N2947" t="s">
        <v>139</v>
      </c>
      <c r="O2947" t="s">
        <v>17537</v>
      </c>
      <c r="P2947" t="s">
        <v>50</v>
      </c>
      <c r="Q2947" t="s">
        <v>251</v>
      </c>
      <c r="R2947" t="s">
        <v>17538</v>
      </c>
      <c r="S2947" t="s">
        <v>52</v>
      </c>
      <c r="T2947" t="s">
        <v>356</v>
      </c>
      <c r="U2947" t="s">
        <v>54</v>
      </c>
      <c r="V2947">
        <v>94040</v>
      </c>
      <c r="W2947" t="s">
        <v>177</v>
      </c>
      <c r="X2947" t="s">
        <v>144</v>
      </c>
      <c r="Y2947" t="s">
        <v>57</v>
      </c>
      <c r="Z2947">
        <v>4</v>
      </c>
      <c r="AA2947">
        <v>3372</v>
      </c>
      <c r="AB2947" t="s">
        <v>5447</v>
      </c>
      <c r="AC2947">
        <v>1</v>
      </c>
      <c r="AD2947">
        <v>3</v>
      </c>
      <c r="AE2947">
        <v>1</v>
      </c>
      <c r="AF2947" s="1">
        <v>45051</v>
      </c>
      <c r="AG2947" t="s">
        <v>119</v>
      </c>
      <c r="AH2947" t="s">
        <v>77</v>
      </c>
      <c r="AI2947" t="s">
        <v>131</v>
      </c>
      <c r="AJ2947" t="s">
        <v>17539</v>
      </c>
      <c r="AK2947" t="s">
        <v>17540</v>
      </c>
      <c r="AL2947">
        <v>4</v>
      </c>
      <c r="AM2947">
        <v>627.17999999999995</v>
      </c>
    </row>
    <row r="2948" spans="1:39" x14ac:dyDescent="0.3">
      <c r="A2948">
        <v>2946</v>
      </c>
      <c r="B2948" t="s">
        <v>12207</v>
      </c>
      <c r="C2948" t="s">
        <v>5108</v>
      </c>
      <c r="D2948" s="1">
        <v>43365</v>
      </c>
      <c r="F2948" t="s">
        <v>41</v>
      </c>
      <c r="G2948" t="s">
        <v>17541</v>
      </c>
      <c r="H2948" t="s">
        <v>17542</v>
      </c>
      <c r="I2948" t="s">
        <v>238</v>
      </c>
      <c r="J2948" t="s">
        <v>45</v>
      </c>
      <c r="K2948" t="s">
        <v>46</v>
      </c>
      <c r="L2948" t="s">
        <v>69</v>
      </c>
      <c r="M2948" t="s">
        <v>48</v>
      </c>
      <c r="N2948" t="s">
        <v>49</v>
      </c>
      <c r="P2948" t="s">
        <v>50</v>
      </c>
      <c r="Q2948" t="s">
        <v>71</v>
      </c>
      <c r="R2948" s="2">
        <v>32661</v>
      </c>
      <c r="S2948" t="s">
        <v>52</v>
      </c>
      <c r="T2948" t="s">
        <v>328</v>
      </c>
      <c r="U2948" t="s">
        <v>74</v>
      </c>
      <c r="V2948">
        <v>35546</v>
      </c>
      <c r="W2948" t="s">
        <v>101</v>
      </c>
      <c r="X2948" t="s">
        <v>117</v>
      </c>
      <c r="Y2948" t="s">
        <v>145</v>
      </c>
      <c r="Z2948">
        <v>2</v>
      </c>
      <c r="AA2948">
        <v>3373</v>
      </c>
      <c r="AB2948" s="2">
        <v>44993</v>
      </c>
      <c r="AC2948">
        <v>2</v>
      </c>
      <c r="AD2948">
        <v>4</v>
      </c>
      <c r="AE2948">
        <v>4</v>
      </c>
      <c r="AF2948" s="1">
        <v>44924</v>
      </c>
      <c r="AG2948" t="s">
        <v>76</v>
      </c>
      <c r="AH2948" t="s">
        <v>77</v>
      </c>
      <c r="AI2948" t="s">
        <v>78</v>
      </c>
      <c r="AJ2948" t="s">
        <v>17543</v>
      </c>
      <c r="AK2948" t="s">
        <v>17544</v>
      </c>
      <c r="AL2948">
        <v>1</v>
      </c>
      <c r="AM2948">
        <v>575.41999999999996</v>
      </c>
    </row>
    <row r="2949" spans="1:39" x14ac:dyDescent="0.3">
      <c r="A2949">
        <v>2947</v>
      </c>
      <c r="B2949" t="s">
        <v>9881</v>
      </c>
      <c r="C2949" t="s">
        <v>4795</v>
      </c>
      <c r="D2949" s="1">
        <v>44828</v>
      </c>
      <c r="E2949" s="1">
        <v>44995</v>
      </c>
      <c r="F2949" t="s">
        <v>41</v>
      </c>
      <c r="G2949" t="s">
        <v>17545</v>
      </c>
      <c r="H2949" t="s">
        <v>17546</v>
      </c>
      <c r="I2949" t="s">
        <v>138</v>
      </c>
      <c r="J2949" t="s">
        <v>1195</v>
      </c>
      <c r="K2949" t="s">
        <v>70</v>
      </c>
      <c r="L2949" t="s">
        <v>69</v>
      </c>
      <c r="M2949" t="s">
        <v>48</v>
      </c>
      <c r="N2949" t="s">
        <v>139</v>
      </c>
      <c r="O2949" t="s">
        <v>17547</v>
      </c>
      <c r="P2949" t="s">
        <v>50</v>
      </c>
      <c r="Q2949" t="s">
        <v>127</v>
      </c>
      <c r="R2949" s="2">
        <v>36262</v>
      </c>
      <c r="S2949" t="s">
        <v>52</v>
      </c>
      <c r="T2949" t="s">
        <v>116</v>
      </c>
      <c r="U2949" t="s">
        <v>74</v>
      </c>
      <c r="V2949">
        <v>33903</v>
      </c>
      <c r="W2949" t="s">
        <v>75</v>
      </c>
      <c r="X2949" t="s">
        <v>144</v>
      </c>
      <c r="Y2949" t="s">
        <v>145</v>
      </c>
      <c r="Z2949">
        <v>4</v>
      </c>
      <c r="AA2949">
        <v>3374</v>
      </c>
      <c r="AB2949" t="s">
        <v>1743</v>
      </c>
      <c r="AC2949">
        <v>1</v>
      </c>
      <c r="AD2949">
        <v>3</v>
      </c>
      <c r="AE2949">
        <v>3</v>
      </c>
      <c r="AF2949" s="1">
        <v>44892</v>
      </c>
      <c r="AG2949" t="s">
        <v>222</v>
      </c>
      <c r="AH2949" t="s">
        <v>60</v>
      </c>
      <c r="AI2949" t="s">
        <v>105</v>
      </c>
      <c r="AJ2949" t="s">
        <v>17548</v>
      </c>
      <c r="AK2949" t="s">
        <v>17549</v>
      </c>
      <c r="AL2949">
        <v>4</v>
      </c>
      <c r="AM2949">
        <v>123.64</v>
      </c>
    </row>
    <row r="2950" spans="1:39" x14ac:dyDescent="0.3">
      <c r="A2950">
        <v>2948</v>
      </c>
      <c r="B2950" t="s">
        <v>17550</v>
      </c>
      <c r="C2950" t="s">
        <v>13053</v>
      </c>
      <c r="D2950" s="1">
        <v>43990</v>
      </c>
      <c r="E2950" s="1">
        <v>44390</v>
      </c>
      <c r="F2950" t="s">
        <v>41</v>
      </c>
      <c r="G2950" t="s">
        <v>17551</v>
      </c>
      <c r="H2950" t="s">
        <v>17552</v>
      </c>
      <c r="I2950" t="s">
        <v>164</v>
      </c>
      <c r="J2950" t="s">
        <v>1195</v>
      </c>
      <c r="K2950" t="s">
        <v>87</v>
      </c>
      <c r="L2950" t="s">
        <v>88</v>
      </c>
      <c r="M2950" t="s">
        <v>87</v>
      </c>
      <c r="N2950" t="s">
        <v>249</v>
      </c>
      <c r="O2950" t="s">
        <v>17553</v>
      </c>
      <c r="P2950" t="s">
        <v>50</v>
      </c>
      <c r="Q2950" t="s">
        <v>154</v>
      </c>
      <c r="R2950" t="s">
        <v>17554</v>
      </c>
      <c r="S2950" t="s">
        <v>52</v>
      </c>
      <c r="T2950" t="s">
        <v>4636</v>
      </c>
      <c r="U2950" t="s">
        <v>54</v>
      </c>
      <c r="V2950">
        <v>58194</v>
      </c>
      <c r="W2950" t="s">
        <v>130</v>
      </c>
      <c r="X2950" t="s">
        <v>144</v>
      </c>
      <c r="Y2950" t="s">
        <v>145</v>
      </c>
      <c r="Z2950">
        <v>3</v>
      </c>
      <c r="AA2950">
        <v>3375</v>
      </c>
      <c r="AB2950" t="s">
        <v>4394</v>
      </c>
      <c r="AC2950">
        <v>2</v>
      </c>
      <c r="AD2950">
        <v>4</v>
      </c>
      <c r="AE2950">
        <v>3</v>
      </c>
      <c r="AF2950" s="1">
        <v>45107</v>
      </c>
      <c r="AG2950" t="s">
        <v>119</v>
      </c>
      <c r="AH2950" t="s">
        <v>60</v>
      </c>
      <c r="AI2950" t="s">
        <v>61</v>
      </c>
      <c r="AJ2950" t="s">
        <v>17555</v>
      </c>
      <c r="AK2950" t="s">
        <v>17556</v>
      </c>
      <c r="AL2950">
        <v>1</v>
      </c>
      <c r="AM2950">
        <v>655.61</v>
      </c>
    </row>
    <row r="2951" spans="1:39" x14ac:dyDescent="0.3">
      <c r="A2951">
        <v>2949</v>
      </c>
      <c r="B2951" t="s">
        <v>10651</v>
      </c>
      <c r="C2951" t="s">
        <v>1912</v>
      </c>
      <c r="D2951" s="1">
        <v>45113</v>
      </c>
      <c r="F2951" t="s">
        <v>41</v>
      </c>
      <c r="G2951" t="s">
        <v>17557</v>
      </c>
      <c r="H2951" t="s">
        <v>17558</v>
      </c>
      <c r="I2951" t="s">
        <v>86</v>
      </c>
      <c r="J2951" t="s">
        <v>45</v>
      </c>
      <c r="K2951" t="s">
        <v>70</v>
      </c>
      <c r="L2951" t="s">
        <v>88</v>
      </c>
      <c r="M2951" t="s">
        <v>48</v>
      </c>
      <c r="N2951" t="s">
        <v>49</v>
      </c>
      <c r="P2951" t="s">
        <v>50</v>
      </c>
      <c r="Q2951" t="s">
        <v>127</v>
      </c>
      <c r="R2951" s="2">
        <v>31727</v>
      </c>
      <c r="S2951" t="s">
        <v>52</v>
      </c>
      <c r="T2951" t="s">
        <v>143</v>
      </c>
      <c r="U2951" t="s">
        <v>54</v>
      </c>
      <c r="V2951">
        <v>7445</v>
      </c>
      <c r="W2951" t="s">
        <v>177</v>
      </c>
      <c r="X2951" t="s">
        <v>102</v>
      </c>
      <c r="Y2951" t="s">
        <v>145</v>
      </c>
      <c r="Z2951">
        <v>5</v>
      </c>
      <c r="AA2951">
        <v>3376</v>
      </c>
      <c r="AB2951" t="s">
        <v>5967</v>
      </c>
      <c r="AC2951">
        <v>4</v>
      </c>
      <c r="AD2951">
        <v>1</v>
      </c>
      <c r="AE2951">
        <v>2</v>
      </c>
      <c r="AF2951" s="1">
        <v>44977</v>
      </c>
      <c r="AG2951" t="s">
        <v>104</v>
      </c>
      <c r="AH2951" t="s">
        <v>77</v>
      </c>
      <c r="AI2951" t="s">
        <v>78</v>
      </c>
      <c r="AJ2951" t="s">
        <v>17559</v>
      </c>
      <c r="AK2951" t="s">
        <v>17560</v>
      </c>
      <c r="AL2951">
        <v>4</v>
      </c>
      <c r="AM2951">
        <v>410.54</v>
      </c>
    </row>
    <row r="2952" spans="1:39" x14ac:dyDescent="0.3">
      <c r="A2952">
        <v>2950</v>
      </c>
      <c r="B2952" t="s">
        <v>770</v>
      </c>
      <c r="C2952" t="s">
        <v>4522</v>
      </c>
      <c r="D2952" s="1">
        <v>43885</v>
      </c>
      <c r="E2952" s="1">
        <v>45059</v>
      </c>
      <c r="F2952" t="s">
        <v>41</v>
      </c>
      <c r="G2952" t="s">
        <v>17561</v>
      </c>
      <c r="H2952" t="s">
        <v>17562</v>
      </c>
      <c r="I2952" t="s">
        <v>126</v>
      </c>
      <c r="J2952" t="s">
        <v>45</v>
      </c>
      <c r="K2952" t="s">
        <v>70</v>
      </c>
      <c r="L2952" t="s">
        <v>69</v>
      </c>
      <c r="M2952" t="s">
        <v>48</v>
      </c>
      <c r="N2952" t="s">
        <v>175</v>
      </c>
      <c r="O2952" t="s">
        <v>17563</v>
      </c>
      <c r="P2952" t="s">
        <v>50</v>
      </c>
      <c r="Q2952" t="s">
        <v>207</v>
      </c>
      <c r="R2952" s="2">
        <v>32668</v>
      </c>
      <c r="S2952" t="s">
        <v>52</v>
      </c>
      <c r="T2952" t="s">
        <v>328</v>
      </c>
      <c r="U2952" t="s">
        <v>54</v>
      </c>
      <c r="V2952">
        <v>52336</v>
      </c>
      <c r="W2952" t="s">
        <v>177</v>
      </c>
      <c r="X2952" t="s">
        <v>56</v>
      </c>
      <c r="Y2952" t="s">
        <v>145</v>
      </c>
      <c r="Z2952">
        <v>4</v>
      </c>
      <c r="AA2952">
        <v>3377</v>
      </c>
      <c r="AB2952" t="s">
        <v>7687</v>
      </c>
      <c r="AC2952">
        <v>3</v>
      </c>
      <c r="AD2952">
        <v>5</v>
      </c>
      <c r="AE2952">
        <v>3</v>
      </c>
      <c r="AF2952" s="1">
        <v>44858</v>
      </c>
      <c r="AG2952" t="s">
        <v>222</v>
      </c>
      <c r="AH2952" t="s">
        <v>60</v>
      </c>
      <c r="AI2952" t="s">
        <v>105</v>
      </c>
      <c r="AJ2952" t="s">
        <v>2679</v>
      </c>
      <c r="AK2952" t="s">
        <v>17564</v>
      </c>
      <c r="AL2952">
        <v>2</v>
      </c>
      <c r="AM2952">
        <v>485.17</v>
      </c>
    </row>
    <row r="2953" spans="1:39" x14ac:dyDescent="0.3">
      <c r="A2953">
        <v>2951</v>
      </c>
      <c r="B2953" t="s">
        <v>17565</v>
      </c>
      <c r="C2953" t="s">
        <v>6285</v>
      </c>
      <c r="D2953" s="1">
        <v>44342</v>
      </c>
      <c r="F2953" t="s">
        <v>41</v>
      </c>
      <c r="G2953" t="s">
        <v>17566</v>
      </c>
      <c r="H2953" t="s">
        <v>17567</v>
      </c>
      <c r="I2953" t="s">
        <v>44</v>
      </c>
      <c r="J2953" t="s">
        <v>45</v>
      </c>
      <c r="K2953" t="s">
        <v>46</v>
      </c>
      <c r="L2953" t="s">
        <v>88</v>
      </c>
      <c r="M2953" t="s">
        <v>48</v>
      </c>
      <c r="N2953" t="s">
        <v>49</v>
      </c>
      <c r="P2953" t="s">
        <v>50</v>
      </c>
      <c r="Q2953" t="s">
        <v>113</v>
      </c>
      <c r="R2953" s="2">
        <v>34068</v>
      </c>
      <c r="S2953" t="s">
        <v>52</v>
      </c>
      <c r="T2953" t="s">
        <v>143</v>
      </c>
      <c r="U2953" t="s">
        <v>54</v>
      </c>
      <c r="V2953">
        <v>53521</v>
      </c>
      <c r="W2953" t="s">
        <v>55</v>
      </c>
      <c r="X2953" t="s">
        <v>102</v>
      </c>
      <c r="Y2953" t="s">
        <v>145</v>
      </c>
      <c r="Z2953">
        <v>3</v>
      </c>
      <c r="AA2953">
        <v>3378</v>
      </c>
      <c r="AB2953" s="2">
        <v>45264</v>
      </c>
      <c r="AC2953">
        <v>5</v>
      </c>
      <c r="AD2953">
        <v>1</v>
      </c>
      <c r="AE2953">
        <v>4</v>
      </c>
      <c r="AF2953" s="1">
        <v>45115</v>
      </c>
      <c r="AG2953" t="s">
        <v>119</v>
      </c>
      <c r="AH2953" t="s">
        <v>77</v>
      </c>
      <c r="AI2953" t="s">
        <v>131</v>
      </c>
      <c r="AJ2953" t="s">
        <v>17568</v>
      </c>
      <c r="AK2953" t="s">
        <v>17569</v>
      </c>
      <c r="AL2953">
        <v>1</v>
      </c>
      <c r="AM2953">
        <v>731.18</v>
      </c>
    </row>
    <row r="2954" spans="1:39" x14ac:dyDescent="0.3">
      <c r="A2954">
        <v>2952</v>
      </c>
      <c r="B2954" t="s">
        <v>15114</v>
      </c>
      <c r="C2954" t="s">
        <v>171</v>
      </c>
      <c r="D2954" s="1">
        <v>45025</v>
      </c>
      <c r="E2954" s="1">
        <v>45091</v>
      </c>
      <c r="F2954" t="s">
        <v>41</v>
      </c>
      <c r="G2954" t="s">
        <v>17570</v>
      </c>
      <c r="H2954" t="s">
        <v>17571</v>
      </c>
      <c r="I2954" t="s">
        <v>185</v>
      </c>
      <c r="J2954" t="s">
        <v>2979</v>
      </c>
      <c r="K2954" t="s">
        <v>46</v>
      </c>
      <c r="L2954" t="s">
        <v>47</v>
      </c>
      <c r="M2954" t="s">
        <v>70</v>
      </c>
      <c r="N2954" t="s">
        <v>249</v>
      </c>
      <c r="O2954" t="s">
        <v>17572</v>
      </c>
      <c r="P2954" t="s">
        <v>50</v>
      </c>
      <c r="Q2954" t="s">
        <v>1635</v>
      </c>
      <c r="R2954" t="s">
        <v>17573</v>
      </c>
      <c r="S2954" t="s">
        <v>52</v>
      </c>
      <c r="T2954" t="s">
        <v>10956</v>
      </c>
      <c r="U2954" t="s">
        <v>54</v>
      </c>
      <c r="V2954">
        <v>48347</v>
      </c>
      <c r="W2954" t="s">
        <v>75</v>
      </c>
      <c r="X2954" t="s">
        <v>117</v>
      </c>
      <c r="Y2954" t="s">
        <v>145</v>
      </c>
      <c r="Z2954">
        <v>4</v>
      </c>
      <c r="AA2954">
        <v>3379</v>
      </c>
      <c r="AB2954" t="s">
        <v>1264</v>
      </c>
      <c r="AC2954">
        <v>2</v>
      </c>
      <c r="AD2954">
        <v>1</v>
      </c>
      <c r="AE2954">
        <v>4</v>
      </c>
      <c r="AF2954" s="1">
        <v>44938</v>
      </c>
      <c r="AG2954" t="s">
        <v>119</v>
      </c>
      <c r="AH2954" t="s">
        <v>60</v>
      </c>
      <c r="AI2954" t="s">
        <v>61</v>
      </c>
      <c r="AJ2954" t="s">
        <v>17574</v>
      </c>
      <c r="AK2954" t="s">
        <v>17575</v>
      </c>
      <c r="AL2954">
        <v>3</v>
      </c>
      <c r="AM2954">
        <v>849.25</v>
      </c>
    </row>
    <row r="2955" spans="1:39" x14ac:dyDescent="0.3">
      <c r="A2955">
        <v>2953</v>
      </c>
      <c r="B2955" t="s">
        <v>17576</v>
      </c>
      <c r="C2955" t="s">
        <v>2864</v>
      </c>
      <c r="D2955" s="1">
        <v>45104</v>
      </c>
      <c r="F2955" t="s">
        <v>41</v>
      </c>
      <c r="G2955" t="s">
        <v>17577</v>
      </c>
      <c r="H2955" t="s">
        <v>17578</v>
      </c>
      <c r="I2955" t="s">
        <v>68</v>
      </c>
      <c r="J2955" t="s">
        <v>45</v>
      </c>
      <c r="K2955" t="s">
        <v>87</v>
      </c>
      <c r="L2955" t="s">
        <v>47</v>
      </c>
      <c r="M2955" t="s">
        <v>48</v>
      </c>
      <c r="N2955" t="s">
        <v>49</v>
      </c>
      <c r="P2955" t="s">
        <v>50</v>
      </c>
      <c r="Q2955" t="s">
        <v>127</v>
      </c>
      <c r="R2955" t="s">
        <v>17579</v>
      </c>
      <c r="S2955" t="s">
        <v>52</v>
      </c>
      <c r="T2955" t="s">
        <v>143</v>
      </c>
      <c r="U2955" t="s">
        <v>74</v>
      </c>
      <c r="V2955">
        <v>9268</v>
      </c>
      <c r="W2955" t="s">
        <v>130</v>
      </c>
      <c r="X2955" t="s">
        <v>56</v>
      </c>
      <c r="Y2955" t="s">
        <v>145</v>
      </c>
      <c r="Z2955">
        <v>1</v>
      </c>
      <c r="AA2955">
        <v>3380</v>
      </c>
      <c r="AB2955" s="2">
        <v>44690</v>
      </c>
      <c r="AC2955">
        <v>4</v>
      </c>
      <c r="AD2955">
        <v>3</v>
      </c>
      <c r="AE2955">
        <v>2</v>
      </c>
      <c r="AF2955" s="1">
        <v>44860</v>
      </c>
      <c r="AG2955" t="s">
        <v>119</v>
      </c>
      <c r="AH2955" t="s">
        <v>60</v>
      </c>
      <c r="AI2955" t="s">
        <v>78</v>
      </c>
      <c r="AJ2955" t="s">
        <v>17580</v>
      </c>
      <c r="AK2955" t="s">
        <v>17581</v>
      </c>
      <c r="AL2955">
        <v>1</v>
      </c>
      <c r="AM2955">
        <v>399.81</v>
      </c>
    </row>
    <row r="2956" spans="1:39" x14ac:dyDescent="0.3">
      <c r="A2956">
        <v>2954</v>
      </c>
      <c r="B2956" t="s">
        <v>8862</v>
      </c>
      <c r="C2956" t="s">
        <v>3219</v>
      </c>
      <c r="D2956" s="1">
        <v>44915</v>
      </c>
      <c r="F2956" t="s">
        <v>41</v>
      </c>
      <c r="G2956" t="s">
        <v>17582</v>
      </c>
      <c r="H2956" t="s">
        <v>17583</v>
      </c>
      <c r="I2956" t="s">
        <v>195</v>
      </c>
      <c r="J2956" t="s">
        <v>45</v>
      </c>
      <c r="K2956" t="s">
        <v>46</v>
      </c>
      <c r="L2956" t="s">
        <v>47</v>
      </c>
      <c r="M2956" t="s">
        <v>70</v>
      </c>
      <c r="N2956" t="s">
        <v>49</v>
      </c>
      <c r="P2956" t="s">
        <v>50</v>
      </c>
      <c r="Q2956" t="s">
        <v>127</v>
      </c>
      <c r="R2956" t="s">
        <v>17584</v>
      </c>
      <c r="S2956" t="s">
        <v>52</v>
      </c>
      <c r="T2956" t="s">
        <v>328</v>
      </c>
      <c r="U2956" t="s">
        <v>74</v>
      </c>
      <c r="V2956">
        <v>20032</v>
      </c>
      <c r="W2956" t="s">
        <v>55</v>
      </c>
      <c r="X2956" t="s">
        <v>102</v>
      </c>
      <c r="Y2956" t="s">
        <v>145</v>
      </c>
      <c r="Z2956">
        <v>3</v>
      </c>
      <c r="AA2956">
        <v>3381</v>
      </c>
      <c r="AB2956" s="2">
        <v>44630</v>
      </c>
      <c r="AC2956">
        <v>1</v>
      </c>
      <c r="AD2956">
        <v>5</v>
      </c>
      <c r="AE2956">
        <v>2</v>
      </c>
      <c r="AF2956" s="1">
        <v>44803</v>
      </c>
      <c r="AG2956" t="s">
        <v>76</v>
      </c>
      <c r="AH2956" t="s">
        <v>60</v>
      </c>
      <c r="AI2956" t="s">
        <v>78</v>
      </c>
      <c r="AJ2956" t="s">
        <v>11677</v>
      </c>
      <c r="AK2956" t="s">
        <v>17585</v>
      </c>
      <c r="AL2956">
        <v>4</v>
      </c>
      <c r="AM2956">
        <v>604.05999999999995</v>
      </c>
    </row>
    <row r="2957" spans="1:39" x14ac:dyDescent="0.3">
      <c r="A2957">
        <v>2955</v>
      </c>
      <c r="B2957" t="s">
        <v>17586</v>
      </c>
      <c r="C2957" t="s">
        <v>4079</v>
      </c>
      <c r="D2957" s="1">
        <v>43414</v>
      </c>
      <c r="F2957" t="s">
        <v>41</v>
      </c>
      <c r="G2957" t="s">
        <v>11216</v>
      </c>
      <c r="H2957" t="s">
        <v>17587</v>
      </c>
      <c r="I2957" t="s">
        <v>112</v>
      </c>
      <c r="J2957" t="s">
        <v>45</v>
      </c>
      <c r="K2957" t="s">
        <v>70</v>
      </c>
      <c r="L2957" t="s">
        <v>47</v>
      </c>
      <c r="M2957" t="s">
        <v>48</v>
      </c>
      <c r="N2957" t="s">
        <v>49</v>
      </c>
      <c r="P2957" t="s">
        <v>50</v>
      </c>
      <c r="Q2957" t="s">
        <v>127</v>
      </c>
      <c r="R2957" t="s">
        <v>17588</v>
      </c>
      <c r="S2957" t="s">
        <v>52</v>
      </c>
      <c r="T2957" t="s">
        <v>609</v>
      </c>
      <c r="U2957" t="s">
        <v>74</v>
      </c>
      <c r="V2957">
        <v>59153</v>
      </c>
      <c r="W2957" t="s">
        <v>101</v>
      </c>
      <c r="X2957" t="s">
        <v>144</v>
      </c>
      <c r="Y2957" t="s">
        <v>145</v>
      </c>
      <c r="Z2957">
        <v>5</v>
      </c>
      <c r="AA2957">
        <v>3382</v>
      </c>
      <c r="AB2957" s="2">
        <v>44845</v>
      </c>
      <c r="AC2957">
        <v>3</v>
      </c>
      <c r="AD2957">
        <v>5</v>
      </c>
      <c r="AE2957">
        <v>5</v>
      </c>
      <c r="AF2957" s="1">
        <v>45030</v>
      </c>
      <c r="AG2957" t="s">
        <v>104</v>
      </c>
      <c r="AH2957" t="s">
        <v>60</v>
      </c>
      <c r="AI2957" t="s">
        <v>61</v>
      </c>
      <c r="AJ2957" t="s">
        <v>10789</v>
      </c>
      <c r="AK2957" t="s">
        <v>12959</v>
      </c>
      <c r="AL2957">
        <v>2</v>
      </c>
      <c r="AM2957">
        <v>815.35</v>
      </c>
    </row>
    <row r="2958" spans="1:39" x14ac:dyDescent="0.3">
      <c r="A2958">
        <v>2956</v>
      </c>
      <c r="B2958" t="s">
        <v>5806</v>
      </c>
      <c r="C2958" t="s">
        <v>7198</v>
      </c>
      <c r="D2958" s="1">
        <v>44056</v>
      </c>
      <c r="E2958" s="1">
        <v>44106</v>
      </c>
      <c r="F2958" t="s">
        <v>41</v>
      </c>
      <c r="G2958" t="s">
        <v>17589</v>
      </c>
      <c r="H2958" t="s">
        <v>17590</v>
      </c>
      <c r="I2958" t="s">
        <v>238</v>
      </c>
      <c r="J2958" t="s">
        <v>1195</v>
      </c>
      <c r="K2958" t="s">
        <v>70</v>
      </c>
      <c r="L2958" t="s">
        <v>47</v>
      </c>
      <c r="M2958" t="s">
        <v>70</v>
      </c>
      <c r="N2958" t="s">
        <v>175</v>
      </c>
      <c r="O2958" t="s">
        <v>17591</v>
      </c>
      <c r="P2958" t="s">
        <v>50</v>
      </c>
      <c r="Q2958" t="s">
        <v>113</v>
      </c>
      <c r="R2958" s="2">
        <v>31051</v>
      </c>
      <c r="S2958" t="s">
        <v>52</v>
      </c>
      <c r="T2958" t="s">
        <v>210</v>
      </c>
      <c r="U2958" t="s">
        <v>54</v>
      </c>
      <c r="V2958">
        <v>20389</v>
      </c>
      <c r="W2958" t="s">
        <v>75</v>
      </c>
      <c r="X2958" t="s">
        <v>144</v>
      </c>
      <c r="Y2958" t="s">
        <v>145</v>
      </c>
      <c r="Z2958">
        <v>2</v>
      </c>
      <c r="AA2958">
        <v>3383</v>
      </c>
      <c r="AB2958" s="2">
        <v>44906</v>
      </c>
      <c r="AC2958">
        <v>3</v>
      </c>
      <c r="AD2958">
        <v>2</v>
      </c>
      <c r="AE2958">
        <v>3</v>
      </c>
      <c r="AF2958" s="1">
        <v>44881</v>
      </c>
      <c r="AG2958" t="s">
        <v>59</v>
      </c>
      <c r="AH2958" t="s">
        <v>60</v>
      </c>
      <c r="AI2958" t="s">
        <v>61</v>
      </c>
      <c r="AJ2958" t="s">
        <v>17592</v>
      </c>
      <c r="AK2958" t="s">
        <v>17593</v>
      </c>
      <c r="AL2958">
        <v>4</v>
      </c>
      <c r="AM2958">
        <v>750.79</v>
      </c>
    </row>
    <row r="2959" spans="1:39" x14ac:dyDescent="0.3">
      <c r="A2959">
        <v>2957</v>
      </c>
      <c r="B2959" t="s">
        <v>4135</v>
      </c>
      <c r="C2959" t="s">
        <v>7794</v>
      </c>
      <c r="D2959" s="1">
        <v>43531</v>
      </c>
      <c r="F2959" t="s">
        <v>41</v>
      </c>
      <c r="G2959" t="s">
        <v>17594</v>
      </c>
      <c r="H2959" t="s">
        <v>17595</v>
      </c>
      <c r="I2959" t="s">
        <v>138</v>
      </c>
      <c r="J2959" t="s">
        <v>45</v>
      </c>
      <c r="K2959" t="s">
        <v>87</v>
      </c>
      <c r="L2959" t="s">
        <v>47</v>
      </c>
      <c r="M2959" t="s">
        <v>87</v>
      </c>
      <c r="N2959" t="s">
        <v>49</v>
      </c>
      <c r="P2959" t="s">
        <v>50</v>
      </c>
      <c r="Q2959" t="s">
        <v>127</v>
      </c>
      <c r="R2959" t="s">
        <v>17596</v>
      </c>
      <c r="S2959" t="s">
        <v>52</v>
      </c>
      <c r="T2959" t="s">
        <v>312</v>
      </c>
      <c r="U2959" t="s">
        <v>54</v>
      </c>
      <c r="V2959">
        <v>26286</v>
      </c>
      <c r="W2959" t="s">
        <v>75</v>
      </c>
      <c r="X2959" t="s">
        <v>117</v>
      </c>
      <c r="Y2959" t="s">
        <v>57</v>
      </c>
      <c r="Z2959">
        <v>3</v>
      </c>
      <c r="AA2959">
        <v>3384</v>
      </c>
      <c r="AB2959" t="s">
        <v>454</v>
      </c>
      <c r="AC2959">
        <v>2</v>
      </c>
      <c r="AD2959">
        <v>1</v>
      </c>
      <c r="AE2959">
        <v>2</v>
      </c>
      <c r="AF2959" s="1">
        <v>44884</v>
      </c>
      <c r="AG2959" t="s">
        <v>59</v>
      </c>
      <c r="AH2959" t="s">
        <v>60</v>
      </c>
      <c r="AI2959" t="s">
        <v>131</v>
      </c>
      <c r="AJ2959" t="s">
        <v>17597</v>
      </c>
      <c r="AK2959" t="s">
        <v>17598</v>
      </c>
      <c r="AL2959">
        <v>1</v>
      </c>
      <c r="AM2959">
        <v>981.44</v>
      </c>
    </row>
    <row r="2960" spans="1:39" x14ac:dyDescent="0.3">
      <c r="A2960">
        <v>2958</v>
      </c>
      <c r="B2960" t="s">
        <v>3466</v>
      </c>
      <c r="C2960" t="s">
        <v>8853</v>
      </c>
      <c r="D2960" s="1">
        <v>44633</v>
      </c>
      <c r="F2960" t="s">
        <v>41</v>
      </c>
      <c r="G2960" t="s">
        <v>17599</v>
      </c>
      <c r="H2960" t="s">
        <v>17600</v>
      </c>
      <c r="I2960" t="s">
        <v>164</v>
      </c>
      <c r="J2960" t="s">
        <v>45</v>
      </c>
      <c r="K2960" t="s">
        <v>70</v>
      </c>
      <c r="L2960" t="s">
        <v>69</v>
      </c>
      <c r="M2960" t="s">
        <v>87</v>
      </c>
      <c r="N2960" t="s">
        <v>49</v>
      </c>
      <c r="P2960" t="s">
        <v>50</v>
      </c>
      <c r="Q2960" t="s">
        <v>113</v>
      </c>
      <c r="R2960" s="2">
        <v>28770</v>
      </c>
      <c r="S2960" t="s">
        <v>52</v>
      </c>
      <c r="T2960" t="s">
        <v>143</v>
      </c>
      <c r="U2960" t="s">
        <v>54</v>
      </c>
      <c r="V2960">
        <v>85739</v>
      </c>
      <c r="W2960" t="s">
        <v>101</v>
      </c>
      <c r="X2960" t="s">
        <v>144</v>
      </c>
      <c r="Y2960" t="s">
        <v>57</v>
      </c>
      <c r="Z2960">
        <v>3</v>
      </c>
      <c r="AA2960">
        <v>3385</v>
      </c>
      <c r="AB2960" t="s">
        <v>4907</v>
      </c>
      <c r="AC2960">
        <v>2</v>
      </c>
      <c r="AD2960">
        <v>1</v>
      </c>
      <c r="AE2960">
        <v>4</v>
      </c>
      <c r="AF2960" s="1">
        <v>44967</v>
      </c>
      <c r="AG2960" t="s">
        <v>119</v>
      </c>
      <c r="AH2960" t="s">
        <v>77</v>
      </c>
      <c r="AI2960" t="s">
        <v>61</v>
      </c>
      <c r="AJ2960" t="s">
        <v>17601</v>
      </c>
      <c r="AK2960" t="s">
        <v>17602</v>
      </c>
      <c r="AL2960">
        <v>5</v>
      </c>
      <c r="AM2960">
        <v>553.4</v>
      </c>
    </row>
    <row r="2961" spans="1:39" x14ac:dyDescent="0.3">
      <c r="A2961">
        <v>2959</v>
      </c>
      <c r="B2961" t="s">
        <v>9199</v>
      </c>
      <c r="C2961" t="s">
        <v>15983</v>
      </c>
      <c r="D2961" s="1">
        <v>43794</v>
      </c>
      <c r="E2961" s="1">
        <v>44224</v>
      </c>
      <c r="F2961" t="s">
        <v>1168</v>
      </c>
      <c r="G2961" t="s">
        <v>17603</v>
      </c>
      <c r="H2961" t="s">
        <v>17604</v>
      </c>
      <c r="I2961" t="s">
        <v>138</v>
      </c>
      <c r="J2961" t="s">
        <v>45</v>
      </c>
      <c r="K2961" t="s">
        <v>46</v>
      </c>
      <c r="L2961" t="s">
        <v>47</v>
      </c>
      <c r="M2961" t="s">
        <v>48</v>
      </c>
      <c r="N2961" t="s">
        <v>249</v>
      </c>
      <c r="O2961" t="s">
        <v>17605</v>
      </c>
      <c r="P2961" t="s">
        <v>50</v>
      </c>
      <c r="Q2961" t="s">
        <v>113</v>
      </c>
      <c r="R2961" t="s">
        <v>17606</v>
      </c>
      <c r="S2961" t="s">
        <v>52</v>
      </c>
      <c r="T2961" t="s">
        <v>116</v>
      </c>
      <c r="U2961" t="s">
        <v>54</v>
      </c>
      <c r="V2961">
        <v>45331</v>
      </c>
      <c r="W2961" t="s">
        <v>75</v>
      </c>
      <c r="X2961" t="s">
        <v>56</v>
      </c>
      <c r="Y2961" t="s">
        <v>57</v>
      </c>
      <c r="Z2961">
        <v>2</v>
      </c>
      <c r="AA2961">
        <v>3386</v>
      </c>
      <c r="AB2961" s="2">
        <v>44927</v>
      </c>
      <c r="AC2961">
        <v>2</v>
      </c>
      <c r="AD2961">
        <v>1</v>
      </c>
      <c r="AE2961">
        <v>5</v>
      </c>
      <c r="AF2961" s="1">
        <v>44799</v>
      </c>
      <c r="AG2961" t="s">
        <v>59</v>
      </c>
      <c r="AH2961" t="s">
        <v>77</v>
      </c>
      <c r="AI2961" t="s">
        <v>78</v>
      </c>
      <c r="AJ2961" t="s">
        <v>17607</v>
      </c>
      <c r="AK2961" t="s">
        <v>17608</v>
      </c>
      <c r="AL2961">
        <v>1</v>
      </c>
      <c r="AM2961">
        <v>348.3</v>
      </c>
    </row>
    <row r="2962" spans="1:39" x14ac:dyDescent="0.3">
      <c r="A2962">
        <v>2960</v>
      </c>
      <c r="B2962" t="s">
        <v>3062</v>
      </c>
      <c r="C2962" t="s">
        <v>2894</v>
      </c>
      <c r="D2962" s="1">
        <v>43530</v>
      </c>
      <c r="F2962" t="s">
        <v>1168</v>
      </c>
      <c r="G2962" t="s">
        <v>6567</v>
      </c>
      <c r="H2962" t="s">
        <v>17609</v>
      </c>
      <c r="I2962" t="s">
        <v>164</v>
      </c>
      <c r="J2962" t="s">
        <v>45</v>
      </c>
      <c r="K2962" t="s">
        <v>87</v>
      </c>
      <c r="L2962" t="s">
        <v>47</v>
      </c>
      <c r="M2962" t="s">
        <v>87</v>
      </c>
      <c r="N2962" t="s">
        <v>49</v>
      </c>
      <c r="P2962" t="s">
        <v>50</v>
      </c>
      <c r="Q2962" t="s">
        <v>90</v>
      </c>
      <c r="R2962" t="s">
        <v>17610</v>
      </c>
      <c r="S2962" t="s">
        <v>52</v>
      </c>
      <c r="T2962" t="s">
        <v>6</v>
      </c>
      <c r="U2962" t="s">
        <v>74</v>
      </c>
      <c r="V2962">
        <v>46093</v>
      </c>
      <c r="W2962" t="s">
        <v>101</v>
      </c>
      <c r="X2962" t="s">
        <v>56</v>
      </c>
      <c r="Y2962" t="s">
        <v>57</v>
      </c>
      <c r="Z2962">
        <v>3</v>
      </c>
      <c r="AA2962">
        <v>3387</v>
      </c>
      <c r="AB2962" t="s">
        <v>1082</v>
      </c>
      <c r="AC2962">
        <v>1</v>
      </c>
      <c r="AD2962">
        <v>3</v>
      </c>
      <c r="AE2962">
        <v>4</v>
      </c>
      <c r="AF2962" s="1">
        <v>44850</v>
      </c>
      <c r="AG2962" t="s">
        <v>119</v>
      </c>
      <c r="AH2962" t="s">
        <v>60</v>
      </c>
      <c r="AI2962" t="s">
        <v>105</v>
      </c>
      <c r="AJ2962" t="s">
        <v>17611</v>
      </c>
      <c r="AK2962" t="s">
        <v>17612</v>
      </c>
      <c r="AL2962">
        <v>3</v>
      </c>
      <c r="AM2962">
        <v>912.09</v>
      </c>
    </row>
    <row r="2963" spans="1:39" x14ac:dyDescent="0.3">
      <c r="A2963">
        <v>2961</v>
      </c>
      <c r="B2963" t="s">
        <v>2688</v>
      </c>
      <c r="C2963" t="s">
        <v>4978</v>
      </c>
      <c r="D2963" s="1">
        <v>43574</v>
      </c>
      <c r="F2963" t="s">
        <v>1168</v>
      </c>
      <c r="G2963" t="s">
        <v>17613</v>
      </c>
      <c r="H2963" t="s">
        <v>17614</v>
      </c>
      <c r="I2963" t="s">
        <v>86</v>
      </c>
      <c r="J2963" t="s">
        <v>45</v>
      </c>
      <c r="K2963" t="s">
        <v>70</v>
      </c>
      <c r="L2963" t="s">
        <v>69</v>
      </c>
      <c r="M2963" t="s">
        <v>48</v>
      </c>
      <c r="N2963" t="s">
        <v>49</v>
      </c>
      <c r="P2963" t="s">
        <v>50</v>
      </c>
      <c r="Q2963" t="s">
        <v>336</v>
      </c>
      <c r="R2963" t="s">
        <v>17615</v>
      </c>
      <c r="S2963" t="s">
        <v>52</v>
      </c>
      <c r="T2963" t="s">
        <v>143</v>
      </c>
      <c r="U2963" t="s">
        <v>74</v>
      </c>
      <c r="V2963">
        <v>48911</v>
      </c>
      <c r="W2963" t="s">
        <v>130</v>
      </c>
      <c r="X2963" t="s">
        <v>144</v>
      </c>
      <c r="Y2963" t="s">
        <v>57</v>
      </c>
      <c r="Z2963">
        <v>1</v>
      </c>
      <c r="AA2963">
        <v>3388</v>
      </c>
      <c r="AB2963" s="2">
        <v>44814</v>
      </c>
      <c r="AC2963">
        <v>3</v>
      </c>
      <c r="AD2963">
        <v>1</v>
      </c>
      <c r="AE2963">
        <v>3</v>
      </c>
      <c r="AF2963" s="1">
        <v>44868</v>
      </c>
      <c r="AG2963" t="s">
        <v>59</v>
      </c>
      <c r="AH2963" t="s">
        <v>77</v>
      </c>
      <c r="AI2963" t="s">
        <v>61</v>
      </c>
      <c r="AJ2963" t="s">
        <v>17616</v>
      </c>
      <c r="AK2963" t="s">
        <v>17617</v>
      </c>
      <c r="AL2963">
        <v>2</v>
      </c>
      <c r="AM2963">
        <v>278.04000000000002</v>
      </c>
    </row>
    <row r="2964" spans="1:39" x14ac:dyDescent="0.3">
      <c r="A2964">
        <v>2962</v>
      </c>
      <c r="B2964" t="s">
        <v>13220</v>
      </c>
      <c r="C2964" t="s">
        <v>1431</v>
      </c>
      <c r="D2964" s="1">
        <v>44055</v>
      </c>
      <c r="F2964" t="s">
        <v>1168</v>
      </c>
      <c r="G2964" t="s">
        <v>17618</v>
      </c>
      <c r="H2964" t="s">
        <v>17619</v>
      </c>
      <c r="I2964" t="s">
        <v>126</v>
      </c>
      <c r="J2964" t="s">
        <v>45</v>
      </c>
      <c r="K2964" t="s">
        <v>87</v>
      </c>
      <c r="L2964" t="s">
        <v>47</v>
      </c>
      <c r="M2964" t="s">
        <v>48</v>
      </c>
      <c r="N2964" t="s">
        <v>49</v>
      </c>
      <c r="P2964" t="s">
        <v>50</v>
      </c>
      <c r="Q2964" t="s">
        <v>127</v>
      </c>
      <c r="R2964" t="s">
        <v>17620</v>
      </c>
      <c r="S2964" t="s">
        <v>52</v>
      </c>
      <c r="T2964" t="s">
        <v>116</v>
      </c>
      <c r="U2964" t="s">
        <v>74</v>
      </c>
      <c r="V2964">
        <v>18226</v>
      </c>
      <c r="W2964" t="s">
        <v>177</v>
      </c>
      <c r="X2964" t="s">
        <v>117</v>
      </c>
      <c r="Y2964" t="s">
        <v>57</v>
      </c>
      <c r="Z2964">
        <v>1</v>
      </c>
      <c r="AA2964">
        <v>3389</v>
      </c>
      <c r="AB2964" s="2">
        <v>45232</v>
      </c>
      <c r="AC2964">
        <v>2</v>
      </c>
      <c r="AD2964">
        <v>3</v>
      </c>
      <c r="AE2964">
        <v>1</v>
      </c>
      <c r="AF2964" s="1">
        <v>44852</v>
      </c>
      <c r="AG2964" t="s">
        <v>104</v>
      </c>
      <c r="AH2964" t="s">
        <v>77</v>
      </c>
      <c r="AI2964" t="s">
        <v>105</v>
      </c>
      <c r="AJ2964" t="s">
        <v>17621</v>
      </c>
      <c r="AK2964" t="s">
        <v>17622</v>
      </c>
      <c r="AL2964">
        <v>5</v>
      </c>
      <c r="AM2964">
        <v>812.22</v>
      </c>
    </row>
    <row r="2965" spans="1:39" x14ac:dyDescent="0.3">
      <c r="A2965">
        <v>2963</v>
      </c>
      <c r="B2965" t="s">
        <v>1113</v>
      </c>
      <c r="C2965" t="s">
        <v>2262</v>
      </c>
      <c r="D2965" s="1">
        <v>44855</v>
      </c>
      <c r="E2965" s="1">
        <v>44931</v>
      </c>
      <c r="F2965" t="s">
        <v>1168</v>
      </c>
      <c r="G2965" t="s">
        <v>17623</v>
      </c>
      <c r="H2965" t="s">
        <v>17624</v>
      </c>
      <c r="I2965" t="s">
        <v>44</v>
      </c>
      <c r="J2965" t="s">
        <v>2979</v>
      </c>
      <c r="K2965" t="s">
        <v>70</v>
      </c>
      <c r="L2965" t="s">
        <v>88</v>
      </c>
      <c r="M2965" t="s">
        <v>48</v>
      </c>
      <c r="N2965" t="s">
        <v>249</v>
      </c>
      <c r="O2965" t="s">
        <v>17625</v>
      </c>
      <c r="P2965" t="s">
        <v>50</v>
      </c>
      <c r="Q2965" t="s">
        <v>1507</v>
      </c>
      <c r="R2965" s="2">
        <v>25477</v>
      </c>
      <c r="S2965" t="s">
        <v>52</v>
      </c>
      <c r="T2965" t="s">
        <v>156</v>
      </c>
      <c r="U2965" t="s">
        <v>54</v>
      </c>
      <c r="V2965">
        <v>90024</v>
      </c>
      <c r="W2965" t="s">
        <v>75</v>
      </c>
      <c r="X2965" t="s">
        <v>117</v>
      </c>
      <c r="Y2965" t="s">
        <v>57</v>
      </c>
      <c r="Z2965">
        <v>1</v>
      </c>
      <c r="AA2965">
        <v>3390</v>
      </c>
      <c r="AB2965" s="2">
        <v>44965</v>
      </c>
      <c r="AC2965">
        <v>2</v>
      </c>
      <c r="AD2965">
        <v>4</v>
      </c>
      <c r="AE2965">
        <v>2</v>
      </c>
      <c r="AF2965" s="1">
        <v>44871</v>
      </c>
      <c r="AG2965" t="s">
        <v>59</v>
      </c>
      <c r="AH2965" t="s">
        <v>60</v>
      </c>
      <c r="AI2965" t="s">
        <v>61</v>
      </c>
      <c r="AJ2965" t="s">
        <v>1601</v>
      </c>
      <c r="AK2965" t="s">
        <v>17626</v>
      </c>
      <c r="AL2965">
        <v>3</v>
      </c>
      <c r="AM2965">
        <v>765.2</v>
      </c>
    </row>
    <row r="2966" spans="1:39" x14ac:dyDescent="0.3">
      <c r="A2966">
        <v>2964</v>
      </c>
      <c r="B2966" t="s">
        <v>7950</v>
      </c>
      <c r="C2966" t="s">
        <v>13589</v>
      </c>
      <c r="D2966" s="1">
        <v>43843</v>
      </c>
      <c r="F2966" t="s">
        <v>1168</v>
      </c>
      <c r="G2966" t="s">
        <v>17627</v>
      </c>
      <c r="H2966" t="s">
        <v>17628</v>
      </c>
      <c r="I2966" t="s">
        <v>185</v>
      </c>
      <c r="J2966" t="s">
        <v>45</v>
      </c>
      <c r="K2966" t="s">
        <v>70</v>
      </c>
      <c r="L2966" t="s">
        <v>47</v>
      </c>
      <c r="M2966" t="s">
        <v>87</v>
      </c>
      <c r="N2966" t="s">
        <v>49</v>
      </c>
      <c r="P2966" t="s">
        <v>50</v>
      </c>
      <c r="Q2966" t="s">
        <v>90</v>
      </c>
      <c r="R2966" s="2">
        <v>33339</v>
      </c>
      <c r="S2966" t="s">
        <v>52</v>
      </c>
      <c r="T2966" t="s">
        <v>648</v>
      </c>
      <c r="U2966" t="s">
        <v>54</v>
      </c>
      <c r="V2966">
        <v>2225</v>
      </c>
      <c r="W2966" t="s">
        <v>130</v>
      </c>
      <c r="X2966" t="s">
        <v>144</v>
      </c>
      <c r="Y2966" t="s">
        <v>57</v>
      </c>
      <c r="Z2966">
        <v>3</v>
      </c>
      <c r="AA2966">
        <v>3391</v>
      </c>
      <c r="AB2966" s="2">
        <v>45053</v>
      </c>
      <c r="AC2966">
        <v>4</v>
      </c>
      <c r="AD2966">
        <v>3</v>
      </c>
      <c r="AE2966">
        <v>1</v>
      </c>
      <c r="AF2966" s="1">
        <v>45017</v>
      </c>
      <c r="AG2966" t="s">
        <v>222</v>
      </c>
      <c r="AH2966" t="s">
        <v>60</v>
      </c>
      <c r="AI2966" t="s">
        <v>78</v>
      </c>
      <c r="AJ2966" t="s">
        <v>17629</v>
      </c>
      <c r="AK2966" t="s">
        <v>17630</v>
      </c>
      <c r="AL2966">
        <v>2</v>
      </c>
      <c r="AM2966">
        <v>374.13</v>
      </c>
    </row>
    <row r="2967" spans="1:39" x14ac:dyDescent="0.3">
      <c r="A2967">
        <v>2965</v>
      </c>
      <c r="B2967" t="s">
        <v>6048</v>
      </c>
      <c r="C2967" t="s">
        <v>1670</v>
      </c>
      <c r="D2967" s="1">
        <v>43787</v>
      </c>
      <c r="E2967" s="1">
        <v>44461</v>
      </c>
      <c r="F2967" t="s">
        <v>1168</v>
      </c>
      <c r="G2967" t="s">
        <v>17631</v>
      </c>
      <c r="H2967" t="s">
        <v>17632</v>
      </c>
      <c r="I2967" t="s">
        <v>68</v>
      </c>
      <c r="J2967" t="s">
        <v>1195</v>
      </c>
      <c r="K2967" t="s">
        <v>87</v>
      </c>
      <c r="L2967" t="s">
        <v>88</v>
      </c>
      <c r="M2967" t="s">
        <v>87</v>
      </c>
      <c r="N2967" t="s">
        <v>249</v>
      </c>
      <c r="O2967" t="s">
        <v>17633</v>
      </c>
      <c r="P2967" t="s">
        <v>50</v>
      </c>
      <c r="Q2967" t="s">
        <v>113</v>
      </c>
      <c r="R2967" t="s">
        <v>17634</v>
      </c>
      <c r="S2967" t="s">
        <v>52</v>
      </c>
      <c r="T2967" t="s">
        <v>143</v>
      </c>
      <c r="U2967" t="s">
        <v>54</v>
      </c>
      <c r="V2967">
        <v>14864</v>
      </c>
      <c r="W2967" t="s">
        <v>101</v>
      </c>
      <c r="X2967" t="s">
        <v>102</v>
      </c>
      <c r="Y2967" t="s">
        <v>57</v>
      </c>
      <c r="Z2967">
        <v>2</v>
      </c>
      <c r="AA2967">
        <v>3392</v>
      </c>
      <c r="AB2967" s="2">
        <v>44602</v>
      </c>
      <c r="AC2967">
        <v>3</v>
      </c>
      <c r="AD2967">
        <v>4</v>
      </c>
      <c r="AE2967">
        <v>2</v>
      </c>
      <c r="AF2967" s="1">
        <v>44949</v>
      </c>
      <c r="AG2967" t="s">
        <v>119</v>
      </c>
      <c r="AH2967" t="s">
        <v>77</v>
      </c>
      <c r="AI2967" t="s">
        <v>105</v>
      </c>
      <c r="AJ2967" t="s">
        <v>17635</v>
      </c>
      <c r="AK2967" t="s">
        <v>17636</v>
      </c>
      <c r="AL2967">
        <v>3</v>
      </c>
      <c r="AM2967">
        <v>319.39</v>
      </c>
    </row>
    <row r="2968" spans="1:39" x14ac:dyDescent="0.3">
      <c r="A2968">
        <v>2966</v>
      </c>
      <c r="B2968" t="s">
        <v>9948</v>
      </c>
      <c r="C2968" t="s">
        <v>14224</v>
      </c>
      <c r="D2968" s="1">
        <v>43337</v>
      </c>
      <c r="F2968" t="s">
        <v>41</v>
      </c>
      <c r="G2968" t="s">
        <v>17637</v>
      </c>
      <c r="H2968" t="s">
        <v>17638</v>
      </c>
      <c r="I2968" t="s">
        <v>126</v>
      </c>
      <c r="J2968" t="s">
        <v>45</v>
      </c>
      <c r="K2968" t="s">
        <v>46</v>
      </c>
      <c r="L2968" t="s">
        <v>88</v>
      </c>
      <c r="M2968" t="s">
        <v>87</v>
      </c>
      <c r="N2968" t="s">
        <v>49</v>
      </c>
      <c r="P2968" t="s">
        <v>50</v>
      </c>
      <c r="Q2968" t="s">
        <v>113</v>
      </c>
      <c r="R2968" s="2">
        <v>15437</v>
      </c>
      <c r="S2968" t="s">
        <v>52</v>
      </c>
      <c r="T2968" t="s">
        <v>437</v>
      </c>
      <c r="U2968" t="s">
        <v>54</v>
      </c>
      <c r="V2968">
        <v>33532</v>
      </c>
      <c r="W2968" t="s">
        <v>75</v>
      </c>
      <c r="X2968" t="s">
        <v>117</v>
      </c>
      <c r="Y2968" t="s">
        <v>345</v>
      </c>
      <c r="Z2968">
        <v>3</v>
      </c>
      <c r="AA2968">
        <v>3393</v>
      </c>
      <c r="AB2968" t="s">
        <v>277</v>
      </c>
      <c r="AC2968">
        <v>3</v>
      </c>
      <c r="AD2968">
        <v>4</v>
      </c>
      <c r="AE2968">
        <v>4</v>
      </c>
      <c r="AF2968" s="1">
        <v>45137</v>
      </c>
      <c r="AG2968" t="s">
        <v>59</v>
      </c>
      <c r="AH2968" t="s">
        <v>77</v>
      </c>
      <c r="AI2968" t="s">
        <v>131</v>
      </c>
      <c r="AJ2968" t="s">
        <v>17639</v>
      </c>
      <c r="AK2968" t="s">
        <v>17640</v>
      </c>
      <c r="AL2968">
        <v>5</v>
      </c>
      <c r="AM2968">
        <v>538.79999999999995</v>
      </c>
    </row>
    <row r="2969" spans="1:39" x14ac:dyDescent="0.3">
      <c r="A2969">
        <v>2967</v>
      </c>
      <c r="B2969" t="s">
        <v>5937</v>
      </c>
      <c r="C2969" t="s">
        <v>341</v>
      </c>
      <c r="D2969" s="1">
        <v>44340</v>
      </c>
      <c r="F2969" t="s">
        <v>41</v>
      </c>
      <c r="G2969" t="s">
        <v>17641</v>
      </c>
      <c r="H2969" t="s">
        <v>17642</v>
      </c>
      <c r="I2969" t="s">
        <v>138</v>
      </c>
      <c r="J2969" t="s">
        <v>45</v>
      </c>
      <c r="K2969" t="s">
        <v>46</v>
      </c>
      <c r="L2969" t="s">
        <v>88</v>
      </c>
      <c r="M2969" t="s">
        <v>48</v>
      </c>
      <c r="N2969" t="s">
        <v>49</v>
      </c>
      <c r="P2969" t="s">
        <v>50</v>
      </c>
      <c r="Q2969" t="s">
        <v>127</v>
      </c>
      <c r="R2969" s="2">
        <v>17963</v>
      </c>
      <c r="S2969" t="s">
        <v>52</v>
      </c>
      <c r="T2969" t="s">
        <v>143</v>
      </c>
      <c r="U2969" t="s">
        <v>74</v>
      </c>
      <c r="V2969">
        <v>37566</v>
      </c>
      <c r="W2969" t="s">
        <v>130</v>
      </c>
      <c r="X2969" t="s">
        <v>144</v>
      </c>
      <c r="Y2969" t="s">
        <v>57</v>
      </c>
      <c r="Z2969">
        <v>2</v>
      </c>
      <c r="AA2969">
        <v>3394</v>
      </c>
      <c r="AB2969" s="2">
        <v>45081</v>
      </c>
      <c r="AC2969">
        <v>1</v>
      </c>
      <c r="AD2969">
        <v>5</v>
      </c>
      <c r="AE2969">
        <v>5</v>
      </c>
      <c r="AF2969" s="1">
        <v>44816</v>
      </c>
      <c r="AG2969" t="s">
        <v>59</v>
      </c>
      <c r="AH2969" t="s">
        <v>77</v>
      </c>
      <c r="AI2969" t="s">
        <v>78</v>
      </c>
      <c r="AJ2969" t="s">
        <v>17643</v>
      </c>
      <c r="AK2969" t="s">
        <v>17644</v>
      </c>
      <c r="AL2969">
        <v>3</v>
      </c>
      <c r="AM2969">
        <v>845.75</v>
      </c>
    </row>
    <row r="2970" spans="1:39" x14ac:dyDescent="0.3">
      <c r="A2970">
        <v>2968</v>
      </c>
      <c r="B2970" t="s">
        <v>12229</v>
      </c>
      <c r="C2970" t="s">
        <v>1663</v>
      </c>
      <c r="D2970" s="1">
        <v>44356</v>
      </c>
      <c r="E2970" s="1">
        <v>44574</v>
      </c>
      <c r="F2970" t="s">
        <v>41</v>
      </c>
      <c r="G2970" t="s">
        <v>17645</v>
      </c>
      <c r="H2970" t="s">
        <v>17646</v>
      </c>
      <c r="I2970" t="s">
        <v>112</v>
      </c>
      <c r="J2970" t="s">
        <v>1195</v>
      </c>
      <c r="K2970" t="s">
        <v>70</v>
      </c>
      <c r="L2970" t="s">
        <v>69</v>
      </c>
      <c r="M2970" t="s">
        <v>70</v>
      </c>
      <c r="N2970" t="s">
        <v>175</v>
      </c>
      <c r="O2970" t="s">
        <v>17647</v>
      </c>
      <c r="P2970" t="s">
        <v>50</v>
      </c>
      <c r="Q2970" t="s">
        <v>127</v>
      </c>
      <c r="R2970" s="2">
        <v>27639</v>
      </c>
      <c r="S2970" t="s">
        <v>52</v>
      </c>
      <c r="T2970" t="s">
        <v>129</v>
      </c>
      <c r="U2970" t="s">
        <v>54</v>
      </c>
      <c r="V2970">
        <v>88306</v>
      </c>
      <c r="W2970" t="s">
        <v>101</v>
      </c>
      <c r="X2970" t="s">
        <v>56</v>
      </c>
      <c r="Y2970" t="s">
        <v>345</v>
      </c>
      <c r="Z2970">
        <v>3</v>
      </c>
      <c r="AA2970">
        <v>3395</v>
      </c>
      <c r="AB2970" t="s">
        <v>1926</v>
      </c>
      <c r="AC2970">
        <v>4</v>
      </c>
      <c r="AD2970">
        <v>4</v>
      </c>
      <c r="AE2970">
        <v>3</v>
      </c>
      <c r="AF2970" s="1">
        <v>44797</v>
      </c>
      <c r="AG2970" t="s">
        <v>222</v>
      </c>
      <c r="AH2970" t="s">
        <v>60</v>
      </c>
      <c r="AI2970" t="s">
        <v>61</v>
      </c>
      <c r="AJ2970" t="s">
        <v>1894</v>
      </c>
      <c r="AK2970" t="s">
        <v>9582</v>
      </c>
      <c r="AL2970">
        <v>3</v>
      </c>
      <c r="AM2970">
        <v>745.69</v>
      </c>
    </row>
    <row r="2971" spans="1:39" x14ac:dyDescent="0.3">
      <c r="A2971">
        <v>2969</v>
      </c>
      <c r="B2971" t="s">
        <v>4542</v>
      </c>
      <c r="C2971" t="s">
        <v>682</v>
      </c>
      <c r="D2971" s="1">
        <v>44291</v>
      </c>
      <c r="E2971" s="1">
        <v>44529</v>
      </c>
      <c r="F2971" t="s">
        <v>41</v>
      </c>
      <c r="G2971" t="s">
        <v>17648</v>
      </c>
      <c r="H2971" t="s">
        <v>17649</v>
      </c>
      <c r="I2971" t="s">
        <v>185</v>
      </c>
      <c r="J2971" t="s">
        <v>1195</v>
      </c>
      <c r="K2971" t="s">
        <v>70</v>
      </c>
      <c r="L2971" t="s">
        <v>88</v>
      </c>
      <c r="M2971" t="s">
        <v>87</v>
      </c>
      <c r="N2971" t="s">
        <v>249</v>
      </c>
      <c r="O2971" t="s">
        <v>17650</v>
      </c>
      <c r="P2971" t="s">
        <v>50</v>
      </c>
      <c r="Q2971" t="s">
        <v>113</v>
      </c>
      <c r="R2971" t="s">
        <v>17651</v>
      </c>
      <c r="S2971" t="s">
        <v>52</v>
      </c>
      <c r="T2971" t="s">
        <v>328</v>
      </c>
      <c r="U2971" t="s">
        <v>54</v>
      </c>
      <c r="V2971">
        <v>49024</v>
      </c>
      <c r="W2971" t="s">
        <v>177</v>
      </c>
      <c r="X2971" t="s">
        <v>117</v>
      </c>
      <c r="Y2971" t="s">
        <v>57</v>
      </c>
      <c r="Z2971">
        <v>4</v>
      </c>
      <c r="AA2971">
        <v>3396</v>
      </c>
      <c r="AB2971" t="s">
        <v>3590</v>
      </c>
      <c r="AC2971">
        <v>4</v>
      </c>
      <c r="AD2971">
        <v>3</v>
      </c>
      <c r="AE2971">
        <v>3</v>
      </c>
      <c r="AF2971" s="1">
        <v>45031</v>
      </c>
      <c r="AG2971" t="s">
        <v>59</v>
      </c>
      <c r="AH2971" t="s">
        <v>77</v>
      </c>
      <c r="AI2971" t="s">
        <v>131</v>
      </c>
      <c r="AJ2971" t="s">
        <v>17652</v>
      </c>
      <c r="AK2971" t="s">
        <v>17653</v>
      </c>
      <c r="AL2971">
        <v>4</v>
      </c>
      <c r="AM2971">
        <v>743.92</v>
      </c>
    </row>
    <row r="2972" spans="1:39" x14ac:dyDescent="0.3">
      <c r="A2972">
        <v>2970</v>
      </c>
      <c r="B2972" t="s">
        <v>13786</v>
      </c>
      <c r="C2972" t="s">
        <v>10598</v>
      </c>
      <c r="D2972" s="1">
        <v>44870</v>
      </c>
      <c r="F2972" t="s">
        <v>41</v>
      </c>
      <c r="G2972" t="s">
        <v>17654</v>
      </c>
      <c r="H2972" t="s">
        <v>17655</v>
      </c>
      <c r="I2972" t="s">
        <v>238</v>
      </c>
      <c r="J2972" t="s">
        <v>45</v>
      </c>
      <c r="K2972" t="s">
        <v>70</v>
      </c>
      <c r="L2972" t="s">
        <v>69</v>
      </c>
      <c r="M2972" t="s">
        <v>70</v>
      </c>
      <c r="N2972" t="s">
        <v>49</v>
      </c>
      <c r="P2972" t="s">
        <v>50</v>
      </c>
      <c r="Q2972" t="s">
        <v>127</v>
      </c>
      <c r="R2972" t="s">
        <v>17656</v>
      </c>
      <c r="S2972" t="s">
        <v>52</v>
      </c>
      <c r="T2972" t="s">
        <v>276</v>
      </c>
      <c r="U2972" t="s">
        <v>54</v>
      </c>
      <c r="V2972">
        <v>41302</v>
      </c>
      <c r="W2972" t="s">
        <v>177</v>
      </c>
      <c r="X2972" t="s">
        <v>102</v>
      </c>
      <c r="Y2972" t="s">
        <v>57</v>
      </c>
      <c r="Z2972">
        <v>3</v>
      </c>
      <c r="AA2972">
        <v>3397</v>
      </c>
      <c r="AB2972" t="s">
        <v>3674</v>
      </c>
      <c r="AC2972">
        <v>3</v>
      </c>
      <c r="AD2972">
        <v>3</v>
      </c>
      <c r="AE2972">
        <v>2</v>
      </c>
      <c r="AF2972" s="1">
        <v>44839</v>
      </c>
      <c r="AG2972" t="s">
        <v>104</v>
      </c>
      <c r="AH2972" t="s">
        <v>60</v>
      </c>
      <c r="AI2972" t="s">
        <v>78</v>
      </c>
      <c r="AJ2972" t="s">
        <v>17657</v>
      </c>
      <c r="AK2972" t="s">
        <v>17658</v>
      </c>
      <c r="AL2972">
        <v>2</v>
      </c>
      <c r="AM2972">
        <v>826.58</v>
      </c>
    </row>
    <row r="2973" spans="1:39" x14ac:dyDescent="0.3">
      <c r="A2973">
        <v>2971</v>
      </c>
      <c r="B2973" t="s">
        <v>8472</v>
      </c>
      <c r="C2973" t="s">
        <v>9311</v>
      </c>
      <c r="D2973" s="1">
        <v>43778</v>
      </c>
      <c r="E2973" s="1">
        <v>44807</v>
      </c>
      <c r="F2973" t="s">
        <v>41</v>
      </c>
      <c r="G2973" t="s">
        <v>17659</v>
      </c>
      <c r="H2973" t="s">
        <v>17660</v>
      </c>
      <c r="I2973" t="s">
        <v>86</v>
      </c>
      <c r="J2973" t="s">
        <v>45</v>
      </c>
      <c r="K2973" t="s">
        <v>70</v>
      </c>
      <c r="L2973" t="s">
        <v>69</v>
      </c>
      <c r="M2973" t="s">
        <v>87</v>
      </c>
      <c r="N2973" t="s">
        <v>196</v>
      </c>
      <c r="O2973" t="s">
        <v>17661</v>
      </c>
      <c r="P2973" t="s">
        <v>50</v>
      </c>
      <c r="Q2973" t="s">
        <v>113</v>
      </c>
      <c r="R2973" s="2">
        <v>20771</v>
      </c>
      <c r="S2973" t="s">
        <v>52</v>
      </c>
      <c r="T2973" t="s">
        <v>143</v>
      </c>
      <c r="U2973" t="s">
        <v>54</v>
      </c>
      <c r="V2973">
        <v>63776</v>
      </c>
      <c r="W2973" t="s">
        <v>101</v>
      </c>
      <c r="X2973" t="s">
        <v>102</v>
      </c>
      <c r="Y2973" t="s">
        <v>57</v>
      </c>
      <c r="Z2973">
        <v>3</v>
      </c>
      <c r="AA2973">
        <v>3398</v>
      </c>
      <c r="AB2973" t="s">
        <v>3370</v>
      </c>
      <c r="AC2973">
        <v>5</v>
      </c>
      <c r="AD2973">
        <v>2</v>
      </c>
      <c r="AE2973">
        <v>1</v>
      </c>
      <c r="AF2973" s="1">
        <v>44797</v>
      </c>
      <c r="AG2973" t="s">
        <v>104</v>
      </c>
      <c r="AH2973" t="s">
        <v>77</v>
      </c>
      <c r="AI2973" t="s">
        <v>131</v>
      </c>
      <c r="AJ2973" t="s">
        <v>5646</v>
      </c>
      <c r="AK2973" t="s">
        <v>17662</v>
      </c>
      <c r="AL2973">
        <v>2</v>
      </c>
      <c r="AM2973">
        <v>155.61000000000001</v>
      </c>
    </row>
    <row r="2974" spans="1:39" x14ac:dyDescent="0.3">
      <c r="A2974">
        <v>2972</v>
      </c>
      <c r="B2974" t="s">
        <v>10531</v>
      </c>
      <c r="C2974" t="s">
        <v>14743</v>
      </c>
      <c r="D2974" s="1">
        <v>44717</v>
      </c>
      <c r="E2974" s="1">
        <v>45078</v>
      </c>
      <c r="F2974" t="s">
        <v>41</v>
      </c>
      <c r="G2974" t="s">
        <v>17663</v>
      </c>
      <c r="H2974" t="s">
        <v>17664</v>
      </c>
      <c r="I2974" t="s">
        <v>164</v>
      </c>
      <c r="J2974" t="s">
        <v>45</v>
      </c>
      <c r="K2974" t="s">
        <v>87</v>
      </c>
      <c r="L2974" t="s">
        <v>88</v>
      </c>
      <c r="M2974" t="s">
        <v>87</v>
      </c>
      <c r="N2974" t="s">
        <v>139</v>
      </c>
      <c r="O2974" t="s">
        <v>17665</v>
      </c>
      <c r="P2974" t="s">
        <v>50</v>
      </c>
      <c r="Q2974" t="s">
        <v>71</v>
      </c>
      <c r="R2974" t="s">
        <v>17666</v>
      </c>
      <c r="S2974" t="s">
        <v>52</v>
      </c>
      <c r="T2974" t="s">
        <v>231</v>
      </c>
      <c r="U2974" t="s">
        <v>54</v>
      </c>
      <c r="V2974">
        <v>16715</v>
      </c>
      <c r="W2974" t="s">
        <v>55</v>
      </c>
      <c r="X2974" t="s">
        <v>56</v>
      </c>
      <c r="Y2974" t="s">
        <v>57</v>
      </c>
      <c r="Z2974">
        <v>2</v>
      </c>
      <c r="AA2974">
        <v>3399</v>
      </c>
      <c r="AB2974" t="s">
        <v>2466</v>
      </c>
      <c r="AC2974">
        <v>4</v>
      </c>
      <c r="AD2974">
        <v>4</v>
      </c>
      <c r="AE2974">
        <v>5</v>
      </c>
      <c r="AF2974" s="1">
        <v>44896</v>
      </c>
      <c r="AG2974" t="s">
        <v>59</v>
      </c>
      <c r="AH2974" t="s">
        <v>77</v>
      </c>
      <c r="AI2974" t="s">
        <v>61</v>
      </c>
      <c r="AJ2974" t="s">
        <v>17667</v>
      </c>
      <c r="AK2974" t="s">
        <v>17668</v>
      </c>
      <c r="AL2974">
        <v>3</v>
      </c>
      <c r="AM2974">
        <v>898.26</v>
      </c>
    </row>
    <row r="2975" spans="1:39" x14ac:dyDescent="0.3">
      <c r="A2975">
        <v>2973</v>
      </c>
      <c r="B2975" t="s">
        <v>17669</v>
      </c>
      <c r="C2975" t="s">
        <v>2907</v>
      </c>
      <c r="D2975" s="1">
        <v>44460</v>
      </c>
      <c r="F2975" t="s">
        <v>41</v>
      </c>
      <c r="G2975" t="s">
        <v>17670</v>
      </c>
      <c r="H2975" t="s">
        <v>17671</v>
      </c>
      <c r="I2975" t="s">
        <v>195</v>
      </c>
      <c r="J2975" t="s">
        <v>45</v>
      </c>
      <c r="K2975" t="s">
        <v>87</v>
      </c>
      <c r="L2975" t="s">
        <v>47</v>
      </c>
      <c r="M2975" t="s">
        <v>48</v>
      </c>
      <c r="N2975" t="s">
        <v>49</v>
      </c>
      <c r="P2975" t="s">
        <v>50</v>
      </c>
      <c r="Q2975" t="s">
        <v>427</v>
      </c>
      <c r="R2975" s="2">
        <v>25664</v>
      </c>
      <c r="S2975" t="s">
        <v>52</v>
      </c>
      <c r="T2975" t="s">
        <v>429</v>
      </c>
      <c r="U2975" t="s">
        <v>54</v>
      </c>
      <c r="V2975">
        <v>90974</v>
      </c>
      <c r="W2975" t="s">
        <v>130</v>
      </c>
      <c r="X2975" t="s">
        <v>144</v>
      </c>
      <c r="Y2975" t="s">
        <v>57</v>
      </c>
      <c r="Z2975">
        <v>1</v>
      </c>
      <c r="AA2975">
        <v>3400</v>
      </c>
      <c r="AB2975" t="s">
        <v>7323</v>
      </c>
      <c r="AC2975">
        <v>2</v>
      </c>
      <c r="AD2975">
        <v>5</v>
      </c>
      <c r="AE2975">
        <v>3</v>
      </c>
      <c r="AF2975" s="1">
        <v>45128</v>
      </c>
      <c r="AG2975" t="s">
        <v>59</v>
      </c>
      <c r="AH2975" t="s">
        <v>77</v>
      </c>
      <c r="AI2975" t="s">
        <v>131</v>
      </c>
      <c r="AJ2975" t="s">
        <v>17672</v>
      </c>
      <c r="AK2975" t="s">
        <v>17673</v>
      </c>
      <c r="AL2975">
        <v>1</v>
      </c>
      <c r="AM2975">
        <v>639.05999999999995</v>
      </c>
    </row>
    <row r="2976" spans="1:39" x14ac:dyDescent="0.3">
      <c r="A2976">
        <v>2974</v>
      </c>
      <c r="B2976" t="s">
        <v>2046</v>
      </c>
      <c r="C2976" t="s">
        <v>1488</v>
      </c>
      <c r="D2976" s="1">
        <v>44510</v>
      </c>
      <c r="E2976" s="1">
        <v>45081</v>
      </c>
      <c r="F2976" t="s">
        <v>41</v>
      </c>
      <c r="G2976" t="s">
        <v>17674</v>
      </c>
      <c r="H2976" t="s">
        <v>17675</v>
      </c>
      <c r="I2976" t="s">
        <v>68</v>
      </c>
      <c r="J2976" t="s">
        <v>2979</v>
      </c>
      <c r="K2976" t="s">
        <v>46</v>
      </c>
      <c r="L2976" t="s">
        <v>69</v>
      </c>
      <c r="M2976" t="s">
        <v>87</v>
      </c>
      <c r="N2976" t="s">
        <v>139</v>
      </c>
      <c r="O2976" t="s">
        <v>17676</v>
      </c>
      <c r="P2976" t="s">
        <v>50</v>
      </c>
      <c r="Q2976" t="s">
        <v>127</v>
      </c>
      <c r="R2976" s="2">
        <v>26972</v>
      </c>
      <c r="S2976" t="s">
        <v>52</v>
      </c>
      <c r="T2976" t="s">
        <v>116</v>
      </c>
      <c r="U2976" t="s">
        <v>74</v>
      </c>
      <c r="V2976">
        <v>3403</v>
      </c>
      <c r="W2976" t="s">
        <v>75</v>
      </c>
      <c r="X2976" t="s">
        <v>117</v>
      </c>
      <c r="Y2976" t="s">
        <v>57</v>
      </c>
      <c r="Z2976">
        <v>1</v>
      </c>
      <c r="AA2976">
        <v>3401</v>
      </c>
      <c r="AB2976" s="2">
        <v>44723</v>
      </c>
      <c r="AC2976">
        <v>4</v>
      </c>
      <c r="AD2976">
        <v>4</v>
      </c>
      <c r="AE2976">
        <v>1</v>
      </c>
      <c r="AF2976" s="1">
        <v>45041</v>
      </c>
      <c r="AG2976" t="s">
        <v>104</v>
      </c>
      <c r="AH2976" t="s">
        <v>60</v>
      </c>
      <c r="AI2976" t="s">
        <v>131</v>
      </c>
      <c r="AJ2976" t="s">
        <v>17677</v>
      </c>
      <c r="AK2976" t="s">
        <v>17678</v>
      </c>
      <c r="AL2976">
        <v>5</v>
      </c>
      <c r="AM2976">
        <v>605.29</v>
      </c>
    </row>
    <row r="2977" spans="1:39" x14ac:dyDescent="0.3">
      <c r="A2977">
        <v>2975</v>
      </c>
      <c r="B2977" t="s">
        <v>487</v>
      </c>
      <c r="C2977" t="s">
        <v>682</v>
      </c>
      <c r="D2977" s="1">
        <v>44258</v>
      </c>
      <c r="E2977" s="1">
        <v>44663</v>
      </c>
      <c r="F2977" t="s">
        <v>41</v>
      </c>
      <c r="G2977" t="s">
        <v>17679</v>
      </c>
      <c r="H2977" t="s">
        <v>17680</v>
      </c>
      <c r="I2977" t="s">
        <v>44</v>
      </c>
      <c r="J2977" t="s">
        <v>1195</v>
      </c>
      <c r="K2977" t="s">
        <v>70</v>
      </c>
      <c r="L2977" t="s">
        <v>47</v>
      </c>
      <c r="M2977" t="s">
        <v>87</v>
      </c>
      <c r="N2977" t="s">
        <v>249</v>
      </c>
      <c r="O2977" t="s">
        <v>17681</v>
      </c>
      <c r="P2977" t="s">
        <v>50</v>
      </c>
      <c r="Q2977" t="s">
        <v>127</v>
      </c>
      <c r="R2977" t="s">
        <v>17682</v>
      </c>
      <c r="S2977" t="s">
        <v>52</v>
      </c>
      <c r="T2977" t="s">
        <v>156</v>
      </c>
      <c r="U2977" t="s">
        <v>74</v>
      </c>
      <c r="V2977">
        <v>22662</v>
      </c>
      <c r="W2977" t="s">
        <v>130</v>
      </c>
      <c r="X2977" t="s">
        <v>102</v>
      </c>
      <c r="Y2977" t="s">
        <v>57</v>
      </c>
      <c r="Z2977">
        <v>3</v>
      </c>
      <c r="AA2977">
        <v>3402</v>
      </c>
      <c r="AB2977" t="s">
        <v>2043</v>
      </c>
      <c r="AC2977">
        <v>1</v>
      </c>
      <c r="AD2977">
        <v>4</v>
      </c>
      <c r="AE2977">
        <v>4</v>
      </c>
      <c r="AF2977" s="1">
        <v>45112</v>
      </c>
      <c r="AG2977" t="s">
        <v>76</v>
      </c>
      <c r="AH2977" t="s">
        <v>77</v>
      </c>
      <c r="AI2977" t="s">
        <v>78</v>
      </c>
      <c r="AJ2977" t="s">
        <v>17683</v>
      </c>
      <c r="AK2977" t="s">
        <v>17684</v>
      </c>
      <c r="AL2977">
        <v>2</v>
      </c>
      <c r="AM2977">
        <v>783.25</v>
      </c>
    </row>
    <row r="2978" spans="1:39" x14ac:dyDescent="0.3">
      <c r="A2978">
        <v>2976</v>
      </c>
      <c r="B2978" t="s">
        <v>1829</v>
      </c>
      <c r="C2978" t="s">
        <v>10678</v>
      </c>
      <c r="D2978" s="1">
        <v>44246</v>
      </c>
      <c r="E2978" s="1">
        <v>44880</v>
      </c>
      <c r="F2978" t="s">
        <v>41</v>
      </c>
      <c r="G2978" t="s">
        <v>17685</v>
      </c>
      <c r="H2978" t="s">
        <v>17686</v>
      </c>
      <c r="I2978" t="s">
        <v>126</v>
      </c>
      <c r="J2978" t="s">
        <v>1195</v>
      </c>
      <c r="K2978" t="s">
        <v>46</v>
      </c>
      <c r="L2978" t="s">
        <v>69</v>
      </c>
      <c r="M2978" t="s">
        <v>87</v>
      </c>
      <c r="N2978" t="s">
        <v>196</v>
      </c>
      <c r="O2978" t="s">
        <v>17687</v>
      </c>
      <c r="P2978" t="s">
        <v>50</v>
      </c>
      <c r="Q2978" t="s">
        <v>127</v>
      </c>
      <c r="R2978" s="2">
        <v>27462</v>
      </c>
      <c r="S2978" t="s">
        <v>52</v>
      </c>
      <c r="T2978" t="s">
        <v>116</v>
      </c>
      <c r="U2978" t="s">
        <v>54</v>
      </c>
      <c r="V2978">
        <v>66066</v>
      </c>
      <c r="W2978" t="s">
        <v>177</v>
      </c>
      <c r="X2978" t="s">
        <v>117</v>
      </c>
      <c r="Y2978" t="s">
        <v>145</v>
      </c>
      <c r="Z2978">
        <v>3</v>
      </c>
      <c r="AA2978">
        <v>3403</v>
      </c>
      <c r="AB2978" s="2">
        <v>45080</v>
      </c>
      <c r="AC2978">
        <v>4</v>
      </c>
      <c r="AD2978">
        <v>4</v>
      </c>
      <c r="AE2978">
        <v>3</v>
      </c>
      <c r="AF2978" s="1">
        <v>45085</v>
      </c>
      <c r="AG2978" t="s">
        <v>222</v>
      </c>
      <c r="AH2978" t="s">
        <v>77</v>
      </c>
      <c r="AI2978" t="s">
        <v>105</v>
      </c>
      <c r="AJ2978" t="s">
        <v>17688</v>
      </c>
      <c r="AK2978" t="s">
        <v>6050</v>
      </c>
      <c r="AL2978">
        <v>5</v>
      </c>
      <c r="AM2978">
        <v>406.68</v>
      </c>
    </row>
    <row r="2979" spans="1:39" x14ac:dyDescent="0.3">
      <c r="A2979">
        <v>2977</v>
      </c>
      <c r="B2979" t="s">
        <v>613</v>
      </c>
      <c r="C2979" t="s">
        <v>360</v>
      </c>
      <c r="D2979" s="1">
        <v>43580</v>
      </c>
      <c r="E2979" s="1">
        <v>44876</v>
      </c>
      <c r="F2979" t="s">
        <v>41</v>
      </c>
      <c r="G2979" t="s">
        <v>17689</v>
      </c>
      <c r="H2979" t="s">
        <v>17690</v>
      </c>
      <c r="I2979" t="s">
        <v>238</v>
      </c>
      <c r="J2979" t="s">
        <v>2979</v>
      </c>
      <c r="K2979" t="s">
        <v>70</v>
      </c>
      <c r="L2979" t="s">
        <v>47</v>
      </c>
      <c r="M2979" t="s">
        <v>87</v>
      </c>
      <c r="N2979" t="s">
        <v>139</v>
      </c>
      <c r="O2979" t="s">
        <v>17691</v>
      </c>
      <c r="P2979" t="s">
        <v>50</v>
      </c>
      <c r="Q2979" t="s">
        <v>127</v>
      </c>
      <c r="R2979" t="s">
        <v>11298</v>
      </c>
      <c r="S2979" t="s">
        <v>52</v>
      </c>
      <c r="T2979" t="s">
        <v>276</v>
      </c>
      <c r="U2979" t="s">
        <v>54</v>
      </c>
      <c r="V2979">
        <v>58775</v>
      </c>
      <c r="W2979" t="s">
        <v>101</v>
      </c>
      <c r="X2979" t="s">
        <v>144</v>
      </c>
      <c r="Y2979" t="s">
        <v>57</v>
      </c>
      <c r="Z2979">
        <v>2</v>
      </c>
      <c r="AA2979">
        <v>3404</v>
      </c>
      <c r="AB2979" t="s">
        <v>3674</v>
      </c>
      <c r="AC2979">
        <v>4</v>
      </c>
      <c r="AD2979">
        <v>1</v>
      </c>
      <c r="AE2979">
        <v>1</v>
      </c>
      <c r="AF2979" s="1">
        <v>45026</v>
      </c>
      <c r="AG2979" t="s">
        <v>76</v>
      </c>
      <c r="AH2979" t="s">
        <v>60</v>
      </c>
      <c r="AI2979" t="s">
        <v>78</v>
      </c>
      <c r="AJ2979" t="s">
        <v>17692</v>
      </c>
      <c r="AK2979" t="s">
        <v>17693</v>
      </c>
      <c r="AL2979">
        <v>4</v>
      </c>
      <c r="AM2979">
        <v>518.46</v>
      </c>
    </row>
    <row r="2980" spans="1:39" x14ac:dyDescent="0.3">
      <c r="A2980">
        <v>2978</v>
      </c>
      <c r="B2980" t="s">
        <v>9722</v>
      </c>
      <c r="C2980" t="s">
        <v>2849</v>
      </c>
      <c r="D2980" s="1">
        <v>43843</v>
      </c>
      <c r="E2980" s="1">
        <v>44855</v>
      </c>
      <c r="F2980" t="s">
        <v>41</v>
      </c>
      <c r="G2980" t="s">
        <v>17694</v>
      </c>
      <c r="H2980" t="s">
        <v>17695</v>
      </c>
      <c r="I2980" t="s">
        <v>138</v>
      </c>
      <c r="J2980" t="s">
        <v>2979</v>
      </c>
      <c r="K2980" t="s">
        <v>46</v>
      </c>
      <c r="L2980" t="s">
        <v>88</v>
      </c>
      <c r="M2980" t="s">
        <v>87</v>
      </c>
      <c r="N2980" t="s">
        <v>249</v>
      </c>
      <c r="O2980" t="s">
        <v>17696</v>
      </c>
      <c r="P2980" t="s">
        <v>50</v>
      </c>
      <c r="Q2980" t="s">
        <v>127</v>
      </c>
      <c r="R2980" s="2">
        <v>28889</v>
      </c>
      <c r="S2980" t="s">
        <v>52</v>
      </c>
      <c r="T2980" t="s">
        <v>156</v>
      </c>
      <c r="U2980" t="s">
        <v>54</v>
      </c>
      <c r="V2980">
        <v>12351</v>
      </c>
      <c r="W2980" t="s">
        <v>55</v>
      </c>
      <c r="X2980" t="s">
        <v>102</v>
      </c>
      <c r="Y2980" t="s">
        <v>57</v>
      </c>
      <c r="Z2980">
        <v>1</v>
      </c>
      <c r="AA2980">
        <v>3405</v>
      </c>
      <c r="AB2980" t="s">
        <v>1972</v>
      </c>
      <c r="AC2980">
        <v>2</v>
      </c>
      <c r="AD2980">
        <v>1</v>
      </c>
      <c r="AE2980">
        <v>1</v>
      </c>
      <c r="AF2980" s="1">
        <v>45021</v>
      </c>
      <c r="AG2980" t="s">
        <v>76</v>
      </c>
      <c r="AH2980" t="s">
        <v>77</v>
      </c>
      <c r="AI2980" t="s">
        <v>105</v>
      </c>
      <c r="AJ2980" t="s">
        <v>17697</v>
      </c>
      <c r="AK2980" t="s">
        <v>17698</v>
      </c>
      <c r="AL2980">
        <v>1</v>
      </c>
      <c r="AM2980">
        <v>397.18</v>
      </c>
    </row>
    <row r="2981" spans="1:39" x14ac:dyDescent="0.3">
      <c r="A2981">
        <v>2979</v>
      </c>
      <c r="B2981" t="s">
        <v>5107</v>
      </c>
      <c r="C2981" t="s">
        <v>6828</v>
      </c>
      <c r="D2981" s="1">
        <v>43915</v>
      </c>
      <c r="E2981" s="1">
        <v>45042</v>
      </c>
      <c r="F2981" t="s">
        <v>41</v>
      </c>
      <c r="G2981" t="s">
        <v>17699</v>
      </c>
      <c r="H2981" t="s">
        <v>17700</v>
      </c>
      <c r="I2981" t="s">
        <v>164</v>
      </c>
      <c r="J2981" t="s">
        <v>1195</v>
      </c>
      <c r="K2981" t="s">
        <v>46</v>
      </c>
      <c r="L2981" t="s">
        <v>47</v>
      </c>
      <c r="M2981" t="s">
        <v>48</v>
      </c>
      <c r="N2981" t="s">
        <v>139</v>
      </c>
      <c r="O2981" t="s">
        <v>17701</v>
      </c>
      <c r="P2981" t="s">
        <v>50</v>
      </c>
      <c r="Q2981" t="s">
        <v>51</v>
      </c>
      <c r="R2981" t="s">
        <v>17702</v>
      </c>
      <c r="S2981" t="s">
        <v>52</v>
      </c>
      <c r="T2981" t="s">
        <v>2065</v>
      </c>
      <c r="U2981" t="s">
        <v>54</v>
      </c>
      <c r="V2981">
        <v>24805</v>
      </c>
      <c r="W2981" t="s">
        <v>101</v>
      </c>
      <c r="X2981" t="s">
        <v>102</v>
      </c>
      <c r="Y2981" t="s">
        <v>57</v>
      </c>
      <c r="Z2981">
        <v>5</v>
      </c>
      <c r="AA2981">
        <v>3406</v>
      </c>
      <c r="AB2981" t="s">
        <v>3534</v>
      </c>
      <c r="AC2981">
        <v>5</v>
      </c>
      <c r="AD2981">
        <v>5</v>
      </c>
      <c r="AE2981">
        <v>4</v>
      </c>
      <c r="AF2981" s="1">
        <v>45043</v>
      </c>
      <c r="AG2981" t="s">
        <v>76</v>
      </c>
      <c r="AH2981" t="s">
        <v>60</v>
      </c>
      <c r="AI2981" t="s">
        <v>78</v>
      </c>
      <c r="AJ2981" t="s">
        <v>17703</v>
      </c>
      <c r="AK2981" t="s">
        <v>17704</v>
      </c>
      <c r="AL2981">
        <v>1</v>
      </c>
      <c r="AM2981">
        <v>538.94000000000005</v>
      </c>
    </row>
    <row r="2982" spans="1:39" x14ac:dyDescent="0.3">
      <c r="A2982">
        <v>2980</v>
      </c>
      <c r="B2982" t="s">
        <v>7092</v>
      </c>
      <c r="C2982" t="s">
        <v>4761</v>
      </c>
      <c r="D2982" s="1">
        <v>44301</v>
      </c>
      <c r="E2982" s="1">
        <v>45057</v>
      </c>
      <c r="F2982" t="s">
        <v>1168</v>
      </c>
      <c r="G2982" t="s">
        <v>17705</v>
      </c>
      <c r="H2982" t="s">
        <v>17706</v>
      </c>
      <c r="I2982" t="s">
        <v>138</v>
      </c>
      <c r="J2982" t="s">
        <v>45</v>
      </c>
      <c r="K2982" t="s">
        <v>70</v>
      </c>
      <c r="L2982" t="s">
        <v>47</v>
      </c>
      <c r="M2982" t="s">
        <v>48</v>
      </c>
      <c r="N2982" t="s">
        <v>249</v>
      </c>
      <c r="O2982" t="s">
        <v>17707</v>
      </c>
      <c r="P2982" t="s">
        <v>50</v>
      </c>
      <c r="Q2982" t="s">
        <v>127</v>
      </c>
      <c r="R2982" t="s">
        <v>17708</v>
      </c>
      <c r="S2982" t="s">
        <v>52</v>
      </c>
      <c r="T2982" t="s">
        <v>1341</v>
      </c>
      <c r="U2982" t="s">
        <v>54</v>
      </c>
      <c r="V2982">
        <v>18000</v>
      </c>
      <c r="W2982" t="s">
        <v>177</v>
      </c>
      <c r="X2982" t="s">
        <v>102</v>
      </c>
      <c r="Y2982" t="s">
        <v>57</v>
      </c>
      <c r="Z2982">
        <v>5</v>
      </c>
      <c r="AA2982">
        <v>3407</v>
      </c>
      <c r="AB2982" s="2">
        <v>45174</v>
      </c>
      <c r="AC2982">
        <v>1</v>
      </c>
      <c r="AD2982">
        <v>3</v>
      </c>
      <c r="AE2982">
        <v>5</v>
      </c>
      <c r="AF2982" s="1">
        <v>44963</v>
      </c>
      <c r="AG2982" t="s">
        <v>59</v>
      </c>
      <c r="AH2982" t="s">
        <v>77</v>
      </c>
      <c r="AI2982" t="s">
        <v>78</v>
      </c>
      <c r="AJ2982" t="s">
        <v>6480</v>
      </c>
      <c r="AK2982" t="s">
        <v>17709</v>
      </c>
      <c r="AL2982">
        <v>1</v>
      </c>
      <c r="AM2982">
        <v>501.87</v>
      </c>
    </row>
    <row r="2983" spans="1:39" x14ac:dyDescent="0.3">
      <c r="A2983">
        <v>2981</v>
      </c>
      <c r="B2983" t="s">
        <v>6699</v>
      </c>
      <c r="C2983" t="s">
        <v>6442</v>
      </c>
      <c r="D2983" s="1">
        <v>44910</v>
      </c>
      <c r="E2983" s="1">
        <v>45041</v>
      </c>
      <c r="F2983" t="s">
        <v>1168</v>
      </c>
      <c r="G2983" t="s">
        <v>17710</v>
      </c>
      <c r="H2983" t="s">
        <v>17711</v>
      </c>
      <c r="I2983" t="s">
        <v>164</v>
      </c>
      <c r="J2983" t="s">
        <v>1195</v>
      </c>
      <c r="K2983" t="s">
        <v>46</v>
      </c>
      <c r="L2983" t="s">
        <v>88</v>
      </c>
      <c r="M2983" t="s">
        <v>87</v>
      </c>
      <c r="N2983" t="s">
        <v>175</v>
      </c>
      <c r="O2983" t="s">
        <v>17712</v>
      </c>
      <c r="P2983" t="s">
        <v>50</v>
      </c>
      <c r="Q2983" t="s">
        <v>127</v>
      </c>
      <c r="R2983" s="2">
        <v>23924</v>
      </c>
      <c r="S2983" t="s">
        <v>52</v>
      </c>
      <c r="T2983" t="s">
        <v>6</v>
      </c>
      <c r="U2983" t="s">
        <v>74</v>
      </c>
      <c r="V2983">
        <v>67579</v>
      </c>
      <c r="W2983" t="s">
        <v>177</v>
      </c>
      <c r="X2983" t="s">
        <v>144</v>
      </c>
      <c r="Y2983" t="s">
        <v>57</v>
      </c>
      <c r="Z2983">
        <v>3</v>
      </c>
      <c r="AA2983">
        <v>3408</v>
      </c>
      <c r="AB2983" s="2">
        <v>44963</v>
      </c>
      <c r="AC2983">
        <v>2</v>
      </c>
      <c r="AD2983">
        <v>2</v>
      </c>
      <c r="AE2983">
        <v>4</v>
      </c>
      <c r="AF2983" s="1">
        <v>44786</v>
      </c>
      <c r="AG2983" t="s">
        <v>59</v>
      </c>
      <c r="AH2983" t="s">
        <v>77</v>
      </c>
      <c r="AI2983" t="s">
        <v>61</v>
      </c>
      <c r="AJ2983" t="s">
        <v>17713</v>
      </c>
      <c r="AK2983" t="s">
        <v>17714</v>
      </c>
      <c r="AL2983">
        <v>5</v>
      </c>
      <c r="AM2983">
        <v>877.62</v>
      </c>
    </row>
    <row r="2984" spans="1:39" x14ac:dyDescent="0.3">
      <c r="A2984">
        <v>2982</v>
      </c>
      <c r="B2984" t="s">
        <v>1438</v>
      </c>
      <c r="C2984" t="s">
        <v>2872</v>
      </c>
      <c r="D2984" s="1">
        <v>44842</v>
      </c>
      <c r="E2984" s="1">
        <v>44961</v>
      </c>
      <c r="F2984" t="s">
        <v>1168</v>
      </c>
      <c r="G2984" t="s">
        <v>17715</v>
      </c>
      <c r="H2984" t="s">
        <v>17716</v>
      </c>
      <c r="I2984" t="s">
        <v>86</v>
      </c>
      <c r="J2984" t="s">
        <v>45</v>
      </c>
      <c r="K2984" t="s">
        <v>46</v>
      </c>
      <c r="L2984" t="s">
        <v>88</v>
      </c>
      <c r="M2984" t="s">
        <v>87</v>
      </c>
      <c r="N2984" t="s">
        <v>175</v>
      </c>
      <c r="O2984" t="s">
        <v>17717</v>
      </c>
      <c r="P2984" t="s">
        <v>50</v>
      </c>
      <c r="Q2984" t="s">
        <v>797</v>
      </c>
      <c r="R2984" t="s">
        <v>17718</v>
      </c>
      <c r="S2984" t="s">
        <v>52</v>
      </c>
      <c r="T2984" t="s">
        <v>116</v>
      </c>
      <c r="U2984" t="s">
        <v>74</v>
      </c>
      <c r="V2984">
        <v>82704</v>
      </c>
      <c r="W2984" t="s">
        <v>177</v>
      </c>
      <c r="X2984" t="s">
        <v>144</v>
      </c>
      <c r="Y2984" t="s">
        <v>57</v>
      </c>
      <c r="Z2984">
        <v>4</v>
      </c>
      <c r="AA2984">
        <v>3409</v>
      </c>
      <c r="AB2984" s="2">
        <v>44630</v>
      </c>
      <c r="AC2984">
        <v>5</v>
      </c>
      <c r="AD2984">
        <v>5</v>
      </c>
      <c r="AE2984">
        <v>4</v>
      </c>
      <c r="AF2984" s="1">
        <v>45134</v>
      </c>
      <c r="AG2984" t="s">
        <v>119</v>
      </c>
      <c r="AH2984" t="s">
        <v>60</v>
      </c>
      <c r="AI2984" t="s">
        <v>61</v>
      </c>
      <c r="AJ2984" t="s">
        <v>17719</v>
      </c>
      <c r="AK2984" t="s">
        <v>17720</v>
      </c>
      <c r="AL2984">
        <v>2</v>
      </c>
      <c r="AM2984">
        <v>575.11</v>
      </c>
    </row>
    <row r="2985" spans="1:39" x14ac:dyDescent="0.3">
      <c r="A2985">
        <v>2983</v>
      </c>
      <c r="B2985" t="s">
        <v>10291</v>
      </c>
      <c r="C2985" t="s">
        <v>3194</v>
      </c>
      <c r="D2985" s="1">
        <v>43452</v>
      </c>
      <c r="F2985" t="s">
        <v>1168</v>
      </c>
      <c r="G2985" t="s">
        <v>17721</v>
      </c>
      <c r="H2985" t="s">
        <v>17722</v>
      </c>
      <c r="I2985" t="s">
        <v>126</v>
      </c>
      <c r="J2985" t="s">
        <v>45</v>
      </c>
      <c r="K2985" t="s">
        <v>46</v>
      </c>
      <c r="L2985" t="s">
        <v>47</v>
      </c>
      <c r="M2985" t="s">
        <v>48</v>
      </c>
      <c r="N2985" t="s">
        <v>49</v>
      </c>
      <c r="P2985" t="s">
        <v>50</v>
      </c>
      <c r="Q2985" t="s">
        <v>1117</v>
      </c>
      <c r="R2985" s="2">
        <v>29409</v>
      </c>
      <c r="S2985" t="s">
        <v>52</v>
      </c>
      <c r="T2985" t="s">
        <v>356</v>
      </c>
      <c r="U2985" t="s">
        <v>74</v>
      </c>
      <c r="V2985">
        <v>41572</v>
      </c>
      <c r="W2985" t="s">
        <v>75</v>
      </c>
      <c r="X2985" t="s">
        <v>56</v>
      </c>
      <c r="Y2985" t="s">
        <v>57</v>
      </c>
      <c r="Z2985">
        <v>3</v>
      </c>
      <c r="AA2985">
        <v>3410</v>
      </c>
      <c r="AB2985" s="2">
        <v>44660</v>
      </c>
      <c r="AC2985">
        <v>4</v>
      </c>
      <c r="AD2985">
        <v>3</v>
      </c>
      <c r="AE2985">
        <v>4</v>
      </c>
      <c r="AF2985" s="1">
        <v>44990</v>
      </c>
      <c r="AG2985" t="s">
        <v>59</v>
      </c>
      <c r="AH2985" t="s">
        <v>77</v>
      </c>
      <c r="AI2985" t="s">
        <v>61</v>
      </c>
      <c r="AJ2985" t="s">
        <v>8821</v>
      </c>
      <c r="AK2985" t="s">
        <v>17723</v>
      </c>
      <c r="AL2985">
        <v>2</v>
      </c>
      <c r="AM2985">
        <v>729.76</v>
      </c>
    </row>
    <row r="2986" spans="1:39" x14ac:dyDescent="0.3">
      <c r="A2986">
        <v>2984</v>
      </c>
      <c r="B2986" t="s">
        <v>17724</v>
      </c>
      <c r="C2986" t="s">
        <v>5291</v>
      </c>
      <c r="D2986" s="1">
        <v>44840</v>
      </c>
      <c r="F2986" t="s">
        <v>1168</v>
      </c>
      <c r="G2986" t="s">
        <v>17725</v>
      </c>
      <c r="H2986" t="s">
        <v>17726</v>
      </c>
      <c r="I2986" t="s">
        <v>44</v>
      </c>
      <c r="J2986" t="s">
        <v>45</v>
      </c>
      <c r="K2986" t="s">
        <v>87</v>
      </c>
      <c r="L2986" t="s">
        <v>88</v>
      </c>
      <c r="M2986" t="s">
        <v>70</v>
      </c>
      <c r="N2986" t="s">
        <v>49</v>
      </c>
      <c r="P2986" t="s">
        <v>50</v>
      </c>
      <c r="Q2986" t="s">
        <v>141</v>
      </c>
      <c r="R2986" t="s">
        <v>17727</v>
      </c>
      <c r="S2986" t="s">
        <v>52</v>
      </c>
      <c r="T2986" t="s">
        <v>981</v>
      </c>
      <c r="U2986" t="s">
        <v>54</v>
      </c>
      <c r="V2986">
        <v>24028</v>
      </c>
      <c r="W2986" t="s">
        <v>177</v>
      </c>
      <c r="X2986" t="s">
        <v>102</v>
      </c>
      <c r="Y2986" t="s">
        <v>57</v>
      </c>
      <c r="Z2986">
        <v>2</v>
      </c>
      <c r="AA2986">
        <v>3411</v>
      </c>
      <c r="AB2986" t="s">
        <v>211</v>
      </c>
      <c r="AC2986">
        <v>2</v>
      </c>
      <c r="AD2986">
        <v>3</v>
      </c>
      <c r="AE2986">
        <v>2</v>
      </c>
      <c r="AF2986" s="1">
        <v>45077</v>
      </c>
      <c r="AG2986" t="s">
        <v>76</v>
      </c>
      <c r="AH2986" t="s">
        <v>60</v>
      </c>
      <c r="AI2986" t="s">
        <v>78</v>
      </c>
      <c r="AJ2986" t="s">
        <v>17728</v>
      </c>
      <c r="AK2986" t="s">
        <v>8648</v>
      </c>
      <c r="AL2986">
        <v>5</v>
      </c>
      <c r="AM2986">
        <v>961.53</v>
      </c>
    </row>
    <row r="2987" spans="1:39" x14ac:dyDescent="0.3">
      <c r="A2987">
        <v>2985</v>
      </c>
      <c r="B2987" t="s">
        <v>17307</v>
      </c>
      <c r="C2987" t="s">
        <v>7495</v>
      </c>
      <c r="D2987" s="1">
        <v>43827</v>
      </c>
      <c r="F2987" t="s">
        <v>1168</v>
      </c>
      <c r="G2987" t="s">
        <v>17729</v>
      </c>
      <c r="H2987" t="s">
        <v>17730</v>
      </c>
      <c r="I2987" t="s">
        <v>185</v>
      </c>
      <c r="J2987" t="s">
        <v>45</v>
      </c>
      <c r="K2987" t="s">
        <v>70</v>
      </c>
      <c r="L2987" t="s">
        <v>69</v>
      </c>
      <c r="M2987" t="s">
        <v>87</v>
      </c>
      <c r="N2987" t="s">
        <v>49</v>
      </c>
      <c r="P2987" t="s">
        <v>50</v>
      </c>
      <c r="Q2987" t="s">
        <v>427</v>
      </c>
      <c r="R2987" t="s">
        <v>17731</v>
      </c>
      <c r="S2987" t="s">
        <v>52</v>
      </c>
      <c r="T2987" t="s">
        <v>429</v>
      </c>
      <c r="U2987" t="s">
        <v>54</v>
      </c>
      <c r="V2987">
        <v>68155</v>
      </c>
      <c r="W2987" t="s">
        <v>55</v>
      </c>
      <c r="X2987" t="s">
        <v>144</v>
      </c>
      <c r="Y2987" t="s">
        <v>145</v>
      </c>
      <c r="Z2987">
        <v>3</v>
      </c>
      <c r="AA2987">
        <v>3412</v>
      </c>
      <c r="AB2987" t="s">
        <v>221</v>
      </c>
      <c r="AC2987">
        <v>5</v>
      </c>
      <c r="AD2987">
        <v>4</v>
      </c>
      <c r="AE2987">
        <v>4</v>
      </c>
      <c r="AF2987" s="1">
        <v>44841</v>
      </c>
      <c r="AG2987" t="s">
        <v>59</v>
      </c>
      <c r="AH2987" t="s">
        <v>77</v>
      </c>
      <c r="AI2987" t="s">
        <v>78</v>
      </c>
      <c r="AJ2987" t="s">
        <v>17732</v>
      </c>
      <c r="AK2987" t="s">
        <v>14160</v>
      </c>
      <c r="AL2987">
        <v>2</v>
      </c>
      <c r="AM2987">
        <v>966.67</v>
      </c>
    </row>
    <row r="2988" spans="1:39" x14ac:dyDescent="0.3">
      <c r="A2988">
        <v>2986</v>
      </c>
      <c r="B2988" t="s">
        <v>17733</v>
      </c>
      <c r="C2988" t="s">
        <v>6008</v>
      </c>
      <c r="D2988" s="1">
        <v>43794</v>
      </c>
      <c r="F2988" t="s">
        <v>1168</v>
      </c>
      <c r="G2988" t="s">
        <v>17734</v>
      </c>
      <c r="H2988" t="s">
        <v>17735</v>
      </c>
      <c r="I2988" t="s">
        <v>68</v>
      </c>
      <c r="J2988" t="s">
        <v>45</v>
      </c>
      <c r="K2988" t="s">
        <v>46</v>
      </c>
      <c r="L2988" t="s">
        <v>88</v>
      </c>
      <c r="M2988" t="s">
        <v>48</v>
      </c>
      <c r="N2988" t="s">
        <v>49</v>
      </c>
      <c r="P2988" t="s">
        <v>50</v>
      </c>
      <c r="Q2988" t="s">
        <v>127</v>
      </c>
      <c r="R2988" t="s">
        <v>17736</v>
      </c>
      <c r="S2988" t="s">
        <v>52</v>
      </c>
      <c r="T2988" t="s">
        <v>116</v>
      </c>
      <c r="U2988" t="s">
        <v>54</v>
      </c>
      <c r="V2988">
        <v>74549</v>
      </c>
      <c r="W2988" t="s">
        <v>55</v>
      </c>
      <c r="X2988" t="s">
        <v>102</v>
      </c>
      <c r="Y2988" t="s">
        <v>57</v>
      </c>
      <c r="Z2988">
        <v>5</v>
      </c>
      <c r="AA2988">
        <v>3413</v>
      </c>
      <c r="AB2988" t="s">
        <v>2949</v>
      </c>
      <c r="AC2988">
        <v>1</v>
      </c>
      <c r="AD2988">
        <v>2</v>
      </c>
      <c r="AE2988">
        <v>5</v>
      </c>
      <c r="AF2988" s="1">
        <v>45005</v>
      </c>
      <c r="AG2988" t="s">
        <v>76</v>
      </c>
      <c r="AH2988" t="s">
        <v>77</v>
      </c>
      <c r="AI2988" t="s">
        <v>131</v>
      </c>
      <c r="AJ2988" t="s">
        <v>17737</v>
      </c>
      <c r="AK2988" t="s">
        <v>17738</v>
      </c>
      <c r="AL2988">
        <v>5</v>
      </c>
      <c r="AM2988">
        <v>394.1</v>
      </c>
    </row>
    <row r="2989" spans="1:39" x14ac:dyDescent="0.3">
      <c r="A2989">
        <v>2987</v>
      </c>
      <c r="B2989" t="s">
        <v>2127</v>
      </c>
      <c r="C2989" t="s">
        <v>4728</v>
      </c>
      <c r="D2989" s="1">
        <v>44715</v>
      </c>
      <c r="F2989" t="s">
        <v>41</v>
      </c>
      <c r="G2989" t="s">
        <v>3682</v>
      </c>
      <c r="H2989" t="s">
        <v>17739</v>
      </c>
      <c r="I2989" t="s">
        <v>195</v>
      </c>
      <c r="J2989" t="s">
        <v>45</v>
      </c>
      <c r="K2989" t="s">
        <v>46</v>
      </c>
      <c r="L2989" t="s">
        <v>47</v>
      </c>
      <c r="M2989" t="s">
        <v>48</v>
      </c>
      <c r="N2989" t="s">
        <v>49</v>
      </c>
      <c r="P2989" t="s">
        <v>50</v>
      </c>
      <c r="Q2989" t="s">
        <v>113</v>
      </c>
      <c r="R2989" s="2">
        <v>35890</v>
      </c>
      <c r="S2989" t="s">
        <v>52</v>
      </c>
      <c r="T2989" t="s">
        <v>328</v>
      </c>
      <c r="U2989" t="s">
        <v>54</v>
      </c>
      <c r="V2989">
        <v>44418</v>
      </c>
      <c r="W2989" t="s">
        <v>75</v>
      </c>
      <c r="X2989" t="s">
        <v>117</v>
      </c>
      <c r="Y2989" t="s">
        <v>145</v>
      </c>
      <c r="Z2989">
        <v>3</v>
      </c>
      <c r="AA2989">
        <v>3414</v>
      </c>
      <c r="AB2989" s="2">
        <v>45079</v>
      </c>
      <c r="AC2989">
        <v>5</v>
      </c>
      <c r="AD2989">
        <v>2</v>
      </c>
      <c r="AE2989">
        <v>4</v>
      </c>
      <c r="AF2989" s="1">
        <v>45130</v>
      </c>
      <c r="AG2989" t="s">
        <v>104</v>
      </c>
      <c r="AH2989" t="s">
        <v>77</v>
      </c>
      <c r="AI2989" t="s">
        <v>78</v>
      </c>
      <c r="AJ2989" t="s">
        <v>807</v>
      </c>
      <c r="AK2989" t="s">
        <v>17740</v>
      </c>
      <c r="AL2989">
        <v>2</v>
      </c>
      <c r="AM2989">
        <v>616.09</v>
      </c>
    </row>
    <row r="2990" spans="1:39" x14ac:dyDescent="0.3">
      <c r="A2990">
        <v>2988</v>
      </c>
      <c r="B2990" t="s">
        <v>2172</v>
      </c>
      <c r="C2990" t="s">
        <v>802</v>
      </c>
      <c r="D2990" s="1">
        <v>44813</v>
      </c>
      <c r="E2990" s="1">
        <v>45001</v>
      </c>
      <c r="F2990" t="s">
        <v>41</v>
      </c>
      <c r="G2990" t="s">
        <v>17741</v>
      </c>
      <c r="H2990" t="s">
        <v>17742</v>
      </c>
      <c r="I2990" t="s">
        <v>112</v>
      </c>
      <c r="J2990" t="s">
        <v>1195</v>
      </c>
      <c r="K2990" t="s">
        <v>87</v>
      </c>
      <c r="L2990" t="s">
        <v>69</v>
      </c>
      <c r="M2990" t="s">
        <v>70</v>
      </c>
      <c r="N2990" t="s">
        <v>196</v>
      </c>
      <c r="O2990" t="s">
        <v>17743</v>
      </c>
      <c r="P2990" t="s">
        <v>50</v>
      </c>
      <c r="Q2990" t="s">
        <v>207</v>
      </c>
      <c r="R2990" t="s">
        <v>17744</v>
      </c>
      <c r="S2990" t="s">
        <v>52</v>
      </c>
      <c r="T2990" t="s">
        <v>129</v>
      </c>
      <c r="U2990" t="s">
        <v>74</v>
      </c>
      <c r="V2990">
        <v>23971</v>
      </c>
      <c r="W2990" t="s">
        <v>75</v>
      </c>
      <c r="X2990" t="s">
        <v>56</v>
      </c>
      <c r="Y2990" t="s">
        <v>57</v>
      </c>
      <c r="Z2990">
        <v>3</v>
      </c>
      <c r="AA2990">
        <v>3415</v>
      </c>
      <c r="AB2990" s="2">
        <v>45144</v>
      </c>
      <c r="AC2990">
        <v>2</v>
      </c>
      <c r="AD2990">
        <v>5</v>
      </c>
      <c r="AE2990">
        <v>1</v>
      </c>
      <c r="AF2990" s="1">
        <v>44820</v>
      </c>
      <c r="AG2990" t="s">
        <v>59</v>
      </c>
      <c r="AH2990" t="s">
        <v>60</v>
      </c>
      <c r="AI2990" t="s">
        <v>105</v>
      </c>
      <c r="AJ2990" t="s">
        <v>17745</v>
      </c>
      <c r="AK2990" t="s">
        <v>17746</v>
      </c>
      <c r="AL2990">
        <v>4</v>
      </c>
      <c r="AM2990">
        <v>103.35</v>
      </c>
    </row>
    <row r="2991" spans="1:39" x14ac:dyDescent="0.3">
      <c r="A2991">
        <v>2989</v>
      </c>
      <c r="B2991" t="s">
        <v>1888</v>
      </c>
      <c r="C2991" t="s">
        <v>9762</v>
      </c>
      <c r="D2991" s="1">
        <v>44106</v>
      </c>
      <c r="F2991" t="s">
        <v>41</v>
      </c>
      <c r="G2991" t="s">
        <v>17747</v>
      </c>
      <c r="H2991" t="s">
        <v>17748</v>
      </c>
      <c r="I2991" t="s">
        <v>126</v>
      </c>
      <c r="J2991" t="s">
        <v>45</v>
      </c>
      <c r="K2991" t="s">
        <v>87</v>
      </c>
      <c r="L2991" t="s">
        <v>88</v>
      </c>
      <c r="M2991" t="s">
        <v>70</v>
      </c>
      <c r="N2991" t="s">
        <v>49</v>
      </c>
      <c r="P2991" t="s">
        <v>50</v>
      </c>
      <c r="Q2991" t="s">
        <v>51</v>
      </c>
      <c r="R2991" t="s">
        <v>17749</v>
      </c>
      <c r="S2991" t="s">
        <v>52</v>
      </c>
      <c r="T2991" t="s">
        <v>262</v>
      </c>
      <c r="U2991" t="s">
        <v>74</v>
      </c>
      <c r="V2991">
        <v>46381</v>
      </c>
      <c r="W2991" t="s">
        <v>177</v>
      </c>
      <c r="X2991" t="s">
        <v>117</v>
      </c>
      <c r="Y2991" t="s">
        <v>57</v>
      </c>
      <c r="Z2991">
        <v>2</v>
      </c>
      <c r="AA2991">
        <v>3416</v>
      </c>
      <c r="AB2991" t="s">
        <v>1885</v>
      </c>
      <c r="AC2991">
        <v>1</v>
      </c>
      <c r="AD2991">
        <v>2</v>
      </c>
      <c r="AE2991">
        <v>1</v>
      </c>
      <c r="AF2991" s="1">
        <v>44975</v>
      </c>
      <c r="AG2991" t="s">
        <v>59</v>
      </c>
      <c r="AH2991" t="s">
        <v>77</v>
      </c>
      <c r="AI2991" t="s">
        <v>78</v>
      </c>
      <c r="AJ2991" t="s">
        <v>17750</v>
      </c>
      <c r="AK2991" t="s">
        <v>17751</v>
      </c>
      <c r="AL2991">
        <v>5</v>
      </c>
      <c r="AM2991">
        <v>488.05</v>
      </c>
    </row>
    <row r="2992" spans="1:39" x14ac:dyDescent="0.3">
      <c r="A2992">
        <v>2990</v>
      </c>
      <c r="B2992" t="s">
        <v>1410</v>
      </c>
      <c r="C2992" t="s">
        <v>6236</v>
      </c>
      <c r="D2992" s="1">
        <v>44599</v>
      </c>
      <c r="F2992" t="s">
        <v>41</v>
      </c>
      <c r="G2992" t="s">
        <v>17752</v>
      </c>
      <c r="H2992" t="s">
        <v>17753</v>
      </c>
      <c r="I2992" t="s">
        <v>44</v>
      </c>
      <c r="J2992" t="s">
        <v>45</v>
      </c>
      <c r="K2992" t="s">
        <v>70</v>
      </c>
      <c r="L2992" t="s">
        <v>69</v>
      </c>
      <c r="M2992" t="s">
        <v>70</v>
      </c>
      <c r="N2992" t="s">
        <v>49</v>
      </c>
      <c r="P2992" t="s">
        <v>50</v>
      </c>
      <c r="Q2992" t="s">
        <v>207</v>
      </c>
      <c r="R2992" t="s">
        <v>17754</v>
      </c>
      <c r="S2992" t="s">
        <v>52</v>
      </c>
      <c r="T2992" t="s">
        <v>210</v>
      </c>
      <c r="U2992" t="s">
        <v>54</v>
      </c>
      <c r="V2992">
        <v>71282</v>
      </c>
      <c r="W2992" t="s">
        <v>101</v>
      </c>
      <c r="X2992" t="s">
        <v>56</v>
      </c>
      <c r="Y2992" t="s">
        <v>57</v>
      </c>
      <c r="Z2992">
        <v>1</v>
      </c>
      <c r="AA2992">
        <v>3417</v>
      </c>
      <c r="AB2992" t="s">
        <v>277</v>
      </c>
      <c r="AC2992">
        <v>2</v>
      </c>
      <c r="AD2992">
        <v>5</v>
      </c>
      <c r="AE2992">
        <v>5</v>
      </c>
      <c r="AF2992" s="1">
        <v>44995</v>
      </c>
      <c r="AG2992" t="s">
        <v>104</v>
      </c>
      <c r="AH2992" t="s">
        <v>77</v>
      </c>
      <c r="AI2992" t="s">
        <v>78</v>
      </c>
      <c r="AJ2992" t="s">
        <v>17755</v>
      </c>
      <c r="AK2992" t="s">
        <v>17756</v>
      </c>
      <c r="AL2992">
        <v>5</v>
      </c>
      <c r="AM2992">
        <v>906.21</v>
      </c>
    </row>
    <row r="2993" spans="1:39" x14ac:dyDescent="0.3">
      <c r="A2993">
        <v>2991</v>
      </c>
      <c r="B2993" t="s">
        <v>2710</v>
      </c>
      <c r="C2993" t="s">
        <v>14901</v>
      </c>
      <c r="D2993" s="1">
        <v>44848</v>
      </c>
      <c r="F2993" t="s">
        <v>41</v>
      </c>
      <c r="G2993" t="s">
        <v>17757</v>
      </c>
      <c r="H2993" t="s">
        <v>17758</v>
      </c>
      <c r="I2993" t="s">
        <v>68</v>
      </c>
      <c r="J2993" t="s">
        <v>45</v>
      </c>
      <c r="K2993" t="s">
        <v>70</v>
      </c>
      <c r="L2993" t="s">
        <v>88</v>
      </c>
      <c r="M2993" t="s">
        <v>48</v>
      </c>
      <c r="N2993" t="s">
        <v>49</v>
      </c>
      <c r="P2993" t="s">
        <v>50</v>
      </c>
      <c r="Q2993" t="s">
        <v>113</v>
      </c>
      <c r="R2993" s="2">
        <v>35407</v>
      </c>
      <c r="S2993" t="s">
        <v>52</v>
      </c>
      <c r="T2993" t="s">
        <v>252</v>
      </c>
      <c r="U2993" t="s">
        <v>54</v>
      </c>
      <c r="V2993">
        <v>40277</v>
      </c>
      <c r="W2993" t="s">
        <v>177</v>
      </c>
      <c r="X2993" t="s">
        <v>56</v>
      </c>
      <c r="Y2993" t="s">
        <v>57</v>
      </c>
      <c r="Z2993">
        <v>4</v>
      </c>
      <c r="AA2993">
        <v>3418</v>
      </c>
      <c r="AB2993" t="s">
        <v>1279</v>
      </c>
      <c r="AC2993">
        <v>5</v>
      </c>
      <c r="AD2993">
        <v>3</v>
      </c>
      <c r="AE2993">
        <v>4</v>
      </c>
      <c r="AF2993" s="1">
        <v>45092</v>
      </c>
      <c r="AG2993" t="s">
        <v>119</v>
      </c>
      <c r="AH2993" t="s">
        <v>60</v>
      </c>
      <c r="AI2993" t="s">
        <v>105</v>
      </c>
      <c r="AJ2993" t="s">
        <v>17759</v>
      </c>
      <c r="AK2993" t="s">
        <v>15808</v>
      </c>
      <c r="AL2993">
        <v>4</v>
      </c>
      <c r="AM2993">
        <v>397.08</v>
      </c>
    </row>
    <row r="2994" spans="1:39" x14ac:dyDescent="0.3">
      <c r="A2994">
        <v>2992</v>
      </c>
      <c r="B2994" t="s">
        <v>1815</v>
      </c>
      <c r="C2994" t="s">
        <v>2254</v>
      </c>
      <c r="D2994" s="1">
        <v>43752</v>
      </c>
      <c r="F2994" t="s">
        <v>41</v>
      </c>
      <c r="G2994" t="s">
        <v>17760</v>
      </c>
      <c r="H2994" t="s">
        <v>17761</v>
      </c>
      <c r="I2994" t="s">
        <v>195</v>
      </c>
      <c r="J2994" t="s">
        <v>45</v>
      </c>
      <c r="K2994" t="s">
        <v>46</v>
      </c>
      <c r="L2994" t="s">
        <v>47</v>
      </c>
      <c r="M2994" t="s">
        <v>48</v>
      </c>
      <c r="N2994" t="s">
        <v>49</v>
      </c>
      <c r="P2994" t="s">
        <v>50</v>
      </c>
      <c r="Q2994" t="s">
        <v>113</v>
      </c>
      <c r="R2994" s="2">
        <v>19126</v>
      </c>
      <c r="S2994" t="s">
        <v>52</v>
      </c>
      <c r="T2994" t="s">
        <v>328</v>
      </c>
      <c r="U2994" t="s">
        <v>54</v>
      </c>
      <c r="V2994">
        <v>39578</v>
      </c>
      <c r="W2994" t="s">
        <v>130</v>
      </c>
      <c r="X2994" t="s">
        <v>144</v>
      </c>
      <c r="Y2994" t="s">
        <v>57</v>
      </c>
      <c r="Z2994">
        <v>2</v>
      </c>
      <c r="AA2994">
        <v>3419</v>
      </c>
      <c r="AB2994" t="s">
        <v>118</v>
      </c>
      <c r="AC2994">
        <v>2</v>
      </c>
      <c r="AD2994">
        <v>5</v>
      </c>
      <c r="AE2994">
        <v>2</v>
      </c>
      <c r="AF2994" s="1">
        <v>45064</v>
      </c>
      <c r="AG2994" t="s">
        <v>104</v>
      </c>
      <c r="AH2994" t="s">
        <v>77</v>
      </c>
      <c r="AI2994" t="s">
        <v>131</v>
      </c>
      <c r="AJ2994" t="s">
        <v>17762</v>
      </c>
      <c r="AK2994" t="s">
        <v>17763</v>
      </c>
      <c r="AL2994">
        <v>3</v>
      </c>
      <c r="AM2994">
        <v>999.72</v>
      </c>
    </row>
    <row r="2995" spans="1:39" x14ac:dyDescent="0.3">
      <c r="A2995">
        <v>2993</v>
      </c>
      <c r="B2995" t="s">
        <v>5627</v>
      </c>
      <c r="C2995" t="s">
        <v>7388</v>
      </c>
      <c r="D2995" s="1">
        <v>44114</v>
      </c>
      <c r="E2995" s="1">
        <v>44778</v>
      </c>
      <c r="F2995" t="s">
        <v>41</v>
      </c>
      <c r="G2995" t="s">
        <v>17764</v>
      </c>
      <c r="H2995" t="s">
        <v>17765</v>
      </c>
      <c r="I2995" t="s">
        <v>164</v>
      </c>
      <c r="J2995" t="s">
        <v>45</v>
      </c>
      <c r="K2995" t="s">
        <v>46</v>
      </c>
      <c r="L2995" t="s">
        <v>69</v>
      </c>
      <c r="M2995" t="s">
        <v>87</v>
      </c>
      <c r="N2995" t="s">
        <v>249</v>
      </c>
      <c r="O2995" t="s">
        <v>17766</v>
      </c>
      <c r="P2995" t="s">
        <v>50</v>
      </c>
      <c r="Q2995" t="s">
        <v>127</v>
      </c>
      <c r="R2995" s="2">
        <v>16353</v>
      </c>
      <c r="S2995" t="s">
        <v>52</v>
      </c>
      <c r="T2995" t="s">
        <v>116</v>
      </c>
      <c r="U2995" t="s">
        <v>54</v>
      </c>
      <c r="V2995">
        <v>18079</v>
      </c>
      <c r="W2995" t="s">
        <v>101</v>
      </c>
      <c r="X2995" t="s">
        <v>117</v>
      </c>
      <c r="Y2995" t="s">
        <v>57</v>
      </c>
      <c r="Z2995">
        <v>2</v>
      </c>
      <c r="AA2995">
        <v>3420</v>
      </c>
      <c r="AB2995" s="2">
        <v>45141</v>
      </c>
      <c r="AC2995">
        <v>2</v>
      </c>
      <c r="AD2995">
        <v>3</v>
      </c>
      <c r="AE2995">
        <v>3</v>
      </c>
      <c r="AF2995" s="1">
        <v>44910</v>
      </c>
      <c r="AG2995" t="s">
        <v>104</v>
      </c>
      <c r="AH2995" t="s">
        <v>77</v>
      </c>
      <c r="AI2995" t="s">
        <v>131</v>
      </c>
      <c r="AJ2995" t="s">
        <v>17767</v>
      </c>
      <c r="AK2995" t="s">
        <v>17768</v>
      </c>
      <c r="AL2995">
        <v>2</v>
      </c>
      <c r="AM2995">
        <v>489.02</v>
      </c>
    </row>
    <row r="2996" spans="1:39" x14ac:dyDescent="0.3">
      <c r="A2996">
        <v>2994</v>
      </c>
      <c r="B2996" t="s">
        <v>2188</v>
      </c>
      <c r="C2996" t="s">
        <v>7501</v>
      </c>
      <c r="D2996" s="1">
        <v>44690</v>
      </c>
      <c r="E2996" s="1">
        <v>44812</v>
      </c>
      <c r="F2996" t="s">
        <v>41</v>
      </c>
      <c r="G2996" t="s">
        <v>17769</v>
      </c>
      <c r="H2996" t="s">
        <v>17770</v>
      </c>
      <c r="I2996" t="s">
        <v>86</v>
      </c>
      <c r="J2996" t="s">
        <v>45</v>
      </c>
      <c r="K2996" t="s">
        <v>70</v>
      </c>
      <c r="L2996" t="s">
        <v>69</v>
      </c>
      <c r="M2996" t="s">
        <v>70</v>
      </c>
      <c r="N2996" t="s">
        <v>196</v>
      </c>
      <c r="O2996" t="s">
        <v>17771</v>
      </c>
      <c r="P2996" t="s">
        <v>50</v>
      </c>
      <c r="Q2996" t="s">
        <v>951</v>
      </c>
      <c r="R2996" s="2">
        <v>21860</v>
      </c>
      <c r="S2996" t="s">
        <v>52</v>
      </c>
      <c r="T2996" t="s">
        <v>328</v>
      </c>
      <c r="U2996" t="s">
        <v>54</v>
      </c>
      <c r="V2996">
        <v>57340</v>
      </c>
      <c r="W2996" t="s">
        <v>101</v>
      </c>
      <c r="X2996" t="s">
        <v>144</v>
      </c>
      <c r="Y2996" t="s">
        <v>57</v>
      </c>
      <c r="Z2996">
        <v>1</v>
      </c>
      <c r="AA2996">
        <v>3421</v>
      </c>
      <c r="AB2996" t="s">
        <v>3711</v>
      </c>
      <c r="AC2996">
        <v>5</v>
      </c>
      <c r="AD2996">
        <v>4</v>
      </c>
      <c r="AE2996">
        <v>2</v>
      </c>
      <c r="AF2996" s="1">
        <v>44948</v>
      </c>
      <c r="AG2996" t="s">
        <v>76</v>
      </c>
      <c r="AH2996" t="s">
        <v>77</v>
      </c>
      <c r="AI2996" t="s">
        <v>131</v>
      </c>
      <c r="AJ2996" t="s">
        <v>17772</v>
      </c>
      <c r="AK2996" t="s">
        <v>17773</v>
      </c>
      <c r="AL2996">
        <v>1</v>
      </c>
      <c r="AM2996">
        <v>786.71</v>
      </c>
    </row>
    <row r="2997" spans="1:39" x14ac:dyDescent="0.3">
      <c r="A2997">
        <v>2995</v>
      </c>
      <c r="B2997" t="s">
        <v>17774</v>
      </c>
      <c r="C2997" t="s">
        <v>17775</v>
      </c>
      <c r="D2997" s="1">
        <v>44734</v>
      </c>
      <c r="E2997" s="1">
        <v>44780</v>
      </c>
      <c r="F2997" t="s">
        <v>41</v>
      </c>
      <c r="G2997" t="s">
        <v>17776</v>
      </c>
      <c r="H2997" t="s">
        <v>17777</v>
      </c>
      <c r="I2997" t="s">
        <v>238</v>
      </c>
      <c r="J2997" t="s">
        <v>2979</v>
      </c>
      <c r="K2997" t="s">
        <v>70</v>
      </c>
      <c r="L2997" t="s">
        <v>47</v>
      </c>
      <c r="M2997" t="s">
        <v>70</v>
      </c>
      <c r="N2997" t="s">
        <v>196</v>
      </c>
      <c r="O2997" t="s">
        <v>17778</v>
      </c>
      <c r="P2997" t="s">
        <v>50</v>
      </c>
      <c r="Q2997" t="s">
        <v>154</v>
      </c>
      <c r="R2997" t="s">
        <v>17779</v>
      </c>
      <c r="S2997" t="s">
        <v>52</v>
      </c>
      <c r="T2997" t="s">
        <v>585</v>
      </c>
      <c r="U2997" t="s">
        <v>54</v>
      </c>
      <c r="V2997">
        <v>44500</v>
      </c>
      <c r="W2997" t="s">
        <v>101</v>
      </c>
      <c r="X2997" t="s">
        <v>56</v>
      </c>
      <c r="Y2997" t="s">
        <v>57</v>
      </c>
      <c r="Z2997">
        <v>3</v>
      </c>
      <c r="AA2997">
        <v>3422</v>
      </c>
      <c r="AB2997" s="2">
        <v>45144</v>
      </c>
      <c r="AC2997">
        <v>1</v>
      </c>
      <c r="AD2997">
        <v>1</v>
      </c>
      <c r="AE2997">
        <v>3</v>
      </c>
      <c r="AF2997" s="1">
        <v>44998</v>
      </c>
      <c r="AG2997" t="s">
        <v>222</v>
      </c>
      <c r="AH2997" t="s">
        <v>60</v>
      </c>
      <c r="AI2997" t="s">
        <v>61</v>
      </c>
      <c r="AJ2997" t="s">
        <v>17780</v>
      </c>
      <c r="AK2997" t="s">
        <v>9693</v>
      </c>
      <c r="AL2997">
        <v>1</v>
      </c>
      <c r="AM2997">
        <v>707.96</v>
      </c>
    </row>
    <row r="2998" spans="1:39" x14ac:dyDescent="0.3">
      <c r="A2998">
        <v>2996</v>
      </c>
      <c r="B2998" t="s">
        <v>10286</v>
      </c>
      <c r="C2998" t="s">
        <v>1321</v>
      </c>
      <c r="D2998" s="1">
        <v>44193</v>
      </c>
      <c r="F2998" t="s">
        <v>41</v>
      </c>
      <c r="G2998" t="s">
        <v>17781</v>
      </c>
      <c r="H2998" t="s">
        <v>17782</v>
      </c>
      <c r="I2998" t="s">
        <v>185</v>
      </c>
      <c r="J2998" t="s">
        <v>45</v>
      </c>
      <c r="K2998" t="s">
        <v>70</v>
      </c>
      <c r="L2998" t="s">
        <v>69</v>
      </c>
      <c r="M2998" t="s">
        <v>87</v>
      </c>
      <c r="N2998" t="s">
        <v>49</v>
      </c>
      <c r="P2998" t="s">
        <v>50</v>
      </c>
      <c r="Q2998" t="s">
        <v>154</v>
      </c>
      <c r="R2998" s="2">
        <v>37170</v>
      </c>
      <c r="S2998" t="s">
        <v>52</v>
      </c>
      <c r="T2998" t="s">
        <v>156</v>
      </c>
      <c r="U2998" t="s">
        <v>74</v>
      </c>
      <c r="V2998">
        <v>35444</v>
      </c>
      <c r="W2998" t="s">
        <v>130</v>
      </c>
      <c r="X2998" t="s">
        <v>56</v>
      </c>
      <c r="Y2998" t="s">
        <v>57</v>
      </c>
      <c r="Z2998">
        <v>3</v>
      </c>
      <c r="AA2998">
        <v>3423</v>
      </c>
      <c r="AB2998" t="s">
        <v>867</v>
      </c>
      <c r="AC2998">
        <v>4</v>
      </c>
      <c r="AD2998">
        <v>5</v>
      </c>
      <c r="AE2998">
        <v>3</v>
      </c>
      <c r="AF2998" s="1">
        <v>44848</v>
      </c>
      <c r="AG2998" t="s">
        <v>119</v>
      </c>
      <c r="AH2998" t="s">
        <v>77</v>
      </c>
      <c r="AI2998" t="s">
        <v>105</v>
      </c>
      <c r="AJ2998" t="s">
        <v>17783</v>
      </c>
      <c r="AK2998" t="s">
        <v>17784</v>
      </c>
      <c r="AL2998">
        <v>1</v>
      </c>
      <c r="AM2998">
        <v>439.65</v>
      </c>
    </row>
    <row r="2999" spans="1:39" x14ac:dyDescent="0.3">
      <c r="A2999">
        <v>2997</v>
      </c>
      <c r="B2999" t="s">
        <v>15969</v>
      </c>
      <c r="C2999" t="s">
        <v>2914</v>
      </c>
      <c r="D2999" s="1">
        <v>44174</v>
      </c>
      <c r="E2999" s="1">
        <v>44777</v>
      </c>
      <c r="F2999" t="s">
        <v>41</v>
      </c>
      <c r="G2999" t="s">
        <v>17785</v>
      </c>
      <c r="H2999" t="s">
        <v>17786</v>
      </c>
      <c r="I2999" t="s">
        <v>112</v>
      </c>
      <c r="J2999" t="s">
        <v>1195</v>
      </c>
      <c r="K2999" t="s">
        <v>46</v>
      </c>
      <c r="L2999" t="s">
        <v>88</v>
      </c>
      <c r="M2999" t="s">
        <v>48</v>
      </c>
      <c r="N2999" t="s">
        <v>139</v>
      </c>
      <c r="O2999" t="s">
        <v>17787</v>
      </c>
      <c r="P2999" t="s">
        <v>50</v>
      </c>
      <c r="Q2999" t="s">
        <v>460</v>
      </c>
      <c r="R2999" t="s">
        <v>17788</v>
      </c>
      <c r="S2999" t="s">
        <v>52</v>
      </c>
      <c r="T2999" t="s">
        <v>116</v>
      </c>
      <c r="U2999" t="s">
        <v>74</v>
      </c>
      <c r="V2999">
        <v>6608</v>
      </c>
      <c r="W2999" t="s">
        <v>55</v>
      </c>
      <c r="X2999" t="s">
        <v>102</v>
      </c>
      <c r="Y2999" t="s">
        <v>57</v>
      </c>
      <c r="Z2999">
        <v>2</v>
      </c>
      <c r="AA2999">
        <v>3424</v>
      </c>
      <c r="AB2999" t="s">
        <v>346</v>
      </c>
      <c r="AC2999">
        <v>2</v>
      </c>
      <c r="AD2999">
        <v>4</v>
      </c>
      <c r="AE2999">
        <v>5</v>
      </c>
      <c r="AF2999" s="1">
        <v>44791</v>
      </c>
      <c r="AG2999" t="s">
        <v>104</v>
      </c>
      <c r="AH2999" t="s">
        <v>60</v>
      </c>
      <c r="AI2999" t="s">
        <v>105</v>
      </c>
      <c r="AJ2999" t="s">
        <v>17789</v>
      </c>
      <c r="AK2999" t="s">
        <v>17790</v>
      </c>
      <c r="AL2999">
        <v>5</v>
      </c>
      <c r="AM2999">
        <v>981.13</v>
      </c>
    </row>
    <row r="3000" spans="1:39" x14ac:dyDescent="0.3">
      <c r="A3000">
        <v>2998</v>
      </c>
      <c r="B3000" t="s">
        <v>9218</v>
      </c>
      <c r="C3000" t="s">
        <v>4072</v>
      </c>
      <c r="D3000" s="1">
        <v>43613</v>
      </c>
      <c r="E3000" s="1">
        <v>44492</v>
      </c>
      <c r="F3000" t="s">
        <v>41</v>
      </c>
      <c r="G3000" t="s">
        <v>17791</v>
      </c>
      <c r="H3000" t="s">
        <v>17792</v>
      </c>
      <c r="I3000" t="s">
        <v>138</v>
      </c>
      <c r="J3000" t="s">
        <v>1195</v>
      </c>
      <c r="K3000" t="s">
        <v>46</v>
      </c>
      <c r="L3000" t="s">
        <v>88</v>
      </c>
      <c r="M3000" t="s">
        <v>87</v>
      </c>
      <c r="N3000" t="s">
        <v>175</v>
      </c>
      <c r="O3000" t="s">
        <v>17793</v>
      </c>
      <c r="P3000" t="s">
        <v>50</v>
      </c>
      <c r="Q3000" t="s">
        <v>71</v>
      </c>
      <c r="R3000" t="s">
        <v>17794</v>
      </c>
      <c r="S3000" t="s">
        <v>52</v>
      </c>
      <c r="T3000" t="s">
        <v>328</v>
      </c>
      <c r="U3000" t="s">
        <v>54</v>
      </c>
      <c r="V3000">
        <v>3807</v>
      </c>
      <c r="W3000" t="s">
        <v>75</v>
      </c>
      <c r="X3000" t="s">
        <v>144</v>
      </c>
      <c r="Y3000" t="s">
        <v>57</v>
      </c>
      <c r="Z3000">
        <v>2</v>
      </c>
      <c r="AA3000">
        <v>3425</v>
      </c>
      <c r="AB3000" t="s">
        <v>3073</v>
      </c>
      <c r="AC3000">
        <v>5</v>
      </c>
      <c r="AD3000">
        <v>2</v>
      </c>
      <c r="AE3000">
        <v>3</v>
      </c>
      <c r="AF3000" s="1">
        <v>45065</v>
      </c>
      <c r="AG3000" t="s">
        <v>119</v>
      </c>
      <c r="AH3000" t="s">
        <v>77</v>
      </c>
      <c r="AI3000" t="s">
        <v>105</v>
      </c>
      <c r="AJ3000" t="s">
        <v>12410</v>
      </c>
      <c r="AK3000" t="s">
        <v>17795</v>
      </c>
      <c r="AL3000">
        <v>3</v>
      </c>
      <c r="AM3000">
        <v>184.27</v>
      </c>
    </row>
    <row r="3001" spans="1:39" x14ac:dyDescent="0.3">
      <c r="A3001">
        <v>2999</v>
      </c>
      <c r="B3001" t="s">
        <v>1227</v>
      </c>
      <c r="C3001" t="s">
        <v>1030</v>
      </c>
      <c r="D3001" s="1">
        <v>44678</v>
      </c>
      <c r="F3001" t="s">
        <v>41</v>
      </c>
      <c r="G3001" t="s">
        <v>17796</v>
      </c>
      <c r="H3001" t="s">
        <v>17797</v>
      </c>
      <c r="I3001" t="s">
        <v>126</v>
      </c>
      <c r="J3001" t="s">
        <v>45</v>
      </c>
      <c r="K3001" t="s">
        <v>87</v>
      </c>
      <c r="L3001" t="s">
        <v>88</v>
      </c>
      <c r="M3001" t="s">
        <v>48</v>
      </c>
      <c r="N3001" t="s">
        <v>49</v>
      </c>
      <c r="P3001" t="s">
        <v>50</v>
      </c>
      <c r="Q3001" t="s">
        <v>127</v>
      </c>
      <c r="R3001" s="2">
        <v>33186</v>
      </c>
      <c r="S3001" t="s">
        <v>52</v>
      </c>
      <c r="T3001" t="s">
        <v>6825</v>
      </c>
      <c r="U3001" t="s">
        <v>54</v>
      </c>
      <c r="V3001">
        <v>57487</v>
      </c>
      <c r="W3001" t="s">
        <v>55</v>
      </c>
      <c r="X3001" t="s">
        <v>117</v>
      </c>
      <c r="Y3001" t="s">
        <v>57</v>
      </c>
      <c r="Z3001">
        <v>2</v>
      </c>
      <c r="AA3001">
        <v>3426</v>
      </c>
      <c r="AB3001" t="s">
        <v>8837</v>
      </c>
      <c r="AC3001">
        <v>1</v>
      </c>
      <c r="AD3001">
        <v>3</v>
      </c>
      <c r="AE3001">
        <v>2</v>
      </c>
      <c r="AF3001" s="1">
        <v>45048</v>
      </c>
      <c r="AG3001" t="s">
        <v>59</v>
      </c>
      <c r="AH3001" t="s">
        <v>60</v>
      </c>
      <c r="AI3001" t="s">
        <v>61</v>
      </c>
      <c r="AJ3001" t="s">
        <v>17798</v>
      </c>
      <c r="AK3001" t="s">
        <v>17799</v>
      </c>
      <c r="AL3001">
        <v>5</v>
      </c>
      <c r="AM3001">
        <v>675.37</v>
      </c>
    </row>
    <row r="3002" spans="1:39" x14ac:dyDescent="0.3">
      <c r="A3002">
        <v>1801</v>
      </c>
      <c r="B3002" t="s">
        <v>1532</v>
      </c>
      <c r="C3002" t="s">
        <v>11507</v>
      </c>
      <c r="D3002" s="1">
        <v>43324</v>
      </c>
      <c r="E3002" s="1">
        <v>44725</v>
      </c>
      <c r="F3002" t="s">
        <v>2929</v>
      </c>
      <c r="G3002" t="s">
        <v>11508</v>
      </c>
      <c r="H3002" t="s">
        <v>11509</v>
      </c>
      <c r="I3002" t="s">
        <v>195</v>
      </c>
      <c r="J3002" t="s">
        <v>45</v>
      </c>
      <c r="K3002" t="s">
        <v>70</v>
      </c>
      <c r="L3002" t="s">
        <v>88</v>
      </c>
      <c r="M3002" t="s">
        <v>70</v>
      </c>
      <c r="N3002" t="s">
        <v>175</v>
      </c>
      <c r="O3002" t="s">
        <v>11510</v>
      </c>
      <c r="P3002" t="s">
        <v>240</v>
      </c>
      <c r="Q3002" t="s">
        <v>951</v>
      </c>
      <c r="R3002" t="s">
        <v>11511</v>
      </c>
      <c r="S3002" t="s">
        <v>52</v>
      </c>
      <c r="T3002" t="s">
        <v>116</v>
      </c>
      <c r="U3002" t="s">
        <v>54</v>
      </c>
      <c r="V3002">
        <v>58630</v>
      </c>
      <c r="W3002" t="s">
        <v>55</v>
      </c>
      <c r="X3002" t="s">
        <v>144</v>
      </c>
      <c r="Y3002" t="s">
        <v>1187</v>
      </c>
      <c r="Z3002">
        <v>4</v>
      </c>
      <c r="AA3002">
        <v>2228</v>
      </c>
      <c r="AB3002" t="s">
        <v>4657</v>
      </c>
      <c r="AC3002">
        <v>3</v>
      </c>
      <c r="AD3002">
        <v>2</v>
      </c>
      <c r="AE3002">
        <v>2</v>
      </c>
      <c r="AF3002" s="1">
        <v>44978</v>
      </c>
      <c r="AG3002" t="s">
        <v>119</v>
      </c>
      <c r="AH3002" t="s">
        <v>77</v>
      </c>
      <c r="AI3002" t="s">
        <v>131</v>
      </c>
      <c r="AJ3002" t="s">
        <v>11512</v>
      </c>
      <c r="AK3002" t="s">
        <v>11513</v>
      </c>
      <c r="AL3002">
        <v>3</v>
      </c>
      <c r="AM3002">
        <v>713.03</v>
      </c>
    </row>
    <row r="3003" spans="1:39" x14ac:dyDescent="0.3">
      <c r="A3003">
        <v>1190</v>
      </c>
      <c r="B3003" t="s">
        <v>1357</v>
      </c>
      <c r="C3003" t="s">
        <v>5602</v>
      </c>
      <c r="D3003" s="1">
        <v>44610</v>
      </c>
      <c r="F3003" t="s">
        <v>41</v>
      </c>
      <c r="G3003" t="s">
        <v>8041</v>
      </c>
      <c r="H3003" t="s">
        <v>8042</v>
      </c>
      <c r="I3003" t="s">
        <v>126</v>
      </c>
      <c r="J3003" t="s">
        <v>45</v>
      </c>
      <c r="K3003" t="s">
        <v>87</v>
      </c>
      <c r="L3003" t="s">
        <v>88</v>
      </c>
      <c r="M3003" t="s">
        <v>87</v>
      </c>
      <c r="N3003" t="s">
        <v>49</v>
      </c>
      <c r="P3003" t="s">
        <v>50</v>
      </c>
      <c r="Q3003" t="s">
        <v>71</v>
      </c>
      <c r="R3003" t="s">
        <v>8043</v>
      </c>
      <c r="S3003" t="s">
        <v>52</v>
      </c>
      <c r="T3003" t="s">
        <v>231</v>
      </c>
      <c r="U3003" t="s">
        <v>54</v>
      </c>
      <c r="V3003">
        <v>12740</v>
      </c>
      <c r="W3003" t="s">
        <v>130</v>
      </c>
      <c r="X3003" t="s">
        <v>144</v>
      </c>
      <c r="Y3003" t="s">
        <v>345</v>
      </c>
      <c r="Z3003">
        <v>3</v>
      </c>
      <c r="AA3003">
        <v>1617</v>
      </c>
      <c r="AB3003" s="2">
        <v>45140</v>
      </c>
      <c r="AC3003">
        <v>5</v>
      </c>
      <c r="AD3003">
        <v>1</v>
      </c>
      <c r="AE3003">
        <v>2</v>
      </c>
      <c r="AF3003" s="1">
        <v>44963</v>
      </c>
      <c r="AG3003" t="s">
        <v>59</v>
      </c>
      <c r="AH3003" t="s">
        <v>60</v>
      </c>
      <c r="AI3003" t="s">
        <v>105</v>
      </c>
      <c r="AJ3003" t="s">
        <v>8044</v>
      </c>
      <c r="AK3003" t="s">
        <v>8045</v>
      </c>
      <c r="AL3003">
        <v>3</v>
      </c>
      <c r="AM3003">
        <v>586.5</v>
      </c>
    </row>
    <row r="3004" spans="1:39" x14ac:dyDescent="0.3">
      <c r="A3004">
        <v>1817</v>
      </c>
      <c r="B3004" t="s">
        <v>11597</v>
      </c>
      <c r="C3004" t="s">
        <v>2825</v>
      </c>
      <c r="D3004" s="1">
        <v>44777</v>
      </c>
      <c r="F3004" t="s">
        <v>11444</v>
      </c>
      <c r="G3004" t="s">
        <v>11598</v>
      </c>
      <c r="H3004" t="s">
        <v>11599</v>
      </c>
      <c r="I3004" t="s">
        <v>238</v>
      </c>
      <c r="J3004" t="s">
        <v>45</v>
      </c>
      <c r="K3004" t="s">
        <v>46</v>
      </c>
      <c r="L3004" t="s">
        <v>47</v>
      </c>
      <c r="M3004" t="s">
        <v>48</v>
      </c>
      <c r="N3004" t="s">
        <v>49</v>
      </c>
      <c r="P3004" t="s">
        <v>240</v>
      </c>
      <c r="Q3004" t="s">
        <v>127</v>
      </c>
      <c r="R3004" s="2">
        <v>18122</v>
      </c>
      <c r="S3004" t="s">
        <v>128</v>
      </c>
      <c r="T3004" t="s">
        <v>276</v>
      </c>
      <c r="U3004" t="s">
        <v>54</v>
      </c>
      <c r="V3004">
        <v>47299</v>
      </c>
      <c r="W3004" t="s">
        <v>101</v>
      </c>
      <c r="X3004" t="s">
        <v>117</v>
      </c>
      <c r="Y3004" t="s">
        <v>57</v>
      </c>
      <c r="Z3004">
        <v>4</v>
      </c>
      <c r="AA3004">
        <v>2244</v>
      </c>
      <c r="AB3004" s="2">
        <v>44929</v>
      </c>
      <c r="AC3004">
        <v>4</v>
      </c>
      <c r="AD3004">
        <v>2</v>
      </c>
      <c r="AE3004">
        <v>1</v>
      </c>
      <c r="AF3004" s="1">
        <v>44909</v>
      </c>
      <c r="AG3004" t="s">
        <v>59</v>
      </c>
      <c r="AH3004" t="s">
        <v>60</v>
      </c>
      <c r="AI3004" t="s">
        <v>131</v>
      </c>
      <c r="AJ3004" t="s">
        <v>11600</v>
      </c>
      <c r="AK3004" t="s">
        <v>11601</v>
      </c>
      <c r="AL3004">
        <v>2</v>
      </c>
      <c r="AM3004">
        <v>804.01</v>
      </c>
    </row>
    <row r="3005" spans="1:39" x14ac:dyDescent="0.3">
      <c r="A3005">
        <v>251</v>
      </c>
      <c r="B3005" t="s">
        <v>2026</v>
      </c>
      <c r="C3005" t="s">
        <v>1618</v>
      </c>
      <c r="D3005" s="1">
        <v>44399</v>
      </c>
      <c r="F3005" t="s">
        <v>41</v>
      </c>
      <c r="G3005" t="s">
        <v>2027</v>
      </c>
      <c r="H3005" t="s">
        <v>2028</v>
      </c>
      <c r="I3005" t="s">
        <v>185</v>
      </c>
      <c r="J3005" t="s">
        <v>45</v>
      </c>
      <c r="K3005" t="s">
        <v>87</v>
      </c>
      <c r="L3005" t="s">
        <v>69</v>
      </c>
      <c r="M3005" t="s">
        <v>87</v>
      </c>
      <c r="N3005" t="s">
        <v>49</v>
      </c>
      <c r="P3005" t="s">
        <v>50</v>
      </c>
      <c r="Q3005" t="s">
        <v>141</v>
      </c>
      <c r="R3005" t="s">
        <v>2029</v>
      </c>
      <c r="S3005" t="s">
        <v>52</v>
      </c>
      <c r="T3005" t="s">
        <v>1127</v>
      </c>
      <c r="U3005" t="s">
        <v>74</v>
      </c>
      <c r="V3005">
        <v>65321</v>
      </c>
      <c r="W3005" t="s">
        <v>177</v>
      </c>
      <c r="X3005" t="s">
        <v>102</v>
      </c>
      <c r="Y3005" t="s">
        <v>57</v>
      </c>
      <c r="Z3005">
        <v>3</v>
      </c>
      <c r="AA3005">
        <v>3678</v>
      </c>
      <c r="AB3005" t="s">
        <v>1172</v>
      </c>
      <c r="AC3005">
        <v>3</v>
      </c>
      <c r="AD3005">
        <v>4</v>
      </c>
      <c r="AE3005">
        <v>4</v>
      </c>
      <c r="AF3005" s="1">
        <v>44810</v>
      </c>
      <c r="AG3005" t="s">
        <v>76</v>
      </c>
      <c r="AH3005" t="s">
        <v>60</v>
      </c>
      <c r="AI3005" t="s">
        <v>78</v>
      </c>
      <c r="AJ3005" t="s">
        <v>2030</v>
      </c>
      <c r="AK3005" t="s">
        <v>2031</v>
      </c>
      <c r="AL3005">
        <v>2</v>
      </c>
      <c r="AM3005">
        <v>288.16000000000003</v>
      </c>
    </row>
    <row r="3006" spans="1:39" x14ac:dyDescent="0.3">
      <c r="A3006">
        <v>2505</v>
      </c>
      <c r="B3006" t="s">
        <v>15254</v>
      </c>
      <c r="C3006" t="s">
        <v>2922</v>
      </c>
      <c r="D3006" s="1">
        <v>44427</v>
      </c>
      <c r="E3006" s="1">
        <v>45071</v>
      </c>
      <c r="F3006" t="s">
        <v>41</v>
      </c>
      <c r="G3006" t="s">
        <v>15255</v>
      </c>
      <c r="H3006" t="s">
        <v>15256</v>
      </c>
      <c r="I3006" t="s">
        <v>112</v>
      </c>
      <c r="J3006" t="s">
        <v>3801</v>
      </c>
      <c r="K3006" t="s">
        <v>70</v>
      </c>
      <c r="L3006" t="s">
        <v>69</v>
      </c>
      <c r="M3006" t="s">
        <v>87</v>
      </c>
      <c r="N3006" t="s">
        <v>139</v>
      </c>
      <c r="O3006" t="s">
        <v>15257</v>
      </c>
      <c r="P3006" t="s">
        <v>50</v>
      </c>
      <c r="Q3006" t="s">
        <v>51</v>
      </c>
      <c r="R3006" t="s">
        <v>15258</v>
      </c>
      <c r="S3006" t="s">
        <v>52</v>
      </c>
      <c r="T3006" t="s">
        <v>2475</v>
      </c>
      <c r="U3006" t="s">
        <v>74</v>
      </c>
      <c r="V3006">
        <v>6449</v>
      </c>
      <c r="W3006" t="s">
        <v>75</v>
      </c>
      <c r="X3006" t="s">
        <v>56</v>
      </c>
      <c r="Y3006" t="s">
        <v>57</v>
      </c>
      <c r="Z3006">
        <v>4</v>
      </c>
      <c r="AA3006">
        <v>2932</v>
      </c>
      <c r="AB3006" t="s">
        <v>6423</v>
      </c>
      <c r="AC3006">
        <v>4</v>
      </c>
      <c r="AD3006">
        <v>4</v>
      </c>
      <c r="AE3006">
        <v>3</v>
      </c>
      <c r="AF3006" s="1">
        <v>45063</v>
      </c>
      <c r="AG3006" t="s">
        <v>222</v>
      </c>
      <c r="AH3006" t="s">
        <v>77</v>
      </c>
      <c r="AI3006" t="s">
        <v>105</v>
      </c>
      <c r="AJ3006" t="s">
        <v>15259</v>
      </c>
      <c r="AK3006" t="s">
        <v>15260</v>
      </c>
      <c r="AL3006">
        <v>2</v>
      </c>
      <c r="AM3006">
        <v>275.36</v>
      </c>
    </row>
    <row r="3007" spans="1:39" x14ac:dyDescent="0.3">
      <c r="A3007">
        <v>1117</v>
      </c>
      <c r="B3007" t="s">
        <v>7612</v>
      </c>
      <c r="C3007" t="s">
        <v>7613</v>
      </c>
      <c r="D3007" s="1">
        <v>44052</v>
      </c>
      <c r="E3007" s="1">
        <v>44871</v>
      </c>
      <c r="F3007" t="s">
        <v>41</v>
      </c>
      <c r="G3007" t="s">
        <v>7614</v>
      </c>
      <c r="H3007" t="s">
        <v>7615</v>
      </c>
      <c r="I3007" t="s">
        <v>195</v>
      </c>
      <c r="J3007" t="s">
        <v>45</v>
      </c>
      <c r="K3007" t="s">
        <v>70</v>
      </c>
      <c r="L3007" t="s">
        <v>47</v>
      </c>
      <c r="M3007" t="s">
        <v>48</v>
      </c>
      <c r="N3007" t="s">
        <v>196</v>
      </c>
      <c r="O3007" t="s">
        <v>7616</v>
      </c>
      <c r="P3007" t="s">
        <v>50</v>
      </c>
      <c r="Q3007" t="s">
        <v>141</v>
      </c>
      <c r="R3007" t="s">
        <v>7617</v>
      </c>
      <c r="S3007" t="s">
        <v>52</v>
      </c>
      <c r="T3007" t="s">
        <v>143</v>
      </c>
      <c r="U3007" t="s">
        <v>54</v>
      </c>
      <c r="V3007">
        <v>53393</v>
      </c>
      <c r="W3007" t="s">
        <v>101</v>
      </c>
      <c r="X3007" t="s">
        <v>117</v>
      </c>
      <c r="Y3007" t="s">
        <v>57</v>
      </c>
      <c r="Z3007">
        <v>3</v>
      </c>
      <c r="AA3007">
        <v>1544</v>
      </c>
      <c r="AB3007" t="s">
        <v>7618</v>
      </c>
      <c r="AC3007">
        <v>5</v>
      </c>
      <c r="AD3007">
        <v>1</v>
      </c>
      <c r="AE3007">
        <v>5</v>
      </c>
      <c r="AF3007" s="1">
        <v>44857</v>
      </c>
      <c r="AG3007" t="s">
        <v>222</v>
      </c>
      <c r="AH3007" t="s">
        <v>60</v>
      </c>
      <c r="AI3007" t="s">
        <v>131</v>
      </c>
      <c r="AJ3007" t="s">
        <v>7619</v>
      </c>
      <c r="AK3007" t="s">
        <v>7620</v>
      </c>
      <c r="AL3007">
        <v>3</v>
      </c>
      <c r="AM3007">
        <v>811.24</v>
      </c>
    </row>
    <row r="3008" spans="1:39" x14ac:dyDescent="0.3">
      <c r="A3008">
        <v>1411</v>
      </c>
      <c r="B3008" t="s">
        <v>5265</v>
      </c>
      <c r="C3008" t="s">
        <v>9328</v>
      </c>
      <c r="D3008" s="1">
        <v>43654</v>
      </c>
      <c r="F3008" t="s">
        <v>41</v>
      </c>
      <c r="G3008" t="s">
        <v>9329</v>
      </c>
      <c r="H3008" t="s">
        <v>9330</v>
      </c>
      <c r="I3008" t="s">
        <v>112</v>
      </c>
      <c r="J3008" t="s">
        <v>45</v>
      </c>
      <c r="K3008" t="s">
        <v>70</v>
      </c>
      <c r="L3008" t="s">
        <v>69</v>
      </c>
      <c r="M3008" t="s">
        <v>48</v>
      </c>
      <c r="N3008" t="s">
        <v>49</v>
      </c>
      <c r="P3008" t="s">
        <v>50</v>
      </c>
      <c r="Q3008" t="s">
        <v>71</v>
      </c>
      <c r="R3008" t="s">
        <v>9331</v>
      </c>
      <c r="S3008" t="s">
        <v>52</v>
      </c>
      <c r="T3008" t="s">
        <v>116</v>
      </c>
      <c r="U3008" t="s">
        <v>54</v>
      </c>
      <c r="V3008">
        <v>4188</v>
      </c>
      <c r="W3008" t="s">
        <v>55</v>
      </c>
      <c r="X3008" t="s">
        <v>56</v>
      </c>
      <c r="Y3008" t="s">
        <v>145</v>
      </c>
      <c r="Z3008">
        <v>3</v>
      </c>
      <c r="AA3008">
        <v>1838</v>
      </c>
      <c r="AB3008" s="2">
        <v>44933</v>
      </c>
      <c r="AC3008">
        <v>2</v>
      </c>
      <c r="AD3008">
        <v>1</v>
      </c>
      <c r="AE3008">
        <v>1</v>
      </c>
      <c r="AF3008" s="1">
        <v>44940</v>
      </c>
      <c r="AG3008" t="s">
        <v>222</v>
      </c>
      <c r="AH3008" t="s">
        <v>77</v>
      </c>
      <c r="AI3008" t="s">
        <v>78</v>
      </c>
      <c r="AJ3008" t="s">
        <v>9332</v>
      </c>
      <c r="AK3008" t="s">
        <v>9333</v>
      </c>
      <c r="AL3008">
        <v>5</v>
      </c>
      <c r="AM3008">
        <v>582.70000000000005</v>
      </c>
    </row>
    <row r="3009" spans="1:39" x14ac:dyDescent="0.3">
      <c r="A3009">
        <v>2113</v>
      </c>
      <c r="B3009" t="s">
        <v>11153</v>
      </c>
      <c r="C3009" t="s">
        <v>6891</v>
      </c>
      <c r="D3009" s="1">
        <v>44852</v>
      </c>
      <c r="E3009" s="1">
        <v>44936</v>
      </c>
      <c r="F3009" t="s">
        <v>3999</v>
      </c>
      <c r="G3009" t="s">
        <v>13205</v>
      </c>
      <c r="H3009" t="s">
        <v>13206</v>
      </c>
      <c r="I3009" t="s">
        <v>44</v>
      </c>
      <c r="J3009" t="s">
        <v>45</v>
      </c>
      <c r="K3009" t="s">
        <v>46</v>
      </c>
      <c r="L3009" t="s">
        <v>88</v>
      </c>
      <c r="M3009" t="s">
        <v>70</v>
      </c>
      <c r="N3009" t="s">
        <v>175</v>
      </c>
      <c r="O3009" t="s">
        <v>13207</v>
      </c>
      <c r="P3009" t="s">
        <v>4009</v>
      </c>
      <c r="Q3009" t="s">
        <v>51</v>
      </c>
      <c r="R3009" t="s">
        <v>13208</v>
      </c>
      <c r="S3009" t="s">
        <v>52</v>
      </c>
      <c r="T3009" t="s">
        <v>13209</v>
      </c>
      <c r="U3009" t="s">
        <v>54</v>
      </c>
      <c r="V3009">
        <v>61856</v>
      </c>
      <c r="W3009" t="s">
        <v>130</v>
      </c>
      <c r="X3009" t="s">
        <v>144</v>
      </c>
      <c r="Y3009" t="s">
        <v>57</v>
      </c>
      <c r="Z3009">
        <v>4</v>
      </c>
      <c r="AA3009">
        <v>2540</v>
      </c>
      <c r="AB3009" t="s">
        <v>2073</v>
      </c>
      <c r="AC3009">
        <v>3</v>
      </c>
      <c r="AD3009">
        <v>4</v>
      </c>
      <c r="AE3009">
        <v>4</v>
      </c>
      <c r="AF3009" s="1">
        <v>44846</v>
      </c>
      <c r="AG3009" t="s">
        <v>104</v>
      </c>
      <c r="AH3009" t="s">
        <v>60</v>
      </c>
      <c r="AI3009" t="s">
        <v>61</v>
      </c>
      <c r="AJ3009" t="s">
        <v>13210</v>
      </c>
      <c r="AK3009" t="s">
        <v>13211</v>
      </c>
      <c r="AL3009">
        <v>2</v>
      </c>
      <c r="AM3009">
        <v>602.26</v>
      </c>
    </row>
    <row r="3010" spans="1:39" x14ac:dyDescent="0.3">
      <c r="A3010">
        <v>408</v>
      </c>
      <c r="B3010" t="s">
        <v>359</v>
      </c>
      <c r="C3010" t="s">
        <v>1632</v>
      </c>
      <c r="D3010" s="1">
        <v>43467</v>
      </c>
      <c r="E3010" s="1">
        <v>44901</v>
      </c>
      <c r="F3010" t="s">
        <v>2929</v>
      </c>
      <c r="G3010" t="s">
        <v>3122</v>
      </c>
      <c r="H3010" t="s">
        <v>3123</v>
      </c>
      <c r="I3010" t="s">
        <v>164</v>
      </c>
      <c r="J3010" t="s">
        <v>45</v>
      </c>
      <c r="K3010" t="s">
        <v>70</v>
      </c>
      <c r="L3010" t="s">
        <v>88</v>
      </c>
      <c r="M3010" t="s">
        <v>70</v>
      </c>
      <c r="N3010" t="s">
        <v>175</v>
      </c>
      <c r="O3010" t="s">
        <v>3124</v>
      </c>
      <c r="P3010" t="s">
        <v>240</v>
      </c>
      <c r="Q3010" t="s">
        <v>797</v>
      </c>
      <c r="R3010" s="2">
        <v>34283</v>
      </c>
      <c r="S3010" t="s">
        <v>52</v>
      </c>
      <c r="T3010" t="s">
        <v>2018</v>
      </c>
      <c r="U3010" t="s">
        <v>74</v>
      </c>
      <c r="V3010">
        <v>45952</v>
      </c>
      <c r="W3010" t="s">
        <v>75</v>
      </c>
      <c r="X3010" t="s">
        <v>144</v>
      </c>
      <c r="Y3010" t="s">
        <v>57</v>
      </c>
      <c r="Z3010">
        <v>3</v>
      </c>
      <c r="AA3010">
        <v>3835</v>
      </c>
      <c r="AB3010" s="2">
        <v>44571</v>
      </c>
      <c r="AC3010">
        <v>5</v>
      </c>
      <c r="AD3010">
        <v>3</v>
      </c>
      <c r="AE3010">
        <v>1</v>
      </c>
      <c r="AF3010" s="1">
        <v>44870</v>
      </c>
      <c r="AG3010" t="s">
        <v>76</v>
      </c>
      <c r="AH3010" t="s">
        <v>77</v>
      </c>
      <c r="AI3010" t="s">
        <v>61</v>
      </c>
      <c r="AJ3010" t="s">
        <v>3125</v>
      </c>
      <c r="AK3010" t="s">
        <v>3126</v>
      </c>
      <c r="AL3010">
        <v>3</v>
      </c>
      <c r="AM3010">
        <v>439.63</v>
      </c>
    </row>
    <row r="3011" spans="1:39" x14ac:dyDescent="0.3">
      <c r="A3011">
        <v>2579</v>
      </c>
      <c r="B3011" t="s">
        <v>15657</v>
      </c>
      <c r="C3011" t="s">
        <v>3181</v>
      </c>
      <c r="D3011" s="1">
        <v>44838</v>
      </c>
      <c r="F3011" t="s">
        <v>1168</v>
      </c>
      <c r="G3011" t="s">
        <v>5876</v>
      </c>
      <c r="H3011" t="s">
        <v>15658</v>
      </c>
      <c r="I3011" t="s">
        <v>164</v>
      </c>
      <c r="J3011" t="s">
        <v>45</v>
      </c>
      <c r="K3011" t="s">
        <v>70</v>
      </c>
      <c r="L3011" t="s">
        <v>47</v>
      </c>
      <c r="M3011" t="s">
        <v>87</v>
      </c>
      <c r="N3011" t="s">
        <v>49</v>
      </c>
      <c r="P3011" t="s">
        <v>50</v>
      </c>
      <c r="Q3011" t="s">
        <v>127</v>
      </c>
      <c r="R3011" t="s">
        <v>15659</v>
      </c>
      <c r="S3011" t="s">
        <v>52</v>
      </c>
      <c r="T3011" t="s">
        <v>116</v>
      </c>
      <c r="U3011" t="s">
        <v>54</v>
      </c>
      <c r="V3011">
        <v>88958</v>
      </c>
      <c r="W3011" t="s">
        <v>177</v>
      </c>
      <c r="X3011" t="s">
        <v>102</v>
      </c>
      <c r="Y3011" t="s">
        <v>57</v>
      </c>
      <c r="Z3011">
        <v>1</v>
      </c>
      <c r="AA3011">
        <v>3006</v>
      </c>
      <c r="AB3011" t="s">
        <v>2266</v>
      </c>
      <c r="AC3011">
        <v>3</v>
      </c>
      <c r="AD3011">
        <v>5</v>
      </c>
      <c r="AE3011">
        <v>2</v>
      </c>
      <c r="AF3011" s="1">
        <v>45059</v>
      </c>
      <c r="AG3011" t="s">
        <v>222</v>
      </c>
      <c r="AH3011" t="s">
        <v>77</v>
      </c>
      <c r="AI3011" t="s">
        <v>131</v>
      </c>
      <c r="AJ3011" t="s">
        <v>15660</v>
      </c>
      <c r="AK3011" t="s">
        <v>15661</v>
      </c>
      <c r="AL3011">
        <v>3</v>
      </c>
      <c r="AM3011">
        <v>415.18</v>
      </c>
    </row>
    <row r="3012" spans="1:39" x14ac:dyDescent="0.3">
      <c r="A3012">
        <v>2254</v>
      </c>
      <c r="B3012" t="s">
        <v>9420</v>
      </c>
      <c r="C3012" t="s">
        <v>1373</v>
      </c>
      <c r="D3012" s="1">
        <v>43998</v>
      </c>
      <c r="E3012" s="1">
        <v>44421</v>
      </c>
      <c r="F3012" t="s">
        <v>83</v>
      </c>
      <c r="G3012" t="s">
        <v>13960</v>
      </c>
      <c r="H3012" t="s">
        <v>13961</v>
      </c>
      <c r="I3012" t="s">
        <v>138</v>
      </c>
      <c r="J3012" t="s">
        <v>45</v>
      </c>
      <c r="K3012" t="s">
        <v>70</v>
      </c>
      <c r="L3012" t="s">
        <v>47</v>
      </c>
      <c r="M3012" t="s">
        <v>87</v>
      </c>
      <c r="N3012" t="s">
        <v>139</v>
      </c>
      <c r="O3012" t="s">
        <v>13962</v>
      </c>
      <c r="P3012" t="s">
        <v>89</v>
      </c>
      <c r="Q3012" t="s">
        <v>127</v>
      </c>
      <c r="R3012" s="2">
        <v>30774</v>
      </c>
      <c r="S3012" t="s">
        <v>13402</v>
      </c>
      <c r="T3012" t="s">
        <v>143</v>
      </c>
      <c r="U3012" t="s">
        <v>74</v>
      </c>
      <c r="V3012">
        <v>47652</v>
      </c>
      <c r="W3012" t="s">
        <v>130</v>
      </c>
      <c r="X3012" t="s">
        <v>117</v>
      </c>
      <c r="Y3012" t="s">
        <v>57</v>
      </c>
      <c r="Z3012">
        <v>1</v>
      </c>
      <c r="AA3012">
        <v>2681</v>
      </c>
      <c r="AB3012" t="s">
        <v>10643</v>
      </c>
      <c r="AC3012">
        <v>3</v>
      </c>
      <c r="AD3012">
        <v>3</v>
      </c>
      <c r="AE3012">
        <v>3</v>
      </c>
      <c r="AF3012" s="1">
        <v>44952</v>
      </c>
      <c r="AG3012" t="s">
        <v>59</v>
      </c>
      <c r="AH3012" t="s">
        <v>60</v>
      </c>
      <c r="AI3012" t="s">
        <v>105</v>
      </c>
      <c r="AJ3012" t="s">
        <v>13963</v>
      </c>
      <c r="AK3012" t="s">
        <v>13964</v>
      </c>
      <c r="AL3012">
        <v>1</v>
      </c>
      <c r="AM3012">
        <v>318.38</v>
      </c>
    </row>
    <row r="3013" spans="1:39" x14ac:dyDescent="0.3">
      <c r="A3013">
        <v>52</v>
      </c>
      <c r="B3013" t="s">
        <v>541</v>
      </c>
      <c r="C3013" t="s">
        <v>542</v>
      </c>
      <c r="D3013" s="1">
        <v>44775</v>
      </c>
      <c r="E3013" s="1">
        <v>45018</v>
      </c>
      <c r="F3013" t="s">
        <v>83</v>
      </c>
      <c r="G3013" t="s">
        <v>543</v>
      </c>
      <c r="H3013" t="s">
        <v>544</v>
      </c>
      <c r="I3013" t="s">
        <v>164</v>
      </c>
      <c r="J3013" t="s">
        <v>45</v>
      </c>
      <c r="K3013" t="s">
        <v>46</v>
      </c>
      <c r="L3013" t="s">
        <v>69</v>
      </c>
      <c r="M3013" t="s">
        <v>70</v>
      </c>
      <c r="N3013" t="s">
        <v>139</v>
      </c>
      <c r="O3013" t="s">
        <v>545</v>
      </c>
      <c r="P3013" t="s">
        <v>89</v>
      </c>
      <c r="Q3013" t="s">
        <v>251</v>
      </c>
      <c r="R3013" t="s">
        <v>546</v>
      </c>
      <c r="S3013" t="s">
        <v>167</v>
      </c>
      <c r="T3013" t="s">
        <v>143</v>
      </c>
      <c r="U3013" t="s">
        <v>54</v>
      </c>
      <c r="V3013">
        <v>96336</v>
      </c>
      <c r="W3013" t="s">
        <v>75</v>
      </c>
      <c r="X3013" t="s">
        <v>56</v>
      </c>
      <c r="Y3013" t="s">
        <v>57</v>
      </c>
      <c r="Z3013">
        <v>2</v>
      </c>
      <c r="AA3013">
        <v>3479</v>
      </c>
      <c r="AB3013" s="2">
        <v>44631</v>
      </c>
      <c r="AC3013">
        <v>4</v>
      </c>
      <c r="AD3013">
        <v>4</v>
      </c>
      <c r="AE3013">
        <v>4</v>
      </c>
      <c r="AF3013" s="1">
        <v>44944</v>
      </c>
      <c r="AG3013" t="s">
        <v>222</v>
      </c>
      <c r="AH3013" t="s">
        <v>60</v>
      </c>
      <c r="AI3013" t="s">
        <v>131</v>
      </c>
      <c r="AJ3013" t="s">
        <v>547</v>
      </c>
      <c r="AK3013" t="s">
        <v>548</v>
      </c>
      <c r="AL3013">
        <v>3</v>
      </c>
      <c r="AM3013">
        <v>443.45</v>
      </c>
    </row>
    <row r="3014" spans="1:39" x14ac:dyDescent="0.3">
      <c r="A3014">
        <v>644</v>
      </c>
      <c r="B3014" t="s">
        <v>4692</v>
      </c>
      <c r="C3014" t="s">
        <v>682</v>
      </c>
      <c r="D3014" s="1">
        <v>43552</v>
      </c>
      <c r="E3014" s="1">
        <v>44121</v>
      </c>
      <c r="F3014" t="s">
        <v>4005</v>
      </c>
      <c r="G3014" t="s">
        <v>4693</v>
      </c>
      <c r="H3014" t="s">
        <v>4694</v>
      </c>
      <c r="I3014" t="s">
        <v>86</v>
      </c>
      <c r="J3014" t="s">
        <v>1195</v>
      </c>
      <c r="K3014" t="s">
        <v>46</v>
      </c>
      <c r="L3014" t="s">
        <v>69</v>
      </c>
      <c r="M3014" t="s">
        <v>70</v>
      </c>
      <c r="N3014" t="s">
        <v>139</v>
      </c>
      <c r="O3014" t="s">
        <v>4695</v>
      </c>
      <c r="P3014" t="s">
        <v>4009</v>
      </c>
      <c r="Q3014" t="s">
        <v>127</v>
      </c>
      <c r="R3014" t="s">
        <v>4696</v>
      </c>
      <c r="S3014" t="s">
        <v>52</v>
      </c>
      <c r="T3014" t="s">
        <v>116</v>
      </c>
      <c r="U3014" t="s">
        <v>74</v>
      </c>
      <c r="V3014">
        <v>30139</v>
      </c>
      <c r="W3014" t="s">
        <v>130</v>
      </c>
      <c r="X3014" t="s">
        <v>117</v>
      </c>
      <c r="Y3014" t="s">
        <v>57</v>
      </c>
      <c r="Z3014">
        <v>3</v>
      </c>
      <c r="AA3014">
        <v>1071</v>
      </c>
      <c r="AB3014" t="s">
        <v>1735</v>
      </c>
      <c r="AC3014">
        <v>1</v>
      </c>
      <c r="AD3014">
        <v>2</v>
      </c>
      <c r="AE3014">
        <v>2</v>
      </c>
      <c r="AF3014" s="1">
        <v>45001</v>
      </c>
      <c r="AG3014" t="s">
        <v>222</v>
      </c>
      <c r="AH3014" t="s">
        <v>60</v>
      </c>
      <c r="AI3014" t="s">
        <v>105</v>
      </c>
      <c r="AJ3014" t="s">
        <v>4697</v>
      </c>
      <c r="AK3014" t="s">
        <v>4698</v>
      </c>
      <c r="AL3014">
        <v>5</v>
      </c>
      <c r="AM3014">
        <v>234.26</v>
      </c>
    </row>
    <row r="3015" spans="1:39" x14ac:dyDescent="0.3">
      <c r="A3015">
        <v>1763</v>
      </c>
      <c r="B3015" t="s">
        <v>3612</v>
      </c>
      <c r="C3015" t="s">
        <v>6996</v>
      </c>
      <c r="D3015" s="1">
        <v>45041</v>
      </c>
      <c r="E3015" s="1">
        <v>45092</v>
      </c>
      <c r="F3015" t="s">
        <v>1168</v>
      </c>
      <c r="G3015" t="s">
        <v>11295</v>
      </c>
      <c r="H3015" t="s">
        <v>11296</v>
      </c>
      <c r="I3015" t="s">
        <v>185</v>
      </c>
      <c r="J3015" t="s">
        <v>45</v>
      </c>
      <c r="K3015" t="s">
        <v>70</v>
      </c>
      <c r="L3015" t="s">
        <v>47</v>
      </c>
      <c r="M3015" t="s">
        <v>87</v>
      </c>
      <c r="N3015" t="s">
        <v>249</v>
      </c>
      <c r="O3015" t="s">
        <v>11297</v>
      </c>
      <c r="P3015" t="s">
        <v>50</v>
      </c>
      <c r="Q3015" t="s">
        <v>113</v>
      </c>
      <c r="R3015" t="s">
        <v>11298</v>
      </c>
      <c r="S3015" t="s">
        <v>52</v>
      </c>
      <c r="T3015" t="s">
        <v>116</v>
      </c>
      <c r="U3015" t="s">
        <v>54</v>
      </c>
      <c r="V3015">
        <v>46637</v>
      </c>
      <c r="W3015" t="s">
        <v>177</v>
      </c>
      <c r="X3015" t="s">
        <v>102</v>
      </c>
      <c r="Y3015" t="s">
        <v>345</v>
      </c>
      <c r="Z3015">
        <v>5</v>
      </c>
      <c r="AA3015">
        <v>2190</v>
      </c>
      <c r="AB3015" t="s">
        <v>760</v>
      </c>
      <c r="AC3015">
        <v>5</v>
      </c>
      <c r="AD3015">
        <v>2</v>
      </c>
      <c r="AE3015">
        <v>3</v>
      </c>
      <c r="AF3015" s="1">
        <v>45045</v>
      </c>
      <c r="AG3015" t="s">
        <v>119</v>
      </c>
      <c r="AH3015" t="s">
        <v>60</v>
      </c>
      <c r="AI3015" t="s">
        <v>105</v>
      </c>
      <c r="AJ3015" t="s">
        <v>11299</v>
      </c>
      <c r="AK3015" t="s">
        <v>11300</v>
      </c>
      <c r="AL3015">
        <v>2</v>
      </c>
      <c r="AM3015">
        <v>623.98</v>
      </c>
    </row>
    <row r="3016" spans="1:39" x14ac:dyDescent="0.3">
      <c r="A3016">
        <v>2776</v>
      </c>
      <c r="B3016" t="s">
        <v>16678</v>
      </c>
      <c r="C3016" t="s">
        <v>7486</v>
      </c>
      <c r="D3016" s="1">
        <v>44215</v>
      </c>
      <c r="E3016" s="1">
        <v>44815</v>
      </c>
      <c r="F3016" t="s">
        <v>41</v>
      </c>
      <c r="G3016" t="s">
        <v>16679</v>
      </c>
      <c r="H3016" t="s">
        <v>16680</v>
      </c>
      <c r="I3016" t="s">
        <v>238</v>
      </c>
      <c r="J3016" t="s">
        <v>1195</v>
      </c>
      <c r="K3016" t="s">
        <v>46</v>
      </c>
      <c r="L3016" t="s">
        <v>47</v>
      </c>
      <c r="M3016" t="s">
        <v>70</v>
      </c>
      <c r="N3016" t="s">
        <v>249</v>
      </c>
      <c r="O3016" t="s">
        <v>16681</v>
      </c>
      <c r="P3016" t="s">
        <v>50</v>
      </c>
      <c r="Q3016" t="s">
        <v>90</v>
      </c>
      <c r="R3016" s="2">
        <v>22563</v>
      </c>
      <c r="S3016" t="s">
        <v>52</v>
      </c>
      <c r="T3016" t="s">
        <v>609</v>
      </c>
      <c r="U3016" t="s">
        <v>54</v>
      </c>
      <c r="V3016">
        <v>2343</v>
      </c>
      <c r="W3016" t="s">
        <v>55</v>
      </c>
      <c r="X3016" t="s">
        <v>102</v>
      </c>
      <c r="Y3016" t="s">
        <v>57</v>
      </c>
      <c r="Z3016">
        <v>4</v>
      </c>
      <c r="AA3016">
        <v>3203</v>
      </c>
      <c r="AB3016" s="2">
        <v>44876</v>
      </c>
      <c r="AC3016">
        <v>4</v>
      </c>
      <c r="AD3016">
        <v>4</v>
      </c>
      <c r="AE3016">
        <v>2</v>
      </c>
      <c r="AF3016" s="1">
        <v>44805</v>
      </c>
      <c r="AG3016" t="s">
        <v>104</v>
      </c>
      <c r="AH3016" t="s">
        <v>77</v>
      </c>
      <c r="AI3016" t="s">
        <v>131</v>
      </c>
      <c r="AJ3016" t="s">
        <v>16682</v>
      </c>
      <c r="AK3016" t="s">
        <v>16683</v>
      </c>
      <c r="AL3016">
        <v>2</v>
      </c>
      <c r="AM3016">
        <v>317.06</v>
      </c>
    </row>
    <row r="3017" spans="1:39" x14ac:dyDescent="0.3">
      <c r="A3017">
        <v>900</v>
      </c>
      <c r="B3017" t="s">
        <v>3664</v>
      </c>
      <c r="C3017" t="s">
        <v>5628</v>
      </c>
      <c r="D3017" s="1">
        <v>43479</v>
      </c>
      <c r="F3017" t="s">
        <v>2946</v>
      </c>
      <c r="G3017" t="s">
        <v>6298</v>
      </c>
      <c r="H3017" t="s">
        <v>6299</v>
      </c>
      <c r="I3017" t="s">
        <v>138</v>
      </c>
      <c r="J3017" t="s">
        <v>45</v>
      </c>
      <c r="K3017" t="s">
        <v>70</v>
      </c>
      <c r="L3017" t="s">
        <v>88</v>
      </c>
      <c r="M3017" t="s">
        <v>48</v>
      </c>
      <c r="N3017" t="s">
        <v>49</v>
      </c>
      <c r="P3017" t="s">
        <v>4335</v>
      </c>
      <c r="Q3017" t="s">
        <v>154</v>
      </c>
      <c r="R3017" t="s">
        <v>6300</v>
      </c>
      <c r="S3017" t="s">
        <v>52</v>
      </c>
      <c r="T3017" t="s">
        <v>156</v>
      </c>
      <c r="U3017" t="s">
        <v>74</v>
      </c>
      <c r="V3017">
        <v>93156</v>
      </c>
      <c r="W3017" t="s">
        <v>55</v>
      </c>
      <c r="X3017" t="s">
        <v>102</v>
      </c>
      <c r="Y3017" t="s">
        <v>57</v>
      </c>
      <c r="Z3017">
        <v>3</v>
      </c>
      <c r="AA3017">
        <v>1327</v>
      </c>
      <c r="AB3017" t="s">
        <v>1287</v>
      </c>
      <c r="AC3017">
        <v>5</v>
      </c>
      <c r="AD3017">
        <v>3</v>
      </c>
      <c r="AE3017">
        <v>4</v>
      </c>
      <c r="AF3017" s="1">
        <v>45109</v>
      </c>
      <c r="AG3017" t="s">
        <v>59</v>
      </c>
      <c r="AH3017" t="s">
        <v>60</v>
      </c>
      <c r="AI3017" t="s">
        <v>131</v>
      </c>
      <c r="AJ3017" t="s">
        <v>6301</v>
      </c>
      <c r="AK3017" t="s">
        <v>6302</v>
      </c>
      <c r="AL3017">
        <v>3</v>
      </c>
      <c r="AM3017">
        <v>609.01</v>
      </c>
    </row>
    <row r="3018" spans="1:39" x14ac:dyDescent="0.3">
      <c r="A3018">
        <v>1073</v>
      </c>
      <c r="B3018" t="s">
        <v>2188</v>
      </c>
      <c r="C3018" t="s">
        <v>717</v>
      </c>
      <c r="D3018" s="1">
        <v>43598</v>
      </c>
      <c r="F3018" t="s">
        <v>41</v>
      </c>
      <c r="G3018" t="s">
        <v>7351</v>
      </c>
      <c r="H3018" t="s">
        <v>7352</v>
      </c>
      <c r="I3018" t="s">
        <v>185</v>
      </c>
      <c r="J3018" t="s">
        <v>45</v>
      </c>
      <c r="K3018" t="s">
        <v>70</v>
      </c>
      <c r="L3018" t="s">
        <v>88</v>
      </c>
      <c r="M3018" t="s">
        <v>70</v>
      </c>
      <c r="N3018" t="s">
        <v>49</v>
      </c>
      <c r="P3018" t="s">
        <v>50</v>
      </c>
      <c r="Q3018" t="s">
        <v>127</v>
      </c>
      <c r="R3018" s="2">
        <v>31080</v>
      </c>
      <c r="S3018" t="s">
        <v>52</v>
      </c>
      <c r="T3018" t="s">
        <v>419</v>
      </c>
      <c r="U3018" t="s">
        <v>54</v>
      </c>
      <c r="V3018">
        <v>92438</v>
      </c>
      <c r="W3018" t="s">
        <v>75</v>
      </c>
      <c r="X3018" t="s">
        <v>144</v>
      </c>
      <c r="Y3018" t="s">
        <v>57</v>
      </c>
      <c r="Z3018">
        <v>3</v>
      </c>
      <c r="AA3018">
        <v>1500</v>
      </c>
      <c r="AB3018" t="s">
        <v>2588</v>
      </c>
      <c r="AC3018">
        <v>1</v>
      </c>
      <c r="AD3018">
        <v>4</v>
      </c>
      <c r="AE3018">
        <v>4</v>
      </c>
      <c r="AF3018" s="1">
        <v>44938</v>
      </c>
      <c r="AG3018" t="s">
        <v>119</v>
      </c>
      <c r="AH3018" t="s">
        <v>60</v>
      </c>
      <c r="AI3018" t="s">
        <v>131</v>
      </c>
      <c r="AJ3018" t="s">
        <v>7353</v>
      </c>
      <c r="AK3018" t="s">
        <v>7354</v>
      </c>
      <c r="AL3018">
        <v>2</v>
      </c>
      <c r="AM3018">
        <v>916.73</v>
      </c>
    </row>
    <row r="3019" spans="1:39" x14ac:dyDescent="0.3">
      <c r="A3019">
        <v>472</v>
      </c>
      <c r="B3019" t="s">
        <v>716</v>
      </c>
      <c r="C3019" t="s">
        <v>3556</v>
      </c>
      <c r="D3019" s="1">
        <v>44262</v>
      </c>
      <c r="E3019" s="1">
        <v>44439</v>
      </c>
      <c r="F3019" t="s">
        <v>2946</v>
      </c>
      <c r="G3019" t="s">
        <v>3557</v>
      </c>
      <c r="H3019" t="s">
        <v>3558</v>
      </c>
      <c r="I3019" t="s">
        <v>126</v>
      </c>
      <c r="J3019" t="s">
        <v>2979</v>
      </c>
      <c r="K3019" t="s">
        <v>46</v>
      </c>
      <c r="L3019" t="s">
        <v>88</v>
      </c>
      <c r="M3019" t="s">
        <v>70</v>
      </c>
      <c r="N3019" t="s">
        <v>175</v>
      </c>
      <c r="O3019" t="s">
        <v>3559</v>
      </c>
      <c r="P3019" t="s">
        <v>240</v>
      </c>
      <c r="Q3019" t="s">
        <v>154</v>
      </c>
      <c r="R3019" t="s">
        <v>3560</v>
      </c>
      <c r="S3019" t="s">
        <v>128</v>
      </c>
      <c r="T3019" t="s">
        <v>156</v>
      </c>
      <c r="U3019" t="s">
        <v>54</v>
      </c>
      <c r="V3019">
        <v>88656</v>
      </c>
      <c r="W3019" t="s">
        <v>101</v>
      </c>
      <c r="X3019" t="s">
        <v>144</v>
      </c>
      <c r="Y3019" t="s">
        <v>57</v>
      </c>
      <c r="Z3019">
        <v>3</v>
      </c>
      <c r="AA3019">
        <v>3899</v>
      </c>
      <c r="AB3019" s="2">
        <v>45018</v>
      </c>
      <c r="AC3019">
        <v>4</v>
      </c>
      <c r="AD3019">
        <v>5</v>
      </c>
      <c r="AE3019">
        <v>4</v>
      </c>
      <c r="AF3019" s="1">
        <v>44827</v>
      </c>
      <c r="AG3019" t="s">
        <v>76</v>
      </c>
      <c r="AH3019" t="s">
        <v>60</v>
      </c>
      <c r="AI3019" t="s">
        <v>61</v>
      </c>
      <c r="AJ3019" t="s">
        <v>3561</v>
      </c>
      <c r="AK3019" t="s">
        <v>3562</v>
      </c>
      <c r="AL3019">
        <v>2</v>
      </c>
      <c r="AM3019">
        <v>662.56</v>
      </c>
    </row>
    <row r="3020" spans="1:39" x14ac:dyDescent="0.3">
      <c r="A3020">
        <v>2738</v>
      </c>
      <c r="B3020" t="s">
        <v>4381</v>
      </c>
      <c r="C3020" t="s">
        <v>5278</v>
      </c>
      <c r="D3020" s="1">
        <v>43532</v>
      </c>
      <c r="E3020" s="1">
        <v>44235</v>
      </c>
      <c r="F3020" t="s">
        <v>41</v>
      </c>
      <c r="G3020" t="s">
        <v>16475</v>
      </c>
      <c r="H3020" t="s">
        <v>16476</v>
      </c>
      <c r="I3020" t="s">
        <v>44</v>
      </c>
      <c r="J3020" t="s">
        <v>45</v>
      </c>
      <c r="K3020" t="s">
        <v>70</v>
      </c>
      <c r="L3020" t="s">
        <v>47</v>
      </c>
      <c r="M3020" t="s">
        <v>87</v>
      </c>
      <c r="N3020" t="s">
        <v>196</v>
      </c>
      <c r="O3020" t="s">
        <v>16477</v>
      </c>
      <c r="P3020" t="s">
        <v>50</v>
      </c>
      <c r="Q3020" t="s">
        <v>127</v>
      </c>
      <c r="R3020" t="s">
        <v>16478</v>
      </c>
      <c r="S3020" t="s">
        <v>52</v>
      </c>
      <c r="T3020" t="s">
        <v>116</v>
      </c>
      <c r="U3020" t="s">
        <v>54</v>
      </c>
      <c r="V3020">
        <v>38677</v>
      </c>
      <c r="W3020" t="s">
        <v>130</v>
      </c>
      <c r="X3020" t="s">
        <v>102</v>
      </c>
      <c r="Y3020" t="s">
        <v>57</v>
      </c>
      <c r="Z3020">
        <v>2</v>
      </c>
      <c r="AA3020">
        <v>3165</v>
      </c>
      <c r="AB3020" t="s">
        <v>6705</v>
      </c>
      <c r="AC3020">
        <v>1</v>
      </c>
      <c r="AD3020">
        <v>5</v>
      </c>
      <c r="AE3020">
        <v>5</v>
      </c>
      <c r="AF3020" s="1">
        <v>44801</v>
      </c>
      <c r="AG3020" t="s">
        <v>59</v>
      </c>
      <c r="AH3020" t="s">
        <v>77</v>
      </c>
      <c r="AI3020" t="s">
        <v>61</v>
      </c>
      <c r="AJ3020" t="s">
        <v>16479</v>
      </c>
      <c r="AK3020" t="s">
        <v>16480</v>
      </c>
      <c r="AL3020">
        <v>4</v>
      </c>
      <c r="AM3020">
        <v>972.9</v>
      </c>
    </row>
    <row r="3021" spans="1:39" x14ac:dyDescent="0.3">
      <c r="A3021">
        <v>2546</v>
      </c>
      <c r="B3021" t="s">
        <v>4570</v>
      </c>
      <c r="C3021" t="s">
        <v>7086</v>
      </c>
      <c r="D3021" s="1">
        <v>43800</v>
      </c>
      <c r="F3021" t="s">
        <v>41</v>
      </c>
      <c r="G3021" t="s">
        <v>15477</v>
      </c>
      <c r="H3021" t="s">
        <v>15478</v>
      </c>
      <c r="I3021" t="s">
        <v>185</v>
      </c>
      <c r="J3021" t="s">
        <v>45</v>
      </c>
      <c r="K3021" t="s">
        <v>70</v>
      </c>
      <c r="L3021" t="s">
        <v>47</v>
      </c>
      <c r="M3021" t="s">
        <v>70</v>
      </c>
      <c r="N3021" t="s">
        <v>49</v>
      </c>
      <c r="P3021" t="s">
        <v>50</v>
      </c>
      <c r="Q3021" t="s">
        <v>113</v>
      </c>
      <c r="R3021" t="s">
        <v>15479</v>
      </c>
      <c r="S3021" t="s">
        <v>52</v>
      </c>
      <c r="T3021" t="s">
        <v>437</v>
      </c>
      <c r="U3021" t="s">
        <v>54</v>
      </c>
      <c r="V3021">
        <v>2109</v>
      </c>
      <c r="W3021" t="s">
        <v>101</v>
      </c>
      <c r="X3021" t="s">
        <v>117</v>
      </c>
      <c r="Y3021" t="s">
        <v>57</v>
      </c>
      <c r="Z3021">
        <v>5</v>
      </c>
      <c r="AA3021">
        <v>2973</v>
      </c>
      <c r="AB3021" s="2">
        <v>44816</v>
      </c>
      <c r="AC3021">
        <v>1</v>
      </c>
      <c r="AD3021">
        <v>3</v>
      </c>
      <c r="AE3021">
        <v>3</v>
      </c>
      <c r="AF3021" s="1">
        <v>45120</v>
      </c>
      <c r="AG3021" t="s">
        <v>119</v>
      </c>
      <c r="AH3021" t="s">
        <v>60</v>
      </c>
      <c r="AI3021" t="s">
        <v>61</v>
      </c>
      <c r="AJ3021" t="s">
        <v>15480</v>
      </c>
      <c r="AK3021" t="s">
        <v>15481</v>
      </c>
      <c r="AL3021">
        <v>5</v>
      </c>
      <c r="AM3021">
        <v>458.81</v>
      </c>
    </row>
    <row r="3022" spans="1:39" x14ac:dyDescent="0.3">
      <c r="A3022">
        <v>44</v>
      </c>
      <c r="B3022" t="s">
        <v>480</v>
      </c>
      <c r="C3022" t="s">
        <v>481</v>
      </c>
      <c r="D3022" s="1">
        <v>43890</v>
      </c>
      <c r="F3022" t="s">
        <v>83</v>
      </c>
      <c r="G3022" t="s">
        <v>482</v>
      </c>
      <c r="H3022" t="s">
        <v>483</v>
      </c>
      <c r="I3022" t="s">
        <v>44</v>
      </c>
      <c r="J3022" t="s">
        <v>45</v>
      </c>
      <c r="K3022" t="s">
        <v>70</v>
      </c>
      <c r="L3022" t="s">
        <v>47</v>
      </c>
      <c r="M3022" t="s">
        <v>48</v>
      </c>
      <c r="N3022" t="s">
        <v>49</v>
      </c>
      <c r="P3022" t="s">
        <v>89</v>
      </c>
      <c r="Q3022" t="s">
        <v>127</v>
      </c>
      <c r="R3022" s="2">
        <v>24532</v>
      </c>
      <c r="S3022" t="s">
        <v>167</v>
      </c>
      <c r="T3022" t="s">
        <v>328</v>
      </c>
      <c r="U3022" t="s">
        <v>74</v>
      </c>
      <c r="V3022">
        <v>64350</v>
      </c>
      <c r="W3022" t="s">
        <v>177</v>
      </c>
      <c r="X3022" t="s">
        <v>117</v>
      </c>
      <c r="Y3022" t="s">
        <v>57</v>
      </c>
      <c r="Z3022">
        <v>4</v>
      </c>
      <c r="AA3022">
        <v>3471</v>
      </c>
      <c r="AB3022" t="s">
        <v>484</v>
      </c>
      <c r="AC3022">
        <v>2</v>
      </c>
      <c r="AD3022">
        <v>4</v>
      </c>
      <c r="AE3022">
        <v>1</v>
      </c>
      <c r="AF3022" s="1">
        <v>45008</v>
      </c>
      <c r="AG3022" t="s">
        <v>76</v>
      </c>
      <c r="AH3022" t="s">
        <v>77</v>
      </c>
      <c r="AI3022" t="s">
        <v>131</v>
      </c>
      <c r="AJ3022" t="s">
        <v>485</v>
      </c>
      <c r="AK3022" t="s">
        <v>486</v>
      </c>
      <c r="AL3022">
        <v>3</v>
      </c>
      <c r="AM3022">
        <v>109.98</v>
      </c>
    </row>
    <row r="3023" spans="1:39" x14ac:dyDescent="0.3">
      <c r="A3023">
        <v>289</v>
      </c>
      <c r="B3023" t="s">
        <v>494</v>
      </c>
      <c r="C3023" t="s">
        <v>2300</v>
      </c>
      <c r="D3023" s="1">
        <v>44773</v>
      </c>
      <c r="E3023" s="1">
        <v>44975</v>
      </c>
      <c r="F3023" t="s">
        <v>1168</v>
      </c>
      <c r="G3023" t="s">
        <v>2301</v>
      </c>
      <c r="H3023" t="s">
        <v>2302</v>
      </c>
      <c r="I3023" t="s">
        <v>185</v>
      </c>
      <c r="J3023" t="s">
        <v>1195</v>
      </c>
      <c r="K3023" t="s">
        <v>87</v>
      </c>
      <c r="L3023" t="s">
        <v>69</v>
      </c>
      <c r="M3023" t="s">
        <v>87</v>
      </c>
      <c r="N3023" t="s">
        <v>249</v>
      </c>
      <c r="O3023" t="s">
        <v>2303</v>
      </c>
      <c r="P3023" t="s">
        <v>50</v>
      </c>
      <c r="Q3023" t="s">
        <v>113</v>
      </c>
      <c r="R3023" t="s">
        <v>2304</v>
      </c>
      <c r="S3023" t="s">
        <v>52</v>
      </c>
      <c r="T3023" t="s">
        <v>116</v>
      </c>
      <c r="U3023" t="s">
        <v>54</v>
      </c>
      <c r="V3023">
        <v>5569</v>
      </c>
      <c r="W3023" t="s">
        <v>130</v>
      </c>
      <c r="X3023" t="s">
        <v>117</v>
      </c>
      <c r="Y3023" t="s">
        <v>57</v>
      </c>
      <c r="Z3023">
        <v>1</v>
      </c>
      <c r="AA3023">
        <v>3716</v>
      </c>
      <c r="AB3023" t="s">
        <v>2305</v>
      </c>
      <c r="AC3023">
        <v>5</v>
      </c>
      <c r="AD3023">
        <v>3</v>
      </c>
      <c r="AE3023">
        <v>3</v>
      </c>
      <c r="AF3023" s="1">
        <v>44992</v>
      </c>
      <c r="AG3023" t="s">
        <v>104</v>
      </c>
      <c r="AH3023" t="s">
        <v>60</v>
      </c>
      <c r="AI3023" t="s">
        <v>78</v>
      </c>
      <c r="AJ3023" t="s">
        <v>2306</v>
      </c>
      <c r="AK3023" t="s">
        <v>2307</v>
      </c>
      <c r="AL3023">
        <v>4</v>
      </c>
      <c r="AM3023">
        <v>959.78</v>
      </c>
    </row>
    <row r="3024" spans="1:39" x14ac:dyDescent="0.3">
      <c r="A3024">
        <v>912</v>
      </c>
      <c r="B3024" t="s">
        <v>6373</v>
      </c>
      <c r="C3024" t="s">
        <v>1145</v>
      </c>
      <c r="D3024" s="1">
        <v>44287</v>
      </c>
      <c r="E3024" s="1">
        <v>44787</v>
      </c>
      <c r="F3024" t="s">
        <v>2946</v>
      </c>
      <c r="G3024" t="s">
        <v>6374</v>
      </c>
      <c r="H3024" t="s">
        <v>6375</v>
      </c>
      <c r="I3024" t="s">
        <v>44</v>
      </c>
      <c r="J3024" t="s">
        <v>45</v>
      </c>
      <c r="K3024" t="s">
        <v>46</v>
      </c>
      <c r="L3024" t="s">
        <v>88</v>
      </c>
      <c r="M3024" t="s">
        <v>48</v>
      </c>
      <c r="N3024" t="s">
        <v>196</v>
      </c>
      <c r="O3024" t="s">
        <v>6376</v>
      </c>
      <c r="P3024" t="s">
        <v>240</v>
      </c>
      <c r="Q3024" t="s">
        <v>460</v>
      </c>
      <c r="R3024" t="s">
        <v>6377</v>
      </c>
      <c r="S3024" t="s">
        <v>52</v>
      </c>
      <c r="T3024" t="s">
        <v>328</v>
      </c>
      <c r="U3024" t="s">
        <v>74</v>
      </c>
      <c r="V3024">
        <v>47635</v>
      </c>
      <c r="W3024" t="s">
        <v>75</v>
      </c>
      <c r="X3024" t="s">
        <v>56</v>
      </c>
      <c r="Y3024" t="s">
        <v>57</v>
      </c>
      <c r="Z3024">
        <v>3</v>
      </c>
      <c r="AA3024">
        <v>1339</v>
      </c>
      <c r="AB3024" s="2">
        <v>44604</v>
      </c>
      <c r="AC3024">
        <v>1</v>
      </c>
      <c r="AD3024">
        <v>3</v>
      </c>
      <c r="AE3024">
        <v>2</v>
      </c>
      <c r="AF3024" s="1">
        <v>44889</v>
      </c>
      <c r="AG3024" t="s">
        <v>76</v>
      </c>
      <c r="AH3024" t="s">
        <v>60</v>
      </c>
      <c r="AI3024" t="s">
        <v>78</v>
      </c>
      <c r="AJ3024" t="s">
        <v>6378</v>
      </c>
      <c r="AK3024" t="s">
        <v>6379</v>
      </c>
      <c r="AL3024">
        <v>3</v>
      </c>
      <c r="AM3024">
        <v>754.47</v>
      </c>
    </row>
    <row r="3025" spans="1:39" x14ac:dyDescent="0.3">
      <c r="A3025">
        <v>2083</v>
      </c>
      <c r="B3025" t="s">
        <v>9881</v>
      </c>
      <c r="C3025" t="s">
        <v>13046</v>
      </c>
      <c r="D3025" s="1">
        <v>43794</v>
      </c>
      <c r="E3025" s="1">
        <v>44981</v>
      </c>
      <c r="F3025" t="s">
        <v>4005</v>
      </c>
      <c r="G3025" t="s">
        <v>13047</v>
      </c>
      <c r="H3025" t="s">
        <v>13048</v>
      </c>
      <c r="I3025" t="s">
        <v>195</v>
      </c>
      <c r="J3025" t="s">
        <v>45</v>
      </c>
      <c r="K3025" t="s">
        <v>46</v>
      </c>
      <c r="L3025" t="s">
        <v>47</v>
      </c>
      <c r="M3025" t="s">
        <v>48</v>
      </c>
      <c r="N3025" t="s">
        <v>196</v>
      </c>
      <c r="O3025" t="s">
        <v>13049</v>
      </c>
      <c r="P3025" t="s">
        <v>4009</v>
      </c>
      <c r="Q3025" t="s">
        <v>71</v>
      </c>
      <c r="R3025" t="s">
        <v>13050</v>
      </c>
      <c r="S3025" t="s">
        <v>52</v>
      </c>
      <c r="T3025" t="s">
        <v>231</v>
      </c>
      <c r="U3025" t="s">
        <v>74</v>
      </c>
      <c r="V3025">
        <v>87866</v>
      </c>
      <c r="W3025" t="s">
        <v>177</v>
      </c>
      <c r="X3025" t="s">
        <v>102</v>
      </c>
      <c r="Y3025" t="s">
        <v>57</v>
      </c>
      <c r="Z3025">
        <v>1</v>
      </c>
      <c r="AA3025">
        <v>2510</v>
      </c>
      <c r="AB3025" s="2">
        <v>44843</v>
      </c>
      <c r="AC3025">
        <v>2</v>
      </c>
      <c r="AD3025">
        <v>2</v>
      </c>
      <c r="AE3025">
        <v>2</v>
      </c>
      <c r="AF3025" s="1">
        <v>44795</v>
      </c>
      <c r="AG3025" t="s">
        <v>76</v>
      </c>
      <c r="AH3025" t="s">
        <v>60</v>
      </c>
      <c r="AI3025" t="s">
        <v>105</v>
      </c>
      <c r="AJ3025" t="s">
        <v>13051</v>
      </c>
      <c r="AK3025" t="s">
        <v>13052</v>
      </c>
      <c r="AL3025">
        <v>2</v>
      </c>
      <c r="AM3025">
        <v>580.84</v>
      </c>
    </row>
    <row r="3026" spans="1:39" x14ac:dyDescent="0.3">
      <c r="A3026">
        <v>1360</v>
      </c>
      <c r="B3026" t="s">
        <v>9043</v>
      </c>
      <c r="C3026" t="s">
        <v>7665</v>
      </c>
      <c r="D3026" s="1">
        <v>43561</v>
      </c>
      <c r="E3026" s="1">
        <v>44058</v>
      </c>
      <c r="F3026" t="s">
        <v>41</v>
      </c>
      <c r="G3026" t="s">
        <v>9044</v>
      </c>
      <c r="H3026" t="s">
        <v>9045</v>
      </c>
      <c r="I3026" t="s">
        <v>126</v>
      </c>
      <c r="J3026" t="s">
        <v>45</v>
      </c>
      <c r="K3026" t="s">
        <v>46</v>
      </c>
      <c r="L3026" t="s">
        <v>88</v>
      </c>
      <c r="M3026" t="s">
        <v>48</v>
      </c>
      <c r="N3026" t="s">
        <v>249</v>
      </c>
      <c r="O3026" t="s">
        <v>9046</v>
      </c>
      <c r="P3026" t="s">
        <v>50</v>
      </c>
      <c r="Q3026" t="s">
        <v>154</v>
      </c>
      <c r="R3026" s="2">
        <v>20735</v>
      </c>
      <c r="S3026" t="s">
        <v>52</v>
      </c>
      <c r="T3026" t="s">
        <v>156</v>
      </c>
      <c r="U3026" t="s">
        <v>74</v>
      </c>
      <c r="V3026">
        <v>76007</v>
      </c>
      <c r="W3026" t="s">
        <v>75</v>
      </c>
      <c r="X3026" t="s">
        <v>144</v>
      </c>
      <c r="Y3026" t="s">
        <v>57</v>
      </c>
      <c r="Z3026">
        <v>3</v>
      </c>
      <c r="AA3026">
        <v>1787</v>
      </c>
      <c r="AB3026" t="s">
        <v>2562</v>
      </c>
      <c r="AC3026">
        <v>2</v>
      </c>
      <c r="AD3026">
        <v>5</v>
      </c>
      <c r="AE3026">
        <v>3</v>
      </c>
      <c r="AF3026" s="1">
        <v>44804</v>
      </c>
      <c r="AG3026" t="s">
        <v>104</v>
      </c>
      <c r="AH3026" t="s">
        <v>60</v>
      </c>
      <c r="AI3026" t="s">
        <v>131</v>
      </c>
      <c r="AJ3026" t="s">
        <v>9047</v>
      </c>
      <c r="AK3026" t="s">
        <v>9048</v>
      </c>
      <c r="AL3026">
        <v>2</v>
      </c>
      <c r="AM3026">
        <v>756.7</v>
      </c>
    </row>
    <row r="3027" spans="1:39" x14ac:dyDescent="0.3">
      <c r="A3027">
        <v>2895</v>
      </c>
      <c r="B3027" t="s">
        <v>16984</v>
      </c>
      <c r="C3027" t="s">
        <v>978</v>
      </c>
      <c r="D3027" s="1">
        <v>44043</v>
      </c>
      <c r="E3027" s="1">
        <v>44831</v>
      </c>
      <c r="F3027" t="s">
        <v>1168</v>
      </c>
      <c r="G3027" t="s">
        <v>17292</v>
      </c>
      <c r="H3027" t="s">
        <v>17293</v>
      </c>
      <c r="I3027" t="s">
        <v>44</v>
      </c>
      <c r="J3027" t="s">
        <v>1195</v>
      </c>
      <c r="K3027" t="s">
        <v>70</v>
      </c>
      <c r="L3027" t="s">
        <v>88</v>
      </c>
      <c r="M3027" t="s">
        <v>87</v>
      </c>
      <c r="N3027" t="s">
        <v>249</v>
      </c>
      <c r="O3027" t="s">
        <v>17294</v>
      </c>
      <c r="P3027" t="s">
        <v>50</v>
      </c>
      <c r="Q3027" t="s">
        <v>71</v>
      </c>
      <c r="R3027" s="2">
        <v>15959</v>
      </c>
      <c r="S3027" t="s">
        <v>52</v>
      </c>
      <c r="T3027" t="s">
        <v>231</v>
      </c>
      <c r="U3027" t="s">
        <v>74</v>
      </c>
      <c r="V3027">
        <v>25557</v>
      </c>
      <c r="W3027" t="s">
        <v>55</v>
      </c>
      <c r="X3027" t="s">
        <v>102</v>
      </c>
      <c r="Y3027" t="s">
        <v>57</v>
      </c>
      <c r="Z3027">
        <v>4</v>
      </c>
      <c r="AA3027">
        <v>3322</v>
      </c>
      <c r="AB3027" t="s">
        <v>936</v>
      </c>
      <c r="AC3027">
        <v>2</v>
      </c>
      <c r="AD3027">
        <v>5</v>
      </c>
      <c r="AE3027">
        <v>4</v>
      </c>
      <c r="AF3027" s="1">
        <v>45057</v>
      </c>
      <c r="AG3027" t="s">
        <v>222</v>
      </c>
      <c r="AH3027" t="s">
        <v>77</v>
      </c>
      <c r="AI3027" t="s">
        <v>61</v>
      </c>
      <c r="AJ3027" t="s">
        <v>17295</v>
      </c>
      <c r="AK3027" t="s">
        <v>17296</v>
      </c>
      <c r="AL3027">
        <v>5</v>
      </c>
      <c r="AM3027">
        <v>371.76</v>
      </c>
    </row>
    <row r="3028" spans="1:39" x14ac:dyDescent="0.3">
      <c r="A3028">
        <v>2603</v>
      </c>
      <c r="B3028" t="s">
        <v>15782</v>
      </c>
      <c r="C3028" t="s">
        <v>7808</v>
      </c>
      <c r="D3028" s="1">
        <v>44747</v>
      </c>
      <c r="E3028" s="1">
        <v>44929</v>
      </c>
      <c r="F3028" t="s">
        <v>1168</v>
      </c>
      <c r="G3028" t="s">
        <v>15783</v>
      </c>
      <c r="H3028" t="s">
        <v>15784</v>
      </c>
      <c r="I3028" t="s">
        <v>238</v>
      </c>
      <c r="J3028" t="s">
        <v>45</v>
      </c>
      <c r="K3028" t="s">
        <v>87</v>
      </c>
      <c r="L3028" t="s">
        <v>47</v>
      </c>
      <c r="M3028" t="s">
        <v>70</v>
      </c>
      <c r="N3028" t="s">
        <v>249</v>
      </c>
      <c r="O3028" t="s">
        <v>15785</v>
      </c>
      <c r="P3028" t="s">
        <v>50</v>
      </c>
      <c r="Q3028" t="s">
        <v>460</v>
      </c>
      <c r="R3028" s="2">
        <v>19640</v>
      </c>
      <c r="S3028" t="s">
        <v>52</v>
      </c>
      <c r="T3028" t="s">
        <v>116</v>
      </c>
      <c r="U3028" t="s">
        <v>54</v>
      </c>
      <c r="V3028">
        <v>51064</v>
      </c>
      <c r="W3028" t="s">
        <v>55</v>
      </c>
      <c r="X3028" t="s">
        <v>102</v>
      </c>
      <c r="Y3028" t="s">
        <v>57</v>
      </c>
      <c r="Z3028">
        <v>1</v>
      </c>
      <c r="AA3028">
        <v>3030</v>
      </c>
      <c r="AB3028" s="2">
        <v>44693</v>
      </c>
      <c r="AC3028">
        <v>2</v>
      </c>
      <c r="AD3028">
        <v>2</v>
      </c>
      <c r="AE3028">
        <v>5</v>
      </c>
      <c r="AF3028" s="1">
        <v>44919</v>
      </c>
      <c r="AG3028" t="s">
        <v>119</v>
      </c>
      <c r="AH3028" t="s">
        <v>60</v>
      </c>
      <c r="AI3028" t="s">
        <v>131</v>
      </c>
      <c r="AJ3028" t="s">
        <v>15786</v>
      </c>
      <c r="AK3028" t="s">
        <v>15787</v>
      </c>
      <c r="AL3028">
        <v>2</v>
      </c>
      <c r="AM3028">
        <v>287.33999999999997</v>
      </c>
    </row>
    <row r="3029" spans="1:39" x14ac:dyDescent="0.3">
      <c r="A3029">
        <v>1226</v>
      </c>
      <c r="B3029" t="s">
        <v>8264</v>
      </c>
      <c r="C3029" t="s">
        <v>2410</v>
      </c>
      <c r="D3029" s="1">
        <v>43410</v>
      </c>
      <c r="E3029" s="1">
        <v>43825</v>
      </c>
      <c r="F3029" t="s">
        <v>83</v>
      </c>
      <c r="G3029" t="s">
        <v>8265</v>
      </c>
      <c r="H3029" t="s">
        <v>8266</v>
      </c>
      <c r="I3029" t="s">
        <v>68</v>
      </c>
      <c r="J3029" t="s">
        <v>45</v>
      </c>
      <c r="K3029" t="s">
        <v>70</v>
      </c>
      <c r="L3029" t="s">
        <v>88</v>
      </c>
      <c r="M3029" t="s">
        <v>48</v>
      </c>
      <c r="N3029" t="s">
        <v>139</v>
      </c>
      <c r="O3029" t="s">
        <v>8267</v>
      </c>
      <c r="P3029" t="s">
        <v>240</v>
      </c>
      <c r="Q3029" t="s">
        <v>127</v>
      </c>
      <c r="R3029" s="2">
        <v>21002</v>
      </c>
      <c r="S3029" t="s">
        <v>52</v>
      </c>
      <c r="T3029" t="s">
        <v>328</v>
      </c>
      <c r="U3029" t="s">
        <v>74</v>
      </c>
      <c r="V3029">
        <v>63435</v>
      </c>
      <c r="W3029" t="s">
        <v>75</v>
      </c>
      <c r="X3029" t="s">
        <v>117</v>
      </c>
      <c r="Y3029" t="s">
        <v>57</v>
      </c>
      <c r="Z3029">
        <v>3</v>
      </c>
      <c r="AA3029">
        <v>1653</v>
      </c>
      <c r="AB3029" s="2">
        <v>44604</v>
      </c>
      <c r="AC3029">
        <v>2</v>
      </c>
      <c r="AD3029">
        <v>4</v>
      </c>
      <c r="AE3029">
        <v>5</v>
      </c>
      <c r="AF3029" s="1">
        <v>45131</v>
      </c>
      <c r="AG3029" t="s">
        <v>119</v>
      </c>
      <c r="AH3029" t="s">
        <v>77</v>
      </c>
      <c r="AI3029" t="s">
        <v>78</v>
      </c>
      <c r="AJ3029" t="s">
        <v>8268</v>
      </c>
      <c r="AK3029" t="s">
        <v>8269</v>
      </c>
      <c r="AL3029">
        <v>1</v>
      </c>
      <c r="AM3029">
        <v>886.01</v>
      </c>
    </row>
    <row r="3030" spans="1:39" x14ac:dyDescent="0.3">
      <c r="A3030">
        <v>296</v>
      </c>
      <c r="B3030" t="s">
        <v>2350</v>
      </c>
      <c r="C3030" t="s">
        <v>2351</v>
      </c>
      <c r="D3030" s="1">
        <v>44680</v>
      </c>
      <c r="E3030" s="1">
        <v>44758</v>
      </c>
      <c r="F3030" t="s">
        <v>41</v>
      </c>
      <c r="G3030" t="s">
        <v>2352</v>
      </c>
      <c r="H3030" t="s">
        <v>2353</v>
      </c>
      <c r="I3030" t="s">
        <v>126</v>
      </c>
      <c r="J3030" t="s">
        <v>1195</v>
      </c>
      <c r="K3030" t="s">
        <v>87</v>
      </c>
      <c r="L3030" t="s">
        <v>69</v>
      </c>
      <c r="M3030" t="s">
        <v>48</v>
      </c>
      <c r="N3030" t="s">
        <v>196</v>
      </c>
      <c r="O3030" t="s">
        <v>2354</v>
      </c>
      <c r="P3030" t="s">
        <v>50</v>
      </c>
      <c r="Q3030" t="s">
        <v>460</v>
      </c>
      <c r="R3030" t="s">
        <v>2355</v>
      </c>
      <c r="S3030" t="s">
        <v>52</v>
      </c>
      <c r="T3030" t="s">
        <v>116</v>
      </c>
      <c r="U3030" t="s">
        <v>74</v>
      </c>
      <c r="V3030">
        <v>46742</v>
      </c>
      <c r="W3030" t="s">
        <v>177</v>
      </c>
      <c r="X3030" t="s">
        <v>117</v>
      </c>
      <c r="Y3030" t="s">
        <v>57</v>
      </c>
      <c r="Z3030">
        <v>3</v>
      </c>
      <c r="AA3030">
        <v>3723</v>
      </c>
      <c r="AB3030" t="s">
        <v>1772</v>
      </c>
      <c r="AC3030">
        <v>2</v>
      </c>
      <c r="AD3030">
        <v>1</v>
      </c>
      <c r="AE3030">
        <v>4</v>
      </c>
      <c r="AF3030" s="1">
        <v>44810</v>
      </c>
      <c r="AG3030" t="s">
        <v>222</v>
      </c>
      <c r="AH3030" t="s">
        <v>60</v>
      </c>
      <c r="AI3030" t="s">
        <v>105</v>
      </c>
      <c r="AJ3030" t="s">
        <v>2356</v>
      </c>
      <c r="AK3030" t="s">
        <v>2357</v>
      </c>
      <c r="AL3030">
        <v>1</v>
      </c>
      <c r="AM3030">
        <v>457.17</v>
      </c>
    </row>
    <row r="3031" spans="1:39" x14ac:dyDescent="0.3">
      <c r="A3031">
        <v>1241</v>
      </c>
      <c r="B3031" t="s">
        <v>8346</v>
      </c>
      <c r="C3031" t="s">
        <v>682</v>
      </c>
      <c r="D3031" s="1">
        <v>45117</v>
      </c>
      <c r="F3031" t="s">
        <v>4331</v>
      </c>
      <c r="G3031" t="s">
        <v>8347</v>
      </c>
      <c r="H3031" t="s">
        <v>8348</v>
      </c>
      <c r="I3031" t="s">
        <v>44</v>
      </c>
      <c r="J3031" t="s">
        <v>45</v>
      </c>
      <c r="K3031" t="s">
        <v>70</v>
      </c>
      <c r="L3031" t="s">
        <v>47</v>
      </c>
      <c r="M3031" t="s">
        <v>70</v>
      </c>
      <c r="N3031" t="s">
        <v>49</v>
      </c>
      <c r="P3031" t="s">
        <v>4335</v>
      </c>
      <c r="Q3031" t="s">
        <v>71</v>
      </c>
      <c r="R3031" s="2">
        <v>17357</v>
      </c>
      <c r="S3031" t="s">
        <v>52</v>
      </c>
      <c r="T3031" t="s">
        <v>116</v>
      </c>
      <c r="U3031" t="s">
        <v>74</v>
      </c>
      <c r="V3031">
        <v>35842</v>
      </c>
      <c r="W3031" t="s">
        <v>130</v>
      </c>
      <c r="X3031" t="s">
        <v>102</v>
      </c>
      <c r="Y3031" t="s">
        <v>57</v>
      </c>
      <c r="Z3031">
        <v>3</v>
      </c>
      <c r="AA3031">
        <v>1668</v>
      </c>
      <c r="AB3031" s="2">
        <v>44571</v>
      </c>
      <c r="AC3031">
        <v>2</v>
      </c>
      <c r="AD3031">
        <v>1</v>
      </c>
      <c r="AE3031">
        <v>3</v>
      </c>
      <c r="AF3031" s="1">
        <v>45100</v>
      </c>
      <c r="AG3031" t="s">
        <v>76</v>
      </c>
      <c r="AH3031" t="s">
        <v>77</v>
      </c>
      <c r="AI3031" t="s">
        <v>61</v>
      </c>
      <c r="AJ3031" t="s">
        <v>8349</v>
      </c>
      <c r="AK3031" t="s">
        <v>8350</v>
      </c>
      <c r="AL3031">
        <v>5</v>
      </c>
      <c r="AM3031">
        <v>673.27</v>
      </c>
    </row>
    <row r="3032" spans="1:39" x14ac:dyDescent="0.3">
      <c r="A3032">
        <v>1005</v>
      </c>
      <c r="B3032" t="s">
        <v>6940</v>
      </c>
      <c r="C3032" t="s">
        <v>6941</v>
      </c>
      <c r="D3032" s="1">
        <v>43664</v>
      </c>
      <c r="F3032" t="s">
        <v>1168</v>
      </c>
      <c r="G3032" t="s">
        <v>6942</v>
      </c>
      <c r="H3032" t="s">
        <v>6943</v>
      </c>
      <c r="I3032" t="s">
        <v>238</v>
      </c>
      <c r="J3032" t="s">
        <v>45</v>
      </c>
      <c r="K3032" t="s">
        <v>46</v>
      </c>
      <c r="L3032" t="s">
        <v>69</v>
      </c>
      <c r="M3032" t="s">
        <v>70</v>
      </c>
      <c r="N3032" t="s">
        <v>49</v>
      </c>
      <c r="P3032" t="s">
        <v>50</v>
      </c>
      <c r="Q3032" t="s">
        <v>251</v>
      </c>
      <c r="R3032" t="s">
        <v>6944</v>
      </c>
      <c r="S3032" t="s">
        <v>52</v>
      </c>
      <c r="T3032" t="s">
        <v>2065</v>
      </c>
      <c r="U3032" t="s">
        <v>74</v>
      </c>
      <c r="V3032">
        <v>96784</v>
      </c>
      <c r="W3032" t="s">
        <v>55</v>
      </c>
      <c r="X3032" t="s">
        <v>117</v>
      </c>
      <c r="Y3032" t="s">
        <v>145</v>
      </c>
      <c r="Z3032">
        <v>3</v>
      </c>
      <c r="AA3032">
        <v>1432</v>
      </c>
      <c r="AB3032" t="s">
        <v>1555</v>
      </c>
      <c r="AC3032">
        <v>4</v>
      </c>
      <c r="AD3032">
        <v>3</v>
      </c>
      <c r="AE3032">
        <v>4</v>
      </c>
      <c r="AF3032" s="1">
        <v>44779</v>
      </c>
      <c r="AG3032" t="s">
        <v>222</v>
      </c>
      <c r="AH3032" t="s">
        <v>60</v>
      </c>
      <c r="AI3032" t="s">
        <v>105</v>
      </c>
      <c r="AJ3032" t="s">
        <v>6945</v>
      </c>
      <c r="AK3032" t="s">
        <v>6946</v>
      </c>
      <c r="AL3032">
        <v>4</v>
      </c>
      <c r="AM3032">
        <v>894.75</v>
      </c>
    </row>
    <row r="3033" spans="1:39" x14ac:dyDescent="0.3">
      <c r="A3033">
        <v>1665</v>
      </c>
      <c r="B3033" t="s">
        <v>6526</v>
      </c>
      <c r="C3033" t="s">
        <v>10765</v>
      </c>
      <c r="D3033" s="1">
        <v>43782</v>
      </c>
      <c r="F3033" t="s">
        <v>1168</v>
      </c>
      <c r="G3033" t="s">
        <v>5557</v>
      </c>
      <c r="H3033" t="s">
        <v>10766</v>
      </c>
      <c r="I3033" t="s">
        <v>164</v>
      </c>
      <c r="J3033" t="s">
        <v>45</v>
      </c>
      <c r="K3033" t="s">
        <v>70</v>
      </c>
      <c r="L3033" t="s">
        <v>47</v>
      </c>
      <c r="M3033" t="s">
        <v>87</v>
      </c>
      <c r="N3033" t="s">
        <v>49</v>
      </c>
      <c r="P3033" t="s">
        <v>50</v>
      </c>
      <c r="Q3033" t="s">
        <v>127</v>
      </c>
      <c r="R3033" s="2">
        <v>32029</v>
      </c>
      <c r="S3033" t="s">
        <v>52</v>
      </c>
      <c r="T3033" t="s">
        <v>116</v>
      </c>
      <c r="U3033" t="s">
        <v>54</v>
      </c>
      <c r="V3033">
        <v>36134</v>
      </c>
      <c r="W3033" t="s">
        <v>177</v>
      </c>
      <c r="X3033" t="s">
        <v>56</v>
      </c>
      <c r="Y3033" t="s">
        <v>57</v>
      </c>
      <c r="Z3033">
        <v>3</v>
      </c>
      <c r="AA3033">
        <v>2092</v>
      </c>
      <c r="AB3033" t="s">
        <v>2588</v>
      </c>
      <c r="AC3033">
        <v>1</v>
      </c>
      <c r="AD3033">
        <v>2</v>
      </c>
      <c r="AE3033">
        <v>3</v>
      </c>
      <c r="AF3033" s="1">
        <v>44998</v>
      </c>
      <c r="AG3033" t="s">
        <v>222</v>
      </c>
      <c r="AH3033" t="s">
        <v>77</v>
      </c>
      <c r="AI3033" t="s">
        <v>105</v>
      </c>
      <c r="AJ3033" t="s">
        <v>705</v>
      </c>
      <c r="AK3033" t="s">
        <v>10767</v>
      </c>
      <c r="AL3033">
        <v>5</v>
      </c>
      <c r="AM3033">
        <v>246.13</v>
      </c>
    </row>
    <row r="3034" spans="1:39" x14ac:dyDescent="0.3">
      <c r="A3034">
        <v>746</v>
      </c>
      <c r="B3034" t="s">
        <v>5334</v>
      </c>
      <c r="C3034" t="s">
        <v>5335</v>
      </c>
      <c r="D3034" s="1">
        <v>44149</v>
      </c>
      <c r="E3034" s="1">
        <v>44501</v>
      </c>
      <c r="F3034" t="s">
        <v>41</v>
      </c>
      <c r="G3034" t="s">
        <v>5336</v>
      </c>
      <c r="H3034" t="s">
        <v>5337</v>
      </c>
      <c r="I3034" t="s">
        <v>126</v>
      </c>
      <c r="J3034" t="s">
        <v>1195</v>
      </c>
      <c r="K3034" t="s">
        <v>87</v>
      </c>
      <c r="L3034" t="s">
        <v>47</v>
      </c>
      <c r="M3034" t="s">
        <v>87</v>
      </c>
      <c r="N3034" t="s">
        <v>175</v>
      </c>
      <c r="O3034" t="s">
        <v>5338</v>
      </c>
      <c r="P3034" t="s">
        <v>50</v>
      </c>
      <c r="Q3034" t="s">
        <v>5339</v>
      </c>
      <c r="R3034" t="s">
        <v>5340</v>
      </c>
      <c r="S3034" t="s">
        <v>52</v>
      </c>
      <c r="T3034" t="s">
        <v>356</v>
      </c>
      <c r="U3034" t="s">
        <v>54</v>
      </c>
      <c r="V3034">
        <v>38596</v>
      </c>
      <c r="W3034" t="s">
        <v>55</v>
      </c>
      <c r="X3034" t="s">
        <v>56</v>
      </c>
      <c r="Y3034" t="s">
        <v>57</v>
      </c>
      <c r="Z3034">
        <v>3</v>
      </c>
      <c r="AA3034">
        <v>1173</v>
      </c>
      <c r="AB3034" t="s">
        <v>103</v>
      </c>
      <c r="AC3034">
        <v>5</v>
      </c>
      <c r="AD3034">
        <v>5</v>
      </c>
      <c r="AE3034">
        <v>2</v>
      </c>
      <c r="AF3034" s="1">
        <v>44966</v>
      </c>
      <c r="AG3034" t="s">
        <v>76</v>
      </c>
      <c r="AH3034" t="s">
        <v>60</v>
      </c>
      <c r="AI3034" t="s">
        <v>131</v>
      </c>
      <c r="AJ3034" t="s">
        <v>5341</v>
      </c>
      <c r="AK3034" t="s">
        <v>5342</v>
      </c>
      <c r="AL3034">
        <v>4</v>
      </c>
      <c r="AM3034">
        <v>901.42</v>
      </c>
    </row>
    <row r="3035" spans="1:39" x14ac:dyDescent="0.3">
      <c r="A3035">
        <v>2851</v>
      </c>
      <c r="B3035" t="s">
        <v>17074</v>
      </c>
      <c r="C3035" t="s">
        <v>11625</v>
      </c>
      <c r="D3035" s="1">
        <v>44082</v>
      </c>
      <c r="E3035" s="1">
        <v>44486</v>
      </c>
      <c r="F3035" t="s">
        <v>1168</v>
      </c>
      <c r="G3035" t="s">
        <v>17075</v>
      </c>
      <c r="H3035" t="s">
        <v>17076</v>
      </c>
      <c r="I3035" t="s">
        <v>86</v>
      </c>
      <c r="J3035" t="s">
        <v>45</v>
      </c>
      <c r="K3035" t="s">
        <v>46</v>
      </c>
      <c r="L3035" t="s">
        <v>69</v>
      </c>
      <c r="M3035" t="s">
        <v>70</v>
      </c>
      <c r="N3035" t="s">
        <v>196</v>
      </c>
      <c r="O3035" t="s">
        <v>17077</v>
      </c>
      <c r="P3035" t="s">
        <v>50</v>
      </c>
      <c r="Q3035" t="s">
        <v>127</v>
      </c>
      <c r="R3035" t="s">
        <v>17078</v>
      </c>
      <c r="S3035" t="s">
        <v>52</v>
      </c>
      <c r="T3035" t="s">
        <v>116</v>
      </c>
      <c r="U3035" t="s">
        <v>54</v>
      </c>
      <c r="V3035">
        <v>4862</v>
      </c>
      <c r="W3035" t="s">
        <v>130</v>
      </c>
      <c r="X3035" t="s">
        <v>117</v>
      </c>
      <c r="Y3035" t="s">
        <v>57</v>
      </c>
      <c r="Z3035">
        <v>4</v>
      </c>
      <c r="AA3035">
        <v>3278</v>
      </c>
      <c r="AB3035" t="s">
        <v>1105</v>
      </c>
      <c r="AC3035">
        <v>1</v>
      </c>
      <c r="AD3035">
        <v>4</v>
      </c>
      <c r="AE3035">
        <v>4</v>
      </c>
      <c r="AF3035" s="1">
        <v>45000</v>
      </c>
      <c r="AG3035" t="s">
        <v>59</v>
      </c>
      <c r="AH3035" t="s">
        <v>60</v>
      </c>
      <c r="AI3035" t="s">
        <v>61</v>
      </c>
      <c r="AJ3035" t="s">
        <v>17079</v>
      </c>
      <c r="AK3035" t="s">
        <v>17080</v>
      </c>
      <c r="AL3035">
        <v>3</v>
      </c>
      <c r="AM3035">
        <v>855.9</v>
      </c>
    </row>
    <row r="3036" spans="1:39" x14ac:dyDescent="0.3">
      <c r="A3036">
        <v>291</v>
      </c>
      <c r="B3036" t="s">
        <v>273</v>
      </c>
      <c r="C3036" t="s">
        <v>2314</v>
      </c>
      <c r="D3036" s="1">
        <v>44341</v>
      </c>
      <c r="E3036" s="1">
        <v>44491</v>
      </c>
      <c r="F3036" t="s">
        <v>1168</v>
      </c>
      <c r="G3036" t="s">
        <v>2315</v>
      </c>
      <c r="H3036" t="s">
        <v>2316</v>
      </c>
      <c r="I3036" t="s">
        <v>195</v>
      </c>
      <c r="J3036" t="s">
        <v>1195</v>
      </c>
      <c r="K3036" t="s">
        <v>46</v>
      </c>
      <c r="L3036" t="s">
        <v>47</v>
      </c>
      <c r="M3036" t="s">
        <v>48</v>
      </c>
      <c r="N3036" t="s">
        <v>249</v>
      </c>
      <c r="O3036" t="s">
        <v>2317</v>
      </c>
      <c r="P3036" t="s">
        <v>50</v>
      </c>
      <c r="Q3036" t="s">
        <v>127</v>
      </c>
      <c r="R3036" t="s">
        <v>2318</v>
      </c>
      <c r="S3036" t="s">
        <v>52</v>
      </c>
      <c r="T3036" t="s">
        <v>129</v>
      </c>
      <c r="U3036" t="s">
        <v>54</v>
      </c>
      <c r="V3036">
        <v>52357</v>
      </c>
      <c r="W3036" t="s">
        <v>101</v>
      </c>
      <c r="X3036" t="s">
        <v>117</v>
      </c>
      <c r="Y3036" t="s">
        <v>57</v>
      </c>
      <c r="Z3036">
        <v>4</v>
      </c>
      <c r="AA3036">
        <v>3718</v>
      </c>
      <c r="AB3036" s="2">
        <v>44691</v>
      </c>
      <c r="AC3036">
        <v>1</v>
      </c>
      <c r="AD3036">
        <v>1</v>
      </c>
      <c r="AE3036">
        <v>3</v>
      </c>
      <c r="AF3036" s="1">
        <v>45048</v>
      </c>
      <c r="AG3036" t="s">
        <v>222</v>
      </c>
      <c r="AH3036" t="s">
        <v>60</v>
      </c>
      <c r="AI3036" t="s">
        <v>105</v>
      </c>
      <c r="AJ3036" t="s">
        <v>2319</v>
      </c>
      <c r="AK3036" t="s">
        <v>2320</v>
      </c>
      <c r="AL3036">
        <v>2</v>
      </c>
      <c r="AM3036">
        <v>325.7</v>
      </c>
    </row>
    <row r="3037" spans="1:39" x14ac:dyDescent="0.3">
      <c r="A3037">
        <v>781</v>
      </c>
      <c r="B3037" t="s">
        <v>4639</v>
      </c>
      <c r="C3037" t="s">
        <v>923</v>
      </c>
      <c r="D3037" s="1">
        <v>43694</v>
      </c>
      <c r="E3037" s="1">
        <v>43763</v>
      </c>
      <c r="F3037" t="s">
        <v>5012</v>
      </c>
      <c r="G3037" t="s">
        <v>5551</v>
      </c>
      <c r="H3037" t="s">
        <v>5552</v>
      </c>
      <c r="I3037" t="s">
        <v>164</v>
      </c>
      <c r="J3037" t="s">
        <v>45</v>
      </c>
      <c r="K3037" t="s">
        <v>46</v>
      </c>
      <c r="L3037" t="s">
        <v>69</v>
      </c>
      <c r="M3037" t="s">
        <v>70</v>
      </c>
      <c r="N3037" t="s">
        <v>196</v>
      </c>
      <c r="O3037" t="s">
        <v>5553</v>
      </c>
      <c r="P3037" t="s">
        <v>50</v>
      </c>
      <c r="Q3037" t="s">
        <v>460</v>
      </c>
      <c r="R3037" t="s">
        <v>5554</v>
      </c>
      <c r="S3037" t="s">
        <v>52</v>
      </c>
      <c r="T3037" t="s">
        <v>116</v>
      </c>
      <c r="U3037" t="s">
        <v>54</v>
      </c>
      <c r="V3037">
        <v>59862</v>
      </c>
      <c r="W3037" t="s">
        <v>130</v>
      </c>
      <c r="X3037" t="s">
        <v>102</v>
      </c>
      <c r="Y3037" t="s">
        <v>57</v>
      </c>
      <c r="Z3037">
        <v>3</v>
      </c>
      <c r="AA3037">
        <v>1208</v>
      </c>
      <c r="AB3037" t="s">
        <v>5555</v>
      </c>
      <c r="AC3037">
        <v>5</v>
      </c>
      <c r="AD3037">
        <v>1</v>
      </c>
      <c r="AE3037">
        <v>5</v>
      </c>
      <c r="AF3037" s="1">
        <v>44824</v>
      </c>
      <c r="AG3037" t="s">
        <v>59</v>
      </c>
      <c r="AH3037" t="s">
        <v>60</v>
      </c>
      <c r="AI3037" t="s">
        <v>131</v>
      </c>
      <c r="AJ3037" t="s">
        <v>5556</v>
      </c>
      <c r="AK3037" t="s">
        <v>5557</v>
      </c>
      <c r="AL3037">
        <v>3</v>
      </c>
      <c r="AM3037">
        <v>492.39</v>
      </c>
    </row>
    <row r="3038" spans="1:39" x14ac:dyDescent="0.3">
      <c r="A3038">
        <v>2144</v>
      </c>
      <c r="B3038" t="s">
        <v>8943</v>
      </c>
      <c r="C3038" t="s">
        <v>6310</v>
      </c>
      <c r="D3038" s="1">
        <v>44272</v>
      </c>
      <c r="E3038" s="1">
        <v>44812</v>
      </c>
      <c r="F3038" t="s">
        <v>3970</v>
      </c>
      <c r="G3038" t="s">
        <v>13371</v>
      </c>
      <c r="H3038" t="s">
        <v>13372</v>
      </c>
      <c r="I3038" t="s">
        <v>185</v>
      </c>
      <c r="J3038" t="s">
        <v>45</v>
      </c>
      <c r="K3038" t="s">
        <v>70</v>
      </c>
      <c r="L3038" t="s">
        <v>69</v>
      </c>
      <c r="M3038" t="s">
        <v>87</v>
      </c>
      <c r="N3038" t="s">
        <v>196</v>
      </c>
      <c r="O3038" t="s">
        <v>13373</v>
      </c>
      <c r="P3038" t="s">
        <v>240</v>
      </c>
      <c r="Q3038" t="s">
        <v>127</v>
      </c>
      <c r="R3038" s="2">
        <v>32814</v>
      </c>
      <c r="S3038" t="s">
        <v>52</v>
      </c>
      <c r="T3038" t="s">
        <v>143</v>
      </c>
      <c r="U3038" t="s">
        <v>54</v>
      </c>
      <c r="V3038">
        <v>30960</v>
      </c>
      <c r="W3038" t="s">
        <v>177</v>
      </c>
      <c r="X3038" t="s">
        <v>144</v>
      </c>
      <c r="Y3038" t="s">
        <v>57</v>
      </c>
      <c r="Z3038">
        <v>2</v>
      </c>
      <c r="AA3038">
        <v>2571</v>
      </c>
      <c r="AB3038" t="s">
        <v>687</v>
      </c>
      <c r="AC3038">
        <v>3</v>
      </c>
      <c r="AD3038">
        <v>3</v>
      </c>
      <c r="AE3038">
        <v>5</v>
      </c>
      <c r="AF3038" s="1">
        <v>44788</v>
      </c>
      <c r="AG3038" t="s">
        <v>119</v>
      </c>
      <c r="AH3038" t="s">
        <v>60</v>
      </c>
      <c r="AI3038" t="s">
        <v>61</v>
      </c>
      <c r="AJ3038" t="s">
        <v>13374</v>
      </c>
      <c r="AK3038" t="s">
        <v>13375</v>
      </c>
      <c r="AL3038">
        <v>2</v>
      </c>
      <c r="AM3038">
        <v>919.95</v>
      </c>
    </row>
    <row r="3039" spans="1:39" x14ac:dyDescent="0.3">
      <c r="A3039">
        <v>322</v>
      </c>
      <c r="B3039" t="s">
        <v>413</v>
      </c>
      <c r="C3039" t="s">
        <v>488</v>
      </c>
      <c r="D3039" s="1">
        <v>44243</v>
      </c>
      <c r="F3039" t="s">
        <v>41</v>
      </c>
      <c r="G3039" t="s">
        <v>2533</v>
      </c>
      <c r="H3039" t="s">
        <v>2534</v>
      </c>
      <c r="I3039" t="s">
        <v>68</v>
      </c>
      <c r="J3039" t="s">
        <v>45</v>
      </c>
      <c r="K3039" t="s">
        <v>87</v>
      </c>
      <c r="L3039" t="s">
        <v>69</v>
      </c>
      <c r="M3039" t="s">
        <v>87</v>
      </c>
      <c r="N3039" t="s">
        <v>49</v>
      </c>
      <c r="P3039" t="s">
        <v>50</v>
      </c>
      <c r="Q3039" t="s">
        <v>354</v>
      </c>
      <c r="R3039" s="2">
        <v>31083</v>
      </c>
      <c r="S3039" t="s">
        <v>52</v>
      </c>
      <c r="T3039" t="s">
        <v>2535</v>
      </c>
      <c r="U3039" t="s">
        <v>54</v>
      </c>
      <c r="V3039">
        <v>27488</v>
      </c>
      <c r="W3039" t="s">
        <v>101</v>
      </c>
      <c r="X3039" t="s">
        <v>117</v>
      </c>
      <c r="Y3039" t="s">
        <v>57</v>
      </c>
      <c r="Z3039">
        <v>4</v>
      </c>
      <c r="AA3039">
        <v>3749</v>
      </c>
      <c r="AB3039" s="2">
        <v>44930</v>
      </c>
      <c r="AC3039">
        <v>1</v>
      </c>
      <c r="AD3039">
        <v>3</v>
      </c>
      <c r="AE3039">
        <v>3</v>
      </c>
      <c r="AF3039" s="1">
        <v>44832</v>
      </c>
      <c r="AG3039" t="s">
        <v>119</v>
      </c>
      <c r="AH3039" t="s">
        <v>77</v>
      </c>
      <c r="AI3039" t="s">
        <v>131</v>
      </c>
      <c r="AJ3039" t="s">
        <v>2536</v>
      </c>
      <c r="AK3039" t="s">
        <v>2537</v>
      </c>
      <c r="AL3039">
        <v>4</v>
      </c>
      <c r="AM3039">
        <v>742.98</v>
      </c>
    </row>
    <row r="3040" spans="1:39" x14ac:dyDescent="0.3">
      <c r="A3040">
        <v>298</v>
      </c>
      <c r="B3040" t="s">
        <v>2366</v>
      </c>
      <c r="C3040" t="s">
        <v>2367</v>
      </c>
      <c r="D3040" s="1">
        <v>43562</v>
      </c>
      <c r="E3040" s="1">
        <v>45116</v>
      </c>
      <c r="F3040" t="s">
        <v>41</v>
      </c>
      <c r="G3040" t="s">
        <v>2368</v>
      </c>
      <c r="H3040" t="s">
        <v>2369</v>
      </c>
      <c r="I3040" t="s">
        <v>185</v>
      </c>
      <c r="J3040" t="s">
        <v>45</v>
      </c>
      <c r="K3040" t="s">
        <v>46</v>
      </c>
      <c r="L3040" t="s">
        <v>88</v>
      </c>
      <c r="M3040" t="s">
        <v>70</v>
      </c>
      <c r="N3040" t="s">
        <v>249</v>
      </c>
      <c r="O3040" t="s">
        <v>2370</v>
      </c>
      <c r="P3040" t="s">
        <v>50</v>
      </c>
      <c r="Q3040" t="s">
        <v>71</v>
      </c>
      <c r="R3040" t="s">
        <v>2371</v>
      </c>
      <c r="S3040" t="s">
        <v>52</v>
      </c>
      <c r="T3040" t="s">
        <v>231</v>
      </c>
      <c r="U3040" t="s">
        <v>74</v>
      </c>
      <c r="V3040">
        <v>36808</v>
      </c>
      <c r="W3040" t="s">
        <v>177</v>
      </c>
      <c r="X3040" t="s">
        <v>56</v>
      </c>
      <c r="Y3040" t="s">
        <v>57</v>
      </c>
      <c r="Z3040">
        <v>1</v>
      </c>
      <c r="AA3040">
        <v>3725</v>
      </c>
      <c r="AB3040" t="s">
        <v>2372</v>
      </c>
      <c r="AC3040">
        <v>4</v>
      </c>
      <c r="AD3040">
        <v>3</v>
      </c>
      <c r="AE3040">
        <v>3</v>
      </c>
      <c r="AF3040" s="1">
        <v>45069</v>
      </c>
      <c r="AG3040" t="s">
        <v>76</v>
      </c>
      <c r="AH3040" t="s">
        <v>77</v>
      </c>
      <c r="AI3040" t="s">
        <v>61</v>
      </c>
      <c r="AJ3040" t="s">
        <v>2373</v>
      </c>
      <c r="AK3040" t="s">
        <v>2374</v>
      </c>
      <c r="AL3040">
        <v>3</v>
      </c>
      <c r="AM3040">
        <v>135.18</v>
      </c>
    </row>
    <row r="3041" spans="1:39" x14ac:dyDescent="0.3">
      <c r="A3041">
        <v>1298</v>
      </c>
      <c r="B3041" t="s">
        <v>8675</v>
      </c>
      <c r="C3041" t="s">
        <v>532</v>
      </c>
      <c r="D3041" s="1">
        <v>44346</v>
      </c>
      <c r="F3041" t="s">
        <v>8065</v>
      </c>
      <c r="G3041" t="s">
        <v>8676</v>
      </c>
      <c r="H3041" t="s">
        <v>8677</v>
      </c>
      <c r="I3041" t="s">
        <v>86</v>
      </c>
      <c r="J3041" t="s">
        <v>45</v>
      </c>
      <c r="K3041" t="s">
        <v>46</v>
      </c>
      <c r="L3041" t="s">
        <v>69</v>
      </c>
      <c r="M3041" t="s">
        <v>70</v>
      </c>
      <c r="N3041" t="s">
        <v>49</v>
      </c>
      <c r="P3041" t="s">
        <v>240</v>
      </c>
      <c r="Q3041" t="s">
        <v>127</v>
      </c>
      <c r="R3041" t="s">
        <v>8678</v>
      </c>
      <c r="S3041" t="s">
        <v>52</v>
      </c>
      <c r="T3041" t="s">
        <v>143</v>
      </c>
      <c r="U3041" t="s">
        <v>74</v>
      </c>
      <c r="V3041">
        <v>55738</v>
      </c>
      <c r="W3041" t="s">
        <v>130</v>
      </c>
      <c r="X3041" t="s">
        <v>144</v>
      </c>
      <c r="Y3041" t="s">
        <v>57</v>
      </c>
      <c r="Z3041">
        <v>3</v>
      </c>
      <c r="AA3041">
        <v>1725</v>
      </c>
      <c r="AB3041" s="2">
        <v>45173</v>
      </c>
      <c r="AC3041">
        <v>2</v>
      </c>
      <c r="AD3041">
        <v>4</v>
      </c>
      <c r="AE3041">
        <v>5</v>
      </c>
      <c r="AF3041" s="1">
        <v>44942</v>
      </c>
      <c r="AG3041" t="s">
        <v>76</v>
      </c>
      <c r="AH3041" t="s">
        <v>77</v>
      </c>
      <c r="AI3041" t="s">
        <v>105</v>
      </c>
      <c r="AJ3041" t="s">
        <v>8679</v>
      </c>
      <c r="AK3041" t="s">
        <v>8680</v>
      </c>
      <c r="AL3041">
        <v>1</v>
      </c>
      <c r="AM3041">
        <v>743.28</v>
      </c>
    </row>
    <row r="3042" spans="1:39" x14ac:dyDescent="0.3">
      <c r="A3042">
        <v>194</v>
      </c>
      <c r="B3042" t="s">
        <v>1610</v>
      </c>
      <c r="C3042" t="s">
        <v>1611</v>
      </c>
      <c r="D3042" s="1">
        <v>43432</v>
      </c>
      <c r="F3042" t="s">
        <v>41</v>
      </c>
      <c r="G3042" t="s">
        <v>1612</v>
      </c>
      <c r="H3042" t="s">
        <v>1613</v>
      </c>
      <c r="I3042" t="s">
        <v>138</v>
      </c>
      <c r="J3042" t="s">
        <v>45</v>
      </c>
      <c r="K3042" t="s">
        <v>46</v>
      </c>
      <c r="L3042" t="s">
        <v>69</v>
      </c>
      <c r="M3042" t="s">
        <v>87</v>
      </c>
      <c r="N3042" t="s">
        <v>49</v>
      </c>
      <c r="P3042" t="s">
        <v>50</v>
      </c>
      <c r="Q3042" t="s">
        <v>951</v>
      </c>
      <c r="R3042" s="2">
        <v>35682</v>
      </c>
      <c r="S3042" t="s">
        <v>52</v>
      </c>
      <c r="T3042" t="s">
        <v>116</v>
      </c>
      <c r="U3042" t="s">
        <v>74</v>
      </c>
      <c r="V3042">
        <v>15586</v>
      </c>
      <c r="W3042" t="s">
        <v>55</v>
      </c>
      <c r="X3042" t="s">
        <v>117</v>
      </c>
      <c r="Y3042" t="s">
        <v>57</v>
      </c>
      <c r="Z3042">
        <v>2</v>
      </c>
      <c r="AA3042">
        <v>3621</v>
      </c>
      <c r="AB3042" t="s">
        <v>1614</v>
      </c>
      <c r="AC3042">
        <v>2</v>
      </c>
      <c r="AD3042">
        <v>3</v>
      </c>
      <c r="AE3042">
        <v>2</v>
      </c>
      <c r="AF3042" s="1">
        <v>45122</v>
      </c>
      <c r="AG3042" t="s">
        <v>59</v>
      </c>
      <c r="AH3042" t="s">
        <v>77</v>
      </c>
      <c r="AI3042" t="s">
        <v>131</v>
      </c>
      <c r="AJ3042" t="s">
        <v>1615</v>
      </c>
      <c r="AK3042" t="s">
        <v>1616</v>
      </c>
      <c r="AL3042">
        <v>3</v>
      </c>
      <c r="AM3042">
        <v>879.89</v>
      </c>
    </row>
    <row r="3043" spans="1:39" x14ac:dyDescent="0.3">
      <c r="A3043">
        <v>63</v>
      </c>
      <c r="B3043" t="s">
        <v>625</v>
      </c>
      <c r="C3043" t="s">
        <v>299</v>
      </c>
      <c r="D3043" s="1">
        <v>43507</v>
      </c>
      <c r="F3043" t="s">
        <v>83</v>
      </c>
      <c r="G3043" t="s">
        <v>626</v>
      </c>
      <c r="H3043" t="s">
        <v>627</v>
      </c>
      <c r="I3043" t="s">
        <v>195</v>
      </c>
      <c r="J3043" t="s">
        <v>45</v>
      </c>
      <c r="K3043" t="s">
        <v>70</v>
      </c>
      <c r="L3043" t="s">
        <v>69</v>
      </c>
      <c r="M3043" t="s">
        <v>70</v>
      </c>
      <c r="N3043" t="s">
        <v>49</v>
      </c>
      <c r="P3043" t="s">
        <v>89</v>
      </c>
      <c r="Q3043" t="s">
        <v>90</v>
      </c>
      <c r="R3043" s="2">
        <v>33518</v>
      </c>
      <c r="S3043" t="s">
        <v>167</v>
      </c>
      <c r="T3043" t="s">
        <v>262</v>
      </c>
      <c r="U3043" t="s">
        <v>54</v>
      </c>
      <c r="V3043">
        <v>37965</v>
      </c>
      <c r="W3043" t="s">
        <v>75</v>
      </c>
      <c r="X3043" t="s">
        <v>144</v>
      </c>
      <c r="Y3043" t="s">
        <v>57</v>
      </c>
      <c r="Z3043">
        <v>2</v>
      </c>
      <c r="AA3043">
        <v>3490</v>
      </c>
      <c r="AB3043" s="2">
        <v>44905</v>
      </c>
      <c r="AC3043">
        <v>5</v>
      </c>
      <c r="AD3043">
        <v>3</v>
      </c>
      <c r="AE3043">
        <v>2</v>
      </c>
      <c r="AF3043" s="1">
        <v>45126</v>
      </c>
      <c r="AG3043" t="s">
        <v>119</v>
      </c>
      <c r="AH3043" t="s">
        <v>60</v>
      </c>
      <c r="AI3043" t="s">
        <v>61</v>
      </c>
      <c r="AJ3043" t="s">
        <v>628</v>
      </c>
      <c r="AK3043" t="s">
        <v>629</v>
      </c>
      <c r="AL3043">
        <v>3</v>
      </c>
      <c r="AM3043">
        <v>389.59</v>
      </c>
    </row>
    <row r="3044" spans="1:39" x14ac:dyDescent="0.3">
      <c r="A3044">
        <v>393</v>
      </c>
      <c r="B3044" t="s">
        <v>3019</v>
      </c>
      <c r="C3044" t="s">
        <v>3020</v>
      </c>
      <c r="D3044" s="1">
        <v>43323</v>
      </c>
      <c r="E3044" s="1">
        <v>44337</v>
      </c>
      <c r="F3044" t="s">
        <v>2938</v>
      </c>
      <c r="G3044" t="s">
        <v>3021</v>
      </c>
      <c r="H3044" t="s">
        <v>3022</v>
      </c>
      <c r="I3044" t="s">
        <v>68</v>
      </c>
      <c r="J3044" t="s">
        <v>45</v>
      </c>
      <c r="K3044" t="s">
        <v>46</v>
      </c>
      <c r="L3044" t="s">
        <v>47</v>
      </c>
      <c r="M3044" t="s">
        <v>87</v>
      </c>
      <c r="N3044" t="s">
        <v>249</v>
      </c>
      <c r="O3044" t="s">
        <v>3023</v>
      </c>
      <c r="P3044" t="s">
        <v>240</v>
      </c>
      <c r="Q3044" t="s">
        <v>113</v>
      </c>
      <c r="R3044" t="s">
        <v>3024</v>
      </c>
      <c r="S3044" t="s">
        <v>52</v>
      </c>
      <c r="T3044" t="s">
        <v>328</v>
      </c>
      <c r="U3044" t="s">
        <v>54</v>
      </c>
      <c r="V3044">
        <v>1773</v>
      </c>
      <c r="W3044" t="s">
        <v>101</v>
      </c>
      <c r="X3044" t="s">
        <v>144</v>
      </c>
      <c r="Y3044" t="s">
        <v>57</v>
      </c>
      <c r="Z3044">
        <v>3</v>
      </c>
      <c r="AA3044">
        <v>3820</v>
      </c>
      <c r="AB3044" t="s">
        <v>491</v>
      </c>
      <c r="AC3044">
        <v>1</v>
      </c>
      <c r="AD3044">
        <v>3</v>
      </c>
      <c r="AE3044">
        <v>4</v>
      </c>
      <c r="AF3044" s="1">
        <v>44792</v>
      </c>
      <c r="AG3044" t="s">
        <v>104</v>
      </c>
      <c r="AH3044" t="s">
        <v>77</v>
      </c>
      <c r="AI3044" t="s">
        <v>78</v>
      </c>
      <c r="AJ3044" t="s">
        <v>3025</v>
      </c>
      <c r="AK3044" t="s">
        <v>3026</v>
      </c>
      <c r="AL3044">
        <v>2</v>
      </c>
      <c r="AM3044">
        <v>333.8</v>
      </c>
    </row>
    <row r="3045" spans="1:39" x14ac:dyDescent="0.3">
      <c r="A3045">
        <v>727</v>
      </c>
      <c r="B3045" t="s">
        <v>3154</v>
      </c>
      <c r="C3045" t="s">
        <v>5215</v>
      </c>
      <c r="D3045" s="1">
        <v>44466</v>
      </c>
      <c r="E3045" s="1">
        <v>44962</v>
      </c>
      <c r="F3045" t="s">
        <v>41</v>
      </c>
      <c r="G3045" t="s">
        <v>5216</v>
      </c>
      <c r="H3045" t="s">
        <v>5217</v>
      </c>
      <c r="I3045" t="s">
        <v>195</v>
      </c>
      <c r="J3045" t="s">
        <v>1195</v>
      </c>
      <c r="K3045" t="s">
        <v>87</v>
      </c>
      <c r="L3045" t="s">
        <v>47</v>
      </c>
      <c r="M3045" t="s">
        <v>70</v>
      </c>
      <c r="N3045" t="s">
        <v>196</v>
      </c>
      <c r="O3045" t="s">
        <v>5218</v>
      </c>
      <c r="P3045" t="s">
        <v>50</v>
      </c>
      <c r="Q3045" t="s">
        <v>127</v>
      </c>
      <c r="R3045" s="2">
        <v>31788</v>
      </c>
      <c r="S3045" t="s">
        <v>52</v>
      </c>
      <c r="T3045" t="s">
        <v>116</v>
      </c>
      <c r="U3045" t="s">
        <v>54</v>
      </c>
      <c r="V3045">
        <v>76772</v>
      </c>
      <c r="W3045" t="s">
        <v>55</v>
      </c>
      <c r="X3045" t="s">
        <v>117</v>
      </c>
      <c r="Y3045" t="s">
        <v>57</v>
      </c>
      <c r="Z3045">
        <v>3</v>
      </c>
      <c r="AA3045">
        <v>1154</v>
      </c>
      <c r="AB3045" s="2">
        <v>45175</v>
      </c>
      <c r="AC3045">
        <v>1</v>
      </c>
      <c r="AD3045">
        <v>3</v>
      </c>
      <c r="AE3045">
        <v>2</v>
      </c>
      <c r="AF3045" s="1">
        <v>44785</v>
      </c>
      <c r="AG3045" t="s">
        <v>76</v>
      </c>
      <c r="AH3045" t="s">
        <v>60</v>
      </c>
      <c r="AI3045" t="s">
        <v>78</v>
      </c>
      <c r="AJ3045" t="s">
        <v>5219</v>
      </c>
      <c r="AK3045" t="s">
        <v>5220</v>
      </c>
      <c r="AL3045">
        <v>3</v>
      </c>
      <c r="AM3045">
        <v>338.48</v>
      </c>
    </row>
    <row r="3046" spans="1:39" x14ac:dyDescent="0.3">
      <c r="A3046">
        <v>1583</v>
      </c>
      <c r="B3046" t="s">
        <v>10320</v>
      </c>
      <c r="C3046" t="s">
        <v>6442</v>
      </c>
      <c r="D3046" s="1">
        <v>44961</v>
      </c>
      <c r="E3046" s="1">
        <v>45101</v>
      </c>
      <c r="F3046" t="s">
        <v>41</v>
      </c>
      <c r="G3046" t="s">
        <v>10321</v>
      </c>
      <c r="H3046" t="s">
        <v>10322</v>
      </c>
      <c r="I3046" t="s">
        <v>185</v>
      </c>
      <c r="J3046" t="s">
        <v>45</v>
      </c>
      <c r="K3046" t="s">
        <v>70</v>
      </c>
      <c r="L3046" t="s">
        <v>88</v>
      </c>
      <c r="M3046" t="s">
        <v>70</v>
      </c>
      <c r="N3046" t="s">
        <v>175</v>
      </c>
      <c r="O3046" t="s">
        <v>10323</v>
      </c>
      <c r="P3046" t="s">
        <v>50</v>
      </c>
      <c r="Q3046" t="s">
        <v>505</v>
      </c>
      <c r="R3046" s="2">
        <v>18082</v>
      </c>
      <c r="S3046" t="s">
        <v>52</v>
      </c>
      <c r="T3046" t="s">
        <v>116</v>
      </c>
      <c r="U3046" t="s">
        <v>54</v>
      </c>
      <c r="V3046">
        <v>71663</v>
      </c>
      <c r="W3046" t="s">
        <v>75</v>
      </c>
      <c r="X3046" t="s">
        <v>117</v>
      </c>
      <c r="Y3046" t="s">
        <v>57</v>
      </c>
      <c r="Z3046">
        <v>3</v>
      </c>
      <c r="AA3046">
        <v>2010</v>
      </c>
      <c r="AB3046" t="s">
        <v>2131</v>
      </c>
      <c r="AC3046">
        <v>4</v>
      </c>
      <c r="AD3046">
        <v>4</v>
      </c>
      <c r="AE3046">
        <v>4</v>
      </c>
      <c r="AF3046" s="1">
        <v>44795</v>
      </c>
      <c r="AG3046" t="s">
        <v>222</v>
      </c>
      <c r="AH3046" t="s">
        <v>60</v>
      </c>
      <c r="AI3046" t="s">
        <v>131</v>
      </c>
      <c r="AJ3046" t="s">
        <v>10324</v>
      </c>
      <c r="AK3046" t="s">
        <v>10325</v>
      </c>
      <c r="AL3046">
        <v>2</v>
      </c>
      <c r="AM3046">
        <v>601.66</v>
      </c>
    </row>
    <row r="3047" spans="1:39" x14ac:dyDescent="0.3">
      <c r="A3047">
        <v>1547</v>
      </c>
      <c r="B3047" t="s">
        <v>10112</v>
      </c>
      <c r="C3047" t="s">
        <v>10113</v>
      </c>
      <c r="D3047" s="1">
        <v>44300</v>
      </c>
      <c r="F3047" t="s">
        <v>41</v>
      </c>
      <c r="G3047" t="s">
        <v>10114</v>
      </c>
      <c r="H3047" t="s">
        <v>10115</v>
      </c>
      <c r="I3047" t="s">
        <v>164</v>
      </c>
      <c r="J3047" t="s">
        <v>45</v>
      </c>
      <c r="K3047" t="s">
        <v>70</v>
      </c>
      <c r="L3047" t="s">
        <v>69</v>
      </c>
      <c r="M3047" t="s">
        <v>48</v>
      </c>
      <c r="N3047" t="s">
        <v>49</v>
      </c>
      <c r="P3047" t="s">
        <v>50</v>
      </c>
      <c r="Q3047" t="s">
        <v>71</v>
      </c>
      <c r="R3047" t="s">
        <v>10116</v>
      </c>
      <c r="S3047" t="s">
        <v>52</v>
      </c>
      <c r="T3047" t="s">
        <v>6</v>
      </c>
      <c r="U3047" t="s">
        <v>54</v>
      </c>
      <c r="V3047">
        <v>2110</v>
      </c>
      <c r="W3047" t="s">
        <v>55</v>
      </c>
      <c r="X3047" t="s">
        <v>56</v>
      </c>
      <c r="Y3047" t="s">
        <v>57</v>
      </c>
      <c r="Z3047">
        <v>3</v>
      </c>
      <c r="AA3047">
        <v>1974</v>
      </c>
      <c r="AB3047" t="s">
        <v>3260</v>
      </c>
      <c r="AC3047">
        <v>4</v>
      </c>
      <c r="AD3047">
        <v>1</v>
      </c>
      <c r="AE3047">
        <v>3</v>
      </c>
      <c r="AF3047" s="1">
        <v>44842</v>
      </c>
      <c r="AG3047" t="s">
        <v>104</v>
      </c>
      <c r="AH3047" t="s">
        <v>60</v>
      </c>
      <c r="AI3047" t="s">
        <v>78</v>
      </c>
      <c r="AJ3047" t="s">
        <v>10117</v>
      </c>
      <c r="AK3047" t="s">
        <v>10118</v>
      </c>
      <c r="AL3047">
        <v>2</v>
      </c>
      <c r="AM3047">
        <v>677.45</v>
      </c>
    </row>
    <row r="3048" spans="1:39" x14ac:dyDescent="0.3">
      <c r="A3048">
        <v>2425</v>
      </c>
      <c r="B3048" t="s">
        <v>3297</v>
      </c>
      <c r="C3048" t="s">
        <v>2069</v>
      </c>
      <c r="D3048" s="1">
        <v>44536</v>
      </c>
      <c r="F3048" t="s">
        <v>41</v>
      </c>
      <c r="G3048" t="s">
        <v>14843</v>
      </c>
      <c r="H3048" t="s">
        <v>14844</v>
      </c>
      <c r="I3048" t="s">
        <v>164</v>
      </c>
      <c r="J3048" t="s">
        <v>45</v>
      </c>
      <c r="K3048" t="s">
        <v>70</v>
      </c>
      <c r="L3048" t="s">
        <v>47</v>
      </c>
      <c r="M3048" t="s">
        <v>48</v>
      </c>
      <c r="N3048" t="s">
        <v>49</v>
      </c>
      <c r="P3048" t="s">
        <v>50</v>
      </c>
      <c r="Q3048" t="s">
        <v>127</v>
      </c>
      <c r="R3048" t="s">
        <v>14845</v>
      </c>
      <c r="S3048" t="s">
        <v>52</v>
      </c>
      <c r="T3048" t="s">
        <v>116</v>
      </c>
      <c r="U3048" t="s">
        <v>74</v>
      </c>
      <c r="V3048">
        <v>87984</v>
      </c>
      <c r="W3048" t="s">
        <v>101</v>
      </c>
      <c r="X3048" t="s">
        <v>56</v>
      </c>
      <c r="Y3048" t="s">
        <v>57</v>
      </c>
      <c r="Z3048">
        <v>1</v>
      </c>
      <c r="AA3048">
        <v>2852</v>
      </c>
      <c r="AB3048" s="2">
        <v>44959</v>
      </c>
      <c r="AC3048">
        <v>2</v>
      </c>
      <c r="AD3048">
        <v>1</v>
      </c>
      <c r="AE3048">
        <v>2</v>
      </c>
      <c r="AF3048" s="1">
        <v>45100</v>
      </c>
      <c r="AG3048" t="s">
        <v>222</v>
      </c>
      <c r="AH3048" t="s">
        <v>60</v>
      </c>
      <c r="AI3048" t="s">
        <v>78</v>
      </c>
      <c r="AJ3048" t="s">
        <v>14846</v>
      </c>
      <c r="AK3048" t="s">
        <v>14847</v>
      </c>
      <c r="AL3048">
        <v>3</v>
      </c>
      <c r="AM3048">
        <v>820.39</v>
      </c>
    </row>
    <row r="3049" spans="1:39" x14ac:dyDescent="0.3">
      <c r="A3049">
        <v>14</v>
      </c>
      <c r="B3049" t="s">
        <v>225</v>
      </c>
      <c r="C3049" t="s">
        <v>226</v>
      </c>
      <c r="D3049" s="1">
        <v>43583</v>
      </c>
      <c r="F3049" t="s">
        <v>83</v>
      </c>
      <c r="G3049" t="s">
        <v>227</v>
      </c>
      <c r="H3049" t="s">
        <v>228</v>
      </c>
      <c r="I3049" t="s">
        <v>126</v>
      </c>
      <c r="J3049" t="s">
        <v>45</v>
      </c>
      <c r="K3049" t="s">
        <v>70</v>
      </c>
      <c r="L3049" t="s">
        <v>69</v>
      </c>
      <c r="M3049" t="s">
        <v>70</v>
      </c>
      <c r="N3049" t="s">
        <v>49</v>
      </c>
      <c r="P3049" t="s">
        <v>89</v>
      </c>
      <c r="Q3049" t="s">
        <v>113</v>
      </c>
      <c r="R3049" t="s">
        <v>229</v>
      </c>
      <c r="S3049" t="s">
        <v>230</v>
      </c>
      <c r="T3049" t="s">
        <v>231</v>
      </c>
      <c r="U3049" t="s">
        <v>74</v>
      </c>
      <c r="V3049">
        <v>89139</v>
      </c>
      <c r="W3049" t="s">
        <v>177</v>
      </c>
      <c r="X3049" t="s">
        <v>56</v>
      </c>
      <c r="Y3049" t="s">
        <v>145</v>
      </c>
      <c r="Z3049">
        <v>4</v>
      </c>
      <c r="AA3049">
        <v>3441</v>
      </c>
      <c r="AB3049" t="s">
        <v>211</v>
      </c>
      <c r="AC3049">
        <v>4</v>
      </c>
      <c r="AD3049">
        <v>2</v>
      </c>
      <c r="AE3049">
        <v>5</v>
      </c>
      <c r="AF3049" s="1">
        <v>44934</v>
      </c>
      <c r="AG3049" t="s">
        <v>104</v>
      </c>
      <c r="AH3049" t="s">
        <v>60</v>
      </c>
      <c r="AI3049" t="s">
        <v>131</v>
      </c>
      <c r="AJ3049" t="s">
        <v>232</v>
      </c>
      <c r="AK3049" t="s">
        <v>233</v>
      </c>
      <c r="AL3049">
        <v>4</v>
      </c>
      <c r="AM3049">
        <v>450.2</v>
      </c>
    </row>
    <row r="3050" spans="1:39" x14ac:dyDescent="0.3">
      <c r="A3050">
        <v>2567</v>
      </c>
      <c r="B3050" t="s">
        <v>15596</v>
      </c>
      <c r="C3050" t="s">
        <v>3721</v>
      </c>
      <c r="D3050" s="1">
        <v>44610</v>
      </c>
      <c r="F3050" t="s">
        <v>41</v>
      </c>
      <c r="G3050" t="s">
        <v>10690</v>
      </c>
      <c r="H3050" t="s">
        <v>15597</v>
      </c>
      <c r="I3050" t="s">
        <v>126</v>
      </c>
      <c r="J3050" t="s">
        <v>45</v>
      </c>
      <c r="K3050" t="s">
        <v>70</v>
      </c>
      <c r="L3050" t="s">
        <v>88</v>
      </c>
      <c r="M3050" t="s">
        <v>48</v>
      </c>
      <c r="N3050" t="s">
        <v>49</v>
      </c>
      <c r="P3050" t="s">
        <v>50</v>
      </c>
      <c r="Q3050" t="s">
        <v>154</v>
      </c>
      <c r="R3050" s="2">
        <v>19637</v>
      </c>
      <c r="S3050" t="s">
        <v>52</v>
      </c>
      <c r="T3050" t="s">
        <v>156</v>
      </c>
      <c r="U3050" t="s">
        <v>74</v>
      </c>
      <c r="V3050">
        <v>14098</v>
      </c>
      <c r="W3050" t="s">
        <v>101</v>
      </c>
      <c r="X3050" t="s">
        <v>117</v>
      </c>
      <c r="Y3050" t="s">
        <v>57</v>
      </c>
      <c r="Z3050">
        <v>4</v>
      </c>
      <c r="AA3050">
        <v>2994</v>
      </c>
      <c r="AB3050" t="s">
        <v>3821</v>
      </c>
      <c r="AC3050">
        <v>5</v>
      </c>
      <c r="AD3050">
        <v>5</v>
      </c>
      <c r="AE3050">
        <v>3</v>
      </c>
      <c r="AF3050" s="1">
        <v>44909</v>
      </c>
      <c r="AG3050" t="s">
        <v>104</v>
      </c>
      <c r="AH3050" t="s">
        <v>77</v>
      </c>
      <c r="AI3050" t="s">
        <v>78</v>
      </c>
      <c r="AJ3050" t="s">
        <v>15598</v>
      </c>
      <c r="AK3050" t="s">
        <v>15599</v>
      </c>
      <c r="AL3050">
        <v>1</v>
      </c>
      <c r="AM3050">
        <v>936.24</v>
      </c>
    </row>
    <row r="3051" spans="1:39" x14ac:dyDescent="0.3">
      <c r="A3051">
        <v>1600</v>
      </c>
      <c r="B3051" t="s">
        <v>3414</v>
      </c>
      <c r="C3051" t="s">
        <v>2085</v>
      </c>
      <c r="D3051" s="1">
        <v>43607</v>
      </c>
      <c r="F3051" t="s">
        <v>41</v>
      </c>
      <c r="G3051" t="s">
        <v>10410</v>
      </c>
      <c r="H3051" t="s">
        <v>10411</v>
      </c>
      <c r="I3051" t="s">
        <v>68</v>
      </c>
      <c r="J3051" t="s">
        <v>45</v>
      </c>
      <c r="K3051" t="s">
        <v>70</v>
      </c>
      <c r="L3051" t="s">
        <v>69</v>
      </c>
      <c r="M3051" t="s">
        <v>87</v>
      </c>
      <c r="N3051" t="s">
        <v>49</v>
      </c>
      <c r="P3051" t="s">
        <v>50</v>
      </c>
      <c r="Q3051" t="s">
        <v>336</v>
      </c>
      <c r="R3051" s="2">
        <v>27127</v>
      </c>
      <c r="S3051" t="s">
        <v>52</v>
      </c>
      <c r="T3051" t="s">
        <v>156</v>
      </c>
      <c r="U3051" t="s">
        <v>54</v>
      </c>
      <c r="V3051">
        <v>42458</v>
      </c>
      <c r="W3051" t="s">
        <v>130</v>
      </c>
      <c r="X3051" t="s">
        <v>102</v>
      </c>
      <c r="Y3051" t="s">
        <v>57</v>
      </c>
      <c r="Z3051">
        <v>3</v>
      </c>
      <c r="AA3051">
        <v>2027</v>
      </c>
      <c r="AB3051" t="s">
        <v>5092</v>
      </c>
      <c r="AC3051">
        <v>3</v>
      </c>
      <c r="AD3051">
        <v>1</v>
      </c>
      <c r="AE3051">
        <v>3</v>
      </c>
      <c r="AF3051" s="1">
        <v>44781</v>
      </c>
      <c r="AG3051" t="s">
        <v>119</v>
      </c>
      <c r="AH3051" t="s">
        <v>77</v>
      </c>
      <c r="AI3051" t="s">
        <v>78</v>
      </c>
      <c r="AJ3051" t="s">
        <v>10412</v>
      </c>
      <c r="AK3051" t="s">
        <v>10413</v>
      </c>
      <c r="AL3051">
        <v>5</v>
      </c>
      <c r="AM3051">
        <v>664.12</v>
      </c>
    </row>
    <row r="3052" spans="1:39" x14ac:dyDescent="0.3">
      <c r="A3052">
        <v>1090</v>
      </c>
      <c r="B3052" t="s">
        <v>1944</v>
      </c>
      <c r="C3052" t="s">
        <v>4216</v>
      </c>
      <c r="D3052" s="1">
        <v>44532</v>
      </c>
      <c r="E3052" s="1">
        <v>44676</v>
      </c>
      <c r="F3052" t="s">
        <v>1168</v>
      </c>
      <c r="G3052" t="s">
        <v>7448</v>
      </c>
      <c r="H3052" t="s">
        <v>7449</v>
      </c>
      <c r="I3052" t="s">
        <v>138</v>
      </c>
      <c r="J3052" t="s">
        <v>45</v>
      </c>
      <c r="K3052" t="s">
        <v>87</v>
      </c>
      <c r="L3052" t="s">
        <v>47</v>
      </c>
      <c r="M3052" t="s">
        <v>70</v>
      </c>
      <c r="N3052" t="s">
        <v>139</v>
      </c>
      <c r="O3052" t="s">
        <v>7450</v>
      </c>
      <c r="P3052" t="s">
        <v>50</v>
      </c>
      <c r="Q3052" t="s">
        <v>207</v>
      </c>
      <c r="R3052" s="2">
        <v>31535</v>
      </c>
      <c r="S3052" t="s">
        <v>52</v>
      </c>
      <c r="T3052" t="s">
        <v>210</v>
      </c>
      <c r="U3052" t="s">
        <v>74</v>
      </c>
      <c r="V3052">
        <v>4704</v>
      </c>
      <c r="W3052" t="s">
        <v>55</v>
      </c>
      <c r="X3052" t="s">
        <v>117</v>
      </c>
      <c r="Y3052" t="s">
        <v>57</v>
      </c>
      <c r="Z3052">
        <v>3</v>
      </c>
      <c r="AA3052">
        <v>1517</v>
      </c>
      <c r="AB3052" t="s">
        <v>4839</v>
      </c>
      <c r="AC3052">
        <v>4</v>
      </c>
      <c r="AD3052">
        <v>5</v>
      </c>
      <c r="AE3052">
        <v>3</v>
      </c>
      <c r="AF3052" s="1">
        <v>44938</v>
      </c>
      <c r="AG3052" t="s">
        <v>76</v>
      </c>
      <c r="AH3052" t="s">
        <v>77</v>
      </c>
      <c r="AI3052" t="s">
        <v>131</v>
      </c>
      <c r="AJ3052" t="s">
        <v>7451</v>
      </c>
      <c r="AK3052" t="s">
        <v>7452</v>
      </c>
      <c r="AL3052">
        <v>3</v>
      </c>
      <c r="AM3052">
        <v>615.84</v>
      </c>
    </row>
    <row r="3053" spans="1:39" x14ac:dyDescent="0.3">
      <c r="A3053">
        <v>2111</v>
      </c>
      <c r="B3053" t="s">
        <v>8284</v>
      </c>
      <c r="C3053" t="s">
        <v>5278</v>
      </c>
      <c r="D3053" s="1">
        <v>43722</v>
      </c>
      <c r="F3053" t="s">
        <v>8065</v>
      </c>
      <c r="G3053" t="s">
        <v>13199</v>
      </c>
      <c r="H3053" t="s">
        <v>13200</v>
      </c>
      <c r="I3053" t="s">
        <v>126</v>
      </c>
      <c r="J3053" t="s">
        <v>45</v>
      </c>
      <c r="K3053" t="s">
        <v>87</v>
      </c>
      <c r="L3053" t="s">
        <v>47</v>
      </c>
      <c r="M3053" t="s">
        <v>70</v>
      </c>
      <c r="N3053" t="s">
        <v>49</v>
      </c>
      <c r="P3053" t="s">
        <v>240</v>
      </c>
      <c r="Q3053" t="s">
        <v>460</v>
      </c>
      <c r="R3053" t="s">
        <v>11987</v>
      </c>
      <c r="S3053" t="s">
        <v>52</v>
      </c>
      <c r="T3053" t="s">
        <v>537</v>
      </c>
      <c r="U3053" t="s">
        <v>54</v>
      </c>
      <c r="V3053">
        <v>95322</v>
      </c>
      <c r="W3053" t="s">
        <v>75</v>
      </c>
      <c r="X3053" t="s">
        <v>102</v>
      </c>
      <c r="Y3053" t="s">
        <v>57</v>
      </c>
      <c r="Z3053">
        <v>5</v>
      </c>
      <c r="AA3053">
        <v>2538</v>
      </c>
      <c r="AB3053" s="2">
        <v>44602</v>
      </c>
      <c r="AC3053">
        <v>5</v>
      </c>
      <c r="AD3053">
        <v>4</v>
      </c>
      <c r="AE3053">
        <v>5</v>
      </c>
      <c r="AF3053" s="1">
        <v>45022</v>
      </c>
      <c r="AG3053" t="s">
        <v>59</v>
      </c>
      <c r="AH3053" t="s">
        <v>77</v>
      </c>
      <c r="AI3053" t="s">
        <v>131</v>
      </c>
      <c r="AJ3053" t="s">
        <v>3363</v>
      </c>
      <c r="AK3053" t="s">
        <v>13201</v>
      </c>
      <c r="AL3053">
        <v>3</v>
      </c>
      <c r="AM3053">
        <v>418.25</v>
      </c>
    </row>
    <row r="3054" spans="1:39" x14ac:dyDescent="0.3">
      <c r="A3054">
        <v>203</v>
      </c>
      <c r="B3054" t="s">
        <v>1678</v>
      </c>
      <c r="C3054" t="s">
        <v>1679</v>
      </c>
      <c r="D3054" s="1">
        <v>43519</v>
      </c>
      <c r="F3054" t="s">
        <v>41</v>
      </c>
      <c r="G3054" t="s">
        <v>1680</v>
      </c>
      <c r="H3054" t="s">
        <v>1681</v>
      </c>
      <c r="I3054" t="s">
        <v>195</v>
      </c>
      <c r="J3054" t="s">
        <v>45</v>
      </c>
      <c r="K3054" t="s">
        <v>46</v>
      </c>
      <c r="L3054" t="s">
        <v>88</v>
      </c>
      <c r="M3054" t="s">
        <v>87</v>
      </c>
      <c r="N3054" t="s">
        <v>49</v>
      </c>
      <c r="P3054" t="s">
        <v>50</v>
      </c>
      <c r="Q3054" t="s">
        <v>127</v>
      </c>
      <c r="R3054" s="2">
        <v>23928</v>
      </c>
      <c r="S3054" t="s">
        <v>52</v>
      </c>
      <c r="T3054" t="s">
        <v>116</v>
      </c>
      <c r="U3054" t="s">
        <v>74</v>
      </c>
      <c r="V3054">
        <v>81819</v>
      </c>
      <c r="W3054" t="s">
        <v>101</v>
      </c>
      <c r="X3054" t="s">
        <v>56</v>
      </c>
      <c r="Y3054" t="s">
        <v>57</v>
      </c>
      <c r="Z3054">
        <v>5</v>
      </c>
      <c r="AA3054">
        <v>3630</v>
      </c>
      <c r="AB3054" t="s">
        <v>1435</v>
      </c>
      <c r="AC3054">
        <v>5</v>
      </c>
      <c r="AD3054">
        <v>3</v>
      </c>
      <c r="AE3054">
        <v>2</v>
      </c>
      <c r="AF3054" s="1">
        <v>44828</v>
      </c>
      <c r="AG3054" t="s">
        <v>119</v>
      </c>
      <c r="AH3054" t="s">
        <v>60</v>
      </c>
      <c r="AI3054" t="s">
        <v>61</v>
      </c>
      <c r="AJ3054" t="s">
        <v>1682</v>
      </c>
      <c r="AK3054" t="s">
        <v>1683</v>
      </c>
      <c r="AL3054">
        <v>5</v>
      </c>
      <c r="AM3054">
        <v>507.58</v>
      </c>
    </row>
    <row r="3055" spans="1:39" x14ac:dyDescent="0.3">
      <c r="A3055">
        <v>2418</v>
      </c>
      <c r="B3055" t="s">
        <v>9914</v>
      </c>
      <c r="C3055" t="s">
        <v>8944</v>
      </c>
      <c r="D3055" s="1">
        <v>44077</v>
      </c>
      <c r="F3055" t="s">
        <v>1168</v>
      </c>
      <c r="G3055" t="s">
        <v>14807</v>
      </c>
      <c r="H3055" t="s">
        <v>14808</v>
      </c>
      <c r="I3055" t="s">
        <v>138</v>
      </c>
      <c r="J3055" t="s">
        <v>45</v>
      </c>
      <c r="K3055" t="s">
        <v>87</v>
      </c>
      <c r="L3055" t="s">
        <v>88</v>
      </c>
      <c r="M3055" t="s">
        <v>70</v>
      </c>
      <c r="N3055" t="s">
        <v>49</v>
      </c>
      <c r="P3055" t="s">
        <v>50</v>
      </c>
      <c r="Q3055" t="s">
        <v>113</v>
      </c>
      <c r="R3055" t="s">
        <v>14809</v>
      </c>
      <c r="S3055" t="s">
        <v>52</v>
      </c>
      <c r="T3055" t="s">
        <v>328</v>
      </c>
      <c r="U3055" t="s">
        <v>54</v>
      </c>
      <c r="V3055">
        <v>60312</v>
      </c>
      <c r="W3055" t="s">
        <v>55</v>
      </c>
      <c r="X3055" t="s">
        <v>102</v>
      </c>
      <c r="Y3055" t="s">
        <v>57</v>
      </c>
      <c r="Z3055">
        <v>4</v>
      </c>
      <c r="AA3055">
        <v>2845</v>
      </c>
      <c r="AB3055" t="s">
        <v>1863</v>
      </c>
      <c r="AC3055">
        <v>3</v>
      </c>
      <c r="AD3055">
        <v>4</v>
      </c>
      <c r="AE3055">
        <v>2</v>
      </c>
      <c r="AF3055" s="1">
        <v>44963</v>
      </c>
      <c r="AG3055" t="s">
        <v>76</v>
      </c>
      <c r="AH3055" t="s">
        <v>77</v>
      </c>
      <c r="AI3055" t="s">
        <v>105</v>
      </c>
      <c r="AJ3055" t="s">
        <v>14810</v>
      </c>
      <c r="AK3055" t="s">
        <v>14811</v>
      </c>
      <c r="AL3055">
        <v>2</v>
      </c>
      <c r="AM3055">
        <v>764.22</v>
      </c>
    </row>
    <row r="3056" spans="1:39" x14ac:dyDescent="0.3">
      <c r="A3056">
        <v>152</v>
      </c>
      <c r="B3056" t="s">
        <v>1304</v>
      </c>
      <c r="C3056" t="s">
        <v>1305</v>
      </c>
      <c r="D3056" s="1">
        <v>44336</v>
      </c>
      <c r="F3056" t="s">
        <v>1168</v>
      </c>
      <c r="G3056" t="s">
        <v>1306</v>
      </c>
      <c r="H3056" t="s">
        <v>1307</v>
      </c>
      <c r="I3056" t="s">
        <v>126</v>
      </c>
      <c r="J3056" t="s">
        <v>45</v>
      </c>
      <c r="K3056" t="s">
        <v>87</v>
      </c>
      <c r="L3056" t="s">
        <v>47</v>
      </c>
      <c r="M3056" t="s">
        <v>70</v>
      </c>
      <c r="N3056" t="s">
        <v>49</v>
      </c>
      <c r="P3056" t="s">
        <v>50</v>
      </c>
      <c r="Q3056" t="s">
        <v>127</v>
      </c>
      <c r="R3056" t="s">
        <v>1308</v>
      </c>
      <c r="S3056" t="s">
        <v>52</v>
      </c>
      <c r="T3056" t="s">
        <v>116</v>
      </c>
      <c r="U3056" t="s">
        <v>54</v>
      </c>
      <c r="V3056">
        <v>1851</v>
      </c>
      <c r="W3056" t="s">
        <v>177</v>
      </c>
      <c r="X3056" t="s">
        <v>56</v>
      </c>
      <c r="Y3056" t="s">
        <v>345</v>
      </c>
      <c r="Z3056">
        <v>4</v>
      </c>
      <c r="AA3056">
        <v>3579</v>
      </c>
      <c r="AB3056" t="s">
        <v>1309</v>
      </c>
      <c r="AC3056">
        <v>5</v>
      </c>
      <c r="AD3056">
        <v>3</v>
      </c>
      <c r="AE3056">
        <v>3</v>
      </c>
      <c r="AF3056" s="1">
        <v>45043</v>
      </c>
      <c r="AG3056" t="s">
        <v>222</v>
      </c>
      <c r="AH3056" t="s">
        <v>77</v>
      </c>
      <c r="AI3056" t="s">
        <v>61</v>
      </c>
      <c r="AJ3056" t="s">
        <v>1310</v>
      </c>
      <c r="AK3056" t="s">
        <v>1311</v>
      </c>
      <c r="AL3056">
        <v>2</v>
      </c>
      <c r="AM3056">
        <v>199.82</v>
      </c>
    </row>
    <row r="3057" spans="1:39" x14ac:dyDescent="0.3">
      <c r="A3057">
        <v>2901</v>
      </c>
      <c r="B3057" t="s">
        <v>3953</v>
      </c>
      <c r="C3057" t="s">
        <v>770</v>
      </c>
      <c r="D3057" s="1">
        <v>44128</v>
      </c>
      <c r="E3057" s="1">
        <v>45027</v>
      </c>
      <c r="F3057" t="s">
        <v>41</v>
      </c>
      <c r="G3057" t="s">
        <v>17323</v>
      </c>
      <c r="H3057" t="s">
        <v>17324</v>
      </c>
      <c r="I3057" t="s">
        <v>164</v>
      </c>
      <c r="J3057" t="s">
        <v>1195</v>
      </c>
      <c r="K3057" t="s">
        <v>70</v>
      </c>
      <c r="L3057" t="s">
        <v>69</v>
      </c>
      <c r="M3057" t="s">
        <v>87</v>
      </c>
      <c r="N3057" t="s">
        <v>175</v>
      </c>
      <c r="O3057" t="s">
        <v>17325</v>
      </c>
      <c r="P3057" t="s">
        <v>50</v>
      </c>
      <c r="Q3057" t="s">
        <v>154</v>
      </c>
      <c r="R3057" s="2">
        <v>22434</v>
      </c>
      <c r="S3057" t="s">
        <v>52</v>
      </c>
      <c r="T3057" t="s">
        <v>156</v>
      </c>
      <c r="U3057" t="s">
        <v>74</v>
      </c>
      <c r="V3057">
        <v>24046</v>
      </c>
      <c r="W3057" t="s">
        <v>55</v>
      </c>
      <c r="X3057" t="s">
        <v>117</v>
      </c>
      <c r="Y3057" t="s">
        <v>57</v>
      </c>
      <c r="Z3057">
        <v>3</v>
      </c>
      <c r="AA3057">
        <v>3328</v>
      </c>
      <c r="AB3057" t="s">
        <v>438</v>
      </c>
      <c r="AC3057">
        <v>2</v>
      </c>
      <c r="AD3057">
        <v>5</v>
      </c>
      <c r="AE3057">
        <v>4</v>
      </c>
      <c r="AF3057" s="1">
        <v>44891</v>
      </c>
      <c r="AG3057" t="s">
        <v>119</v>
      </c>
      <c r="AH3057" t="s">
        <v>60</v>
      </c>
      <c r="AI3057" t="s">
        <v>61</v>
      </c>
      <c r="AJ3057" t="s">
        <v>12601</v>
      </c>
      <c r="AK3057" t="s">
        <v>17326</v>
      </c>
      <c r="AL3057">
        <v>1</v>
      </c>
      <c r="AM3057">
        <v>391.22</v>
      </c>
    </row>
    <row r="3058" spans="1:39" x14ac:dyDescent="0.3">
      <c r="A3058">
        <v>1359</v>
      </c>
      <c r="B3058" t="s">
        <v>7051</v>
      </c>
      <c r="C3058" t="s">
        <v>9037</v>
      </c>
      <c r="D3058" s="1">
        <v>44651</v>
      </c>
      <c r="E3058" s="1">
        <v>44726</v>
      </c>
      <c r="F3058" t="s">
        <v>41</v>
      </c>
      <c r="G3058" t="s">
        <v>9038</v>
      </c>
      <c r="H3058" t="s">
        <v>9039</v>
      </c>
      <c r="I3058" t="s">
        <v>86</v>
      </c>
      <c r="J3058" t="s">
        <v>45</v>
      </c>
      <c r="K3058" t="s">
        <v>87</v>
      </c>
      <c r="L3058" t="s">
        <v>69</v>
      </c>
      <c r="M3058" t="s">
        <v>48</v>
      </c>
      <c r="N3058" t="s">
        <v>175</v>
      </c>
      <c r="O3058" t="s">
        <v>9040</v>
      </c>
      <c r="P3058" t="s">
        <v>50</v>
      </c>
      <c r="Q3058" t="s">
        <v>127</v>
      </c>
      <c r="R3058" s="2">
        <v>29139</v>
      </c>
      <c r="S3058" t="s">
        <v>52</v>
      </c>
      <c r="T3058" t="s">
        <v>116</v>
      </c>
      <c r="U3058" t="s">
        <v>74</v>
      </c>
      <c r="V3058">
        <v>67173</v>
      </c>
      <c r="W3058" t="s">
        <v>75</v>
      </c>
      <c r="X3058" t="s">
        <v>56</v>
      </c>
      <c r="Y3058" t="s">
        <v>57</v>
      </c>
      <c r="Z3058">
        <v>3</v>
      </c>
      <c r="AA3058">
        <v>1786</v>
      </c>
      <c r="AB3058" s="2">
        <v>44991</v>
      </c>
      <c r="AC3058">
        <v>4</v>
      </c>
      <c r="AD3058">
        <v>2</v>
      </c>
      <c r="AE3058">
        <v>1</v>
      </c>
      <c r="AF3058" s="1">
        <v>45039</v>
      </c>
      <c r="AG3058" t="s">
        <v>222</v>
      </c>
      <c r="AH3058" t="s">
        <v>77</v>
      </c>
      <c r="AI3058" t="s">
        <v>105</v>
      </c>
      <c r="AJ3058" t="s">
        <v>9041</v>
      </c>
      <c r="AK3058" t="s">
        <v>9042</v>
      </c>
      <c r="AL3058">
        <v>2</v>
      </c>
      <c r="AM3058">
        <v>942.28</v>
      </c>
    </row>
    <row r="3059" spans="1:39" x14ac:dyDescent="0.3">
      <c r="A3059">
        <v>772</v>
      </c>
      <c r="B3059" t="s">
        <v>3848</v>
      </c>
      <c r="C3059" t="s">
        <v>856</v>
      </c>
      <c r="D3059" s="1">
        <v>44177</v>
      </c>
      <c r="F3059" t="s">
        <v>41</v>
      </c>
      <c r="G3059" t="s">
        <v>5496</v>
      </c>
      <c r="H3059" t="s">
        <v>5497</v>
      </c>
      <c r="I3059" t="s">
        <v>86</v>
      </c>
      <c r="J3059" t="s">
        <v>45</v>
      </c>
      <c r="K3059" t="s">
        <v>87</v>
      </c>
      <c r="L3059" t="s">
        <v>88</v>
      </c>
      <c r="M3059" t="s">
        <v>70</v>
      </c>
      <c r="N3059" t="s">
        <v>49</v>
      </c>
      <c r="P3059" t="s">
        <v>50</v>
      </c>
      <c r="Q3059" t="s">
        <v>127</v>
      </c>
      <c r="R3059" t="s">
        <v>5498</v>
      </c>
      <c r="S3059" t="s">
        <v>52</v>
      </c>
      <c r="T3059" t="s">
        <v>116</v>
      </c>
      <c r="U3059" t="s">
        <v>54</v>
      </c>
      <c r="V3059">
        <v>75258</v>
      </c>
      <c r="W3059" t="s">
        <v>55</v>
      </c>
      <c r="X3059" t="s">
        <v>56</v>
      </c>
      <c r="Y3059" t="s">
        <v>57</v>
      </c>
      <c r="Z3059">
        <v>3</v>
      </c>
      <c r="AA3059">
        <v>1199</v>
      </c>
      <c r="AB3059" t="s">
        <v>454</v>
      </c>
      <c r="AC3059">
        <v>3</v>
      </c>
      <c r="AD3059">
        <v>3</v>
      </c>
      <c r="AE3059">
        <v>3</v>
      </c>
      <c r="AF3059" s="1">
        <v>44893</v>
      </c>
      <c r="AG3059" t="s">
        <v>59</v>
      </c>
      <c r="AH3059" t="s">
        <v>77</v>
      </c>
      <c r="AI3059" t="s">
        <v>131</v>
      </c>
      <c r="AJ3059" t="s">
        <v>5499</v>
      </c>
      <c r="AK3059" t="s">
        <v>5500</v>
      </c>
      <c r="AL3059">
        <v>2</v>
      </c>
      <c r="AM3059">
        <v>663.19</v>
      </c>
    </row>
    <row r="3060" spans="1:39" x14ac:dyDescent="0.3">
      <c r="A3060">
        <v>2678</v>
      </c>
      <c r="B3060" t="s">
        <v>11324</v>
      </c>
      <c r="C3060" t="s">
        <v>6194</v>
      </c>
      <c r="D3060" s="1">
        <v>43989</v>
      </c>
      <c r="E3060" s="1">
        <v>44751</v>
      </c>
      <c r="F3060" t="s">
        <v>41</v>
      </c>
      <c r="G3060" t="s">
        <v>16164</v>
      </c>
      <c r="H3060" t="s">
        <v>16165</v>
      </c>
      <c r="I3060" t="s">
        <v>138</v>
      </c>
      <c r="J3060" t="s">
        <v>45</v>
      </c>
      <c r="K3060" t="s">
        <v>87</v>
      </c>
      <c r="L3060" t="s">
        <v>88</v>
      </c>
      <c r="M3060" t="s">
        <v>48</v>
      </c>
      <c r="N3060" t="s">
        <v>175</v>
      </c>
      <c r="O3060" t="s">
        <v>16166</v>
      </c>
      <c r="P3060" t="s">
        <v>50</v>
      </c>
      <c r="Q3060" t="s">
        <v>336</v>
      </c>
      <c r="R3060" s="2">
        <v>16045</v>
      </c>
      <c r="S3060" t="s">
        <v>52</v>
      </c>
      <c r="T3060" t="s">
        <v>156</v>
      </c>
      <c r="U3060" t="s">
        <v>74</v>
      </c>
      <c r="V3060">
        <v>86764</v>
      </c>
      <c r="W3060" t="s">
        <v>130</v>
      </c>
      <c r="X3060" t="s">
        <v>117</v>
      </c>
      <c r="Y3060" t="s">
        <v>57</v>
      </c>
      <c r="Z3060">
        <v>1</v>
      </c>
      <c r="AA3060">
        <v>3105</v>
      </c>
      <c r="AB3060" t="s">
        <v>242</v>
      </c>
      <c r="AC3060">
        <v>2</v>
      </c>
      <c r="AD3060">
        <v>1</v>
      </c>
      <c r="AE3060">
        <v>2</v>
      </c>
      <c r="AF3060" s="1">
        <v>44803</v>
      </c>
      <c r="AG3060" t="s">
        <v>119</v>
      </c>
      <c r="AH3060" t="s">
        <v>77</v>
      </c>
      <c r="AI3060" t="s">
        <v>61</v>
      </c>
      <c r="AJ3060" t="s">
        <v>16167</v>
      </c>
      <c r="AK3060" t="s">
        <v>16168</v>
      </c>
      <c r="AL3060">
        <v>3</v>
      </c>
      <c r="AM3060">
        <v>805.93</v>
      </c>
    </row>
    <row r="3061" spans="1:39" x14ac:dyDescent="0.3">
      <c r="A3061">
        <v>1001</v>
      </c>
      <c r="B3061" t="s">
        <v>6914</v>
      </c>
      <c r="C3061" t="s">
        <v>6915</v>
      </c>
      <c r="D3061" s="1">
        <v>44903</v>
      </c>
      <c r="F3061" t="s">
        <v>1168</v>
      </c>
      <c r="G3061" t="s">
        <v>6916</v>
      </c>
      <c r="H3061" t="s">
        <v>6917</v>
      </c>
      <c r="I3061" t="s">
        <v>185</v>
      </c>
      <c r="J3061" t="s">
        <v>45</v>
      </c>
      <c r="K3061" t="s">
        <v>87</v>
      </c>
      <c r="L3061" t="s">
        <v>47</v>
      </c>
      <c r="M3061" t="s">
        <v>70</v>
      </c>
      <c r="N3061" t="s">
        <v>49</v>
      </c>
      <c r="P3061" t="s">
        <v>50</v>
      </c>
      <c r="Q3061" t="s">
        <v>165</v>
      </c>
      <c r="R3061" t="s">
        <v>6918</v>
      </c>
      <c r="S3061" t="s">
        <v>52</v>
      </c>
      <c r="T3061" t="s">
        <v>262</v>
      </c>
      <c r="U3061" t="s">
        <v>74</v>
      </c>
      <c r="V3061">
        <v>76607</v>
      </c>
      <c r="W3061" t="s">
        <v>55</v>
      </c>
      <c r="X3061" t="s">
        <v>144</v>
      </c>
      <c r="Y3061" t="s">
        <v>145</v>
      </c>
      <c r="Z3061">
        <v>3</v>
      </c>
      <c r="AA3061">
        <v>1428</v>
      </c>
      <c r="AB3061" s="2">
        <v>45022</v>
      </c>
      <c r="AC3061">
        <v>3</v>
      </c>
      <c r="AD3061">
        <v>5</v>
      </c>
      <c r="AE3061">
        <v>2</v>
      </c>
      <c r="AF3061" s="1">
        <v>44803</v>
      </c>
      <c r="AG3061" t="s">
        <v>119</v>
      </c>
      <c r="AH3061" t="s">
        <v>60</v>
      </c>
      <c r="AI3061" t="s">
        <v>61</v>
      </c>
      <c r="AJ3061" t="s">
        <v>6919</v>
      </c>
      <c r="AK3061" t="s">
        <v>6920</v>
      </c>
      <c r="AL3061">
        <v>5</v>
      </c>
      <c r="AM3061">
        <v>956.11</v>
      </c>
    </row>
    <row r="3062" spans="1:39" x14ac:dyDescent="0.3">
      <c r="A3062">
        <v>718</v>
      </c>
      <c r="B3062" t="s">
        <v>5160</v>
      </c>
      <c r="C3062" t="s">
        <v>5161</v>
      </c>
      <c r="D3062" s="1">
        <v>44098</v>
      </c>
      <c r="F3062" t="s">
        <v>1168</v>
      </c>
      <c r="G3062" t="s">
        <v>5162</v>
      </c>
      <c r="H3062" t="s">
        <v>5163</v>
      </c>
      <c r="I3062" t="s">
        <v>112</v>
      </c>
      <c r="J3062" t="s">
        <v>45</v>
      </c>
      <c r="K3062" t="s">
        <v>46</v>
      </c>
      <c r="L3062" t="s">
        <v>88</v>
      </c>
      <c r="M3062" t="s">
        <v>87</v>
      </c>
      <c r="N3062" t="s">
        <v>49</v>
      </c>
      <c r="P3062" t="s">
        <v>50</v>
      </c>
      <c r="Q3062" t="s">
        <v>427</v>
      </c>
      <c r="R3062" s="2">
        <v>17626</v>
      </c>
      <c r="S3062" t="s">
        <v>52</v>
      </c>
      <c r="T3062" t="s">
        <v>5164</v>
      </c>
      <c r="U3062" t="s">
        <v>74</v>
      </c>
      <c r="V3062">
        <v>66792</v>
      </c>
      <c r="W3062" t="s">
        <v>75</v>
      </c>
      <c r="X3062" t="s">
        <v>117</v>
      </c>
      <c r="Y3062" t="s">
        <v>57</v>
      </c>
      <c r="Z3062">
        <v>3</v>
      </c>
      <c r="AA3062">
        <v>1145</v>
      </c>
      <c r="AB3062" t="s">
        <v>3499</v>
      </c>
      <c r="AC3062">
        <v>3</v>
      </c>
      <c r="AD3062">
        <v>3</v>
      </c>
      <c r="AE3062">
        <v>4</v>
      </c>
      <c r="AF3062" s="1">
        <v>44880</v>
      </c>
      <c r="AG3062" t="s">
        <v>119</v>
      </c>
      <c r="AH3062" t="s">
        <v>60</v>
      </c>
      <c r="AI3062" t="s">
        <v>78</v>
      </c>
      <c r="AJ3062" t="s">
        <v>5165</v>
      </c>
      <c r="AK3062" t="s">
        <v>5166</v>
      </c>
      <c r="AL3062">
        <v>2</v>
      </c>
      <c r="AM3062">
        <v>401.53</v>
      </c>
    </row>
    <row r="3063" spans="1:39" x14ac:dyDescent="0.3">
      <c r="A3063">
        <v>612</v>
      </c>
      <c r="B3063" t="s">
        <v>407</v>
      </c>
      <c r="C3063" t="s">
        <v>3969</v>
      </c>
      <c r="D3063" s="1">
        <v>43699</v>
      </c>
      <c r="E3063" s="1">
        <v>44645</v>
      </c>
      <c r="F3063" t="s">
        <v>4005</v>
      </c>
      <c r="G3063" t="s">
        <v>4479</v>
      </c>
      <c r="H3063" t="s">
        <v>4480</v>
      </c>
      <c r="I3063" t="s">
        <v>68</v>
      </c>
      <c r="J3063" t="s">
        <v>1195</v>
      </c>
      <c r="K3063" t="s">
        <v>70</v>
      </c>
      <c r="L3063" t="s">
        <v>88</v>
      </c>
      <c r="M3063" t="s">
        <v>70</v>
      </c>
      <c r="N3063" t="s">
        <v>139</v>
      </c>
      <c r="O3063" t="s">
        <v>4481</v>
      </c>
      <c r="P3063" t="s">
        <v>4009</v>
      </c>
      <c r="Q3063" t="s">
        <v>51</v>
      </c>
      <c r="R3063" t="s">
        <v>4482</v>
      </c>
      <c r="S3063" t="s">
        <v>52</v>
      </c>
      <c r="T3063" t="s">
        <v>981</v>
      </c>
      <c r="U3063" t="s">
        <v>54</v>
      </c>
      <c r="V3063">
        <v>46407</v>
      </c>
      <c r="W3063" t="s">
        <v>101</v>
      </c>
      <c r="X3063" t="s">
        <v>56</v>
      </c>
      <c r="Y3063" t="s">
        <v>57</v>
      </c>
      <c r="Z3063">
        <v>3</v>
      </c>
      <c r="AA3063">
        <v>1039</v>
      </c>
      <c r="AB3063" s="2">
        <v>44632</v>
      </c>
      <c r="AC3063">
        <v>2</v>
      </c>
      <c r="AD3063">
        <v>4</v>
      </c>
      <c r="AE3063">
        <v>5</v>
      </c>
      <c r="AF3063" s="1">
        <v>44950</v>
      </c>
      <c r="AG3063" t="s">
        <v>76</v>
      </c>
      <c r="AH3063" t="s">
        <v>77</v>
      </c>
      <c r="AI3063" t="s">
        <v>131</v>
      </c>
      <c r="AJ3063" t="s">
        <v>4483</v>
      </c>
      <c r="AK3063" t="s">
        <v>4484</v>
      </c>
      <c r="AL3063">
        <v>5</v>
      </c>
      <c r="AM3063">
        <v>520.41</v>
      </c>
    </row>
    <row r="3064" spans="1:39" x14ac:dyDescent="0.3">
      <c r="A3064">
        <v>842</v>
      </c>
      <c r="B3064" t="s">
        <v>5877</v>
      </c>
      <c r="C3064" t="s">
        <v>5781</v>
      </c>
      <c r="D3064" s="1">
        <v>44796</v>
      </c>
      <c r="F3064" t="s">
        <v>41</v>
      </c>
      <c r="G3064" t="s">
        <v>5926</v>
      </c>
      <c r="H3064" t="s">
        <v>5927</v>
      </c>
      <c r="I3064" t="s">
        <v>195</v>
      </c>
      <c r="J3064" t="s">
        <v>45</v>
      </c>
      <c r="K3064" t="s">
        <v>46</v>
      </c>
      <c r="L3064" t="s">
        <v>69</v>
      </c>
      <c r="M3064" t="s">
        <v>87</v>
      </c>
      <c r="N3064" t="s">
        <v>49</v>
      </c>
      <c r="P3064" t="s">
        <v>50</v>
      </c>
      <c r="Q3064" t="s">
        <v>797</v>
      </c>
      <c r="R3064" t="s">
        <v>5928</v>
      </c>
      <c r="S3064" t="s">
        <v>52</v>
      </c>
      <c r="T3064" t="s">
        <v>116</v>
      </c>
      <c r="U3064" t="s">
        <v>54</v>
      </c>
      <c r="V3064">
        <v>82774</v>
      </c>
      <c r="W3064" t="s">
        <v>130</v>
      </c>
      <c r="X3064" t="s">
        <v>144</v>
      </c>
      <c r="Y3064" t="s">
        <v>57</v>
      </c>
      <c r="Z3064">
        <v>3</v>
      </c>
      <c r="AA3064">
        <v>1269</v>
      </c>
      <c r="AB3064" t="s">
        <v>867</v>
      </c>
      <c r="AC3064">
        <v>1</v>
      </c>
      <c r="AD3064">
        <v>2</v>
      </c>
      <c r="AE3064">
        <v>4</v>
      </c>
      <c r="AF3064" s="1">
        <v>44918</v>
      </c>
      <c r="AG3064" t="s">
        <v>76</v>
      </c>
      <c r="AH3064" t="s">
        <v>77</v>
      </c>
      <c r="AI3064" t="s">
        <v>131</v>
      </c>
      <c r="AJ3064" t="s">
        <v>5929</v>
      </c>
      <c r="AK3064" t="s">
        <v>5930</v>
      </c>
      <c r="AL3064">
        <v>4</v>
      </c>
      <c r="AM3064">
        <v>813.9</v>
      </c>
    </row>
    <row r="3065" spans="1:39" x14ac:dyDescent="0.3">
      <c r="A3065">
        <v>266</v>
      </c>
      <c r="B3065" t="s">
        <v>2134</v>
      </c>
      <c r="C3065" t="s">
        <v>2135</v>
      </c>
      <c r="D3065" s="1">
        <v>43605</v>
      </c>
      <c r="E3065" s="1">
        <v>44073</v>
      </c>
      <c r="F3065" t="s">
        <v>1168</v>
      </c>
      <c r="G3065" t="s">
        <v>2136</v>
      </c>
      <c r="H3065" t="s">
        <v>2137</v>
      </c>
      <c r="I3065" t="s">
        <v>185</v>
      </c>
      <c r="J3065" t="s">
        <v>45</v>
      </c>
      <c r="K3065" t="s">
        <v>70</v>
      </c>
      <c r="L3065" t="s">
        <v>88</v>
      </c>
      <c r="M3065" t="s">
        <v>48</v>
      </c>
      <c r="N3065" t="s">
        <v>139</v>
      </c>
      <c r="O3065" t="s">
        <v>2138</v>
      </c>
      <c r="P3065" t="s">
        <v>50</v>
      </c>
      <c r="Q3065" t="s">
        <v>251</v>
      </c>
      <c r="R3065" s="2">
        <v>28133</v>
      </c>
      <c r="S3065" t="s">
        <v>52</v>
      </c>
      <c r="T3065" t="s">
        <v>1564</v>
      </c>
      <c r="U3065" t="s">
        <v>54</v>
      </c>
      <c r="V3065">
        <v>13727</v>
      </c>
      <c r="W3065" t="s">
        <v>55</v>
      </c>
      <c r="X3065" t="s">
        <v>117</v>
      </c>
      <c r="Y3065" t="s">
        <v>145</v>
      </c>
      <c r="Z3065">
        <v>2</v>
      </c>
      <c r="AA3065">
        <v>3693</v>
      </c>
      <c r="AB3065" s="2">
        <v>45173</v>
      </c>
      <c r="AC3065">
        <v>3</v>
      </c>
      <c r="AD3065">
        <v>1</v>
      </c>
      <c r="AE3065">
        <v>1</v>
      </c>
      <c r="AF3065" s="1">
        <v>44950</v>
      </c>
      <c r="AG3065" t="s">
        <v>104</v>
      </c>
      <c r="AH3065" t="s">
        <v>77</v>
      </c>
      <c r="AI3065" t="s">
        <v>105</v>
      </c>
      <c r="AJ3065" t="s">
        <v>2139</v>
      </c>
      <c r="AK3065" t="s">
        <v>2140</v>
      </c>
      <c r="AL3065">
        <v>1</v>
      </c>
      <c r="AM3065">
        <v>861.5</v>
      </c>
    </row>
    <row r="3066" spans="1:39" x14ac:dyDescent="0.3">
      <c r="A3066">
        <v>51</v>
      </c>
      <c r="B3066" t="s">
        <v>532</v>
      </c>
      <c r="C3066" t="s">
        <v>533</v>
      </c>
      <c r="D3066" s="1">
        <v>43360</v>
      </c>
      <c r="E3066" s="1">
        <v>43474</v>
      </c>
      <c r="F3066" t="s">
        <v>83</v>
      </c>
      <c r="G3066" t="s">
        <v>534</v>
      </c>
      <c r="H3066" t="s">
        <v>535</v>
      </c>
      <c r="I3066" t="s">
        <v>138</v>
      </c>
      <c r="J3066" t="s">
        <v>45</v>
      </c>
      <c r="K3066" t="s">
        <v>87</v>
      </c>
      <c r="L3066" t="s">
        <v>47</v>
      </c>
      <c r="M3066" t="s">
        <v>48</v>
      </c>
      <c r="N3066" t="s">
        <v>175</v>
      </c>
      <c r="O3066" t="s">
        <v>536</v>
      </c>
      <c r="P3066" t="s">
        <v>89</v>
      </c>
      <c r="Q3066" t="s">
        <v>460</v>
      </c>
      <c r="R3066" s="2">
        <v>21103</v>
      </c>
      <c r="S3066" t="s">
        <v>219</v>
      </c>
      <c r="T3066" t="s">
        <v>537</v>
      </c>
      <c r="U3066" t="s">
        <v>54</v>
      </c>
      <c r="V3066">
        <v>45149</v>
      </c>
      <c r="W3066" t="s">
        <v>75</v>
      </c>
      <c r="X3066" t="s">
        <v>117</v>
      </c>
      <c r="Y3066" t="s">
        <v>57</v>
      </c>
      <c r="Z3066">
        <v>2</v>
      </c>
      <c r="AA3066">
        <v>3478</v>
      </c>
      <c r="AB3066" t="s">
        <v>538</v>
      </c>
      <c r="AC3066">
        <v>3</v>
      </c>
      <c r="AD3066">
        <v>4</v>
      </c>
      <c r="AE3066">
        <v>1</v>
      </c>
      <c r="AF3066" s="1">
        <v>44839</v>
      </c>
      <c r="AG3066" t="s">
        <v>119</v>
      </c>
      <c r="AH3066" t="s">
        <v>77</v>
      </c>
      <c r="AI3066" t="s">
        <v>78</v>
      </c>
      <c r="AJ3066" t="s">
        <v>539</v>
      </c>
      <c r="AK3066" t="s">
        <v>540</v>
      </c>
      <c r="AL3066">
        <v>1</v>
      </c>
      <c r="AM3066">
        <v>526.74</v>
      </c>
    </row>
    <row r="3067" spans="1:39" x14ac:dyDescent="0.3">
      <c r="A3067">
        <v>1195</v>
      </c>
      <c r="B3067" t="s">
        <v>8071</v>
      </c>
      <c r="C3067" t="s">
        <v>8072</v>
      </c>
      <c r="D3067" s="1">
        <v>44438</v>
      </c>
      <c r="E3067" s="1">
        <v>44642</v>
      </c>
      <c r="F3067" t="s">
        <v>8065</v>
      </c>
      <c r="G3067" t="s">
        <v>8073</v>
      </c>
      <c r="H3067" t="s">
        <v>8074</v>
      </c>
      <c r="I3067" t="s">
        <v>112</v>
      </c>
      <c r="J3067" t="s">
        <v>45</v>
      </c>
      <c r="K3067" t="s">
        <v>46</v>
      </c>
      <c r="L3067" t="s">
        <v>69</v>
      </c>
      <c r="M3067" t="s">
        <v>70</v>
      </c>
      <c r="N3067" t="s">
        <v>196</v>
      </c>
      <c r="O3067" t="s">
        <v>8075</v>
      </c>
      <c r="P3067" t="s">
        <v>240</v>
      </c>
      <c r="Q3067" t="s">
        <v>71</v>
      </c>
      <c r="R3067" t="s">
        <v>8076</v>
      </c>
      <c r="S3067" t="s">
        <v>52</v>
      </c>
      <c r="T3067" t="s">
        <v>262</v>
      </c>
      <c r="U3067" t="s">
        <v>74</v>
      </c>
      <c r="V3067">
        <v>2134</v>
      </c>
      <c r="W3067" t="s">
        <v>177</v>
      </c>
      <c r="X3067" t="s">
        <v>102</v>
      </c>
      <c r="Y3067" t="s">
        <v>345</v>
      </c>
      <c r="Z3067">
        <v>3</v>
      </c>
      <c r="AA3067">
        <v>1622</v>
      </c>
      <c r="AB3067" t="s">
        <v>253</v>
      </c>
      <c r="AC3067">
        <v>1</v>
      </c>
      <c r="AD3067">
        <v>5</v>
      </c>
      <c r="AE3067">
        <v>5</v>
      </c>
      <c r="AF3067" s="1">
        <v>44912</v>
      </c>
      <c r="AG3067" t="s">
        <v>222</v>
      </c>
      <c r="AH3067" t="s">
        <v>60</v>
      </c>
      <c r="AI3067" t="s">
        <v>131</v>
      </c>
      <c r="AJ3067" t="s">
        <v>8077</v>
      </c>
      <c r="AK3067" t="s">
        <v>8078</v>
      </c>
      <c r="AL3067">
        <v>4</v>
      </c>
      <c r="AM3067">
        <v>344.06</v>
      </c>
    </row>
    <row r="3068" spans="1:39" x14ac:dyDescent="0.3">
      <c r="A3068">
        <v>1270</v>
      </c>
      <c r="B3068" t="s">
        <v>8515</v>
      </c>
      <c r="C3068" t="s">
        <v>1937</v>
      </c>
      <c r="D3068" s="1">
        <v>45070</v>
      </c>
      <c r="E3068" s="1">
        <v>45128</v>
      </c>
      <c r="F3068" t="s">
        <v>8065</v>
      </c>
      <c r="G3068" t="s">
        <v>8516</v>
      </c>
      <c r="H3068" t="s">
        <v>8517</v>
      </c>
      <c r="I3068" t="s">
        <v>195</v>
      </c>
      <c r="J3068" t="s">
        <v>45</v>
      </c>
      <c r="K3068" t="s">
        <v>87</v>
      </c>
      <c r="L3068" t="s">
        <v>88</v>
      </c>
      <c r="M3068" t="s">
        <v>70</v>
      </c>
      <c r="N3068" t="s">
        <v>196</v>
      </c>
      <c r="O3068" t="s">
        <v>8518</v>
      </c>
      <c r="P3068" t="s">
        <v>240</v>
      </c>
      <c r="Q3068" t="s">
        <v>113</v>
      </c>
      <c r="R3068" t="s">
        <v>8519</v>
      </c>
      <c r="S3068" t="s">
        <v>52</v>
      </c>
      <c r="T3068" t="s">
        <v>328</v>
      </c>
      <c r="U3068" t="s">
        <v>74</v>
      </c>
      <c r="V3068">
        <v>3758</v>
      </c>
      <c r="W3068" t="s">
        <v>177</v>
      </c>
      <c r="X3068" t="s">
        <v>56</v>
      </c>
      <c r="Y3068" t="s">
        <v>57</v>
      </c>
      <c r="Z3068">
        <v>3</v>
      </c>
      <c r="AA3068">
        <v>1697</v>
      </c>
      <c r="AB3068" t="s">
        <v>188</v>
      </c>
      <c r="AC3068">
        <v>1</v>
      </c>
      <c r="AD3068">
        <v>5</v>
      </c>
      <c r="AE3068">
        <v>2</v>
      </c>
      <c r="AF3068" s="1">
        <v>44848</v>
      </c>
      <c r="AG3068" t="s">
        <v>59</v>
      </c>
      <c r="AH3068" t="s">
        <v>77</v>
      </c>
      <c r="AI3068" t="s">
        <v>131</v>
      </c>
      <c r="AJ3068" t="s">
        <v>8520</v>
      </c>
      <c r="AK3068" t="s">
        <v>8521</v>
      </c>
      <c r="AL3068">
        <v>4</v>
      </c>
      <c r="AM3068">
        <v>503.3</v>
      </c>
    </row>
    <row r="3069" spans="1:39" x14ac:dyDescent="0.3">
      <c r="A3069">
        <v>1491</v>
      </c>
      <c r="B3069" t="s">
        <v>922</v>
      </c>
      <c r="C3069" t="s">
        <v>2455</v>
      </c>
      <c r="D3069" s="1">
        <v>44935</v>
      </c>
      <c r="E3069" s="1">
        <v>44999</v>
      </c>
      <c r="F3069" t="s">
        <v>41</v>
      </c>
      <c r="G3069" t="s">
        <v>9781</v>
      </c>
      <c r="H3069" t="s">
        <v>9782</v>
      </c>
      <c r="I3069" t="s">
        <v>195</v>
      </c>
      <c r="J3069" t="s">
        <v>45</v>
      </c>
      <c r="K3069" t="s">
        <v>46</v>
      </c>
      <c r="L3069" t="s">
        <v>88</v>
      </c>
      <c r="M3069" t="s">
        <v>48</v>
      </c>
      <c r="N3069" t="s">
        <v>139</v>
      </c>
      <c r="O3069" t="s">
        <v>9783</v>
      </c>
      <c r="P3069" t="s">
        <v>50</v>
      </c>
      <c r="Q3069" t="s">
        <v>127</v>
      </c>
      <c r="R3069" s="2">
        <v>33216</v>
      </c>
      <c r="S3069" t="s">
        <v>52</v>
      </c>
      <c r="T3069" t="s">
        <v>6</v>
      </c>
      <c r="U3069" t="s">
        <v>54</v>
      </c>
      <c r="V3069">
        <v>36065</v>
      </c>
      <c r="W3069" t="s">
        <v>130</v>
      </c>
      <c r="X3069" t="s">
        <v>102</v>
      </c>
      <c r="Y3069" t="s">
        <v>57</v>
      </c>
      <c r="Z3069">
        <v>3</v>
      </c>
      <c r="AA3069">
        <v>1918</v>
      </c>
      <c r="AB3069" s="2">
        <v>44571</v>
      </c>
      <c r="AC3069">
        <v>3</v>
      </c>
      <c r="AD3069">
        <v>5</v>
      </c>
      <c r="AE3069">
        <v>5</v>
      </c>
      <c r="AF3069" s="1">
        <v>45141</v>
      </c>
      <c r="AG3069" t="s">
        <v>222</v>
      </c>
      <c r="AH3069" t="s">
        <v>60</v>
      </c>
      <c r="AI3069" t="s">
        <v>78</v>
      </c>
      <c r="AJ3069" t="s">
        <v>9784</v>
      </c>
      <c r="AK3069" t="s">
        <v>9785</v>
      </c>
      <c r="AL3069">
        <v>2</v>
      </c>
      <c r="AM3069">
        <v>226.7</v>
      </c>
    </row>
    <row r="3070" spans="1:39" x14ac:dyDescent="0.3">
      <c r="A3070">
        <v>1582</v>
      </c>
      <c r="B3070" t="s">
        <v>10315</v>
      </c>
      <c r="C3070" t="s">
        <v>4640</v>
      </c>
      <c r="D3070" s="1">
        <v>44517</v>
      </c>
      <c r="F3070" t="s">
        <v>41</v>
      </c>
      <c r="G3070" t="s">
        <v>10316</v>
      </c>
      <c r="H3070" t="s">
        <v>10317</v>
      </c>
      <c r="I3070" t="s">
        <v>44</v>
      </c>
      <c r="J3070" t="s">
        <v>45</v>
      </c>
      <c r="K3070" t="s">
        <v>46</v>
      </c>
      <c r="L3070" t="s">
        <v>47</v>
      </c>
      <c r="M3070" t="s">
        <v>48</v>
      </c>
      <c r="N3070" t="s">
        <v>49</v>
      </c>
      <c r="P3070" t="s">
        <v>50</v>
      </c>
      <c r="Q3070" t="s">
        <v>251</v>
      </c>
      <c r="R3070" s="2">
        <v>35440</v>
      </c>
      <c r="S3070" t="s">
        <v>52</v>
      </c>
      <c r="T3070" t="s">
        <v>156</v>
      </c>
      <c r="U3070" t="s">
        <v>54</v>
      </c>
      <c r="V3070">
        <v>9141</v>
      </c>
      <c r="W3070" t="s">
        <v>55</v>
      </c>
      <c r="X3070" t="s">
        <v>56</v>
      </c>
      <c r="Y3070" t="s">
        <v>57</v>
      </c>
      <c r="Z3070">
        <v>3</v>
      </c>
      <c r="AA3070">
        <v>2009</v>
      </c>
      <c r="AB3070" t="s">
        <v>883</v>
      </c>
      <c r="AC3070">
        <v>5</v>
      </c>
      <c r="AD3070">
        <v>2</v>
      </c>
      <c r="AE3070">
        <v>2</v>
      </c>
      <c r="AF3070" s="1">
        <v>44946</v>
      </c>
      <c r="AG3070" t="s">
        <v>76</v>
      </c>
      <c r="AH3070" t="s">
        <v>60</v>
      </c>
      <c r="AI3070" t="s">
        <v>78</v>
      </c>
      <c r="AJ3070" t="s">
        <v>10318</v>
      </c>
      <c r="AK3070" t="s">
        <v>10319</v>
      </c>
      <c r="AL3070">
        <v>1</v>
      </c>
      <c r="AM3070">
        <v>319.94</v>
      </c>
    </row>
    <row r="3071" spans="1:39" x14ac:dyDescent="0.3">
      <c r="A3071">
        <v>521</v>
      </c>
      <c r="B3071" t="s">
        <v>1123</v>
      </c>
      <c r="C3071" t="s">
        <v>2486</v>
      </c>
      <c r="D3071" s="1">
        <v>44960</v>
      </c>
      <c r="E3071" s="1">
        <v>45075</v>
      </c>
      <c r="F3071" t="s">
        <v>3817</v>
      </c>
      <c r="G3071" t="s">
        <v>3883</v>
      </c>
      <c r="H3071" t="s">
        <v>3884</v>
      </c>
      <c r="I3071" t="s">
        <v>195</v>
      </c>
      <c r="J3071" t="s">
        <v>1195</v>
      </c>
      <c r="K3071" t="s">
        <v>46</v>
      </c>
      <c r="L3071" t="s">
        <v>47</v>
      </c>
      <c r="M3071" t="s">
        <v>87</v>
      </c>
      <c r="N3071" t="s">
        <v>139</v>
      </c>
      <c r="O3071" t="s">
        <v>3885</v>
      </c>
      <c r="P3071" t="s">
        <v>240</v>
      </c>
      <c r="Q3071" t="s">
        <v>71</v>
      </c>
      <c r="R3071" t="s">
        <v>3886</v>
      </c>
      <c r="S3071" t="s">
        <v>52</v>
      </c>
      <c r="T3071" t="s">
        <v>328</v>
      </c>
      <c r="U3071" t="s">
        <v>74</v>
      </c>
      <c r="V3071">
        <v>2747</v>
      </c>
      <c r="W3071" t="s">
        <v>75</v>
      </c>
      <c r="X3071" t="s">
        <v>117</v>
      </c>
      <c r="Y3071" t="s">
        <v>57</v>
      </c>
      <c r="Z3071">
        <v>3</v>
      </c>
      <c r="AA3071">
        <v>3948</v>
      </c>
      <c r="AB3071" s="2">
        <v>45202</v>
      </c>
      <c r="AC3071">
        <v>4</v>
      </c>
      <c r="AD3071">
        <v>4</v>
      </c>
      <c r="AE3071">
        <v>2</v>
      </c>
      <c r="AF3071" s="1">
        <v>45018</v>
      </c>
      <c r="AG3071" t="s">
        <v>59</v>
      </c>
      <c r="AH3071" t="s">
        <v>77</v>
      </c>
      <c r="AI3071" t="s">
        <v>131</v>
      </c>
      <c r="AJ3071" t="s">
        <v>3887</v>
      </c>
      <c r="AK3071" t="s">
        <v>3888</v>
      </c>
      <c r="AL3071">
        <v>5</v>
      </c>
      <c r="AM3071">
        <v>350.68</v>
      </c>
    </row>
    <row r="3072" spans="1:39" x14ac:dyDescent="0.3">
      <c r="A3072">
        <v>1694</v>
      </c>
      <c r="B3072" t="s">
        <v>3544</v>
      </c>
      <c r="C3072" t="s">
        <v>7613</v>
      </c>
      <c r="D3072" s="1">
        <v>44063</v>
      </c>
      <c r="F3072" t="s">
        <v>1168</v>
      </c>
      <c r="G3072" t="s">
        <v>10925</v>
      </c>
      <c r="H3072" t="s">
        <v>10926</v>
      </c>
      <c r="I3072" t="s">
        <v>112</v>
      </c>
      <c r="J3072" t="s">
        <v>45</v>
      </c>
      <c r="K3072" t="s">
        <v>70</v>
      </c>
      <c r="L3072" t="s">
        <v>69</v>
      </c>
      <c r="M3072" t="s">
        <v>87</v>
      </c>
      <c r="N3072" t="s">
        <v>49</v>
      </c>
      <c r="P3072" t="s">
        <v>50</v>
      </c>
      <c r="Q3072" t="s">
        <v>207</v>
      </c>
      <c r="R3072" s="2">
        <v>36108</v>
      </c>
      <c r="S3072" t="s">
        <v>52</v>
      </c>
      <c r="T3072" t="s">
        <v>210</v>
      </c>
      <c r="U3072" t="s">
        <v>54</v>
      </c>
      <c r="V3072">
        <v>12265</v>
      </c>
      <c r="W3072" t="s">
        <v>177</v>
      </c>
      <c r="X3072" t="s">
        <v>117</v>
      </c>
      <c r="Y3072" t="s">
        <v>145</v>
      </c>
      <c r="Z3072">
        <v>5</v>
      </c>
      <c r="AA3072">
        <v>2121</v>
      </c>
      <c r="AB3072" t="s">
        <v>1659</v>
      </c>
      <c r="AC3072">
        <v>4</v>
      </c>
      <c r="AD3072">
        <v>1</v>
      </c>
      <c r="AE3072">
        <v>3</v>
      </c>
      <c r="AF3072" s="1">
        <v>44926</v>
      </c>
      <c r="AG3072" t="s">
        <v>104</v>
      </c>
      <c r="AH3072" t="s">
        <v>60</v>
      </c>
      <c r="AI3072" t="s">
        <v>131</v>
      </c>
      <c r="AJ3072" t="s">
        <v>10927</v>
      </c>
      <c r="AK3072" t="s">
        <v>10928</v>
      </c>
      <c r="AL3072">
        <v>2</v>
      </c>
      <c r="AM3072">
        <v>459.39</v>
      </c>
    </row>
    <row r="3073" spans="1:39" x14ac:dyDescent="0.3">
      <c r="A3073">
        <v>2663</v>
      </c>
      <c r="B3073" t="s">
        <v>2659</v>
      </c>
      <c r="C3073" t="s">
        <v>1590</v>
      </c>
      <c r="D3073" s="1">
        <v>44993</v>
      </c>
      <c r="F3073" t="s">
        <v>41</v>
      </c>
      <c r="G3073" t="s">
        <v>16092</v>
      </c>
      <c r="H3073" t="s">
        <v>16093</v>
      </c>
      <c r="I3073" t="s">
        <v>195</v>
      </c>
      <c r="J3073" t="s">
        <v>45</v>
      </c>
      <c r="K3073" t="s">
        <v>70</v>
      </c>
      <c r="L3073" t="s">
        <v>88</v>
      </c>
      <c r="M3073" t="s">
        <v>70</v>
      </c>
      <c r="N3073" t="s">
        <v>49</v>
      </c>
      <c r="P3073" t="s">
        <v>50</v>
      </c>
      <c r="Q3073" t="s">
        <v>127</v>
      </c>
      <c r="R3073" t="s">
        <v>9631</v>
      </c>
      <c r="S3073" t="s">
        <v>52</v>
      </c>
      <c r="T3073" t="s">
        <v>328</v>
      </c>
      <c r="U3073" t="s">
        <v>74</v>
      </c>
      <c r="V3073">
        <v>54485</v>
      </c>
      <c r="W3073" t="s">
        <v>130</v>
      </c>
      <c r="X3073" t="s">
        <v>117</v>
      </c>
      <c r="Y3073" t="s">
        <v>57</v>
      </c>
      <c r="Z3073">
        <v>5</v>
      </c>
      <c r="AA3073">
        <v>3090</v>
      </c>
      <c r="AB3073" t="s">
        <v>8633</v>
      </c>
      <c r="AC3073">
        <v>3</v>
      </c>
      <c r="AD3073">
        <v>2</v>
      </c>
      <c r="AE3073">
        <v>4</v>
      </c>
      <c r="AF3073" s="1">
        <v>44889</v>
      </c>
      <c r="AG3073" t="s">
        <v>119</v>
      </c>
      <c r="AH3073" t="s">
        <v>60</v>
      </c>
      <c r="AI3073" t="s">
        <v>78</v>
      </c>
      <c r="AJ3073" t="s">
        <v>16094</v>
      </c>
      <c r="AK3073" t="s">
        <v>16095</v>
      </c>
      <c r="AL3073">
        <v>4</v>
      </c>
      <c r="AM3073">
        <v>284.29000000000002</v>
      </c>
    </row>
    <row r="3074" spans="1:39" x14ac:dyDescent="0.3">
      <c r="A3074">
        <v>2748</v>
      </c>
      <c r="B3074" t="s">
        <v>1646</v>
      </c>
      <c r="C3074" t="s">
        <v>6200</v>
      </c>
      <c r="D3074" s="1">
        <v>45130</v>
      </c>
      <c r="E3074" s="1">
        <v>45139</v>
      </c>
      <c r="F3074" t="s">
        <v>41</v>
      </c>
      <c r="G3074" t="s">
        <v>16531</v>
      </c>
      <c r="H3074" t="s">
        <v>16532</v>
      </c>
      <c r="I3074" t="s">
        <v>44</v>
      </c>
      <c r="J3074" t="s">
        <v>45</v>
      </c>
      <c r="K3074" t="s">
        <v>87</v>
      </c>
      <c r="L3074" t="s">
        <v>88</v>
      </c>
      <c r="M3074" t="s">
        <v>87</v>
      </c>
      <c r="N3074" t="s">
        <v>249</v>
      </c>
      <c r="O3074" t="s">
        <v>16533</v>
      </c>
      <c r="P3074" t="s">
        <v>50</v>
      </c>
      <c r="Q3074" t="s">
        <v>336</v>
      </c>
      <c r="R3074" s="2">
        <v>17478</v>
      </c>
      <c r="S3074" t="s">
        <v>52</v>
      </c>
      <c r="T3074" t="s">
        <v>156</v>
      </c>
      <c r="U3074" t="s">
        <v>54</v>
      </c>
      <c r="V3074">
        <v>97410</v>
      </c>
      <c r="W3074" t="s">
        <v>177</v>
      </c>
      <c r="X3074" t="s">
        <v>102</v>
      </c>
      <c r="Y3074" t="s">
        <v>57</v>
      </c>
      <c r="Z3074">
        <v>1</v>
      </c>
      <c r="AA3074">
        <v>3175</v>
      </c>
      <c r="AB3074" s="2">
        <v>44987</v>
      </c>
      <c r="AC3074">
        <v>5</v>
      </c>
      <c r="AD3074">
        <v>4</v>
      </c>
      <c r="AE3074">
        <v>1</v>
      </c>
      <c r="AF3074" s="1">
        <v>45068</v>
      </c>
      <c r="AG3074" t="s">
        <v>119</v>
      </c>
      <c r="AH3074" t="s">
        <v>77</v>
      </c>
      <c r="AI3074" t="s">
        <v>61</v>
      </c>
      <c r="AJ3074" t="s">
        <v>16534</v>
      </c>
      <c r="AK3074" t="s">
        <v>7670</v>
      </c>
      <c r="AL3074">
        <v>4</v>
      </c>
      <c r="AM3074">
        <v>686.77</v>
      </c>
    </row>
    <row r="3075" spans="1:39" x14ac:dyDescent="0.3">
      <c r="A3075">
        <v>1921</v>
      </c>
      <c r="B3075" t="s">
        <v>4984</v>
      </c>
      <c r="C3075" t="s">
        <v>12005</v>
      </c>
      <c r="D3075" s="1">
        <v>44737</v>
      </c>
      <c r="F3075" t="s">
        <v>2938</v>
      </c>
      <c r="G3075" t="s">
        <v>12167</v>
      </c>
      <c r="H3075" t="s">
        <v>12168</v>
      </c>
      <c r="I3075" t="s">
        <v>68</v>
      </c>
      <c r="J3075" t="s">
        <v>45</v>
      </c>
      <c r="K3075" t="s">
        <v>70</v>
      </c>
      <c r="L3075" t="s">
        <v>47</v>
      </c>
      <c r="M3075" t="s">
        <v>87</v>
      </c>
      <c r="N3075" t="s">
        <v>49</v>
      </c>
      <c r="P3075" t="s">
        <v>50</v>
      </c>
      <c r="Q3075" t="s">
        <v>127</v>
      </c>
      <c r="R3075" t="s">
        <v>12169</v>
      </c>
      <c r="S3075" t="s">
        <v>52</v>
      </c>
      <c r="T3075" t="s">
        <v>143</v>
      </c>
      <c r="U3075" t="s">
        <v>74</v>
      </c>
      <c r="V3075">
        <v>85605</v>
      </c>
      <c r="W3075" t="s">
        <v>177</v>
      </c>
      <c r="X3075" t="s">
        <v>102</v>
      </c>
      <c r="Y3075" t="s">
        <v>57</v>
      </c>
      <c r="Z3075">
        <v>1</v>
      </c>
      <c r="AA3075">
        <v>2348</v>
      </c>
      <c r="AB3075" s="2">
        <v>44905</v>
      </c>
      <c r="AC3075">
        <v>4</v>
      </c>
      <c r="AD3075">
        <v>4</v>
      </c>
      <c r="AE3075">
        <v>2</v>
      </c>
      <c r="AF3075" s="1">
        <v>45029</v>
      </c>
      <c r="AG3075" t="s">
        <v>119</v>
      </c>
      <c r="AH3075" t="s">
        <v>60</v>
      </c>
      <c r="AI3075" t="s">
        <v>131</v>
      </c>
      <c r="AJ3075" t="s">
        <v>12170</v>
      </c>
      <c r="AK3075" t="s">
        <v>12171</v>
      </c>
      <c r="AL3075">
        <v>1</v>
      </c>
      <c r="AM3075">
        <v>927.52</v>
      </c>
    </row>
    <row r="3076" spans="1:39" x14ac:dyDescent="0.3">
      <c r="A3076">
        <v>102</v>
      </c>
      <c r="B3076" t="s">
        <v>922</v>
      </c>
      <c r="C3076" t="s">
        <v>923</v>
      </c>
      <c r="D3076" s="1">
        <v>43833</v>
      </c>
      <c r="E3076" s="1">
        <v>44067</v>
      </c>
      <c r="F3076" t="s">
        <v>83</v>
      </c>
      <c r="G3076" t="s">
        <v>924</v>
      </c>
      <c r="H3076" t="s">
        <v>925</v>
      </c>
      <c r="I3076" t="s">
        <v>185</v>
      </c>
      <c r="J3076" t="s">
        <v>45</v>
      </c>
      <c r="K3076" t="s">
        <v>70</v>
      </c>
      <c r="L3076" t="s">
        <v>47</v>
      </c>
      <c r="M3076" t="s">
        <v>87</v>
      </c>
      <c r="N3076" t="s">
        <v>249</v>
      </c>
      <c r="O3076" t="s">
        <v>926</v>
      </c>
      <c r="P3076" t="s">
        <v>89</v>
      </c>
      <c r="Q3076" t="s">
        <v>127</v>
      </c>
      <c r="R3076" t="s">
        <v>927</v>
      </c>
      <c r="S3076" t="s">
        <v>187</v>
      </c>
      <c r="T3076" t="s">
        <v>928</v>
      </c>
      <c r="U3076" t="s">
        <v>74</v>
      </c>
      <c r="V3076">
        <v>67282</v>
      </c>
      <c r="W3076" t="s">
        <v>75</v>
      </c>
      <c r="X3076" t="s">
        <v>102</v>
      </c>
      <c r="Y3076" t="s">
        <v>57</v>
      </c>
      <c r="Z3076">
        <v>2</v>
      </c>
      <c r="AA3076">
        <v>3529</v>
      </c>
      <c r="AB3076" t="s">
        <v>929</v>
      </c>
      <c r="AC3076">
        <v>2</v>
      </c>
      <c r="AD3076">
        <v>3</v>
      </c>
      <c r="AE3076">
        <v>4</v>
      </c>
      <c r="AF3076" s="1">
        <v>44808</v>
      </c>
      <c r="AG3076" t="s">
        <v>104</v>
      </c>
      <c r="AH3076" t="s">
        <v>60</v>
      </c>
      <c r="AI3076" t="s">
        <v>78</v>
      </c>
      <c r="AJ3076" t="s">
        <v>930</v>
      </c>
      <c r="AK3076" t="s">
        <v>931</v>
      </c>
      <c r="AL3076">
        <v>1</v>
      </c>
      <c r="AM3076">
        <v>515.55999999999995</v>
      </c>
    </row>
    <row r="3077" spans="1:39" x14ac:dyDescent="0.3">
      <c r="A3077">
        <v>695</v>
      </c>
      <c r="B3077" t="s">
        <v>5019</v>
      </c>
      <c r="C3077" t="s">
        <v>3459</v>
      </c>
      <c r="D3077" s="1">
        <v>44516</v>
      </c>
      <c r="E3077" s="1">
        <v>44799</v>
      </c>
      <c r="F3077" t="s">
        <v>5012</v>
      </c>
      <c r="G3077" t="s">
        <v>5020</v>
      </c>
      <c r="H3077" t="s">
        <v>5021</v>
      </c>
      <c r="I3077" t="s">
        <v>195</v>
      </c>
      <c r="J3077" t="s">
        <v>45</v>
      </c>
      <c r="K3077" t="s">
        <v>46</v>
      </c>
      <c r="L3077" t="s">
        <v>47</v>
      </c>
      <c r="M3077" t="s">
        <v>70</v>
      </c>
      <c r="N3077" t="s">
        <v>196</v>
      </c>
      <c r="O3077" t="s">
        <v>5022</v>
      </c>
      <c r="P3077" t="s">
        <v>50</v>
      </c>
      <c r="Q3077" t="s">
        <v>113</v>
      </c>
      <c r="R3077" t="s">
        <v>5023</v>
      </c>
      <c r="S3077" t="s">
        <v>52</v>
      </c>
      <c r="T3077" t="s">
        <v>143</v>
      </c>
      <c r="U3077" t="s">
        <v>54</v>
      </c>
      <c r="V3077">
        <v>35632</v>
      </c>
      <c r="W3077" t="s">
        <v>55</v>
      </c>
      <c r="X3077" t="s">
        <v>117</v>
      </c>
      <c r="Y3077" t="s">
        <v>57</v>
      </c>
      <c r="Z3077">
        <v>3</v>
      </c>
      <c r="AA3077">
        <v>1122</v>
      </c>
      <c r="AB3077" s="2">
        <v>44663</v>
      </c>
      <c r="AC3077">
        <v>2</v>
      </c>
      <c r="AD3077">
        <v>1</v>
      </c>
      <c r="AE3077">
        <v>2</v>
      </c>
      <c r="AF3077" s="1">
        <v>44947</v>
      </c>
      <c r="AG3077" t="s">
        <v>222</v>
      </c>
      <c r="AH3077" t="s">
        <v>60</v>
      </c>
      <c r="AI3077" t="s">
        <v>131</v>
      </c>
      <c r="AJ3077" t="s">
        <v>5024</v>
      </c>
      <c r="AK3077" t="s">
        <v>5025</v>
      </c>
      <c r="AL3077">
        <v>3</v>
      </c>
      <c r="AM3077">
        <v>444.4</v>
      </c>
    </row>
    <row r="3078" spans="1:39" x14ac:dyDescent="0.3">
      <c r="A3078">
        <v>2332</v>
      </c>
      <c r="B3078" t="s">
        <v>11400</v>
      </c>
      <c r="C3078" t="s">
        <v>14361</v>
      </c>
      <c r="D3078" s="1">
        <v>43338</v>
      </c>
      <c r="F3078" t="s">
        <v>41</v>
      </c>
      <c r="G3078" t="s">
        <v>14362</v>
      </c>
      <c r="H3078" t="s">
        <v>14363</v>
      </c>
      <c r="I3078" t="s">
        <v>238</v>
      </c>
      <c r="J3078" t="s">
        <v>45</v>
      </c>
      <c r="K3078" t="s">
        <v>87</v>
      </c>
      <c r="L3078" t="s">
        <v>88</v>
      </c>
      <c r="M3078" t="s">
        <v>87</v>
      </c>
      <c r="N3078" t="s">
        <v>49</v>
      </c>
      <c r="P3078" t="s">
        <v>50</v>
      </c>
      <c r="Q3078" t="s">
        <v>71</v>
      </c>
      <c r="R3078" s="2">
        <v>32603</v>
      </c>
      <c r="S3078" t="s">
        <v>52</v>
      </c>
      <c r="T3078" t="s">
        <v>231</v>
      </c>
      <c r="U3078" t="s">
        <v>74</v>
      </c>
      <c r="V3078">
        <v>2301</v>
      </c>
      <c r="W3078" t="s">
        <v>55</v>
      </c>
      <c r="X3078" t="s">
        <v>144</v>
      </c>
      <c r="Y3078" t="s">
        <v>57</v>
      </c>
      <c r="Z3078">
        <v>2</v>
      </c>
      <c r="AA3078">
        <v>2759</v>
      </c>
      <c r="AB3078" s="2">
        <v>44723</v>
      </c>
      <c r="AC3078">
        <v>3</v>
      </c>
      <c r="AD3078">
        <v>1</v>
      </c>
      <c r="AE3078">
        <v>3</v>
      </c>
      <c r="AF3078" s="1">
        <v>45107</v>
      </c>
      <c r="AG3078" t="s">
        <v>104</v>
      </c>
      <c r="AH3078" t="s">
        <v>60</v>
      </c>
      <c r="AI3078" t="s">
        <v>78</v>
      </c>
      <c r="AJ3078" t="s">
        <v>14364</v>
      </c>
      <c r="AK3078" t="s">
        <v>14365</v>
      </c>
      <c r="AL3078">
        <v>1</v>
      </c>
      <c r="AM3078">
        <v>662.8</v>
      </c>
    </row>
    <row r="3079" spans="1:39" x14ac:dyDescent="0.3">
      <c r="A3079">
        <v>2724</v>
      </c>
      <c r="B3079" t="s">
        <v>1107</v>
      </c>
      <c r="C3079" t="s">
        <v>1403</v>
      </c>
      <c r="D3079" s="1">
        <v>44618</v>
      </c>
      <c r="F3079" t="s">
        <v>41</v>
      </c>
      <c r="G3079" t="s">
        <v>16398</v>
      </c>
      <c r="H3079" t="s">
        <v>16399</v>
      </c>
      <c r="I3079" t="s">
        <v>126</v>
      </c>
      <c r="J3079" t="s">
        <v>45</v>
      </c>
      <c r="K3079" t="s">
        <v>70</v>
      </c>
      <c r="L3079" t="s">
        <v>47</v>
      </c>
      <c r="M3079" t="s">
        <v>48</v>
      </c>
      <c r="N3079" t="s">
        <v>49</v>
      </c>
      <c r="P3079" t="s">
        <v>50</v>
      </c>
      <c r="Q3079" t="s">
        <v>127</v>
      </c>
      <c r="R3079" t="s">
        <v>16400</v>
      </c>
      <c r="S3079" t="s">
        <v>52</v>
      </c>
      <c r="T3079" t="s">
        <v>156</v>
      </c>
      <c r="U3079" t="s">
        <v>54</v>
      </c>
      <c r="V3079">
        <v>81158</v>
      </c>
      <c r="W3079" t="s">
        <v>55</v>
      </c>
      <c r="X3079" t="s">
        <v>56</v>
      </c>
      <c r="Y3079" t="s">
        <v>145</v>
      </c>
      <c r="Z3079">
        <v>4</v>
      </c>
      <c r="AA3079">
        <v>3151</v>
      </c>
      <c r="AB3079" t="s">
        <v>944</v>
      </c>
      <c r="AC3079">
        <v>3</v>
      </c>
      <c r="AD3079">
        <v>3</v>
      </c>
      <c r="AE3079">
        <v>1</v>
      </c>
      <c r="AF3079" s="1">
        <v>44840</v>
      </c>
      <c r="AG3079" t="s">
        <v>104</v>
      </c>
      <c r="AH3079" t="s">
        <v>60</v>
      </c>
      <c r="AI3079" t="s">
        <v>131</v>
      </c>
      <c r="AJ3079" t="s">
        <v>16401</v>
      </c>
      <c r="AK3079" t="s">
        <v>16402</v>
      </c>
      <c r="AL3079">
        <v>2</v>
      </c>
      <c r="AM3079">
        <v>978.88</v>
      </c>
    </row>
    <row r="3080" spans="1:39" x14ac:dyDescent="0.3">
      <c r="A3080">
        <v>2272</v>
      </c>
      <c r="B3080" t="s">
        <v>2321</v>
      </c>
      <c r="C3080" t="s">
        <v>2437</v>
      </c>
      <c r="D3080" s="1">
        <v>45143</v>
      </c>
      <c r="F3080" t="s">
        <v>83</v>
      </c>
      <c r="G3080" t="s">
        <v>14051</v>
      </c>
      <c r="H3080" t="s">
        <v>14052</v>
      </c>
      <c r="I3080" t="s">
        <v>86</v>
      </c>
      <c r="J3080" t="s">
        <v>45</v>
      </c>
      <c r="K3080" t="s">
        <v>46</v>
      </c>
      <c r="L3080" t="s">
        <v>47</v>
      </c>
      <c r="M3080" t="s">
        <v>48</v>
      </c>
      <c r="N3080" t="s">
        <v>49</v>
      </c>
      <c r="P3080" t="s">
        <v>89</v>
      </c>
      <c r="Q3080" t="s">
        <v>154</v>
      </c>
      <c r="R3080" t="s">
        <v>12934</v>
      </c>
      <c r="S3080" t="s">
        <v>13418</v>
      </c>
      <c r="T3080" t="s">
        <v>156</v>
      </c>
      <c r="U3080" t="s">
        <v>54</v>
      </c>
      <c r="V3080">
        <v>8797</v>
      </c>
      <c r="W3080" t="s">
        <v>101</v>
      </c>
      <c r="X3080" t="s">
        <v>117</v>
      </c>
      <c r="Y3080" t="s">
        <v>57</v>
      </c>
      <c r="Z3080">
        <v>5</v>
      </c>
      <c r="AA3080">
        <v>2699</v>
      </c>
      <c r="AB3080" s="2">
        <v>44754</v>
      </c>
      <c r="AC3080">
        <v>1</v>
      </c>
      <c r="AD3080">
        <v>1</v>
      </c>
      <c r="AE3080">
        <v>5</v>
      </c>
      <c r="AF3080" s="1">
        <v>44957</v>
      </c>
      <c r="AG3080" t="s">
        <v>119</v>
      </c>
      <c r="AH3080" t="s">
        <v>77</v>
      </c>
      <c r="AI3080" t="s">
        <v>78</v>
      </c>
      <c r="AJ3080" t="s">
        <v>14053</v>
      </c>
      <c r="AK3080" t="s">
        <v>14054</v>
      </c>
      <c r="AL3080">
        <v>2</v>
      </c>
      <c r="AM3080">
        <v>717.16</v>
      </c>
    </row>
    <row r="3081" spans="1:39" x14ac:dyDescent="0.3">
      <c r="A3081">
        <v>2482</v>
      </c>
      <c r="B3081" t="s">
        <v>2906</v>
      </c>
      <c r="C3081" t="s">
        <v>3606</v>
      </c>
      <c r="D3081" s="1">
        <v>43552</v>
      </c>
      <c r="F3081" t="s">
        <v>1168</v>
      </c>
      <c r="G3081" t="s">
        <v>15137</v>
      </c>
      <c r="H3081" t="s">
        <v>15138</v>
      </c>
      <c r="I3081" t="s">
        <v>138</v>
      </c>
      <c r="J3081" t="s">
        <v>45</v>
      </c>
      <c r="K3081" t="s">
        <v>87</v>
      </c>
      <c r="L3081" t="s">
        <v>47</v>
      </c>
      <c r="M3081" t="s">
        <v>70</v>
      </c>
      <c r="N3081" t="s">
        <v>49</v>
      </c>
      <c r="P3081" t="s">
        <v>50</v>
      </c>
      <c r="Q3081" t="s">
        <v>127</v>
      </c>
      <c r="R3081" s="2">
        <v>15017</v>
      </c>
      <c r="S3081" t="s">
        <v>52</v>
      </c>
      <c r="T3081" t="s">
        <v>116</v>
      </c>
      <c r="U3081" t="s">
        <v>54</v>
      </c>
      <c r="V3081">
        <v>45022</v>
      </c>
      <c r="W3081" t="s">
        <v>75</v>
      </c>
      <c r="X3081" t="s">
        <v>102</v>
      </c>
      <c r="Y3081" t="s">
        <v>345</v>
      </c>
      <c r="Z3081">
        <v>1</v>
      </c>
      <c r="AA3081">
        <v>2909</v>
      </c>
      <c r="AB3081" t="s">
        <v>3055</v>
      </c>
      <c r="AC3081">
        <v>2</v>
      </c>
      <c r="AD3081">
        <v>4</v>
      </c>
      <c r="AE3081">
        <v>4</v>
      </c>
      <c r="AF3081" s="1">
        <v>45058</v>
      </c>
      <c r="AG3081" t="s">
        <v>119</v>
      </c>
      <c r="AH3081" t="s">
        <v>60</v>
      </c>
      <c r="AI3081" t="s">
        <v>131</v>
      </c>
      <c r="AJ3081" t="s">
        <v>11299</v>
      </c>
      <c r="AK3081" t="s">
        <v>15139</v>
      </c>
      <c r="AL3081">
        <v>4</v>
      </c>
      <c r="AM3081">
        <v>818.39</v>
      </c>
    </row>
    <row r="3082" spans="1:39" x14ac:dyDescent="0.3">
      <c r="A3082">
        <v>1842</v>
      </c>
      <c r="B3082" t="s">
        <v>8005</v>
      </c>
      <c r="C3082" t="s">
        <v>11732</v>
      </c>
      <c r="D3082" s="1">
        <v>43949</v>
      </c>
      <c r="E3082" s="1">
        <v>44896</v>
      </c>
      <c r="F3082" t="s">
        <v>11444</v>
      </c>
      <c r="G3082" t="s">
        <v>11733</v>
      </c>
      <c r="H3082" t="s">
        <v>11734</v>
      </c>
      <c r="I3082" t="s">
        <v>238</v>
      </c>
      <c r="J3082" t="s">
        <v>45</v>
      </c>
      <c r="K3082" t="s">
        <v>87</v>
      </c>
      <c r="L3082" t="s">
        <v>47</v>
      </c>
      <c r="M3082" t="s">
        <v>87</v>
      </c>
      <c r="N3082" t="s">
        <v>175</v>
      </c>
      <c r="O3082" t="s">
        <v>11735</v>
      </c>
      <c r="P3082" t="s">
        <v>240</v>
      </c>
      <c r="Q3082" t="s">
        <v>165</v>
      </c>
      <c r="R3082" t="s">
        <v>11736</v>
      </c>
      <c r="S3082" t="s">
        <v>52</v>
      </c>
      <c r="T3082" t="s">
        <v>5791</v>
      </c>
      <c r="U3082" t="s">
        <v>74</v>
      </c>
      <c r="V3082">
        <v>42997</v>
      </c>
      <c r="W3082" t="s">
        <v>75</v>
      </c>
      <c r="X3082" t="s">
        <v>144</v>
      </c>
      <c r="Y3082" t="s">
        <v>57</v>
      </c>
      <c r="Z3082">
        <v>1</v>
      </c>
      <c r="AA3082">
        <v>2269</v>
      </c>
      <c r="AB3082" t="s">
        <v>379</v>
      </c>
      <c r="AC3082">
        <v>5</v>
      </c>
      <c r="AD3082">
        <v>5</v>
      </c>
      <c r="AE3082">
        <v>1</v>
      </c>
      <c r="AF3082" s="1">
        <v>44904</v>
      </c>
      <c r="AG3082" t="s">
        <v>119</v>
      </c>
      <c r="AH3082" t="s">
        <v>60</v>
      </c>
      <c r="AI3082" t="s">
        <v>78</v>
      </c>
      <c r="AJ3082" t="s">
        <v>11737</v>
      </c>
      <c r="AK3082" t="s">
        <v>11738</v>
      </c>
      <c r="AL3082">
        <v>1</v>
      </c>
      <c r="AM3082">
        <v>109.33</v>
      </c>
    </row>
    <row r="3083" spans="1:39" x14ac:dyDescent="0.3">
      <c r="A3083">
        <v>1830</v>
      </c>
      <c r="B3083" t="s">
        <v>11666</v>
      </c>
      <c r="C3083" t="s">
        <v>11667</v>
      </c>
      <c r="D3083" s="1">
        <v>44315</v>
      </c>
      <c r="E3083" s="1">
        <v>44722</v>
      </c>
      <c r="F3083" t="s">
        <v>11444</v>
      </c>
      <c r="G3083" t="s">
        <v>11668</v>
      </c>
      <c r="H3083" t="s">
        <v>11669</v>
      </c>
      <c r="I3083" t="s">
        <v>138</v>
      </c>
      <c r="J3083" t="s">
        <v>45</v>
      </c>
      <c r="K3083" t="s">
        <v>46</v>
      </c>
      <c r="L3083" t="s">
        <v>88</v>
      </c>
      <c r="M3083" t="s">
        <v>87</v>
      </c>
      <c r="N3083" t="s">
        <v>249</v>
      </c>
      <c r="O3083" t="s">
        <v>11670</v>
      </c>
      <c r="P3083" t="s">
        <v>240</v>
      </c>
      <c r="Q3083" t="s">
        <v>141</v>
      </c>
      <c r="R3083" t="s">
        <v>11671</v>
      </c>
      <c r="S3083" t="s">
        <v>52</v>
      </c>
      <c r="T3083" t="s">
        <v>981</v>
      </c>
      <c r="U3083" t="s">
        <v>74</v>
      </c>
      <c r="V3083">
        <v>77019</v>
      </c>
      <c r="W3083" t="s">
        <v>55</v>
      </c>
      <c r="X3083" t="s">
        <v>117</v>
      </c>
      <c r="Y3083" t="s">
        <v>57</v>
      </c>
      <c r="Z3083">
        <v>2</v>
      </c>
      <c r="AA3083">
        <v>2257</v>
      </c>
      <c r="AB3083" t="s">
        <v>554</v>
      </c>
      <c r="AC3083">
        <v>4</v>
      </c>
      <c r="AD3083">
        <v>3</v>
      </c>
      <c r="AE3083">
        <v>5</v>
      </c>
      <c r="AF3083" s="1">
        <v>45010</v>
      </c>
      <c r="AG3083" t="s">
        <v>76</v>
      </c>
      <c r="AH3083" t="s">
        <v>77</v>
      </c>
      <c r="AI3083" t="s">
        <v>78</v>
      </c>
      <c r="AJ3083" t="s">
        <v>11672</v>
      </c>
      <c r="AK3083" t="s">
        <v>11673</v>
      </c>
      <c r="AL3083">
        <v>2</v>
      </c>
      <c r="AM3083">
        <v>456.3</v>
      </c>
    </row>
    <row r="3084" spans="1:39" x14ac:dyDescent="0.3">
      <c r="A3084">
        <v>794</v>
      </c>
      <c r="B3084" t="s">
        <v>1488</v>
      </c>
      <c r="C3084" t="s">
        <v>130</v>
      </c>
      <c r="D3084" s="1">
        <v>44876</v>
      </c>
      <c r="E3084" s="1">
        <v>45110</v>
      </c>
      <c r="F3084" t="s">
        <v>41</v>
      </c>
      <c r="G3084" t="s">
        <v>5635</v>
      </c>
      <c r="H3084" t="s">
        <v>5636</v>
      </c>
      <c r="I3084" t="s">
        <v>68</v>
      </c>
      <c r="J3084" t="s">
        <v>1195</v>
      </c>
      <c r="K3084" t="s">
        <v>70</v>
      </c>
      <c r="L3084" t="s">
        <v>69</v>
      </c>
      <c r="M3084" t="s">
        <v>70</v>
      </c>
      <c r="N3084" t="s">
        <v>139</v>
      </c>
      <c r="O3084" t="s">
        <v>5637</v>
      </c>
      <c r="P3084" t="s">
        <v>50</v>
      </c>
      <c r="Q3084" t="s">
        <v>797</v>
      </c>
      <c r="R3084" s="2">
        <v>24719</v>
      </c>
      <c r="S3084" t="s">
        <v>52</v>
      </c>
      <c r="T3084" t="s">
        <v>252</v>
      </c>
      <c r="U3084" t="s">
        <v>54</v>
      </c>
      <c r="V3084">
        <v>91837</v>
      </c>
      <c r="W3084" t="s">
        <v>177</v>
      </c>
      <c r="X3084" t="s">
        <v>102</v>
      </c>
      <c r="Y3084" t="s">
        <v>57</v>
      </c>
      <c r="Z3084">
        <v>3</v>
      </c>
      <c r="AA3084">
        <v>1221</v>
      </c>
      <c r="AB3084" t="s">
        <v>2111</v>
      </c>
      <c r="AC3084">
        <v>5</v>
      </c>
      <c r="AD3084">
        <v>5</v>
      </c>
      <c r="AE3084">
        <v>3</v>
      </c>
      <c r="AF3084" s="1">
        <v>44798</v>
      </c>
      <c r="AG3084" t="s">
        <v>76</v>
      </c>
      <c r="AH3084" t="s">
        <v>60</v>
      </c>
      <c r="AI3084" t="s">
        <v>131</v>
      </c>
      <c r="AJ3084" t="s">
        <v>5638</v>
      </c>
      <c r="AK3084" t="s">
        <v>5639</v>
      </c>
      <c r="AL3084">
        <v>4</v>
      </c>
      <c r="AM3084">
        <v>167.69</v>
      </c>
    </row>
    <row r="3085" spans="1:39" x14ac:dyDescent="0.3">
      <c r="A3085">
        <v>1820</v>
      </c>
      <c r="B3085" t="s">
        <v>3701</v>
      </c>
      <c r="C3085" t="s">
        <v>6562</v>
      </c>
      <c r="D3085" s="1">
        <v>43353</v>
      </c>
      <c r="E3085" s="1">
        <v>45085</v>
      </c>
      <c r="F3085" t="s">
        <v>2929</v>
      </c>
      <c r="G3085" t="s">
        <v>11614</v>
      </c>
      <c r="H3085" t="s">
        <v>11615</v>
      </c>
      <c r="I3085" t="s">
        <v>185</v>
      </c>
      <c r="J3085" t="s">
        <v>45</v>
      </c>
      <c r="K3085" t="s">
        <v>70</v>
      </c>
      <c r="L3085" t="s">
        <v>88</v>
      </c>
      <c r="M3085" t="s">
        <v>48</v>
      </c>
      <c r="N3085" t="s">
        <v>175</v>
      </c>
      <c r="O3085" t="s">
        <v>11616</v>
      </c>
      <c r="P3085" t="s">
        <v>240</v>
      </c>
      <c r="Q3085" t="s">
        <v>336</v>
      </c>
      <c r="R3085" s="2">
        <v>30593</v>
      </c>
      <c r="S3085" t="s">
        <v>52</v>
      </c>
      <c r="T3085" t="s">
        <v>156</v>
      </c>
      <c r="U3085" t="s">
        <v>54</v>
      </c>
      <c r="V3085">
        <v>70092</v>
      </c>
      <c r="W3085" t="s">
        <v>75</v>
      </c>
      <c r="X3085" t="s">
        <v>56</v>
      </c>
      <c r="Y3085" t="s">
        <v>57</v>
      </c>
      <c r="Z3085">
        <v>2</v>
      </c>
      <c r="AA3085">
        <v>2247</v>
      </c>
      <c r="AB3085" t="s">
        <v>4710</v>
      </c>
      <c r="AC3085">
        <v>3</v>
      </c>
      <c r="AD3085">
        <v>4</v>
      </c>
      <c r="AE3085">
        <v>4</v>
      </c>
      <c r="AF3085" s="1">
        <v>45035</v>
      </c>
      <c r="AG3085" t="s">
        <v>222</v>
      </c>
      <c r="AH3085" t="s">
        <v>77</v>
      </c>
      <c r="AI3085" t="s">
        <v>78</v>
      </c>
      <c r="AJ3085" t="s">
        <v>11617</v>
      </c>
      <c r="AK3085" t="s">
        <v>11618</v>
      </c>
      <c r="AL3085">
        <v>3</v>
      </c>
      <c r="AM3085">
        <v>803.16</v>
      </c>
    </row>
    <row r="3086" spans="1:39" x14ac:dyDescent="0.3">
      <c r="A3086">
        <v>2001</v>
      </c>
      <c r="B3086" t="s">
        <v>9096</v>
      </c>
      <c r="C3086" t="s">
        <v>533</v>
      </c>
      <c r="D3086" s="1">
        <v>44351</v>
      </c>
      <c r="E3086" s="1">
        <v>44603</v>
      </c>
      <c r="F3086" t="s">
        <v>3850</v>
      </c>
      <c r="G3086" t="s">
        <v>12603</v>
      </c>
      <c r="H3086" t="s">
        <v>12604</v>
      </c>
      <c r="I3086" t="s">
        <v>126</v>
      </c>
      <c r="J3086" t="s">
        <v>45</v>
      </c>
      <c r="K3086" t="s">
        <v>70</v>
      </c>
      <c r="L3086" t="s">
        <v>88</v>
      </c>
      <c r="M3086" t="s">
        <v>48</v>
      </c>
      <c r="N3086" t="s">
        <v>249</v>
      </c>
      <c r="O3086" t="s">
        <v>12605</v>
      </c>
      <c r="P3086" t="s">
        <v>240</v>
      </c>
      <c r="Q3086" t="s">
        <v>797</v>
      </c>
      <c r="R3086" t="s">
        <v>12606</v>
      </c>
      <c r="S3086" t="s">
        <v>52</v>
      </c>
      <c r="T3086" t="s">
        <v>5164</v>
      </c>
      <c r="U3086" t="s">
        <v>54</v>
      </c>
      <c r="V3086">
        <v>7404</v>
      </c>
      <c r="W3086" t="s">
        <v>55</v>
      </c>
      <c r="X3086" t="s">
        <v>144</v>
      </c>
      <c r="Y3086" t="s">
        <v>57</v>
      </c>
      <c r="Z3086">
        <v>4</v>
      </c>
      <c r="AA3086">
        <v>2428</v>
      </c>
      <c r="AB3086" t="s">
        <v>1988</v>
      </c>
      <c r="AC3086">
        <v>2</v>
      </c>
      <c r="AD3086">
        <v>5</v>
      </c>
      <c r="AE3086">
        <v>5</v>
      </c>
      <c r="AF3086" s="1">
        <v>45120</v>
      </c>
      <c r="AG3086" t="s">
        <v>76</v>
      </c>
      <c r="AH3086" t="s">
        <v>77</v>
      </c>
      <c r="AI3086" t="s">
        <v>131</v>
      </c>
      <c r="AJ3086" t="s">
        <v>12607</v>
      </c>
      <c r="AK3086" t="s">
        <v>12608</v>
      </c>
      <c r="AL3086">
        <v>4</v>
      </c>
      <c r="AM3086">
        <v>549.79999999999995</v>
      </c>
    </row>
    <row r="3087" spans="1:39" x14ac:dyDescent="0.3">
      <c r="A3087">
        <v>144</v>
      </c>
      <c r="B3087" t="s">
        <v>1242</v>
      </c>
      <c r="C3087" t="s">
        <v>1243</v>
      </c>
      <c r="D3087" s="1">
        <v>44749</v>
      </c>
      <c r="E3087" s="1">
        <v>45124</v>
      </c>
      <c r="F3087" t="s">
        <v>41</v>
      </c>
      <c r="G3087" t="s">
        <v>1244</v>
      </c>
      <c r="H3087" t="s">
        <v>1245</v>
      </c>
      <c r="I3087" t="s">
        <v>164</v>
      </c>
      <c r="J3087" t="s">
        <v>1195</v>
      </c>
      <c r="K3087" t="s">
        <v>70</v>
      </c>
      <c r="L3087" t="s">
        <v>47</v>
      </c>
      <c r="M3087" t="s">
        <v>87</v>
      </c>
      <c r="N3087" t="s">
        <v>175</v>
      </c>
      <c r="O3087" t="s">
        <v>1246</v>
      </c>
      <c r="P3087" t="s">
        <v>50</v>
      </c>
      <c r="Q3087" t="s">
        <v>127</v>
      </c>
      <c r="R3087" t="s">
        <v>1247</v>
      </c>
      <c r="S3087" t="s">
        <v>52</v>
      </c>
      <c r="T3087" t="s">
        <v>156</v>
      </c>
      <c r="U3087" t="s">
        <v>54</v>
      </c>
      <c r="V3087">
        <v>1886</v>
      </c>
      <c r="W3087" t="s">
        <v>55</v>
      </c>
      <c r="X3087" t="s">
        <v>56</v>
      </c>
      <c r="Y3087" t="s">
        <v>57</v>
      </c>
      <c r="Z3087">
        <v>4</v>
      </c>
      <c r="AA3087">
        <v>3571</v>
      </c>
      <c r="AB3087" t="s">
        <v>1248</v>
      </c>
      <c r="AC3087">
        <v>4</v>
      </c>
      <c r="AD3087">
        <v>1</v>
      </c>
      <c r="AE3087">
        <v>5</v>
      </c>
      <c r="AF3087" s="1">
        <v>45142</v>
      </c>
      <c r="AG3087" t="s">
        <v>104</v>
      </c>
      <c r="AH3087" t="s">
        <v>77</v>
      </c>
      <c r="AI3087" t="s">
        <v>105</v>
      </c>
      <c r="AJ3087" t="s">
        <v>1249</v>
      </c>
      <c r="AK3087" t="s">
        <v>1250</v>
      </c>
      <c r="AL3087">
        <v>3</v>
      </c>
      <c r="AM3087">
        <v>834.44</v>
      </c>
    </row>
    <row r="3088" spans="1:39" x14ac:dyDescent="0.3">
      <c r="A3088">
        <v>2525</v>
      </c>
      <c r="B3088" t="s">
        <v>332</v>
      </c>
      <c r="C3088" t="s">
        <v>4625</v>
      </c>
      <c r="D3088" s="1">
        <v>43651</v>
      </c>
      <c r="F3088" t="s">
        <v>1168</v>
      </c>
      <c r="G3088" t="s">
        <v>15361</v>
      </c>
      <c r="H3088" t="s">
        <v>15362</v>
      </c>
      <c r="I3088" t="s">
        <v>238</v>
      </c>
      <c r="J3088" t="s">
        <v>45</v>
      </c>
      <c r="K3088" t="s">
        <v>46</v>
      </c>
      <c r="L3088" t="s">
        <v>47</v>
      </c>
      <c r="M3088" t="s">
        <v>87</v>
      </c>
      <c r="N3088" t="s">
        <v>49</v>
      </c>
      <c r="P3088" t="s">
        <v>50</v>
      </c>
      <c r="Q3088" t="s">
        <v>141</v>
      </c>
      <c r="R3088" t="s">
        <v>15363</v>
      </c>
      <c r="S3088" t="s">
        <v>52</v>
      </c>
      <c r="T3088" t="s">
        <v>143</v>
      </c>
      <c r="U3088" t="s">
        <v>54</v>
      </c>
      <c r="V3088">
        <v>16292</v>
      </c>
      <c r="W3088" t="s">
        <v>130</v>
      </c>
      <c r="X3088" t="s">
        <v>56</v>
      </c>
      <c r="Y3088" t="s">
        <v>57</v>
      </c>
      <c r="Z3088">
        <v>4</v>
      </c>
      <c r="AA3088">
        <v>2952</v>
      </c>
      <c r="AB3088" s="2">
        <v>44930</v>
      </c>
      <c r="AC3088">
        <v>5</v>
      </c>
      <c r="AD3088">
        <v>3</v>
      </c>
      <c r="AE3088">
        <v>2</v>
      </c>
      <c r="AF3088" s="1">
        <v>45054</v>
      </c>
      <c r="AG3088" t="s">
        <v>222</v>
      </c>
      <c r="AH3088" t="s">
        <v>60</v>
      </c>
      <c r="AI3088" t="s">
        <v>105</v>
      </c>
      <c r="AJ3088" t="s">
        <v>15364</v>
      </c>
      <c r="AK3088" t="s">
        <v>15365</v>
      </c>
      <c r="AL3088">
        <v>3</v>
      </c>
      <c r="AM3088">
        <v>149.09</v>
      </c>
    </row>
    <row r="3089" spans="1:39" x14ac:dyDescent="0.3">
      <c r="A3089">
        <v>1330</v>
      </c>
      <c r="B3089" t="s">
        <v>8868</v>
      </c>
      <c r="C3089" t="s">
        <v>1006</v>
      </c>
      <c r="D3089" s="1">
        <v>43839</v>
      </c>
      <c r="F3089" t="s">
        <v>41</v>
      </c>
      <c r="G3089" t="s">
        <v>8869</v>
      </c>
      <c r="H3089" t="s">
        <v>8870</v>
      </c>
      <c r="I3089" t="s">
        <v>195</v>
      </c>
      <c r="J3089" t="s">
        <v>45</v>
      </c>
      <c r="K3089" t="s">
        <v>87</v>
      </c>
      <c r="L3089" t="s">
        <v>69</v>
      </c>
      <c r="M3089" t="s">
        <v>48</v>
      </c>
      <c r="N3089" t="s">
        <v>49</v>
      </c>
      <c r="P3089" t="s">
        <v>50</v>
      </c>
      <c r="Q3089" t="s">
        <v>51</v>
      </c>
      <c r="R3089" s="2">
        <v>31049</v>
      </c>
      <c r="S3089" t="s">
        <v>52</v>
      </c>
      <c r="T3089" t="s">
        <v>262</v>
      </c>
      <c r="U3089" t="s">
        <v>54</v>
      </c>
      <c r="V3089">
        <v>74346</v>
      </c>
      <c r="W3089" t="s">
        <v>55</v>
      </c>
      <c r="X3089" t="s">
        <v>56</v>
      </c>
      <c r="Y3089" t="s">
        <v>57</v>
      </c>
      <c r="Z3089">
        <v>3</v>
      </c>
      <c r="AA3089">
        <v>1757</v>
      </c>
      <c r="AB3089" t="s">
        <v>5555</v>
      </c>
      <c r="AC3089">
        <v>5</v>
      </c>
      <c r="AD3089">
        <v>4</v>
      </c>
      <c r="AE3089">
        <v>5</v>
      </c>
      <c r="AF3089" s="1">
        <v>44926</v>
      </c>
      <c r="AG3089" t="s">
        <v>119</v>
      </c>
      <c r="AH3089" t="s">
        <v>60</v>
      </c>
      <c r="AI3089" t="s">
        <v>78</v>
      </c>
      <c r="AJ3089" t="s">
        <v>8871</v>
      </c>
      <c r="AK3089" t="s">
        <v>8872</v>
      </c>
      <c r="AL3089">
        <v>5</v>
      </c>
      <c r="AM3089">
        <v>305.05</v>
      </c>
    </row>
    <row r="3090" spans="1:39" x14ac:dyDescent="0.3">
      <c r="A3090">
        <v>2477</v>
      </c>
      <c r="B3090" t="s">
        <v>15114</v>
      </c>
      <c r="C3090" t="s">
        <v>1085</v>
      </c>
      <c r="D3090" s="1">
        <v>43876</v>
      </c>
      <c r="E3090" s="1">
        <v>44124</v>
      </c>
      <c r="F3090" t="s">
        <v>41</v>
      </c>
      <c r="G3090" t="s">
        <v>15115</v>
      </c>
      <c r="H3090" t="s">
        <v>15116</v>
      </c>
      <c r="I3090" t="s">
        <v>86</v>
      </c>
      <c r="J3090" t="s">
        <v>1195</v>
      </c>
      <c r="K3090" t="s">
        <v>87</v>
      </c>
      <c r="L3090" t="s">
        <v>69</v>
      </c>
      <c r="M3090" t="s">
        <v>70</v>
      </c>
      <c r="N3090" t="s">
        <v>196</v>
      </c>
      <c r="O3090" t="s">
        <v>15117</v>
      </c>
      <c r="P3090" t="s">
        <v>50</v>
      </c>
      <c r="Q3090" t="s">
        <v>251</v>
      </c>
      <c r="R3090" s="2">
        <v>16932</v>
      </c>
      <c r="S3090" t="s">
        <v>52</v>
      </c>
      <c r="T3090" t="s">
        <v>143</v>
      </c>
      <c r="U3090" t="s">
        <v>54</v>
      </c>
      <c r="V3090">
        <v>84227</v>
      </c>
      <c r="W3090" t="s">
        <v>101</v>
      </c>
      <c r="X3090" t="s">
        <v>56</v>
      </c>
      <c r="Y3090" t="s">
        <v>145</v>
      </c>
      <c r="Z3090">
        <v>4</v>
      </c>
      <c r="AA3090">
        <v>2904</v>
      </c>
      <c r="AB3090" t="s">
        <v>602</v>
      </c>
      <c r="AC3090">
        <v>4</v>
      </c>
      <c r="AD3090">
        <v>2</v>
      </c>
      <c r="AE3090">
        <v>4</v>
      </c>
      <c r="AF3090" s="1">
        <v>45052</v>
      </c>
      <c r="AG3090" t="s">
        <v>119</v>
      </c>
      <c r="AH3090" t="s">
        <v>77</v>
      </c>
      <c r="AI3090" t="s">
        <v>61</v>
      </c>
      <c r="AJ3090" t="s">
        <v>15118</v>
      </c>
      <c r="AK3090" t="s">
        <v>15119</v>
      </c>
      <c r="AL3090">
        <v>4</v>
      </c>
      <c r="AM3090">
        <v>986.01</v>
      </c>
    </row>
    <row r="3091" spans="1:39" x14ac:dyDescent="0.3">
      <c r="A3091">
        <v>2881</v>
      </c>
      <c r="B3091" t="s">
        <v>5837</v>
      </c>
      <c r="C3091" t="s">
        <v>2239</v>
      </c>
      <c r="D3091" s="1">
        <v>44722</v>
      </c>
      <c r="F3091" t="s">
        <v>41</v>
      </c>
      <c r="G3091" t="s">
        <v>17224</v>
      </c>
      <c r="H3091" t="s">
        <v>17225</v>
      </c>
      <c r="I3091" t="s">
        <v>126</v>
      </c>
      <c r="J3091" t="s">
        <v>45</v>
      </c>
      <c r="K3091" t="s">
        <v>46</v>
      </c>
      <c r="L3091" t="s">
        <v>47</v>
      </c>
      <c r="M3091" t="s">
        <v>48</v>
      </c>
      <c r="N3091" t="s">
        <v>49</v>
      </c>
      <c r="P3091" t="s">
        <v>50</v>
      </c>
      <c r="Q3091" t="s">
        <v>90</v>
      </c>
      <c r="R3091" t="s">
        <v>17226</v>
      </c>
      <c r="S3091" t="s">
        <v>52</v>
      </c>
      <c r="T3091" t="s">
        <v>981</v>
      </c>
      <c r="U3091" t="s">
        <v>54</v>
      </c>
      <c r="V3091">
        <v>70865</v>
      </c>
      <c r="W3091" t="s">
        <v>130</v>
      </c>
      <c r="X3091" t="s">
        <v>117</v>
      </c>
      <c r="Y3091" t="s">
        <v>57</v>
      </c>
      <c r="Z3091">
        <v>3</v>
      </c>
      <c r="AA3091">
        <v>3308</v>
      </c>
      <c r="AB3091" s="2">
        <v>45047</v>
      </c>
      <c r="AC3091">
        <v>1</v>
      </c>
      <c r="AD3091">
        <v>3</v>
      </c>
      <c r="AE3091">
        <v>2</v>
      </c>
      <c r="AF3091" s="1">
        <v>45021</v>
      </c>
      <c r="AG3091" t="s">
        <v>104</v>
      </c>
      <c r="AH3091" t="s">
        <v>60</v>
      </c>
      <c r="AI3091" t="s">
        <v>131</v>
      </c>
      <c r="AJ3091" t="s">
        <v>17227</v>
      </c>
      <c r="AK3091" t="s">
        <v>17228</v>
      </c>
      <c r="AL3091">
        <v>4</v>
      </c>
      <c r="AM3091">
        <v>864.47</v>
      </c>
    </row>
    <row r="3092" spans="1:39" x14ac:dyDescent="0.3">
      <c r="A3092">
        <v>321</v>
      </c>
      <c r="B3092" t="s">
        <v>1888</v>
      </c>
      <c r="C3092" t="s">
        <v>2527</v>
      </c>
      <c r="D3092" s="1">
        <v>43561</v>
      </c>
      <c r="F3092" t="s">
        <v>41</v>
      </c>
      <c r="G3092" t="s">
        <v>2528</v>
      </c>
      <c r="H3092" t="s">
        <v>2529</v>
      </c>
      <c r="I3092" t="s">
        <v>185</v>
      </c>
      <c r="J3092" t="s">
        <v>45</v>
      </c>
      <c r="K3092" t="s">
        <v>87</v>
      </c>
      <c r="L3092" t="s">
        <v>47</v>
      </c>
      <c r="M3092" t="s">
        <v>70</v>
      </c>
      <c r="N3092" t="s">
        <v>49</v>
      </c>
      <c r="P3092" t="s">
        <v>50</v>
      </c>
      <c r="Q3092" t="s">
        <v>113</v>
      </c>
      <c r="R3092" t="s">
        <v>2530</v>
      </c>
      <c r="S3092" t="s">
        <v>52</v>
      </c>
      <c r="T3092" t="s">
        <v>116</v>
      </c>
      <c r="U3092" t="s">
        <v>74</v>
      </c>
      <c r="V3092">
        <v>96739</v>
      </c>
      <c r="W3092" t="s">
        <v>101</v>
      </c>
      <c r="X3092" t="s">
        <v>117</v>
      </c>
      <c r="Y3092" t="s">
        <v>57</v>
      </c>
      <c r="Z3092">
        <v>1</v>
      </c>
      <c r="AA3092">
        <v>3748</v>
      </c>
      <c r="AB3092" t="s">
        <v>1675</v>
      </c>
      <c r="AC3092">
        <v>4</v>
      </c>
      <c r="AD3092">
        <v>1</v>
      </c>
      <c r="AE3092">
        <v>3</v>
      </c>
      <c r="AF3092" s="1">
        <v>44918</v>
      </c>
      <c r="AG3092" t="s">
        <v>76</v>
      </c>
      <c r="AH3092" t="s">
        <v>60</v>
      </c>
      <c r="AI3092" t="s">
        <v>61</v>
      </c>
      <c r="AJ3092" t="s">
        <v>2531</v>
      </c>
      <c r="AK3092" t="s">
        <v>2532</v>
      </c>
      <c r="AL3092">
        <v>5</v>
      </c>
      <c r="AM3092">
        <v>588.88</v>
      </c>
    </row>
    <row r="3093" spans="1:39" x14ac:dyDescent="0.3">
      <c r="A3093">
        <v>1261</v>
      </c>
      <c r="B3093" t="s">
        <v>8458</v>
      </c>
      <c r="C3093" t="s">
        <v>8459</v>
      </c>
      <c r="D3093" s="1">
        <v>43920</v>
      </c>
      <c r="E3093" s="1">
        <v>45128</v>
      </c>
      <c r="F3093" t="s">
        <v>83</v>
      </c>
      <c r="G3093" t="s">
        <v>8460</v>
      </c>
      <c r="H3093" t="s">
        <v>8461</v>
      </c>
      <c r="I3093" t="s">
        <v>195</v>
      </c>
      <c r="J3093" t="s">
        <v>45</v>
      </c>
      <c r="K3093" t="s">
        <v>87</v>
      </c>
      <c r="L3093" t="s">
        <v>69</v>
      </c>
      <c r="M3093" t="s">
        <v>87</v>
      </c>
      <c r="N3093" t="s">
        <v>249</v>
      </c>
      <c r="O3093" t="s">
        <v>8462</v>
      </c>
      <c r="P3093" t="s">
        <v>240</v>
      </c>
      <c r="Q3093" t="s">
        <v>427</v>
      </c>
      <c r="R3093" t="s">
        <v>8463</v>
      </c>
      <c r="S3093" t="s">
        <v>155</v>
      </c>
      <c r="T3093" t="s">
        <v>429</v>
      </c>
      <c r="U3093" t="s">
        <v>74</v>
      </c>
      <c r="V3093">
        <v>34107</v>
      </c>
      <c r="W3093" t="s">
        <v>101</v>
      </c>
      <c r="X3093" t="s">
        <v>144</v>
      </c>
      <c r="Y3093" t="s">
        <v>57</v>
      </c>
      <c r="Z3093">
        <v>3</v>
      </c>
      <c r="AA3093">
        <v>1688</v>
      </c>
      <c r="AB3093" s="2">
        <v>44906</v>
      </c>
      <c r="AC3093">
        <v>1</v>
      </c>
      <c r="AD3093">
        <v>4</v>
      </c>
      <c r="AE3093">
        <v>5</v>
      </c>
      <c r="AF3093" s="1">
        <v>44916</v>
      </c>
      <c r="AG3093" t="s">
        <v>104</v>
      </c>
      <c r="AH3093" t="s">
        <v>60</v>
      </c>
      <c r="AI3093" t="s">
        <v>105</v>
      </c>
      <c r="AJ3093" t="s">
        <v>8464</v>
      </c>
      <c r="AK3093" t="s">
        <v>8465</v>
      </c>
      <c r="AL3093">
        <v>3</v>
      </c>
      <c r="AM3093">
        <v>880.67</v>
      </c>
    </row>
    <row r="3094" spans="1:39" x14ac:dyDescent="0.3">
      <c r="A3094">
        <v>2414</v>
      </c>
      <c r="B3094" t="s">
        <v>12459</v>
      </c>
      <c r="C3094" t="s">
        <v>6915</v>
      </c>
      <c r="D3094" s="1">
        <v>43561</v>
      </c>
      <c r="F3094" t="s">
        <v>41</v>
      </c>
      <c r="G3094" t="s">
        <v>14788</v>
      </c>
      <c r="H3094" t="s">
        <v>14789</v>
      </c>
      <c r="I3094" t="s">
        <v>86</v>
      </c>
      <c r="J3094" t="s">
        <v>45</v>
      </c>
      <c r="K3094" t="s">
        <v>46</v>
      </c>
      <c r="L3094" t="s">
        <v>88</v>
      </c>
      <c r="M3094" t="s">
        <v>48</v>
      </c>
      <c r="N3094" t="s">
        <v>49</v>
      </c>
      <c r="P3094" t="s">
        <v>50</v>
      </c>
      <c r="Q3094" t="s">
        <v>113</v>
      </c>
      <c r="R3094" t="s">
        <v>14790</v>
      </c>
      <c r="S3094" t="s">
        <v>52</v>
      </c>
      <c r="T3094" t="s">
        <v>328</v>
      </c>
      <c r="U3094" t="s">
        <v>74</v>
      </c>
      <c r="V3094">
        <v>6774</v>
      </c>
      <c r="W3094" t="s">
        <v>75</v>
      </c>
      <c r="X3094" t="s">
        <v>117</v>
      </c>
      <c r="Y3094" t="s">
        <v>57</v>
      </c>
      <c r="Z3094">
        <v>5</v>
      </c>
      <c r="AA3094">
        <v>2841</v>
      </c>
      <c r="AB3094" s="2">
        <v>44844</v>
      </c>
      <c r="AC3094">
        <v>2</v>
      </c>
      <c r="AD3094">
        <v>2</v>
      </c>
      <c r="AE3094">
        <v>2</v>
      </c>
      <c r="AF3094" s="1">
        <v>45038</v>
      </c>
      <c r="AG3094" t="s">
        <v>76</v>
      </c>
      <c r="AH3094" t="s">
        <v>60</v>
      </c>
      <c r="AI3094" t="s">
        <v>105</v>
      </c>
      <c r="AJ3094" t="s">
        <v>14791</v>
      </c>
      <c r="AK3094" t="s">
        <v>14792</v>
      </c>
      <c r="AL3094">
        <v>2</v>
      </c>
      <c r="AM3094">
        <v>405.48</v>
      </c>
    </row>
    <row r="3095" spans="1:39" x14ac:dyDescent="0.3">
      <c r="A3095">
        <v>1269</v>
      </c>
      <c r="B3095" t="s">
        <v>2238</v>
      </c>
      <c r="C3095" t="s">
        <v>7438</v>
      </c>
      <c r="D3095" s="1">
        <v>44507</v>
      </c>
      <c r="F3095" t="s">
        <v>8065</v>
      </c>
      <c r="G3095" t="s">
        <v>5423</v>
      </c>
      <c r="H3095" t="s">
        <v>8511</v>
      </c>
      <c r="I3095" t="s">
        <v>164</v>
      </c>
      <c r="J3095" t="s">
        <v>45</v>
      </c>
      <c r="K3095" t="s">
        <v>87</v>
      </c>
      <c r="L3095" t="s">
        <v>47</v>
      </c>
      <c r="M3095" t="s">
        <v>48</v>
      </c>
      <c r="N3095" t="s">
        <v>49</v>
      </c>
      <c r="P3095" t="s">
        <v>240</v>
      </c>
      <c r="Q3095" t="s">
        <v>141</v>
      </c>
      <c r="R3095" t="s">
        <v>8512</v>
      </c>
      <c r="S3095" t="s">
        <v>52</v>
      </c>
      <c r="T3095" t="s">
        <v>252</v>
      </c>
      <c r="U3095" t="s">
        <v>74</v>
      </c>
      <c r="V3095">
        <v>74846</v>
      </c>
      <c r="W3095" t="s">
        <v>75</v>
      </c>
      <c r="X3095" t="s">
        <v>117</v>
      </c>
      <c r="Y3095" t="s">
        <v>57</v>
      </c>
      <c r="Z3095">
        <v>3</v>
      </c>
      <c r="AA3095">
        <v>1696</v>
      </c>
      <c r="AB3095" t="s">
        <v>92</v>
      </c>
      <c r="AC3095">
        <v>4</v>
      </c>
      <c r="AD3095">
        <v>4</v>
      </c>
      <c r="AE3095">
        <v>1</v>
      </c>
      <c r="AF3095" s="1">
        <v>45075</v>
      </c>
      <c r="AG3095" t="s">
        <v>104</v>
      </c>
      <c r="AH3095" t="s">
        <v>60</v>
      </c>
      <c r="AI3095" t="s">
        <v>105</v>
      </c>
      <c r="AJ3095" t="s">
        <v>8513</v>
      </c>
      <c r="AK3095" t="s">
        <v>8514</v>
      </c>
      <c r="AL3095">
        <v>1</v>
      </c>
      <c r="AM3095">
        <v>754.78</v>
      </c>
    </row>
    <row r="3096" spans="1:39" x14ac:dyDescent="0.3">
      <c r="A3096">
        <v>1760</v>
      </c>
      <c r="B3096" t="s">
        <v>3600</v>
      </c>
      <c r="C3096" t="s">
        <v>2520</v>
      </c>
      <c r="D3096" s="1">
        <v>43889</v>
      </c>
      <c r="F3096" t="s">
        <v>1168</v>
      </c>
      <c r="G3096" t="s">
        <v>10264</v>
      </c>
      <c r="H3096" t="s">
        <v>11281</v>
      </c>
      <c r="I3096" t="s">
        <v>86</v>
      </c>
      <c r="J3096" t="s">
        <v>45</v>
      </c>
      <c r="K3096" t="s">
        <v>70</v>
      </c>
      <c r="L3096" t="s">
        <v>88</v>
      </c>
      <c r="M3096" t="s">
        <v>87</v>
      </c>
      <c r="N3096" t="s">
        <v>49</v>
      </c>
      <c r="P3096" t="s">
        <v>50</v>
      </c>
      <c r="Q3096" t="s">
        <v>154</v>
      </c>
      <c r="R3096" t="s">
        <v>11282</v>
      </c>
      <c r="S3096" t="s">
        <v>52</v>
      </c>
      <c r="T3096" t="s">
        <v>4636</v>
      </c>
      <c r="U3096" t="s">
        <v>54</v>
      </c>
      <c r="V3096">
        <v>31571</v>
      </c>
      <c r="W3096" t="s">
        <v>75</v>
      </c>
      <c r="X3096" t="s">
        <v>117</v>
      </c>
      <c r="Y3096" t="s">
        <v>145</v>
      </c>
      <c r="Z3096">
        <v>5</v>
      </c>
      <c r="AA3096">
        <v>2187</v>
      </c>
      <c r="AB3096" t="s">
        <v>58</v>
      </c>
      <c r="AC3096">
        <v>2</v>
      </c>
      <c r="AD3096">
        <v>1</v>
      </c>
      <c r="AE3096">
        <v>5</v>
      </c>
      <c r="AF3096" s="1">
        <v>45084</v>
      </c>
      <c r="AG3096" t="s">
        <v>222</v>
      </c>
      <c r="AH3096" t="s">
        <v>60</v>
      </c>
      <c r="AI3096" t="s">
        <v>105</v>
      </c>
      <c r="AJ3096" t="s">
        <v>11283</v>
      </c>
      <c r="AK3096" t="s">
        <v>11284</v>
      </c>
      <c r="AL3096">
        <v>1</v>
      </c>
      <c r="AM3096">
        <v>575.77</v>
      </c>
    </row>
    <row r="3097" spans="1:39" x14ac:dyDescent="0.3">
      <c r="A3097">
        <v>416</v>
      </c>
      <c r="B3097" t="s">
        <v>3174</v>
      </c>
      <c r="C3097" t="s">
        <v>3175</v>
      </c>
      <c r="D3097" s="1">
        <v>45123</v>
      </c>
      <c r="E3097" s="1">
        <v>45137</v>
      </c>
      <c r="F3097" t="s">
        <v>3104</v>
      </c>
      <c r="G3097" t="s">
        <v>3176</v>
      </c>
      <c r="H3097" t="s">
        <v>3177</v>
      </c>
      <c r="I3097" t="s">
        <v>68</v>
      </c>
      <c r="J3097" t="s">
        <v>2979</v>
      </c>
      <c r="K3097" t="s">
        <v>87</v>
      </c>
      <c r="L3097" t="s">
        <v>47</v>
      </c>
      <c r="M3097" t="s">
        <v>87</v>
      </c>
      <c r="N3097" t="s">
        <v>175</v>
      </c>
      <c r="O3097" t="s">
        <v>3178</v>
      </c>
      <c r="P3097" t="s">
        <v>240</v>
      </c>
      <c r="Q3097" t="s">
        <v>154</v>
      </c>
      <c r="R3097" s="2">
        <v>28308</v>
      </c>
      <c r="S3097" t="s">
        <v>52</v>
      </c>
      <c r="T3097" t="s">
        <v>156</v>
      </c>
      <c r="U3097" t="s">
        <v>54</v>
      </c>
      <c r="V3097">
        <v>21480</v>
      </c>
      <c r="W3097" t="s">
        <v>177</v>
      </c>
      <c r="X3097" t="s">
        <v>102</v>
      </c>
      <c r="Y3097" t="s">
        <v>57</v>
      </c>
      <c r="Z3097">
        <v>3</v>
      </c>
      <c r="AA3097">
        <v>3843</v>
      </c>
      <c r="AB3097" t="s">
        <v>394</v>
      </c>
      <c r="AC3097">
        <v>3</v>
      </c>
      <c r="AD3097">
        <v>5</v>
      </c>
      <c r="AE3097">
        <v>5</v>
      </c>
      <c r="AF3097" s="1">
        <v>45142</v>
      </c>
      <c r="AG3097" t="s">
        <v>119</v>
      </c>
      <c r="AH3097" t="s">
        <v>77</v>
      </c>
      <c r="AI3097" t="s">
        <v>131</v>
      </c>
      <c r="AJ3097" t="s">
        <v>2869</v>
      </c>
      <c r="AK3097" t="s">
        <v>3179</v>
      </c>
      <c r="AL3097">
        <v>2</v>
      </c>
      <c r="AM3097">
        <v>582.09</v>
      </c>
    </row>
    <row r="3098" spans="1:39" x14ac:dyDescent="0.3">
      <c r="A3098">
        <v>2631</v>
      </c>
      <c r="B3098" t="s">
        <v>1551</v>
      </c>
      <c r="C3098" t="s">
        <v>6161</v>
      </c>
      <c r="D3098" s="1">
        <v>43507</v>
      </c>
      <c r="E3098" s="1">
        <v>44042</v>
      </c>
      <c r="F3098" t="s">
        <v>41</v>
      </c>
      <c r="G3098" t="s">
        <v>15924</v>
      </c>
      <c r="H3098" t="s">
        <v>15925</v>
      </c>
      <c r="I3098" t="s">
        <v>238</v>
      </c>
      <c r="J3098" t="s">
        <v>2979</v>
      </c>
      <c r="K3098" t="s">
        <v>70</v>
      </c>
      <c r="L3098" t="s">
        <v>69</v>
      </c>
      <c r="M3098" t="s">
        <v>48</v>
      </c>
      <c r="N3098" t="s">
        <v>139</v>
      </c>
      <c r="O3098" t="s">
        <v>15926</v>
      </c>
      <c r="P3098" t="s">
        <v>50</v>
      </c>
      <c r="Q3098" t="s">
        <v>797</v>
      </c>
      <c r="R3098" t="s">
        <v>15927</v>
      </c>
      <c r="S3098" t="s">
        <v>52</v>
      </c>
      <c r="T3098" t="s">
        <v>252</v>
      </c>
      <c r="U3098" t="s">
        <v>74</v>
      </c>
      <c r="V3098">
        <v>93290</v>
      </c>
      <c r="W3098" t="s">
        <v>177</v>
      </c>
      <c r="X3098" t="s">
        <v>144</v>
      </c>
      <c r="Y3098" t="s">
        <v>57</v>
      </c>
      <c r="Z3098">
        <v>1</v>
      </c>
      <c r="AA3098">
        <v>3058</v>
      </c>
      <c r="AB3098" s="2">
        <v>45023</v>
      </c>
      <c r="AC3098">
        <v>4</v>
      </c>
      <c r="AD3098">
        <v>1</v>
      </c>
      <c r="AE3098">
        <v>1</v>
      </c>
      <c r="AF3098" s="1">
        <v>45002</v>
      </c>
      <c r="AG3098" t="s">
        <v>59</v>
      </c>
      <c r="AH3098" t="s">
        <v>60</v>
      </c>
      <c r="AI3098" t="s">
        <v>105</v>
      </c>
      <c r="AJ3098" t="s">
        <v>15928</v>
      </c>
      <c r="AK3098" t="s">
        <v>15929</v>
      </c>
      <c r="AL3098">
        <v>1</v>
      </c>
      <c r="AM3098">
        <v>193.58</v>
      </c>
    </row>
    <row r="3099" spans="1:39" x14ac:dyDescent="0.3">
      <c r="A3099">
        <v>2291</v>
      </c>
      <c r="B3099" t="s">
        <v>14144</v>
      </c>
      <c r="C3099" t="s">
        <v>8377</v>
      </c>
      <c r="D3099" s="1">
        <v>44601</v>
      </c>
      <c r="F3099" t="s">
        <v>83</v>
      </c>
      <c r="G3099" t="s">
        <v>14145</v>
      </c>
      <c r="H3099" t="s">
        <v>14146</v>
      </c>
      <c r="I3099" t="s">
        <v>138</v>
      </c>
      <c r="J3099" t="s">
        <v>45</v>
      </c>
      <c r="K3099" t="s">
        <v>70</v>
      </c>
      <c r="L3099" t="s">
        <v>69</v>
      </c>
      <c r="M3099" t="s">
        <v>70</v>
      </c>
      <c r="N3099" t="s">
        <v>49</v>
      </c>
      <c r="P3099" t="s">
        <v>89</v>
      </c>
      <c r="Q3099" t="s">
        <v>71</v>
      </c>
      <c r="R3099" t="s">
        <v>14147</v>
      </c>
      <c r="S3099" t="s">
        <v>13430</v>
      </c>
      <c r="T3099" t="s">
        <v>116</v>
      </c>
      <c r="U3099" t="s">
        <v>74</v>
      </c>
      <c r="V3099">
        <v>91638</v>
      </c>
      <c r="W3099" t="s">
        <v>101</v>
      </c>
      <c r="X3099" t="s">
        <v>117</v>
      </c>
      <c r="Y3099" t="s">
        <v>57</v>
      </c>
      <c r="Z3099">
        <v>5</v>
      </c>
      <c r="AA3099">
        <v>2718</v>
      </c>
      <c r="AB3099" s="2">
        <v>44932</v>
      </c>
      <c r="AC3099">
        <v>3</v>
      </c>
      <c r="AD3099">
        <v>5</v>
      </c>
      <c r="AE3099">
        <v>5</v>
      </c>
      <c r="AF3099" s="1">
        <v>44878</v>
      </c>
      <c r="AG3099" t="s">
        <v>104</v>
      </c>
      <c r="AH3099" t="s">
        <v>60</v>
      </c>
      <c r="AI3099" t="s">
        <v>78</v>
      </c>
      <c r="AJ3099" t="s">
        <v>3281</v>
      </c>
      <c r="AK3099" t="s">
        <v>14148</v>
      </c>
      <c r="AL3099">
        <v>5</v>
      </c>
      <c r="AM3099">
        <v>760.24</v>
      </c>
    </row>
    <row r="3100" spans="1:39" x14ac:dyDescent="0.3">
      <c r="A3100">
        <v>174</v>
      </c>
      <c r="B3100" t="s">
        <v>1466</v>
      </c>
      <c r="C3100" t="s">
        <v>1467</v>
      </c>
      <c r="D3100" s="1">
        <v>44886</v>
      </c>
      <c r="F3100" t="s">
        <v>1168</v>
      </c>
      <c r="G3100" t="s">
        <v>1468</v>
      </c>
      <c r="H3100" t="s">
        <v>1469</v>
      </c>
      <c r="I3100" t="s">
        <v>126</v>
      </c>
      <c r="J3100" t="s">
        <v>45</v>
      </c>
      <c r="K3100" t="s">
        <v>70</v>
      </c>
      <c r="L3100" t="s">
        <v>88</v>
      </c>
      <c r="M3100" t="s">
        <v>87</v>
      </c>
      <c r="N3100" t="s">
        <v>49</v>
      </c>
      <c r="P3100" t="s">
        <v>50</v>
      </c>
      <c r="Q3100" t="s">
        <v>460</v>
      </c>
      <c r="R3100" t="s">
        <v>1470</v>
      </c>
      <c r="S3100" t="s">
        <v>52</v>
      </c>
      <c r="T3100" t="s">
        <v>1090</v>
      </c>
      <c r="U3100" t="s">
        <v>54</v>
      </c>
      <c r="V3100">
        <v>75187</v>
      </c>
      <c r="W3100" t="s">
        <v>55</v>
      </c>
      <c r="X3100" t="s">
        <v>117</v>
      </c>
      <c r="Y3100" t="s">
        <v>57</v>
      </c>
      <c r="Z3100">
        <v>5</v>
      </c>
      <c r="AA3100">
        <v>3601</v>
      </c>
      <c r="AB3100" s="2">
        <v>44570</v>
      </c>
      <c r="AC3100">
        <v>1</v>
      </c>
      <c r="AD3100">
        <v>1</v>
      </c>
      <c r="AE3100">
        <v>2</v>
      </c>
      <c r="AF3100" s="1">
        <v>44929</v>
      </c>
      <c r="AG3100" t="s">
        <v>104</v>
      </c>
      <c r="AH3100" t="s">
        <v>77</v>
      </c>
      <c r="AI3100" t="s">
        <v>105</v>
      </c>
      <c r="AJ3100" t="s">
        <v>1471</v>
      </c>
      <c r="AK3100" t="s">
        <v>1472</v>
      </c>
      <c r="AL3100">
        <v>1</v>
      </c>
      <c r="AM3100">
        <v>865.58</v>
      </c>
    </row>
    <row r="3101" spans="1:39" x14ac:dyDescent="0.3">
      <c r="A3101">
        <v>1725</v>
      </c>
      <c r="B3101" t="s">
        <v>4397</v>
      </c>
      <c r="C3101" t="s">
        <v>7193</v>
      </c>
      <c r="D3101" s="1">
        <v>44111</v>
      </c>
      <c r="F3101" t="s">
        <v>41</v>
      </c>
      <c r="G3101" t="s">
        <v>11096</v>
      </c>
      <c r="H3101" t="s">
        <v>11097</v>
      </c>
      <c r="I3101" t="s">
        <v>138</v>
      </c>
      <c r="J3101" t="s">
        <v>45</v>
      </c>
      <c r="K3101" t="s">
        <v>70</v>
      </c>
      <c r="L3101" t="s">
        <v>47</v>
      </c>
      <c r="M3101" t="s">
        <v>48</v>
      </c>
      <c r="N3101" t="s">
        <v>49</v>
      </c>
      <c r="P3101" t="s">
        <v>50</v>
      </c>
      <c r="Q3101" t="s">
        <v>154</v>
      </c>
      <c r="R3101" s="2">
        <v>20637</v>
      </c>
      <c r="S3101" t="s">
        <v>52</v>
      </c>
      <c r="T3101" t="s">
        <v>648</v>
      </c>
      <c r="U3101" t="s">
        <v>54</v>
      </c>
      <c r="V3101">
        <v>70069</v>
      </c>
      <c r="W3101" t="s">
        <v>55</v>
      </c>
      <c r="X3101" t="s">
        <v>56</v>
      </c>
      <c r="Y3101" t="s">
        <v>145</v>
      </c>
      <c r="Z3101">
        <v>2</v>
      </c>
      <c r="AA3101">
        <v>2152</v>
      </c>
      <c r="AB3101" t="s">
        <v>364</v>
      </c>
      <c r="AC3101">
        <v>3</v>
      </c>
      <c r="AD3101">
        <v>1</v>
      </c>
      <c r="AE3101">
        <v>4</v>
      </c>
      <c r="AF3101" s="1">
        <v>44849</v>
      </c>
      <c r="AG3101" t="s">
        <v>222</v>
      </c>
      <c r="AH3101" t="s">
        <v>77</v>
      </c>
      <c r="AI3101" t="s">
        <v>105</v>
      </c>
      <c r="AJ3101" t="s">
        <v>11098</v>
      </c>
      <c r="AK3101" t="s">
        <v>11099</v>
      </c>
      <c r="AL3101">
        <v>4</v>
      </c>
      <c r="AM3101">
        <v>606.89</v>
      </c>
    </row>
    <row r="3102" spans="1:39" x14ac:dyDescent="0.3">
      <c r="A3102">
        <v>2175</v>
      </c>
      <c r="B3102" t="s">
        <v>4570</v>
      </c>
      <c r="C3102" t="s">
        <v>12079</v>
      </c>
      <c r="D3102" s="1">
        <v>43571</v>
      </c>
      <c r="E3102" s="1">
        <v>44778</v>
      </c>
      <c r="F3102" t="s">
        <v>6245</v>
      </c>
      <c r="G3102" t="s">
        <v>13556</v>
      </c>
      <c r="H3102" t="s">
        <v>13557</v>
      </c>
      <c r="I3102" t="s">
        <v>68</v>
      </c>
      <c r="J3102" t="s">
        <v>45</v>
      </c>
      <c r="K3102" t="s">
        <v>87</v>
      </c>
      <c r="L3102" t="s">
        <v>47</v>
      </c>
      <c r="M3102" t="s">
        <v>87</v>
      </c>
      <c r="N3102" t="s">
        <v>139</v>
      </c>
      <c r="O3102" t="s">
        <v>13558</v>
      </c>
      <c r="P3102" t="s">
        <v>4335</v>
      </c>
      <c r="Q3102" t="s">
        <v>460</v>
      </c>
      <c r="R3102" s="2">
        <v>30140</v>
      </c>
      <c r="S3102" t="s">
        <v>52</v>
      </c>
      <c r="T3102" t="s">
        <v>100</v>
      </c>
      <c r="U3102" t="s">
        <v>54</v>
      </c>
      <c r="V3102">
        <v>27947</v>
      </c>
      <c r="W3102" t="s">
        <v>101</v>
      </c>
      <c r="X3102" t="s">
        <v>56</v>
      </c>
      <c r="Y3102" t="s">
        <v>57</v>
      </c>
      <c r="Z3102">
        <v>2</v>
      </c>
      <c r="AA3102">
        <v>2602</v>
      </c>
      <c r="AB3102" s="2">
        <v>45201</v>
      </c>
      <c r="AC3102">
        <v>5</v>
      </c>
      <c r="AD3102">
        <v>5</v>
      </c>
      <c r="AE3102">
        <v>2</v>
      </c>
      <c r="AF3102" s="1">
        <v>44920</v>
      </c>
      <c r="AG3102" t="s">
        <v>59</v>
      </c>
      <c r="AH3102" t="s">
        <v>60</v>
      </c>
      <c r="AI3102" t="s">
        <v>61</v>
      </c>
      <c r="AJ3102" t="s">
        <v>13559</v>
      </c>
      <c r="AK3102" t="s">
        <v>7167</v>
      </c>
      <c r="AL3102">
        <v>4</v>
      </c>
      <c r="AM3102">
        <v>364.41</v>
      </c>
    </row>
    <row r="3103" spans="1:39" x14ac:dyDescent="0.3">
      <c r="A3103">
        <v>45</v>
      </c>
      <c r="B3103" t="s">
        <v>487</v>
      </c>
      <c r="C3103" t="s">
        <v>488</v>
      </c>
      <c r="D3103" s="1">
        <v>44941</v>
      </c>
      <c r="F3103" t="s">
        <v>83</v>
      </c>
      <c r="G3103" t="s">
        <v>489</v>
      </c>
      <c r="H3103" t="s">
        <v>490</v>
      </c>
      <c r="I3103" t="s">
        <v>185</v>
      </c>
      <c r="J3103" t="s">
        <v>45</v>
      </c>
      <c r="K3103" t="s">
        <v>46</v>
      </c>
      <c r="L3103" t="s">
        <v>47</v>
      </c>
      <c r="M3103" t="s">
        <v>87</v>
      </c>
      <c r="N3103" t="s">
        <v>49</v>
      </c>
      <c r="P3103" t="s">
        <v>89</v>
      </c>
      <c r="Q3103" t="s">
        <v>251</v>
      </c>
      <c r="R3103" s="2">
        <v>30286</v>
      </c>
      <c r="S3103" t="s">
        <v>167</v>
      </c>
      <c r="T3103" t="s">
        <v>262</v>
      </c>
      <c r="U3103" t="s">
        <v>74</v>
      </c>
      <c r="V3103">
        <v>74124</v>
      </c>
      <c r="W3103" t="s">
        <v>101</v>
      </c>
      <c r="X3103" t="s">
        <v>117</v>
      </c>
      <c r="Y3103" t="s">
        <v>145</v>
      </c>
      <c r="Z3103">
        <v>4</v>
      </c>
      <c r="AA3103">
        <v>3472</v>
      </c>
      <c r="AB3103" t="s">
        <v>491</v>
      </c>
      <c r="AC3103">
        <v>5</v>
      </c>
      <c r="AD3103">
        <v>5</v>
      </c>
      <c r="AE3103">
        <v>4</v>
      </c>
      <c r="AF3103" s="1">
        <v>44969</v>
      </c>
      <c r="AG3103" t="s">
        <v>119</v>
      </c>
      <c r="AH3103" t="s">
        <v>77</v>
      </c>
      <c r="AI3103" t="s">
        <v>105</v>
      </c>
      <c r="AJ3103" t="s">
        <v>492</v>
      </c>
      <c r="AK3103" t="s">
        <v>493</v>
      </c>
      <c r="AL3103">
        <v>5</v>
      </c>
      <c r="AM3103">
        <v>537.24</v>
      </c>
    </row>
    <row r="3104" spans="1:39" x14ac:dyDescent="0.3">
      <c r="A3104">
        <v>685</v>
      </c>
      <c r="B3104" t="s">
        <v>4955</v>
      </c>
      <c r="C3104" t="s">
        <v>590</v>
      </c>
      <c r="D3104" s="1">
        <v>44752</v>
      </c>
      <c r="F3104" t="s">
        <v>41</v>
      </c>
      <c r="G3104" t="s">
        <v>4956</v>
      </c>
      <c r="H3104" t="s">
        <v>4957</v>
      </c>
      <c r="I3104" t="s">
        <v>195</v>
      </c>
      <c r="J3104" t="s">
        <v>45</v>
      </c>
      <c r="K3104" t="s">
        <v>87</v>
      </c>
      <c r="L3104" t="s">
        <v>69</v>
      </c>
      <c r="M3104" t="s">
        <v>70</v>
      </c>
      <c r="N3104" t="s">
        <v>49</v>
      </c>
      <c r="P3104" t="s">
        <v>50</v>
      </c>
      <c r="Q3104" t="s">
        <v>154</v>
      </c>
      <c r="R3104" t="s">
        <v>4958</v>
      </c>
      <c r="S3104" t="s">
        <v>52</v>
      </c>
      <c r="T3104" t="s">
        <v>648</v>
      </c>
      <c r="U3104" t="s">
        <v>54</v>
      </c>
      <c r="V3104">
        <v>84262</v>
      </c>
      <c r="W3104" t="s">
        <v>55</v>
      </c>
      <c r="X3104" t="s">
        <v>102</v>
      </c>
      <c r="Y3104" t="s">
        <v>57</v>
      </c>
      <c r="Z3104">
        <v>3</v>
      </c>
      <c r="AA3104">
        <v>1112</v>
      </c>
      <c r="AB3104" s="2">
        <v>45084</v>
      </c>
      <c r="AC3104">
        <v>4</v>
      </c>
      <c r="AD3104">
        <v>1</v>
      </c>
      <c r="AE3104">
        <v>1</v>
      </c>
      <c r="AF3104" s="1">
        <v>44834</v>
      </c>
      <c r="AG3104" t="s">
        <v>222</v>
      </c>
      <c r="AH3104" t="s">
        <v>60</v>
      </c>
      <c r="AI3104" t="s">
        <v>61</v>
      </c>
      <c r="AJ3104" t="s">
        <v>4959</v>
      </c>
      <c r="AK3104" t="s">
        <v>4478</v>
      </c>
      <c r="AL3104">
        <v>3</v>
      </c>
      <c r="AM3104">
        <v>668.05</v>
      </c>
    </row>
    <row r="3105" spans="1:39" x14ac:dyDescent="0.3">
      <c r="A3105">
        <v>1607</v>
      </c>
      <c r="B3105" t="s">
        <v>5591</v>
      </c>
      <c r="C3105" t="s">
        <v>10446</v>
      </c>
      <c r="D3105" s="1">
        <v>44434</v>
      </c>
      <c r="E3105" s="1">
        <v>45141</v>
      </c>
      <c r="F3105" t="s">
        <v>41</v>
      </c>
      <c r="G3105" t="s">
        <v>10447</v>
      </c>
      <c r="H3105" t="s">
        <v>10448</v>
      </c>
      <c r="I3105" t="s">
        <v>126</v>
      </c>
      <c r="J3105" t="s">
        <v>45</v>
      </c>
      <c r="K3105" t="s">
        <v>87</v>
      </c>
      <c r="L3105" t="s">
        <v>47</v>
      </c>
      <c r="M3105" t="s">
        <v>70</v>
      </c>
      <c r="N3105" t="s">
        <v>249</v>
      </c>
      <c r="O3105" t="s">
        <v>10449</v>
      </c>
      <c r="P3105" t="s">
        <v>50</v>
      </c>
      <c r="Q3105" t="s">
        <v>127</v>
      </c>
      <c r="R3105" t="s">
        <v>10450</v>
      </c>
      <c r="S3105" t="s">
        <v>52</v>
      </c>
      <c r="T3105" t="s">
        <v>129</v>
      </c>
      <c r="U3105" t="s">
        <v>54</v>
      </c>
      <c r="V3105">
        <v>95951</v>
      </c>
      <c r="W3105" t="s">
        <v>177</v>
      </c>
      <c r="X3105" t="s">
        <v>117</v>
      </c>
      <c r="Y3105" t="s">
        <v>57</v>
      </c>
      <c r="Z3105">
        <v>3</v>
      </c>
      <c r="AA3105">
        <v>2034</v>
      </c>
      <c r="AB3105" t="s">
        <v>5475</v>
      </c>
      <c r="AC3105">
        <v>2</v>
      </c>
      <c r="AD3105">
        <v>4</v>
      </c>
      <c r="AE3105">
        <v>1</v>
      </c>
      <c r="AF3105" s="1">
        <v>44946</v>
      </c>
      <c r="AG3105" t="s">
        <v>119</v>
      </c>
      <c r="AH3105" t="s">
        <v>60</v>
      </c>
      <c r="AI3105" t="s">
        <v>131</v>
      </c>
      <c r="AJ3105" t="s">
        <v>10451</v>
      </c>
      <c r="AK3105" t="s">
        <v>10452</v>
      </c>
      <c r="AL3105">
        <v>1</v>
      </c>
      <c r="AM3105">
        <v>632.33000000000004</v>
      </c>
    </row>
    <row r="3106" spans="1:39" x14ac:dyDescent="0.3">
      <c r="A3106">
        <v>1231</v>
      </c>
      <c r="B3106" t="s">
        <v>7989</v>
      </c>
      <c r="C3106" t="s">
        <v>8290</v>
      </c>
      <c r="D3106" s="1">
        <v>43772</v>
      </c>
      <c r="F3106" t="s">
        <v>8159</v>
      </c>
      <c r="G3106" t="s">
        <v>8291</v>
      </c>
      <c r="H3106" t="s">
        <v>8292</v>
      </c>
      <c r="I3106" t="s">
        <v>68</v>
      </c>
      <c r="J3106" t="s">
        <v>45</v>
      </c>
      <c r="K3106" t="s">
        <v>46</v>
      </c>
      <c r="L3106" t="s">
        <v>88</v>
      </c>
      <c r="M3106" t="s">
        <v>70</v>
      </c>
      <c r="N3106" t="s">
        <v>49</v>
      </c>
      <c r="P3106" t="s">
        <v>240</v>
      </c>
      <c r="Q3106" t="s">
        <v>127</v>
      </c>
      <c r="R3106" t="s">
        <v>8293</v>
      </c>
      <c r="S3106" t="s">
        <v>52</v>
      </c>
      <c r="T3106" t="s">
        <v>116</v>
      </c>
      <c r="U3106" t="s">
        <v>74</v>
      </c>
      <c r="V3106">
        <v>72313</v>
      </c>
      <c r="W3106" t="s">
        <v>101</v>
      </c>
      <c r="X3106" t="s">
        <v>56</v>
      </c>
      <c r="Y3106" t="s">
        <v>57</v>
      </c>
      <c r="Z3106">
        <v>3</v>
      </c>
      <c r="AA3106">
        <v>1658</v>
      </c>
      <c r="AB3106" s="2">
        <v>44750</v>
      </c>
      <c r="AC3106">
        <v>2</v>
      </c>
      <c r="AD3106">
        <v>1</v>
      </c>
      <c r="AE3106">
        <v>2</v>
      </c>
      <c r="AF3106" s="1">
        <v>45083</v>
      </c>
      <c r="AG3106" t="s">
        <v>104</v>
      </c>
      <c r="AH3106" t="s">
        <v>77</v>
      </c>
      <c r="AI3106" t="s">
        <v>61</v>
      </c>
      <c r="AJ3106" t="s">
        <v>8294</v>
      </c>
      <c r="AK3106" t="s">
        <v>8295</v>
      </c>
      <c r="AL3106">
        <v>4</v>
      </c>
      <c r="AM3106">
        <v>474.23</v>
      </c>
    </row>
    <row r="3107" spans="1:39" x14ac:dyDescent="0.3">
      <c r="A3107">
        <v>862</v>
      </c>
      <c r="B3107" t="s">
        <v>6056</v>
      </c>
      <c r="C3107" t="s">
        <v>6057</v>
      </c>
      <c r="D3107" s="1">
        <v>43664</v>
      </c>
      <c r="F3107" t="s">
        <v>41</v>
      </c>
      <c r="G3107" t="s">
        <v>6058</v>
      </c>
      <c r="H3107" t="s">
        <v>6059</v>
      </c>
      <c r="I3107" t="s">
        <v>185</v>
      </c>
      <c r="J3107" t="s">
        <v>45</v>
      </c>
      <c r="K3107" t="s">
        <v>87</v>
      </c>
      <c r="L3107" t="s">
        <v>47</v>
      </c>
      <c r="M3107" t="s">
        <v>87</v>
      </c>
      <c r="N3107" t="s">
        <v>49</v>
      </c>
      <c r="P3107" t="s">
        <v>50</v>
      </c>
      <c r="Q3107" t="s">
        <v>113</v>
      </c>
      <c r="R3107" s="2">
        <v>15348</v>
      </c>
      <c r="S3107" t="s">
        <v>52</v>
      </c>
      <c r="T3107" t="s">
        <v>100</v>
      </c>
      <c r="U3107" t="s">
        <v>54</v>
      </c>
      <c r="V3107">
        <v>40307</v>
      </c>
      <c r="W3107" t="s">
        <v>101</v>
      </c>
      <c r="X3107" t="s">
        <v>102</v>
      </c>
      <c r="Y3107" t="s">
        <v>57</v>
      </c>
      <c r="Z3107">
        <v>3</v>
      </c>
      <c r="AA3107">
        <v>1289</v>
      </c>
      <c r="AB3107" s="2">
        <v>45174</v>
      </c>
      <c r="AC3107">
        <v>5</v>
      </c>
      <c r="AD3107">
        <v>3</v>
      </c>
      <c r="AE3107">
        <v>1</v>
      </c>
      <c r="AF3107" s="1">
        <v>44842</v>
      </c>
      <c r="AG3107" t="s">
        <v>59</v>
      </c>
      <c r="AH3107" t="s">
        <v>60</v>
      </c>
      <c r="AI3107" t="s">
        <v>78</v>
      </c>
      <c r="AJ3107" t="s">
        <v>6060</v>
      </c>
      <c r="AK3107" t="s">
        <v>6061</v>
      </c>
      <c r="AL3107">
        <v>3</v>
      </c>
      <c r="AM3107">
        <v>900.52</v>
      </c>
    </row>
    <row r="3108" spans="1:39" x14ac:dyDescent="0.3">
      <c r="A3108">
        <v>1965</v>
      </c>
      <c r="B3108" t="s">
        <v>7532</v>
      </c>
      <c r="C3108" t="s">
        <v>1108</v>
      </c>
      <c r="D3108" s="1">
        <v>43682</v>
      </c>
      <c r="F3108" t="s">
        <v>3817</v>
      </c>
      <c r="G3108" t="s">
        <v>12412</v>
      </c>
      <c r="H3108" t="s">
        <v>12413</v>
      </c>
      <c r="I3108" t="s">
        <v>126</v>
      </c>
      <c r="J3108" t="s">
        <v>45</v>
      </c>
      <c r="K3108" t="s">
        <v>87</v>
      </c>
      <c r="L3108" t="s">
        <v>69</v>
      </c>
      <c r="M3108" t="s">
        <v>87</v>
      </c>
      <c r="N3108" t="s">
        <v>49</v>
      </c>
      <c r="P3108" t="s">
        <v>240</v>
      </c>
      <c r="Q3108" t="s">
        <v>1117</v>
      </c>
      <c r="R3108" t="s">
        <v>12414</v>
      </c>
      <c r="S3108" t="s">
        <v>52</v>
      </c>
      <c r="T3108" t="s">
        <v>12415</v>
      </c>
      <c r="U3108" t="s">
        <v>74</v>
      </c>
      <c r="V3108">
        <v>91306</v>
      </c>
      <c r="W3108" t="s">
        <v>130</v>
      </c>
      <c r="X3108" t="s">
        <v>102</v>
      </c>
      <c r="Y3108" t="s">
        <v>57</v>
      </c>
      <c r="Z3108">
        <v>1</v>
      </c>
      <c r="AA3108">
        <v>2392</v>
      </c>
      <c r="AB3108" t="s">
        <v>687</v>
      </c>
      <c r="AC3108">
        <v>4</v>
      </c>
      <c r="AD3108">
        <v>3</v>
      </c>
      <c r="AE3108">
        <v>2</v>
      </c>
      <c r="AF3108" s="1">
        <v>44912</v>
      </c>
      <c r="AG3108" t="s">
        <v>76</v>
      </c>
      <c r="AH3108" t="s">
        <v>77</v>
      </c>
      <c r="AI3108" t="s">
        <v>61</v>
      </c>
      <c r="AJ3108" t="s">
        <v>12416</v>
      </c>
      <c r="AK3108" t="s">
        <v>4880</v>
      </c>
      <c r="AL3108">
        <v>5</v>
      </c>
      <c r="AM3108">
        <v>652.9</v>
      </c>
    </row>
    <row r="3109" spans="1:39" x14ac:dyDescent="0.3">
      <c r="A3109">
        <v>331</v>
      </c>
      <c r="B3109" t="s">
        <v>2591</v>
      </c>
      <c r="C3109" t="s">
        <v>2592</v>
      </c>
      <c r="D3109" s="1">
        <v>44881</v>
      </c>
      <c r="E3109" s="1">
        <v>45101</v>
      </c>
      <c r="F3109" t="s">
        <v>41</v>
      </c>
      <c r="G3109" t="s">
        <v>2593</v>
      </c>
      <c r="H3109" t="s">
        <v>2594</v>
      </c>
      <c r="I3109" t="s">
        <v>185</v>
      </c>
      <c r="J3109" t="s">
        <v>1195</v>
      </c>
      <c r="K3109" t="s">
        <v>46</v>
      </c>
      <c r="L3109" t="s">
        <v>69</v>
      </c>
      <c r="M3109" t="s">
        <v>48</v>
      </c>
      <c r="N3109" t="s">
        <v>196</v>
      </c>
      <c r="O3109" t="s">
        <v>2595</v>
      </c>
      <c r="P3109" t="s">
        <v>50</v>
      </c>
      <c r="Q3109" t="s">
        <v>154</v>
      </c>
      <c r="R3109" t="s">
        <v>2596</v>
      </c>
      <c r="S3109" t="s">
        <v>52</v>
      </c>
      <c r="T3109" t="s">
        <v>156</v>
      </c>
      <c r="U3109" t="s">
        <v>74</v>
      </c>
      <c r="V3109">
        <v>76897</v>
      </c>
      <c r="W3109" t="s">
        <v>101</v>
      </c>
      <c r="X3109" t="s">
        <v>144</v>
      </c>
      <c r="Y3109" t="s">
        <v>57</v>
      </c>
      <c r="Z3109">
        <v>3</v>
      </c>
      <c r="AA3109">
        <v>3758</v>
      </c>
      <c r="AB3109" s="2">
        <v>44661</v>
      </c>
      <c r="AC3109">
        <v>2</v>
      </c>
      <c r="AD3109">
        <v>1</v>
      </c>
      <c r="AE3109">
        <v>1</v>
      </c>
      <c r="AF3109" s="1">
        <v>44942</v>
      </c>
      <c r="AG3109" t="s">
        <v>59</v>
      </c>
      <c r="AH3109" t="s">
        <v>60</v>
      </c>
      <c r="AI3109" t="s">
        <v>61</v>
      </c>
      <c r="AJ3109" t="s">
        <v>2597</v>
      </c>
      <c r="AK3109" t="s">
        <v>2598</v>
      </c>
      <c r="AL3109">
        <v>4</v>
      </c>
      <c r="AM3109">
        <v>917.17</v>
      </c>
    </row>
    <row r="3110" spans="1:39" x14ac:dyDescent="0.3">
      <c r="A3110">
        <v>93</v>
      </c>
      <c r="B3110" t="s">
        <v>855</v>
      </c>
      <c r="C3110" t="s">
        <v>856</v>
      </c>
      <c r="D3110" s="1">
        <v>44178</v>
      </c>
      <c r="E3110" s="1">
        <v>44939</v>
      </c>
      <c r="F3110" t="s">
        <v>83</v>
      </c>
      <c r="G3110" t="s">
        <v>857</v>
      </c>
      <c r="H3110" t="s">
        <v>858</v>
      </c>
      <c r="I3110" t="s">
        <v>112</v>
      </c>
      <c r="J3110" t="s">
        <v>45</v>
      </c>
      <c r="K3110" t="s">
        <v>87</v>
      </c>
      <c r="L3110" t="s">
        <v>47</v>
      </c>
      <c r="M3110" t="s">
        <v>48</v>
      </c>
      <c r="N3110" t="s">
        <v>139</v>
      </c>
      <c r="O3110" t="s">
        <v>859</v>
      </c>
      <c r="P3110" t="s">
        <v>89</v>
      </c>
      <c r="Q3110" t="s">
        <v>251</v>
      </c>
      <c r="R3110" s="2">
        <v>23014</v>
      </c>
      <c r="S3110" t="s">
        <v>99</v>
      </c>
      <c r="T3110" t="s">
        <v>356</v>
      </c>
      <c r="U3110" t="s">
        <v>54</v>
      </c>
      <c r="V3110">
        <v>18983</v>
      </c>
      <c r="W3110" t="s">
        <v>130</v>
      </c>
      <c r="X3110" t="s">
        <v>144</v>
      </c>
      <c r="Y3110" t="s">
        <v>57</v>
      </c>
      <c r="Z3110">
        <v>1</v>
      </c>
      <c r="AA3110">
        <v>3520</v>
      </c>
      <c r="AB3110" t="s">
        <v>337</v>
      </c>
      <c r="AC3110">
        <v>5</v>
      </c>
      <c r="AD3110">
        <v>1</v>
      </c>
      <c r="AE3110">
        <v>1</v>
      </c>
      <c r="AF3110" s="1">
        <v>44815</v>
      </c>
      <c r="AG3110" t="s">
        <v>76</v>
      </c>
      <c r="AH3110" t="s">
        <v>77</v>
      </c>
      <c r="AI3110" t="s">
        <v>78</v>
      </c>
      <c r="AJ3110" t="s">
        <v>860</v>
      </c>
      <c r="AK3110" t="s">
        <v>861</v>
      </c>
      <c r="AL3110">
        <v>1</v>
      </c>
      <c r="AM3110">
        <v>607.92999999999995</v>
      </c>
    </row>
    <row r="3111" spans="1:39" x14ac:dyDescent="0.3">
      <c r="A3111">
        <v>1641</v>
      </c>
      <c r="B3111" t="s">
        <v>9575</v>
      </c>
      <c r="C3111" t="s">
        <v>1575</v>
      </c>
      <c r="D3111" s="1">
        <v>44352</v>
      </c>
      <c r="F3111" t="s">
        <v>1168</v>
      </c>
      <c r="G3111" t="s">
        <v>10636</v>
      </c>
      <c r="H3111" t="s">
        <v>10637</v>
      </c>
      <c r="I3111" t="s">
        <v>86</v>
      </c>
      <c r="J3111" t="s">
        <v>45</v>
      </c>
      <c r="K3111" t="s">
        <v>46</v>
      </c>
      <c r="L3111" t="s">
        <v>47</v>
      </c>
      <c r="M3111" t="s">
        <v>70</v>
      </c>
      <c r="N3111" t="s">
        <v>49</v>
      </c>
      <c r="P3111" t="s">
        <v>50</v>
      </c>
      <c r="Q3111" t="s">
        <v>127</v>
      </c>
      <c r="R3111" s="2">
        <v>22836</v>
      </c>
      <c r="S3111" t="s">
        <v>52</v>
      </c>
      <c r="T3111" t="s">
        <v>116</v>
      </c>
      <c r="U3111" t="s">
        <v>54</v>
      </c>
      <c r="V3111">
        <v>53645</v>
      </c>
      <c r="W3111" t="s">
        <v>55</v>
      </c>
      <c r="X3111" t="s">
        <v>144</v>
      </c>
      <c r="Y3111" t="s">
        <v>57</v>
      </c>
      <c r="Z3111">
        <v>3</v>
      </c>
      <c r="AA3111">
        <v>2068</v>
      </c>
      <c r="AB3111" t="s">
        <v>781</v>
      </c>
      <c r="AC3111">
        <v>4</v>
      </c>
      <c r="AD3111">
        <v>3</v>
      </c>
      <c r="AE3111">
        <v>5</v>
      </c>
      <c r="AF3111" s="1">
        <v>44960</v>
      </c>
      <c r="AG3111" t="s">
        <v>59</v>
      </c>
      <c r="AH3111" t="s">
        <v>60</v>
      </c>
      <c r="AI3111" t="s">
        <v>78</v>
      </c>
      <c r="AJ3111" t="s">
        <v>10638</v>
      </c>
      <c r="AK3111" t="s">
        <v>10639</v>
      </c>
      <c r="AL3111">
        <v>3</v>
      </c>
      <c r="AM3111">
        <v>670.68</v>
      </c>
    </row>
    <row r="3112" spans="1:39" x14ac:dyDescent="0.3">
      <c r="A3112">
        <v>2986</v>
      </c>
      <c r="B3112" t="s">
        <v>17733</v>
      </c>
      <c r="C3112" t="s">
        <v>6008</v>
      </c>
      <c r="D3112" s="1">
        <v>43794</v>
      </c>
      <c r="F3112" t="s">
        <v>1168</v>
      </c>
      <c r="G3112" t="s">
        <v>17734</v>
      </c>
      <c r="H3112" t="s">
        <v>17735</v>
      </c>
      <c r="I3112" t="s">
        <v>68</v>
      </c>
      <c r="J3112" t="s">
        <v>45</v>
      </c>
      <c r="K3112" t="s">
        <v>46</v>
      </c>
      <c r="L3112" t="s">
        <v>88</v>
      </c>
      <c r="M3112" t="s">
        <v>48</v>
      </c>
      <c r="N3112" t="s">
        <v>49</v>
      </c>
      <c r="P3112" t="s">
        <v>50</v>
      </c>
      <c r="Q3112" t="s">
        <v>127</v>
      </c>
      <c r="R3112" t="s">
        <v>17736</v>
      </c>
      <c r="S3112" t="s">
        <v>52</v>
      </c>
      <c r="T3112" t="s">
        <v>116</v>
      </c>
      <c r="U3112" t="s">
        <v>54</v>
      </c>
      <c r="V3112">
        <v>74549</v>
      </c>
      <c r="W3112" t="s">
        <v>55</v>
      </c>
      <c r="X3112" t="s">
        <v>102</v>
      </c>
      <c r="Y3112" t="s">
        <v>57</v>
      </c>
      <c r="Z3112">
        <v>5</v>
      </c>
      <c r="AA3112">
        <v>3413</v>
      </c>
      <c r="AB3112" t="s">
        <v>2949</v>
      </c>
      <c r="AC3112">
        <v>1</v>
      </c>
      <c r="AD3112">
        <v>2</v>
      </c>
      <c r="AE3112">
        <v>5</v>
      </c>
      <c r="AF3112" s="1">
        <v>45005</v>
      </c>
      <c r="AG3112" t="s">
        <v>76</v>
      </c>
      <c r="AH3112" t="s">
        <v>77</v>
      </c>
      <c r="AI3112" t="s">
        <v>131</v>
      </c>
      <c r="AJ3112" t="s">
        <v>17737</v>
      </c>
      <c r="AK3112" t="s">
        <v>17738</v>
      </c>
      <c r="AL3112">
        <v>5</v>
      </c>
      <c r="AM3112">
        <v>394.1</v>
      </c>
    </row>
    <row r="3113" spans="1:39" x14ac:dyDescent="0.3">
      <c r="A3113">
        <v>506</v>
      </c>
      <c r="B3113" t="s">
        <v>3778</v>
      </c>
      <c r="C3113" t="s">
        <v>2202</v>
      </c>
      <c r="D3113" s="1">
        <v>45034</v>
      </c>
      <c r="F3113" t="s">
        <v>2929</v>
      </c>
      <c r="G3113" t="s">
        <v>3779</v>
      </c>
      <c r="H3113" t="s">
        <v>3780</v>
      </c>
      <c r="I3113" t="s">
        <v>195</v>
      </c>
      <c r="J3113" t="s">
        <v>45</v>
      </c>
      <c r="K3113" t="s">
        <v>46</v>
      </c>
      <c r="L3113" t="s">
        <v>69</v>
      </c>
      <c r="M3113" t="s">
        <v>70</v>
      </c>
      <c r="N3113" t="s">
        <v>49</v>
      </c>
      <c r="P3113" t="s">
        <v>240</v>
      </c>
      <c r="Q3113" t="s">
        <v>154</v>
      </c>
      <c r="R3113" t="s">
        <v>3781</v>
      </c>
      <c r="S3113" t="s">
        <v>52</v>
      </c>
      <c r="T3113" t="s">
        <v>156</v>
      </c>
      <c r="U3113" t="s">
        <v>54</v>
      </c>
      <c r="V3113">
        <v>46935</v>
      </c>
      <c r="W3113" t="s">
        <v>55</v>
      </c>
      <c r="X3113" t="s">
        <v>117</v>
      </c>
      <c r="Y3113" t="s">
        <v>57</v>
      </c>
      <c r="Z3113">
        <v>3</v>
      </c>
      <c r="AA3113">
        <v>3933</v>
      </c>
      <c r="AB3113" t="s">
        <v>1509</v>
      </c>
      <c r="AC3113">
        <v>3</v>
      </c>
      <c r="AD3113">
        <v>4</v>
      </c>
      <c r="AE3113">
        <v>5</v>
      </c>
      <c r="AF3113" s="1">
        <v>44796</v>
      </c>
      <c r="AG3113" t="s">
        <v>222</v>
      </c>
      <c r="AH3113" t="s">
        <v>60</v>
      </c>
      <c r="AI3113" t="s">
        <v>78</v>
      </c>
      <c r="AJ3113" t="s">
        <v>3782</v>
      </c>
      <c r="AK3113" t="s">
        <v>3783</v>
      </c>
      <c r="AL3113">
        <v>1</v>
      </c>
      <c r="AM3113">
        <v>559.54999999999995</v>
      </c>
    </row>
    <row r="3114" spans="1:39" x14ac:dyDescent="0.3">
      <c r="A3114">
        <v>2909</v>
      </c>
      <c r="B3114" t="s">
        <v>4536</v>
      </c>
      <c r="C3114" t="s">
        <v>299</v>
      </c>
      <c r="D3114" s="1">
        <v>45010</v>
      </c>
      <c r="E3114" s="1">
        <v>45063</v>
      </c>
      <c r="F3114" t="s">
        <v>41</v>
      </c>
      <c r="G3114" t="s">
        <v>17362</v>
      </c>
      <c r="H3114" t="s">
        <v>17363</v>
      </c>
      <c r="I3114" t="s">
        <v>238</v>
      </c>
      <c r="J3114" t="s">
        <v>1195</v>
      </c>
      <c r="K3114" t="s">
        <v>46</v>
      </c>
      <c r="L3114" t="s">
        <v>69</v>
      </c>
      <c r="M3114" t="s">
        <v>70</v>
      </c>
      <c r="N3114" t="s">
        <v>196</v>
      </c>
      <c r="O3114" t="s">
        <v>17364</v>
      </c>
      <c r="P3114" t="s">
        <v>50</v>
      </c>
      <c r="Q3114" t="s">
        <v>113</v>
      </c>
      <c r="R3114" t="s">
        <v>17365</v>
      </c>
      <c r="S3114" t="s">
        <v>52</v>
      </c>
      <c r="T3114" t="s">
        <v>252</v>
      </c>
      <c r="U3114" t="s">
        <v>74</v>
      </c>
      <c r="V3114">
        <v>75099</v>
      </c>
      <c r="W3114" t="s">
        <v>177</v>
      </c>
      <c r="X3114" t="s">
        <v>144</v>
      </c>
      <c r="Y3114" t="s">
        <v>57</v>
      </c>
      <c r="Z3114">
        <v>3</v>
      </c>
      <c r="AA3114">
        <v>3336</v>
      </c>
      <c r="AB3114" t="s">
        <v>515</v>
      </c>
      <c r="AC3114">
        <v>4</v>
      </c>
      <c r="AD3114">
        <v>4</v>
      </c>
      <c r="AE3114">
        <v>2</v>
      </c>
      <c r="AF3114" s="1">
        <v>45018</v>
      </c>
      <c r="AG3114" t="s">
        <v>59</v>
      </c>
      <c r="AH3114" t="s">
        <v>60</v>
      </c>
      <c r="AI3114" t="s">
        <v>78</v>
      </c>
      <c r="AJ3114" t="s">
        <v>17366</v>
      </c>
      <c r="AK3114" t="s">
        <v>17367</v>
      </c>
      <c r="AL3114">
        <v>4</v>
      </c>
      <c r="AM3114">
        <v>290.13</v>
      </c>
    </row>
    <row r="3115" spans="1:39" x14ac:dyDescent="0.3">
      <c r="A3115">
        <v>2045</v>
      </c>
      <c r="B3115" t="s">
        <v>11114</v>
      </c>
      <c r="C3115" t="s">
        <v>8720</v>
      </c>
      <c r="D3115" s="1">
        <v>45135</v>
      </c>
      <c r="F3115" t="s">
        <v>5012</v>
      </c>
      <c r="G3115" t="s">
        <v>12847</v>
      </c>
      <c r="H3115" t="s">
        <v>12848</v>
      </c>
      <c r="I3115" t="s">
        <v>68</v>
      </c>
      <c r="J3115" t="s">
        <v>45</v>
      </c>
      <c r="K3115" t="s">
        <v>87</v>
      </c>
      <c r="L3115" t="s">
        <v>88</v>
      </c>
      <c r="M3115" t="s">
        <v>48</v>
      </c>
      <c r="N3115" t="s">
        <v>49</v>
      </c>
      <c r="P3115" t="s">
        <v>50</v>
      </c>
      <c r="Q3115" t="s">
        <v>71</v>
      </c>
      <c r="R3115" t="s">
        <v>12849</v>
      </c>
      <c r="S3115" t="s">
        <v>52</v>
      </c>
      <c r="T3115" t="s">
        <v>328</v>
      </c>
      <c r="U3115" t="s">
        <v>54</v>
      </c>
      <c r="V3115">
        <v>71843</v>
      </c>
      <c r="W3115" t="s">
        <v>177</v>
      </c>
      <c r="X3115" t="s">
        <v>117</v>
      </c>
      <c r="Y3115" t="s">
        <v>57</v>
      </c>
      <c r="Z3115">
        <v>2</v>
      </c>
      <c r="AA3115">
        <v>2472</v>
      </c>
      <c r="AB3115" t="s">
        <v>5530</v>
      </c>
      <c r="AC3115">
        <v>5</v>
      </c>
      <c r="AD3115">
        <v>2</v>
      </c>
      <c r="AE3115">
        <v>3</v>
      </c>
      <c r="AF3115" s="1">
        <v>45044</v>
      </c>
      <c r="AG3115" t="s">
        <v>104</v>
      </c>
      <c r="AH3115" t="s">
        <v>77</v>
      </c>
      <c r="AI3115" t="s">
        <v>61</v>
      </c>
      <c r="AJ3115" t="s">
        <v>12850</v>
      </c>
      <c r="AK3115" t="s">
        <v>12851</v>
      </c>
      <c r="AL3115">
        <v>1</v>
      </c>
      <c r="AM3115">
        <v>942.75</v>
      </c>
    </row>
    <row r="3116" spans="1:39" x14ac:dyDescent="0.3">
      <c r="A3116">
        <v>495</v>
      </c>
      <c r="B3116" t="s">
        <v>2727</v>
      </c>
      <c r="C3116" t="s">
        <v>3708</v>
      </c>
      <c r="D3116" s="1">
        <v>43459</v>
      </c>
      <c r="F3116" t="s">
        <v>2929</v>
      </c>
      <c r="G3116" t="s">
        <v>3709</v>
      </c>
      <c r="H3116" t="s">
        <v>3710</v>
      </c>
      <c r="I3116" t="s">
        <v>44</v>
      </c>
      <c r="J3116" t="s">
        <v>45</v>
      </c>
      <c r="K3116" t="s">
        <v>70</v>
      </c>
      <c r="L3116" t="s">
        <v>69</v>
      </c>
      <c r="M3116" t="s">
        <v>87</v>
      </c>
      <c r="N3116" t="s">
        <v>49</v>
      </c>
      <c r="P3116" t="s">
        <v>240</v>
      </c>
      <c r="Q3116" t="s">
        <v>113</v>
      </c>
      <c r="R3116" s="2">
        <v>35165</v>
      </c>
      <c r="S3116" t="s">
        <v>52</v>
      </c>
      <c r="T3116" t="s">
        <v>231</v>
      </c>
      <c r="U3116" t="s">
        <v>54</v>
      </c>
      <c r="V3116">
        <v>26513</v>
      </c>
      <c r="W3116" t="s">
        <v>55</v>
      </c>
      <c r="X3116" t="s">
        <v>56</v>
      </c>
      <c r="Y3116" t="s">
        <v>57</v>
      </c>
      <c r="Z3116">
        <v>3</v>
      </c>
      <c r="AA3116">
        <v>3922</v>
      </c>
      <c r="AB3116" t="s">
        <v>3711</v>
      </c>
      <c r="AC3116">
        <v>5</v>
      </c>
      <c r="AD3116">
        <v>3</v>
      </c>
      <c r="AE3116">
        <v>1</v>
      </c>
      <c r="AF3116" s="1">
        <v>45003</v>
      </c>
      <c r="AG3116" t="s">
        <v>222</v>
      </c>
      <c r="AH3116" t="s">
        <v>77</v>
      </c>
      <c r="AI3116" t="s">
        <v>78</v>
      </c>
      <c r="AJ3116" t="s">
        <v>3712</v>
      </c>
      <c r="AK3116" t="s">
        <v>3713</v>
      </c>
      <c r="AL3116">
        <v>1</v>
      </c>
      <c r="AM3116">
        <v>629.74</v>
      </c>
    </row>
    <row r="3117" spans="1:39" x14ac:dyDescent="0.3">
      <c r="A3117">
        <v>2132</v>
      </c>
      <c r="B3117" t="s">
        <v>13307</v>
      </c>
      <c r="C3117" t="s">
        <v>9054</v>
      </c>
      <c r="D3117" s="1">
        <v>44680</v>
      </c>
      <c r="F3117" t="s">
        <v>4005</v>
      </c>
      <c r="G3117" t="s">
        <v>13211</v>
      </c>
      <c r="H3117" t="s">
        <v>13308</v>
      </c>
      <c r="I3117" t="s">
        <v>164</v>
      </c>
      <c r="J3117" t="s">
        <v>45</v>
      </c>
      <c r="K3117" t="s">
        <v>70</v>
      </c>
      <c r="L3117" t="s">
        <v>88</v>
      </c>
      <c r="M3117" t="s">
        <v>87</v>
      </c>
      <c r="N3117" t="s">
        <v>49</v>
      </c>
      <c r="P3117" t="s">
        <v>4009</v>
      </c>
      <c r="Q3117" t="s">
        <v>127</v>
      </c>
      <c r="R3117" t="s">
        <v>13309</v>
      </c>
      <c r="S3117" t="s">
        <v>52</v>
      </c>
      <c r="T3117" t="s">
        <v>143</v>
      </c>
      <c r="U3117" t="s">
        <v>74</v>
      </c>
      <c r="V3117">
        <v>79836</v>
      </c>
      <c r="W3117" t="s">
        <v>55</v>
      </c>
      <c r="X3117" t="s">
        <v>56</v>
      </c>
      <c r="Y3117" t="s">
        <v>57</v>
      </c>
      <c r="Z3117">
        <v>1</v>
      </c>
      <c r="AA3117">
        <v>2559</v>
      </c>
      <c r="AB3117" s="2">
        <v>45206</v>
      </c>
      <c r="AC3117">
        <v>3</v>
      </c>
      <c r="AD3117">
        <v>5</v>
      </c>
      <c r="AE3117">
        <v>3</v>
      </c>
      <c r="AF3117" s="1">
        <v>44823</v>
      </c>
      <c r="AG3117" t="s">
        <v>222</v>
      </c>
      <c r="AH3117" t="s">
        <v>77</v>
      </c>
      <c r="AI3117" t="s">
        <v>131</v>
      </c>
      <c r="AJ3117" t="s">
        <v>13310</v>
      </c>
      <c r="AK3117" t="s">
        <v>13311</v>
      </c>
      <c r="AL3117">
        <v>3</v>
      </c>
      <c r="AM3117">
        <v>449.84</v>
      </c>
    </row>
    <row r="3118" spans="1:39" x14ac:dyDescent="0.3">
      <c r="A3118">
        <v>0</v>
      </c>
      <c r="B3118" t="s">
        <v>39</v>
      </c>
      <c r="C3118" t="s">
        <v>40</v>
      </c>
      <c r="D3118" s="1">
        <v>43728</v>
      </c>
      <c r="F3118" t="s">
        <v>41</v>
      </c>
      <c r="G3118" t="s">
        <v>42</v>
      </c>
      <c r="H3118" t="s">
        <v>43</v>
      </c>
      <c r="I3118" t="s">
        <v>44</v>
      </c>
      <c r="J3118" t="s">
        <v>45</v>
      </c>
      <c r="K3118" t="s">
        <v>46</v>
      </c>
      <c r="L3118" t="s">
        <v>47</v>
      </c>
      <c r="M3118" t="s">
        <v>48</v>
      </c>
      <c r="N3118" t="s">
        <v>49</v>
      </c>
      <c r="P3118" t="s">
        <v>50</v>
      </c>
      <c r="Q3118" t="s">
        <v>51</v>
      </c>
      <c r="R3118" s="2">
        <v>25394</v>
      </c>
      <c r="S3118" t="s">
        <v>52</v>
      </c>
      <c r="T3118" t="s">
        <v>53</v>
      </c>
      <c r="U3118" t="s">
        <v>54</v>
      </c>
      <c r="V3118">
        <v>34904</v>
      </c>
      <c r="W3118" t="s">
        <v>55</v>
      </c>
      <c r="X3118" t="s">
        <v>56</v>
      </c>
      <c r="Y3118" t="s">
        <v>57</v>
      </c>
      <c r="Z3118">
        <v>4</v>
      </c>
      <c r="AA3118">
        <v>3427</v>
      </c>
      <c r="AB3118" t="s">
        <v>58</v>
      </c>
      <c r="AC3118">
        <v>1</v>
      </c>
      <c r="AD3118">
        <v>2</v>
      </c>
      <c r="AE3118">
        <v>3</v>
      </c>
      <c r="AF3118" s="1">
        <v>45122</v>
      </c>
      <c r="AG3118" t="s">
        <v>59</v>
      </c>
      <c r="AH3118" t="s">
        <v>60</v>
      </c>
      <c r="AI3118" t="s">
        <v>61</v>
      </c>
      <c r="AJ3118" t="s">
        <v>62</v>
      </c>
      <c r="AK3118" t="s">
        <v>63</v>
      </c>
      <c r="AL3118">
        <v>2</v>
      </c>
      <c r="AM3118">
        <v>606.11</v>
      </c>
    </row>
    <row r="3119" spans="1:39" x14ac:dyDescent="0.3">
      <c r="A3119">
        <v>314</v>
      </c>
      <c r="B3119" t="s">
        <v>2478</v>
      </c>
      <c r="C3119" t="s">
        <v>2479</v>
      </c>
      <c r="D3119" s="1">
        <v>44984</v>
      </c>
      <c r="E3119" s="1">
        <v>45013</v>
      </c>
      <c r="F3119" t="s">
        <v>1168</v>
      </c>
      <c r="G3119" t="s">
        <v>2480</v>
      </c>
      <c r="H3119" t="s">
        <v>2481</v>
      </c>
      <c r="I3119" t="s">
        <v>112</v>
      </c>
      <c r="J3119" t="s">
        <v>1195</v>
      </c>
      <c r="K3119" t="s">
        <v>87</v>
      </c>
      <c r="L3119" t="s">
        <v>69</v>
      </c>
      <c r="M3119" t="s">
        <v>48</v>
      </c>
      <c r="N3119" t="s">
        <v>249</v>
      </c>
      <c r="O3119" t="s">
        <v>2482</v>
      </c>
      <c r="P3119" t="s">
        <v>50</v>
      </c>
      <c r="Q3119" t="s">
        <v>127</v>
      </c>
      <c r="R3119" t="s">
        <v>2483</v>
      </c>
      <c r="S3119" t="s">
        <v>52</v>
      </c>
      <c r="T3119" t="s">
        <v>156</v>
      </c>
      <c r="U3119" t="s">
        <v>54</v>
      </c>
      <c r="V3119">
        <v>47025</v>
      </c>
      <c r="W3119" t="s">
        <v>75</v>
      </c>
      <c r="X3119" t="s">
        <v>56</v>
      </c>
      <c r="Y3119" t="s">
        <v>57</v>
      </c>
      <c r="Z3119">
        <v>1</v>
      </c>
      <c r="AA3119">
        <v>3741</v>
      </c>
      <c r="AB3119" s="2">
        <v>44570</v>
      </c>
      <c r="AC3119">
        <v>2</v>
      </c>
      <c r="AD3119">
        <v>5</v>
      </c>
      <c r="AE3119">
        <v>4</v>
      </c>
      <c r="AF3119" s="1">
        <v>44839</v>
      </c>
      <c r="AG3119" t="s">
        <v>104</v>
      </c>
      <c r="AH3119" t="s">
        <v>77</v>
      </c>
      <c r="AI3119" t="s">
        <v>105</v>
      </c>
      <c r="AJ3119" t="s">
        <v>2484</v>
      </c>
      <c r="AK3119" t="s">
        <v>2485</v>
      </c>
      <c r="AL3119">
        <v>2</v>
      </c>
      <c r="AM3119">
        <v>751.04</v>
      </c>
    </row>
    <row r="3120" spans="1:39" x14ac:dyDescent="0.3">
      <c r="A3120">
        <v>1272</v>
      </c>
      <c r="B3120" t="s">
        <v>8529</v>
      </c>
      <c r="C3120" t="s">
        <v>1679</v>
      </c>
      <c r="D3120" s="1">
        <v>44503</v>
      </c>
      <c r="E3120" s="1">
        <v>44792</v>
      </c>
      <c r="F3120" t="s">
        <v>4331</v>
      </c>
      <c r="G3120" t="s">
        <v>8530</v>
      </c>
      <c r="H3120" t="s">
        <v>8531</v>
      </c>
      <c r="I3120" t="s">
        <v>86</v>
      </c>
      <c r="J3120" t="s">
        <v>45</v>
      </c>
      <c r="K3120" t="s">
        <v>46</v>
      </c>
      <c r="L3120" t="s">
        <v>47</v>
      </c>
      <c r="M3120" t="s">
        <v>70</v>
      </c>
      <c r="N3120" t="s">
        <v>249</v>
      </c>
      <c r="O3120" t="s">
        <v>8532</v>
      </c>
      <c r="P3120" t="s">
        <v>4335</v>
      </c>
      <c r="Q3120" t="s">
        <v>165</v>
      </c>
      <c r="R3120" t="s">
        <v>8533</v>
      </c>
      <c r="S3120" t="s">
        <v>52</v>
      </c>
      <c r="T3120" t="s">
        <v>356</v>
      </c>
      <c r="U3120" t="s">
        <v>74</v>
      </c>
      <c r="V3120">
        <v>64233</v>
      </c>
      <c r="W3120" t="s">
        <v>75</v>
      </c>
      <c r="X3120" t="s">
        <v>117</v>
      </c>
      <c r="Y3120" t="s">
        <v>57</v>
      </c>
      <c r="Z3120">
        <v>3</v>
      </c>
      <c r="AA3120">
        <v>1699</v>
      </c>
      <c r="AB3120" t="s">
        <v>4076</v>
      </c>
      <c r="AC3120">
        <v>2</v>
      </c>
      <c r="AD3120">
        <v>4</v>
      </c>
      <c r="AE3120">
        <v>3</v>
      </c>
      <c r="AF3120" s="1">
        <v>45131</v>
      </c>
      <c r="AG3120" t="s">
        <v>76</v>
      </c>
      <c r="AH3120" t="s">
        <v>77</v>
      </c>
      <c r="AI3120" t="s">
        <v>78</v>
      </c>
      <c r="AJ3120" t="s">
        <v>8534</v>
      </c>
      <c r="AK3120" t="s">
        <v>8535</v>
      </c>
      <c r="AL3120">
        <v>3</v>
      </c>
      <c r="AM3120">
        <v>730.86</v>
      </c>
    </row>
    <row r="3121" spans="1:39" x14ac:dyDescent="0.3">
      <c r="A3121">
        <v>1941</v>
      </c>
      <c r="B3121" t="s">
        <v>1298</v>
      </c>
      <c r="C3121" t="s">
        <v>1897</v>
      </c>
      <c r="D3121" s="1">
        <v>44065</v>
      </c>
      <c r="E3121" s="1">
        <v>44994</v>
      </c>
      <c r="F3121" t="s">
        <v>6220</v>
      </c>
      <c r="G3121" t="s">
        <v>9904</v>
      </c>
      <c r="H3121" t="s">
        <v>12282</v>
      </c>
      <c r="I3121" t="s">
        <v>238</v>
      </c>
      <c r="J3121" t="s">
        <v>45</v>
      </c>
      <c r="K3121" t="s">
        <v>87</v>
      </c>
      <c r="L3121" t="s">
        <v>88</v>
      </c>
      <c r="M3121" t="s">
        <v>48</v>
      </c>
      <c r="N3121" t="s">
        <v>175</v>
      </c>
      <c r="O3121" t="s">
        <v>12283</v>
      </c>
      <c r="P3121" t="s">
        <v>50</v>
      </c>
      <c r="Q3121" t="s">
        <v>460</v>
      </c>
      <c r="R3121" t="s">
        <v>1457</v>
      </c>
      <c r="S3121" t="s">
        <v>52</v>
      </c>
      <c r="T3121" t="s">
        <v>210</v>
      </c>
      <c r="U3121" t="s">
        <v>54</v>
      </c>
      <c r="V3121">
        <v>50782</v>
      </c>
      <c r="W3121" t="s">
        <v>55</v>
      </c>
      <c r="X3121" t="s">
        <v>102</v>
      </c>
      <c r="Y3121" t="s">
        <v>57</v>
      </c>
      <c r="Z3121">
        <v>1</v>
      </c>
      <c r="AA3121">
        <v>2368</v>
      </c>
      <c r="AB3121" s="2">
        <v>44723</v>
      </c>
      <c r="AC3121">
        <v>5</v>
      </c>
      <c r="AD3121">
        <v>2</v>
      </c>
      <c r="AE3121">
        <v>1</v>
      </c>
      <c r="AF3121" s="1">
        <v>45015</v>
      </c>
      <c r="AG3121" t="s">
        <v>119</v>
      </c>
      <c r="AH3121" t="s">
        <v>77</v>
      </c>
      <c r="AI3121" t="s">
        <v>105</v>
      </c>
      <c r="AJ3121" t="s">
        <v>12284</v>
      </c>
      <c r="AK3121" t="s">
        <v>12285</v>
      </c>
      <c r="AL3121">
        <v>4</v>
      </c>
      <c r="AM3121">
        <v>285.54000000000002</v>
      </c>
    </row>
    <row r="3122" spans="1:39" x14ac:dyDescent="0.3">
      <c r="A3122">
        <v>2967</v>
      </c>
      <c r="B3122" t="s">
        <v>5937</v>
      </c>
      <c r="C3122" t="s">
        <v>341</v>
      </c>
      <c r="D3122" s="1">
        <v>44340</v>
      </c>
      <c r="F3122" t="s">
        <v>41</v>
      </c>
      <c r="G3122" t="s">
        <v>17641</v>
      </c>
      <c r="H3122" t="s">
        <v>17642</v>
      </c>
      <c r="I3122" t="s">
        <v>138</v>
      </c>
      <c r="J3122" t="s">
        <v>45</v>
      </c>
      <c r="K3122" t="s">
        <v>46</v>
      </c>
      <c r="L3122" t="s">
        <v>88</v>
      </c>
      <c r="M3122" t="s">
        <v>48</v>
      </c>
      <c r="N3122" t="s">
        <v>49</v>
      </c>
      <c r="P3122" t="s">
        <v>50</v>
      </c>
      <c r="Q3122" t="s">
        <v>127</v>
      </c>
      <c r="R3122" s="2">
        <v>17963</v>
      </c>
      <c r="S3122" t="s">
        <v>52</v>
      </c>
      <c r="T3122" t="s">
        <v>143</v>
      </c>
      <c r="U3122" t="s">
        <v>74</v>
      </c>
      <c r="V3122">
        <v>37566</v>
      </c>
      <c r="W3122" t="s">
        <v>130</v>
      </c>
      <c r="X3122" t="s">
        <v>144</v>
      </c>
      <c r="Y3122" t="s">
        <v>57</v>
      </c>
      <c r="Z3122">
        <v>2</v>
      </c>
      <c r="AA3122">
        <v>3394</v>
      </c>
      <c r="AB3122" s="2">
        <v>45081</v>
      </c>
      <c r="AC3122">
        <v>1</v>
      </c>
      <c r="AD3122">
        <v>5</v>
      </c>
      <c r="AE3122">
        <v>5</v>
      </c>
      <c r="AF3122" s="1">
        <v>44816</v>
      </c>
      <c r="AG3122" t="s">
        <v>59</v>
      </c>
      <c r="AH3122" t="s">
        <v>77</v>
      </c>
      <c r="AI3122" t="s">
        <v>78</v>
      </c>
      <c r="AJ3122" t="s">
        <v>17643</v>
      </c>
      <c r="AK3122" t="s">
        <v>17644</v>
      </c>
      <c r="AL3122">
        <v>3</v>
      </c>
      <c r="AM3122">
        <v>845.75</v>
      </c>
    </row>
    <row r="3123" spans="1:39" x14ac:dyDescent="0.3">
      <c r="A3123">
        <v>1316</v>
      </c>
      <c r="B3123" t="s">
        <v>5686</v>
      </c>
      <c r="C3123" t="s">
        <v>4079</v>
      </c>
      <c r="D3123" s="1">
        <v>43434</v>
      </c>
      <c r="F3123" t="s">
        <v>41</v>
      </c>
      <c r="G3123" t="s">
        <v>8792</v>
      </c>
      <c r="H3123" t="s">
        <v>8793</v>
      </c>
      <c r="I3123" t="s">
        <v>185</v>
      </c>
      <c r="J3123" t="s">
        <v>45</v>
      </c>
      <c r="K3123" t="s">
        <v>87</v>
      </c>
      <c r="L3123" t="s">
        <v>47</v>
      </c>
      <c r="M3123" t="s">
        <v>48</v>
      </c>
      <c r="N3123" t="s">
        <v>49</v>
      </c>
      <c r="P3123" t="s">
        <v>50</v>
      </c>
      <c r="Q3123" t="s">
        <v>207</v>
      </c>
      <c r="R3123" s="2">
        <v>36956</v>
      </c>
      <c r="S3123" t="s">
        <v>52</v>
      </c>
      <c r="T3123" t="s">
        <v>6</v>
      </c>
      <c r="U3123" t="s">
        <v>74</v>
      </c>
      <c r="V3123">
        <v>2169</v>
      </c>
      <c r="W3123" t="s">
        <v>130</v>
      </c>
      <c r="X3123" t="s">
        <v>102</v>
      </c>
      <c r="Y3123" t="s">
        <v>57</v>
      </c>
      <c r="Z3123">
        <v>3</v>
      </c>
      <c r="AA3123">
        <v>1743</v>
      </c>
      <c r="AB3123" t="s">
        <v>737</v>
      </c>
      <c r="AC3123">
        <v>4</v>
      </c>
      <c r="AD3123">
        <v>1</v>
      </c>
      <c r="AE3123">
        <v>5</v>
      </c>
      <c r="AF3123" s="1">
        <v>45120</v>
      </c>
      <c r="AG3123" t="s">
        <v>104</v>
      </c>
      <c r="AH3123" t="s">
        <v>77</v>
      </c>
      <c r="AI3123" t="s">
        <v>131</v>
      </c>
      <c r="AJ3123" t="s">
        <v>8242</v>
      </c>
      <c r="AK3123" t="s">
        <v>8794</v>
      </c>
      <c r="AL3123">
        <v>4</v>
      </c>
      <c r="AM3123">
        <v>954.37</v>
      </c>
    </row>
    <row r="3124" spans="1:39" x14ac:dyDescent="0.3">
      <c r="A3124">
        <v>755</v>
      </c>
      <c r="B3124" t="s">
        <v>5388</v>
      </c>
      <c r="C3124" t="s">
        <v>4032</v>
      </c>
      <c r="D3124" s="1">
        <v>44194</v>
      </c>
      <c r="E3124" s="1">
        <v>44858</v>
      </c>
      <c r="F3124" t="s">
        <v>41</v>
      </c>
      <c r="G3124" t="s">
        <v>5389</v>
      </c>
      <c r="H3124" t="s">
        <v>5390</v>
      </c>
      <c r="I3124" t="s">
        <v>138</v>
      </c>
      <c r="J3124" t="s">
        <v>45</v>
      </c>
      <c r="K3124" t="s">
        <v>87</v>
      </c>
      <c r="L3124" t="s">
        <v>47</v>
      </c>
      <c r="M3124" t="s">
        <v>48</v>
      </c>
      <c r="N3124" t="s">
        <v>249</v>
      </c>
      <c r="O3124" t="s">
        <v>5391</v>
      </c>
      <c r="P3124" t="s">
        <v>50</v>
      </c>
      <c r="Q3124" t="s">
        <v>207</v>
      </c>
      <c r="R3124" s="2">
        <v>26919</v>
      </c>
      <c r="S3124" t="s">
        <v>52</v>
      </c>
      <c r="T3124" t="s">
        <v>210</v>
      </c>
      <c r="U3124" t="s">
        <v>54</v>
      </c>
      <c r="V3124">
        <v>60901</v>
      </c>
      <c r="W3124" t="s">
        <v>130</v>
      </c>
      <c r="X3124" t="s">
        <v>144</v>
      </c>
      <c r="Y3124" t="s">
        <v>57</v>
      </c>
      <c r="Z3124">
        <v>3</v>
      </c>
      <c r="AA3124">
        <v>1182</v>
      </c>
      <c r="AB3124" t="s">
        <v>813</v>
      </c>
      <c r="AC3124">
        <v>2</v>
      </c>
      <c r="AD3124">
        <v>4</v>
      </c>
      <c r="AE3124">
        <v>5</v>
      </c>
      <c r="AF3124" s="1">
        <v>44853</v>
      </c>
      <c r="AG3124" t="s">
        <v>222</v>
      </c>
      <c r="AH3124" t="s">
        <v>77</v>
      </c>
      <c r="AI3124" t="s">
        <v>131</v>
      </c>
      <c r="AJ3124" t="s">
        <v>5392</v>
      </c>
      <c r="AK3124" t="s">
        <v>5393</v>
      </c>
      <c r="AL3124">
        <v>5</v>
      </c>
      <c r="AM3124">
        <v>623.64</v>
      </c>
    </row>
    <row r="3125" spans="1:39" x14ac:dyDescent="0.3">
      <c r="A3125">
        <v>1770</v>
      </c>
      <c r="B3125" t="s">
        <v>3337</v>
      </c>
      <c r="C3125" t="s">
        <v>3175</v>
      </c>
      <c r="D3125" s="1">
        <v>43334</v>
      </c>
      <c r="E3125" s="1">
        <v>44510</v>
      </c>
      <c r="F3125" t="s">
        <v>41</v>
      </c>
      <c r="G3125" t="s">
        <v>11336</v>
      </c>
      <c r="H3125" t="s">
        <v>11337</v>
      </c>
      <c r="I3125" t="s">
        <v>185</v>
      </c>
      <c r="J3125" t="s">
        <v>1195</v>
      </c>
      <c r="K3125" t="s">
        <v>46</v>
      </c>
      <c r="L3125" t="s">
        <v>47</v>
      </c>
      <c r="M3125" t="s">
        <v>87</v>
      </c>
      <c r="N3125" t="s">
        <v>139</v>
      </c>
      <c r="O3125" t="s">
        <v>11338</v>
      </c>
      <c r="P3125" t="s">
        <v>50</v>
      </c>
      <c r="Q3125" t="s">
        <v>460</v>
      </c>
      <c r="R3125" s="2">
        <v>30654</v>
      </c>
      <c r="S3125" t="s">
        <v>52</v>
      </c>
      <c r="T3125" t="s">
        <v>312</v>
      </c>
      <c r="U3125" t="s">
        <v>54</v>
      </c>
      <c r="V3125">
        <v>77437</v>
      </c>
      <c r="W3125" t="s">
        <v>177</v>
      </c>
      <c r="X3125" t="s">
        <v>144</v>
      </c>
      <c r="Y3125" t="s">
        <v>345</v>
      </c>
      <c r="Z3125">
        <v>4</v>
      </c>
      <c r="AA3125">
        <v>2197</v>
      </c>
      <c r="AB3125" t="s">
        <v>2715</v>
      </c>
      <c r="AC3125">
        <v>2</v>
      </c>
      <c r="AD3125">
        <v>3</v>
      </c>
      <c r="AE3125">
        <v>1</v>
      </c>
      <c r="AF3125" s="1">
        <v>45002</v>
      </c>
      <c r="AG3125" t="s">
        <v>119</v>
      </c>
      <c r="AH3125" t="s">
        <v>77</v>
      </c>
      <c r="AI3125" t="s">
        <v>131</v>
      </c>
      <c r="AJ3125" t="s">
        <v>11339</v>
      </c>
      <c r="AK3125" t="s">
        <v>11340</v>
      </c>
      <c r="AL3125">
        <v>2</v>
      </c>
      <c r="AM3125">
        <v>724.83</v>
      </c>
    </row>
    <row r="3126" spans="1:39" x14ac:dyDescent="0.3">
      <c r="A3126">
        <v>1200</v>
      </c>
      <c r="B3126" t="s">
        <v>8105</v>
      </c>
      <c r="C3126" t="s">
        <v>5412</v>
      </c>
      <c r="D3126" s="1">
        <v>45061</v>
      </c>
      <c r="F3126" t="s">
        <v>8065</v>
      </c>
      <c r="G3126" t="s">
        <v>8106</v>
      </c>
      <c r="H3126" t="s">
        <v>8107</v>
      </c>
      <c r="I3126" t="s">
        <v>126</v>
      </c>
      <c r="J3126" t="s">
        <v>45</v>
      </c>
      <c r="K3126" t="s">
        <v>87</v>
      </c>
      <c r="L3126" t="s">
        <v>47</v>
      </c>
      <c r="M3126" t="s">
        <v>87</v>
      </c>
      <c r="N3126" t="s">
        <v>49</v>
      </c>
      <c r="P3126" t="s">
        <v>240</v>
      </c>
      <c r="Q3126" t="s">
        <v>127</v>
      </c>
      <c r="R3126" t="s">
        <v>8108</v>
      </c>
      <c r="S3126" t="s">
        <v>52</v>
      </c>
      <c r="T3126" t="s">
        <v>143</v>
      </c>
      <c r="U3126" t="s">
        <v>54</v>
      </c>
      <c r="V3126">
        <v>2110</v>
      </c>
      <c r="W3126" t="s">
        <v>101</v>
      </c>
      <c r="X3126" t="s">
        <v>144</v>
      </c>
      <c r="Y3126" t="s">
        <v>145</v>
      </c>
      <c r="Z3126">
        <v>3</v>
      </c>
      <c r="AA3126">
        <v>1627</v>
      </c>
      <c r="AB3126" s="2">
        <v>44720</v>
      </c>
      <c r="AC3126">
        <v>4</v>
      </c>
      <c r="AD3126">
        <v>4</v>
      </c>
      <c r="AE3126">
        <v>1</v>
      </c>
      <c r="AF3126" s="1">
        <v>44900</v>
      </c>
      <c r="AG3126" t="s">
        <v>104</v>
      </c>
      <c r="AH3126" t="s">
        <v>60</v>
      </c>
      <c r="AI3126" t="s">
        <v>105</v>
      </c>
      <c r="AJ3126" t="s">
        <v>8109</v>
      </c>
      <c r="AK3126" t="s">
        <v>8110</v>
      </c>
      <c r="AL3126">
        <v>5</v>
      </c>
      <c r="AM3126">
        <v>943.93</v>
      </c>
    </row>
    <row r="3127" spans="1:39" x14ac:dyDescent="0.3">
      <c r="A3127">
        <v>2174</v>
      </c>
      <c r="B3127" t="s">
        <v>10361</v>
      </c>
      <c r="C3127" t="s">
        <v>1880</v>
      </c>
      <c r="D3127" s="1">
        <v>43798</v>
      </c>
      <c r="E3127" s="1">
        <v>43942</v>
      </c>
      <c r="F3127" t="s">
        <v>6237</v>
      </c>
      <c r="G3127" t="s">
        <v>13551</v>
      </c>
      <c r="H3127" t="s">
        <v>13552</v>
      </c>
      <c r="I3127" t="s">
        <v>185</v>
      </c>
      <c r="J3127" t="s">
        <v>45</v>
      </c>
      <c r="K3127" t="s">
        <v>87</v>
      </c>
      <c r="L3127" t="s">
        <v>47</v>
      </c>
      <c r="M3127" t="s">
        <v>70</v>
      </c>
      <c r="N3127" t="s">
        <v>139</v>
      </c>
      <c r="O3127" t="s">
        <v>13553</v>
      </c>
      <c r="P3127" t="s">
        <v>89</v>
      </c>
      <c r="Q3127" t="s">
        <v>113</v>
      </c>
      <c r="R3127" s="2">
        <v>36925</v>
      </c>
      <c r="S3127" t="s">
        <v>13418</v>
      </c>
      <c r="T3127" t="s">
        <v>116</v>
      </c>
      <c r="U3127" t="s">
        <v>54</v>
      </c>
      <c r="V3127">
        <v>44158</v>
      </c>
      <c r="W3127" t="s">
        <v>75</v>
      </c>
      <c r="X3127" t="s">
        <v>56</v>
      </c>
      <c r="Y3127" t="s">
        <v>57</v>
      </c>
      <c r="Z3127">
        <v>1</v>
      </c>
      <c r="AA3127">
        <v>2601</v>
      </c>
      <c r="AB3127" s="2">
        <v>44722</v>
      </c>
      <c r="AC3127">
        <v>3</v>
      </c>
      <c r="AD3127">
        <v>5</v>
      </c>
      <c r="AE3127">
        <v>5</v>
      </c>
      <c r="AF3127" s="1">
        <v>45106</v>
      </c>
      <c r="AG3127" t="s">
        <v>222</v>
      </c>
      <c r="AH3127" t="s">
        <v>77</v>
      </c>
      <c r="AI3127" t="s">
        <v>61</v>
      </c>
      <c r="AJ3127" t="s">
        <v>13554</v>
      </c>
      <c r="AK3127" t="s">
        <v>13555</v>
      </c>
      <c r="AL3127">
        <v>5</v>
      </c>
      <c r="AM3127">
        <v>944.24</v>
      </c>
    </row>
    <row r="3128" spans="1:39" x14ac:dyDescent="0.3">
      <c r="A3128">
        <v>1991</v>
      </c>
      <c r="B3128" t="s">
        <v>9814</v>
      </c>
      <c r="C3128" t="s">
        <v>675</v>
      </c>
      <c r="D3128" s="1">
        <v>44587</v>
      </c>
      <c r="E3128" s="1">
        <v>45050</v>
      </c>
      <c r="F3128" t="s">
        <v>5012</v>
      </c>
      <c r="G3128" t="s">
        <v>12548</v>
      </c>
      <c r="H3128" t="s">
        <v>12549</v>
      </c>
      <c r="I3128" t="s">
        <v>44</v>
      </c>
      <c r="J3128" t="s">
        <v>3801</v>
      </c>
      <c r="K3128" t="s">
        <v>46</v>
      </c>
      <c r="L3128" t="s">
        <v>88</v>
      </c>
      <c r="M3128" t="s">
        <v>48</v>
      </c>
      <c r="N3128" t="s">
        <v>139</v>
      </c>
      <c r="O3128" t="s">
        <v>12550</v>
      </c>
      <c r="P3128" t="s">
        <v>50</v>
      </c>
      <c r="Q3128" t="s">
        <v>251</v>
      </c>
      <c r="R3128" t="s">
        <v>5152</v>
      </c>
      <c r="S3128" t="s">
        <v>52</v>
      </c>
      <c r="T3128" t="s">
        <v>356</v>
      </c>
      <c r="U3128" t="s">
        <v>74</v>
      </c>
      <c r="V3128">
        <v>16793</v>
      </c>
      <c r="W3128" t="s">
        <v>130</v>
      </c>
      <c r="X3128" t="s">
        <v>117</v>
      </c>
      <c r="Y3128" t="s">
        <v>57</v>
      </c>
      <c r="Z3128">
        <v>1</v>
      </c>
      <c r="AA3128">
        <v>2418</v>
      </c>
      <c r="AB3128" s="2">
        <v>45141</v>
      </c>
      <c r="AC3128">
        <v>3</v>
      </c>
      <c r="AD3128">
        <v>2</v>
      </c>
      <c r="AE3128">
        <v>5</v>
      </c>
      <c r="AF3128" s="1">
        <v>44953</v>
      </c>
      <c r="AG3128" t="s">
        <v>119</v>
      </c>
      <c r="AH3128" t="s">
        <v>77</v>
      </c>
      <c r="AI3128" t="s">
        <v>61</v>
      </c>
      <c r="AJ3128" t="s">
        <v>12551</v>
      </c>
      <c r="AK3128" t="s">
        <v>12552</v>
      </c>
      <c r="AL3128">
        <v>5</v>
      </c>
      <c r="AM3128">
        <v>966.19</v>
      </c>
    </row>
    <row r="3129" spans="1:39" x14ac:dyDescent="0.3">
      <c r="A3129">
        <v>879</v>
      </c>
      <c r="B3129" t="s">
        <v>5558</v>
      </c>
      <c r="C3129" t="s">
        <v>1214</v>
      </c>
      <c r="D3129" s="1">
        <v>44302</v>
      </c>
      <c r="F3129" t="s">
        <v>41</v>
      </c>
      <c r="G3129" t="s">
        <v>6157</v>
      </c>
      <c r="H3129" t="s">
        <v>6158</v>
      </c>
      <c r="I3129" t="s">
        <v>86</v>
      </c>
      <c r="J3129" t="s">
        <v>45</v>
      </c>
      <c r="K3129" t="s">
        <v>70</v>
      </c>
      <c r="L3129" t="s">
        <v>88</v>
      </c>
      <c r="M3129" t="s">
        <v>70</v>
      </c>
      <c r="N3129" t="s">
        <v>49</v>
      </c>
      <c r="P3129" t="s">
        <v>50</v>
      </c>
      <c r="Q3129" t="s">
        <v>251</v>
      </c>
      <c r="R3129" s="2">
        <v>35619</v>
      </c>
      <c r="S3129" t="s">
        <v>52</v>
      </c>
      <c r="T3129" t="s">
        <v>252</v>
      </c>
      <c r="U3129" t="s">
        <v>74</v>
      </c>
      <c r="V3129">
        <v>49042</v>
      </c>
      <c r="W3129" t="s">
        <v>75</v>
      </c>
      <c r="X3129" t="s">
        <v>102</v>
      </c>
      <c r="Y3129" t="s">
        <v>57</v>
      </c>
      <c r="Z3129">
        <v>3</v>
      </c>
      <c r="AA3129">
        <v>1306</v>
      </c>
      <c r="AB3129" s="2">
        <v>44906</v>
      </c>
      <c r="AC3129">
        <v>1</v>
      </c>
      <c r="AD3129">
        <v>3</v>
      </c>
      <c r="AE3129">
        <v>5</v>
      </c>
      <c r="AF3129" s="1">
        <v>45120</v>
      </c>
      <c r="AG3129" t="s">
        <v>119</v>
      </c>
      <c r="AH3129" t="s">
        <v>77</v>
      </c>
      <c r="AI3129" t="s">
        <v>61</v>
      </c>
      <c r="AJ3129" t="s">
        <v>1886</v>
      </c>
      <c r="AK3129" t="s">
        <v>6159</v>
      </c>
      <c r="AL3129">
        <v>4</v>
      </c>
      <c r="AM3129">
        <v>443.99</v>
      </c>
    </row>
    <row r="3130" spans="1:39" x14ac:dyDescent="0.3">
      <c r="A3130">
        <v>765</v>
      </c>
      <c r="B3130" t="s">
        <v>5450</v>
      </c>
      <c r="C3130" t="s">
        <v>5451</v>
      </c>
      <c r="D3130" s="1">
        <v>44827</v>
      </c>
      <c r="F3130" t="s">
        <v>1168</v>
      </c>
      <c r="G3130" t="s">
        <v>5452</v>
      </c>
      <c r="H3130" t="s">
        <v>5453</v>
      </c>
      <c r="I3130" t="s">
        <v>44</v>
      </c>
      <c r="J3130" t="s">
        <v>45</v>
      </c>
      <c r="K3130" t="s">
        <v>87</v>
      </c>
      <c r="L3130" t="s">
        <v>47</v>
      </c>
      <c r="M3130" t="s">
        <v>87</v>
      </c>
      <c r="N3130" t="s">
        <v>49</v>
      </c>
      <c r="P3130" t="s">
        <v>50</v>
      </c>
      <c r="Q3130" t="s">
        <v>113</v>
      </c>
      <c r="R3130" s="2">
        <v>32336</v>
      </c>
      <c r="S3130" t="s">
        <v>52</v>
      </c>
      <c r="T3130" t="s">
        <v>143</v>
      </c>
      <c r="U3130" t="s">
        <v>54</v>
      </c>
      <c r="V3130">
        <v>75540</v>
      </c>
      <c r="W3130" t="s">
        <v>55</v>
      </c>
      <c r="X3130" t="s">
        <v>102</v>
      </c>
      <c r="Y3130" t="s">
        <v>57</v>
      </c>
      <c r="Z3130">
        <v>3</v>
      </c>
      <c r="AA3130">
        <v>1192</v>
      </c>
      <c r="AB3130" t="s">
        <v>1065</v>
      </c>
      <c r="AC3130">
        <v>3</v>
      </c>
      <c r="AD3130">
        <v>1</v>
      </c>
      <c r="AE3130">
        <v>1</v>
      </c>
      <c r="AF3130" s="1">
        <v>44845</v>
      </c>
      <c r="AG3130" t="s">
        <v>59</v>
      </c>
      <c r="AH3130" t="s">
        <v>77</v>
      </c>
      <c r="AI3130" t="s">
        <v>131</v>
      </c>
      <c r="AJ3130" t="s">
        <v>5454</v>
      </c>
      <c r="AK3130" t="s">
        <v>5455</v>
      </c>
      <c r="AL3130">
        <v>4</v>
      </c>
      <c r="AM3130">
        <v>111.94</v>
      </c>
    </row>
    <row r="3131" spans="1:39" x14ac:dyDescent="0.3">
      <c r="A3131">
        <v>927</v>
      </c>
      <c r="B3131" t="s">
        <v>6471</v>
      </c>
      <c r="C3131" t="s">
        <v>150</v>
      </c>
      <c r="D3131" s="1">
        <v>44132</v>
      </c>
      <c r="E3131" s="1">
        <v>44619</v>
      </c>
      <c r="F3131" t="s">
        <v>3999</v>
      </c>
      <c r="G3131" t="s">
        <v>5775</v>
      </c>
      <c r="H3131" t="s">
        <v>6472</v>
      </c>
      <c r="I3131" t="s">
        <v>138</v>
      </c>
      <c r="J3131" t="s">
        <v>284</v>
      </c>
      <c r="K3131" t="s">
        <v>87</v>
      </c>
      <c r="L3131" t="s">
        <v>47</v>
      </c>
      <c r="M3131" t="s">
        <v>87</v>
      </c>
      <c r="N3131" t="s">
        <v>139</v>
      </c>
      <c r="O3131" t="s">
        <v>6473</v>
      </c>
      <c r="P3131" t="s">
        <v>4009</v>
      </c>
      <c r="Q3131" t="s">
        <v>127</v>
      </c>
      <c r="R3131" s="2">
        <v>21736</v>
      </c>
      <c r="S3131" t="s">
        <v>52</v>
      </c>
      <c r="T3131" t="s">
        <v>928</v>
      </c>
      <c r="U3131" t="s">
        <v>54</v>
      </c>
      <c r="V3131">
        <v>79778</v>
      </c>
      <c r="W3131" t="s">
        <v>130</v>
      </c>
      <c r="X3131" t="s">
        <v>56</v>
      </c>
      <c r="Y3131" t="s">
        <v>57</v>
      </c>
      <c r="Z3131">
        <v>3</v>
      </c>
      <c r="AA3131">
        <v>1354</v>
      </c>
      <c r="AB3131" t="s">
        <v>2185</v>
      </c>
      <c r="AC3131">
        <v>4</v>
      </c>
      <c r="AD3131">
        <v>4</v>
      </c>
      <c r="AE3131">
        <v>2</v>
      </c>
      <c r="AF3131" s="1">
        <v>45141</v>
      </c>
      <c r="AG3131" t="s">
        <v>222</v>
      </c>
      <c r="AH3131" t="s">
        <v>77</v>
      </c>
      <c r="AI3131" t="s">
        <v>61</v>
      </c>
      <c r="AJ3131" t="s">
        <v>6474</v>
      </c>
      <c r="AK3131" t="s">
        <v>6475</v>
      </c>
      <c r="AL3131">
        <v>2</v>
      </c>
      <c r="AM3131">
        <v>983.37</v>
      </c>
    </row>
    <row r="3132" spans="1:39" x14ac:dyDescent="0.3">
      <c r="A3132">
        <v>2377</v>
      </c>
      <c r="B3132" t="s">
        <v>8947</v>
      </c>
      <c r="C3132" t="s">
        <v>4371</v>
      </c>
      <c r="D3132" s="1">
        <v>43534</v>
      </c>
      <c r="F3132" t="s">
        <v>1168</v>
      </c>
      <c r="G3132" t="s">
        <v>14602</v>
      </c>
      <c r="H3132" t="s">
        <v>14603</v>
      </c>
      <c r="I3132" t="s">
        <v>185</v>
      </c>
      <c r="J3132" t="s">
        <v>45</v>
      </c>
      <c r="K3132" t="s">
        <v>70</v>
      </c>
      <c r="L3132" t="s">
        <v>88</v>
      </c>
      <c r="M3132" t="s">
        <v>87</v>
      </c>
      <c r="N3132" t="s">
        <v>49</v>
      </c>
      <c r="P3132" t="s">
        <v>50</v>
      </c>
      <c r="Q3132" t="s">
        <v>251</v>
      </c>
      <c r="R3132" s="2">
        <v>19362</v>
      </c>
      <c r="S3132" t="s">
        <v>52</v>
      </c>
      <c r="T3132" t="s">
        <v>252</v>
      </c>
      <c r="U3132" t="s">
        <v>74</v>
      </c>
      <c r="V3132">
        <v>4554</v>
      </c>
      <c r="W3132" t="s">
        <v>75</v>
      </c>
      <c r="X3132" t="s">
        <v>117</v>
      </c>
      <c r="Y3132" t="s">
        <v>57</v>
      </c>
      <c r="Z3132">
        <v>4</v>
      </c>
      <c r="AA3132">
        <v>2804</v>
      </c>
      <c r="AB3132" s="2">
        <v>44693</v>
      </c>
      <c r="AC3132">
        <v>5</v>
      </c>
      <c r="AD3132">
        <v>4</v>
      </c>
      <c r="AE3132">
        <v>2</v>
      </c>
      <c r="AF3132" s="1">
        <v>44952</v>
      </c>
      <c r="AG3132" t="s">
        <v>59</v>
      </c>
      <c r="AH3132" t="s">
        <v>60</v>
      </c>
      <c r="AI3132" t="s">
        <v>105</v>
      </c>
      <c r="AJ3132" t="s">
        <v>14604</v>
      </c>
      <c r="AK3132" t="s">
        <v>14605</v>
      </c>
      <c r="AL3132">
        <v>5</v>
      </c>
      <c r="AM3132">
        <v>483.07</v>
      </c>
    </row>
    <row r="3133" spans="1:39" x14ac:dyDescent="0.3">
      <c r="A3133">
        <v>1374</v>
      </c>
      <c r="B3133" t="s">
        <v>9128</v>
      </c>
      <c r="C3133" t="s">
        <v>9129</v>
      </c>
      <c r="D3133" s="1">
        <v>44402</v>
      </c>
      <c r="E3133" s="1">
        <v>44949</v>
      </c>
      <c r="F3133" t="s">
        <v>41</v>
      </c>
      <c r="G3133" t="s">
        <v>9130</v>
      </c>
      <c r="H3133" t="s">
        <v>9131</v>
      </c>
      <c r="I3133" t="s">
        <v>238</v>
      </c>
      <c r="J3133" t="s">
        <v>45</v>
      </c>
      <c r="K3133" t="s">
        <v>87</v>
      </c>
      <c r="L3133" t="s">
        <v>47</v>
      </c>
      <c r="M3133" t="s">
        <v>48</v>
      </c>
      <c r="N3133" t="s">
        <v>139</v>
      </c>
      <c r="O3133" t="s">
        <v>9132</v>
      </c>
      <c r="P3133" t="s">
        <v>50</v>
      </c>
      <c r="Q3133" t="s">
        <v>113</v>
      </c>
      <c r="R3133" s="2">
        <v>32667</v>
      </c>
      <c r="S3133" t="s">
        <v>52</v>
      </c>
      <c r="T3133" t="s">
        <v>143</v>
      </c>
      <c r="U3133" t="s">
        <v>54</v>
      </c>
      <c r="V3133">
        <v>17441</v>
      </c>
      <c r="W3133" t="s">
        <v>75</v>
      </c>
      <c r="X3133" t="s">
        <v>117</v>
      </c>
      <c r="Y3133" t="s">
        <v>57</v>
      </c>
      <c r="Z3133">
        <v>3</v>
      </c>
      <c r="AA3133">
        <v>1801</v>
      </c>
      <c r="AB3133" s="2">
        <v>44963</v>
      </c>
      <c r="AC3133">
        <v>3</v>
      </c>
      <c r="AD3133">
        <v>4</v>
      </c>
      <c r="AE3133">
        <v>3</v>
      </c>
      <c r="AF3133" s="1">
        <v>45099</v>
      </c>
      <c r="AG3133" t="s">
        <v>119</v>
      </c>
      <c r="AH3133" t="s">
        <v>77</v>
      </c>
      <c r="AI3133" t="s">
        <v>78</v>
      </c>
      <c r="AJ3133" t="s">
        <v>4833</v>
      </c>
      <c r="AK3133" t="s">
        <v>9133</v>
      </c>
      <c r="AL3133">
        <v>1</v>
      </c>
      <c r="AM3133">
        <v>753.69</v>
      </c>
    </row>
    <row r="3134" spans="1:39" x14ac:dyDescent="0.3">
      <c r="A3134">
        <v>1814</v>
      </c>
      <c r="B3134" t="s">
        <v>11580</v>
      </c>
      <c r="C3134" t="s">
        <v>1053</v>
      </c>
      <c r="D3134" s="1">
        <v>44371</v>
      </c>
      <c r="F3134" t="s">
        <v>2929</v>
      </c>
      <c r="G3134" t="s">
        <v>11581</v>
      </c>
      <c r="H3134" t="s">
        <v>11582</v>
      </c>
      <c r="I3134" t="s">
        <v>68</v>
      </c>
      <c r="J3134" t="s">
        <v>45</v>
      </c>
      <c r="K3134" t="s">
        <v>70</v>
      </c>
      <c r="L3134" t="s">
        <v>47</v>
      </c>
      <c r="M3134" t="s">
        <v>70</v>
      </c>
      <c r="N3134" t="s">
        <v>49</v>
      </c>
      <c r="P3134" t="s">
        <v>240</v>
      </c>
      <c r="Q3134" t="s">
        <v>1635</v>
      </c>
      <c r="R3134" s="2">
        <v>29592</v>
      </c>
      <c r="S3134" t="s">
        <v>52</v>
      </c>
      <c r="T3134" t="s">
        <v>156</v>
      </c>
      <c r="U3134" t="s">
        <v>54</v>
      </c>
      <c r="V3134">
        <v>5139</v>
      </c>
      <c r="W3134" t="s">
        <v>75</v>
      </c>
      <c r="X3134" t="s">
        <v>117</v>
      </c>
      <c r="Y3134" t="s">
        <v>57</v>
      </c>
      <c r="Z3134">
        <v>2</v>
      </c>
      <c r="AA3134">
        <v>2241</v>
      </c>
      <c r="AB3134" t="s">
        <v>5475</v>
      </c>
      <c r="AC3134">
        <v>4</v>
      </c>
      <c r="AD3134">
        <v>4</v>
      </c>
      <c r="AE3134">
        <v>4</v>
      </c>
      <c r="AF3134" s="1">
        <v>44952</v>
      </c>
      <c r="AG3134" t="s">
        <v>222</v>
      </c>
      <c r="AH3134" t="s">
        <v>77</v>
      </c>
      <c r="AI3134" t="s">
        <v>61</v>
      </c>
      <c r="AJ3134" t="s">
        <v>11583</v>
      </c>
      <c r="AK3134" t="s">
        <v>11584</v>
      </c>
      <c r="AL3134">
        <v>5</v>
      </c>
      <c r="AM3134">
        <v>834.95</v>
      </c>
    </row>
    <row r="3135" spans="1:39" x14ac:dyDescent="0.3">
      <c r="A3135">
        <v>1798</v>
      </c>
      <c r="B3135" t="s">
        <v>4499</v>
      </c>
      <c r="C3135" t="s">
        <v>7857</v>
      </c>
      <c r="D3135" s="1">
        <v>45047</v>
      </c>
      <c r="F3135" t="s">
        <v>11456</v>
      </c>
      <c r="G3135" t="s">
        <v>11492</v>
      </c>
      <c r="H3135" t="s">
        <v>11493</v>
      </c>
      <c r="I3135" t="s">
        <v>68</v>
      </c>
      <c r="J3135" t="s">
        <v>45</v>
      </c>
      <c r="K3135" t="s">
        <v>70</v>
      </c>
      <c r="L3135" t="s">
        <v>69</v>
      </c>
      <c r="M3135" t="s">
        <v>87</v>
      </c>
      <c r="N3135" t="s">
        <v>49</v>
      </c>
      <c r="P3135" t="s">
        <v>240</v>
      </c>
      <c r="Q3135" t="s">
        <v>154</v>
      </c>
      <c r="R3135" s="2">
        <v>26004</v>
      </c>
      <c r="S3135" t="s">
        <v>52</v>
      </c>
      <c r="T3135" t="s">
        <v>648</v>
      </c>
      <c r="U3135" t="s">
        <v>74</v>
      </c>
      <c r="V3135">
        <v>84923</v>
      </c>
      <c r="W3135" t="s">
        <v>130</v>
      </c>
      <c r="X3135" t="s">
        <v>144</v>
      </c>
      <c r="Y3135" t="s">
        <v>145</v>
      </c>
      <c r="Z3135">
        <v>2</v>
      </c>
      <c r="AA3135">
        <v>2225</v>
      </c>
      <c r="AB3135" t="s">
        <v>2250</v>
      </c>
      <c r="AC3135">
        <v>1</v>
      </c>
      <c r="AD3135">
        <v>2</v>
      </c>
      <c r="AE3135">
        <v>2</v>
      </c>
      <c r="AF3135" s="1">
        <v>44904</v>
      </c>
      <c r="AG3135" t="s">
        <v>104</v>
      </c>
      <c r="AH3135" t="s">
        <v>77</v>
      </c>
      <c r="AI3135" t="s">
        <v>131</v>
      </c>
      <c r="AJ3135" t="s">
        <v>11494</v>
      </c>
      <c r="AK3135" t="s">
        <v>11495</v>
      </c>
      <c r="AL3135">
        <v>3</v>
      </c>
      <c r="AM3135">
        <v>789.98</v>
      </c>
    </row>
    <row r="3136" spans="1:39" x14ac:dyDescent="0.3">
      <c r="A3136">
        <v>929</v>
      </c>
      <c r="B3136" t="s">
        <v>3225</v>
      </c>
      <c r="C3136" t="s">
        <v>6482</v>
      </c>
      <c r="D3136" s="1">
        <v>45005</v>
      </c>
      <c r="E3136" s="1">
        <v>45098</v>
      </c>
      <c r="F3136" t="s">
        <v>6245</v>
      </c>
      <c r="G3136" t="s">
        <v>6483</v>
      </c>
      <c r="H3136" t="s">
        <v>6484</v>
      </c>
      <c r="I3136" t="s">
        <v>68</v>
      </c>
      <c r="J3136" t="s">
        <v>45</v>
      </c>
      <c r="K3136" t="s">
        <v>70</v>
      </c>
      <c r="L3136" t="s">
        <v>69</v>
      </c>
      <c r="M3136" t="s">
        <v>48</v>
      </c>
      <c r="N3136" t="s">
        <v>249</v>
      </c>
      <c r="O3136" t="s">
        <v>6485</v>
      </c>
      <c r="P3136" t="s">
        <v>4335</v>
      </c>
      <c r="Q3136" t="s">
        <v>154</v>
      </c>
      <c r="R3136" s="2">
        <v>32483</v>
      </c>
      <c r="S3136" t="s">
        <v>52</v>
      </c>
      <c r="T3136" t="s">
        <v>156</v>
      </c>
      <c r="U3136" t="s">
        <v>54</v>
      </c>
      <c r="V3136">
        <v>93230</v>
      </c>
      <c r="W3136" t="s">
        <v>75</v>
      </c>
      <c r="X3136" t="s">
        <v>117</v>
      </c>
      <c r="Y3136" t="s">
        <v>57</v>
      </c>
      <c r="Z3136">
        <v>3</v>
      </c>
      <c r="AA3136">
        <v>1356</v>
      </c>
      <c r="AB3136" t="s">
        <v>1295</v>
      </c>
      <c r="AC3136">
        <v>1</v>
      </c>
      <c r="AD3136">
        <v>1</v>
      </c>
      <c r="AE3136">
        <v>1</v>
      </c>
      <c r="AF3136" s="1">
        <v>45022</v>
      </c>
      <c r="AG3136" t="s">
        <v>119</v>
      </c>
      <c r="AH3136" t="s">
        <v>60</v>
      </c>
      <c r="AI3136" t="s">
        <v>78</v>
      </c>
      <c r="AJ3136" t="s">
        <v>6486</v>
      </c>
      <c r="AK3136" t="s">
        <v>6487</v>
      </c>
      <c r="AL3136">
        <v>3</v>
      </c>
      <c r="AM3136">
        <v>301.39</v>
      </c>
    </row>
    <row r="3137" spans="1:39" x14ac:dyDescent="0.3">
      <c r="A3137">
        <v>436</v>
      </c>
      <c r="B3137" t="s">
        <v>716</v>
      </c>
      <c r="C3137" t="s">
        <v>3303</v>
      </c>
      <c r="D3137" s="1">
        <v>43623</v>
      </c>
      <c r="F3137" t="s">
        <v>3090</v>
      </c>
      <c r="G3137" t="s">
        <v>3304</v>
      </c>
      <c r="H3137" t="s">
        <v>3305</v>
      </c>
      <c r="I3137" t="s">
        <v>44</v>
      </c>
      <c r="J3137" t="s">
        <v>45</v>
      </c>
      <c r="K3137" t="s">
        <v>46</v>
      </c>
      <c r="L3137" t="s">
        <v>69</v>
      </c>
      <c r="M3137" t="s">
        <v>48</v>
      </c>
      <c r="N3137" t="s">
        <v>49</v>
      </c>
      <c r="P3137" t="s">
        <v>240</v>
      </c>
      <c r="Q3137" t="s">
        <v>71</v>
      </c>
      <c r="R3137" t="s">
        <v>3306</v>
      </c>
      <c r="S3137" t="s">
        <v>52</v>
      </c>
      <c r="T3137" t="s">
        <v>143</v>
      </c>
      <c r="U3137" t="s">
        <v>54</v>
      </c>
      <c r="V3137">
        <v>38413</v>
      </c>
      <c r="W3137" t="s">
        <v>101</v>
      </c>
      <c r="X3137" t="s">
        <v>102</v>
      </c>
      <c r="Y3137" t="s">
        <v>1187</v>
      </c>
      <c r="Z3137">
        <v>3</v>
      </c>
      <c r="AA3137">
        <v>3863</v>
      </c>
      <c r="AB3137" t="s">
        <v>1248</v>
      </c>
      <c r="AC3137">
        <v>4</v>
      </c>
      <c r="AD3137">
        <v>2</v>
      </c>
      <c r="AE3137">
        <v>1</v>
      </c>
      <c r="AF3137" s="1">
        <v>44820</v>
      </c>
      <c r="AG3137" t="s">
        <v>59</v>
      </c>
      <c r="AH3137" t="s">
        <v>60</v>
      </c>
      <c r="AI3137" t="s">
        <v>78</v>
      </c>
      <c r="AJ3137" t="s">
        <v>3307</v>
      </c>
      <c r="AK3137" t="s">
        <v>3308</v>
      </c>
      <c r="AL3137">
        <v>5</v>
      </c>
      <c r="AM3137">
        <v>274.98</v>
      </c>
    </row>
    <row r="3138" spans="1:39" x14ac:dyDescent="0.3">
      <c r="A3138">
        <v>196</v>
      </c>
      <c r="B3138" t="s">
        <v>862</v>
      </c>
      <c r="C3138" t="s">
        <v>1625</v>
      </c>
      <c r="D3138" s="1">
        <v>43507</v>
      </c>
      <c r="F3138" t="s">
        <v>1168</v>
      </c>
      <c r="G3138" t="s">
        <v>1626</v>
      </c>
      <c r="H3138" t="s">
        <v>1627</v>
      </c>
      <c r="I3138" t="s">
        <v>68</v>
      </c>
      <c r="J3138" t="s">
        <v>45</v>
      </c>
      <c r="K3138" t="s">
        <v>70</v>
      </c>
      <c r="L3138" t="s">
        <v>69</v>
      </c>
      <c r="M3138" t="s">
        <v>87</v>
      </c>
      <c r="N3138" t="s">
        <v>49</v>
      </c>
      <c r="P3138" t="s">
        <v>50</v>
      </c>
      <c r="Q3138" t="s">
        <v>154</v>
      </c>
      <c r="R3138" t="s">
        <v>1628</v>
      </c>
      <c r="S3138" t="s">
        <v>52</v>
      </c>
      <c r="T3138" t="s">
        <v>156</v>
      </c>
      <c r="U3138" t="s">
        <v>54</v>
      </c>
      <c r="V3138">
        <v>47289</v>
      </c>
      <c r="W3138" t="s">
        <v>177</v>
      </c>
      <c r="X3138" t="s">
        <v>144</v>
      </c>
      <c r="Y3138" t="s">
        <v>57</v>
      </c>
      <c r="Z3138">
        <v>3</v>
      </c>
      <c r="AA3138">
        <v>3623</v>
      </c>
      <c r="AB3138" s="2">
        <v>44663</v>
      </c>
      <c r="AC3138">
        <v>2</v>
      </c>
      <c r="AD3138">
        <v>2</v>
      </c>
      <c r="AE3138">
        <v>5</v>
      </c>
      <c r="AF3138" s="1">
        <v>45141</v>
      </c>
      <c r="AG3138" t="s">
        <v>104</v>
      </c>
      <c r="AH3138" t="s">
        <v>77</v>
      </c>
      <c r="AI3138" t="s">
        <v>105</v>
      </c>
      <c r="AJ3138" t="s">
        <v>1629</v>
      </c>
      <c r="AK3138" t="s">
        <v>1630</v>
      </c>
      <c r="AL3138">
        <v>2</v>
      </c>
      <c r="AM3138">
        <v>763.37</v>
      </c>
    </row>
    <row r="3139" spans="1:39" x14ac:dyDescent="0.3">
      <c r="A3139">
        <v>1762</v>
      </c>
      <c r="B3139" t="s">
        <v>9728</v>
      </c>
      <c r="C3139" t="s">
        <v>7260</v>
      </c>
      <c r="D3139" s="1">
        <v>43490</v>
      </c>
      <c r="F3139" t="s">
        <v>1168</v>
      </c>
      <c r="G3139" t="s">
        <v>11291</v>
      </c>
      <c r="H3139" t="s">
        <v>11292</v>
      </c>
      <c r="I3139" t="s">
        <v>44</v>
      </c>
      <c r="J3139" t="s">
        <v>45</v>
      </c>
      <c r="K3139" t="s">
        <v>70</v>
      </c>
      <c r="L3139" t="s">
        <v>88</v>
      </c>
      <c r="M3139" t="s">
        <v>48</v>
      </c>
      <c r="N3139" t="s">
        <v>49</v>
      </c>
      <c r="P3139" t="s">
        <v>50</v>
      </c>
      <c r="Q3139" t="s">
        <v>427</v>
      </c>
      <c r="R3139" s="2">
        <v>16169</v>
      </c>
      <c r="S3139" t="s">
        <v>52</v>
      </c>
      <c r="T3139" t="s">
        <v>5164</v>
      </c>
      <c r="U3139" t="s">
        <v>54</v>
      </c>
      <c r="V3139">
        <v>15861</v>
      </c>
      <c r="W3139" t="s">
        <v>55</v>
      </c>
      <c r="X3139" t="s">
        <v>144</v>
      </c>
      <c r="Y3139" t="s">
        <v>345</v>
      </c>
      <c r="Z3139">
        <v>5</v>
      </c>
      <c r="AA3139">
        <v>2189</v>
      </c>
      <c r="AB3139" t="s">
        <v>5967</v>
      </c>
      <c r="AC3139">
        <v>1</v>
      </c>
      <c r="AD3139">
        <v>2</v>
      </c>
      <c r="AE3139">
        <v>4</v>
      </c>
      <c r="AF3139" s="1">
        <v>44893</v>
      </c>
      <c r="AG3139" t="s">
        <v>76</v>
      </c>
      <c r="AH3139" t="s">
        <v>77</v>
      </c>
      <c r="AI3139" t="s">
        <v>131</v>
      </c>
      <c r="AJ3139" t="s">
        <v>11293</v>
      </c>
      <c r="AK3139" t="s">
        <v>11294</v>
      </c>
      <c r="AL3139">
        <v>2</v>
      </c>
      <c r="AM3139">
        <v>585.65</v>
      </c>
    </row>
    <row r="3140" spans="1:39" x14ac:dyDescent="0.3">
      <c r="A3140">
        <v>1064</v>
      </c>
      <c r="B3140" t="s">
        <v>7299</v>
      </c>
      <c r="C3140" t="s">
        <v>3607</v>
      </c>
      <c r="D3140" s="1">
        <v>43899</v>
      </c>
      <c r="F3140" t="s">
        <v>41</v>
      </c>
      <c r="G3140" t="s">
        <v>7300</v>
      </c>
      <c r="H3140" t="s">
        <v>7301</v>
      </c>
      <c r="I3140" t="s">
        <v>112</v>
      </c>
      <c r="J3140" t="s">
        <v>45</v>
      </c>
      <c r="K3140" t="s">
        <v>70</v>
      </c>
      <c r="L3140" t="s">
        <v>47</v>
      </c>
      <c r="M3140" t="s">
        <v>48</v>
      </c>
      <c r="N3140" t="s">
        <v>49</v>
      </c>
      <c r="P3140" t="s">
        <v>50</v>
      </c>
      <c r="Q3140" t="s">
        <v>251</v>
      </c>
      <c r="R3140" t="s">
        <v>7302</v>
      </c>
      <c r="S3140" t="s">
        <v>52</v>
      </c>
      <c r="T3140" t="s">
        <v>356</v>
      </c>
      <c r="U3140" t="s">
        <v>54</v>
      </c>
      <c r="V3140">
        <v>4664</v>
      </c>
      <c r="W3140" t="s">
        <v>75</v>
      </c>
      <c r="X3140" t="s">
        <v>117</v>
      </c>
      <c r="Y3140" t="s">
        <v>145</v>
      </c>
      <c r="Z3140">
        <v>3</v>
      </c>
      <c r="AA3140">
        <v>1491</v>
      </c>
      <c r="AB3140" t="s">
        <v>4615</v>
      </c>
      <c r="AC3140">
        <v>1</v>
      </c>
      <c r="AD3140">
        <v>3</v>
      </c>
      <c r="AE3140">
        <v>3</v>
      </c>
      <c r="AF3140" s="1">
        <v>44783</v>
      </c>
      <c r="AG3140" t="s">
        <v>119</v>
      </c>
      <c r="AH3140" t="s">
        <v>77</v>
      </c>
      <c r="AI3140" t="s">
        <v>61</v>
      </c>
      <c r="AJ3140" t="s">
        <v>7303</v>
      </c>
      <c r="AK3140" t="s">
        <v>7304</v>
      </c>
      <c r="AL3140">
        <v>5</v>
      </c>
      <c r="AM3140">
        <v>187.65</v>
      </c>
    </row>
    <row r="3141" spans="1:39" x14ac:dyDescent="0.3">
      <c r="A3141">
        <v>2342</v>
      </c>
      <c r="B3141" t="s">
        <v>1052</v>
      </c>
      <c r="C3141" t="s">
        <v>9407</v>
      </c>
      <c r="D3141" s="1">
        <v>43412</v>
      </c>
      <c r="F3141" t="s">
        <v>41</v>
      </c>
      <c r="G3141" t="s">
        <v>14423</v>
      </c>
      <c r="H3141" t="s">
        <v>14424</v>
      </c>
      <c r="I3141" t="s">
        <v>164</v>
      </c>
      <c r="J3141" t="s">
        <v>45</v>
      </c>
      <c r="K3141" t="s">
        <v>46</v>
      </c>
      <c r="L3141" t="s">
        <v>69</v>
      </c>
      <c r="M3141" t="s">
        <v>70</v>
      </c>
      <c r="N3141" t="s">
        <v>49</v>
      </c>
      <c r="P3141" t="s">
        <v>50</v>
      </c>
      <c r="Q3141" t="s">
        <v>71</v>
      </c>
      <c r="R3141" t="s">
        <v>14425</v>
      </c>
      <c r="S3141" t="s">
        <v>52</v>
      </c>
      <c r="T3141" t="s">
        <v>328</v>
      </c>
      <c r="U3141" t="s">
        <v>74</v>
      </c>
      <c r="V3141">
        <v>95073</v>
      </c>
      <c r="W3141" t="s">
        <v>101</v>
      </c>
      <c r="X3141" t="s">
        <v>56</v>
      </c>
      <c r="Y3141" t="s">
        <v>57</v>
      </c>
      <c r="Z3141">
        <v>4</v>
      </c>
      <c r="AA3141">
        <v>2769</v>
      </c>
      <c r="AB3141" s="2">
        <v>44750</v>
      </c>
      <c r="AC3141">
        <v>3</v>
      </c>
      <c r="AD3141">
        <v>1</v>
      </c>
      <c r="AE3141">
        <v>3</v>
      </c>
      <c r="AF3141" s="1">
        <v>45124</v>
      </c>
      <c r="AG3141" t="s">
        <v>104</v>
      </c>
      <c r="AH3141" t="s">
        <v>60</v>
      </c>
      <c r="AI3141" t="s">
        <v>105</v>
      </c>
      <c r="AJ3141" t="s">
        <v>14426</v>
      </c>
      <c r="AK3141" t="s">
        <v>14427</v>
      </c>
      <c r="AL3141">
        <v>1</v>
      </c>
      <c r="AM3141">
        <v>747.74</v>
      </c>
    </row>
    <row r="3142" spans="1:39" x14ac:dyDescent="0.3">
      <c r="A3142">
        <v>2528</v>
      </c>
      <c r="B3142" t="s">
        <v>13337</v>
      </c>
      <c r="C3142" t="s">
        <v>2275</v>
      </c>
      <c r="D3142" s="1">
        <v>44095</v>
      </c>
      <c r="E3142" s="1">
        <v>45007</v>
      </c>
      <c r="F3142" t="s">
        <v>41</v>
      </c>
      <c r="G3142" t="s">
        <v>15375</v>
      </c>
      <c r="H3142" t="s">
        <v>15376</v>
      </c>
      <c r="I3142" t="s">
        <v>238</v>
      </c>
      <c r="J3142" t="s">
        <v>45</v>
      </c>
      <c r="K3142" t="s">
        <v>87</v>
      </c>
      <c r="L3142" t="s">
        <v>69</v>
      </c>
      <c r="M3142" t="s">
        <v>70</v>
      </c>
      <c r="N3142" t="s">
        <v>196</v>
      </c>
      <c r="O3142" t="s">
        <v>15377</v>
      </c>
      <c r="P3142" t="s">
        <v>50</v>
      </c>
      <c r="Q3142" t="s">
        <v>113</v>
      </c>
      <c r="R3142" t="s">
        <v>15378</v>
      </c>
      <c r="S3142" t="s">
        <v>52</v>
      </c>
      <c r="T3142" t="s">
        <v>143</v>
      </c>
      <c r="U3142" t="s">
        <v>74</v>
      </c>
      <c r="V3142">
        <v>17669</v>
      </c>
      <c r="W3142" t="s">
        <v>101</v>
      </c>
      <c r="X3142" t="s">
        <v>117</v>
      </c>
      <c r="Y3142" t="s">
        <v>57</v>
      </c>
      <c r="Z3142">
        <v>1</v>
      </c>
      <c r="AA3142">
        <v>2955</v>
      </c>
      <c r="AB3142" s="2">
        <v>45266</v>
      </c>
      <c r="AC3142">
        <v>5</v>
      </c>
      <c r="AD3142">
        <v>2</v>
      </c>
      <c r="AE3142">
        <v>3</v>
      </c>
      <c r="AF3142" s="1">
        <v>45081</v>
      </c>
      <c r="AG3142" t="s">
        <v>104</v>
      </c>
      <c r="AH3142" t="s">
        <v>77</v>
      </c>
      <c r="AI3142" t="s">
        <v>61</v>
      </c>
      <c r="AJ3142" t="s">
        <v>8330</v>
      </c>
      <c r="AK3142" t="s">
        <v>15379</v>
      </c>
      <c r="AL3142">
        <v>5</v>
      </c>
      <c r="AM3142">
        <v>191.49</v>
      </c>
    </row>
    <row r="3143" spans="1:39" x14ac:dyDescent="0.3">
      <c r="A3143">
        <v>1268</v>
      </c>
      <c r="B3143" t="s">
        <v>8504</v>
      </c>
      <c r="C3143" t="s">
        <v>4079</v>
      </c>
      <c r="D3143" s="1">
        <v>43347</v>
      </c>
      <c r="E3143" s="1">
        <v>44911</v>
      </c>
      <c r="F3143" t="s">
        <v>3970</v>
      </c>
      <c r="G3143" t="s">
        <v>8505</v>
      </c>
      <c r="H3143" t="s">
        <v>8506</v>
      </c>
      <c r="I3143" t="s">
        <v>185</v>
      </c>
      <c r="J3143" t="s">
        <v>3801</v>
      </c>
      <c r="K3143" t="s">
        <v>46</v>
      </c>
      <c r="L3143" t="s">
        <v>47</v>
      </c>
      <c r="M3143" t="s">
        <v>87</v>
      </c>
      <c r="N3143" t="s">
        <v>249</v>
      </c>
      <c r="O3143" t="s">
        <v>8507</v>
      </c>
      <c r="P3143" t="s">
        <v>240</v>
      </c>
      <c r="Q3143" t="s">
        <v>5339</v>
      </c>
      <c r="R3143" t="s">
        <v>8508</v>
      </c>
      <c r="S3143" t="s">
        <v>52</v>
      </c>
      <c r="T3143" t="s">
        <v>294</v>
      </c>
      <c r="U3143" t="s">
        <v>54</v>
      </c>
      <c r="V3143">
        <v>20654</v>
      </c>
      <c r="W3143" t="s">
        <v>101</v>
      </c>
      <c r="X3143" t="s">
        <v>56</v>
      </c>
      <c r="Y3143" t="s">
        <v>57</v>
      </c>
      <c r="Z3143">
        <v>3</v>
      </c>
      <c r="AA3143">
        <v>1695</v>
      </c>
      <c r="AB3143" t="s">
        <v>2228</v>
      </c>
      <c r="AC3143">
        <v>3</v>
      </c>
      <c r="AD3143">
        <v>3</v>
      </c>
      <c r="AE3143">
        <v>3</v>
      </c>
      <c r="AF3143" s="1">
        <v>44929</v>
      </c>
      <c r="AG3143" t="s">
        <v>59</v>
      </c>
      <c r="AH3143" t="s">
        <v>60</v>
      </c>
      <c r="AI3143" t="s">
        <v>131</v>
      </c>
      <c r="AJ3143" t="s">
        <v>8509</v>
      </c>
      <c r="AK3143" t="s">
        <v>8510</v>
      </c>
      <c r="AL3143">
        <v>2</v>
      </c>
      <c r="AM3143">
        <v>913.34</v>
      </c>
    </row>
    <row r="3144" spans="1:39" x14ac:dyDescent="0.3">
      <c r="A3144">
        <v>2323</v>
      </c>
      <c r="B3144" t="s">
        <v>5335</v>
      </c>
      <c r="C3144" t="s">
        <v>3575</v>
      </c>
      <c r="D3144" s="1">
        <v>44716</v>
      </c>
      <c r="F3144" t="s">
        <v>1168</v>
      </c>
      <c r="G3144" t="s">
        <v>14308</v>
      </c>
      <c r="H3144" t="s">
        <v>14309</v>
      </c>
      <c r="I3144" t="s">
        <v>112</v>
      </c>
      <c r="J3144" t="s">
        <v>45</v>
      </c>
      <c r="K3144" t="s">
        <v>87</v>
      </c>
      <c r="L3144" t="s">
        <v>88</v>
      </c>
      <c r="M3144" t="s">
        <v>87</v>
      </c>
      <c r="N3144" t="s">
        <v>49</v>
      </c>
      <c r="P3144" t="s">
        <v>50</v>
      </c>
      <c r="Q3144" t="s">
        <v>127</v>
      </c>
      <c r="R3144" s="2">
        <v>17961</v>
      </c>
      <c r="S3144" t="s">
        <v>52</v>
      </c>
      <c r="T3144" t="s">
        <v>116</v>
      </c>
      <c r="U3144" t="s">
        <v>74</v>
      </c>
      <c r="V3144">
        <v>2127</v>
      </c>
      <c r="W3144" t="s">
        <v>177</v>
      </c>
      <c r="X3144" t="s">
        <v>144</v>
      </c>
      <c r="Y3144" t="s">
        <v>57</v>
      </c>
      <c r="Z3144">
        <v>4</v>
      </c>
      <c r="AA3144">
        <v>2750</v>
      </c>
      <c r="AB3144" s="2">
        <v>45237</v>
      </c>
      <c r="AC3144">
        <v>3</v>
      </c>
      <c r="AD3144">
        <v>4</v>
      </c>
      <c r="AE3144">
        <v>4</v>
      </c>
      <c r="AF3144" s="1">
        <v>44984</v>
      </c>
      <c r="AG3144" t="s">
        <v>76</v>
      </c>
      <c r="AH3144" t="s">
        <v>60</v>
      </c>
      <c r="AI3144" t="s">
        <v>131</v>
      </c>
      <c r="AJ3144" t="s">
        <v>14310</v>
      </c>
      <c r="AK3144" t="s">
        <v>14311</v>
      </c>
      <c r="AL3144">
        <v>1</v>
      </c>
      <c r="AM3144">
        <v>462.45</v>
      </c>
    </row>
    <row r="3145" spans="1:39" x14ac:dyDescent="0.3">
      <c r="A3145">
        <v>2779</v>
      </c>
      <c r="B3145" t="s">
        <v>532</v>
      </c>
      <c r="C3145" t="s">
        <v>9975</v>
      </c>
      <c r="D3145" s="1">
        <v>43714</v>
      </c>
      <c r="F3145" t="s">
        <v>41</v>
      </c>
      <c r="G3145" t="s">
        <v>16695</v>
      </c>
      <c r="H3145" t="s">
        <v>16696</v>
      </c>
      <c r="I3145" t="s">
        <v>126</v>
      </c>
      <c r="J3145" t="s">
        <v>45</v>
      </c>
      <c r="K3145" t="s">
        <v>70</v>
      </c>
      <c r="L3145" t="s">
        <v>69</v>
      </c>
      <c r="M3145" t="s">
        <v>70</v>
      </c>
      <c r="N3145" t="s">
        <v>49</v>
      </c>
      <c r="P3145" t="s">
        <v>50</v>
      </c>
      <c r="Q3145" t="s">
        <v>460</v>
      </c>
      <c r="R3145" t="s">
        <v>16697</v>
      </c>
      <c r="S3145" t="s">
        <v>52</v>
      </c>
      <c r="T3145" t="s">
        <v>537</v>
      </c>
      <c r="U3145" t="s">
        <v>74</v>
      </c>
      <c r="V3145">
        <v>2062</v>
      </c>
      <c r="W3145" t="s">
        <v>75</v>
      </c>
      <c r="X3145" t="s">
        <v>144</v>
      </c>
      <c r="Y3145" t="s">
        <v>57</v>
      </c>
      <c r="Z3145">
        <v>2</v>
      </c>
      <c r="AA3145">
        <v>3206</v>
      </c>
      <c r="AB3145" t="s">
        <v>3590</v>
      </c>
      <c r="AC3145">
        <v>2</v>
      </c>
      <c r="AD3145">
        <v>4</v>
      </c>
      <c r="AE3145">
        <v>4</v>
      </c>
      <c r="AF3145" s="1">
        <v>45017</v>
      </c>
      <c r="AG3145" t="s">
        <v>59</v>
      </c>
      <c r="AH3145" t="s">
        <v>60</v>
      </c>
      <c r="AI3145" t="s">
        <v>131</v>
      </c>
      <c r="AJ3145" t="s">
        <v>16698</v>
      </c>
      <c r="AK3145" t="s">
        <v>16699</v>
      </c>
      <c r="AL3145">
        <v>2</v>
      </c>
      <c r="AM3145">
        <v>143.32</v>
      </c>
    </row>
    <row r="3146" spans="1:39" x14ac:dyDescent="0.3">
      <c r="A3146">
        <v>2225</v>
      </c>
      <c r="B3146" t="s">
        <v>4699</v>
      </c>
      <c r="C3146" t="s">
        <v>5044</v>
      </c>
      <c r="D3146" s="1">
        <v>45116</v>
      </c>
      <c r="E3146" s="1">
        <v>45121</v>
      </c>
      <c r="F3146" t="s">
        <v>6237</v>
      </c>
      <c r="G3146" t="s">
        <v>13809</v>
      </c>
      <c r="H3146" t="s">
        <v>13810</v>
      </c>
      <c r="I3146" t="s">
        <v>185</v>
      </c>
      <c r="J3146" t="s">
        <v>45</v>
      </c>
      <c r="K3146" t="s">
        <v>46</v>
      </c>
      <c r="L3146" t="s">
        <v>47</v>
      </c>
      <c r="M3146" t="s">
        <v>48</v>
      </c>
      <c r="N3146" t="s">
        <v>249</v>
      </c>
      <c r="O3146" t="s">
        <v>13811</v>
      </c>
      <c r="P3146" t="s">
        <v>89</v>
      </c>
      <c r="Q3146" t="s">
        <v>90</v>
      </c>
      <c r="R3146" s="2">
        <v>19939</v>
      </c>
      <c r="S3146" t="s">
        <v>52</v>
      </c>
      <c r="T3146" t="s">
        <v>356</v>
      </c>
      <c r="U3146" t="s">
        <v>54</v>
      </c>
      <c r="V3146">
        <v>15228</v>
      </c>
      <c r="W3146" t="s">
        <v>101</v>
      </c>
      <c r="X3146" t="s">
        <v>56</v>
      </c>
      <c r="Y3146" t="s">
        <v>57</v>
      </c>
      <c r="Z3146">
        <v>4</v>
      </c>
      <c r="AA3146">
        <v>2652</v>
      </c>
      <c r="AB3146" s="2">
        <v>44876</v>
      </c>
      <c r="AC3146">
        <v>1</v>
      </c>
      <c r="AD3146">
        <v>4</v>
      </c>
      <c r="AE3146">
        <v>2</v>
      </c>
      <c r="AF3146" s="1">
        <v>44857</v>
      </c>
      <c r="AG3146" t="s">
        <v>76</v>
      </c>
      <c r="AH3146" t="s">
        <v>77</v>
      </c>
      <c r="AI3146" t="s">
        <v>78</v>
      </c>
      <c r="AJ3146" t="s">
        <v>1787</v>
      </c>
      <c r="AK3146" t="s">
        <v>13812</v>
      </c>
      <c r="AL3146">
        <v>1</v>
      </c>
      <c r="AM3146">
        <v>424.44</v>
      </c>
    </row>
    <row r="3147" spans="1:39" x14ac:dyDescent="0.3">
      <c r="A3147">
        <v>450</v>
      </c>
      <c r="B3147" t="s">
        <v>3400</v>
      </c>
      <c r="C3147" t="s">
        <v>3401</v>
      </c>
      <c r="D3147" s="1">
        <v>43395</v>
      </c>
      <c r="E3147" s="1">
        <v>43928</v>
      </c>
      <c r="F3147" t="s">
        <v>2938</v>
      </c>
      <c r="G3147" t="s">
        <v>3402</v>
      </c>
      <c r="H3147" t="s">
        <v>3403</v>
      </c>
      <c r="I3147" t="s">
        <v>195</v>
      </c>
      <c r="J3147" t="s">
        <v>45</v>
      </c>
      <c r="K3147" t="s">
        <v>70</v>
      </c>
      <c r="L3147" t="s">
        <v>69</v>
      </c>
      <c r="M3147" t="s">
        <v>87</v>
      </c>
      <c r="N3147" t="s">
        <v>175</v>
      </c>
      <c r="O3147" t="s">
        <v>3404</v>
      </c>
      <c r="P3147" t="s">
        <v>3038</v>
      </c>
      <c r="Q3147" t="s">
        <v>113</v>
      </c>
      <c r="R3147" t="s">
        <v>3405</v>
      </c>
      <c r="S3147" t="s">
        <v>52</v>
      </c>
      <c r="T3147" t="s">
        <v>231</v>
      </c>
      <c r="U3147" t="s">
        <v>74</v>
      </c>
      <c r="V3147">
        <v>81607</v>
      </c>
      <c r="W3147" t="s">
        <v>177</v>
      </c>
      <c r="X3147" t="s">
        <v>102</v>
      </c>
      <c r="Y3147" t="s">
        <v>1187</v>
      </c>
      <c r="Z3147">
        <v>3</v>
      </c>
      <c r="AA3147">
        <v>3877</v>
      </c>
      <c r="AB3147" t="s">
        <v>304</v>
      </c>
      <c r="AC3147">
        <v>3</v>
      </c>
      <c r="AD3147">
        <v>3</v>
      </c>
      <c r="AE3147">
        <v>4</v>
      </c>
      <c r="AF3147" s="1">
        <v>45081</v>
      </c>
      <c r="AG3147" t="s">
        <v>222</v>
      </c>
      <c r="AH3147" t="s">
        <v>77</v>
      </c>
      <c r="AI3147" t="s">
        <v>131</v>
      </c>
      <c r="AJ3147" t="s">
        <v>3406</v>
      </c>
      <c r="AK3147" t="s">
        <v>3407</v>
      </c>
      <c r="AL3147">
        <v>1</v>
      </c>
      <c r="AM3147">
        <v>888.55</v>
      </c>
    </row>
    <row r="3148" spans="1:39" x14ac:dyDescent="0.3">
      <c r="A3148">
        <v>2164</v>
      </c>
      <c r="B3148" t="s">
        <v>770</v>
      </c>
      <c r="C3148" t="s">
        <v>11455</v>
      </c>
      <c r="D3148" s="1">
        <v>43725</v>
      </c>
      <c r="F3148" t="s">
        <v>83</v>
      </c>
      <c r="G3148" t="s">
        <v>13501</v>
      </c>
      <c r="H3148" t="s">
        <v>13502</v>
      </c>
      <c r="I3148" t="s">
        <v>185</v>
      </c>
      <c r="J3148" t="s">
        <v>45</v>
      </c>
      <c r="K3148" t="s">
        <v>87</v>
      </c>
      <c r="L3148" t="s">
        <v>88</v>
      </c>
      <c r="M3148" t="s">
        <v>87</v>
      </c>
      <c r="N3148" t="s">
        <v>49</v>
      </c>
      <c r="P3148" t="s">
        <v>89</v>
      </c>
      <c r="Q3148" t="s">
        <v>113</v>
      </c>
      <c r="R3148" s="2">
        <v>34189</v>
      </c>
      <c r="S3148" t="s">
        <v>13430</v>
      </c>
      <c r="T3148" t="s">
        <v>116</v>
      </c>
      <c r="U3148" t="s">
        <v>74</v>
      </c>
      <c r="V3148">
        <v>19215</v>
      </c>
      <c r="W3148" t="s">
        <v>177</v>
      </c>
      <c r="X3148" t="s">
        <v>102</v>
      </c>
      <c r="Y3148" t="s">
        <v>57</v>
      </c>
      <c r="Z3148">
        <v>4</v>
      </c>
      <c r="AA3148">
        <v>2591</v>
      </c>
      <c r="AB3148" t="s">
        <v>3880</v>
      </c>
      <c r="AC3148">
        <v>4</v>
      </c>
      <c r="AD3148">
        <v>5</v>
      </c>
      <c r="AE3148">
        <v>5</v>
      </c>
      <c r="AF3148" s="1">
        <v>44840</v>
      </c>
      <c r="AG3148" t="s">
        <v>76</v>
      </c>
      <c r="AH3148" t="s">
        <v>60</v>
      </c>
      <c r="AI3148" t="s">
        <v>105</v>
      </c>
      <c r="AJ3148" t="s">
        <v>13503</v>
      </c>
      <c r="AK3148" t="s">
        <v>13504</v>
      </c>
      <c r="AL3148">
        <v>2</v>
      </c>
      <c r="AM3148">
        <v>745.31</v>
      </c>
    </row>
    <row r="3149" spans="1:39" x14ac:dyDescent="0.3">
      <c r="A3149">
        <v>2372</v>
      </c>
      <c r="B3149" t="s">
        <v>6345</v>
      </c>
      <c r="C3149" t="s">
        <v>3753</v>
      </c>
      <c r="D3149" s="1">
        <v>44306</v>
      </c>
      <c r="E3149" s="1">
        <v>44821</v>
      </c>
      <c r="F3149" t="s">
        <v>41</v>
      </c>
      <c r="G3149" t="s">
        <v>14581</v>
      </c>
      <c r="H3149" t="s">
        <v>14582</v>
      </c>
      <c r="I3149" t="s">
        <v>44</v>
      </c>
      <c r="J3149" t="s">
        <v>45</v>
      </c>
      <c r="K3149" t="s">
        <v>70</v>
      </c>
      <c r="L3149" t="s">
        <v>69</v>
      </c>
      <c r="M3149" t="s">
        <v>70</v>
      </c>
      <c r="N3149" t="s">
        <v>175</v>
      </c>
      <c r="O3149" t="s">
        <v>14583</v>
      </c>
      <c r="P3149" t="s">
        <v>50</v>
      </c>
      <c r="Q3149" t="s">
        <v>154</v>
      </c>
      <c r="R3149" t="s">
        <v>14584</v>
      </c>
      <c r="S3149" t="s">
        <v>52</v>
      </c>
      <c r="T3149" t="s">
        <v>156</v>
      </c>
      <c r="U3149" t="s">
        <v>74</v>
      </c>
      <c r="V3149">
        <v>54859</v>
      </c>
      <c r="W3149" t="s">
        <v>55</v>
      </c>
      <c r="X3149" t="s">
        <v>144</v>
      </c>
      <c r="Y3149" t="s">
        <v>57</v>
      </c>
      <c r="Z3149">
        <v>2</v>
      </c>
      <c r="AA3149">
        <v>2799</v>
      </c>
      <c r="AB3149" s="2">
        <v>44928</v>
      </c>
      <c r="AC3149">
        <v>2</v>
      </c>
      <c r="AD3149">
        <v>1</v>
      </c>
      <c r="AE3149">
        <v>1</v>
      </c>
      <c r="AF3149" s="1">
        <v>45135</v>
      </c>
      <c r="AG3149" t="s">
        <v>222</v>
      </c>
      <c r="AH3149" t="s">
        <v>60</v>
      </c>
      <c r="AI3149" t="s">
        <v>78</v>
      </c>
      <c r="AJ3149" t="s">
        <v>14585</v>
      </c>
      <c r="AK3149" t="s">
        <v>14586</v>
      </c>
      <c r="AL3149">
        <v>1</v>
      </c>
      <c r="AM3149">
        <v>543.46</v>
      </c>
    </row>
    <row r="3150" spans="1:39" x14ac:dyDescent="0.3">
      <c r="A3150">
        <v>2012</v>
      </c>
      <c r="B3150" t="s">
        <v>12667</v>
      </c>
      <c r="C3150" t="s">
        <v>3111</v>
      </c>
      <c r="D3150" s="1">
        <v>44429</v>
      </c>
      <c r="F3150" t="s">
        <v>5012</v>
      </c>
      <c r="G3150" t="s">
        <v>12668</v>
      </c>
      <c r="H3150" t="s">
        <v>12669</v>
      </c>
      <c r="I3150" t="s">
        <v>126</v>
      </c>
      <c r="J3150" t="s">
        <v>45</v>
      </c>
      <c r="K3150" t="s">
        <v>46</v>
      </c>
      <c r="L3150" t="s">
        <v>88</v>
      </c>
      <c r="M3150" t="s">
        <v>70</v>
      </c>
      <c r="N3150" t="s">
        <v>49</v>
      </c>
      <c r="P3150" t="s">
        <v>50</v>
      </c>
      <c r="Q3150" t="s">
        <v>154</v>
      </c>
      <c r="R3150" s="2">
        <v>16350</v>
      </c>
      <c r="S3150" t="s">
        <v>52</v>
      </c>
      <c r="T3150" t="s">
        <v>156</v>
      </c>
      <c r="U3150" t="s">
        <v>54</v>
      </c>
      <c r="V3150">
        <v>52238</v>
      </c>
      <c r="W3150" t="s">
        <v>55</v>
      </c>
      <c r="X3150" t="s">
        <v>102</v>
      </c>
      <c r="Y3150" t="s">
        <v>57</v>
      </c>
      <c r="Z3150">
        <v>5</v>
      </c>
      <c r="AA3150">
        <v>2439</v>
      </c>
      <c r="AB3150" t="s">
        <v>3370</v>
      </c>
      <c r="AC3150">
        <v>4</v>
      </c>
      <c r="AD3150">
        <v>3</v>
      </c>
      <c r="AE3150">
        <v>5</v>
      </c>
      <c r="AF3150" s="1">
        <v>44863</v>
      </c>
      <c r="AG3150" t="s">
        <v>104</v>
      </c>
      <c r="AH3150" t="s">
        <v>77</v>
      </c>
      <c r="AI3150" t="s">
        <v>61</v>
      </c>
      <c r="AJ3150" t="s">
        <v>12670</v>
      </c>
      <c r="AK3150" t="s">
        <v>12671</v>
      </c>
      <c r="AL3150">
        <v>4</v>
      </c>
      <c r="AM3150">
        <v>816.24</v>
      </c>
    </row>
    <row r="3151" spans="1:39" x14ac:dyDescent="0.3">
      <c r="A3151">
        <v>270</v>
      </c>
      <c r="B3151" t="s">
        <v>2164</v>
      </c>
      <c r="C3151" t="s">
        <v>2165</v>
      </c>
      <c r="D3151" s="1">
        <v>44010</v>
      </c>
      <c r="F3151" t="s">
        <v>1168</v>
      </c>
      <c r="G3151" t="s">
        <v>2166</v>
      </c>
      <c r="H3151" t="s">
        <v>2167</v>
      </c>
      <c r="I3151" t="s">
        <v>238</v>
      </c>
      <c r="J3151" t="s">
        <v>45</v>
      </c>
      <c r="K3151" t="s">
        <v>87</v>
      </c>
      <c r="L3151" t="s">
        <v>69</v>
      </c>
      <c r="M3151" t="s">
        <v>70</v>
      </c>
      <c r="N3151" t="s">
        <v>49</v>
      </c>
      <c r="P3151" t="s">
        <v>50</v>
      </c>
      <c r="Q3151" t="s">
        <v>127</v>
      </c>
      <c r="R3151" t="s">
        <v>2168</v>
      </c>
      <c r="S3151" t="s">
        <v>52</v>
      </c>
      <c r="T3151" t="s">
        <v>143</v>
      </c>
      <c r="U3151" t="s">
        <v>54</v>
      </c>
      <c r="V3151">
        <v>51256</v>
      </c>
      <c r="W3151" t="s">
        <v>101</v>
      </c>
      <c r="X3151" t="s">
        <v>102</v>
      </c>
      <c r="Y3151" t="s">
        <v>1187</v>
      </c>
      <c r="Z3151">
        <v>4</v>
      </c>
      <c r="AA3151">
        <v>3697</v>
      </c>
      <c r="AB3151" t="s">
        <v>2169</v>
      </c>
      <c r="AC3151">
        <v>3</v>
      </c>
      <c r="AD3151">
        <v>4</v>
      </c>
      <c r="AE3151">
        <v>1</v>
      </c>
      <c r="AF3151" s="1">
        <v>45040</v>
      </c>
      <c r="AG3151" t="s">
        <v>119</v>
      </c>
      <c r="AH3151" t="s">
        <v>60</v>
      </c>
      <c r="AI3151" t="s">
        <v>61</v>
      </c>
      <c r="AJ3151" t="s">
        <v>2170</v>
      </c>
      <c r="AK3151" t="s">
        <v>2171</v>
      </c>
      <c r="AL3151">
        <v>2</v>
      </c>
      <c r="AM3151">
        <v>982.33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928A9-C7B9-487A-8AAA-3BD66ADC498D}">
  <sheetPr codeName="Sheet3"/>
  <dimension ref="A1:AL2021"/>
  <sheetViews>
    <sheetView zoomScale="78" zoomScaleNormal="61" workbookViewId="0"/>
  </sheetViews>
  <sheetFormatPr defaultRowHeight="14.4" x14ac:dyDescent="0.3"/>
  <cols>
    <col min="1" max="1" width="15.44140625" bestFit="1" customWidth="1"/>
    <col min="2" max="2" width="14" bestFit="1" customWidth="1"/>
    <col min="3" max="3" width="13.88671875" bestFit="1" customWidth="1"/>
    <col min="4" max="4" width="14.77734375" bestFit="1" customWidth="1"/>
    <col min="5" max="5" width="13.6640625" bestFit="1" customWidth="1"/>
    <col min="6" max="6" width="27.44140625" bestFit="1" customWidth="1"/>
    <col min="7" max="7" width="24.109375" bestFit="1" customWidth="1"/>
    <col min="8" max="8" width="16.33203125" bestFit="1" customWidth="1"/>
    <col min="9" max="9" width="17" bestFit="1" customWidth="1"/>
    <col min="10" max="10" width="12.109375" bestFit="1" customWidth="1"/>
    <col min="11" max="11" width="29.88671875" bestFit="1" customWidth="1"/>
    <col min="12" max="12" width="19.109375" bestFit="1" customWidth="1"/>
    <col min="13" max="13" width="19.33203125" bestFit="1" customWidth="1"/>
    <col min="14" max="14" width="24.21875" bestFit="1" customWidth="1"/>
    <col min="15" max="15" width="7.88671875" bestFit="1" customWidth="1"/>
    <col min="16" max="16" width="9.33203125" style="3" bestFit="1" customWidth="1"/>
    <col min="17" max="17" width="25.6640625" bestFit="1" customWidth="1"/>
    <col min="18" max="18" width="15.6640625" bestFit="1" customWidth="1"/>
    <col min="19" max="19" width="16.88671875" bestFit="1" customWidth="1"/>
    <col min="20" max="20" width="13.6640625" bestFit="1" customWidth="1"/>
    <col min="21" max="21" width="15.44140625" bestFit="1" customWidth="1"/>
    <col min="22" max="22" width="21.6640625" bestFit="1" customWidth="1"/>
    <col min="23" max="23" width="26.77734375" bestFit="1" customWidth="1"/>
    <col min="24" max="24" width="16.5546875" bestFit="1" customWidth="1"/>
    <col min="25" max="25" width="21.109375" style="2" bestFit="1" customWidth="1"/>
    <col min="26" max="26" width="20.77734375" bestFit="1" customWidth="1"/>
    <col min="27" max="27" width="26.5546875" bestFit="1" customWidth="1"/>
    <col min="28" max="28" width="17.88671875" bestFit="1" customWidth="1"/>
    <col min="29" max="29" width="25.5546875" style="2" bestFit="1" customWidth="1"/>
    <col min="30" max="30" width="15.77734375" bestFit="1" customWidth="1"/>
    <col min="31" max="31" width="20.21875" bestFit="1" customWidth="1"/>
    <col min="32" max="32" width="21.44140625" bestFit="1" customWidth="1"/>
    <col min="33" max="33" width="24.21875" bestFit="1" customWidth="1"/>
    <col min="34" max="34" width="25.6640625" bestFit="1" customWidth="1"/>
    <col min="35" max="35" width="16.109375" bestFit="1" customWidth="1"/>
    <col min="36" max="36" width="14.5546875" bestFit="1" customWidth="1"/>
    <col min="37" max="37" width="20.21875" bestFit="1" customWidth="1"/>
    <col min="38" max="38" width="10.5546875" bestFit="1" customWidth="1"/>
    <col min="39" max="39" width="14.5546875" bestFit="1" customWidth="1"/>
    <col min="40" max="40" width="16.109375" bestFit="1" customWidth="1"/>
    <col min="41" max="41" width="34.21875" bestFit="1" customWidth="1"/>
    <col min="42" max="42" width="21.44140625" bestFit="1" customWidth="1"/>
    <col min="43" max="43" width="21.109375" bestFit="1" customWidth="1"/>
  </cols>
  <sheetData>
    <row r="1" spans="1:38" x14ac:dyDescent="0.3">
      <c r="A1" t="s">
        <v>26</v>
      </c>
      <c r="B1" t="s">
        <v>1</v>
      </c>
      <c r="C1" t="s">
        <v>2</v>
      </c>
      <c r="D1" t="s">
        <v>17800</v>
      </c>
      <c r="E1" t="s">
        <v>17801</v>
      </c>
      <c r="F1" t="s">
        <v>5</v>
      </c>
      <c r="G1" t="s">
        <v>6</v>
      </c>
      <c r="H1" t="s">
        <v>8</v>
      </c>
      <c r="I1" t="s">
        <v>10</v>
      </c>
      <c r="J1" t="s">
        <v>11</v>
      </c>
      <c r="K1" t="s">
        <v>12</v>
      </c>
      <c r="L1" t="s">
        <v>13</v>
      </c>
      <c r="M1" t="s">
        <v>15</v>
      </c>
      <c r="N1" t="s">
        <v>16</v>
      </c>
      <c r="O1" t="s">
        <v>17970</v>
      </c>
      <c r="P1" t="s">
        <v>18</v>
      </c>
      <c r="Q1" t="s">
        <v>19</v>
      </c>
      <c r="R1" t="s">
        <v>20</v>
      </c>
      <c r="S1" t="s">
        <v>21</v>
      </c>
      <c r="T1" t="s">
        <v>22</v>
      </c>
      <c r="U1" t="s">
        <v>23</v>
      </c>
      <c r="V1" t="s">
        <v>24</v>
      </c>
      <c r="W1" t="s">
        <v>25</v>
      </c>
      <c r="X1" s="2" t="s">
        <v>17802</v>
      </c>
      <c r="Y1" t="s">
        <v>28</v>
      </c>
      <c r="Z1" t="s">
        <v>29</v>
      </c>
      <c r="AA1" t="s">
        <v>30</v>
      </c>
      <c r="AB1" s="2" t="s">
        <v>17803</v>
      </c>
      <c r="AC1" t="s">
        <v>32</v>
      </c>
      <c r="AD1" t="s">
        <v>33</v>
      </c>
      <c r="AE1" t="s">
        <v>34</v>
      </c>
      <c r="AF1" t="s">
        <v>35</v>
      </c>
      <c r="AG1" t="s">
        <v>36</v>
      </c>
      <c r="AH1" t="s">
        <v>37</v>
      </c>
      <c r="AI1" t="s">
        <v>38</v>
      </c>
      <c r="AJ1" t="s">
        <v>17971</v>
      </c>
      <c r="AK1" t="s">
        <v>17974</v>
      </c>
      <c r="AL1" t="s">
        <v>17975</v>
      </c>
    </row>
    <row r="2" spans="1:38" x14ac:dyDescent="0.3">
      <c r="A2">
        <v>3427</v>
      </c>
      <c r="B2" t="s">
        <v>39</v>
      </c>
      <c r="C2" t="s">
        <v>40</v>
      </c>
      <c r="D2" s="2">
        <v>43728</v>
      </c>
      <c r="E2" s="2"/>
      <c r="F2" t="s">
        <v>41</v>
      </c>
      <c r="G2" t="s">
        <v>42</v>
      </c>
      <c r="H2" t="s">
        <v>44</v>
      </c>
      <c r="I2" t="s">
        <v>46</v>
      </c>
      <c r="J2" t="s">
        <v>47</v>
      </c>
      <c r="K2" t="s">
        <v>48</v>
      </c>
      <c r="L2" t="s">
        <v>49</v>
      </c>
      <c r="M2" t="s">
        <v>50</v>
      </c>
      <c r="N2" t="s">
        <v>51</v>
      </c>
      <c r="O2">
        <v>56</v>
      </c>
      <c r="P2" t="s">
        <v>52</v>
      </c>
      <c r="Q2" t="s">
        <v>53</v>
      </c>
      <c r="R2" t="s">
        <v>54</v>
      </c>
      <c r="S2">
        <v>34904</v>
      </c>
      <c r="T2" t="s">
        <v>55</v>
      </c>
      <c r="U2" t="s">
        <v>56</v>
      </c>
      <c r="V2" t="s">
        <v>57</v>
      </c>
      <c r="W2">
        <v>4</v>
      </c>
      <c r="X2" s="2" t="s">
        <v>58</v>
      </c>
      <c r="Y2">
        <v>1</v>
      </c>
      <c r="Z2">
        <v>2</v>
      </c>
      <c r="AA2">
        <v>3</v>
      </c>
      <c r="AB2" s="2">
        <v>45122</v>
      </c>
      <c r="AC2" t="s">
        <v>59</v>
      </c>
      <c r="AD2" t="s">
        <v>60</v>
      </c>
      <c r="AE2" t="s">
        <v>61</v>
      </c>
      <c r="AF2" t="s">
        <v>62</v>
      </c>
      <c r="AG2" t="s">
        <v>63</v>
      </c>
      <c r="AH2">
        <v>2</v>
      </c>
      <c r="AI2">
        <v>606.11</v>
      </c>
      <c r="AJ2" t="s">
        <v>45</v>
      </c>
      <c r="AK2">
        <v>46285</v>
      </c>
      <c r="AL2">
        <v>7</v>
      </c>
    </row>
    <row r="3" spans="1:38" x14ac:dyDescent="0.3">
      <c r="A3">
        <v>3428</v>
      </c>
      <c r="B3" t="s">
        <v>64</v>
      </c>
      <c r="C3" t="s">
        <v>65</v>
      </c>
      <c r="D3" s="2">
        <v>44968</v>
      </c>
      <c r="E3" s="2"/>
      <c r="F3" t="s">
        <v>41</v>
      </c>
      <c r="G3" t="s">
        <v>66</v>
      </c>
      <c r="H3" t="s">
        <v>68</v>
      </c>
      <c r="I3" t="s">
        <v>46</v>
      </c>
      <c r="J3" t="s">
        <v>69</v>
      </c>
      <c r="K3" t="s">
        <v>70</v>
      </c>
      <c r="L3" t="s">
        <v>49</v>
      </c>
      <c r="M3" t="s">
        <v>50</v>
      </c>
      <c r="N3" t="s">
        <v>71</v>
      </c>
      <c r="O3">
        <v>61</v>
      </c>
      <c r="P3" t="s">
        <v>52</v>
      </c>
      <c r="Q3" t="s">
        <v>73</v>
      </c>
      <c r="R3" t="s">
        <v>74</v>
      </c>
      <c r="S3">
        <v>6593</v>
      </c>
      <c r="T3" t="s">
        <v>75</v>
      </c>
      <c r="U3" t="s">
        <v>56</v>
      </c>
      <c r="V3" t="s">
        <v>57</v>
      </c>
      <c r="W3">
        <v>3</v>
      </c>
      <c r="X3" s="2" t="s">
        <v>17804</v>
      </c>
      <c r="Y3">
        <v>2</v>
      </c>
      <c r="Z3">
        <v>1</v>
      </c>
      <c r="AA3">
        <v>5</v>
      </c>
      <c r="AB3" s="2">
        <v>44816</v>
      </c>
      <c r="AC3" t="s">
        <v>76</v>
      </c>
      <c r="AD3" t="s">
        <v>77</v>
      </c>
      <c r="AE3" t="s">
        <v>78</v>
      </c>
      <c r="AF3" t="s">
        <v>79</v>
      </c>
      <c r="AG3" t="s">
        <v>80</v>
      </c>
      <c r="AH3">
        <v>4</v>
      </c>
      <c r="AI3">
        <v>673.02</v>
      </c>
      <c r="AJ3" t="s">
        <v>45</v>
      </c>
      <c r="AK3">
        <v>46285</v>
      </c>
      <c r="AL3">
        <v>3</v>
      </c>
    </row>
    <row r="4" spans="1:38" x14ac:dyDescent="0.3">
      <c r="A4">
        <v>3429</v>
      </c>
      <c r="B4" t="s">
        <v>81</v>
      </c>
      <c r="C4" t="s">
        <v>82</v>
      </c>
      <c r="D4" s="2">
        <v>43444</v>
      </c>
      <c r="E4" s="2"/>
      <c r="F4" t="s">
        <v>83</v>
      </c>
      <c r="G4" t="s">
        <v>84</v>
      </c>
      <c r="H4" t="s">
        <v>86</v>
      </c>
      <c r="I4" t="s">
        <v>87</v>
      </c>
      <c r="J4" t="s">
        <v>88</v>
      </c>
      <c r="K4" t="s">
        <v>70</v>
      </c>
      <c r="L4" t="s">
        <v>49</v>
      </c>
      <c r="M4" t="s">
        <v>89</v>
      </c>
      <c r="N4" t="s">
        <v>90</v>
      </c>
      <c r="O4">
        <v>34</v>
      </c>
      <c r="P4" t="s">
        <v>52</v>
      </c>
      <c r="Q4" t="s">
        <v>91</v>
      </c>
      <c r="R4" t="s">
        <v>74</v>
      </c>
      <c r="S4">
        <v>2330</v>
      </c>
      <c r="T4" t="s">
        <v>75</v>
      </c>
      <c r="U4" t="s">
        <v>56</v>
      </c>
      <c r="V4" t="s">
        <v>57</v>
      </c>
      <c r="W4">
        <v>4</v>
      </c>
      <c r="X4" s="2" t="s">
        <v>92</v>
      </c>
      <c r="Y4">
        <v>1</v>
      </c>
      <c r="Z4">
        <v>2</v>
      </c>
      <c r="AA4">
        <v>1</v>
      </c>
      <c r="AB4" s="2">
        <v>44786</v>
      </c>
      <c r="AC4" t="s">
        <v>59</v>
      </c>
      <c r="AD4" t="s">
        <v>77</v>
      </c>
      <c r="AE4" t="s">
        <v>61</v>
      </c>
      <c r="AF4" t="s">
        <v>93</v>
      </c>
      <c r="AG4" t="s">
        <v>94</v>
      </c>
      <c r="AH4">
        <v>2</v>
      </c>
      <c r="AI4">
        <v>413.28</v>
      </c>
      <c r="AJ4" t="s">
        <v>45</v>
      </c>
      <c r="AK4">
        <v>46285</v>
      </c>
      <c r="AL4">
        <v>7</v>
      </c>
    </row>
    <row r="5" spans="1:38" x14ac:dyDescent="0.3">
      <c r="A5">
        <v>3430</v>
      </c>
      <c r="B5" t="s">
        <v>95</v>
      </c>
      <c r="C5" t="s">
        <v>96</v>
      </c>
      <c r="D5" s="2">
        <v>44368</v>
      </c>
      <c r="E5" s="2"/>
      <c r="F5" t="s">
        <v>83</v>
      </c>
      <c r="G5" t="s">
        <v>97</v>
      </c>
      <c r="H5" t="s">
        <v>44</v>
      </c>
      <c r="I5" t="s">
        <v>46</v>
      </c>
      <c r="J5" t="s">
        <v>69</v>
      </c>
      <c r="K5" t="s">
        <v>87</v>
      </c>
      <c r="L5" t="s">
        <v>49</v>
      </c>
      <c r="M5" t="s">
        <v>89</v>
      </c>
      <c r="N5" t="s">
        <v>51</v>
      </c>
      <c r="O5">
        <v>28</v>
      </c>
      <c r="P5" t="s">
        <v>99</v>
      </c>
      <c r="Q5" t="s">
        <v>100</v>
      </c>
      <c r="R5" t="s">
        <v>74</v>
      </c>
      <c r="S5">
        <v>58782</v>
      </c>
      <c r="T5" t="s">
        <v>101</v>
      </c>
      <c r="U5" t="s">
        <v>102</v>
      </c>
      <c r="V5" t="s">
        <v>57</v>
      </c>
      <c r="W5">
        <v>2</v>
      </c>
      <c r="X5" s="2" t="s">
        <v>103</v>
      </c>
      <c r="Y5">
        <v>5</v>
      </c>
      <c r="Z5">
        <v>5</v>
      </c>
      <c r="AA5">
        <v>4</v>
      </c>
      <c r="AB5" s="2">
        <v>44910</v>
      </c>
      <c r="AC5" t="s">
        <v>104</v>
      </c>
      <c r="AD5" t="s">
        <v>77</v>
      </c>
      <c r="AE5" t="s">
        <v>105</v>
      </c>
      <c r="AF5" t="s">
        <v>106</v>
      </c>
      <c r="AG5" t="s">
        <v>107</v>
      </c>
      <c r="AH5">
        <v>3</v>
      </c>
      <c r="AI5">
        <v>663.78</v>
      </c>
      <c r="AJ5" t="s">
        <v>45</v>
      </c>
      <c r="AK5">
        <v>46285</v>
      </c>
      <c r="AL5">
        <v>5</v>
      </c>
    </row>
    <row r="6" spans="1:38" x14ac:dyDescent="0.3">
      <c r="A6">
        <v>3431</v>
      </c>
      <c r="B6" t="s">
        <v>108</v>
      </c>
      <c r="C6" t="s">
        <v>109</v>
      </c>
      <c r="D6" s="2">
        <v>43645</v>
      </c>
      <c r="E6" s="2"/>
      <c r="F6" t="s">
        <v>83</v>
      </c>
      <c r="G6" t="s">
        <v>110</v>
      </c>
      <c r="H6" t="s">
        <v>112</v>
      </c>
      <c r="I6" t="s">
        <v>46</v>
      </c>
      <c r="J6" t="s">
        <v>69</v>
      </c>
      <c r="K6" t="s">
        <v>48</v>
      </c>
      <c r="L6" t="s">
        <v>49</v>
      </c>
      <c r="M6" t="s">
        <v>89</v>
      </c>
      <c r="N6" t="s">
        <v>113</v>
      </c>
      <c r="O6">
        <v>57</v>
      </c>
      <c r="P6" t="s">
        <v>115</v>
      </c>
      <c r="Q6" t="s">
        <v>116</v>
      </c>
      <c r="R6" t="s">
        <v>54</v>
      </c>
      <c r="S6">
        <v>33174</v>
      </c>
      <c r="T6" t="s">
        <v>101</v>
      </c>
      <c r="U6" t="s">
        <v>117</v>
      </c>
      <c r="V6" t="s">
        <v>57</v>
      </c>
      <c r="W6">
        <v>3</v>
      </c>
      <c r="X6" s="2" t="s">
        <v>118</v>
      </c>
      <c r="Y6">
        <v>2</v>
      </c>
      <c r="Z6">
        <v>5</v>
      </c>
      <c r="AA6">
        <v>3</v>
      </c>
      <c r="AB6" s="2">
        <v>45120</v>
      </c>
      <c r="AC6" t="s">
        <v>119</v>
      </c>
      <c r="AD6" t="s">
        <v>77</v>
      </c>
      <c r="AE6" t="s">
        <v>61</v>
      </c>
      <c r="AF6" t="s">
        <v>120</v>
      </c>
      <c r="AG6" t="s">
        <v>121</v>
      </c>
      <c r="AH6">
        <v>5</v>
      </c>
      <c r="AI6">
        <v>399.03</v>
      </c>
      <c r="AJ6" t="s">
        <v>45</v>
      </c>
      <c r="AK6">
        <v>46285</v>
      </c>
      <c r="AL6">
        <v>7</v>
      </c>
    </row>
    <row r="7" spans="1:38" x14ac:dyDescent="0.3">
      <c r="A7">
        <v>3435</v>
      </c>
      <c r="B7" t="s">
        <v>160</v>
      </c>
      <c r="C7" t="s">
        <v>161</v>
      </c>
      <c r="D7" s="2">
        <v>43330</v>
      </c>
      <c r="E7" s="2"/>
      <c r="F7" t="s">
        <v>83</v>
      </c>
      <c r="G7" t="s">
        <v>162</v>
      </c>
      <c r="H7" t="s">
        <v>164</v>
      </c>
      <c r="I7" t="s">
        <v>46</v>
      </c>
      <c r="J7" t="s">
        <v>88</v>
      </c>
      <c r="K7" t="s">
        <v>70</v>
      </c>
      <c r="L7" t="s">
        <v>49</v>
      </c>
      <c r="M7" t="s">
        <v>89</v>
      </c>
      <c r="N7" t="s">
        <v>165</v>
      </c>
      <c r="O7">
        <v>52</v>
      </c>
      <c r="P7" t="s">
        <v>167</v>
      </c>
      <c r="Q7" t="s">
        <v>168</v>
      </c>
      <c r="R7" t="s">
        <v>74</v>
      </c>
      <c r="S7">
        <v>78789</v>
      </c>
      <c r="T7" t="s">
        <v>130</v>
      </c>
      <c r="U7" t="s">
        <v>56</v>
      </c>
      <c r="V7" t="s">
        <v>145</v>
      </c>
      <c r="W7">
        <v>3</v>
      </c>
      <c r="X7" s="2" t="s">
        <v>17806</v>
      </c>
      <c r="Y7">
        <v>4</v>
      </c>
      <c r="Z7">
        <v>3</v>
      </c>
      <c r="AA7">
        <v>3</v>
      </c>
      <c r="AB7" s="2">
        <v>45126</v>
      </c>
      <c r="AC7" t="s">
        <v>76</v>
      </c>
      <c r="AD7" t="s">
        <v>60</v>
      </c>
      <c r="AE7" t="s">
        <v>131</v>
      </c>
      <c r="AF7" t="s">
        <v>169</v>
      </c>
      <c r="AG7" t="s">
        <v>170</v>
      </c>
      <c r="AH7">
        <v>3</v>
      </c>
      <c r="AI7">
        <v>798.4</v>
      </c>
      <c r="AJ7" t="s">
        <v>45</v>
      </c>
      <c r="AK7">
        <v>46285</v>
      </c>
      <c r="AL7">
        <v>8</v>
      </c>
    </row>
    <row r="8" spans="1:38" x14ac:dyDescent="0.3">
      <c r="A8">
        <v>3437</v>
      </c>
      <c r="B8" t="s">
        <v>181</v>
      </c>
      <c r="C8" t="s">
        <v>182</v>
      </c>
      <c r="D8" s="2">
        <v>45142</v>
      </c>
      <c r="E8" s="2"/>
      <c r="F8" t="s">
        <v>83</v>
      </c>
      <c r="G8" t="s">
        <v>183</v>
      </c>
      <c r="H8" t="s">
        <v>185</v>
      </c>
      <c r="I8" t="s">
        <v>46</v>
      </c>
      <c r="J8" t="s">
        <v>88</v>
      </c>
      <c r="K8" t="s">
        <v>48</v>
      </c>
      <c r="L8" t="s">
        <v>49</v>
      </c>
      <c r="M8" t="s">
        <v>89</v>
      </c>
      <c r="N8" t="s">
        <v>127</v>
      </c>
      <c r="O8">
        <v>62</v>
      </c>
      <c r="P8" t="s">
        <v>187</v>
      </c>
      <c r="Q8" t="s">
        <v>143</v>
      </c>
      <c r="R8" t="s">
        <v>54</v>
      </c>
      <c r="S8">
        <v>46204</v>
      </c>
      <c r="T8" t="s">
        <v>101</v>
      </c>
      <c r="U8" t="s">
        <v>102</v>
      </c>
      <c r="V8" t="s">
        <v>57</v>
      </c>
      <c r="W8">
        <v>5</v>
      </c>
      <c r="X8" s="2" t="s">
        <v>188</v>
      </c>
      <c r="Y8">
        <v>3</v>
      </c>
      <c r="Z8">
        <v>2</v>
      </c>
      <c r="AA8">
        <v>5</v>
      </c>
      <c r="AB8" s="2">
        <v>44854</v>
      </c>
      <c r="AC8" t="s">
        <v>119</v>
      </c>
      <c r="AD8" t="s">
        <v>60</v>
      </c>
      <c r="AE8" t="s">
        <v>61</v>
      </c>
      <c r="AF8" t="s">
        <v>189</v>
      </c>
      <c r="AG8" t="s">
        <v>190</v>
      </c>
      <c r="AH8">
        <v>1</v>
      </c>
      <c r="AI8">
        <v>455.68</v>
      </c>
      <c r="AJ8" t="s">
        <v>45</v>
      </c>
      <c r="AK8">
        <v>46285</v>
      </c>
      <c r="AL8">
        <v>3</v>
      </c>
    </row>
    <row r="9" spans="1:38" x14ac:dyDescent="0.3">
      <c r="A9">
        <v>3439</v>
      </c>
      <c r="B9" t="s">
        <v>202</v>
      </c>
      <c r="C9" t="s">
        <v>203</v>
      </c>
      <c r="D9" s="2">
        <v>44706</v>
      </c>
      <c r="E9" s="2">
        <v>44892</v>
      </c>
      <c r="F9" t="s">
        <v>83</v>
      </c>
      <c r="G9" t="s">
        <v>204</v>
      </c>
      <c r="H9" t="s">
        <v>68</v>
      </c>
      <c r="I9" t="s">
        <v>87</v>
      </c>
      <c r="J9" t="s">
        <v>69</v>
      </c>
      <c r="K9" t="s">
        <v>48</v>
      </c>
      <c r="L9" t="s">
        <v>139</v>
      </c>
      <c r="M9" t="s">
        <v>89</v>
      </c>
      <c r="N9" t="s">
        <v>207</v>
      </c>
      <c r="O9">
        <v>44</v>
      </c>
      <c r="P9" t="s">
        <v>209</v>
      </c>
      <c r="Q9" t="s">
        <v>210</v>
      </c>
      <c r="R9" t="s">
        <v>74</v>
      </c>
      <c r="S9">
        <v>80820</v>
      </c>
      <c r="T9" t="s">
        <v>101</v>
      </c>
      <c r="U9" t="s">
        <v>102</v>
      </c>
      <c r="V9" t="s">
        <v>57</v>
      </c>
      <c r="W9">
        <v>3</v>
      </c>
      <c r="X9" s="2" t="s">
        <v>211</v>
      </c>
      <c r="Y9">
        <v>1</v>
      </c>
      <c r="Z9">
        <v>2</v>
      </c>
      <c r="AA9">
        <v>5</v>
      </c>
      <c r="AB9" s="2">
        <v>44994</v>
      </c>
      <c r="AC9" t="s">
        <v>119</v>
      </c>
      <c r="AD9" t="s">
        <v>77</v>
      </c>
      <c r="AE9" t="s">
        <v>78</v>
      </c>
      <c r="AF9" t="s">
        <v>212</v>
      </c>
      <c r="AG9" t="s">
        <v>213</v>
      </c>
      <c r="AH9">
        <v>1</v>
      </c>
      <c r="AI9">
        <v>421.07</v>
      </c>
      <c r="AJ9" t="s">
        <v>17972</v>
      </c>
      <c r="AK9">
        <v>44892</v>
      </c>
      <c r="AL9">
        <v>0</v>
      </c>
    </row>
    <row r="10" spans="1:38" x14ac:dyDescent="0.3">
      <c r="A10">
        <v>3441</v>
      </c>
      <c r="B10" t="s">
        <v>225</v>
      </c>
      <c r="C10" t="s">
        <v>226</v>
      </c>
      <c r="D10" s="2">
        <v>43583</v>
      </c>
      <c r="E10" s="2"/>
      <c r="F10" t="s">
        <v>83</v>
      </c>
      <c r="G10" t="s">
        <v>227</v>
      </c>
      <c r="H10" t="s">
        <v>126</v>
      </c>
      <c r="I10" t="s">
        <v>70</v>
      </c>
      <c r="J10" t="s">
        <v>69</v>
      </c>
      <c r="K10" t="s">
        <v>70</v>
      </c>
      <c r="L10" t="s">
        <v>49</v>
      </c>
      <c r="M10" t="s">
        <v>89</v>
      </c>
      <c r="N10" t="s">
        <v>113</v>
      </c>
      <c r="O10">
        <v>36</v>
      </c>
      <c r="P10" t="s">
        <v>230</v>
      </c>
      <c r="Q10" t="s">
        <v>231</v>
      </c>
      <c r="R10" t="s">
        <v>74</v>
      </c>
      <c r="S10">
        <v>89139</v>
      </c>
      <c r="T10" t="s">
        <v>177</v>
      </c>
      <c r="U10" t="s">
        <v>56</v>
      </c>
      <c r="V10" t="s">
        <v>145</v>
      </c>
      <c r="W10">
        <v>4</v>
      </c>
      <c r="X10" s="2" t="s">
        <v>211</v>
      </c>
      <c r="Y10">
        <v>4</v>
      </c>
      <c r="Z10">
        <v>2</v>
      </c>
      <c r="AA10">
        <v>5</v>
      </c>
      <c r="AB10" s="2">
        <v>44934</v>
      </c>
      <c r="AC10" t="s">
        <v>104</v>
      </c>
      <c r="AD10" t="s">
        <v>60</v>
      </c>
      <c r="AE10" t="s">
        <v>131</v>
      </c>
      <c r="AF10" t="s">
        <v>232</v>
      </c>
      <c r="AG10" t="s">
        <v>233</v>
      </c>
      <c r="AH10">
        <v>4</v>
      </c>
      <c r="AI10">
        <v>450.2</v>
      </c>
      <c r="AJ10" t="s">
        <v>45</v>
      </c>
      <c r="AK10">
        <v>46285</v>
      </c>
      <c r="AL10">
        <v>7</v>
      </c>
    </row>
    <row r="11" spans="1:38" x14ac:dyDescent="0.3">
      <c r="A11">
        <v>3443</v>
      </c>
      <c r="B11" t="s">
        <v>245</v>
      </c>
      <c r="C11" t="s">
        <v>246</v>
      </c>
      <c r="D11" s="2">
        <v>44291</v>
      </c>
      <c r="E11" s="2">
        <v>45058</v>
      </c>
      <c r="F11" t="s">
        <v>83</v>
      </c>
      <c r="G11" t="s">
        <v>247</v>
      </c>
      <c r="H11" t="s">
        <v>138</v>
      </c>
      <c r="I11" t="s">
        <v>87</v>
      </c>
      <c r="J11" t="s">
        <v>47</v>
      </c>
      <c r="K11" t="s">
        <v>70</v>
      </c>
      <c r="L11" t="s">
        <v>249</v>
      </c>
      <c r="M11" t="s">
        <v>240</v>
      </c>
      <c r="N11" t="s">
        <v>251</v>
      </c>
      <c r="O11">
        <v>32</v>
      </c>
      <c r="P11" t="s">
        <v>219</v>
      </c>
      <c r="Q11" t="s">
        <v>252</v>
      </c>
      <c r="R11" t="s">
        <v>74</v>
      </c>
      <c r="S11">
        <v>2621</v>
      </c>
      <c r="T11" t="s">
        <v>177</v>
      </c>
      <c r="U11" t="s">
        <v>56</v>
      </c>
      <c r="V11" t="s">
        <v>57</v>
      </c>
      <c r="W11">
        <v>3</v>
      </c>
      <c r="X11" s="2" t="s">
        <v>253</v>
      </c>
      <c r="Y11">
        <v>2</v>
      </c>
      <c r="Z11">
        <v>2</v>
      </c>
      <c r="AA11">
        <v>4</v>
      </c>
      <c r="AB11" s="2">
        <v>44975</v>
      </c>
      <c r="AC11" t="s">
        <v>119</v>
      </c>
      <c r="AD11" t="s">
        <v>77</v>
      </c>
      <c r="AE11" t="s">
        <v>61</v>
      </c>
      <c r="AF11" t="s">
        <v>254</v>
      </c>
      <c r="AG11" t="s">
        <v>255</v>
      </c>
      <c r="AH11">
        <v>3</v>
      </c>
      <c r="AI11">
        <v>402.13</v>
      </c>
      <c r="AJ11" t="s">
        <v>17972</v>
      </c>
      <c r="AK11">
        <v>45058</v>
      </c>
      <c r="AL11">
        <v>2</v>
      </c>
    </row>
    <row r="12" spans="1:38" x14ac:dyDescent="0.3">
      <c r="A12">
        <v>3444</v>
      </c>
      <c r="B12" t="s">
        <v>256</v>
      </c>
      <c r="C12" t="s">
        <v>257</v>
      </c>
      <c r="D12" s="2">
        <v>44528</v>
      </c>
      <c r="E12" s="2">
        <v>44596</v>
      </c>
      <c r="F12" t="s">
        <v>83</v>
      </c>
      <c r="G12" t="s">
        <v>258</v>
      </c>
      <c r="H12" t="s">
        <v>164</v>
      </c>
      <c r="I12" t="s">
        <v>46</v>
      </c>
      <c r="J12" t="s">
        <v>69</v>
      </c>
      <c r="K12" t="s">
        <v>70</v>
      </c>
      <c r="L12" t="s">
        <v>249</v>
      </c>
      <c r="M12" t="s">
        <v>89</v>
      </c>
      <c r="N12" t="s">
        <v>154</v>
      </c>
      <c r="O12">
        <v>42</v>
      </c>
      <c r="P12" t="s">
        <v>219</v>
      </c>
      <c r="Q12" t="s">
        <v>262</v>
      </c>
      <c r="R12" t="s">
        <v>74</v>
      </c>
      <c r="S12">
        <v>44553</v>
      </c>
      <c r="T12" t="s">
        <v>101</v>
      </c>
      <c r="U12" t="s">
        <v>56</v>
      </c>
      <c r="V12" t="s">
        <v>57</v>
      </c>
      <c r="W12">
        <v>3</v>
      </c>
      <c r="X12" s="2" t="s">
        <v>263</v>
      </c>
      <c r="Y12">
        <v>1</v>
      </c>
      <c r="Z12">
        <v>2</v>
      </c>
      <c r="AA12">
        <v>4</v>
      </c>
      <c r="AB12" s="2">
        <v>44867</v>
      </c>
      <c r="AC12" t="s">
        <v>119</v>
      </c>
      <c r="AD12" t="s">
        <v>77</v>
      </c>
      <c r="AE12" t="s">
        <v>61</v>
      </c>
      <c r="AF12" t="s">
        <v>264</v>
      </c>
      <c r="AG12" t="s">
        <v>265</v>
      </c>
      <c r="AH12">
        <v>2</v>
      </c>
      <c r="AI12">
        <v>388.84</v>
      </c>
      <c r="AJ12" t="s">
        <v>17972</v>
      </c>
      <c r="AK12">
        <v>44596</v>
      </c>
      <c r="AL12">
        <v>0</v>
      </c>
    </row>
    <row r="13" spans="1:38" x14ac:dyDescent="0.3">
      <c r="A13">
        <v>3445</v>
      </c>
      <c r="B13" t="s">
        <v>266</v>
      </c>
      <c r="C13" t="s">
        <v>267</v>
      </c>
      <c r="D13" s="2">
        <v>44212</v>
      </c>
      <c r="E13" s="2"/>
      <c r="F13" t="s">
        <v>83</v>
      </c>
      <c r="G13" t="s">
        <v>268</v>
      </c>
      <c r="H13" t="s">
        <v>86</v>
      </c>
      <c r="I13" t="s">
        <v>46</v>
      </c>
      <c r="J13" t="s">
        <v>47</v>
      </c>
      <c r="K13" t="s">
        <v>87</v>
      </c>
      <c r="L13" t="s">
        <v>49</v>
      </c>
      <c r="M13" t="s">
        <v>89</v>
      </c>
      <c r="N13" t="s">
        <v>251</v>
      </c>
      <c r="O13">
        <v>40</v>
      </c>
      <c r="P13" t="s">
        <v>219</v>
      </c>
      <c r="Q13" t="s">
        <v>6</v>
      </c>
      <c r="R13" t="s">
        <v>54</v>
      </c>
      <c r="S13">
        <v>5360</v>
      </c>
      <c r="T13" t="s">
        <v>101</v>
      </c>
      <c r="U13" t="s">
        <v>117</v>
      </c>
      <c r="V13" t="s">
        <v>145</v>
      </c>
      <c r="W13">
        <v>4</v>
      </c>
      <c r="X13" s="2" t="s">
        <v>17807</v>
      </c>
      <c r="Y13">
        <v>4</v>
      </c>
      <c r="Z13">
        <v>5</v>
      </c>
      <c r="AA13">
        <v>2</v>
      </c>
      <c r="AB13" s="2">
        <v>45121</v>
      </c>
      <c r="AC13" t="s">
        <v>104</v>
      </c>
      <c r="AD13" t="s">
        <v>77</v>
      </c>
      <c r="AE13" t="s">
        <v>105</v>
      </c>
      <c r="AF13" t="s">
        <v>270</v>
      </c>
      <c r="AG13" t="s">
        <v>271</v>
      </c>
      <c r="AH13">
        <v>2</v>
      </c>
      <c r="AI13">
        <v>879.64</v>
      </c>
      <c r="AJ13" t="s">
        <v>45</v>
      </c>
      <c r="AK13">
        <v>46285</v>
      </c>
      <c r="AL13">
        <v>5</v>
      </c>
    </row>
    <row r="14" spans="1:38" x14ac:dyDescent="0.3">
      <c r="A14">
        <v>3446</v>
      </c>
      <c r="B14" t="s">
        <v>272</v>
      </c>
      <c r="C14" t="s">
        <v>273</v>
      </c>
      <c r="D14" s="2">
        <v>44432</v>
      </c>
      <c r="E14" s="2"/>
      <c r="F14" t="s">
        <v>83</v>
      </c>
      <c r="G14" t="s">
        <v>274</v>
      </c>
      <c r="H14" t="s">
        <v>126</v>
      </c>
      <c r="I14" t="s">
        <v>70</v>
      </c>
      <c r="J14" t="s">
        <v>69</v>
      </c>
      <c r="K14" t="s">
        <v>70</v>
      </c>
      <c r="L14" t="s">
        <v>49</v>
      </c>
      <c r="M14" t="s">
        <v>89</v>
      </c>
      <c r="N14" t="s">
        <v>127</v>
      </c>
      <c r="O14">
        <v>30</v>
      </c>
      <c r="P14" t="s">
        <v>167</v>
      </c>
      <c r="Q14" t="s">
        <v>276</v>
      </c>
      <c r="R14" t="s">
        <v>54</v>
      </c>
      <c r="S14">
        <v>16325</v>
      </c>
      <c r="T14" t="s">
        <v>55</v>
      </c>
      <c r="U14" t="s">
        <v>144</v>
      </c>
      <c r="V14" t="s">
        <v>145</v>
      </c>
      <c r="W14">
        <v>2</v>
      </c>
      <c r="X14" s="2" t="s">
        <v>277</v>
      </c>
      <c r="Y14">
        <v>4</v>
      </c>
      <c r="Z14">
        <v>3</v>
      </c>
      <c r="AA14">
        <v>5</v>
      </c>
      <c r="AB14" s="2">
        <v>44906</v>
      </c>
      <c r="AC14" t="s">
        <v>119</v>
      </c>
      <c r="AD14" t="s">
        <v>60</v>
      </c>
      <c r="AE14" t="s">
        <v>61</v>
      </c>
      <c r="AF14" t="s">
        <v>278</v>
      </c>
      <c r="AG14" t="s">
        <v>279</v>
      </c>
      <c r="AH14">
        <v>5</v>
      </c>
      <c r="AI14">
        <v>701.13</v>
      </c>
      <c r="AJ14" t="s">
        <v>45</v>
      </c>
      <c r="AK14">
        <v>46285</v>
      </c>
      <c r="AL14">
        <v>5</v>
      </c>
    </row>
    <row r="15" spans="1:38" x14ac:dyDescent="0.3">
      <c r="A15">
        <v>3447</v>
      </c>
      <c r="B15" t="s">
        <v>280</v>
      </c>
      <c r="C15" t="s">
        <v>281</v>
      </c>
      <c r="D15" s="2">
        <v>43977</v>
      </c>
      <c r="E15" s="2">
        <v>45095</v>
      </c>
      <c r="F15" t="s">
        <v>83</v>
      </c>
      <c r="G15" t="s">
        <v>282</v>
      </c>
      <c r="H15" t="s">
        <v>44</v>
      </c>
      <c r="I15" t="s">
        <v>70</v>
      </c>
      <c r="J15" t="s">
        <v>47</v>
      </c>
      <c r="K15" t="s">
        <v>70</v>
      </c>
      <c r="L15" t="s">
        <v>139</v>
      </c>
      <c r="M15" t="s">
        <v>89</v>
      </c>
      <c r="N15" t="s">
        <v>113</v>
      </c>
      <c r="O15">
        <v>62</v>
      </c>
      <c r="P15" t="s">
        <v>167</v>
      </c>
      <c r="Q15" t="s">
        <v>143</v>
      </c>
      <c r="R15" t="s">
        <v>54</v>
      </c>
      <c r="S15">
        <v>43481</v>
      </c>
      <c r="T15" t="s">
        <v>177</v>
      </c>
      <c r="U15" t="s">
        <v>56</v>
      </c>
      <c r="V15" t="s">
        <v>57</v>
      </c>
      <c r="W15">
        <v>3</v>
      </c>
      <c r="X15" s="2" t="s">
        <v>17808</v>
      </c>
      <c r="Y15">
        <v>5</v>
      </c>
      <c r="Z15">
        <v>1</v>
      </c>
      <c r="AA15">
        <v>4</v>
      </c>
      <c r="AB15" s="2">
        <v>45018</v>
      </c>
      <c r="AC15" t="s">
        <v>76</v>
      </c>
      <c r="AD15" t="s">
        <v>60</v>
      </c>
      <c r="AE15" t="s">
        <v>78</v>
      </c>
      <c r="AF15" t="s">
        <v>287</v>
      </c>
      <c r="AG15" t="s">
        <v>288</v>
      </c>
      <c r="AH15">
        <v>3</v>
      </c>
      <c r="AI15">
        <v>353.21</v>
      </c>
      <c r="AJ15" t="s">
        <v>17972</v>
      </c>
      <c r="AK15">
        <v>45095</v>
      </c>
      <c r="AL15">
        <v>3</v>
      </c>
    </row>
    <row r="16" spans="1:38" x14ac:dyDescent="0.3">
      <c r="A16">
        <v>3449</v>
      </c>
      <c r="B16" t="s">
        <v>298</v>
      </c>
      <c r="C16" t="s">
        <v>299</v>
      </c>
      <c r="D16" s="2">
        <v>45056</v>
      </c>
      <c r="E16" s="2">
        <v>45073</v>
      </c>
      <c r="F16" t="s">
        <v>83</v>
      </c>
      <c r="G16" t="s">
        <v>300</v>
      </c>
      <c r="H16" t="s">
        <v>68</v>
      </c>
      <c r="I16" t="s">
        <v>46</v>
      </c>
      <c r="J16" t="s">
        <v>88</v>
      </c>
      <c r="K16" t="s">
        <v>48</v>
      </c>
      <c r="L16" t="s">
        <v>139</v>
      </c>
      <c r="M16" t="s">
        <v>89</v>
      </c>
      <c r="N16" t="s">
        <v>141</v>
      </c>
      <c r="O16">
        <v>34</v>
      </c>
      <c r="P16" t="s">
        <v>209</v>
      </c>
      <c r="Q16" t="s">
        <v>143</v>
      </c>
      <c r="R16" t="s">
        <v>74</v>
      </c>
      <c r="S16">
        <v>5168</v>
      </c>
      <c r="T16" t="s">
        <v>130</v>
      </c>
      <c r="U16" t="s">
        <v>102</v>
      </c>
      <c r="V16" t="s">
        <v>57</v>
      </c>
      <c r="W16">
        <v>5</v>
      </c>
      <c r="X16" s="2" t="s">
        <v>304</v>
      </c>
      <c r="Y16">
        <v>3</v>
      </c>
      <c r="Z16">
        <v>2</v>
      </c>
      <c r="AA16">
        <v>1</v>
      </c>
      <c r="AB16" s="2">
        <v>44836</v>
      </c>
      <c r="AC16" t="s">
        <v>222</v>
      </c>
      <c r="AD16" t="s">
        <v>77</v>
      </c>
      <c r="AE16" t="s">
        <v>105</v>
      </c>
      <c r="AF16" t="s">
        <v>305</v>
      </c>
      <c r="AG16" t="s">
        <v>306</v>
      </c>
      <c r="AH16">
        <v>3</v>
      </c>
      <c r="AI16">
        <v>242.21</v>
      </c>
      <c r="AJ16" t="s">
        <v>17972</v>
      </c>
      <c r="AK16">
        <v>45073</v>
      </c>
      <c r="AL16">
        <v>0</v>
      </c>
    </row>
    <row r="17" spans="1:38" x14ac:dyDescent="0.3">
      <c r="A17">
        <v>3450</v>
      </c>
      <c r="B17" t="s">
        <v>307</v>
      </c>
      <c r="C17" t="s">
        <v>308</v>
      </c>
      <c r="D17" s="2">
        <v>44075</v>
      </c>
      <c r="E17" s="2">
        <v>44899</v>
      </c>
      <c r="F17" t="s">
        <v>83</v>
      </c>
      <c r="G17" t="s">
        <v>309</v>
      </c>
      <c r="H17" t="s">
        <v>195</v>
      </c>
      <c r="I17" t="s">
        <v>46</v>
      </c>
      <c r="J17" t="s">
        <v>47</v>
      </c>
      <c r="K17" t="s">
        <v>48</v>
      </c>
      <c r="L17" t="s">
        <v>175</v>
      </c>
      <c r="M17" t="s">
        <v>89</v>
      </c>
      <c r="N17" t="s">
        <v>127</v>
      </c>
      <c r="O17">
        <v>32</v>
      </c>
      <c r="P17" t="s">
        <v>209</v>
      </c>
      <c r="Q17" t="s">
        <v>312</v>
      </c>
      <c r="R17" t="s">
        <v>74</v>
      </c>
      <c r="S17">
        <v>11765</v>
      </c>
      <c r="T17" t="s">
        <v>101</v>
      </c>
      <c r="U17" t="s">
        <v>102</v>
      </c>
      <c r="V17" t="s">
        <v>145</v>
      </c>
      <c r="W17">
        <v>2</v>
      </c>
      <c r="X17" s="2" t="s">
        <v>313</v>
      </c>
      <c r="Y17">
        <v>4</v>
      </c>
      <c r="Z17">
        <v>3</v>
      </c>
      <c r="AA17">
        <v>5</v>
      </c>
      <c r="AB17" s="2">
        <v>44938</v>
      </c>
      <c r="AC17" t="s">
        <v>119</v>
      </c>
      <c r="AD17" t="s">
        <v>60</v>
      </c>
      <c r="AE17" t="s">
        <v>105</v>
      </c>
      <c r="AF17" t="s">
        <v>314</v>
      </c>
      <c r="AG17" t="s">
        <v>315</v>
      </c>
      <c r="AH17">
        <v>4</v>
      </c>
      <c r="AI17">
        <v>186.07</v>
      </c>
      <c r="AJ17" t="s">
        <v>17972</v>
      </c>
      <c r="AK17">
        <v>44899</v>
      </c>
      <c r="AL17">
        <v>2</v>
      </c>
    </row>
    <row r="18" spans="1:38" x14ac:dyDescent="0.3">
      <c r="A18">
        <v>3451</v>
      </c>
      <c r="B18" t="s">
        <v>316</v>
      </c>
      <c r="C18" t="s">
        <v>317</v>
      </c>
      <c r="D18" s="2">
        <v>44245</v>
      </c>
      <c r="E18" s="2">
        <v>44876</v>
      </c>
      <c r="F18" t="s">
        <v>83</v>
      </c>
      <c r="G18" t="s">
        <v>318</v>
      </c>
      <c r="H18" t="s">
        <v>112</v>
      </c>
      <c r="I18" t="s">
        <v>46</v>
      </c>
      <c r="J18" t="s">
        <v>47</v>
      </c>
      <c r="K18" t="s">
        <v>87</v>
      </c>
      <c r="L18" t="s">
        <v>249</v>
      </c>
      <c r="M18" t="s">
        <v>89</v>
      </c>
      <c r="N18" t="s">
        <v>113</v>
      </c>
      <c r="O18">
        <v>58</v>
      </c>
      <c r="P18" t="s">
        <v>209</v>
      </c>
      <c r="Q18" t="s">
        <v>143</v>
      </c>
      <c r="R18" t="s">
        <v>74</v>
      </c>
      <c r="S18">
        <v>71071</v>
      </c>
      <c r="T18" t="s">
        <v>101</v>
      </c>
      <c r="U18" t="s">
        <v>144</v>
      </c>
      <c r="V18" t="s">
        <v>145</v>
      </c>
      <c r="W18">
        <v>3</v>
      </c>
      <c r="X18" s="2" t="s">
        <v>253</v>
      </c>
      <c r="Y18">
        <v>5</v>
      </c>
      <c r="Z18">
        <v>1</v>
      </c>
      <c r="AA18">
        <v>2</v>
      </c>
      <c r="AB18" s="2">
        <v>45007</v>
      </c>
      <c r="AC18" t="s">
        <v>119</v>
      </c>
      <c r="AD18" t="s">
        <v>77</v>
      </c>
      <c r="AE18" t="s">
        <v>105</v>
      </c>
      <c r="AF18" t="s">
        <v>322</v>
      </c>
      <c r="AG18" t="s">
        <v>323</v>
      </c>
      <c r="AH18">
        <v>1</v>
      </c>
      <c r="AI18">
        <v>921.97</v>
      </c>
      <c r="AJ18" t="s">
        <v>17972</v>
      </c>
      <c r="AK18">
        <v>44876</v>
      </c>
      <c r="AL18">
        <v>1</v>
      </c>
    </row>
    <row r="19" spans="1:38" x14ac:dyDescent="0.3">
      <c r="A19">
        <v>3453</v>
      </c>
      <c r="B19" t="s">
        <v>332</v>
      </c>
      <c r="C19" t="s">
        <v>333</v>
      </c>
      <c r="D19" s="2">
        <v>44847</v>
      </c>
      <c r="E19" s="2"/>
      <c r="F19" t="s">
        <v>83</v>
      </c>
      <c r="G19" t="s">
        <v>334</v>
      </c>
      <c r="H19" t="s">
        <v>138</v>
      </c>
      <c r="I19" t="s">
        <v>46</v>
      </c>
      <c r="J19" t="s">
        <v>47</v>
      </c>
      <c r="K19" t="s">
        <v>70</v>
      </c>
      <c r="L19" t="s">
        <v>49</v>
      </c>
      <c r="M19" t="s">
        <v>89</v>
      </c>
      <c r="N19" t="s">
        <v>336</v>
      </c>
      <c r="O19">
        <v>44</v>
      </c>
      <c r="P19" t="s">
        <v>52</v>
      </c>
      <c r="Q19" t="s">
        <v>156</v>
      </c>
      <c r="R19" t="s">
        <v>74</v>
      </c>
      <c r="S19">
        <v>87065</v>
      </c>
      <c r="T19" t="s">
        <v>55</v>
      </c>
      <c r="U19" t="s">
        <v>56</v>
      </c>
      <c r="V19" t="s">
        <v>57</v>
      </c>
      <c r="W19">
        <v>4</v>
      </c>
      <c r="X19" s="2" t="s">
        <v>337</v>
      </c>
      <c r="Y19">
        <v>5</v>
      </c>
      <c r="Z19">
        <v>5</v>
      </c>
      <c r="AA19">
        <v>3</v>
      </c>
      <c r="AB19" s="2">
        <v>44798</v>
      </c>
      <c r="AC19" t="s">
        <v>76</v>
      </c>
      <c r="AD19" t="s">
        <v>77</v>
      </c>
      <c r="AE19" t="s">
        <v>105</v>
      </c>
      <c r="AF19" t="s">
        <v>338</v>
      </c>
      <c r="AG19" t="s">
        <v>339</v>
      </c>
      <c r="AH19">
        <v>5</v>
      </c>
      <c r="AI19">
        <v>964.44</v>
      </c>
      <c r="AJ19" t="s">
        <v>45</v>
      </c>
      <c r="AK19">
        <v>46285</v>
      </c>
      <c r="AL19">
        <v>3</v>
      </c>
    </row>
    <row r="20" spans="1:38" x14ac:dyDescent="0.3">
      <c r="A20">
        <v>3454</v>
      </c>
      <c r="B20" t="s">
        <v>340</v>
      </c>
      <c r="C20" t="s">
        <v>341</v>
      </c>
      <c r="D20" s="2">
        <v>44815</v>
      </c>
      <c r="E20" s="2"/>
      <c r="F20" t="s">
        <v>83</v>
      </c>
      <c r="G20" t="s">
        <v>342</v>
      </c>
      <c r="H20" t="s">
        <v>238</v>
      </c>
      <c r="I20" t="s">
        <v>87</v>
      </c>
      <c r="J20" t="s">
        <v>47</v>
      </c>
      <c r="K20" t="s">
        <v>87</v>
      </c>
      <c r="L20" t="s">
        <v>49</v>
      </c>
      <c r="M20" t="s">
        <v>240</v>
      </c>
      <c r="N20" t="s">
        <v>113</v>
      </c>
      <c r="O20">
        <v>56</v>
      </c>
      <c r="P20" t="s">
        <v>219</v>
      </c>
      <c r="Q20" t="s">
        <v>328</v>
      </c>
      <c r="R20" t="s">
        <v>74</v>
      </c>
      <c r="S20">
        <v>10415</v>
      </c>
      <c r="T20" t="s">
        <v>75</v>
      </c>
      <c r="U20" t="s">
        <v>117</v>
      </c>
      <c r="V20" t="s">
        <v>345</v>
      </c>
      <c r="W20">
        <v>4</v>
      </c>
      <c r="X20" s="2" t="s">
        <v>346</v>
      </c>
      <c r="Y20">
        <v>4</v>
      </c>
      <c r="Z20">
        <v>4</v>
      </c>
      <c r="AA20">
        <v>2</v>
      </c>
      <c r="AB20" s="2">
        <v>44964</v>
      </c>
      <c r="AC20" t="s">
        <v>222</v>
      </c>
      <c r="AD20" t="s">
        <v>60</v>
      </c>
      <c r="AE20" t="s">
        <v>131</v>
      </c>
      <c r="AF20" t="s">
        <v>347</v>
      </c>
      <c r="AG20" t="s">
        <v>348</v>
      </c>
      <c r="AH20">
        <v>3</v>
      </c>
      <c r="AI20">
        <v>184.9</v>
      </c>
      <c r="AJ20" t="s">
        <v>45</v>
      </c>
      <c r="AK20">
        <v>46285</v>
      </c>
      <c r="AL20">
        <v>4</v>
      </c>
    </row>
    <row r="21" spans="1:38" x14ac:dyDescent="0.3">
      <c r="A21">
        <v>3455</v>
      </c>
      <c r="B21" t="s">
        <v>349</v>
      </c>
      <c r="C21" t="s">
        <v>350</v>
      </c>
      <c r="D21" s="2">
        <v>44376</v>
      </c>
      <c r="E21" s="2">
        <v>44747</v>
      </c>
      <c r="F21" t="s">
        <v>83</v>
      </c>
      <c r="G21" t="s">
        <v>351</v>
      </c>
      <c r="H21" t="s">
        <v>138</v>
      </c>
      <c r="I21" t="s">
        <v>87</v>
      </c>
      <c r="J21" t="s">
        <v>47</v>
      </c>
      <c r="K21" t="s">
        <v>48</v>
      </c>
      <c r="L21" t="s">
        <v>175</v>
      </c>
      <c r="M21" t="s">
        <v>89</v>
      </c>
      <c r="N21" t="s">
        <v>354</v>
      </c>
      <c r="O21">
        <v>27</v>
      </c>
      <c r="P21" t="s">
        <v>219</v>
      </c>
      <c r="Q21" t="s">
        <v>356</v>
      </c>
      <c r="R21" t="s">
        <v>74</v>
      </c>
      <c r="S21">
        <v>3763</v>
      </c>
      <c r="T21" t="s">
        <v>101</v>
      </c>
      <c r="U21" t="s">
        <v>56</v>
      </c>
      <c r="V21" t="s">
        <v>145</v>
      </c>
      <c r="W21">
        <v>4</v>
      </c>
      <c r="X21" s="2" t="s">
        <v>17809</v>
      </c>
      <c r="Y21">
        <v>2</v>
      </c>
      <c r="Z21">
        <v>1</v>
      </c>
      <c r="AA21">
        <v>1</v>
      </c>
      <c r="AB21" s="2">
        <v>45002</v>
      </c>
      <c r="AC21" t="s">
        <v>104</v>
      </c>
      <c r="AD21" t="s">
        <v>77</v>
      </c>
      <c r="AE21" t="s">
        <v>131</v>
      </c>
      <c r="AF21" t="s">
        <v>357</v>
      </c>
      <c r="AG21" t="s">
        <v>358</v>
      </c>
      <c r="AH21">
        <v>1</v>
      </c>
      <c r="AI21">
        <v>220.41</v>
      </c>
      <c r="AJ21" t="s">
        <v>17972</v>
      </c>
      <c r="AK21">
        <v>44747</v>
      </c>
      <c r="AL21">
        <v>1</v>
      </c>
    </row>
    <row r="22" spans="1:38" x14ac:dyDescent="0.3">
      <c r="A22">
        <v>3458</v>
      </c>
      <c r="B22" t="s">
        <v>374</v>
      </c>
      <c r="C22" t="s">
        <v>375</v>
      </c>
      <c r="D22" s="2">
        <v>44679</v>
      </c>
      <c r="E22" s="2">
        <v>45070</v>
      </c>
      <c r="F22" t="s">
        <v>83</v>
      </c>
      <c r="G22" t="s">
        <v>376</v>
      </c>
      <c r="H22" t="s">
        <v>126</v>
      </c>
      <c r="I22" t="s">
        <v>46</v>
      </c>
      <c r="J22" t="s">
        <v>69</v>
      </c>
      <c r="K22" t="s">
        <v>87</v>
      </c>
      <c r="L22" t="s">
        <v>249</v>
      </c>
      <c r="M22" t="s">
        <v>89</v>
      </c>
      <c r="N22" t="s">
        <v>127</v>
      </c>
      <c r="O22">
        <v>30</v>
      </c>
      <c r="P22" t="s">
        <v>167</v>
      </c>
      <c r="Q22" t="s">
        <v>116</v>
      </c>
      <c r="R22" t="s">
        <v>54</v>
      </c>
      <c r="S22">
        <v>5194</v>
      </c>
      <c r="T22" t="s">
        <v>75</v>
      </c>
      <c r="U22" t="s">
        <v>102</v>
      </c>
      <c r="V22" t="s">
        <v>345</v>
      </c>
      <c r="W22">
        <v>3</v>
      </c>
      <c r="X22" s="2" t="s">
        <v>379</v>
      </c>
      <c r="Y22">
        <v>2</v>
      </c>
      <c r="Z22">
        <v>5</v>
      </c>
      <c r="AA22">
        <v>5</v>
      </c>
      <c r="AB22" s="2">
        <v>44897</v>
      </c>
      <c r="AC22" t="s">
        <v>222</v>
      </c>
      <c r="AD22" t="s">
        <v>60</v>
      </c>
      <c r="AE22" t="s">
        <v>61</v>
      </c>
      <c r="AF22" t="s">
        <v>380</v>
      </c>
      <c r="AG22" t="s">
        <v>381</v>
      </c>
      <c r="AH22">
        <v>2</v>
      </c>
      <c r="AI22">
        <v>409.27</v>
      </c>
      <c r="AJ22" t="s">
        <v>17972</v>
      </c>
      <c r="AK22">
        <v>45070</v>
      </c>
      <c r="AL22">
        <v>1</v>
      </c>
    </row>
    <row r="23" spans="1:38" x14ac:dyDescent="0.3">
      <c r="A23">
        <v>3461</v>
      </c>
      <c r="B23" t="s">
        <v>397</v>
      </c>
      <c r="C23" t="s">
        <v>398</v>
      </c>
      <c r="D23" s="2">
        <v>43664</v>
      </c>
      <c r="E23" s="2">
        <v>44470</v>
      </c>
      <c r="F23" t="s">
        <v>83</v>
      </c>
      <c r="G23" t="s">
        <v>399</v>
      </c>
      <c r="H23" t="s">
        <v>68</v>
      </c>
      <c r="I23" t="s">
        <v>87</v>
      </c>
      <c r="J23" t="s">
        <v>47</v>
      </c>
      <c r="K23" t="s">
        <v>70</v>
      </c>
      <c r="L23" t="s">
        <v>175</v>
      </c>
      <c r="M23" t="s">
        <v>89</v>
      </c>
      <c r="N23" t="s">
        <v>113</v>
      </c>
      <c r="O23">
        <v>28</v>
      </c>
      <c r="P23" t="s">
        <v>209</v>
      </c>
      <c r="Q23" t="s">
        <v>328</v>
      </c>
      <c r="R23" t="s">
        <v>74</v>
      </c>
      <c r="S23">
        <v>78046</v>
      </c>
      <c r="T23" t="s">
        <v>75</v>
      </c>
      <c r="U23" t="s">
        <v>117</v>
      </c>
      <c r="V23" t="s">
        <v>345</v>
      </c>
      <c r="W23">
        <v>1</v>
      </c>
      <c r="X23" s="2" t="s">
        <v>403</v>
      </c>
      <c r="Y23">
        <v>1</v>
      </c>
      <c r="Z23">
        <v>4</v>
      </c>
      <c r="AA23">
        <v>4</v>
      </c>
      <c r="AB23" s="2">
        <v>44931</v>
      </c>
      <c r="AC23" t="s">
        <v>119</v>
      </c>
      <c r="AD23" t="s">
        <v>77</v>
      </c>
      <c r="AE23" t="s">
        <v>105</v>
      </c>
      <c r="AF23" t="s">
        <v>404</v>
      </c>
      <c r="AG23" t="s">
        <v>405</v>
      </c>
      <c r="AH23">
        <v>2</v>
      </c>
      <c r="AI23">
        <v>948.43</v>
      </c>
      <c r="AJ23" t="s">
        <v>17972</v>
      </c>
      <c r="AK23">
        <v>44470</v>
      </c>
      <c r="AL23">
        <v>2</v>
      </c>
    </row>
    <row r="24" spans="1:38" x14ac:dyDescent="0.3">
      <c r="A24">
        <v>3464</v>
      </c>
      <c r="B24" t="s">
        <v>391</v>
      </c>
      <c r="C24" t="s">
        <v>423</v>
      </c>
      <c r="D24" s="2">
        <v>43437</v>
      </c>
      <c r="E24" s="2">
        <v>44813</v>
      </c>
      <c r="F24" t="s">
        <v>83</v>
      </c>
      <c r="G24" t="s">
        <v>424</v>
      </c>
      <c r="H24" t="s">
        <v>238</v>
      </c>
      <c r="I24" t="s">
        <v>46</v>
      </c>
      <c r="J24" t="s">
        <v>88</v>
      </c>
      <c r="K24" t="s">
        <v>87</v>
      </c>
      <c r="L24" t="s">
        <v>139</v>
      </c>
      <c r="M24" t="s">
        <v>89</v>
      </c>
      <c r="N24" t="s">
        <v>427</v>
      </c>
      <c r="O24">
        <v>28</v>
      </c>
      <c r="P24" t="s">
        <v>52</v>
      </c>
      <c r="Q24" t="s">
        <v>429</v>
      </c>
      <c r="R24" t="s">
        <v>74</v>
      </c>
      <c r="S24">
        <v>66835</v>
      </c>
      <c r="T24" t="s">
        <v>130</v>
      </c>
      <c r="U24" t="s">
        <v>56</v>
      </c>
      <c r="V24" t="s">
        <v>345</v>
      </c>
      <c r="W24">
        <v>5</v>
      </c>
      <c r="X24" s="2" t="s">
        <v>430</v>
      </c>
      <c r="Y24">
        <v>2</v>
      </c>
      <c r="Z24">
        <v>5</v>
      </c>
      <c r="AA24">
        <v>3</v>
      </c>
      <c r="AB24" s="2">
        <v>44878</v>
      </c>
      <c r="AC24" t="s">
        <v>76</v>
      </c>
      <c r="AD24" t="s">
        <v>77</v>
      </c>
      <c r="AE24" t="s">
        <v>131</v>
      </c>
      <c r="AF24" t="s">
        <v>431</v>
      </c>
      <c r="AG24" t="s">
        <v>432</v>
      </c>
      <c r="AH24">
        <v>2</v>
      </c>
      <c r="AI24">
        <v>290.47000000000003</v>
      </c>
      <c r="AJ24" t="s">
        <v>17972</v>
      </c>
      <c r="AK24">
        <v>44813</v>
      </c>
      <c r="AL24">
        <v>3</v>
      </c>
    </row>
    <row r="25" spans="1:38" x14ac:dyDescent="0.3">
      <c r="A25">
        <v>3465</v>
      </c>
      <c r="B25" t="s">
        <v>433</v>
      </c>
      <c r="C25" t="s">
        <v>434</v>
      </c>
      <c r="D25" s="2">
        <v>44508</v>
      </c>
      <c r="E25" s="2"/>
      <c r="F25" t="s">
        <v>83</v>
      </c>
      <c r="G25" t="s">
        <v>435</v>
      </c>
      <c r="H25" t="s">
        <v>138</v>
      </c>
      <c r="I25" t="s">
        <v>87</v>
      </c>
      <c r="J25" t="s">
        <v>88</v>
      </c>
      <c r="K25" t="s">
        <v>87</v>
      </c>
      <c r="L25" t="s">
        <v>49</v>
      </c>
      <c r="M25" t="s">
        <v>89</v>
      </c>
      <c r="N25" t="s">
        <v>113</v>
      </c>
      <c r="O25">
        <v>64</v>
      </c>
      <c r="P25" t="s">
        <v>52</v>
      </c>
      <c r="Q25" t="s">
        <v>437</v>
      </c>
      <c r="R25" t="s">
        <v>74</v>
      </c>
      <c r="S25">
        <v>66150</v>
      </c>
      <c r="T25" t="s">
        <v>177</v>
      </c>
      <c r="U25" t="s">
        <v>144</v>
      </c>
      <c r="V25" t="s">
        <v>345</v>
      </c>
      <c r="W25">
        <v>3</v>
      </c>
      <c r="X25" s="2" t="s">
        <v>438</v>
      </c>
      <c r="Y25">
        <v>5</v>
      </c>
      <c r="Z25">
        <v>4</v>
      </c>
      <c r="AA25">
        <v>3</v>
      </c>
      <c r="AB25" s="2">
        <v>45081</v>
      </c>
      <c r="AC25" t="s">
        <v>222</v>
      </c>
      <c r="AD25" t="s">
        <v>77</v>
      </c>
      <c r="AE25" t="s">
        <v>78</v>
      </c>
      <c r="AF25" t="s">
        <v>439</v>
      </c>
      <c r="AG25" t="s">
        <v>440</v>
      </c>
      <c r="AH25">
        <v>1</v>
      </c>
      <c r="AI25">
        <v>706.1</v>
      </c>
      <c r="AJ25" t="s">
        <v>45</v>
      </c>
      <c r="AK25">
        <v>46285</v>
      </c>
      <c r="AL25">
        <v>4</v>
      </c>
    </row>
    <row r="26" spans="1:38" x14ac:dyDescent="0.3">
      <c r="A26">
        <v>3466</v>
      </c>
      <c r="B26" t="s">
        <v>441</v>
      </c>
      <c r="C26" t="s">
        <v>442</v>
      </c>
      <c r="D26" s="2">
        <v>44664</v>
      </c>
      <c r="E26" s="2">
        <v>45026</v>
      </c>
      <c r="F26" t="s">
        <v>83</v>
      </c>
      <c r="G26" t="s">
        <v>443</v>
      </c>
      <c r="H26" t="s">
        <v>238</v>
      </c>
      <c r="I26" t="s">
        <v>70</v>
      </c>
      <c r="J26" t="s">
        <v>47</v>
      </c>
      <c r="K26" t="s">
        <v>87</v>
      </c>
      <c r="L26" t="s">
        <v>196</v>
      </c>
      <c r="M26" t="s">
        <v>240</v>
      </c>
      <c r="N26" t="s">
        <v>71</v>
      </c>
      <c r="O26">
        <v>47</v>
      </c>
      <c r="P26" t="s">
        <v>219</v>
      </c>
      <c r="Q26" t="s">
        <v>6</v>
      </c>
      <c r="R26" t="s">
        <v>74</v>
      </c>
      <c r="S26">
        <v>64288</v>
      </c>
      <c r="T26" t="s">
        <v>101</v>
      </c>
      <c r="U26" t="s">
        <v>117</v>
      </c>
      <c r="V26" t="s">
        <v>145</v>
      </c>
      <c r="W26">
        <v>4</v>
      </c>
      <c r="X26" s="2" t="s">
        <v>17811</v>
      </c>
      <c r="Y26">
        <v>1</v>
      </c>
      <c r="Z26">
        <v>3</v>
      </c>
      <c r="AA26">
        <v>4</v>
      </c>
      <c r="AB26" s="2">
        <v>44902</v>
      </c>
      <c r="AC26" t="s">
        <v>76</v>
      </c>
      <c r="AD26" t="s">
        <v>77</v>
      </c>
      <c r="AE26" t="s">
        <v>131</v>
      </c>
      <c r="AF26" t="s">
        <v>447</v>
      </c>
      <c r="AG26" t="s">
        <v>448</v>
      </c>
      <c r="AH26">
        <v>3</v>
      </c>
      <c r="AI26">
        <v>447.66</v>
      </c>
      <c r="AJ26" t="s">
        <v>17972</v>
      </c>
      <c r="AK26">
        <v>45026</v>
      </c>
      <c r="AL26">
        <v>0</v>
      </c>
    </row>
    <row r="27" spans="1:38" x14ac:dyDescent="0.3">
      <c r="A27">
        <v>3467</v>
      </c>
      <c r="B27" t="s">
        <v>449</v>
      </c>
      <c r="C27" t="s">
        <v>450</v>
      </c>
      <c r="D27" s="2">
        <v>43957</v>
      </c>
      <c r="E27" s="2"/>
      <c r="F27" t="s">
        <v>83</v>
      </c>
      <c r="G27" t="s">
        <v>451</v>
      </c>
      <c r="H27" t="s">
        <v>138</v>
      </c>
      <c r="I27" t="s">
        <v>46</v>
      </c>
      <c r="J27" t="s">
        <v>69</v>
      </c>
      <c r="K27" t="s">
        <v>70</v>
      </c>
      <c r="L27" t="s">
        <v>49</v>
      </c>
      <c r="M27" t="s">
        <v>89</v>
      </c>
      <c r="N27" t="s">
        <v>336</v>
      </c>
      <c r="O27">
        <v>39</v>
      </c>
      <c r="P27" t="s">
        <v>219</v>
      </c>
      <c r="Q27" t="s">
        <v>156</v>
      </c>
      <c r="R27" t="s">
        <v>54</v>
      </c>
      <c r="S27">
        <v>94333</v>
      </c>
      <c r="T27" t="s">
        <v>177</v>
      </c>
      <c r="U27" t="s">
        <v>144</v>
      </c>
      <c r="V27" t="s">
        <v>145</v>
      </c>
      <c r="W27">
        <v>1</v>
      </c>
      <c r="X27" s="2" t="s">
        <v>454</v>
      </c>
      <c r="Y27">
        <v>4</v>
      </c>
      <c r="Z27">
        <v>3</v>
      </c>
      <c r="AA27">
        <v>2</v>
      </c>
      <c r="AB27" s="2">
        <v>44981</v>
      </c>
      <c r="AC27" t="s">
        <v>119</v>
      </c>
      <c r="AD27" t="s">
        <v>60</v>
      </c>
      <c r="AE27" t="s">
        <v>78</v>
      </c>
      <c r="AF27" t="s">
        <v>455</v>
      </c>
      <c r="AG27" t="s">
        <v>456</v>
      </c>
      <c r="AH27">
        <v>1</v>
      </c>
      <c r="AI27">
        <v>759.7</v>
      </c>
      <c r="AJ27" t="s">
        <v>45</v>
      </c>
      <c r="AK27">
        <v>46285</v>
      </c>
      <c r="AL27">
        <v>6</v>
      </c>
    </row>
    <row r="28" spans="1:38" x14ac:dyDescent="0.3">
      <c r="A28">
        <v>3468</v>
      </c>
      <c r="B28" t="s">
        <v>457</v>
      </c>
      <c r="C28" t="s">
        <v>307</v>
      </c>
      <c r="D28" s="2">
        <v>43717</v>
      </c>
      <c r="E28" s="2"/>
      <c r="F28" t="s">
        <v>83</v>
      </c>
      <c r="G28" t="s">
        <v>458</v>
      </c>
      <c r="H28" t="s">
        <v>164</v>
      </c>
      <c r="I28" t="s">
        <v>46</v>
      </c>
      <c r="J28" t="s">
        <v>88</v>
      </c>
      <c r="K28" t="s">
        <v>48</v>
      </c>
      <c r="L28" t="s">
        <v>49</v>
      </c>
      <c r="M28" t="s">
        <v>89</v>
      </c>
      <c r="N28" t="s">
        <v>460</v>
      </c>
      <c r="O28">
        <v>28</v>
      </c>
      <c r="P28" t="s">
        <v>219</v>
      </c>
      <c r="Q28" t="s">
        <v>328</v>
      </c>
      <c r="R28" t="s">
        <v>54</v>
      </c>
      <c r="S28">
        <v>45453</v>
      </c>
      <c r="T28" t="s">
        <v>130</v>
      </c>
      <c r="U28" t="s">
        <v>102</v>
      </c>
      <c r="V28" t="s">
        <v>57</v>
      </c>
      <c r="W28">
        <v>4</v>
      </c>
      <c r="X28" s="2" t="s">
        <v>17812</v>
      </c>
      <c r="Y28">
        <v>3</v>
      </c>
      <c r="Z28">
        <v>1</v>
      </c>
      <c r="AA28">
        <v>3</v>
      </c>
      <c r="AB28" s="2">
        <v>45056</v>
      </c>
      <c r="AC28" t="s">
        <v>76</v>
      </c>
      <c r="AD28" t="s">
        <v>60</v>
      </c>
      <c r="AE28" t="s">
        <v>105</v>
      </c>
      <c r="AF28" t="s">
        <v>462</v>
      </c>
      <c r="AG28" t="s">
        <v>463</v>
      </c>
      <c r="AH28">
        <v>3</v>
      </c>
      <c r="AI28">
        <v>180.63</v>
      </c>
      <c r="AJ28" t="s">
        <v>45</v>
      </c>
      <c r="AK28">
        <v>46285</v>
      </c>
      <c r="AL28">
        <v>7</v>
      </c>
    </row>
    <row r="29" spans="1:38" x14ac:dyDescent="0.3">
      <c r="A29">
        <v>3470</v>
      </c>
      <c r="B29" t="s">
        <v>472</v>
      </c>
      <c r="C29" t="s">
        <v>473</v>
      </c>
      <c r="D29" s="2">
        <v>43418</v>
      </c>
      <c r="E29" s="2">
        <v>43766</v>
      </c>
      <c r="F29" t="s">
        <v>83</v>
      </c>
      <c r="G29" t="s">
        <v>474</v>
      </c>
      <c r="H29" t="s">
        <v>126</v>
      </c>
      <c r="I29" t="s">
        <v>46</v>
      </c>
      <c r="J29" t="s">
        <v>47</v>
      </c>
      <c r="K29" t="s">
        <v>70</v>
      </c>
      <c r="L29" t="s">
        <v>196</v>
      </c>
      <c r="M29" t="s">
        <v>89</v>
      </c>
      <c r="N29" t="s">
        <v>127</v>
      </c>
      <c r="O29">
        <v>29</v>
      </c>
      <c r="P29" t="s">
        <v>167</v>
      </c>
      <c r="Q29" t="s">
        <v>143</v>
      </c>
      <c r="R29" t="s">
        <v>54</v>
      </c>
      <c r="S29">
        <v>12491</v>
      </c>
      <c r="T29" t="s">
        <v>130</v>
      </c>
      <c r="U29" t="s">
        <v>117</v>
      </c>
      <c r="V29" t="s">
        <v>345</v>
      </c>
      <c r="W29">
        <v>3</v>
      </c>
      <c r="X29" s="2" t="s">
        <v>17814</v>
      </c>
      <c r="Y29">
        <v>1</v>
      </c>
      <c r="Z29">
        <v>2</v>
      </c>
      <c r="AA29">
        <v>3</v>
      </c>
      <c r="AB29" s="2">
        <v>44830</v>
      </c>
      <c r="AC29" t="s">
        <v>104</v>
      </c>
      <c r="AD29" t="s">
        <v>77</v>
      </c>
      <c r="AE29" t="s">
        <v>131</v>
      </c>
      <c r="AF29" t="s">
        <v>478</v>
      </c>
      <c r="AG29" t="s">
        <v>479</v>
      </c>
      <c r="AH29">
        <v>1</v>
      </c>
      <c r="AI29">
        <v>986.96</v>
      </c>
      <c r="AJ29" t="s">
        <v>17972</v>
      </c>
      <c r="AK29">
        <v>43766</v>
      </c>
      <c r="AL29">
        <v>0</v>
      </c>
    </row>
    <row r="30" spans="1:38" x14ac:dyDescent="0.3">
      <c r="A30">
        <v>3471</v>
      </c>
      <c r="B30" t="s">
        <v>480</v>
      </c>
      <c r="C30" t="s">
        <v>481</v>
      </c>
      <c r="D30" s="2">
        <v>43890</v>
      </c>
      <c r="E30" s="2"/>
      <c r="F30" t="s">
        <v>83</v>
      </c>
      <c r="G30" t="s">
        <v>482</v>
      </c>
      <c r="H30" t="s">
        <v>44</v>
      </c>
      <c r="I30" t="s">
        <v>70</v>
      </c>
      <c r="J30" t="s">
        <v>47</v>
      </c>
      <c r="K30" t="s">
        <v>48</v>
      </c>
      <c r="L30" t="s">
        <v>49</v>
      </c>
      <c r="M30" t="s">
        <v>89</v>
      </c>
      <c r="N30" t="s">
        <v>127</v>
      </c>
      <c r="O30">
        <v>59</v>
      </c>
      <c r="P30" t="s">
        <v>167</v>
      </c>
      <c r="Q30" t="s">
        <v>328</v>
      </c>
      <c r="R30" t="s">
        <v>74</v>
      </c>
      <c r="S30">
        <v>64350</v>
      </c>
      <c r="T30" t="s">
        <v>177</v>
      </c>
      <c r="U30" t="s">
        <v>117</v>
      </c>
      <c r="V30" t="s">
        <v>57</v>
      </c>
      <c r="W30">
        <v>4</v>
      </c>
      <c r="X30" s="2" t="s">
        <v>484</v>
      </c>
      <c r="Y30">
        <v>2</v>
      </c>
      <c r="Z30">
        <v>4</v>
      </c>
      <c r="AA30">
        <v>1</v>
      </c>
      <c r="AB30" s="2">
        <v>45008</v>
      </c>
      <c r="AC30" t="s">
        <v>76</v>
      </c>
      <c r="AD30" t="s">
        <v>77</v>
      </c>
      <c r="AE30" t="s">
        <v>131</v>
      </c>
      <c r="AF30" t="s">
        <v>485</v>
      </c>
      <c r="AG30" t="s">
        <v>486</v>
      </c>
      <c r="AH30">
        <v>3</v>
      </c>
      <c r="AI30">
        <v>109.98</v>
      </c>
      <c r="AJ30" t="s">
        <v>45</v>
      </c>
      <c r="AK30">
        <v>46285</v>
      </c>
      <c r="AL30">
        <v>6</v>
      </c>
    </row>
    <row r="31" spans="1:38" x14ac:dyDescent="0.3">
      <c r="A31">
        <v>3472</v>
      </c>
      <c r="B31" t="s">
        <v>487</v>
      </c>
      <c r="C31" t="s">
        <v>488</v>
      </c>
      <c r="D31" s="2">
        <v>44941</v>
      </c>
      <c r="E31" s="2"/>
      <c r="F31" t="s">
        <v>83</v>
      </c>
      <c r="G31" t="s">
        <v>489</v>
      </c>
      <c r="H31" t="s">
        <v>185</v>
      </c>
      <c r="I31" t="s">
        <v>46</v>
      </c>
      <c r="J31" t="s">
        <v>47</v>
      </c>
      <c r="K31" t="s">
        <v>87</v>
      </c>
      <c r="L31" t="s">
        <v>49</v>
      </c>
      <c r="M31" t="s">
        <v>89</v>
      </c>
      <c r="N31" t="s">
        <v>251</v>
      </c>
      <c r="O31">
        <v>44</v>
      </c>
      <c r="P31" t="s">
        <v>167</v>
      </c>
      <c r="Q31" t="s">
        <v>262</v>
      </c>
      <c r="R31" t="s">
        <v>74</v>
      </c>
      <c r="S31">
        <v>74124</v>
      </c>
      <c r="T31" t="s">
        <v>101</v>
      </c>
      <c r="U31" t="s">
        <v>117</v>
      </c>
      <c r="V31" t="s">
        <v>145</v>
      </c>
      <c r="W31">
        <v>4</v>
      </c>
      <c r="X31" s="2" t="s">
        <v>491</v>
      </c>
      <c r="Y31">
        <v>5</v>
      </c>
      <c r="Z31">
        <v>5</v>
      </c>
      <c r="AA31">
        <v>4</v>
      </c>
      <c r="AB31" s="2">
        <v>44969</v>
      </c>
      <c r="AC31" t="s">
        <v>119</v>
      </c>
      <c r="AD31" t="s">
        <v>77</v>
      </c>
      <c r="AE31" t="s">
        <v>105</v>
      </c>
      <c r="AF31" t="s">
        <v>492</v>
      </c>
      <c r="AG31" t="s">
        <v>493</v>
      </c>
      <c r="AH31">
        <v>5</v>
      </c>
      <c r="AI31">
        <v>537.24</v>
      </c>
      <c r="AJ31" t="s">
        <v>45</v>
      </c>
      <c r="AK31">
        <v>46285</v>
      </c>
      <c r="AL31">
        <v>3</v>
      </c>
    </row>
    <row r="32" spans="1:38" x14ac:dyDescent="0.3">
      <c r="A32">
        <v>3474</v>
      </c>
      <c r="B32" t="s">
        <v>501</v>
      </c>
      <c r="C32" t="s">
        <v>502</v>
      </c>
      <c r="D32" s="2">
        <v>43899</v>
      </c>
      <c r="E32" s="2"/>
      <c r="F32" t="s">
        <v>83</v>
      </c>
      <c r="G32" t="s">
        <v>503</v>
      </c>
      <c r="H32" t="s">
        <v>195</v>
      </c>
      <c r="I32" t="s">
        <v>87</v>
      </c>
      <c r="J32" t="s">
        <v>69</v>
      </c>
      <c r="K32" t="s">
        <v>48</v>
      </c>
      <c r="L32" t="s">
        <v>49</v>
      </c>
      <c r="M32" t="s">
        <v>89</v>
      </c>
      <c r="N32" t="s">
        <v>505</v>
      </c>
      <c r="O32">
        <v>60</v>
      </c>
      <c r="P32" t="s">
        <v>209</v>
      </c>
      <c r="Q32" t="s">
        <v>116</v>
      </c>
      <c r="R32" t="s">
        <v>74</v>
      </c>
      <c r="S32">
        <v>34481</v>
      </c>
      <c r="T32" t="s">
        <v>101</v>
      </c>
      <c r="U32" t="s">
        <v>144</v>
      </c>
      <c r="V32" t="s">
        <v>57</v>
      </c>
      <c r="W32">
        <v>2</v>
      </c>
      <c r="X32" s="2" t="s">
        <v>17815</v>
      </c>
      <c r="Y32">
        <v>3</v>
      </c>
      <c r="Z32">
        <v>1</v>
      </c>
      <c r="AA32">
        <v>2</v>
      </c>
      <c r="AB32" s="2">
        <v>44805</v>
      </c>
      <c r="AC32" t="s">
        <v>76</v>
      </c>
      <c r="AD32" t="s">
        <v>77</v>
      </c>
      <c r="AE32" t="s">
        <v>78</v>
      </c>
      <c r="AF32" t="s">
        <v>507</v>
      </c>
      <c r="AG32" t="s">
        <v>508</v>
      </c>
      <c r="AH32">
        <v>5</v>
      </c>
      <c r="AI32">
        <v>155.51</v>
      </c>
      <c r="AJ32" t="s">
        <v>45</v>
      </c>
      <c r="AK32">
        <v>46285</v>
      </c>
      <c r="AL32">
        <v>6</v>
      </c>
    </row>
    <row r="33" spans="1:38" x14ac:dyDescent="0.3">
      <c r="A33">
        <v>3477</v>
      </c>
      <c r="B33" t="s">
        <v>526</v>
      </c>
      <c r="C33" t="s">
        <v>527</v>
      </c>
      <c r="D33" s="2">
        <v>43562</v>
      </c>
      <c r="E33" s="2"/>
      <c r="F33" t="s">
        <v>83</v>
      </c>
      <c r="G33" t="s">
        <v>528</v>
      </c>
      <c r="H33" t="s">
        <v>238</v>
      </c>
      <c r="I33" t="s">
        <v>70</v>
      </c>
      <c r="J33" t="s">
        <v>69</v>
      </c>
      <c r="K33" t="s">
        <v>87</v>
      </c>
      <c r="L33" t="s">
        <v>49</v>
      </c>
      <c r="M33" t="s">
        <v>240</v>
      </c>
      <c r="N33" t="s">
        <v>71</v>
      </c>
      <c r="O33">
        <v>56</v>
      </c>
      <c r="P33" t="s">
        <v>219</v>
      </c>
      <c r="Q33" t="s">
        <v>116</v>
      </c>
      <c r="R33" t="s">
        <v>54</v>
      </c>
      <c r="S33">
        <v>16058</v>
      </c>
      <c r="T33" t="s">
        <v>177</v>
      </c>
      <c r="U33" t="s">
        <v>56</v>
      </c>
      <c r="V33" t="s">
        <v>345</v>
      </c>
      <c r="W33">
        <v>2</v>
      </c>
      <c r="X33" s="2" t="s">
        <v>17817</v>
      </c>
      <c r="Y33">
        <v>1</v>
      </c>
      <c r="Z33">
        <v>2</v>
      </c>
      <c r="AA33">
        <v>1</v>
      </c>
      <c r="AB33" s="2">
        <v>44872</v>
      </c>
      <c r="AC33" t="s">
        <v>59</v>
      </c>
      <c r="AD33" t="s">
        <v>77</v>
      </c>
      <c r="AE33" t="s">
        <v>61</v>
      </c>
      <c r="AF33" t="s">
        <v>530</v>
      </c>
      <c r="AG33" t="s">
        <v>531</v>
      </c>
      <c r="AH33">
        <v>5</v>
      </c>
      <c r="AI33">
        <v>429.48</v>
      </c>
      <c r="AJ33" t="s">
        <v>45</v>
      </c>
      <c r="AK33">
        <v>46285</v>
      </c>
      <c r="AL33">
        <v>7</v>
      </c>
    </row>
    <row r="34" spans="1:38" x14ac:dyDescent="0.3">
      <c r="A34">
        <v>3479</v>
      </c>
      <c r="B34" t="s">
        <v>541</v>
      </c>
      <c r="C34" t="s">
        <v>542</v>
      </c>
      <c r="D34" s="2">
        <v>44775</v>
      </c>
      <c r="E34" s="2">
        <v>45018</v>
      </c>
      <c r="F34" t="s">
        <v>83</v>
      </c>
      <c r="G34" t="s">
        <v>543</v>
      </c>
      <c r="H34" t="s">
        <v>164</v>
      </c>
      <c r="I34" t="s">
        <v>46</v>
      </c>
      <c r="J34" t="s">
        <v>69</v>
      </c>
      <c r="K34" t="s">
        <v>70</v>
      </c>
      <c r="L34" t="s">
        <v>139</v>
      </c>
      <c r="M34" t="s">
        <v>89</v>
      </c>
      <c r="N34" t="s">
        <v>251</v>
      </c>
      <c r="O34">
        <v>64</v>
      </c>
      <c r="P34" t="s">
        <v>167</v>
      </c>
      <c r="Q34" t="s">
        <v>143</v>
      </c>
      <c r="R34" t="s">
        <v>54</v>
      </c>
      <c r="S34">
        <v>96336</v>
      </c>
      <c r="T34" t="s">
        <v>75</v>
      </c>
      <c r="U34" t="s">
        <v>56</v>
      </c>
      <c r="V34" t="s">
        <v>57</v>
      </c>
      <c r="W34">
        <v>2</v>
      </c>
      <c r="X34" s="2" t="s">
        <v>17818</v>
      </c>
      <c r="Y34">
        <v>4</v>
      </c>
      <c r="Z34">
        <v>4</v>
      </c>
      <c r="AA34">
        <v>4</v>
      </c>
      <c r="AB34" s="2">
        <v>44944</v>
      </c>
      <c r="AC34" t="s">
        <v>222</v>
      </c>
      <c r="AD34" t="s">
        <v>60</v>
      </c>
      <c r="AE34" t="s">
        <v>131</v>
      </c>
      <c r="AF34" t="s">
        <v>547</v>
      </c>
      <c r="AG34" t="s">
        <v>548</v>
      </c>
      <c r="AH34">
        <v>3</v>
      </c>
      <c r="AI34">
        <v>443.45</v>
      </c>
      <c r="AJ34" t="s">
        <v>17972</v>
      </c>
      <c r="AK34">
        <v>45018</v>
      </c>
      <c r="AL34">
        <v>0</v>
      </c>
    </row>
    <row r="35" spans="1:38" x14ac:dyDescent="0.3">
      <c r="A35">
        <v>3481</v>
      </c>
      <c r="B35" t="s">
        <v>557</v>
      </c>
      <c r="C35" t="s">
        <v>558</v>
      </c>
      <c r="D35" s="2">
        <v>43531</v>
      </c>
      <c r="E35" s="2">
        <v>44347</v>
      </c>
      <c r="F35" t="s">
        <v>83</v>
      </c>
      <c r="G35" t="s">
        <v>559</v>
      </c>
      <c r="H35" t="s">
        <v>126</v>
      </c>
      <c r="I35" t="s">
        <v>87</v>
      </c>
      <c r="J35" t="s">
        <v>47</v>
      </c>
      <c r="K35" t="s">
        <v>70</v>
      </c>
      <c r="L35" t="s">
        <v>249</v>
      </c>
      <c r="M35" t="s">
        <v>89</v>
      </c>
      <c r="N35" t="s">
        <v>460</v>
      </c>
      <c r="O35">
        <v>60</v>
      </c>
      <c r="P35" t="s">
        <v>167</v>
      </c>
      <c r="Q35" t="s">
        <v>210</v>
      </c>
      <c r="R35" t="s">
        <v>74</v>
      </c>
      <c r="S35">
        <v>61149</v>
      </c>
      <c r="T35" t="s">
        <v>101</v>
      </c>
      <c r="U35" t="s">
        <v>56</v>
      </c>
      <c r="V35" t="s">
        <v>57</v>
      </c>
      <c r="W35">
        <v>4</v>
      </c>
      <c r="X35" s="2" t="s">
        <v>17819</v>
      </c>
      <c r="Y35">
        <v>5</v>
      </c>
      <c r="Z35">
        <v>2</v>
      </c>
      <c r="AA35">
        <v>4</v>
      </c>
      <c r="AB35" s="2">
        <v>45075</v>
      </c>
      <c r="AC35" t="s">
        <v>119</v>
      </c>
      <c r="AD35" t="s">
        <v>77</v>
      </c>
      <c r="AE35" t="s">
        <v>78</v>
      </c>
      <c r="AF35" t="s">
        <v>562</v>
      </c>
      <c r="AG35" t="s">
        <v>563</v>
      </c>
      <c r="AH35">
        <v>5</v>
      </c>
      <c r="AI35">
        <v>758.95</v>
      </c>
      <c r="AJ35" t="s">
        <v>17972</v>
      </c>
      <c r="AK35">
        <v>44347</v>
      </c>
      <c r="AL35">
        <v>2</v>
      </c>
    </row>
    <row r="36" spans="1:38" x14ac:dyDescent="0.3">
      <c r="A36">
        <v>3482</v>
      </c>
      <c r="B36" t="s">
        <v>564</v>
      </c>
      <c r="C36" t="s">
        <v>565</v>
      </c>
      <c r="D36" s="2">
        <v>43767</v>
      </c>
      <c r="E36" s="2">
        <v>44234</v>
      </c>
      <c r="F36" t="s">
        <v>83</v>
      </c>
      <c r="G36" t="s">
        <v>566</v>
      </c>
      <c r="H36" t="s">
        <v>44</v>
      </c>
      <c r="I36" t="s">
        <v>87</v>
      </c>
      <c r="J36" t="s">
        <v>69</v>
      </c>
      <c r="K36" t="s">
        <v>48</v>
      </c>
      <c r="L36" t="s">
        <v>175</v>
      </c>
      <c r="M36" t="s">
        <v>89</v>
      </c>
      <c r="N36" t="s">
        <v>505</v>
      </c>
      <c r="O36">
        <v>36</v>
      </c>
      <c r="P36" t="s">
        <v>167</v>
      </c>
      <c r="Q36" t="s">
        <v>231</v>
      </c>
      <c r="R36" t="s">
        <v>74</v>
      </c>
      <c r="S36">
        <v>57302</v>
      </c>
      <c r="T36" t="s">
        <v>177</v>
      </c>
      <c r="U36" t="s">
        <v>144</v>
      </c>
      <c r="V36" t="s">
        <v>345</v>
      </c>
      <c r="W36">
        <v>2</v>
      </c>
      <c r="X36" s="2" t="s">
        <v>569</v>
      </c>
      <c r="Y36">
        <v>4</v>
      </c>
      <c r="Z36">
        <v>5</v>
      </c>
      <c r="AA36">
        <v>5</v>
      </c>
      <c r="AB36" s="2">
        <v>44988</v>
      </c>
      <c r="AC36" t="s">
        <v>119</v>
      </c>
      <c r="AD36" t="s">
        <v>60</v>
      </c>
      <c r="AE36" t="s">
        <v>61</v>
      </c>
      <c r="AF36" t="s">
        <v>570</v>
      </c>
      <c r="AG36" t="s">
        <v>571</v>
      </c>
      <c r="AH36">
        <v>1</v>
      </c>
      <c r="AI36">
        <v>627.11</v>
      </c>
      <c r="AJ36" t="s">
        <v>17972</v>
      </c>
      <c r="AK36">
        <v>44234</v>
      </c>
      <c r="AL36">
        <v>1</v>
      </c>
    </row>
    <row r="37" spans="1:38" x14ac:dyDescent="0.3">
      <c r="A37">
        <v>3483</v>
      </c>
      <c r="B37" t="s">
        <v>572</v>
      </c>
      <c r="C37" t="s">
        <v>573</v>
      </c>
      <c r="D37" s="2">
        <v>44465</v>
      </c>
      <c r="E37" s="2"/>
      <c r="F37" t="s">
        <v>83</v>
      </c>
      <c r="G37" t="s">
        <v>574</v>
      </c>
      <c r="H37" t="s">
        <v>185</v>
      </c>
      <c r="I37" t="s">
        <v>70</v>
      </c>
      <c r="J37" t="s">
        <v>88</v>
      </c>
      <c r="K37" t="s">
        <v>48</v>
      </c>
      <c r="L37" t="s">
        <v>49</v>
      </c>
      <c r="M37" t="s">
        <v>89</v>
      </c>
      <c r="N37" t="s">
        <v>251</v>
      </c>
      <c r="O37">
        <v>62</v>
      </c>
      <c r="P37" t="s">
        <v>209</v>
      </c>
      <c r="Q37" t="s">
        <v>252</v>
      </c>
      <c r="R37" t="s">
        <v>74</v>
      </c>
      <c r="S37">
        <v>42605</v>
      </c>
      <c r="T37" t="s">
        <v>177</v>
      </c>
      <c r="U37" t="s">
        <v>56</v>
      </c>
      <c r="V37" t="s">
        <v>57</v>
      </c>
      <c r="W37">
        <v>1</v>
      </c>
      <c r="X37" s="2" t="s">
        <v>577</v>
      </c>
      <c r="Y37">
        <v>1</v>
      </c>
      <c r="Z37">
        <v>4</v>
      </c>
      <c r="AA37">
        <v>5</v>
      </c>
      <c r="AB37" s="2">
        <v>44783</v>
      </c>
      <c r="AC37" t="s">
        <v>104</v>
      </c>
      <c r="AD37" t="s">
        <v>77</v>
      </c>
      <c r="AE37" t="s">
        <v>131</v>
      </c>
      <c r="AF37" t="s">
        <v>578</v>
      </c>
      <c r="AG37" t="s">
        <v>579</v>
      </c>
      <c r="AH37">
        <v>4</v>
      </c>
      <c r="AI37">
        <v>111.96</v>
      </c>
      <c r="AJ37" t="s">
        <v>45</v>
      </c>
      <c r="AK37">
        <v>46285</v>
      </c>
      <c r="AL37">
        <v>4</v>
      </c>
    </row>
    <row r="38" spans="1:38" x14ac:dyDescent="0.3">
      <c r="A38">
        <v>3484</v>
      </c>
      <c r="B38" t="s">
        <v>580</v>
      </c>
      <c r="C38" t="s">
        <v>581</v>
      </c>
      <c r="D38" s="2">
        <v>43341</v>
      </c>
      <c r="E38" s="2"/>
      <c r="F38" t="s">
        <v>83</v>
      </c>
      <c r="G38" t="s">
        <v>582</v>
      </c>
      <c r="H38" t="s">
        <v>68</v>
      </c>
      <c r="I38" t="s">
        <v>70</v>
      </c>
      <c r="J38" t="s">
        <v>88</v>
      </c>
      <c r="K38" t="s">
        <v>87</v>
      </c>
      <c r="L38" t="s">
        <v>49</v>
      </c>
      <c r="M38" t="s">
        <v>89</v>
      </c>
      <c r="N38" t="s">
        <v>113</v>
      </c>
      <c r="O38">
        <v>31</v>
      </c>
      <c r="P38" t="s">
        <v>209</v>
      </c>
      <c r="Q38" t="s">
        <v>585</v>
      </c>
      <c r="R38" t="s">
        <v>74</v>
      </c>
      <c r="S38">
        <v>64036</v>
      </c>
      <c r="T38" t="s">
        <v>101</v>
      </c>
      <c r="U38" t="s">
        <v>102</v>
      </c>
      <c r="V38" t="s">
        <v>57</v>
      </c>
      <c r="W38">
        <v>4</v>
      </c>
      <c r="X38" s="2" t="s">
        <v>586</v>
      </c>
      <c r="Y38">
        <v>1</v>
      </c>
      <c r="Z38">
        <v>2</v>
      </c>
      <c r="AA38">
        <v>4</v>
      </c>
      <c r="AB38" s="2">
        <v>45104</v>
      </c>
      <c r="AC38" t="s">
        <v>104</v>
      </c>
      <c r="AD38" t="s">
        <v>77</v>
      </c>
      <c r="AE38" t="s">
        <v>131</v>
      </c>
      <c r="AF38" t="s">
        <v>587</v>
      </c>
      <c r="AG38" t="s">
        <v>588</v>
      </c>
      <c r="AH38">
        <v>1</v>
      </c>
      <c r="AI38">
        <v>795.7</v>
      </c>
      <c r="AJ38" t="s">
        <v>45</v>
      </c>
      <c r="AK38">
        <v>46285</v>
      </c>
      <c r="AL38">
        <v>8</v>
      </c>
    </row>
    <row r="39" spans="1:38" x14ac:dyDescent="0.3">
      <c r="A39">
        <v>3485</v>
      </c>
      <c r="B39" t="s">
        <v>589</v>
      </c>
      <c r="C39" t="s">
        <v>590</v>
      </c>
      <c r="D39" s="2">
        <v>44495</v>
      </c>
      <c r="E39" s="2"/>
      <c r="F39" t="s">
        <v>83</v>
      </c>
      <c r="G39" t="s">
        <v>591</v>
      </c>
      <c r="H39" t="s">
        <v>195</v>
      </c>
      <c r="I39" t="s">
        <v>46</v>
      </c>
      <c r="J39" t="s">
        <v>47</v>
      </c>
      <c r="K39" t="s">
        <v>87</v>
      </c>
      <c r="L39" t="s">
        <v>49</v>
      </c>
      <c r="M39" t="s">
        <v>89</v>
      </c>
      <c r="N39" t="s">
        <v>127</v>
      </c>
      <c r="O39">
        <v>32</v>
      </c>
      <c r="P39" t="s">
        <v>209</v>
      </c>
      <c r="Q39" t="s">
        <v>116</v>
      </c>
      <c r="R39" t="s">
        <v>74</v>
      </c>
      <c r="S39">
        <v>23173</v>
      </c>
      <c r="T39" t="s">
        <v>55</v>
      </c>
      <c r="U39" t="s">
        <v>56</v>
      </c>
      <c r="V39" t="s">
        <v>57</v>
      </c>
      <c r="W39">
        <v>5</v>
      </c>
      <c r="X39" s="2" t="s">
        <v>17807</v>
      </c>
      <c r="Y39">
        <v>2</v>
      </c>
      <c r="Z39">
        <v>1</v>
      </c>
      <c r="AA39">
        <v>3</v>
      </c>
      <c r="AB39" s="2">
        <v>44780</v>
      </c>
      <c r="AC39" t="s">
        <v>76</v>
      </c>
      <c r="AD39" t="s">
        <v>60</v>
      </c>
      <c r="AE39" t="s">
        <v>131</v>
      </c>
      <c r="AF39" t="s">
        <v>594</v>
      </c>
      <c r="AG39" t="s">
        <v>595</v>
      </c>
      <c r="AH39">
        <v>2</v>
      </c>
      <c r="AI39">
        <v>796.45</v>
      </c>
      <c r="AJ39" t="s">
        <v>45</v>
      </c>
      <c r="AK39">
        <v>46285</v>
      </c>
      <c r="AL39">
        <v>4</v>
      </c>
    </row>
    <row r="40" spans="1:38" x14ac:dyDescent="0.3">
      <c r="A40">
        <v>3486</v>
      </c>
      <c r="B40" t="s">
        <v>596</v>
      </c>
      <c r="C40" t="s">
        <v>597</v>
      </c>
      <c r="D40" s="2">
        <v>44865</v>
      </c>
      <c r="E40" s="2">
        <v>45085</v>
      </c>
      <c r="F40" t="s">
        <v>83</v>
      </c>
      <c r="G40" t="s">
        <v>598</v>
      </c>
      <c r="H40" t="s">
        <v>112</v>
      </c>
      <c r="I40" t="s">
        <v>70</v>
      </c>
      <c r="J40" t="s">
        <v>47</v>
      </c>
      <c r="K40" t="s">
        <v>48</v>
      </c>
      <c r="L40" t="s">
        <v>139</v>
      </c>
      <c r="M40" t="s">
        <v>89</v>
      </c>
      <c r="N40" t="s">
        <v>336</v>
      </c>
      <c r="O40">
        <v>35</v>
      </c>
      <c r="P40" t="s">
        <v>187</v>
      </c>
      <c r="Q40" t="s">
        <v>156</v>
      </c>
      <c r="R40" t="s">
        <v>74</v>
      </c>
      <c r="S40">
        <v>19665</v>
      </c>
      <c r="T40" t="s">
        <v>101</v>
      </c>
      <c r="U40" t="s">
        <v>56</v>
      </c>
      <c r="V40" t="s">
        <v>57</v>
      </c>
      <c r="W40">
        <v>4</v>
      </c>
      <c r="X40" s="2" t="s">
        <v>602</v>
      </c>
      <c r="Y40">
        <v>3</v>
      </c>
      <c r="Z40">
        <v>1</v>
      </c>
      <c r="AA40">
        <v>1</v>
      </c>
      <c r="AB40" s="2">
        <v>45130</v>
      </c>
      <c r="AC40" t="s">
        <v>104</v>
      </c>
      <c r="AD40" t="s">
        <v>60</v>
      </c>
      <c r="AE40" t="s">
        <v>105</v>
      </c>
      <c r="AF40" t="s">
        <v>603</v>
      </c>
      <c r="AG40" t="s">
        <v>604</v>
      </c>
      <c r="AH40">
        <v>5</v>
      </c>
      <c r="AI40">
        <v>812.59</v>
      </c>
      <c r="AJ40" t="s">
        <v>17972</v>
      </c>
      <c r="AK40">
        <v>45085</v>
      </c>
      <c r="AL40">
        <v>0</v>
      </c>
    </row>
    <row r="41" spans="1:38" x14ac:dyDescent="0.3">
      <c r="A41">
        <v>3487</v>
      </c>
      <c r="B41" t="s">
        <v>605</v>
      </c>
      <c r="C41" t="s">
        <v>606</v>
      </c>
      <c r="D41" s="2">
        <v>45000</v>
      </c>
      <c r="E41" s="2"/>
      <c r="F41" t="s">
        <v>83</v>
      </c>
      <c r="G41" t="s">
        <v>607</v>
      </c>
      <c r="H41" t="s">
        <v>126</v>
      </c>
      <c r="I41" t="s">
        <v>46</v>
      </c>
      <c r="J41" t="s">
        <v>88</v>
      </c>
      <c r="K41" t="s">
        <v>70</v>
      </c>
      <c r="L41" t="s">
        <v>49</v>
      </c>
      <c r="M41" t="s">
        <v>89</v>
      </c>
      <c r="N41" t="s">
        <v>90</v>
      </c>
      <c r="O41">
        <v>32</v>
      </c>
      <c r="P41" t="s">
        <v>219</v>
      </c>
      <c r="Q41" t="s">
        <v>609</v>
      </c>
      <c r="R41" t="s">
        <v>54</v>
      </c>
      <c r="S41">
        <v>41161</v>
      </c>
      <c r="T41" t="s">
        <v>101</v>
      </c>
      <c r="U41" t="s">
        <v>144</v>
      </c>
      <c r="V41" t="s">
        <v>57</v>
      </c>
      <c r="W41">
        <v>4</v>
      </c>
      <c r="X41" s="2" t="s">
        <v>610</v>
      </c>
      <c r="Y41">
        <v>5</v>
      </c>
      <c r="Z41">
        <v>4</v>
      </c>
      <c r="AA41">
        <v>1</v>
      </c>
      <c r="AB41" s="2">
        <v>45124</v>
      </c>
      <c r="AC41" t="s">
        <v>104</v>
      </c>
      <c r="AD41" t="s">
        <v>77</v>
      </c>
      <c r="AE41" t="s">
        <v>105</v>
      </c>
      <c r="AF41" t="s">
        <v>611</v>
      </c>
      <c r="AG41" t="s">
        <v>612</v>
      </c>
      <c r="AH41">
        <v>5</v>
      </c>
      <c r="AI41">
        <v>132.97</v>
      </c>
      <c r="AJ41" t="s">
        <v>45</v>
      </c>
      <c r="AK41">
        <v>46285</v>
      </c>
      <c r="AL41">
        <v>3</v>
      </c>
    </row>
    <row r="42" spans="1:38" x14ac:dyDescent="0.3">
      <c r="A42">
        <v>3488</v>
      </c>
      <c r="B42" t="s">
        <v>613</v>
      </c>
      <c r="C42" t="s">
        <v>614</v>
      </c>
      <c r="D42" s="2">
        <v>44813</v>
      </c>
      <c r="E42" s="2"/>
      <c r="F42" t="s">
        <v>83</v>
      </c>
      <c r="G42" t="s">
        <v>615</v>
      </c>
      <c r="H42" t="s">
        <v>44</v>
      </c>
      <c r="I42" t="s">
        <v>46</v>
      </c>
      <c r="J42" t="s">
        <v>88</v>
      </c>
      <c r="K42" t="s">
        <v>87</v>
      </c>
      <c r="L42" t="s">
        <v>49</v>
      </c>
      <c r="M42" t="s">
        <v>89</v>
      </c>
      <c r="N42" t="s">
        <v>460</v>
      </c>
      <c r="O42">
        <v>28</v>
      </c>
      <c r="P42" t="s">
        <v>219</v>
      </c>
      <c r="Q42" t="s">
        <v>231</v>
      </c>
      <c r="R42" t="s">
        <v>54</v>
      </c>
      <c r="S42">
        <v>52499</v>
      </c>
      <c r="T42" t="s">
        <v>177</v>
      </c>
      <c r="U42" t="s">
        <v>102</v>
      </c>
      <c r="V42" t="s">
        <v>57</v>
      </c>
      <c r="W42">
        <v>2</v>
      </c>
      <c r="X42" s="2" t="s">
        <v>17820</v>
      </c>
      <c r="Y42">
        <v>1</v>
      </c>
      <c r="Z42">
        <v>5</v>
      </c>
      <c r="AA42">
        <v>1</v>
      </c>
      <c r="AB42" s="2">
        <v>44824</v>
      </c>
      <c r="AC42" t="s">
        <v>222</v>
      </c>
      <c r="AD42" t="s">
        <v>60</v>
      </c>
      <c r="AE42" t="s">
        <v>105</v>
      </c>
      <c r="AF42" t="s">
        <v>617</v>
      </c>
      <c r="AG42" t="s">
        <v>618</v>
      </c>
      <c r="AH42">
        <v>1</v>
      </c>
      <c r="AI42">
        <v>308.19</v>
      </c>
      <c r="AJ42" t="s">
        <v>45</v>
      </c>
      <c r="AK42">
        <v>46285</v>
      </c>
      <c r="AL42">
        <v>4</v>
      </c>
    </row>
    <row r="43" spans="1:38" x14ac:dyDescent="0.3">
      <c r="A43">
        <v>3490</v>
      </c>
      <c r="B43" t="s">
        <v>625</v>
      </c>
      <c r="C43" t="s">
        <v>299</v>
      </c>
      <c r="D43" s="2">
        <v>43507</v>
      </c>
      <c r="E43" s="2"/>
      <c r="F43" t="s">
        <v>83</v>
      </c>
      <c r="G43" t="s">
        <v>626</v>
      </c>
      <c r="H43" t="s">
        <v>195</v>
      </c>
      <c r="I43" t="s">
        <v>70</v>
      </c>
      <c r="J43" t="s">
        <v>69</v>
      </c>
      <c r="K43" t="s">
        <v>70</v>
      </c>
      <c r="L43" t="s">
        <v>49</v>
      </c>
      <c r="M43" t="s">
        <v>89</v>
      </c>
      <c r="N43" t="s">
        <v>90</v>
      </c>
      <c r="O43">
        <v>35</v>
      </c>
      <c r="P43" t="s">
        <v>167</v>
      </c>
      <c r="Q43" t="s">
        <v>262</v>
      </c>
      <c r="R43" t="s">
        <v>54</v>
      </c>
      <c r="S43">
        <v>37965</v>
      </c>
      <c r="T43" t="s">
        <v>75</v>
      </c>
      <c r="U43" t="s">
        <v>144</v>
      </c>
      <c r="V43" t="s">
        <v>57</v>
      </c>
      <c r="W43">
        <v>2</v>
      </c>
      <c r="X43" s="2" t="s">
        <v>17822</v>
      </c>
      <c r="Y43">
        <v>5</v>
      </c>
      <c r="Z43">
        <v>3</v>
      </c>
      <c r="AA43">
        <v>2</v>
      </c>
      <c r="AB43" s="2">
        <v>45126</v>
      </c>
      <c r="AC43" t="s">
        <v>119</v>
      </c>
      <c r="AD43" t="s">
        <v>60</v>
      </c>
      <c r="AE43" t="s">
        <v>61</v>
      </c>
      <c r="AF43" t="s">
        <v>628</v>
      </c>
      <c r="AG43" t="s">
        <v>629</v>
      </c>
      <c r="AH43">
        <v>3</v>
      </c>
      <c r="AI43">
        <v>389.59</v>
      </c>
      <c r="AJ43" t="s">
        <v>45</v>
      </c>
      <c r="AK43">
        <v>46285</v>
      </c>
      <c r="AL43">
        <v>7</v>
      </c>
    </row>
    <row r="44" spans="1:38" x14ac:dyDescent="0.3">
      <c r="A44">
        <v>3491</v>
      </c>
      <c r="B44" t="s">
        <v>630</v>
      </c>
      <c r="C44" t="s">
        <v>631</v>
      </c>
      <c r="D44" s="2">
        <v>44222</v>
      </c>
      <c r="E44" s="2"/>
      <c r="F44" t="s">
        <v>83</v>
      </c>
      <c r="G44" t="s">
        <v>632</v>
      </c>
      <c r="H44" t="s">
        <v>164</v>
      </c>
      <c r="I44" t="s">
        <v>46</v>
      </c>
      <c r="J44" t="s">
        <v>88</v>
      </c>
      <c r="K44" t="s">
        <v>87</v>
      </c>
      <c r="L44" t="s">
        <v>49</v>
      </c>
      <c r="M44" t="s">
        <v>89</v>
      </c>
      <c r="N44" t="s">
        <v>127</v>
      </c>
      <c r="O44">
        <v>53</v>
      </c>
      <c r="P44" t="s">
        <v>167</v>
      </c>
      <c r="Q44" t="s">
        <v>129</v>
      </c>
      <c r="R44" t="s">
        <v>74</v>
      </c>
      <c r="S44">
        <v>39504</v>
      </c>
      <c r="T44" t="s">
        <v>55</v>
      </c>
      <c r="U44" t="s">
        <v>56</v>
      </c>
      <c r="V44" t="s">
        <v>57</v>
      </c>
      <c r="W44">
        <v>5</v>
      </c>
      <c r="X44" s="2" t="s">
        <v>17823</v>
      </c>
      <c r="Y44">
        <v>3</v>
      </c>
      <c r="Z44">
        <v>4</v>
      </c>
      <c r="AA44">
        <v>5</v>
      </c>
      <c r="AB44" s="2">
        <v>45121</v>
      </c>
      <c r="AC44" t="s">
        <v>104</v>
      </c>
      <c r="AD44" t="s">
        <v>60</v>
      </c>
      <c r="AE44" t="s">
        <v>78</v>
      </c>
      <c r="AF44" t="s">
        <v>634</v>
      </c>
      <c r="AG44" t="s">
        <v>635</v>
      </c>
      <c r="AH44">
        <v>3</v>
      </c>
      <c r="AI44">
        <v>442.56</v>
      </c>
      <c r="AJ44" t="s">
        <v>45</v>
      </c>
      <c r="AK44">
        <v>46285</v>
      </c>
      <c r="AL44">
        <v>5</v>
      </c>
    </row>
    <row r="45" spans="1:38" x14ac:dyDescent="0.3">
      <c r="A45">
        <v>3492</v>
      </c>
      <c r="B45" t="s">
        <v>636</v>
      </c>
      <c r="C45" t="s">
        <v>637</v>
      </c>
      <c r="D45" s="2">
        <v>43795</v>
      </c>
      <c r="E45" s="2"/>
      <c r="F45" t="s">
        <v>83</v>
      </c>
      <c r="G45" t="s">
        <v>638</v>
      </c>
      <c r="H45" t="s">
        <v>86</v>
      </c>
      <c r="I45" t="s">
        <v>87</v>
      </c>
      <c r="J45" t="s">
        <v>47</v>
      </c>
      <c r="K45" t="s">
        <v>87</v>
      </c>
      <c r="L45" t="s">
        <v>49</v>
      </c>
      <c r="M45" t="s">
        <v>89</v>
      </c>
      <c r="N45" t="s">
        <v>113</v>
      </c>
      <c r="O45">
        <v>33</v>
      </c>
      <c r="P45" t="s">
        <v>209</v>
      </c>
      <c r="Q45" t="s">
        <v>100</v>
      </c>
      <c r="R45" t="s">
        <v>74</v>
      </c>
      <c r="S45">
        <v>31676</v>
      </c>
      <c r="T45" t="s">
        <v>177</v>
      </c>
      <c r="U45" t="s">
        <v>117</v>
      </c>
      <c r="V45" t="s">
        <v>57</v>
      </c>
      <c r="W45">
        <v>1</v>
      </c>
      <c r="X45" s="2" t="s">
        <v>640</v>
      </c>
      <c r="Y45">
        <v>1</v>
      </c>
      <c r="Z45">
        <v>5</v>
      </c>
      <c r="AA45">
        <v>5</v>
      </c>
      <c r="AB45" s="2">
        <v>44810</v>
      </c>
      <c r="AC45" t="s">
        <v>104</v>
      </c>
      <c r="AD45" t="s">
        <v>60</v>
      </c>
      <c r="AE45" t="s">
        <v>78</v>
      </c>
      <c r="AF45" t="s">
        <v>641</v>
      </c>
      <c r="AG45" t="s">
        <v>642</v>
      </c>
      <c r="AH45">
        <v>3</v>
      </c>
      <c r="AI45">
        <v>327.66000000000003</v>
      </c>
      <c r="AJ45" t="s">
        <v>45</v>
      </c>
      <c r="AK45">
        <v>46285</v>
      </c>
      <c r="AL45">
        <v>6</v>
      </c>
    </row>
    <row r="46" spans="1:38" x14ac:dyDescent="0.3">
      <c r="A46">
        <v>3493</v>
      </c>
      <c r="B46" t="s">
        <v>643</v>
      </c>
      <c r="C46" t="s">
        <v>644</v>
      </c>
      <c r="D46" s="2">
        <v>43661</v>
      </c>
      <c r="E46" s="2"/>
      <c r="F46" t="s">
        <v>83</v>
      </c>
      <c r="G46" t="s">
        <v>645</v>
      </c>
      <c r="H46" t="s">
        <v>238</v>
      </c>
      <c r="I46" t="s">
        <v>87</v>
      </c>
      <c r="J46" t="s">
        <v>47</v>
      </c>
      <c r="K46" t="s">
        <v>87</v>
      </c>
      <c r="L46" t="s">
        <v>49</v>
      </c>
      <c r="M46" t="s">
        <v>89</v>
      </c>
      <c r="N46" t="s">
        <v>251</v>
      </c>
      <c r="O46">
        <v>42</v>
      </c>
      <c r="P46" t="s">
        <v>209</v>
      </c>
      <c r="Q46" t="s">
        <v>648</v>
      </c>
      <c r="R46" t="s">
        <v>74</v>
      </c>
      <c r="S46">
        <v>28784</v>
      </c>
      <c r="T46" t="s">
        <v>177</v>
      </c>
      <c r="U46" t="s">
        <v>56</v>
      </c>
      <c r="V46" t="s">
        <v>57</v>
      </c>
      <c r="W46">
        <v>5</v>
      </c>
      <c r="X46" s="2" t="s">
        <v>17824</v>
      </c>
      <c r="Y46">
        <v>3</v>
      </c>
      <c r="Z46">
        <v>1</v>
      </c>
      <c r="AA46">
        <v>5</v>
      </c>
      <c r="AB46" s="2">
        <v>44976</v>
      </c>
      <c r="AC46" t="s">
        <v>104</v>
      </c>
      <c r="AD46" t="s">
        <v>60</v>
      </c>
      <c r="AE46" t="s">
        <v>105</v>
      </c>
      <c r="AF46" t="s">
        <v>649</v>
      </c>
      <c r="AG46" t="s">
        <v>650</v>
      </c>
      <c r="AH46">
        <v>3</v>
      </c>
      <c r="AI46">
        <v>400.95</v>
      </c>
      <c r="AJ46" t="s">
        <v>45</v>
      </c>
      <c r="AK46">
        <v>46285</v>
      </c>
      <c r="AL46">
        <v>7</v>
      </c>
    </row>
    <row r="47" spans="1:38" x14ac:dyDescent="0.3">
      <c r="A47">
        <v>3494</v>
      </c>
      <c r="B47" t="s">
        <v>651</v>
      </c>
      <c r="C47" t="s">
        <v>652</v>
      </c>
      <c r="D47" s="2">
        <v>44000</v>
      </c>
      <c r="E47" s="2"/>
      <c r="F47" t="s">
        <v>83</v>
      </c>
      <c r="G47" t="s">
        <v>653</v>
      </c>
      <c r="H47" t="s">
        <v>185</v>
      </c>
      <c r="I47" t="s">
        <v>46</v>
      </c>
      <c r="J47" t="s">
        <v>88</v>
      </c>
      <c r="K47" t="s">
        <v>87</v>
      </c>
      <c r="L47" t="s">
        <v>49</v>
      </c>
      <c r="M47" t="s">
        <v>89</v>
      </c>
      <c r="N47" t="s">
        <v>113</v>
      </c>
      <c r="O47">
        <v>32</v>
      </c>
      <c r="P47" t="s">
        <v>209</v>
      </c>
      <c r="Q47" t="s">
        <v>143</v>
      </c>
      <c r="R47" t="s">
        <v>74</v>
      </c>
      <c r="S47">
        <v>90983</v>
      </c>
      <c r="T47" t="s">
        <v>130</v>
      </c>
      <c r="U47" t="s">
        <v>102</v>
      </c>
      <c r="V47" t="s">
        <v>57</v>
      </c>
      <c r="W47">
        <v>4</v>
      </c>
      <c r="X47" s="2" t="s">
        <v>655</v>
      </c>
      <c r="Y47">
        <v>1</v>
      </c>
      <c r="Z47">
        <v>2</v>
      </c>
      <c r="AA47">
        <v>1</v>
      </c>
      <c r="AB47" s="2">
        <v>44968</v>
      </c>
      <c r="AC47" t="s">
        <v>119</v>
      </c>
      <c r="AD47" t="s">
        <v>60</v>
      </c>
      <c r="AE47" t="s">
        <v>105</v>
      </c>
      <c r="AF47" t="s">
        <v>656</v>
      </c>
      <c r="AG47" t="s">
        <v>657</v>
      </c>
      <c r="AH47">
        <v>2</v>
      </c>
      <c r="AI47">
        <v>910.45</v>
      </c>
      <c r="AJ47" t="s">
        <v>45</v>
      </c>
      <c r="AK47">
        <v>46285</v>
      </c>
      <c r="AL47">
        <v>6</v>
      </c>
    </row>
    <row r="48" spans="1:38" x14ac:dyDescent="0.3">
      <c r="A48">
        <v>3495</v>
      </c>
      <c r="B48" t="s">
        <v>658</v>
      </c>
      <c r="C48" t="s">
        <v>659</v>
      </c>
      <c r="D48" s="2">
        <v>45099</v>
      </c>
      <c r="E48" s="2">
        <v>45129</v>
      </c>
      <c r="F48" t="s">
        <v>83</v>
      </c>
      <c r="G48" t="s">
        <v>660</v>
      </c>
      <c r="H48" t="s">
        <v>112</v>
      </c>
      <c r="I48" t="s">
        <v>70</v>
      </c>
      <c r="J48" t="s">
        <v>88</v>
      </c>
      <c r="K48" t="s">
        <v>48</v>
      </c>
      <c r="L48" t="s">
        <v>196</v>
      </c>
      <c r="M48" t="s">
        <v>89</v>
      </c>
      <c r="N48" t="s">
        <v>460</v>
      </c>
      <c r="O48">
        <v>33</v>
      </c>
      <c r="P48" t="s">
        <v>187</v>
      </c>
      <c r="Q48" t="s">
        <v>116</v>
      </c>
      <c r="R48" t="s">
        <v>74</v>
      </c>
      <c r="S48">
        <v>1115</v>
      </c>
      <c r="T48" t="s">
        <v>101</v>
      </c>
      <c r="U48" t="s">
        <v>117</v>
      </c>
      <c r="V48" t="s">
        <v>57</v>
      </c>
      <c r="W48">
        <v>4</v>
      </c>
      <c r="X48" s="2" t="s">
        <v>17825</v>
      </c>
      <c r="Y48">
        <v>4</v>
      </c>
      <c r="Z48">
        <v>3</v>
      </c>
      <c r="AA48">
        <v>5</v>
      </c>
      <c r="AB48" s="2">
        <v>44916</v>
      </c>
      <c r="AC48" t="s">
        <v>76</v>
      </c>
      <c r="AD48" t="s">
        <v>77</v>
      </c>
      <c r="AE48" t="s">
        <v>131</v>
      </c>
      <c r="AF48" t="s">
        <v>664</v>
      </c>
      <c r="AG48" t="s">
        <v>665</v>
      </c>
      <c r="AH48">
        <v>1</v>
      </c>
      <c r="AI48">
        <v>701.55</v>
      </c>
      <c r="AJ48" t="s">
        <v>17972</v>
      </c>
      <c r="AK48">
        <v>45129</v>
      </c>
      <c r="AL48">
        <v>0</v>
      </c>
    </row>
    <row r="49" spans="1:38" x14ac:dyDescent="0.3">
      <c r="A49">
        <v>3496</v>
      </c>
      <c r="B49" t="s">
        <v>666</v>
      </c>
      <c r="C49" t="s">
        <v>667</v>
      </c>
      <c r="D49" s="2">
        <v>44532</v>
      </c>
      <c r="E49" s="2"/>
      <c r="F49" t="s">
        <v>83</v>
      </c>
      <c r="G49" t="s">
        <v>668</v>
      </c>
      <c r="H49" t="s">
        <v>138</v>
      </c>
      <c r="I49" t="s">
        <v>46</v>
      </c>
      <c r="J49" t="s">
        <v>69</v>
      </c>
      <c r="K49" t="s">
        <v>70</v>
      </c>
      <c r="L49" t="s">
        <v>49</v>
      </c>
      <c r="M49" t="s">
        <v>89</v>
      </c>
      <c r="N49" t="s">
        <v>90</v>
      </c>
      <c r="O49">
        <v>62</v>
      </c>
      <c r="P49" t="s">
        <v>142</v>
      </c>
      <c r="Q49" t="s">
        <v>609</v>
      </c>
      <c r="R49" t="s">
        <v>74</v>
      </c>
      <c r="S49">
        <v>72233</v>
      </c>
      <c r="T49" t="s">
        <v>101</v>
      </c>
      <c r="U49" t="s">
        <v>56</v>
      </c>
      <c r="V49" t="s">
        <v>57</v>
      </c>
      <c r="W49">
        <v>5</v>
      </c>
      <c r="X49" s="2" t="s">
        <v>671</v>
      </c>
      <c r="Y49">
        <v>1</v>
      </c>
      <c r="Z49">
        <v>3</v>
      </c>
      <c r="AA49">
        <v>2</v>
      </c>
      <c r="AB49" s="2">
        <v>44973</v>
      </c>
      <c r="AC49" t="s">
        <v>104</v>
      </c>
      <c r="AD49" t="s">
        <v>60</v>
      </c>
      <c r="AE49" t="s">
        <v>78</v>
      </c>
      <c r="AF49" t="s">
        <v>672</v>
      </c>
      <c r="AG49" t="s">
        <v>673</v>
      </c>
      <c r="AH49">
        <v>1</v>
      </c>
      <c r="AI49">
        <v>806.87</v>
      </c>
      <c r="AJ49" t="s">
        <v>45</v>
      </c>
      <c r="AK49">
        <v>46285</v>
      </c>
      <c r="AL49">
        <v>4</v>
      </c>
    </row>
    <row r="50" spans="1:38" x14ac:dyDescent="0.3">
      <c r="A50">
        <v>3497</v>
      </c>
      <c r="B50" t="s">
        <v>674</v>
      </c>
      <c r="C50" t="s">
        <v>675</v>
      </c>
      <c r="D50" s="2">
        <v>44538</v>
      </c>
      <c r="E50" s="2"/>
      <c r="F50" t="s">
        <v>83</v>
      </c>
      <c r="G50" t="s">
        <v>676</v>
      </c>
      <c r="H50" t="s">
        <v>112</v>
      </c>
      <c r="I50" t="s">
        <v>70</v>
      </c>
      <c r="J50" t="s">
        <v>47</v>
      </c>
      <c r="K50" t="s">
        <v>48</v>
      </c>
      <c r="L50" t="s">
        <v>49</v>
      </c>
      <c r="M50" t="s">
        <v>89</v>
      </c>
      <c r="N50" t="s">
        <v>251</v>
      </c>
      <c r="O50">
        <v>45</v>
      </c>
      <c r="P50" t="s">
        <v>155</v>
      </c>
      <c r="Q50" t="s">
        <v>231</v>
      </c>
      <c r="R50" t="s">
        <v>54</v>
      </c>
      <c r="S50">
        <v>58210</v>
      </c>
      <c r="T50" t="s">
        <v>75</v>
      </c>
      <c r="U50" t="s">
        <v>56</v>
      </c>
      <c r="V50" t="s">
        <v>57</v>
      </c>
      <c r="W50">
        <v>1</v>
      </c>
      <c r="X50" s="2" t="s">
        <v>420</v>
      </c>
      <c r="Y50">
        <v>2</v>
      </c>
      <c r="Z50">
        <v>3</v>
      </c>
      <c r="AA50">
        <v>4</v>
      </c>
      <c r="AB50" s="2">
        <v>44996</v>
      </c>
      <c r="AC50" t="s">
        <v>222</v>
      </c>
      <c r="AD50" t="s">
        <v>60</v>
      </c>
      <c r="AE50" t="s">
        <v>105</v>
      </c>
      <c r="AF50" t="s">
        <v>679</v>
      </c>
      <c r="AG50" t="s">
        <v>680</v>
      </c>
      <c r="AH50">
        <v>2</v>
      </c>
      <c r="AI50">
        <v>184.21</v>
      </c>
      <c r="AJ50" t="s">
        <v>45</v>
      </c>
      <c r="AK50">
        <v>46285</v>
      </c>
      <c r="AL50">
        <v>4</v>
      </c>
    </row>
    <row r="51" spans="1:38" x14ac:dyDescent="0.3">
      <c r="A51">
        <v>3498</v>
      </c>
      <c r="B51" t="s">
        <v>681</v>
      </c>
      <c r="C51" t="s">
        <v>682</v>
      </c>
      <c r="D51" s="2">
        <v>45042</v>
      </c>
      <c r="E51" s="2">
        <v>45099</v>
      </c>
      <c r="F51" t="s">
        <v>83</v>
      </c>
      <c r="G51" t="s">
        <v>683</v>
      </c>
      <c r="H51" t="s">
        <v>238</v>
      </c>
      <c r="I51" t="s">
        <v>87</v>
      </c>
      <c r="J51" t="s">
        <v>69</v>
      </c>
      <c r="K51" t="s">
        <v>87</v>
      </c>
      <c r="L51" t="s">
        <v>249</v>
      </c>
      <c r="M51" t="s">
        <v>89</v>
      </c>
      <c r="N51" t="s">
        <v>90</v>
      </c>
      <c r="O51">
        <v>27</v>
      </c>
      <c r="P51" t="s">
        <v>219</v>
      </c>
      <c r="Q51" t="s">
        <v>116</v>
      </c>
      <c r="R51" t="s">
        <v>54</v>
      </c>
      <c r="S51">
        <v>36087</v>
      </c>
      <c r="T51" t="s">
        <v>55</v>
      </c>
      <c r="U51" t="s">
        <v>56</v>
      </c>
      <c r="V51" t="s">
        <v>57</v>
      </c>
      <c r="W51">
        <v>2</v>
      </c>
      <c r="X51" s="2" t="s">
        <v>687</v>
      </c>
      <c r="Y51">
        <v>3</v>
      </c>
      <c r="Z51">
        <v>3</v>
      </c>
      <c r="AA51">
        <v>4</v>
      </c>
      <c r="AB51" s="2">
        <v>45076</v>
      </c>
      <c r="AC51" t="s">
        <v>104</v>
      </c>
      <c r="AD51" t="s">
        <v>77</v>
      </c>
      <c r="AE51" t="s">
        <v>61</v>
      </c>
      <c r="AF51" t="s">
        <v>688</v>
      </c>
      <c r="AG51" t="s">
        <v>689</v>
      </c>
      <c r="AH51">
        <v>1</v>
      </c>
      <c r="AI51">
        <v>208.43</v>
      </c>
      <c r="AJ51" t="s">
        <v>17972</v>
      </c>
      <c r="AK51">
        <v>45099</v>
      </c>
      <c r="AL51">
        <v>0</v>
      </c>
    </row>
    <row r="52" spans="1:38" x14ac:dyDescent="0.3">
      <c r="A52">
        <v>3499</v>
      </c>
      <c r="B52" t="s">
        <v>690</v>
      </c>
      <c r="C52" t="s">
        <v>691</v>
      </c>
      <c r="D52" s="2">
        <v>43368</v>
      </c>
      <c r="E52" s="2">
        <v>44550</v>
      </c>
      <c r="F52" t="s">
        <v>83</v>
      </c>
      <c r="G52" t="s">
        <v>692</v>
      </c>
      <c r="H52" t="s">
        <v>138</v>
      </c>
      <c r="I52" t="s">
        <v>70</v>
      </c>
      <c r="J52" t="s">
        <v>47</v>
      </c>
      <c r="K52" t="s">
        <v>48</v>
      </c>
      <c r="L52" t="s">
        <v>139</v>
      </c>
      <c r="M52" t="s">
        <v>89</v>
      </c>
      <c r="N52" t="s">
        <v>127</v>
      </c>
      <c r="O52">
        <v>55</v>
      </c>
      <c r="P52" t="s">
        <v>219</v>
      </c>
      <c r="Q52" t="s">
        <v>143</v>
      </c>
      <c r="R52" t="s">
        <v>54</v>
      </c>
      <c r="S52">
        <v>61457</v>
      </c>
      <c r="T52" t="s">
        <v>177</v>
      </c>
      <c r="U52" t="s">
        <v>56</v>
      </c>
      <c r="V52" t="s">
        <v>57</v>
      </c>
      <c r="W52">
        <v>5</v>
      </c>
      <c r="X52" s="2" t="s">
        <v>696</v>
      </c>
      <c r="Y52">
        <v>5</v>
      </c>
      <c r="Z52">
        <v>3</v>
      </c>
      <c r="AA52">
        <v>5</v>
      </c>
      <c r="AB52" s="2">
        <v>44956</v>
      </c>
      <c r="AC52" t="s">
        <v>119</v>
      </c>
      <c r="AD52" t="s">
        <v>60</v>
      </c>
      <c r="AE52" t="s">
        <v>78</v>
      </c>
      <c r="AF52" t="s">
        <v>697</v>
      </c>
      <c r="AG52" t="s">
        <v>698</v>
      </c>
      <c r="AH52">
        <v>2</v>
      </c>
      <c r="AI52">
        <v>762.45</v>
      </c>
      <c r="AJ52" t="s">
        <v>17972</v>
      </c>
      <c r="AK52">
        <v>44550</v>
      </c>
      <c r="AL52">
        <v>3</v>
      </c>
    </row>
    <row r="53" spans="1:38" x14ac:dyDescent="0.3">
      <c r="A53">
        <v>3500</v>
      </c>
      <c r="B53" t="s">
        <v>487</v>
      </c>
      <c r="C53" t="s">
        <v>699</v>
      </c>
      <c r="D53" s="2">
        <v>43424</v>
      </c>
      <c r="E53" s="2">
        <v>44003</v>
      </c>
      <c r="F53" t="s">
        <v>83</v>
      </c>
      <c r="G53" t="s">
        <v>700</v>
      </c>
      <c r="H53" t="s">
        <v>164</v>
      </c>
      <c r="I53" t="s">
        <v>87</v>
      </c>
      <c r="J53" t="s">
        <v>88</v>
      </c>
      <c r="K53" t="s">
        <v>70</v>
      </c>
      <c r="L53" t="s">
        <v>249</v>
      </c>
      <c r="M53" t="s">
        <v>89</v>
      </c>
      <c r="N53" t="s">
        <v>427</v>
      </c>
      <c r="O53">
        <v>26</v>
      </c>
      <c r="P53" t="s">
        <v>167</v>
      </c>
      <c r="Q53" t="s">
        <v>429</v>
      </c>
      <c r="R53" t="s">
        <v>54</v>
      </c>
      <c r="S53">
        <v>80424</v>
      </c>
      <c r="T53" t="s">
        <v>55</v>
      </c>
      <c r="U53" t="s">
        <v>144</v>
      </c>
      <c r="V53" t="s">
        <v>57</v>
      </c>
      <c r="W53">
        <v>1</v>
      </c>
      <c r="X53" s="2" t="s">
        <v>704</v>
      </c>
      <c r="Y53">
        <v>4</v>
      </c>
      <c r="Z53">
        <v>1</v>
      </c>
      <c r="AA53">
        <v>4</v>
      </c>
      <c r="AB53" s="2">
        <v>45092</v>
      </c>
      <c r="AC53" t="s">
        <v>59</v>
      </c>
      <c r="AD53" t="s">
        <v>77</v>
      </c>
      <c r="AE53" t="s">
        <v>78</v>
      </c>
      <c r="AF53" t="s">
        <v>705</v>
      </c>
      <c r="AG53" t="s">
        <v>706</v>
      </c>
      <c r="AH53">
        <v>4</v>
      </c>
      <c r="AI53">
        <v>779.79</v>
      </c>
      <c r="AJ53" t="s">
        <v>17972</v>
      </c>
      <c r="AK53">
        <v>44003</v>
      </c>
      <c r="AL53">
        <v>1</v>
      </c>
    </row>
    <row r="54" spans="1:38" x14ac:dyDescent="0.3">
      <c r="A54">
        <v>3502</v>
      </c>
      <c r="B54" t="s">
        <v>716</v>
      </c>
      <c r="C54" t="s">
        <v>717</v>
      </c>
      <c r="D54" s="2">
        <v>43739</v>
      </c>
      <c r="E54" s="2"/>
      <c r="F54" t="s">
        <v>83</v>
      </c>
      <c r="G54" t="s">
        <v>718</v>
      </c>
      <c r="H54" t="s">
        <v>126</v>
      </c>
      <c r="I54" t="s">
        <v>87</v>
      </c>
      <c r="J54" t="s">
        <v>47</v>
      </c>
      <c r="K54" t="s">
        <v>48</v>
      </c>
      <c r="L54" t="s">
        <v>49</v>
      </c>
      <c r="M54" t="s">
        <v>89</v>
      </c>
      <c r="N54" t="s">
        <v>207</v>
      </c>
      <c r="O54">
        <v>50</v>
      </c>
      <c r="P54" t="s">
        <v>167</v>
      </c>
      <c r="Q54" t="s">
        <v>721</v>
      </c>
      <c r="R54" t="s">
        <v>74</v>
      </c>
      <c r="S54">
        <v>49914</v>
      </c>
      <c r="T54" t="s">
        <v>55</v>
      </c>
      <c r="U54" t="s">
        <v>117</v>
      </c>
      <c r="V54" t="s">
        <v>57</v>
      </c>
      <c r="W54">
        <v>1</v>
      </c>
      <c r="X54" s="2" t="s">
        <v>403</v>
      </c>
      <c r="Y54">
        <v>5</v>
      </c>
      <c r="Z54">
        <v>3</v>
      </c>
      <c r="AA54">
        <v>5</v>
      </c>
      <c r="AB54" s="2">
        <v>44929</v>
      </c>
      <c r="AC54" t="s">
        <v>76</v>
      </c>
      <c r="AD54" t="s">
        <v>77</v>
      </c>
      <c r="AE54" t="s">
        <v>78</v>
      </c>
      <c r="AF54" t="s">
        <v>722</v>
      </c>
      <c r="AG54" t="s">
        <v>723</v>
      </c>
      <c r="AH54">
        <v>3</v>
      </c>
      <c r="AI54">
        <v>427.12</v>
      </c>
      <c r="AJ54" t="s">
        <v>45</v>
      </c>
      <c r="AK54">
        <v>46285</v>
      </c>
      <c r="AL54">
        <v>6</v>
      </c>
    </row>
    <row r="55" spans="1:38" x14ac:dyDescent="0.3">
      <c r="A55">
        <v>3504</v>
      </c>
      <c r="B55" t="s">
        <v>732</v>
      </c>
      <c r="C55" t="s">
        <v>733</v>
      </c>
      <c r="D55" s="2">
        <v>44479</v>
      </c>
      <c r="E55" s="2"/>
      <c r="F55" t="s">
        <v>83</v>
      </c>
      <c r="G55" t="s">
        <v>734</v>
      </c>
      <c r="H55" t="s">
        <v>185</v>
      </c>
      <c r="I55" t="s">
        <v>87</v>
      </c>
      <c r="J55" t="s">
        <v>88</v>
      </c>
      <c r="K55" t="s">
        <v>70</v>
      </c>
      <c r="L55" t="s">
        <v>49</v>
      </c>
      <c r="M55" t="s">
        <v>89</v>
      </c>
      <c r="N55" t="s">
        <v>113</v>
      </c>
      <c r="O55">
        <v>46</v>
      </c>
      <c r="P55" t="s">
        <v>209</v>
      </c>
      <c r="Q55" t="s">
        <v>116</v>
      </c>
      <c r="R55" t="s">
        <v>74</v>
      </c>
      <c r="S55">
        <v>27992</v>
      </c>
      <c r="T55" t="s">
        <v>75</v>
      </c>
      <c r="U55" t="s">
        <v>117</v>
      </c>
      <c r="V55" t="s">
        <v>57</v>
      </c>
      <c r="W55">
        <v>2</v>
      </c>
      <c r="X55" s="2" t="s">
        <v>737</v>
      </c>
      <c r="Y55">
        <v>3</v>
      </c>
      <c r="Z55">
        <v>4</v>
      </c>
      <c r="AA55">
        <v>3</v>
      </c>
      <c r="AB55" s="2">
        <v>45079</v>
      </c>
      <c r="AC55" t="s">
        <v>222</v>
      </c>
      <c r="AD55" t="s">
        <v>60</v>
      </c>
      <c r="AE55" t="s">
        <v>105</v>
      </c>
      <c r="AF55" t="s">
        <v>738</v>
      </c>
      <c r="AG55" t="s">
        <v>739</v>
      </c>
      <c r="AH55">
        <v>5</v>
      </c>
      <c r="AI55">
        <v>963.23</v>
      </c>
      <c r="AJ55" t="s">
        <v>45</v>
      </c>
      <c r="AK55">
        <v>46285</v>
      </c>
      <c r="AL55">
        <v>4</v>
      </c>
    </row>
    <row r="56" spans="1:38" x14ac:dyDescent="0.3">
      <c r="A56">
        <v>3506</v>
      </c>
      <c r="B56" t="s">
        <v>747</v>
      </c>
      <c r="C56" t="s">
        <v>748</v>
      </c>
      <c r="D56" s="2">
        <v>43704</v>
      </c>
      <c r="E56" s="2">
        <v>45056</v>
      </c>
      <c r="F56" t="s">
        <v>83</v>
      </c>
      <c r="G56" t="s">
        <v>749</v>
      </c>
      <c r="H56" t="s">
        <v>195</v>
      </c>
      <c r="I56" t="s">
        <v>87</v>
      </c>
      <c r="J56" t="s">
        <v>88</v>
      </c>
      <c r="K56" t="s">
        <v>48</v>
      </c>
      <c r="L56" t="s">
        <v>249</v>
      </c>
      <c r="M56" t="s">
        <v>89</v>
      </c>
      <c r="N56" t="s">
        <v>127</v>
      </c>
      <c r="O56">
        <v>38</v>
      </c>
      <c r="P56" t="s">
        <v>187</v>
      </c>
      <c r="Q56" t="s">
        <v>143</v>
      </c>
      <c r="R56" t="s">
        <v>74</v>
      </c>
      <c r="S56">
        <v>38740</v>
      </c>
      <c r="T56" t="s">
        <v>101</v>
      </c>
      <c r="U56" t="s">
        <v>117</v>
      </c>
      <c r="V56" t="s">
        <v>57</v>
      </c>
      <c r="W56">
        <v>2</v>
      </c>
      <c r="X56" s="2" t="s">
        <v>454</v>
      </c>
      <c r="Y56">
        <v>2</v>
      </c>
      <c r="Z56">
        <v>2</v>
      </c>
      <c r="AA56">
        <v>3</v>
      </c>
      <c r="AB56" s="2">
        <v>45067</v>
      </c>
      <c r="AC56" t="s">
        <v>59</v>
      </c>
      <c r="AD56" t="s">
        <v>60</v>
      </c>
      <c r="AE56" t="s">
        <v>105</v>
      </c>
      <c r="AF56" t="s">
        <v>752</v>
      </c>
      <c r="AG56" t="s">
        <v>753</v>
      </c>
      <c r="AH56">
        <v>1</v>
      </c>
      <c r="AI56">
        <v>781.81</v>
      </c>
      <c r="AJ56" t="s">
        <v>17972</v>
      </c>
      <c r="AK56">
        <v>45056</v>
      </c>
      <c r="AL56">
        <v>3</v>
      </c>
    </row>
    <row r="57" spans="1:38" x14ac:dyDescent="0.3">
      <c r="A57">
        <v>3507</v>
      </c>
      <c r="B57" t="s">
        <v>754</v>
      </c>
      <c r="C57" t="s">
        <v>755</v>
      </c>
      <c r="D57" s="2">
        <v>44252</v>
      </c>
      <c r="E57" s="2">
        <v>45023</v>
      </c>
      <c r="F57" t="s">
        <v>83</v>
      </c>
      <c r="G57" t="s">
        <v>756</v>
      </c>
      <c r="H57" t="s">
        <v>112</v>
      </c>
      <c r="I57" t="s">
        <v>87</v>
      </c>
      <c r="J57" t="s">
        <v>69</v>
      </c>
      <c r="K57" t="s">
        <v>87</v>
      </c>
      <c r="L57" t="s">
        <v>196</v>
      </c>
      <c r="M57" t="s">
        <v>89</v>
      </c>
      <c r="N57" t="s">
        <v>251</v>
      </c>
      <c r="O57">
        <v>53</v>
      </c>
      <c r="P57" t="s">
        <v>142</v>
      </c>
      <c r="Q57" t="s">
        <v>356</v>
      </c>
      <c r="R57" t="s">
        <v>74</v>
      </c>
      <c r="S57">
        <v>9437</v>
      </c>
      <c r="T57" t="s">
        <v>55</v>
      </c>
      <c r="U57" t="s">
        <v>102</v>
      </c>
      <c r="V57" t="s">
        <v>57</v>
      </c>
      <c r="W57">
        <v>4</v>
      </c>
      <c r="X57" s="2" t="s">
        <v>760</v>
      </c>
      <c r="Y57">
        <v>2</v>
      </c>
      <c r="Z57">
        <v>5</v>
      </c>
      <c r="AA57">
        <v>2</v>
      </c>
      <c r="AB57" s="2">
        <v>45071</v>
      </c>
      <c r="AC57" t="s">
        <v>104</v>
      </c>
      <c r="AD57" t="s">
        <v>60</v>
      </c>
      <c r="AE57" t="s">
        <v>131</v>
      </c>
      <c r="AF57" t="s">
        <v>761</v>
      </c>
      <c r="AG57" t="s">
        <v>762</v>
      </c>
      <c r="AH57">
        <v>4</v>
      </c>
      <c r="AI57">
        <v>651.77</v>
      </c>
      <c r="AJ57" t="s">
        <v>17972</v>
      </c>
      <c r="AK57">
        <v>45023</v>
      </c>
      <c r="AL57">
        <v>2</v>
      </c>
    </row>
    <row r="58" spans="1:38" x14ac:dyDescent="0.3">
      <c r="A58">
        <v>3509</v>
      </c>
      <c r="B58" t="s">
        <v>770</v>
      </c>
      <c r="C58" t="s">
        <v>771</v>
      </c>
      <c r="D58" s="2">
        <v>44300</v>
      </c>
      <c r="E58" s="2"/>
      <c r="F58" t="s">
        <v>83</v>
      </c>
      <c r="G58" t="s">
        <v>772</v>
      </c>
      <c r="H58" t="s">
        <v>126</v>
      </c>
      <c r="I58" t="s">
        <v>70</v>
      </c>
      <c r="J58" t="s">
        <v>47</v>
      </c>
      <c r="K58" t="s">
        <v>87</v>
      </c>
      <c r="L58" t="s">
        <v>49</v>
      </c>
      <c r="M58" t="s">
        <v>89</v>
      </c>
      <c r="N58" t="s">
        <v>90</v>
      </c>
      <c r="O58">
        <v>48</v>
      </c>
      <c r="P58" t="s">
        <v>219</v>
      </c>
      <c r="Q58" t="s">
        <v>774</v>
      </c>
      <c r="R58" t="s">
        <v>54</v>
      </c>
      <c r="S58">
        <v>75993</v>
      </c>
      <c r="T58" t="s">
        <v>130</v>
      </c>
      <c r="U58" t="s">
        <v>117</v>
      </c>
      <c r="V58" t="s">
        <v>57</v>
      </c>
      <c r="W58">
        <v>2</v>
      </c>
      <c r="X58" s="2" t="s">
        <v>17821</v>
      </c>
      <c r="Y58">
        <v>4</v>
      </c>
      <c r="Z58">
        <v>5</v>
      </c>
      <c r="AA58">
        <v>2</v>
      </c>
      <c r="AB58" s="2">
        <v>44989</v>
      </c>
      <c r="AC58" t="s">
        <v>59</v>
      </c>
      <c r="AD58" t="s">
        <v>77</v>
      </c>
      <c r="AE58" t="s">
        <v>105</v>
      </c>
      <c r="AF58" t="s">
        <v>775</v>
      </c>
      <c r="AG58" t="s">
        <v>776</v>
      </c>
      <c r="AH58">
        <v>4</v>
      </c>
      <c r="AI58">
        <v>612.1</v>
      </c>
      <c r="AJ58" t="s">
        <v>45</v>
      </c>
      <c r="AK58">
        <v>46285</v>
      </c>
      <c r="AL58">
        <v>5</v>
      </c>
    </row>
    <row r="59" spans="1:38" x14ac:dyDescent="0.3">
      <c r="A59">
        <v>3511</v>
      </c>
      <c r="B59" t="s">
        <v>784</v>
      </c>
      <c r="C59" t="s">
        <v>785</v>
      </c>
      <c r="D59" s="2">
        <v>44425</v>
      </c>
      <c r="E59" s="2">
        <v>44561</v>
      </c>
      <c r="F59" t="s">
        <v>83</v>
      </c>
      <c r="G59" t="s">
        <v>786</v>
      </c>
      <c r="H59" t="s">
        <v>138</v>
      </c>
      <c r="I59" t="s">
        <v>70</v>
      </c>
      <c r="J59" t="s">
        <v>88</v>
      </c>
      <c r="K59" t="s">
        <v>87</v>
      </c>
      <c r="L59" t="s">
        <v>175</v>
      </c>
      <c r="M59" t="s">
        <v>89</v>
      </c>
      <c r="N59" t="s">
        <v>51</v>
      </c>
      <c r="O59">
        <v>29</v>
      </c>
      <c r="P59" t="s">
        <v>219</v>
      </c>
      <c r="Q59" t="s">
        <v>262</v>
      </c>
      <c r="R59" t="s">
        <v>54</v>
      </c>
      <c r="S59">
        <v>41111</v>
      </c>
      <c r="T59" t="s">
        <v>177</v>
      </c>
      <c r="U59" t="s">
        <v>144</v>
      </c>
      <c r="V59" t="s">
        <v>57</v>
      </c>
      <c r="W59">
        <v>4</v>
      </c>
      <c r="X59" s="2" t="s">
        <v>17827</v>
      </c>
      <c r="Y59">
        <v>5</v>
      </c>
      <c r="Z59">
        <v>4</v>
      </c>
      <c r="AA59">
        <v>5</v>
      </c>
      <c r="AB59" s="2">
        <v>45023</v>
      </c>
      <c r="AC59" t="s">
        <v>119</v>
      </c>
      <c r="AD59" t="s">
        <v>60</v>
      </c>
      <c r="AE59" t="s">
        <v>105</v>
      </c>
      <c r="AF59" t="s">
        <v>790</v>
      </c>
      <c r="AG59" t="s">
        <v>791</v>
      </c>
      <c r="AH59">
        <v>3</v>
      </c>
      <c r="AI59">
        <v>344.44</v>
      </c>
      <c r="AJ59" t="s">
        <v>17972</v>
      </c>
      <c r="AK59">
        <v>44561</v>
      </c>
      <c r="AL59">
        <v>0</v>
      </c>
    </row>
    <row r="60" spans="1:38" x14ac:dyDescent="0.3">
      <c r="A60">
        <v>3512</v>
      </c>
      <c r="B60" t="s">
        <v>792</v>
      </c>
      <c r="C60" t="s">
        <v>793</v>
      </c>
      <c r="D60" s="2">
        <v>45033</v>
      </c>
      <c r="E60" s="2">
        <v>45099</v>
      </c>
      <c r="F60" t="s">
        <v>83</v>
      </c>
      <c r="G60" t="s">
        <v>794</v>
      </c>
      <c r="H60" t="s">
        <v>164</v>
      </c>
      <c r="I60" t="s">
        <v>46</v>
      </c>
      <c r="J60" t="s">
        <v>47</v>
      </c>
      <c r="K60" t="s">
        <v>48</v>
      </c>
      <c r="L60" t="s">
        <v>249</v>
      </c>
      <c r="M60" t="s">
        <v>89</v>
      </c>
      <c r="N60" t="s">
        <v>797</v>
      </c>
      <c r="O60">
        <v>29</v>
      </c>
      <c r="P60" t="s">
        <v>167</v>
      </c>
      <c r="Q60" t="s">
        <v>252</v>
      </c>
      <c r="R60" t="s">
        <v>54</v>
      </c>
      <c r="S60">
        <v>58860</v>
      </c>
      <c r="T60" t="s">
        <v>130</v>
      </c>
      <c r="U60" t="s">
        <v>102</v>
      </c>
      <c r="V60" t="s">
        <v>57</v>
      </c>
      <c r="W60">
        <v>2</v>
      </c>
      <c r="X60" s="2" t="s">
        <v>713</v>
      </c>
      <c r="Y60">
        <v>5</v>
      </c>
      <c r="Z60">
        <v>1</v>
      </c>
      <c r="AA60">
        <v>3</v>
      </c>
      <c r="AB60" s="2">
        <v>44890</v>
      </c>
      <c r="AC60" t="s">
        <v>222</v>
      </c>
      <c r="AD60" t="s">
        <v>60</v>
      </c>
      <c r="AE60" t="s">
        <v>61</v>
      </c>
      <c r="AF60" t="s">
        <v>799</v>
      </c>
      <c r="AG60" t="s">
        <v>800</v>
      </c>
      <c r="AH60">
        <v>2</v>
      </c>
      <c r="AI60">
        <v>206.44</v>
      </c>
      <c r="AJ60" t="s">
        <v>17972</v>
      </c>
      <c r="AK60">
        <v>45099</v>
      </c>
      <c r="AL60">
        <v>0</v>
      </c>
    </row>
    <row r="61" spans="1:38" x14ac:dyDescent="0.3">
      <c r="A61">
        <v>3515</v>
      </c>
      <c r="B61" t="s">
        <v>816</v>
      </c>
      <c r="C61" t="s">
        <v>817</v>
      </c>
      <c r="D61" s="2">
        <v>44629</v>
      </c>
      <c r="E61" s="2">
        <v>44905</v>
      </c>
      <c r="F61" t="s">
        <v>83</v>
      </c>
      <c r="G61" t="s">
        <v>818</v>
      </c>
      <c r="H61" t="s">
        <v>44</v>
      </c>
      <c r="I61" t="s">
        <v>70</v>
      </c>
      <c r="J61" t="s">
        <v>69</v>
      </c>
      <c r="K61" t="s">
        <v>70</v>
      </c>
      <c r="L61" t="s">
        <v>196</v>
      </c>
      <c r="M61" t="s">
        <v>89</v>
      </c>
      <c r="N61" t="s">
        <v>51</v>
      </c>
      <c r="O61">
        <v>29</v>
      </c>
      <c r="P61" t="s">
        <v>209</v>
      </c>
      <c r="Q61" t="s">
        <v>220</v>
      </c>
      <c r="R61" t="s">
        <v>74</v>
      </c>
      <c r="S61">
        <v>59593</v>
      </c>
      <c r="T61" t="s">
        <v>55</v>
      </c>
      <c r="U61" t="s">
        <v>102</v>
      </c>
      <c r="V61" t="s">
        <v>57</v>
      </c>
      <c r="W61">
        <v>4</v>
      </c>
      <c r="X61" s="2" t="s">
        <v>17828</v>
      </c>
      <c r="Y61">
        <v>3</v>
      </c>
      <c r="Z61">
        <v>5</v>
      </c>
      <c r="AA61">
        <v>5</v>
      </c>
      <c r="AB61" s="2">
        <v>44961</v>
      </c>
      <c r="AC61" t="s">
        <v>76</v>
      </c>
      <c r="AD61" t="s">
        <v>60</v>
      </c>
      <c r="AE61" t="s">
        <v>105</v>
      </c>
      <c r="AF61" t="s">
        <v>822</v>
      </c>
      <c r="AG61" t="s">
        <v>823</v>
      </c>
      <c r="AH61">
        <v>1</v>
      </c>
      <c r="AI61">
        <v>143.96</v>
      </c>
      <c r="AJ61" t="s">
        <v>17972</v>
      </c>
      <c r="AK61">
        <v>44905</v>
      </c>
      <c r="AL61">
        <v>0</v>
      </c>
    </row>
    <row r="62" spans="1:38" x14ac:dyDescent="0.3">
      <c r="A62">
        <v>3516</v>
      </c>
      <c r="B62" t="s">
        <v>824</v>
      </c>
      <c r="C62" t="s">
        <v>825</v>
      </c>
      <c r="D62" s="2">
        <v>44658</v>
      </c>
      <c r="E62" s="2">
        <v>44948</v>
      </c>
      <c r="F62" t="s">
        <v>83</v>
      </c>
      <c r="G62" t="s">
        <v>826</v>
      </c>
      <c r="H62" t="s">
        <v>185</v>
      </c>
      <c r="I62" t="s">
        <v>46</v>
      </c>
      <c r="J62" t="s">
        <v>88</v>
      </c>
      <c r="K62" t="s">
        <v>70</v>
      </c>
      <c r="L62" t="s">
        <v>196</v>
      </c>
      <c r="M62" t="s">
        <v>89</v>
      </c>
      <c r="N62" t="s">
        <v>251</v>
      </c>
      <c r="O62">
        <v>38</v>
      </c>
      <c r="P62" t="s">
        <v>209</v>
      </c>
      <c r="Q62" t="s">
        <v>252</v>
      </c>
      <c r="R62" t="s">
        <v>74</v>
      </c>
      <c r="S62">
        <v>96350</v>
      </c>
      <c r="T62" t="s">
        <v>177</v>
      </c>
      <c r="U62" t="s">
        <v>144</v>
      </c>
      <c r="V62" t="s">
        <v>57</v>
      </c>
      <c r="W62">
        <v>5</v>
      </c>
      <c r="X62" s="2" t="s">
        <v>830</v>
      </c>
      <c r="Y62">
        <v>2</v>
      </c>
      <c r="Z62">
        <v>3</v>
      </c>
      <c r="AA62">
        <v>5</v>
      </c>
      <c r="AB62" s="2">
        <v>45099</v>
      </c>
      <c r="AC62" t="s">
        <v>119</v>
      </c>
      <c r="AD62" t="s">
        <v>60</v>
      </c>
      <c r="AE62" t="s">
        <v>78</v>
      </c>
      <c r="AF62" t="s">
        <v>831</v>
      </c>
      <c r="AG62" t="s">
        <v>832</v>
      </c>
      <c r="AH62">
        <v>1</v>
      </c>
      <c r="AI62">
        <v>570.41999999999996</v>
      </c>
      <c r="AJ62" t="s">
        <v>17972</v>
      </c>
      <c r="AK62">
        <v>44948</v>
      </c>
      <c r="AL62">
        <v>0</v>
      </c>
    </row>
    <row r="63" spans="1:38" x14ac:dyDescent="0.3">
      <c r="A63">
        <v>3518</v>
      </c>
      <c r="B63" t="s">
        <v>839</v>
      </c>
      <c r="C63" t="s">
        <v>95</v>
      </c>
      <c r="D63" s="2">
        <v>44296</v>
      </c>
      <c r="E63" s="2">
        <v>44746</v>
      </c>
      <c r="F63" t="s">
        <v>83</v>
      </c>
      <c r="G63" t="s">
        <v>840</v>
      </c>
      <c r="H63" t="s">
        <v>195</v>
      </c>
      <c r="I63" t="s">
        <v>46</v>
      </c>
      <c r="J63" t="s">
        <v>88</v>
      </c>
      <c r="K63" t="s">
        <v>70</v>
      </c>
      <c r="L63" t="s">
        <v>139</v>
      </c>
      <c r="M63" t="s">
        <v>89</v>
      </c>
      <c r="N63" t="s">
        <v>141</v>
      </c>
      <c r="O63">
        <v>57</v>
      </c>
      <c r="P63" t="s">
        <v>142</v>
      </c>
      <c r="Q63" t="s">
        <v>252</v>
      </c>
      <c r="R63" t="s">
        <v>54</v>
      </c>
      <c r="S63">
        <v>13249</v>
      </c>
      <c r="T63" t="s">
        <v>75</v>
      </c>
      <c r="U63" t="s">
        <v>117</v>
      </c>
      <c r="V63" t="s">
        <v>57</v>
      </c>
      <c r="W63">
        <v>2</v>
      </c>
      <c r="X63" s="2" t="s">
        <v>844</v>
      </c>
      <c r="Y63">
        <v>4</v>
      </c>
      <c r="Z63">
        <v>2</v>
      </c>
      <c r="AA63">
        <v>5</v>
      </c>
      <c r="AB63" s="2">
        <v>45104</v>
      </c>
      <c r="AC63" t="s">
        <v>76</v>
      </c>
      <c r="AD63" t="s">
        <v>60</v>
      </c>
      <c r="AE63" t="s">
        <v>105</v>
      </c>
      <c r="AF63" t="s">
        <v>845</v>
      </c>
      <c r="AG63" t="s">
        <v>846</v>
      </c>
      <c r="AH63">
        <v>3</v>
      </c>
      <c r="AI63">
        <v>826.58</v>
      </c>
      <c r="AJ63" t="s">
        <v>17972</v>
      </c>
      <c r="AK63">
        <v>44746</v>
      </c>
      <c r="AL63">
        <v>1</v>
      </c>
    </row>
    <row r="64" spans="1:38" x14ac:dyDescent="0.3">
      <c r="A64">
        <v>3520</v>
      </c>
      <c r="B64" t="s">
        <v>855</v>
      </c>
      <c r="C64" t="s">
        <v>856</v>
      </c>
      <c r="D64" s="2">
        <v>44178</v>
      </c>
      <c r="E64" s="2">
        <v>44939</v>
      </c>
      <c r="F64" t="s">
        <v>83</v>
      </c>
      <c r="G64" t="s">
        <v>857</v>
      </c>
      <c r="H64" t="s">
        <v>112</v>
      </c>
      <c r="I64" t="s">
        <v>87</v>
      </c>
      <c r="J64" t="s">
        <v>47</v>
      </c>
      <c r="K64" t="s">
        <v>48</v>
      </c>
      <c r="L64" t="s">
        <v>139</v>
      </c>
      <c r="M64" t="s">
        <v>89</v>
      </c>
      <c r="N64" t="s">
        <v>251</v>
      </c>
      <c r="O64">
        <v>63</v>
      </c>
      <c r="P64" t="s">
        <v>99</v>
      </c>
      <c r="Q64" t="s">
        <v>356</v>
      </c>
      <c r="R64" t="s">
        <v>54</v>
      </c>
      <c r="S64">
        <v>18983</v>
      </c>
      <c r="T64" t="s">
        <v>130</v>
      </c>
      <c r="U64" t="s">
        <v>144</v>
      </c>
      <c r="V64" t="s">
        <v>57</v>
      </c>
      <c r="W64">
        <v>1</v>
      </c>
      <c r="X64" s="2" t="s">
        <v>337</v>
      </c>
      <c r="Y64">
        <v>5</v>
      </c>
      <c r="Z64">
        <v>1</v>
      </c>
      <c r="AA64">
        <v>1</v>
      </c>
      <c r="AB64" s="2">
        <v>44815</v>
      </c>
      <c r="AC64" t="s">
        <v>76</v>
      </c>
      <c r="AD64" t="s">
        <v>77</v>
      </c>
      <c r="AE64" t="s">
        <v>78</v>
      </c>
      <c r="AF64" t="s">
        <v>860</v>
      </c>
      <c r="AG64" t="s">
        <v>861</v>
      </c>
      <c r="AH64">
        <v>1</v>
      </c>
      <c r="AI64">
        <v>607.92999999999995</v>
      </c>
      <c r="AJ64" t="s">
        <v>17972</v>
      </c>
      <c r="AK64">
        <v>44939</v>
      </c>
      <c r="AL64">
        <v>2</v>
      </c>
    </row>
    <row r="65" spans="1:38" x14ac:dyDescent="0.3">
      <c r="A65">
        <v>3522</v>
      </c>
      <c r="B65" t="s">
        <v>870</v>
      </c>
      <c r="C65" t="s">
        <v>871</v>
      </c>
      <c r="D65" s="2">
        <v>43892</v>
      </c>
      <c r="E65" s="2"/>
      <c r="F65" t="s">
        <v>83</v>
      </c>
      <c r="G65" t="s">
        <v>872</v>
      </c>
      <c r="H65" t="s">
        <v>126</v>
      </c>
      <c r="I65" t="s">
        <v>87</v>
      </c>
      <c r="J65" t="s">
        <v>47</v>
      </c>
      <c r="K65" t="s">
        <v>70</v>
      </c>
      <c r="L65" t="s">
        <v>49</v>
      </c>
      <c r="M65" t="s">
        <v>89</v>
      </c>
      <c r="N65" t="s">
        <v>207</v>
      </c>
      <c r="O65">
        <v>42</v>
      </c>
      <c r="P65" t="s">
        <v>219</v>
      </c>
      <c r="Q65" t="s">
        <v>210</v>
      </c>
      <c r="R65" t="s">
        <v>54</v>
      </c>
      <c r="S65">
        <v>34369</v>
      </c>
      <c r="T65" t="s">
        <v>101</v>
      </c>
      <c r="U65" t="s">
        <v>102</v>
      </c>
      <c r="V65" t="s">
        <v>57</v>
      </c>
      <c r="W65">
        <v>1</v>
      </c>
      <c r="X65" s="2" t="s">
        <v>874</v>
      </c>
      <c r="Y65">
        <v>1</v>
      </c>
      <c r="Z65">
        <v>5</v>
      </c>
      <c r="AA65">
        <v>4</v>
      </c>
      <c r="AB65" s="2">
        <v>45051</v>
      </c>
      <c r="AC65" t="s">
        <v>222</v>
      </c>
      <c r="AD65" t="s">
        <v>77</v>
      </c>
      <c r="AE65" t="s">
        <v>105</v>
      </c>
      <c r="AF65" t="s">
        <v>875</v>
      </c>
      <c r="AG65" t="s">
        <v>876</v>
      </c>
      <c r="AH65">
        <v>5</v>
      </c>
      <c r="AI65">
        <v>394.04</v>
      </c>
      <c r="AJ65" t="s">
        <v>45</v>
      </c>
      <c r="AK65">
        <v>46285</v>
      </c>
      <c r="AL65">
        <v>6</v>
      </c>
    </row>
    <row r="66" spans="1:38" x14ac:dyDescent="0.3">
      <c r="A66">
        <v>3523</v>
      </c>
      <c r="B66" t="s">
        <v>877</v>
      </c>
      <c r="C66" t="s">
        <v>878</v>
      </c>
      <c r="D66" s="2">
        <v>44372</v>
      </c>
      <c r="E66" s="2">
        <v>44798</v>
      </c>
      <c r="F66" t="s">
        <v>83</v>
      </c>
      <c r="G66" t="s">
        <v>879</v>
      </c>
      <c r="H66" t="s">
        <v>44</v>
      </c>
      <c r="I66" t="s">
        <v>87</v>
      </c>
      <c r="J66" t="s">
        <v>69</v>
      </c>
      <c r="K66" t="s">
        <v>48</v>
      </c>
      <c r="L66" t="s">
        <v>175</v>
      </c>
      <c r="M66" t="s">
        <v>89</v>
      </c>
      <c r="N66" t="s">
        <v>113</v>
      </c>
      <c r="O66">
        <v>47</v>
      </c>
      <c r="P66" t="s">
        <v>219</v>
      </c>
      <c r="Q66" t="s">
        <v>116</v>
      </c>
      <c r="R66" t="s">
        <v>54</v>
      </c>
      <c r="S66">
        <v>23092</v>
      </c>
      <c r="T66" t="s">
        <v>101</v>
      </c>
      <c r="U66" t="s">
        <v>102</v>
      </c>
      <c r="V66" t="s">
        <v>57</v>
      </c>
      <c r="W66">
        <v>2</v>
      </c>
      <c r="X66" s="2" t="s">
        <v>883</v>
      </c>
      <c r="Y66">
        <v>3</v>
      </c>
      <c r="Z66">
        <v>2</v>
      </c>
      <c r="AA66">
        <v>3</v>
      </c>
      <c r="AB66" s="2">
        <v>45117</v>
      </c>
      <c r="AC66" t="s">
        <v>59</v>
      </c>
      <c r="AD66" t="s">
        <v>77</v>
      </c>
      <c r="AE66" t="s">
        <v>78</v>
      </c>
      <c r="AF66" t="s">
        <v>884</v>
      </c>
      <c r="AG66" t="s">
        <v>885</v>
      </c>
      <c r="AH66">
        <v>2</v>
      </c>
      <c r="AI66">
        <v>451.18</v>
      </c>
      <c r="AJ66" t="s">
        <v>17972</v>
      </c>
      <c r="AK66">
        <v>44798</v>
      </c>
      <c r="AL66">
        <v>1</v>
      </c>
    </row>
    <row r="67" spans="1:38" x14ac:dyDescent="0.3">
      <c r="A67">
        <v>3524</v>
      </c>
      <c r="B67" t="s">
        <v>886</v>
      </c>
      <c r="C67" t="s">
        <v>887</v>
      </c>
      <c r="D67" s="2">
        <v>44403</v>
      </c>
      <c r="E67" s="2">
        <v>44685</v>
      </c>
      <c r="F67" t="s">
        <v>83</v>
      </c>
      <c r="G67" t="s">
        <v>888</v>
      </c>
      <c r="H67" t="s">
        <v>68</v>
      </c>
      <c r="I67" t="s">
        <v>46</v>
      </c>
      <c r="J67" t="s">
        <v>88</v>
      </c>
      <c r="K67" t="s">
        <v>87</v>
      </c>
      <c r="L67" t="s">
        <v>175</v>
      </c>
      <c r="M67" t="s">
        <v>89</v>
      </c>
      <c r="N67" t="s">
        <v>127</v>
      </c>
      <c r="O67">
        <v>26</v>
      </c>
      <c r="P67" t="s">
        <v>167</v>
      </c>
      <c r="Q67" t="s">
        <v>116</v>
      </c>
      <c r="R67" t="s">
        <v>74</v>
      </c>
      <c r="S67">
        <v>6074</v>
      </c>
      <c r="T67" t="s">
        <v>177</v>
      </c>
      <c r="U67" t="s">
        <v>144</v>
      </c>
      <c r="V67" t="s">
        <v>57</v>
      </c>
      <c r="W67">
        <v>2</v>
      </c>
      <c r="X67" s="2" t="s">
        <v>438</v>
      </c>
      <c r="Y67">
        <v>3</v>
      </c>
      <c r="Z67">
        <v>2</v>
      </c>
      <c r="AA67">
        <v>4</v>
      </c>
      <c r="AB67" s="2">
        <v>44928</v>
      </c>
      <c r="AC67" t="s">
        <v>222</v>
      </c>
      <c r="AD67" t="s">
        <v>60</v>
      </c>
      <c r="AE67" t="s">
        <v>105</v>
      </c>
      <c r="AF67" t="s">
        <v>891</v>
      </c>
      <c r="AG67" t="s">
        <v>892</v>
      </c>
      <c r="AH67">
        <v>5</v>
      </c>
      <c r="AI67">
        <v>124.65</v>
      </c>
      <c r="AJ67" t="s">
        <v>17972</v>
      </c>
      <c r="AK67">
        <v>44685</v>
      </c>
      <c r="AL67">
        <v>0</v>
      </c>
    </row>
    <row r="68" spans="1:38" x14ac:dyDescent="0.3">
      <c r="A68">
        <v>3525</v>
      </c>
      <c r="B68" t="s">
        <v>441</v>
      </c>
      <c r="C68" t="s">
        <v>893</v>
      </c>
      <c r="D68" s="2">
        <v>44745</v>
      </c>
      <c r="E68" s="2">
        <v>44936</v>
      </c>
      <c r="F68" t="s">
        <v>83</v>
      </c>
      <c r="G68" t="s">
        <v>894</v>
      </c>
      <c r="H68" t="s">
        <v>195</v>
      </c>
      <c r="I68" t="s">
        <v>46</v>
      </c>
      <c r="J68" t="s">
        <v>88</v>
      </c>
      <c r="K68" t="s">
        <v>48</v>
      </c>
      <c r="L68" t="s">
        <v>196</v>
      </c>
      <c r="M68" t="s">
        <v>89</v>
      </c>
      <c r="N68" t="s">
        <v>113</v>
      </c>
      <c r="O68">
        <v>59</v>
      </c>
      <c r="P68" t="s">
        <v>167</v>
      </c>
      <c r="Q68" t="s">
        <v>328</v>
      </c>
      <c r="R68" t="s">
        <v>74</v>
      </c>
      <c r="S68">
        <v>72264</v>
      </c>
      <c r="T68" t="s">
        <v>75</v>
      </c>
      <c r="U68" t="s">
        <v>102</v>
      </c>
      <c r="V68" t="s">
        <v>57</v>
      </c>
      <c r="W68">
        <v>2</v>
      </c>
      <c r="X68" s="2" t="s">
        <v>17831</v>
      </c>
      <c r="Y68">
        <v>1</v>
      </c>
      <c r="Z68">
        <v>2</v>
      </c>
      <c r="AA68">
        <v>1</v>
      </c>
      <c r="AB68" s="2">
        <v>44843</v>
      </c>
      <c r="AC68" t="s">
        <v>59</v>
      </c>
      <c r="AD68" t="s">
        <v>77</v>
      </c>
      <c r="AE68" t="s">
        <v>78</v>
      </c>
      <c r="AF68" t="s">
        <v>898</v>
      </c>
      <c r="AG68" t="s">
        <v>899</v>
      </c>
      <c r="AH68">
        <v>4</v>
      </c>
      <c r="AI68">
        <v>237.75</v>
      </c>
      <c r="AJ68" t="s">
        <v>17972</v>
      </c>
      <c r="AK68">
        <v>44936</v>
      </c>
      <c r="AL68">
        <v>0</v>
      </c>
    </row>
    <row r="69" spans="1:38" x14ac:dyDescent="0.3">
      <c r="A69">
        <v>3527</v>
      </c>
      <c r="B69" t="s">
        <v>907</v>
      </c>
      <c r="C69" t="s">
        <v>908</v>
      </c>
      <c r="D69" s="2">
        <v>43952</v>
      </c>
      <c r="E69" s="2">
        <v>44252</v>
      </c>
      <c r="F69" t="s">
        <v>83</v>
      </c>
      <c r="G69" t="s">
        <v>909</v>
      </c>
      <c r="H69" t="s">
        <v>86</v>
      </c>
      <c r="I69" t="s">
        <v>87</v>
      </c>
      <c r="J69" t="s">
        <v>88</v>
      </c>
      <c r="K69" t="s">
        <v>48</v>
      </c>
      <c r="L69" t="s">
        <v>196</v>
      </c>
      <c r="M69" t="s">
        <v>89</v>
      </c>
      <c r="N69" t="s">
        <v>71</v>
      </c>
      <c r="O69">
        <v>51</v>
      </c>
      <c r="P69" t="s">
        <v>209</v>
      </c>
      <c r="Q69" t="s">
        <v>231</v>
      </c>
      <c r="R69" t="s">
        <v>74</v>
      </c>
      <c r="S69">
        <v>46645</v>
      </c>
      <c r="T69" t="s">
        <v>130</v>
      </c>
      <c r="U69" t="s">
        <v>117</v>
      </c>
      <c r="V69" t="s">
        <v>57</v>
      </c>
      <c r="W69">
        <v>1</v>
      </c>
      <c r="X69" s="2" t="s">
        <v>883</v>
      </c>
      <c r="Y69">
        <v>1</v>
      </c>
      <c r="Z69">
        <v>3</v>
      </c>
      <c r="AA69">
        <v>2</v>
      </c>
      <c r="AB69" s="2">
        <v>44932</v>
      </c>
      <c r="AC69" t="s">
        <v>104</v>
      </c>
      <c r="AD69" t="s">
        <v>60</v>
      </c>
      <c r="AE69" t="s">
        <v>61</v>
      </c>
      <c r="AF69" t="s">
        <v>913</v>
      </c>
      <c r="AG69" t="s">
        <v>914</v>
      </c>
      <c r="AH69">
        <v>4</v>
      </c>
      <c r="AI69">
        <v>396.28</v>
      </c>
      <c r="AJ69" t="s">
        <v>17972</v>
      </c>
      <c r="AK69">
        <v>44252</v>
      </c>
      <c r="AL69">
        <v>0</v>
      </c>
    </row>
    <row r="70" spans="1:38" x14ac:dyDescent="0.3">
      <c r="A70">
        <v>3528</v>
      </c>
      <c r="B70" t="s">
        <v>915</v>
      </c>
      <c r="C70" t="s">
        <v>916</v>
      </c>
      <c r="D70" s="2">
        <v>44847</v>
      </c>
      <c r="E70" s="2"/>
      <c r="F70" t="s">
        <v>83</v>
      </c>
      <c r="G70" t="s">
        <v>917</v>
      </c>
      <c r="H70" t="s">
        <v>238</v>
      </c>
      <c r="I70" t="s">
        <v>87</v>
      </c>
      <c r="J70" t="s">
        <v>47</v>
      </c>
      <c r="K70" t="s">
        <v>70</v>
      </c>
      <c r="L70" t="s">
        <v>49</v>
      </c>
      <c r="M70" t="s">
        <v>89</v>
      </c>
      <c r="N70" t="s">
        <v>51</v>
      </c>
      <c r="O70">
        <v>34</v>
      </c>
      <c r="P70" t="s">
        <v>209</v>
      </c>
      <c r="Q70" t="s">
        <v>53</v>
      </c>
      <c r="R70" t="s">
        <v>74</v>
      </c>
      <c r="S70">
        <v>10790</v>
      </c>
      <c r="T70" t="s">
        <v>75</v>
      </c>
      <c r="U70" t="s">
        <v>56</v>
      </c>
      <c r="V70" t="s">
        <v>57</v>
      </c>
      <c r="W70">
        <v>2</v>
      </c>
      <c r="X70" s="2" t="s">
        <v>92</v>
      </c>
      <c r="Y70">
        <v>5</v>
      </c>
      <c r="Z70">
        <v>2</v>
      </c>
      <c r="AA70">
        <v>2</v>
      </c>
      <c r="AB70" s="2">
        <v>44987</v>
      </c>
      <c r="AC70" t="s">
        <v>119</v>
      </c>
      <c r="AD70" t="s">
        <v>77</v>
      </c>
      <c r="AE70" t="s">
        <v>131</v>
      </c>
      <c r="AF70" t="s">
        <v>920</v>
      </c>
      <c r="AG70" t="s">
        <v>921</v>
      </c>
      <c r="AH70">
        <v>1</v>
      </c>
      <c r="AI70">
        <v>465.96</v>
      </c>
      <c r="AJ70" t="s">
        <v>45</v>
      </c>
      <c r="AK70">
        <v>46285</v>
      </c>
      <c r="AL70">
        <v>3</v>
      </c>
    </row>
    <row r="71" spans="1:38" x14ac:dyDescent="0.3">
      <c r="A71">
        <v>3529</v>
      </c>
      <c r="B71" t="s">
        <v>922</v>
      </c>
      <c r="C71" t="s">
        <v>923</v>
      </c>
      <c r="D71" s="2">
        <v>43833</v>
      </c>
      <c r="E71" s="2">
        <v>44067</v>
      </c>
      <c r="F71" t="s">
        <v>83</v>
      </c>
      <c r="G71" t="s">
        <v>924</v>
      </c>
      <c r="H71" t="s">
        <v>185</v>
      </c>
      <c r="I71" t="s">
        <v>70</v>
      </c>
      <c r="J71" t="s">
        <v>47</v>
      </c>
      <c r="K71" t="s">
        <v>87</v>
      </c>
      <c r="L71" t="s">
        <v>249</v>
      </c>
      <c r="M71" t="s">
        <v>89</v>
      </c>
      <c r="N71" t="s">
        <v>127</v>
      </c>
      <c r="O71">
        <v>32</v>
      </c>
      <c r="P71" t="s">
        <v>187</v>
      </c>
      <c r="Q71" t="s">
        <v>928</v>
      </c>
      <c r="R71" t="s">
        <v>74</v>
      </c>
      <c r="S71">
        <v>67282</v>
      </c>
      <c r="T71" t="s">
        <v>75</v>
      </c>
      <c r="U71" t="s">
        <v>102</v>
      </c>
      <c r="V71" t="s">
        <v>57</v>
      </c>
      <c r="W71">
        <v>2</v>
      </c>
      <c r="X71" s="2" t="s">
        <v>929</v>
      </c>
      <c r="Y71">
        <v>2</v>
      </c>
      <c r="Z71">
        <v>3</v>
      </c>
      <c r="AA71">
        <v>4</v>
      </c>
      <c r="AB71" s="2">
        <v>44808</v>
      </c>
      <c r="AC71" t="s">
        <v>104</v>
      </c>
      <c r="AD71" t="s">
        <v>60</v>
      </c>
      <c r="AE71" t="s">
        <v>78</v>
      </c>
      <c r="AF71" t="s">
        <v>930</v>
      </c>
      <c r="AG71" t="s">
        <v>931</v>
      </c>
      <c r="AH71">
        <v>1</v>
      </c>
      <c r="AI71">
        <v>515.55999999999995</v>
      </c>
      <c r="AJ71" t="s">
        <v>17972</v>
      </c>
      <c r="AK71">
        <v>44067</v>
      </c>
      <c r="AL71">
        <v>0</v>
      </c>
    </row>
    <row r="72" spans="1:38" x14ac:dyDescent="0.3">
      <c r="A72">
        <v>3530</v>
      </c>
      <c r="B72" t="s">
        <v>932</v>
      </c>
      <c r="C72" t="s">
        <v>130</v>
      </c>
      <c r="D72" s="2">
        <v>43782</v>
      </c>
      <c r="E72" s="2"/>
      <c r="F72" t="s">
        <v>83</v>
      </c>
      <c r="G72" t="s">
        <v>933</v>
      </c>
      <c r="H72" t="s">
        <v>112</v>
      </c>
      <c r="I72" t="s">
        <v>87</v>
      </c>
      <c r="J72" t="s">
        <v>88</v>
      </c>
      <c r="K72" t="s">
        <v>70</v>
      </c>
      <c r="L72" t="s">
        <v>49</v>
      </c>
      <c r="M72" t="s">
        <v>89</v>
      </c>
      <c r="N72" t="s">
        <v>127</v>
      </c>
      <c r="O72">
        <v>33</v>
      </c>
      <c r="P72" t="s">
        <v>142</v>
      </c>
      <c r="Q72" t="s">
        <v>419</v>
      </c>
      <c r="R72" t="s">
        <v>54</v>
      </c>
      <c r="S72">
        <v>62321</v>
      </c>
      <c r="T72" t="s">
        <v>130</v>
      </c>
      <c r="U72" t="s">
        <v>56</v>
      </c>
      <c r="V72" t="s">
        <v>57</v>
      </c>
      <c r="W72">
        <v>2</v>
      </c>
      <c r="X72" s="2" t="s">
        <v>936</v>
      </c>
      <c r="Y72">
        <v>1</v>
      </c>
      <c r="Z72">
        <v>2</v>
      </c>
      <c r="AA72">
        <v>5</v>
      </c>
      <c r="AB72" s="2">
        <v>44944</v>
      </c>
      <c r="AC72" t="s">
        <v>76</v>
      </c>
      <c r="AD72" t="s">
        <v>77</v>
      </c>
      <c r="AE72" t="s">
        <v>131</v>
      </c>
      <c r="AF72" t="s">
        <v>937</v>
      </c>
      <c r="AG72" t="s">
        <v>938</v>
      </c>
      <c r="AH72">
        <v>2</v>
      </c>
      <c r="AI72">
        <v>496.85</v>
      </c>
      <c r="AJ72" t="s">
        <v>45</v>
      </c>
      <c r="AK72">
        <v>46285</v>
      </c>
      <c r="AL72">
        <v>6</v>
      </c>
    </row>
    <row r="73" spans="1:38" x14ac:dyDescent="0.3">
      <c r="A73">
        <v>3532</v>
      </c>
      <c r="B73" t="s">
        <v>947</v>
      </c>
      <c r="C73" t="s">
        <v>948</v>
      </c>
      <c r="D73" s="2">
        <v>44483</v>
      </c>
      <c r="E73" s="2"/>
      <c r="F73" t="s">
        <v>83</v>
      </c>
      <c r="G73" t="s">
        <v>949</v>
      </c>
      <c r="H73" t="s">
        <v>68</v>
      </c>
      <c r="I73" t="s">
        <v>70</v>
      </c>
      <c r="J73" t="s">
        <v>88</v>
      </c>
      <c r="K73" t="s">
        <v>87</v>
      </c>
      <c r="L73" t="s">
        <v>49</v>
      </c>
      <c r="M73" t="s">
        <v>240</v>
      </c>
      <c r="N73" t="s">
        <v>951</v>
      </c>
      <c r="O73">
        <v>59</v>
      </c>
      <c r="P73" t="s">
        <v>155</v>
      </c>
      <c r="Q73" t="s">
        <v>143</v>
      </c>
      <c r="R73" t="s">
        <v>54</v>
      </c>
      <c r="S73">
        <v>40306</v>
      </c>
      <c r="T73" t="s">
        <v>130</v>
      </c>
      <c r="U73" t="s">
        <v>56</v>
      </c>
      <c r="V73" t="s">
        <v>57</v>
      </c>
      <c r="W73">
        <v>1</v>
      </c>
      <c r="X73" s="2" t="s">
        <v>17832</v>
      </c>
      <c r="Y73">
        <v>2</v>
      </c>
      <c r="Z73">
        <v>2</v>
      </c>
      <c r="AA73">
        <v>5</v>
      </c>
      <c r="AB73" s="2">
        <v>45048</v>
      </c>
      <c r="AC73" t="s">
        <v>119</v>
      </c>
      <c r="AD73" t="s">
        <v>60</v>
      </c>
      <c r="AE73" t="s">
        <v>61</v>
      </c>
      <c r="AF73" t="s">
        <v>953</v>
      </c>
      <c r="AG73" t="s">
        <v>954</v>
      </c>
      <c r="AH73">
        <v>2</v>
      </c>
      <c r="AI73">
        <v>771.61</v>
      </c>
      <c r="AJ73" t="s">
        <v>45</v>
      </c>
      <c r="AK73">
        <v>46285</v>
      </c>
      <c r="AL73">
        <v>4</v>
      </c>
    </row>
    <row r="74" spans="1:38" x14ac:dyDescent="0.3">
      <c r="A74">
        <v>3533</v>
      </c>
      <c r="B74" t="s">
        <v>955</v>
      </c>
      <c r="C74" t="s">
        <v>956</v>
      </c>
      <c r="D74" s="2">
        <v>44348</v>
      </c>
      <c r="E74" s="2">
        <v>45123</v>
      </c>
      <c r="F74" t="s">
        <v>83</v>
      </c>
      <c r="G74" t="s">
        <v>957</v>
      </c>
      <c r="H74" t="s">
        <v>195</v>
      </c>
      <c r="I74" t="s">
        <v>46</v>
      </c>
      <c r="J74" t="s">
        <v>88</v>
      </c>
      <c r="K74" t="s">
        <v>87</v>
      </c>
      <c r="L74" t="s">
        <v>249</v>
      </c>
      <c r="M74" t="s">
        <v>89</v>
      </c>
      <c r="N74" t="s">
        <v>90</v>
      </c>
      <c r="O74">
        <v>59</v>
      </c>
      <c r="P74" t="s">
        <v>99</v>
      </c>
      <c r="Q74" t="s">
        <v>609</v>
      </c>
      <c r="R74" t="s">
        <v>74</v>
      </c>
      <c r="S74">
        <v>65183</v>
      </c>
      <c r="T74" t="s">
        <v>55</v>
      </c>
      <c r="U74" t="s">
        <v>117</v>
      </c>
      <c r="V74" t="s">
        <v>57</v>
      </c>
      <c r="W74">
        <v>2</v>
      </c>
      <c r="X74" s="2" t="s">
        <v>17833</v>
      </c>
      <c r="Y74">
        <v>2</v>
      </c>
      <c r="Z74">
        <v>5</v>
      </c>
      <c r="AA74">
        <v>2</v>
      </c>
      <c r="AB74" s="2">
        <v>45057</v>
      </c>
      <c r="AC74" t="s">
        <v>59</v>
      </c>
      <c r="AD74" t="s">
        <v>60</v>
      </c>
      <c r="AE74" t="s">
        <v>105</v>
      </c>
      <c r="AF74" t="s">
        <v>960</v>
      </c>
      <c r="AG74" t="s">
        <v>961</v>
      </c>
      <c r="AH74">
        <v>4</v>
      </c>
      <c r="AI74">
        <v>418.4</v>
      </c>
      <c r="AJ74" t="s">
        <v>17972</v>
      </c>
      <c r="AK74">
        <v>45123</v>
      </c>
      <c r="AL74">
        <v>2</v>
      </c>
    </row>
    <row r="75" spans="1:38" x14ac:dyDescent="0.3">
      <c r="A75">
        <v>3535</v>
      </c>
      <c r="B75" t="s">
        <v>970</v>
      </c>
      <c r="C75" t="s">
        <v>971</v>
      </c>
      <c r="D75" s="2">
        <v>43445</v>
      </c>
      <c r="E75" s="2">
        <v>44714</v>
      </c>
      <c r="F75" t="s">
        <v>83</v>
      </c>
      <c r="G75" t="s">
        <v>972</v>
      </c>
      <c r="H75" t="s">
        <v>238</v>
      </c>
      <c r="I75" t="s">
        <v>87</v>
      </c>
      <c r="J75" t="s">
        <v>69</v>
      </c>
      <c r="K75" t="s">
        <v>48</v>
      </c>
      <c r="L75" t="s">
        <v>196</v>
      </c>
      <c r="M75" t="s">
        <v>89</v>
      </c>
      <c r="N75" t="s">
        <v>336</v>
      </c>
      <c r="O75">
        <v>32</v>
      </c>
      <c r="P75" t="s">
        <v>219</v>
      </c>
      <c r="Q75" t="s">
        <v>156</v>
      </c>
      <c r="R75" t="s">
        <v>54</v>
      </c>
      <c r="S75">
        <v>29811</v>
      </c>
      <c r="T75" t="s">
        <v>130</v>
      </c>
      <c r="U75" t="s">
        <v>102</v>
      </c>
      <c r="V75" t="s">
        <v>57</v>
      </c>
      <c r="W75">
        <v>4</v>
      </c>
      <c r="X75" s="2" t="s">
        <v>17834</v>
      </c>
      <c r="Y75">
        <v>1</v>
      </c>
      <c r="Z75">
        <v>5</v>
      </c>
      <c r="AA75">
        <v>1</v>
      </c>
      <c r="AB75" s="2">
        <v>45102</v>
      </c>
      <c r="AC75" t="s">
        <v>119</v>
      </c>
      <c r="AD75" t="s">
        <v>77</v>
      </c>
      <c r="AE75" t="s">
        <v>78</v>
      </c>
      <c r="AF75" t="s">
        <v>975</v>
      </c>
      <c r="AG75" t="s">
        <v>976</v>
      </c>
      <c r="AH75">
        <v>1</v>
      </c>
      <c r="AI75">
        <v>936.96</v>
      </c>
      <c r="AJ75" t="s">
        <v>17972</v>
      </c>
      <c r="AK75">
        <v>44714</v>
      </c>
      <c r="AL75">
        <v>3</v>
      </c>
    </row>
    <row r="76" spans="1:38" x14ac:dyDescent="0.3">
      <c r="A76">
        <v>3536</v>
      </c>
      <c r="B76" t="s">
        <v>977</v>
      </c>
      <c r="C76" t="s">
        <v>978</v>
      </c>
      <c r="D76" s="2">
        <v>44779</v>
      </c>
      <c r="E76" s="2"/>
      <c r="F76" t="s">
        <v>83</v>
      </c>
      <c r="G76" t="s">
        <v>979</v>
      </c>
      <c r="H76" t="s">
        <v>138</v>
      </c>
      <c r="I76" t="s">
        <v>46</v>
      </c>
      <c r="J76" t="s">
        <v>47</v>
      </c>
      <c r="K76" t="s">
        <v>48</v>
      </c>
      <c r="L76" t="s">
        <v>49</v>
      </c>
      <c r="M76" t="s">
        <v>89</v>
      </c>
      <c r="N76" t="s">
        <v>90</v>
      </c>
      <c r="O76">
        <v>37</v>
      </c>
      <c r="P76" t="s">
        <v>198</v>
      </c>
      <c r="Q76" t="s">
        <v>981</v>
      </c>
      <c r="R76" t="s">
        <v>54</v>
      </c>
      <c r="S76">
        <v>89169</v>
      </c>
      <c r="T76" t="s">
        <v>130</v>
      </c>
      <c r="U76" t="s">
        <v>102</v>
      </c>
      <c r="V76" t="s">
        <v>57</v>
      </c>
      <c r="W76">
        <v>2</v>
      </c>
      <c r="X76" s="2" t="s">
        <v>17835</v>
      </c>
      <c r="Y76">
        <v>1</v>
      </c>
      <c r="Z76">
        <v>2</v>
      </c>
      <c r="AA76">
        <v>4</v>
      </c>
      <c r="AB76" s="2">
        <v>44888</v>
      </c>
      <c r="AC76" t="s">
        <v>59</v>
      </c>
      <c r="AD76" t="s">
        <v>77</v>
      </c>
      <c r="AE76" t="s">
        <v>131</v>
      </c>
      <c r="AF76" t="s">
        <v>982</v>
      </c>
      <c r="AG76" t="s">
        <v>983</v>
      </c>
      <c r="AH76">
        <v>5</v>
      </c>
      <c r="AI76">
        <v>269.02999999999997</v>
      </c>
      <c r="AJ76" t="s">
        <v>45</v>
      </c>
      <c r="AK76">
        <v>46285</v>
      </c>
      <c r="AL76">
        <v>4</v>
      </c>
    </row>
    <row r="77" spans="1:38" x14ac:dyDescent="0.3">
      <c r="A77">
        <v>3539</v>
      </c>
      <c r="B77" t="s">
        <v>998</v>
      </c>
      <c r="C77" t="s">
        <v>999</v>
      </c>
      <c r="D77" s="2">
        <v>43807</v>
      </c>
      <c r="E77" s="2"/>
      <c r="F77" t="s">
        <v>83</v>
      </c>
      <c r="G77" t="s">
        <v>1000</v>
      </c>
      <c r="H77" t="s">
        <v>126</v>
      </c>
      <c r="I77" t="s">
        <v>87</v>
      </c>
      <c r="J77" t="s">
        <v>47</v>
      </c>
      <c r="K77" t="s">
        <v>48</v>
      </c>
      <c r="L77" t="s">
        <v>49</v>
      </c>
      <c r="M77" t="s">
        <v>89</v>
      </c>
      <c r="N77" t="s">
        <v>113</v>
      </c>
      <c r="O77">
        <v>42</v>
      </c>
      <c r="P77" t="s">
        <v>209</v>
      </c>
      <c r="Q77" t="s">
        <v>328</v>
      </c>
      <c r="R77" t="s">
        <v>74</v>
      </c>
      <c r="S77">
        <v>74448</v>
      </c>
      <c r="T77" t="s">
        <v>75</v>
      </c>
      <c r="U77" t="s">
        <v>102</v>
      </c>
      <c r="V77" t="s">
        <v>57</v>
      </c>
      <c r="W77">
        <v>5</v>
      </c>
      <c r="X77" s="2" t="s">
        <v>17836</v>
      </c>
      <c r="Y77">
        <v>3</v>
      </c>
      <c r="Z77">
        <v>3</v>
      </c>
      <c r="AA77">
        <v>4</v>
      </c>
      <c r="AB77" s="2">
        <v>45002</v>
      </c>
      <c r="AC77" t="s">
        <v>104</v>
      </c>
      <c r="AD77" t="s">
        <v>77</v>
      </c>
      <c r="AE77" t="s">
        <v>61</v>
      </c>
      <c r="AF77" t="s">
        <v>1003</v>
      </c>
      <c r="AG77" t="s">
        <v>1004</v>
      </c>
      <c r="AH77">
        <v>4</v>
      </c>
      <c r="AI77">
        <v>234.77</v>
      </c>
      <c r="AJ77" t="s">
        <v>45</v>
      </c>
      <c r="AK77">
        <v>46285</v>
      </c>
      <c r="AL77">
        <v>6</v>
      </c>
    </row>
    <row r="78" spans="1:38" x14ac:dyDescent="0.3">
      <c r="A78">
        <v>3540</v>
      </c>
      <c r="B78" t="s">
        <v>1005</v>
      </c>
      <c r="C78" t="s">
        <v>1006</v>
      </c>
      <c r="D78" s="2">
        <v>43902</v>
      </c>
      <c r="E78" s="2">
        <v>44843</v>
      </c>
      <c r="F78" t="s">
        <v>83</v>
      </c>
      <c r="G78" t="s">
        <v>1007</v>
      </c>
      <c r="H78" t="s">
        <v>44</v>
      </c>
      <c r="I78" t="s">
        <v>87</v>
      </c>
      <c r="J78" t="s">
        <v>88</v>
      </c>
      <c r="K78" t="s">
        <v>70</v>
      </c>
      <c r="L78" t="s">
        <v>196</v>
      </c>
      <c r="M78" t="s">
        <v>89</v>
      </c>
      <c r="N78" t="s">
        <v>207</v>
      </c>
      <c r="O78">
        <v>43</v>
      </c>
      <c r="P78" t="s">
        <v>209</v>
      </c>
      <c r="Q78" t="s">
        <v>6</v>
      </c>
      <c r="R78" t="s">
        <v>74</v>
      </c>
      <c r="S78">
        <v>18721</v>
      </c>
      <c r="T78" t="s">
        <v>55</v>
      </c>
      <c r="U78" t="s">
        <v>56</v>
      </c>
      <c r="V78" t="s">
        <v>145</v>
      </c>
      <c r="W78">
        <v>4</v>
      </c>
      <c r="X78" s="2" t="s">
        <v>1010</v>
      </c>
      <c r="Y78">
        <v>2</v>
      </c>
      <c r="Z78">
        <v>2</v>
      </c>
      <c r="AA78">
        <v>3</v>
      </c>
      <c r="AB78" s="2">
        <v>44860</v>
      </c>
      <c r="AC78" t="s">
        <v>222</v>
      </c>
      <c r="AD78" t="s">
        <v>77</v>
      </c>
      <c r="AE78" t="s">
        <v>78</v>
      </c>
      <c r="AF78" t="s">
        <v>1011</v>
      </c>
      <c r="AG78" t="s">
        <v>1012</v>
      </c>
      <c r="AH78">
        <v>2</v>
      </c>
      <c r="AI78">
        <v>903.46</v>
      </c>
      <c r="AJ78" t="s">
        <v>17972</v>
      </c>
      <c r="AK78">
        <v>44843</v>
      </c>
      <c r="AL78">
        <v>2</v>
      </c>
    </row>
    <row r="79" spans="1:38" x14ac:dyDescent="0.3">
      <c r="A79">
        <v>3541</v>
      </c>
      <c r="B79" t="s">
        <v>1013</v>
      </c>
      <c r="C79" t="s">
        <v>1014</v>
      </c>
      <c r="D79" s="2">
        <v>43927</v>
      </c>
      <c r="E79" s="2">
        <v>45131</v>
      </c>
      <c r="F79" t="s">
        <v>83</v>
      </c>
      <c r="G79" t="s">
        <v>1015</v>
      </c>
      <c r="H79" t="s">
        <v>185</v>
      </c>
      <c r="I79" t="s">
        <v>87</v>
      </c>
      <c r="J79" t="s">
        <v>88</v>
      </c>
      <c r="K79" t="s">
        <v>87</v>
      </c>
      <c r="L79" t="s">
        <v>139</v>
      </c>
      <c r="M79" t="s">
        <v>89</v>
      </c>
      <c r="N79" t="s">
        <v>127</v>
      </c>
      <c r="O79">
        <v>34</v>
      </c>
      <c r="P79" t="s">
        <v>187</v>
      </c>
      <c r="Q79" t="s">
        <v>143</v>
      </c>
      <c r="R79" t="s">
        <v>74</v>
      </c>
      <c r="S79">
        <v>78938</v>
      </c>
      <c r="T79" t="s">
        <v>130</v>
      </c>
      <c r="U79" t="s">
        <v>117</v>
      </c>
      <c r="V79" t="s">
        <v>145</v>
      </c>
      <c r="W79">
        <v>2</v>
      </c>
      <c r="X79" s="2" t="s">
        <v>1019</v>
      </c>
      <c r="Y79">
        <v>1</v>
      </c>
      <c r="Z79">
        <v>3</v>
      </c>
      <c r="AA79">
        <v>3</v>
      </c>
      <c r="AB79" s="2">
        <v>45068</v>
      </c>
      <c r="AC79" t="s">
        <v>76</v>
      </c>
      <c r="AD79" t="s">
        <v>77</v>
      </c>
      <c r="AE79" t="s">
        <v>131</v>
      </c>
      <c r="AF79" t="s">
        <v>1020</v>
      </c>
      <c r="AG79" t="s">
        <v>1021</v>
      </c>
      <c r="AH79">
        <v>4</v>
      </c>
      <c r="AI79">
        <v>380.3</v>
      </c>
      <c r="AJ79" t="s">
        <v>17972</v>
      </c>
      <c r="AK79">
        <v>45131</v>
      </c>
      <c r="AL79">
        <v>3</v>
      </c>
    </row>
    <row r="80" spans="1:38" x14ac:dyDescent="0.3">
      <c r="A80">
        <v>3543</v>
      </c>
      <c r="B80" t="s">
        <v>1029</v>
      </c>
      <c r="C80" t="s">
        <v>1030</v>
      </c>
      <c r="D80" s="2">
        <v>44145</v>
      </c>
      <c r="E80" s="2"/>
      <c r="F80" t="s">
        <v>83</v>
      </c>
      <c r="G80" t="s">
        <v>1031</v>
      </c>
      <c r="H80" t="s">
        <v>195</v>
      </c>
      <c r="I80" t="s">
        <v>70</v>
      </c>
      <c r="J80" t="s">
        <v>69</v>
      </c>
      <c r="K80" t="s">
        <v>48</v>
      </c>
      <c r="L80" t="s">
        <v>49</v>
      </c>
      <c r="M80" t="s">
        <v>89</v>
      </c>
      <c r="N80" t="s">
        <v>113</v>
      </c>
      <c r="O80">
        <v>45</v>
      </c>
      <c r="P80" t="s">
        <v>142</v>
      </c>
      <c r="Q80" t="s">
        <v>116</v>
      </c>
      <c r="R80" t="s">
        <v>54</v>
      </c>
      <c r="S80">
        <v>45509</v>
      </c>
      <c r="T80" t="s">
        <v>130</v>
      </c>
      <c r="U80" t="s">
        <v>102</v>
      </c>
      <c r="V80" t="s">
        <v>57</v>
      </c>
      <c r="W80">
        <v>2</v>
      </c>
      <c r="X80" s="2" t="s">
        <v>17837</v>
      </c>
      <c r="Y80">
        <v>4</v>
      </c>
      <c r="Z80">
        <v>5</v>
      </c>
      <c r="AA80">
        <v>5</v>
      </c>
      <c r="AB80" s="2">
        <v>45067</v>
      </c>
      <c r="AC80" t="s">
        <v>222</v>
      </c>
      <c r="AD80" t="s">
        <v>77</v>
      </c>
      <c r="AE80" t="s">
        <v>131</v>
      </c>
      <c r="AF80" t="s">
        <v>1033</v>
      </c>
      <c r="AG80" t="s">
        <v>1034</v>
      </c>
      <c r="AH80">
        <v>4</v>
      </c>
      <c r="AI80">
        <v>171.03</v>
      </c>
      <c r="AJ80" t="s">
        <v>45</v>
      </c>
      <c r="AK80">
        <v>46285</v>
      </c>
      <c r="AL80">
        <v>5</v>
      </c>
    </row>
    <row r="81" spans="1:38" x14ac:dyDescent="0.3">
      <c r="A81">
        <v>3544</v>
      </c>
      <c r="B81" t="s">
        <v>1035</v>
      </c>
      <c r="C81" t="s">
        <v>1036</v>
      </c>
      <c r="D81" s="2">
        <v>45106</v>
      </c>
      <c r="E81" s="2">
        <v>45116</v>
      </c>
      <c r="F81" t="s">
        <v>83</v>
      </c>
      <c r="G81" t="s">
        <v>1037</v>
      </c>
      <c r="H81" t="s">
        <v>112</v>
      </c>
      <c r="I81" t="s">
        <v>46</v>
      </c>
      <c r="J81" t="s">
        <v>69</v>
      </c>
      <c r="K81" t="s">
        <v>48</v>
      </c>
      <c r="L81" t="s">
        <v>196</v>
      </c>
      <c r="M81" t="s">
        <v>89</v>
      </c>
      <c r="N81" t="s">
        <v>71</v>
      </c>
      <c r="O81">
        <v>26</v>
      </c>
      <c r="P81" t="s">
        <v>142</v>
      </c>
      <c r="Q81" t="s">
        <v>328</v>
      </c>
      <c r="R81" t="s">
        <v>74</v>
      </c>
      <c r="S81">
        <v>13902</v>
      </c>
      <c r="T81" t="s">
        <v>177</v>
      </c>
      <c r="U81" t="s">
        <v>102</v>
      </c>
      <c r="V81" t="s">
        <v>57</v>
      </c>
      <c r="W81">
        <v>2</v>
      </c>
      <c r="X81" s="2" t="s">
        <v>1041</v>
      </c>
      <c r="Y81">
        <v>3</v>
      </c>
      <c r="Z81">
        <v>5</v>
      </c>
      <c r="AA81">
        <v>3</v>
      </c>
      <c r="AB81" s="2">
        <v>45048</v>
      </c>
      <c r="AC81" t="s">
        <v>59</v>
      </c>
      <c r="AD81" t="s">
        <v>77</v>
      </c>
      <c r="AE81" t="s">
        <v>131</v>
      </c>
      <c r="AF81" t="s">
        <v>1042</v>
      </c>
      <c r="AG81" t="s">
        <v>1043</v>
      </c>
      <c r="AH81">
        <v>3</v>
      </c>
      <c r="AI81">
        <v>842.93</v>
      </c>
      <c r="AJ81" t="s">
        <v>17972</v>
      </c>
      <c r="AK81">
        <v>45116</v>
      </c>
      <c r="AL81">
        <v>0</v>
      </c>
    </row>
    <row r="82" spans="1:38" x14ac:dyDescent="0.3">
      <c r="A82">
        <v>3546</v>
      </c>
      <c r="B82" t="s">
        <v>1052</v>
      </c>
      <c r="C82" t="s">
        <v>1053</v>
      </c>
      <c r="D82" s="2">
        <v>44408</v>
      </c>
      <c r="E82" s="2">
        <v>44953</v>
      </c>
      <c r="F82" t="s">
        <v>83</v>
      </c>
      <c r="G82" t="s">
        <v>1054</v>
      </c>
      <c r="H82" t="s">
        <v>44</v>
      </c>
      <c r="I82" t="s">
        <v>87</v>
      </c>
      <c r="J82" t="s">
        <v>88</v>
      </c>
      <c r="K82" t="s">
        <v>70</v>
      </c>
      <c r="L82" t="s">
        <v>249</v>
      </c>
      <c r="M82" t="s">
        <v>89</v>
      </c>
      <c r="N82" t="s">
        <v>113</v>
      </c>
      <c r="O82">
        <v>46</v>
      </c>
      <c r="P82" t="s">
        <v>99</v>
      </c>
      <c r="Q82" t="s">
        <v>328</v>
      </c>
      <c r="R82" t="s">
        <v>74</v>
      </c>
      <c r="S82">
        <v>35786</v>
      </c>
      <c r="T82" t="s">
        <v>75</v>
      </c>
      <c r="U82" t="s">
        <v>56</v>
      </c>
      <c r="V82" t="s">
        <v>145</v>
      </c>
      <c r="W82">
        <v>1</v>
      </c>
      <c r="X82" s="2" t="s">
        <v>17838</v>
      </c>
      <c r="Y82">
        <v>2</v>
      </c>
      <c r="Z82">
        <v>5</v>
      </c>
      <c r="AA82">
        <v>5</v>
      </c>
      <c r="AB82" s="2">
        <v>44886</v>
      </c>
      <c r="AC82" t="s">
        <v>104</v>
      </c>
      <c r="AD82" t="s">
        <v>77</v>
      </c>
      <c r="AE82" t="s">
        <v>131</v>
      </c>
      <c r="AF82" t="s">
        <v>1058</v>
      </c>
      <c r="AG82" t="s">
        <v>1059</v>
      </c>
      <c r="AH82">
        <v>4</v>
      </c>
      <c r="AI82">
        <v>426.45</v>
      </c>
      <c r="AJ82" t="s">
        <v>17972</v>
      </c>
      <c r="AK82">
        <v>44953</v>
      </c>
      <c r="AL82">
        <v>1</v>
      </c>
    </row>
    <row r="83" spans="1:38" x14ac:dyDescent="0.3">
      <c r="A83">
        <v>3548</v>
      </c>
      <c r="B83" t="s">
        <v>1068</v>
      </c>
      <c r="C83" t="s">
        <v>1069</v>
      </c>
      <c r="D83" s="2">
        <v>44388</v>
      </c>
      <c r="E83" s="2">
        <v>44844</v>
      </c>
      <c r="F83" t="s">
        <v>83</v>
      </c>
      <c r="G83" t="s">
        <v>1070</v>
      </c>
      <c r="H83" t="s">
        <v>138</v>
      </c>
      <c r="I83" t="s">
        <v>70</v>
      </c>
      <c r="J83" t="s">
        <v>69</v>
      </c>
      <c r="K83" t="s">
        <v>87</v>
      </c>
      <c r="L83" t="s">
        <v>175</v>
      </c>
      <c r="M83" t="s">
        <v>89</v>
      </c>
      <c r="N83" t="s">
        <v>113</v>
      </c>
      <c r="O83">
        <v>62</v>
      </c>
      <c r="P83" t="s">
        <v>219</v>
      </c>
      <c r="Q83" t="s">
        <v>143</v>
      </c>
      <c r="R83" t="s">
        <v>54</v>
      </c>
      <c r="S83">
        <v>40135</v>
      </c>
      <c r="T83" t="s">
        <v>55</v>
      </c>
      <c r="U83" t="s">
        <v>102</v>
      </c>
      <c r="V83" t="s">
        <v>57</v>
      </c>
      <c r="W83">
        <v>1</v>
      </c>
      <c r="X83" s="2" t="s">
        <v>17839</v>
      </c>
      <c r="Y83">
        <v>5</v>
      </c>
      <c r="Z83">
        <v>5</v>
      </c>
      <c r="AA83">
        <v>3</v>
      </c>
      <c r="AB83" s="2">
        <v>44789</v>
      </c>
      <c r="AC83" t="s">
        <v>59</v>
      </c>
      <c r="AD83" t="s">
        <v>77</v>
      </c>
      <c r="AE83" t="s">
        <v>131</v>
      </c>
      <c r="AF83" t="s">
        <v>1074</v>
      </c>
      <c r="AG83" t="s">
        <v>1075</v>
      </c>
      <c r="AH83">
        <v>3</v>
      </c>
      <c r="AI83">
        <v>368.8</v>
      </c>
      <c r="AJ83" t="s">
        <v>17972</v>
      </c>
      <c r="AK83">
        <v>44844</v>
      </c>
      <c r="AL83">
        <v>1</v>
      </c>
    </row>
    <row r="84" spans="1:38" x14ac:dyDescent="0.3">
      <c r="A84">
        <v>3550</v>
      </c>
      <c r="B84" t="s">
        <v>518</v>
      </c>
      <c r="C84" t="s">
        <v>1085</v>
      </c>
      <c r="D84" s="2">
        <v>44526</v>
      </c>
      <c r="E84" s="2">
        <v>44848</v>
      </c>
      <c r="F84" t="s">
        <v>83</v>
      </c>
      <c r="G84" t="s">
        <v>1086</v>
      </c>
      <c r="H84" t="s">
        <v>185</v>
      </c>
      <c r="I84" t="s">
        <v>70</v>
      </c>
      <c r="J84" t="s">
        <v>47</v>
      </c>
      <c r="K84" t="s">
        <v>48</v>
      </c>
      <c r="L84" t="s">
        <v>175</v>
      </c>
      <c r="M84" t="s">
        <v>89</v>
      </c>
      <c r="N84" t="s">
        <v>460</v>
      </c>
      <c r="O84">
        <v>38</v>
      </c>
      <c r="P84" t="s">
        <v>167</v>
      </c>
      <c r="Q84" t="s">
        <v>1090</v>
      </c>
      <c r="R84" t="s">
        <v>74</v>
      </c>
      <c r="S84">
        <v>57754</v>
      </c>
      <c r="T84" t="s">
        <v>55</v>
      </c>
      <c r="U84" t="s">
        <v>144</v>
      </c>
      <c r="V84" t="s">
        <v>57</v>
      </c>
      <c r="W84">
        <v>1</v>
      </c>
      <c r="X84" s="2" t="s">
        <v>1091</v>
      </c>
      <c r="Y84">
        <v>3</v>
      </c>
      <c r="Z84">
        <v>5</v>
      </c>
      <c r="AA84">
        <v>4</v>
      </c>
      <c r="AB84" s="2">
        <v>45025</v>
      </c>
      <c r="AC84" t="s">
        <v>104</v>
      </c>
      <c r="AD84" t="s">
        <v>60</v>
      </c>
      <c r="AE84" t="s">
        <v>105</v>
      </c>
      <c r="AF84" t="s">
        <v>1092</v>
      </c>
      <c r="AG84" t="s">
        <v>1093</v>
      </c>
      <c r="AH84">
        <v>4</v>
      </c>
      <c r="AI84">
        <v>363.11</v>
      </c>
      <c r="AJ84" t="s">
        <v>17972</v>
      </c>
      <c r="AK84">
        <v>44848</v>
      </c>
      <c r="AL84">
        <v>0</v>
      </c>
    </row>
    <row r="85" spans="1:38" x14ac:dyDescent="0.3">
      <c r="A85">
        <v>3555</v>
      </c>
      <c r="B85" t="s">
        <v>1122</v>
      </c>
      <c r="C85" t="s">
        <v>1123</v>
      </c>
      <c r="D85" s="2">
        <v>44932</v>
      </c>
      <c r="E85" s="2">
        <v>45053</v>
      </c>
      <c r="F85" t="s">
        <v>83</v>
      </c>
      <c r="G85" t="s">
        <v>1124</v>
      </c>
      <c r="H85" t="s">
        <v>68</v>
      </c>
      <c r="I85" t="s">
        <v>87</v>
      </c>
      <c r="J85" t="s">
        <v>47</v>
      </c>
      <c r="K85" t="s">
        <v>48</v>
      </c>
      <c r="L85" t="s">
        <v>175</v>
      </c>
      <c r="M85" t="s">
        <v>89</v>
      </c>
      <c r="N85" t="s">
        <v>141</v>
      </c>
      <c r="O85">
        <v>38</v>
      </c>
      <c r="P85" t="s">
        <v>187</v>
      </c>
      <c r="Q85" t="s">
        <v>1127</v>
      </c>
      <c r="R85" t="s">
        <v>54</v>
      </c>
      <c r="S85">
        <v>48104</v>
      </c>
      <c r="T85" t="s">
        <v>75</v>
      </c>
      <c r="U85" t="s">
        <v>56</v>
      </c>
      <c r="V85" t="s">
        <v>57</v>
      </c>
      <c r="W85">
        <v>4</v>
      </c>
      <c r="X85" s="2" t="s">
        <v>640</v>
      </c>
      <c r="Y85">
        <v>2</v>
      </c>
      <c r="Z85">
        <v>5</v>
      </c>
      <c r="AA85">
        <v>1</v>
      </c>
      <c r="AB85" s="2">
        <v>44989</v>
      </c>
      <c r="AC85" t="s">
        <v>59</v>
      </c>
      <c r="AD85" t="s">
        <v>77</v>
      </c>
      <c r="AE85" t="s">
        <v>131</v>
      </c>
      <c r="AF85" t="s">
        <v>1128</v>
      </c>
      <c r="AG85" t="s">
        <v>1129</v>
      </c>
      <c r="AH85">
        <v>4</v>
      </c>
      <c r="AI85">
        <v>566.12</v>
      </c>
      <c r="AJ85" t="s">
        <v>17972</v>
      </c>
      <c r="AK85">
        <v>45053</v>
      </c>
      <c r="AL85">
        <v>0</v>
      </c>
    </row>
    <row r="86" spans="1:38" x14ac:dyDescent="0.3">
      <c r="A86">
        <v>3556</v>
      </c>
      <c r="B86" t="s">
        <v>1130</v>
      </c>
      <c r="C86" t="s">
        <v>360</v>
      </c>
      <c r="D86" s="2">
        <v>43664</v>
      </c>
      <c r="E86" s="2">
        <v>43845</v>
      </c>
      <c r="F86" t="s">
        <v>83</v>
      </c>
      <c r="G86" t="s">
        <v>1131</v>
      </c>
      <c r="H86" t="s">
        <v>44</v>
      </c>
      <c r="I86" t="s">
        <v>87</v>
      </c>
      <c r="J86" t="s">
        <v>88</v>
      </c>
      <c r="K86" t="s">
        <v>48</v>
      </c>
      <c r="L86" t="s">
        <v>196</v>
      </c>
      <c r="M86" t="s">
        <v>89</v>
      </c>
      <c r="N86" t="s">
        <v>460</v>
      </c>
      <c r="O86">
        <v>65</v>
      </c>
      <c r="P86" t="s">
        <v>142</v>
      </c>
      <c r="Q86" t="s">
        <v>1135</v>
      </c>
      <c r="R86" t="s">
        <v>74</v>
      </c>
      <c r="S86">
        <v>86009</v>
      </c>
      <c r="T86" t="s">
        <v>55</v>
      </c>
      <c r="U86" t="s">
        <v>102</v>
      </c>
      <c r="V86" t="s">
        <v>145</v>
      </c>
      <c r="W86">
        <v>2</v>
      </c>
      <c r="X86" s="2" t="s">
        <v>17842</v>
      </c>
      <c r="Y86">
        <v>2</v>
      </c>
      <c r="Z86">
        <v>2</v>
      </c>
      <c r="AA86">
        <v>3</v>
      </c>
      <c r="AB86" s="2">
        <v>44968</v>
      </c>
      <c r="AC86" t="s">
        <v>76</v>
      </c>
      <c r="AD86" t="s">
        <v>60</v>
      </c>
      <c r="AE86" t="s">
        <v>78</v>
      </c>
      <c r="AF86" t="s">
        <v>1136</v>
      </c>
      <c r="AG86" t="s">
        <v>1137</v>
      </c>
      <c r="AH86">
        <v>1</v>
      </c>
      <c r="AI86">
        <v>513.91999999999996</v>
      </c>
      <c r="AJ86" t="s">
        <v>17972</v>
      </c>
      <c r="AK86">
        <v>43845</v>
      </c>
      <c r="AL86">
        <v>0</v>
      </c>
    </row>
    <row r="87" spans="1:38" x14ac:dyDescent="0.3">
      <c r="A87">
        <v>3559</v>
      </c>
      <c r="B87" t="s">
        <v>1150</v>
      </c>
      <c r="C87" t="s">
        <v>1151</v>
      </c>
      <c r="D87" s="2">
        <v>43775</v>
      </c>
      <c r="E87" s="2">
        <v>44080</v>
      </c>
      <c r="F87" t="s">
        <v>41</v>
      </c>
      <c r="G87" t="s">
        <v>1152</v>
      </c>
      <c r="H87" t="s">
        <v>164</v>
      </c>
      <c r="I87" t="s">
        <v>70</v>
      </c>
      <c r="J87" t="s">
        <v>47</v>
      </c>
      <c r="K87" t="s">
        <v>87</v>
      </c>
      <c r="L87" t="s">
        <v>196</v>
      </c>
      <c r="M87" t="s">
        <v>50</v>
      </c>
      <c r="N87" t="s">
        <v>127</v>
      </c>
      <c r="O87">
        <v>34</v>
      </c>
      <c r="P87" t="s">
        <v>52</v>
      </c>
      <c r="Q87" t="s">
        <v>91</v>
      </c>
      <c r="R87" t="s">
        <v>74</v>
      </c>
      <c r="S87">
        <v>1960</v>
      </c>
      <c r="T87" t="s">
        <v>55</v>
      </c>
      <c r="U87" t="s">
        <v>102</v>
      </c>
      <c r="V87" t="s">
        <v>57</v>
      </c>
      <c r="W87">
        <v>2</v>
      </c>
      <c r="X87" s="2" t="s">
        <v>1156</v>
      </c>
      <c r="Y87">
        <v>3</v>
      </c>
      <c r="Z87">
        <v>2</v>
      </c>
      <c r="AA87">
        <v>1</v>
      </c>
      <c r="AB87" s="2">
        <v>44895</v>
      </c>
      <c r="AC87" t="s">
        <v>104</v>
      </c>
      <c r="AD87" t="s">
        <v>77</v>
      </c>
      <c r="AE87" t="s">
        <v>61</v>
      </c>
      <c r="AF87" t="s">
        <v>1157</v>
      </c>
      <c r="AG87" t="s">
        <v>1158</v>
      </c>
      <c r="AH87">
        <v>2</v>
      </c>
      <c r="AI87">
        <v>959.81</v>
      </c>
      <c r="AJ87" t="s">
        <v>17972</v>
      </c>
      <c r="AK87">
        <v>44080</v>
      </c>
      <c r="AL87">
        <v>0</v>
      </c>
    </row>
    <row r="88" spans="1:38" x14ac:dyDescent="0.3">
      <c r="A88">
        <v>3564</v>
      </c>
      <c r="B88" t="s">
        <v>1191</v>
      </c>
      <c r="C88" t="s">
        <v>1192</v>
      </c>
      <c r="D88" s="2">
        <v>43491</v>
      </c>
      <c r="E88" s="2">
        <v>44167</v>
      </c>
      <c r="F88" t="s">
        <v>1168</v>
      </c>
      <c r="G88" t="s">
        <v>1193</v>
      </c>
      <c r="H88" t="s">
        <v>185</v>
      </c>
      <c r="I88" t="s">
        <v>87</v>
      </c>
      <c r="J88" t="s">
        <v>47</v>
      </c>
      <c r="K88" t="s">
        <v>48</v>
      </c>
      <c r="L88" t="s">
        <v>175</v>
      </c>
      <c r="M88" t="s">
        <v>50</v>
      </c>
      <c r="N88" t="s">
        <v>71</v>
      </c>
      <c r="O88">
        <v>31</v>
      </c>
      <c r="P88" t="s">
        <v>52</v>
      </c>
      <c r="Q88" t="s">
        <v>231</v>
      </c>
      <c r="R88" t="s">
        <v>54</v>
      </c>
      <c r="S88">
        <v>2122</v>
      </c>
      <c r="T88" t="s">
        <v>55</v>
      </c>
      <c r="U88" t="s">
        <v>144</v>
      </c>
      <c r="V88" t="s">
        <v>57</v>
      </c>
      <c r="W88">
        <v>1</v>
      </c>
      <c r="X88" s="2" t="s">
        <v>17845</v>
      </c>
      <c r="Y88">
        <v>4</v>
      </c>
      <c r="Z88">
        <v>4</v>
      </c>
      <c r="AA88">
        <v>3</v>
      </c>
      <c r="AB88" s="2">
        <v>44905</v>
      </c>
      <c r="AC88" t="s">
        <v>119</v>
      </c>
      <c r="AD88" t="s">
        <v>77</v>
      </c>
      <c r="AE88" t="s">
        <v>78</v>
      </c>
      <c r="AF88" t="s">
        <v>1197</v>
      </c>
      <c r="AG88" t="s">
        <v>1198</v>
      </c>
      <c r="AH88">
        <v>4</v>
      </c>
      <c r="AI88">
        <v>106.14</v>
      </c>
      <c r="AJ88" t="s">
        <v>17972</v>
      </c>
      <c r="AK88">
        <v>44167</v>
      </c>
      <c r="AL88">
        <v>1</v>
      </c>
    </row>
    <row r="89" spans="1:38" x14ac:dyDescent="0.3">
      <c r="A89">
        <v>3565</v>
      </c>
      <c r="B89" t="s">
        <v>1199</v>
      </c>
      <c r="C89" t="s">
        <v>1200</v>
      </c>
      <c r="D89" s="2">
        <v>44450</v>
      </c>
      <c r="E89" s="2"/>
      <c r="F89" t="s">
        <v>41</v>
      </c>
      <c r="G89" t="s">
        <v>1201</v>
      </c>
      <c r="H89" t="s">
        <v>138</v>
      </c>
      <c r="I89" t="s">
        <v>70</v>
      </c>
      <c r="J89" t="s">
        <v>88</v>
      </c>
      <c r="K89" t="s">
        <v>87</v>
      </c>
      <c r="L89" t="s">
        <v>49</v>
      </c>
      <c r="M89" t="s">
        <v>50</v>
      </c>
      <c r="N89" t="s">
        <v>113</v>
      </c>
      <c r="O89">
        <v>58</v>
      </c>
      <c r="P89" t="s">
        <v>52</v>
      </c>
      <c r="Q89" t="s">
        <v>231</v>
      </c>
      <c r="R89" t="s">
        <v>74</v>
      </c>
      <c r="S89">
        <v>1887</v>
      </c>
      <c r="T89" t="s">
        <v>101</v>
      </c>
      <c r="U89" t="s">
        <v>144</v>
      </c>
      <c r="V89" t="s">
        <v>57</v>
      </c>
      <c r="W89">
        <v>4</v>
      </c>
      <c r="X89" s="2" t="s">
        <v>1203</v>
      </c>
      <c r="Y89">
        <v>5</v>
      </c>
      <c r="Z89">
        <v>5</v>
      </c>
      <c r="AA89">
        <v>5</v>
      </c>
      <c r="AB89" s="2">
        <v>45052</v>
      </c>
      <c r="AC89" t="s">
        <v>104</v>
      </c>
      <c r="AD89" t="s">
        <v>77</v>
      </c>
      <c r="AE89" t="s">
        <v>131</v>
      </c>
      <c r="AF89" t="s">
        <v>1204</v>
      </c>
      <c r="AG89" t="s">
        <v>1205</v>
      </c>
      <c r="AH89">
        <v>4</v>
      </c>
      <c r="AI89">
        <v>684.35</v>
      </c>
      <c r="AJ89" t="s">
        <v>45</v>
      </c>
      <c r="AK89">
        <v>46285</v>
      </c>
      <c r="AL89">
        <v>5</v>
      </c>
    </row>
    <row r="90" spans="1:38" x14ac:dyDescent="0.3">
      <c r="A90">
        <v>3566</v>
      </c>
      <c r="B90" t="s">
        <v>1206</v>
      </c>
      <c r="C90" t="s">
        <v>1207</v>
      </c>
      <c r="D90" s="2">
        <v>44465</v>
      </c>
      <c r="E90" s="2"/>
      <c r="F90" t="s">
        <v>1168</v>
      </c>
      <c r="G90" t="s">
        <v>1208</v>
      </c>
      <c r="H90" t="s">
        <v>86</v>
      </c>
      <c r="I90" t="s">
        <v>70</v>
      </c>
      <c r="J90" t="s">
        <v>69</v>
      </c>
      <c r="K90" t="s">
        <v>70</v>
      </c>
      <c r="L90" t="s">
        <v>49</v>
      </c>
      <c r="M90" t="s">
        <v>50</v>
      </c>
      <c r="N90" t="s">
        <v>71</v>
      </c>
      <c r="O90">
        <v>63</v>
      </c>
      <c r="P90" t="s">
        <v>52</v>
      </c>
      <c r="Q90" t="s">
        <v>231</v>
      </c>
      <c r="R90" t="s">
        <v>74</v>
      </c>
      <c r="S90">
        <v>1460</v>
      </c>
      <c r="T90" t="s">
        <v>130</v>
      </c>
      <c r="U90" t="s">
        <v>102</v>
      </c>
      <c r="V90" t="s">
        <v>57</v>
      </c>
      <c r="W90">
        <v>2</v>
      </c>
      <c r="X90" s="2" t="s">
        <v>1210</v>
      </c>
      <c r="Y90">
        <v>1</v>
      </c>
      <c r="Z90">
        <v>2</v>
      </c>
      <c r="AA90">
        <v>3</v>
      </c>
      <c r="AB90" s="2">
        <v>44809</v>
      </c>
      <c r="AC90" t="s">
        <v>222</v>
      </c>
      <c r="AD90" t="s">
        <v>60</v>
      </c>
      <c r="AE90" t="s">
        <v>61</v>
      </c>
      <c r="AF90" t="s">
        <v>1211</v>
      </c>
      <c r="AG90" t="s">
        <v>1212</v>
      </c>
      <c r="AH90">
        <v>2</v>
      </c>
      <c r="AI90">
        <v>578.80999999999995</v>
      </c>
      <c r="AJ90" t="s">
        <v>45</v>
      </c>
      <c r="AK90">
        <v>46285</v>
      </c>
      <c r="AL90">
        <v>4</v>
      </c>
    </row>
    <row r="91" spans="1:38" x14ac:dyDescent="0.3">
      <c r="A91">
        <v>3567</v>
      </c>
      <c r="B91" t="s">
        <v>1213</v>
      </c>
      <c r="C91" t="s">
        <v>1214</v>
      </c>
      <c r="D91" s="2">
        <v>44989</v>
      </c>
      <c r="E91" s="2"/>
      <c r="F91" t="s">
        <v>41</v>
      </c>
      <c r="G91" t="s">
        <v>1215</v>
      </c>
      <c r="H91" t="s">
        <v>68</v>
      </c>
      <c r="I91" t="s">
        <v>87</v>
      </c>
      <c r="J91" t="s">
        <v>47</v>
      </c>
      <c r="K91" t="s">
        <v>87</v>
      </c>
      <c r="L91" t="s">
        <v>49</v>
      </c>
      <c r="M91" t="s">
        <v>50</v>
      </c>
      <c r="N91" t="s">
        <v>90</v>
      </c>
      <c r="O91">
        <v>60</v>
      </c>
      <c r="P91" t="s">
        <v>52</v>
      </c>
      <c r="Q91" t="s">
        <v>143</v>
      </c>
      <c r="R91" t="s">
        <v>74</v>
      </c>
      <c r="S91">
        <v>2747</v>
      </c>
      <c r="T91" t="s">
        <v>177</v>
      </c>
      <c r="U91" t="s">
        <v>56</v>
      </c>
      <c r="V91" t="s">
        <v>57</v>
      </c>
      <c r="W91">
        <v>4</v>
      </c>
      <c r="X91" s="2" t="s">
        <v>17811</v>
      </c>
      <c r="Y91">
        <v>2</v>
      </c>
      <c r="Z91">
        <v>3</v>
      </c>
      <c r="AA91">
        <v>2</v>
      </c>
      <c r="AB91" s="2">
        <v>45086</v>
      </c>
      <c r="AC91" t="s">
        <v>76</v>
      </c>
      <c r="AD91" t="s">
        <v>60</v>
      </c>
      <c r="AE91" t="s">
        <v>105</v>
      </c>
      <c r="AF91" t="s">
        <v>1217</v>
      </c>
      <c r="AG91" t="s">
        <v>1218</v>
      </c>
      <c r="AH91">
        <v>5</v>
      </c>
      <c r="AI91">
        <v>764.51</v>
      </c>
      <c r="AJ91" t="s">
        <v>45</v>
      </c>
      <c r="AK91">
        <v>46285</v>
      </c>
      <c r="AL91">
        <v>3</v>
      </c>
    </row>
    <row r="92" spans="1:38" x14ac:dyDescent="0.3">
      <c r="A92">
        <v>3568</v>
      </c>
      <c r="B92" t="s">
        <v>1219</v>
      </c>
      <c r="C92" t="s">
        <v>1220</v>
      </c>
      <c r="D92" s="2">
        <v>45118</v>
      </c>
      <c r="E92" s="2">
        <v>45136</v>
      </c>
      <c r="F92" t="s">
        <v>41</v>
      </c>
      <c r="G92" t="s">
        <v>1221</v>
      </c>
      <c r="H92" t="s">
        <v>68</v>
      </c>
      <c r="I92" t="s">
        <v>87</v>
      </c>
      <c r="J92" t="s">
        <v>88</v>
      </c>
      <c r="K92" t="s">
        <v>70</v>
      </c>
      <c r="L92" t="s">
        <v>139</v>
      </c>
      <c r="M92" t="s">
        <v>50</v>
      </c>
      <c r="N92" t="s">
        <v>127</v>
      </c>
      <c r="O92">
        <v>51</v>
      </c>
      <c r="P92" t="s">
        <v>52</v>
      </c>
      <c r="Q92" t="s">
        <v>328</v>
      </c>
      <c r="R92" t="s">
        <v>74</v>
      </c>
      <c r="S92">
        <v>2478</v>
      </c>
      <c r="T92" t="s">
        <v>177</v>
      </c>
      <c r="U92" t="s">
        <v>144</v>
      </c>
      <c r="V92" t="s">
        <v>57</v>
      </c>
      <c r="W92">
        <v>2</v>
      </c>
      <c r="X92" s="2" t="s">
        <v>17846</v>
      </c>
      <c r="Y92">
        <v>2</v>
      </c>
      <c r="Z92">
        <v>4</v>
      </c>
      <c r="AA92">
        <v>1</v>
      </c>
      <c r="AB92" s="2">
        <v>44796</v>
      </c>
      <c r="AC92" t="s">
        <v>104</v>
      </c>
      <c r="AD92" t="s">
        <v>60</v>
      </c>
      <c r="AE92" t="s">
        <v>78</v>
      </c>
      <c r="AF92" t="s">
        <v>1224</v>
      </c>
      <c r="AG92" t="s">
        <v>1225</v>
      </c>
      <c r="AH92">
        <v>2</v>
      </c>
      <c r="AI92">
        <v>201.76</v>
      </c>
      <c r="AJ92" t="s">
        <v>17972</v>
      </c>
      <c r="AK92">
        <v>45136</v>
      </c>
      <c r="AL92">
        <v>0</v>
      </c>
    </row>
    <row r="93" spans="1:38" x14ac:dyDescent="0.3">
      <c r="A93">
        <v>3569</v>
      </c>
      <c r="B93" t="s">
        <v>1226</v>
      </c>
      <c r="C93" t="s">
        <v>1227</v>
      </c>
      <c r="D93" s="2">
        <v>43505</v>
      </c>
      <c r="E93" s="2">
        <v>44071</v>
      </c>
      <c r="F93" t="s">
        <v>41</v>
      </c>
      <c r="G93" t="s">
        <v>1228</v>
      </c>
      <c r="H93" t="s">
        <v>195</v>
      </c>
      <c r="I93" t="s">
        <v>70</v>
      </c>
      <c r="J93" t="s">
        <v>88</v>
      </c>
      <c r="K93" t="s">
        <v>48</v>
      </c>
      <c r="L93" t="s">
        <v>139</v>
      </c>
      <c r="M93" t="s">
        <v>50</v>
      </c>
      <c r="N93" t="s">
        <v>505</v>
      </c>
      <c r="O93">
        <v>31</v>
      </c>
      <c r="P93" t="s">
        <v>52</v>
      </c>
      <c r="Q93" t="s">
        <v>6</v>
      </c>
      <c r="R93" t="s">
        <v>54</v>
      </c>
      <c r="S93">
        <v>2763</v>
      </c>
      <c r="T93" t="s">
        <v>75</v>
      </c>
      <c r="U93" t="s">
        <v>144</v>
      </c>
      <c r="V93" t="s">
        <v>57</v>
      </c>
      <c r="W93">
        <v>2</v>
      </c>
      <c r="X93" s="2" t="s">
        <v>1065</v>
      </c>
      <c r="Y93">
        <v>1</v>
      </c>
      <c r="Z93">
        <v>3</v>
      </c>
      <c r="AA93">
        <v>5</v>
      </c>
      <c r="AB93" s="2">
        <v>44874</v>
      </c>
      <c r="AC93" t="s">
        <v>119</v>
      </c>
      <c r="AD93" t="s">
        <v>77</v>
      </c>
      <c r="AE93" t="s">
        <v>78</v>
      </c>
      <c r="AF93" t="s">
        <v>1232</v>
      </c>
      <c r="AG93" t="s">
        <v>1233</v>
      </c>
      <c r="AH93">
        <v>4</v>
      </c>
      <c r="AI93">
        <v>730.04</v>
      </c>
      <c r="AJ93" t="s">
        <v>17972</v>
      </c>
      <c r="AK93">
        <v>44071</v>
      </c>
      <c r="AL93">
        <v>1</v>
      </c>
    </row>
    <row r="94" spans="1:38" x14ac:dyDescent="0.3">
      <c r="A94">
        <v>3570</v>
      </c>
      <c r="B94" t="s">
        <v>1234</v>
      </c>
      <c r="C94" t="s">
        <v>1235</v>
      </c>
      <c r="D94" s="2">
        <v>43574</v>
      </c>
      <c r="E94" s="2">
        <v>44495</v>
      </c>
      <c r="F94" t="s">
        <v>1168</v>
      </c>
      <c r="G94" t="s">
        <v>1236</v>
      </c>
      <c r="H94" t="s">
        <v>112</v>
      </c>
      <c r="I94" t="s">
        <v>87</v>
      </c>
      <c r="J94" t="s">
        <v>88</v>
      </c>
      <c r="K94" t="s">
        <v>48</v>
      </c>
      <c r="L94" t="s">
        <v>249</v>
      </c>
      <c r="M94" t="s">
        <v>50</v>
      </c>
      <c r="N94" t="s">
        <v>336</v>
      </c>
      <c r="O94">
        <v>51</v>
      </c>
      <c r="P94" t="s">
        <v>52</v>
      </c>
      <c r="Q94" t="s">
        <v>156</v>
      </c>
      <c r="R94" t="s">
        <v>54</v>
      </c>
      <c r="S94">
        <v>2445</v>
      </c>
      <c r="T94" t="s">
        <v>177</v>
      </c>
      <c r="U94" t="s">
        <v>117</v>
      </c>
      <c r="V94" t="s">
        <v>57</v>
      </c>
      <c r="W94">
        <v>1</v>
      </c>
      <c r="X94" s="2" t="s">
        <v>17847</v>
      </c>
      <c r="Y94">
        <v>2</v>
      </c>
      <c r="Z94">
        <v>5</v>
      </c>
      <c r="AA94">
        <v>3</v>
      </c>
      <c r="AB94" s="2">
        <v>45014</v>
      </c>
      <c r="AC94" t="s">
        <v>104</v>
      </c>
      <c r="AD94" t="s">
        <v>77</v>
      </c>
      <c r="AE94" t="s">
        <v>61</v>
      </c>
      <c r="AF94" t="s">
        <v>1240</v>
      </c>
      <c r="AG94" t="s">
        <v>1241</v>
      </c>
      <c r="AH94">
        <v>2</v>
      </c>
      <c r="AI94">
        <v>796.88</v>
      </c>
      <c r="AJ94" t="s">
        <v>17972</v>
      </c>
      <c r="AK94">
        <v>44495</v>
      </c>
      <c r="AL94">
        <v>2</v>
      </c>
    </row>
    <row r="95" spans="1:38" x14ac:dyDescent="0.3">
      <c r="A95">
        <v>3572</v>
      </c>
      <c r="B95" t="s">
        <v>1251</v>
      </c>
      <c r="C95" t="s">
        <v>1252</v>
      </c>
      <c r="D95" s="2">
        <v>43536</v>
      </c>
      <c r="E95" s="2">
        <v>43970</v>
      </c>
      <c r="F95" t="s">
        <v>41</v>
      </c>
      <c r="G95" t="s">
        <v>1253</v>
      </c>
      <c r="H95" t="s">
        <v>138</v>
      </c>
      <c r="I95" t="s">
        <v>46</v>
      </c>
      <c r="J95" t="s">
        <v>69</v>
      </c>
      <c r="K95" t="s">
        <v>70</v>
      </c>
      <c r="L95" t="s">
        <v>196</v>
      </c>
      <c r="M95" t="s">
        <v>50</v>
      </c>
      <c r="N95" t="s">
        <v>336</v>
      </c>
      <c r="O95">
        <v>32</v>
      </c>
      <c r="P95" t="s">
        <v>52</v>
      </c>
      <c r="Q95" t="s">
        <v>156</v>
      </c>
      <c r="R95" t="s">
        <v>74</v>
      </c>
      <c r="S95">
        <v>2747</v>
      </c>
      <c r="T95" t="s">
        <v>55</v>
      </c>
      <c r="U95" t="s">
        <v>102</v>
      </c>
      <c r="V95" t="s">
        <v>57</v>
      </c>
      <c r="W95">
        <v>5</v>
      </c>
      <c r="X95" s="2" t="s">
        <v>17817</v>
      </c>
      <c r="Y95">
        <v>5</v>
      </c>
      <c r="Z95">
        <v>5</v>
      </c>
      <c r="AA95">
        <v>5</v>
      </c>
      <c r="AB95" s="2">
        <v>45065</v>
      </c>
      <c r="AC95" t="s">
        <v>59</v>
      </c>
      <c r="AD95" t="s">
        <v>60</v>
      </c>
      <c r="AE95" t="s">
        <v>61</v>
      </c>
      <c r="AF95" t="s">
        <v>1256</v>
      </c>
      <c r="AG95" t="s">
        <v>1257</v>
      </c>
      <c r="AH95">
        <v>5</v>
      </c>
      <c r="AI95">
        <v>569.16999999999996</v>
      </c>
      <c r="AJ95" t="s">
        <v>17972</v>
      </c>
      <c r="AK95">
        <v>43970</v>
      </c>
      <c r="AL95">
        <v>1</v>
      </c>
    </row>
    <row r="96" spans="1:38" x14ac:dyDescent="0.3">
      <c r="A96">
        <v>3573</v>
      </c>
      <c r="B96" t="s">
        <v>1258</v>
      </c>
      <c r="C96" t="s">
        <v>1259</v>
      </c>
      <c r="D96" s="2">
        <v>43899</v>
      </c>
      <c r="E96" s="2">
        <v>44486</v>
      </c>
      <c r="F96" t="s">
        <v>41</v>
      </c>
      <c r="G96" t="s">
        <v>1260</v>
      </c>
      <c r="H96" t="s">
        <v>164</v>
      </c>
      <c r="I96" t="s">
        <v>46</v>
      </c>
      <c r="J96" t="s">
        <v>88</v>
      </c>
      <c r="K96" t="s">
        <v>87</v>
      </c>
      <c r="L96" t="s">
        <v>139</v>
      </c>
      <c r="M96" t="s">
        <v>50</v>
      </c>
      <c r="N96" t="s">
        <v>127</v>
      </c>
      <c r="O96">
        <v>42</v>
      </c>
      <c r="P96" t="s">
        <v>52</v>
      </c>
      <c r="Q96" t="s">
        <v>276</v>
      </c>
      <c r="R96" t="s">
        <v>54</v>
      </c>
      <c r="S96">
        <v>2346</v>
      </c>
      <c r="T96" t="s">
        <v>177</v>
      </c>
      <c r="U96" t="s">
        <v>144</v>
      </c>
      <c r="V96" t="s">
        <v>145</v>
      </c>
      <c r="W96">
        <v>4</v>
      </c>
      <c r="X96" s="2" t="s">
        <v>1264</v>
      </c>
      <c r="Y96">
        <v>4</v>
      </c>
      <c r="Z96">
        <v>1</v>
      </c>
      <c r="AA96">
        <v>1</v>
      </c>
      <c r="AB96" s="2">
        <v>44840</v>
      </c>
      <c r="AC96" t="s">
        <v>76</v>
      </c>
      <c r="AD96" t="s">
        <v>60</v>
      </c>
      <c r="AE96" t="s">
        <v>105</v>
      </c>
      <c r="AF96" t="s">
        <v>1265</v>
      </c>
      <c r="AG96" t="s">
        <v>1266</v>
      </c>
      <c r="AH96">
        <v>4</v>
      </c>
      <c r="AI96">
        <v>386.07</v>
      </c>
      <c r="AJ96" t="s">
        <v>17972</v>
      </c>
      <c r="AK96">
        <v>44486</v>
      </c>
      <c r="AL96">
        <v>1</v>
      </c>
    </row>
    <row r="97" spans="1:38" x14ac:dyDescent="0.3">
      <c r="A97">
        <v>3575</v>
      </c>
      <c r="B97" t="s">
        <v>1275</v>
      </c>
      <c r="C97" t="s">
        <v>590</v>
      </c>
      <c r="D97" s="2">
        <v>44314</v>
      </c>
      <c r="E97" s="2">
        <v>44579</v>
      </c>
      <c r="F97" t="s">
        <v>41</v>
      </c>
      <c r="G97" t="s">
        <v>1276</v>
      </c>
      <c r="H97" t="s">
        <v>195</v>
      </c>
      <c r="I97" t="s">
        <v>70</v>
      </c>
      <c r="J97" t="s">
        <v>69</v>
      </c>
      <c r="K97" t="s">
        <v>48</v>
      </c>
      <c r="L97" t="s">
        <v>175</v>
      </c>
      <c r="M97" t="s">
        <v>50</v>
      </c>
      <c r="N97" t="s">
        <v>127</v>
      </c>
      <c r="O97">
        <v>39</v>
      </c>
      <c r="P97" t="s">
        <v>52</v>
      </c>
      <c r="Q97" t="s">
        <v>537</v>
      </c>
      <c r="R97" t="s">
        <v>74</v>
      </c>
      <c r="S97">
        <v>2445</v>
      </c>
      <c r="T97" t="s">
        <v>75</v>
      </c>
      <c r="U97" t="s">
        <v>102</v>
      </c>
      <c r="V97" t="s">
        <v>145</v>
      </c>
      <c r="W97">
        <v>5</v>
      </c>
      <c r="X97" s="2" t="s">
        <v>1279</v>
      </c>
      <c r="Y97">
        <v>5</v>
      </c>
      <c r="Z97">
        <v>1</v>
      </c>
      <c r="AA97">
        <v>5</v>
      </c>
      <c r="AB97" s="2">
        <v>44907</v>
      </c>
      <c r="AC97" t="s">
        <v>119</v>
      </c>
      <c r="AD97" t="s">
        <v>60</v>
      </c>
      <c r="AE97" t="s">
        <v>78</v>
      </c>
      <c r="AF97" t="s">
        <v>1280</v>
      </c>
      <c r="AG97" t="s">
        <v>1281</v>
      </c>
      <c r="AH97">
        <v>3</v>
      </c>
      <c r="AI97">
        <v>583.21</v>
      </c>
      <c r="AJ97" t="s">
        <v>17972</v>
      </c>
      <c r="AK97">
        <v>44579</v>
      </c>
      <c r="AL97">
        <v>0</v>
      </c>
    </row>
    <row r="98" spans="1:38" x14ac:dyDescent="0.3">
      <c r="A98">
        <v>3576</v>
      </c>
      <c r="B98" t="s">
        <v>289</v>
      </c>
      <c r="C98" t="s">
        <v>1282</v>
      </c>
      <c r="D98" s="2">
        <v>44398</v>
      </c>
      <c r="E98" s="2">
        <v>45042</v>
      </c>
      <c r="F98" t="s">
        <v>1168</v>
      </c>
      <c r="G98" t="s">
        <v>1283</v>
      </c>
      <c r="H98" t="s">
        <v>86</v>
      </c>
      <c r="I98" t="s">
        <v>87</v>
      </c>
      <c r="J98" t="s">
        <v>88</v>
      </c>
      <c r="K98" t="s">
        <v>87</v>
      </c>
      <c r="L98" t="s">
        <v>249</v>
      </c>
      <c r="M98" t="s">
        <v>50</v>
      </c>
      <c r="N98" t="s">
        <v>154</v>
      </c>
      <c r="O98">
        <v>34</v>
      </c>
      <c r="P98" t="s">
        <v>52</v>
      </c>
      <c r="Q98" t="s">
        <v>648</v>
      </c>
      <c r="R98" t="s">
        <v>54</v>
      </c>
      <c r="S98">
        <v>2133</v>
      </c>
      <c r="T98" t="s">
        <v>177</v>
      </c>
      <c r="U98" t="s">
        <v>102</v>
      </c>
      <c r="V98" t="s">
        <v>145</v>
      </c>
      <c r="W98">
        <v>4</v>
      </c>
      <c r="X98" s="2" t="s">
        <v>1287</v>
      </c>
      <c r="Y98">
        <v>2</v>
      </c>
      <c r="Z98">
        <v>3</v>
      </c>
      <c r="AA98">
        <v>3</v>
      </c>
      <c r="AB98" s="2">
        <v>44959</v>
      </c>
      <c r="AC98" t="s">
        <v>104</v>
      </c>
      <c r="AD98" t="s">
        <v>77</v>
      </c>
      <c r="AE98" t="s">
        <v>105</v>
      </c>
      <c r="AF98" t="s">
        <v>1288</v>
      </c>
      <c r="AG98" t="s">
        <v>1289</v>
      </c>
      <c r="AH98">
        <v>5</v>
      </c>
      <c r="AI98">
        <v>398.65</v>
      </c>
      <c r="AJ98" t="s">
        <v>17972</v>
      </c>
      <c r="AK98">
        <v>45042</v>
      </c>
      <c r="AL98">
        <v>1</v>
      </c>
    </row>
    <row r="99" spans="1:38" x14ac:dyDescent="0.3">
      <c r="A99">
        <v>3582</v>
      </c>
      <c r="B99" t="s">
        <v>1328</v>
      </c>
      <c r="C99" t="s">
        <v>1329</v>
      </c>
      <c r="D99" s="2">
        <v>44062</v>
      </c>
      <c r="E99" s="2">
        <v>44685</v>
      </c>
      <c r="F99" t="s">
        <v>41</v>
      </c>
      <c r="G99" t="s">
        <v>1330</v>
      </c>
      <c r="H99" t="s">
        <v>112</v>
      </c>
      <c r="I99" t="s">
        <v>70</v>
      </c>
      <c r="J99" t="s">
        <v>88</v>
      </c>
      <c r="K99" t="s">
        <v>70</v>
      </c>
      <c r="L99" t="s">
        <v>196</v>
      </c>
      <c r="M99" t="s">
        <v>50</v>
      </c>
      <c r="N99" t="s">
        <v>797</v>
      </c>
      <c r="O99">
        <v>58</v>
      </c>
      <c r="P99" t="s">
        <v>52</v>
      </c>
      <c r="Q99" t="s">
        <v>116</v>
      </c>
      <c r="R99" t="s">
        <v>74</v>
      </c>
      <c r="S99">
        <v>90676</v>
      </c>
      <c r="T99" t="s">
        <v>177</v>
      </c>
      <c r="U99" t="s">
        <v>56</v>
      </c>
      <c r="V99" t="s">
        <v>57</v>
      </c>
      <c r="W99">
        <v>4</v>
      </c>
      <c r="X99" s="2" t="s">
        <v>337</v>
      </c>
      <c r="Y99">
        <v>2</v>
      </c>
      <c r="Z99">
        <v>2</v>
      </c>
      <c r="AA99">
        <v>5</v>
      </c>
      <c r="AB99" s="2">
        <v>44813</v>
      </c>
      <c r="AC99" t="s">
        <v>222</v>
      </c>
      <c r="AD99" t="s">
        <v>60</v>
      </c>
      <c r="AE99" t="s">
        <v>105</v>
      </c>
      <c r="AF99" t="s">
        <v>1333</v>
      </c>
      <c r="AG99" t="s">
        <v>1334</v>
      </c>
      <c r="AH99">
        <v>4</v>
      </c>
      <c r="AI99">
        <v>875.02</v>
      </c>
      <c r="AJ99" t="s">
        <v>17972</v>
      </c>
      <c r="AK99">
        <v>44685</v>
      </c>
      <c r="AL99">
        <v>1</v>
      </c>
    </row>
    <row r="100" spans="1:38" x14ac:dyDescent="0.3">
      <c r="A100">
        <v>3584</v>
      </c>
      <c r="B100" t="s">
        <v>1344</v>
      </c>
      <c r="C100" t="s">
        <v>871</v>
      </c>
      <c r="D100" s="2">
        <v>44057</v>
      </c>
      <c r="E100" s="2"/>
      <c r="F100" t="s">
        <v>41</v>
      </c>
      <c r="G100" t="s">
        <v>1345</v>
      </c>
      <c r="H100" t="s">
        <v>126</v>
      </c>
      <c r="I100" t="s">
        <v>46</v>
      </c>
      <c r="J100" t="s">
        <v>47</v>
      </c>
      <c r="K100" t="s">
        <v>87</v>
      </c>
      <c r="L100" t="s">
        <v>49</v>
      </c>
      <c r="M100" t="s">
        <v>50</v>
      </c>
      <c r="N100" t="s">
        <v>127</v>
      </c>
      <c r="O100">
        <v>38</v>
      </c>
      <c r="P100" t="s">
        <v>52</v>
      </c>
      <c r="Q100" t="s">
        <v>231</v>
      </c>
      <c r="R100" t="s">
        <v>54</v>
      </c>
      <c r="S100">
        <v>2051</v>
      </c>
      <c r="T100" t="s">
        <v>101</v>
      </c>
      <c r="U100" t="s">
        <v>117</v>
      </c>
      <c r="V100" t="s">
        <v>57</v>
      </c>
      <c r="W100">
        <v>4</v>
      </c>
      <c r="X100" s="2" t="s">
        <v>1347</v>
      </c>
      <c r="Y100">
        <v>2</v>
      </c>
      <c r="Z100">
        <v>2</v>
      </c>
      <c r="AA100">
        <v>5</v>
      </c>
      <c r="AB100" s="2">
        <v>44910</v>
      </c>
      <c r="AC100" t="s">
        <v>119</v>
      </c>
      <c r="AD100" t="s">
        <v>77</v>
      </c>
      <c r="AE100" t="s">
        <v>131</v>
      </c>
      <c r="AF100" t="s">
        <v>1348</v>
      </c>
      <c r="AG100" t="s">
        <v>1349</v>
      </c>
      <c r="AH100">
        <v>5</v>
      </c>
      <c r="AI100">
        <v>341.78</v>
      </c>
      <c r="AJ100" t="s">
        <v>45</v>
      </c>
      <c r="AK100">
        <v>46285</v>
      </c>
      <c r="AL100">
        <v>6</v>
      </c>
    </row>
    <row r="101" spans="1:38" x14ac:dyDescent="0.3">
      <c r="A101">
        <v>3585</v>
      </c>
      <c r="B101" t="s">
        <v>81</v>
      </c>
      <c r="C101" t="s">
        <v>1350</v>
      </c>
      <c r="D101" s="2">
        <v>44552</v>
      </c>
      <c r="E101" s="2"/>
      <c r="F101" t="s">
        <v>41</v>
      </c>
      <c r="G101" t="s">
        <v>1351</v>
      </c>
      <c r="H101" t="s">
        <v>44</v>
      </c>
      <c r="I101" t="s">
        <v>87</v>
      </c>
      <c r="J101" t="s">
        <v>69</v>
      </c>
      <c r="K101" t="s">
        <v>87</v>
      </c>
      <c r="L101" t="s">
        <v>49</v>
      </c>
      <c r="M101" t="s">
        <v>50</v>
      </c>
      <c r="N101" t="s">
        <v>797</v>
      </c>
      <c r="O101">
        <v>34</v>
      </c>
      <c r="P101" t="s">
        <v>52</v>
      </c>
      <c r="Q101" t="s">
        <v>116</v>
      </c>
      <c r="R101" t="s">
        <v>54</v>
      </c>
      <c r="S101">
        <v>3074</v>
      </c>
      <c r="T101" t="s">
        <v>130</v>
      </c>
      <c r="U101" t="s">
        <v>144</v>
      </c>
      <c r="V101" t="s">
        <v>57</v>
      </c>
      <c r="W101">
        <v>4</v>
      </c>
      <c r="X101" s="2" t="s">
        <v>17850</v>
      </c>
      <c r="Y101">
        <v>1</v>
      </c>
      <c r="Z101">
        <v>2</v>
      </c>
      <c r="AA101">
        <v>3</v>
      </c>
      <c r="AB101" s="2">
        <v>44971</v>
      </c>
      <c r="AC101" t="s">
        <v>222</v>
      </c>
      <c r="AD101" t="s">
        <v>60</v>
      </c>
      <c r="AE101" t="s">
        <v>105</v>
      </c>
      <c r="AF101" t="s">
        <v>1354</v>
      </c>
      <c r="AG101" t="s">
        <v>1355</v>
      </c>
      <c r="AH101">
        <v>4</v>
      </c>
      <c r="AI101">
        <v>107.48</v>
      </c>
      <c r="AJ101" t="s">
        <v>45</v>
      </c>
      <c r="AK101">
        <v>46285</v>
      </c>
      <c r="AL101">
        <v>4</v>
      </c>
    </row>
    <row r="102" spans="1:38" x14ac:dyDescent="0.3">
      <c r="A102">
        <v>3586</v>
      </c>
      <c r="B102" t="s">
        <v>1356</v>
      </c>
      <c r="C102" t="s">
        <v>1357</v>
      </c>
      <c r="D102" s="2">
        <v>43497</v>
      </c>
      <c r="E102" s="2">
        <v>43506</v>
      </c>
      <c r="F102" t="s">
        <v>41</v>
      </c>
      <c r="G102" t="s">
        <v>1358</v>
      </c>
      <c r="H102" t="s">
        <v>68</v>
      </c>
      <c r="I102" t="s">
        <v>70</v>
      </c>
      <c r="J102" t="s">
        <v>88</v>
      </c>
      <c r="K102" t="s">
        <v>87</v>
      </c>
      <c r="L102" t="s">
        <v>175</v>
      </c>
      <c r="M102" t="s">
        <v>50</v>
      </c>
      <c r="N102" t="s">
        <v>1117</v>
      </c>
      <c r="O102">
        <v>25</v>
      </c>
      <c r="P102" t="s">
        <v>52</v>
      </c>
      <c r="Q102" t="s">
        <v>356</v>
      </c>
      <c r="R102" t="s">
        <v>54</v>
      </c>
      <c r="S102">
        <v>24711</v>
      </c>
      <c r="T102" t="s">
        <v>75</v>
      </c>
      <c r="U102" t="s">
        <v>102</v>
      </c>
      <c r="V102" t="s">
        <v>57</v>
      </c>
      <c r="W102">
        <v>2</v>
      </c>
      <c r="X102" s="2" t="s">
        <v>1188</v>
      </c>
      <c r="Y102">
        <v>4</v>
      </c>
      <c r="Z102">
        <v>2</v>
      </c>
      <c r="AA102">
        <v>4</v>
      </c>
      <c r="AB102" s="2">
        <v>44834</v>
      </c>
      <c r="AC102" t="s">
        <v>222</v>
      </c>
      <c r="AD102" t="s">
        <v>77</v>
      </c>
      <c r="AE102" t="s">
        <v>105</v>
      </c>
      <c r="AF102" t="s">
        <v>1362</v>
      </c>
      <c r="AG102" t="s">
        <v>1363</v>
      </c>
      <c r="AH102">
        <v>1</v>
      </c>
      <c r="AI102">
        <v>502.7</v>
      </c>
      <c r="AJ102" t="s">
        <v>17972</v>
      </c>
      <c r="AK102">
        <v>43506</v>
      </c>
      <c r="AL102">
        <v>0</v>
      </c>
    </row>
    <row r="103" spans="1:38" x14ac:dyDescent="0.3">
      <c r="A103">
        <v>3587</v>
      </c>
      <c r="B103" t="s">
        <v>1219</v>
      </c>
      <c r="C103" t="s">
        <v>1364</v>
      </c>
      <c r="D103" s="2">
        <v>44326</v>
      </c>
      <c r="E103" s="2">
        <v>44547</v>
      </c>
      <c r="F103" t="s">
        <v>41</v>
      </c>
      <c r="G103" t="s">
        <v>1365</v>
      </c>
      <c r="H103" t="s">
        <v>195</v>
      </c>
      <c r="I103" t="s">
        <v>87</v>
      </c>
      <c r="J103" t="s">
        <v>88</v>
      </c>
      <c r="K103" t="s">
        <v>48</v>
      </c>
      <c r="L103" t="s">
        <v>175</v>
      </c>
      <c r="M103" t="s">
        <v>50</v>
      </c>
      <c r="N103" t="s">
        <v>141</v>
      </c>
      <c r="O103">
        <v>48</v>
      </c>
      <c r="P103" t="s">
        <v>52</v>
      </c>
      <c r="Q103" t="s">
        <v>981</v>
      </c>
      <c r="R103" t="s">
        <v>74</v>
      </c>
      <c r="S103">
        <v>74564</v>
      </c>
      <c r="T103" t="s">
        <v>101</v>
      </c>
      <c r="U103" t="s">
        <v>144</v>
      </c>
      <c r="V103" t="s">
        <v>57</v>
      </c>
      <c r="W103">
        <v>2</v>
      </c>
      <c r="X103" s="2" t="s">
        <v>1369</v>
      </c>
      <c r="Y103">
        <v>1</v>
      </c>
      <c r="Z103">
        <v>2</v>
      </c>
      <c r="AA103">
        <v>2</v>
      </c>
      <c r="AB103" s="2">
        <v>45007</v>
      </c>
      <c r="AC103" t="s">
        <v>59</v>
      </c>
      <c r="AD103" t="s">
        <v>77</v>
      </c>
      <c r="AE103" t="s">
        <v>105</v>
      </c>
      <c r="AF103" t="s">
        <v>1370</v>
      </c>
      <c r="AG103" t="s">
        <v>1371</v>
      </c>
      <c r="AH103">
        <v>5</v>
      </c>
      <c r="AI103">
        <v>570.04</v>
      </c>
      <c r="AJ103" t="s">
        <v>17972</v>
      </c>
      <c r="AK103">
        <v>44547</v>
      </c>
      <c r="AL103">
        <v>0</v>
      </c>
    </row>
    <row r="104" spans="1:38" x14ac:dyDescent="0.3">
      <c r="A104">
        <v>3588</v>
      </c>
      <c r="B104" t="s">
        <v>1372</v>
      </c>
      <c r="C104" t="s">
        <v>1373</v>
      </c>
      <c r="D104" s="2">
        <v>43641</v>
      </c>
      <c r="E104" s="2">
        <v>43692</v>
      </c>
      <c r="F104" t="s">
        <v>41</v>
      </c>
      <c r="G104" t="s">
        <v>1374</v>
      </c>
      <c r="H104" t="s">
        <v>164</v>
      </c>
      <c r="I104" t="s">
        <v>87</v>
      </c>
      <c r="J104" t="s">
        <v>47</v>
      </c>
      <c r="K104" t="s">
        <v>87</v>
      </c>
      <c r="L104" t="s">
        <v>196</v>
      </c>
      <c r="M104" t="s">
        <v>50</v>
      </c>
      <c r="N104" t="s">
        <v>427</v>
      </c>
      <c r="O104">
        <v>54</v>
      </c>
      <c r="P104" t="s">
        <v>52</v>
      </c>
      <c r="Q104" t="s">
        <v>429</v>
      </c>
      <c r="R104" t="s">
        <v>74</v>
      </c>
      <c r="S104">
        <v>14504</v>
      </c>
      <c r="T104" t="s">
        <v>130</v>
      </c>
      <c r="U104" t="s">
        <v>56</v>
      </c>
      <c r="V104" t="s">
        <v>57</v>
      </c>
      <c r="W104">
        <v>2</v>
      </c>
      <c r="X104" s="2" t="s">
        <v>17838</v>
      </c>
      <c r="Y104">
        <v>4</v>
      </c>
      <c r="Z104">
        <v>2</v>
      </c>
      <c r="AA104">
        <v>1</v>
      </c>
      <c r="AB104" s="2">
        <v>45008</v>
      </c>
      <c r="AC104" t="s">
        <v>222</v>
      </c>
      <c r="AD104" t="s">
        <v>77</v>
      </c>
      <c r="AE104" t="s">
        <v>131</v>
      </c>
      <c r="AF104" t="s">
        <v>1377</v>
      </c>
      <c r="AG104" t="s">
        <v>1378</v>
      </c>
      <c r="AH104">
        <v>1</v>
      </c>
      <c r="AI104">
        <v>538.83000000000004</v>
      </c>
      <c r="AJ104" t="s">
        <v>17972</v>
      </c>
      <c r="AK104">
        <v>43692</v>
      </c>
      <c r="AL104">
        <v>0</v>
      </c>
    </row>
    <row r="105" spans="1:38" x14ac:dyDescent="0.3">
      <c r="A105">
        <v>3590</v>
      </c>
      <c r="B105" t="s">
        <v>1385</v>
      </c>
      <c r="C105" t="s">
        <v>1386</v>
      </c>
      <c r="D105" s="2">
        <v>44252</v>
      </c>
      <c r="E105" s="2">
        <v>44847</v>
      </c>
      <c r="F105" t="s">
        <v>41</v>
      </c>
      <c r="G105" t="s">
        <v>1387</v>
      </c>
      <c r="H105" t="s">
        <v>238</v>
      </c>
      <c r="I105" t="s">
        <v>70</v>
      </c>
      <c r="J105" t="s">
        <v>47</v>
      </c>
      <c r="K105" t="s">
        <v>87</v>
      </c>
      <c r="L105" t="s">
        <v>196</v>
      </c>
      <c r="M105" t="s">
        <v>50</v>
      </c>
      <c r="N105" t="s">
        <v>127</v>
      </c>
      <c r="O105">
        <v>31</v>
      </c>
      <c r="P105" t="s">
        <v>52</v>
      </c>
      <c r="Q105" t="s">
        <v>116</v>
      </c>
      <c r="R105" t="s">
        <v>74</v>
      </c>
      <c r="S105">
        <v>66167</v>
      </c>
      <c r="T105" t="s">
        <v>177</v>
      </c>
      <c r="U105" t="s">
        <v>56</v>
      </c>
      <c r="V105" t="s">
        <v>57</v>
      </c>
      <c r="W105">
        <v>4</v>
      </c>
      <c r="X105" s="2" t="s">
        <v>17851</v>
      </c>
      <c r="Y105">
        <v>2</v>
      </c>
      <c r="Z105">
        <v>5</v>
      </c>
      <c r="AA105">
        <v>4</v>
      </c>
      <c r="AB105" s="2">
        <v>45018</v>
      </c>
      <c r="AC105" t="s">
        <v>59</v>
      </c>
      <c r="AD105" t="s">
        <v>77</v>
      </c>
      <c r="AE105" t="s">
        <v>105</v>
      </c>
      <c r="AF105" t="s">
        <v>1391</v>
      </c>
      <c r="AG105" t="s">
        <v>1392</v>
      </c>
      <c r="AH105">
        <v>1</v>
      </c>
      <c r="AI105">
        <v>274.33</v>
      </c>
      <c r="AJ105" t="s">
        <v>17972</v>
      </c>
      <c r="AK105">
        <v>44847</v>
      </c>
      <c r="AL105">
        <v>1</v>
      </c>
    </row>
    <row r="106" spans="1:38" x14ac:dyDescent="0.3">
      <c r="A106">
        <v>3591</v>
      </c>
      <c r="B106" t="s">
        <v>1393</v>
      </c>
      <c r="C106" t="s">
        <v>1394</v>
      </c>
      <c r="D106" s="2">
        <v>44523</v>
      </c>
      <c r="E106" s="2">
        <v>45075</v>
      </c>
      <c r="F106" t="s">
        <v>41</v>
      </c>
      <c r="G106" t="s">
        <v>1395</v>
      </c>
      <c r="H106" t="s">
        <v>185</v>
      </c>
      <c r="I106" t="s">
        <v>46</v>
      </c>
      <c r="J106" t="s">
        <v>88</v>
      </c>
      <c r="K106" t="s">
        <v>70</v>
      </c>
      <c r="L106" t="s">
        <v>249</v>
      </c>
      <c r="M106" t="s">
        <v>50</v>
      </c>
      <c r="N106" t="s">
        <v>127</v>
      </c>
      <c r="O106">
        <v>27</v>
      </c>
      <c r="P106" t="s">
        <v>52</v>
      </c>
      <c r="Q106" t="s">
        <v>6</v>
      </c>
      <c r="R106" t="s">
        <v>54</v>
      </c>
      <c r="S106">
        <v>21634</v>
      </c>
      <c r="T106" t="s">
        <v>55</v>
      </c>
      <c r="U106" t="s">
        <v>117</v>
      </c>
      <c r="V106" t="s">
        <v>345</v>
      </c>
      <c r="W106">
        <v>5</v>
      </c>
      <c r="X106" s="2" t="s">
        <v>1399</v>
      </c>
      <c r="Y106">
        <v>2</v>
      </c>
      <c r="Z106">
        <v>1</v>
      </c>
      <c r="AA106">
        <v>4</v>
      </c>
      <c r="AB106" s="2">
        <v>44986</v>
      </c>
      <c r="AC106" t="s">
        <v>76</v>
      </c>
      <c r="AD106" t="s">
        <v>60</v>
      </c>
      <c r="AE106" t="s">
        <v>61</v>
      </c>
      <c r="AF106" t="s">
        <v>1400</v>
      </c>
      <c r="AG106" t="s">
        <v>1401</v>
      </c>
      <c r="AH106">
        <v>1</v>
      </c>
      <c r="AI106">
        <v>247.01</v>
      </c>
      <c r="AJ106" t="s">
        <v>17972</v>
      </c>
      <c r="AK106">
        <v>45075</v>
      </c>
      <c r="AL106">
        <v>1</v>
      </c>
    </row>
    <row r="107" spans="1:38" x14ac:dyDescent="0.3">
      <c r="A107">
        <v>3592</v>
      </c>
      <c r="B107" t="s">
        <v>1402</v>
      </c>
      <c r="C107" t="s">
        <v>1403</v>
      </c>
      <c r="D107" s="2">
        <v>44474</v>
      </c>
      <c r="E107" s="2">
        <v>44730</v>
      </c>
      <c r="F107" t="s">
        <v>41</v>
      </c>
      <c r="G107" t="s">
        <v>1404</v>
      </c>
      <c r="H107" t="s">
        <v>112</v>
      </c>
      <c r="I107" t="s">
        <v>46</v>
      </c>
      <c r="J107" t="s">
        <v>88</v>
      </c>
      <c r="K107" t="s">
        <v>87</v>
      </c>
      <c r="L107" t="s">
        <v>249</v>
      </c>
      <c r="M107" t="s">
        <v>50</v>
      </c>
      <c r="N107" t="s">
        <v>127</v>
      </c>
      <c r="O107">
        <v>27</v>
      </c>
      <c r="P107" t="s">
        <v>52</v>
      </c>
      <c r="Q107" t="s">
        <v>143</v>
      </c>
      <c r="R107" t="s">
        <v>74</v>
      </c>
      <c r="S107">
        <v>9454</v>
      </c>
      <c r="T107" t="s">
        <v>101</v>
      </c>
      <c r="U107" t="s">
        <v>102</v>
      </c>
      <c r="V107" t="s">
        <v>57</v>
      </c>
      <c r="W107">
        <v>3</v>
      </c>
      <c r="X107" s="2" t="s">
        <v>830</v>
      </c>
      <c r="Y107">
        <v>4</v>
      </c>
      <c r="Z107">
        <v>1</v>
      </c>
      <c r="AA107">
        <v>2</v>
      </c>
      <c r="AB107" s="2">
        <v>44956</v>
      </c>
      <c r="AC107" t="s">
        <v>59</v>
      </c>
      <c r="AD107" t="s">
        <v>77</v>
      </c>
      <c r="AE107" t="s">
        <v>78</v>
      </c>
      <c r="AF107" t="s">
        <v>1408</v>
      </c>
      <c r="AG107" t="s">
        <v>1409</v>
      </c>
      <c r="AH107">
        <v>1</v>
      </c>
      <c r="AI107">
        <v>734.68</v>
      </c>
      <c r="AJ107" t="s">
        <v>17972</v>
      </c>
      <c r="AK107">
        <v>44730</v>
      </c>
      <c r="AL107">
        <v>0</v>
      </c>
    </row>
    <row r="108" spans="1:38" x14ac:dyDescent="0.3">
      <c r="A108">
        <v>3594</v>
      </c>
      <c r="B108" t="s">
        <v>1416</v>
      </c>
      <c r="C108" t="s">
        <v>1417</v>
      </c>
      <c r="D108" s="2">
        <v>43445</v>
      </c>
      <c r="E108" s="2"/>
      <c r="F108" t="s">
        <v>41</v>
      </c>
      <c r="G108" t="s">
        <v>1418</v>
      </c>
      <c r="H108" t="s">
        <v>238</v>
      </c>
      <c r="I108" t="s">
        <v>70</v>
      </c>
      <c r="J108" t="s">
        <v>88</v>
      </c>
      <c r="K108" t="s">
        <v>70</v>
      </c>
      <c r="L108" t="s">
        <v>49</v>
      </c>
      <c r="M108" t="s">
        <v>50</v>
      </c>
      <c r="N108" t="s">
        <v>127</v>
      </c>
      <c r="O108">
        <v>58</v>
      </c>
      <c r="P108" t="s">
        <v>52</v>
      </c>
      <c r="Q108" t="s">
        <v>143</v>
      </c>
      <c r="R108" t="s">
        <v>74</v>
      </c>
      <c r="S108">
        <v>72888</v>
      </c>
      <c r="T108" t="s">
        <v>130</v>
      </c>
      <c r="U108" t="s">
        <v>117</v>
      </c>
      <c r="V108" t="s">
        <v>345</v>
      </c>
      <c r="W108">
        <v>1</v>
      </c>
      <c r="X108" s="2" t="s">
        <v>1091</v>
      </c>
      <c r="Y108">
        <v>1</v>
      </c>
      <c r="Z108">
        <v>5</v>
      </c>
      <c r="AA108">
        <v>1</v>
      </c>
      <c r="AB108" s="2">
        <v>45051</v>
      </c>
      <c r="AC108" t="s">
        <v>59</v>
      </c>
      <c r="AD108" t="s">
        <v>60</v>
      </c>
      <c r="AE108" t="s">
        <v>131</v>
      </c>
      <c r="AF108" t="s">
        <v>1421</v>
      </c>
      <c r="AG108" t="s">
        <v>1422</v>
      </c>
      <c r="AH108">
        <v>5</v>
      </c>
      <c r="AI108">
        <v>472.64</v>
      </c>
      <c r="AJ108" t="s">
        <v>45</v>
      </c>
      <c r="AK108">
        <v>46285</v>
      </c>
      <c r="AL108">
        <v>7</v>
      </c>
    </row>
    <row r="109" spans="1:38" x14ac:dyDescent="0.3">
      <c r="A109">
        <v>3596</v>
      </c>
      <c r="B109" t="s">
        <v>1430</v>
      </c>
      <c r="C109" t="s">
        <v>1431</v>
      </c>
      <c r="D109" s="2">
        <v>43674</v>
      </c>
      <c r="E109" s="2"/>
      <c r="F109" t="s">
        <v>41</v>
      </c>
      <c r="G109" t="s">
        <v>1432</v>
      </c>
      <c r="H109" t="s">
        <v>164</v>
      </c>
      <c r="I109" t="s">
        <v>70</v>
      </c>
      <c r="J109" t="s">
        <v>47</v>
      </c>
      <c r="K109" t="s">
        <v>87</v>
      </c>
      <c r="L109" t="s">
        <v>49</v>
      </c>
      <c r="M109" t="s">
        <v>50</v>
      </c>
      <c r="N109" t="s">
        <v>207</v>
      </c>
      <c r="O109">
        <v>44</v>
      </c>
      <c r="P109" t="s">
        <v>52</v>
      </c>
      <c r="Q109" t="s">
        <v>143</v>
      </c>
      <c r="R109" t="s">
        <v>74</v>
      </c>
      <c r="S109">
        <v>33998</v>
      </c>
      <c r="T109" t="s">
        <v>101</v>
      </c>
      <c r="U109" t="s">
        <v>102</v>
      </c>
      <c r="V109" t="s">
        <v>345</v>
      </c>
      <c r="W109">
        <v>2</v>
      </c>
      <c r="X109" s="2" t="s">
        <v>1435</v>
      </c>
      <c r="Y109">
        <v>4</v>
      </c>
      <c r="Z109">
        <v>3</v>
      </c>
      <c r="AA109">
        <v>4</v>
      </c>
      <c r="AB109" s="2">
        <v>44909</v>
      </c>
      <c r="AC109" t="s">
        <v>119</v>
      </c>
      <c r="AD109" t="s">
        <v>60</v>
      </c>
      <c r="AE109" t="s">
        <v>78</v>
      </c>
      <c r="AF109" t="s">
        <v>1436</v>
      </c>
      <c r="AG109" t="s">
        <v>1437</v>
      </c>
      <c r="AH109">
        <v>2</v>
      </c>
      <c r="AI109">
        <v>289.68</v>
      </c>
      <c r="AJ109" t="s">
        <v>45</v>
      </c>
      <c r="AK109">
        <v>46285</v>
      </c>
      <c r="AL109">
        <v>7</v>
      </c>
    </row>
    <row r="110" spans="1:38" x14ac:dyDescent="0.3">
      <c r="A110">
        <v>3597</v>
      </c>
      <c r="B110" t="s">
        <v>1438</v>
      </c>
      <c r="C110" t="s">
        <v>1439</v>
      </c>
      <c r="D110" s="2">
        <v>43988</v>
      </c>
      <c r="E110" s="2">
        <v>44300</v>
      </c>
      <c r="F110" t="s">
        <v>1168</v>
      </c>
      <c r="G110" t="s">
        <v>1440</v>
      </c>
      <c r="H110" t="s">
        <v>238</v>
      </c>
      <c r="I110" t="s">
        <v>46</v>
      </c>
      <c r="J110" t="s">
        <v>47</v>
      </c>
      <c r="K110" t="s">
        <v>70</v>
      </c>
      <c r="L110" t="s">
        <v>196</v>
      </c>
      <c r="M110" t="s">
        <v>50</v>
      </c>
      <c r="N110" t="s">
        <v>113</v>
      </c>
      <c r="O110">
        <v>39</v>
      </c>
      <c r="P110" t="s">
        <v>52</v>
      </c>
      <c r="Q110" t="s">
        <v>328</v>
      </c>
      <c r="R110" t="s">
        <v>54</v>
      </c>
      <c r="S110">
        <v>17650</v>
      </c>
      <c r="T110" t="s">
        <v>130</v>
      </c>
      <c r="U110" t="s">
        <v>102</v>
      </c>
      <c r="V110" t="s">
        <v>57</v>
      </c>
      <c r="W110">
        <v>1</v>
      </c>
      <c r="X110" s="2" t="s">
        <v>1444</v>
      </c>
      <c r="Y110">
        <v>5</v>
      </c>
      <c r="Z110">
        <v>4</v>
      </c>
      <c r="AA110">
        <v>4</v>
      </c>
      <c r="AB110" s="2">
        <v>44988</v>
      </c>
      <c r="AC110" t="s">
        <v>119</v>
      </c>
      <c r="AD110" t="s">
        <v>77</v>
      </c>
      <c r="AE110" t="s">
        <v>78</v>
      </c>
      <c r="AF110" t="s">
        <v>1445</v>
      </c>
      <c r="AG110" t="s">
        <v>1446</v>
      </c>
      <c r="AH110">
        <v>4</v>
      </c>
      <c r="AI110">
        <v>505.59</v>
      </c>
      <c r="AJ110" t="s">
        <v>17972</v>
      </c>
      <c r="AK110">
        <v>44300</v>
      </c>
      <c r="AL110">
        <v>0</v>
      </c>
    </row>
    <row r="111" spans="1:38" x14ac:dyDescent="0.3">
      <c r="A111">
        <v>3601</v>
      </c>
      <c r="B111" t="s">
        <v>1466</v>
      </c>
      <c r="C111" t="s">
        <v>1467</v>
      </c>
      <c r="D111" s="2">
        <v>44886</v>
      </c>
      <c r="E111" s="2"/>
      <c r="F111" t="s">
        <v>1168</v>
      </c>
      <c r="G111" t="s">
        <v>1468</v>
      </c>
      <c r="H111" t="s">
        <v>126</v>
      </c>
      <c r="I111" t="s">
        <v>70</v>
      </c>
      <c r="J111" t="s">
        <v>88</v>
      </c>
      <c r="K111" t="s">
        <v>87</v>
      </c>
      <c r="L111" t="s">
        <v>49</v>
      </c>
      <c r="M111" t="s">
        <v>50</v>
      </c>
      <c r="N111" t="s">
        <v>460</v>
      </c>
      <c r="O111">
        <v>60</v>
      </c>
      <c r="P111" t="s">
        <v>52</v>
      </c>
      <c r="Q111" t="s">
        <v>1090</v>
      </c>
      <c r="R111" t="s">
        <v>54</v>
      </c>
      <c r="S111">
        <v>75187</v>
      </c>
      <c r="T111" t="s">
        <v>55</v>
      </c>
      <c r="U111" t="s">
        <v>117</v>
      </c>
      <c r="V111" t="s">
        <v>57</v>
      </c>
      <c r="W111">
        <v>5</v>
      </c>
      <c r="X111" s="2" t="s">
        <v>17855</v>
      </c>
      <c r="Y111">
        <v>1</v>
      </c>
      <c r="Z111">
        <v>1</v>
      </c>
      <c r="AA111">
        <v>2</v>
      </c>
      <c r="AB111" s="2">
        <v>44929</v>
      </c>
      <c r="AC111" t="s">
        <v>104</v>
      </c>
      <c r="AD111" t="s">
        <v>77</v>
      </c>
      <c r="AE111" t="s">
        <v>105</v>
      </c>
      <c r="AF111" t="s">
        <v>1471</v>
      </c>
      <c r="AG111" t="s">
        <v>1472</v>
      </c>
      <c r="AH111">
        <v>1</v>
      </c>
      <c r="AI111">
        <v>865.58</v>
      </c>
      <c r="AJ111" t="s">
        <v>45</v>
      </c>
      <c r="AK111">
        <v>46285</v>
      </c>
      <c r="AL111">
        <v>3</v>
      </c>
    </row>
    <row r="112" spans="1:38" x14ac:dyDescent="0.3">
      <c r="A112">
        <v>3602</v>
      </c>
      <c r="B112" t="s">
        <v>1473</v>
      </c>
      <c r="C112" t="s">
        <v>1474</v>
      </c>
      <c r="D112" s="2">
        <v>44297</v>
      </c>
      <c r="E112" s="2">
        <v>45070</v>
      </c>
      <c r="F112" t="s">
        <v>1168</v>
      </c>
      <c r="G112" t="s">
        <v>1475</v>
      </c>
      <c r="H112" t="s">
        <v>44</v>
      </c>
      <c r="I112" t="s">
        <v>87</v>
      </c>
      <c r="J112" t="s">
        <v>88</v>
      </c>
      <c r="K112" t="s">
        <v>70</v>
      </c>
      <c r="L112" t="s">
        <v>139</v>
      </c>
      <c r="M112" t="s">
        <v>50</v>
      </c>
      <c r="N112" t="s">
        <v>154</v>
      </c>
      <c r="O112">
        <v>31</v>
      </c>
      <c r="P112" t="s">
        <v>52</v>
      </c>
      <c r="Q112" t="s">
        <v>156</v>
      </c>
      <c r="R112" t="s">
        <v>54</v>
      </c>
      <c r="S112">
        <v>30766</v>
      </c>
      <c r="T112" t="s">
        <v>75</v>
      </c>
      <c r="U112" t="s">
        <v>117</v>
      </c>
      <c r="V112" t="s">
        <v>57</v>
      </c>
      <c r="W112">
        <v>5</v>
      </c>
      <c r="X112" s="2" t="s">
        <v>17811</v>
      </c>
      <c r="Y112">
        <v>3</v>
      </c>
      <c r="Z112">
        <v>3</v>
      </c>
      <c r="AA112">
        <v>3</v>
      </c>
      <c r="AB112" s="2">
        <v>45025</v>
      </c>
      <c r="AC112" t="s">
        <v>119</v>
      </c>
      <c r="AD112" t="s">
        <v>77</v>
      </c>
      <c r="AE112" t="s">
        <v>78</v>
      </c>
      <c r="AF112" t="s">
        <v>1478</v>
      </c>
      <c r="AG112" t="s">
        <v>1479</v>
      </c>
      <c r="AH112">
        <v>1</v>
      </c>
      <c r="AI112">
        <v>632.59</v>
      </c>
      <c r="AJ112" t="s">
        <v>17972</v>
      </c>
      <c r="AK112">
        <v>45070</v>
      </c>
      <c r="AL112">
        <v>2</v>
      </c>
    </row>
    <row r="113" spans="1:38" x14ac:dyDescent="0.3">
      <c r="A113">
        <v>3603</v>
      </c>
      <c r="B113" t="s">
        <v>1480</v>
      </c>
      <c r="C113" t="s">
        <v>1481</v>
      </c>
      <c r="D113" s="2">
        <v>43433</v>
      </c>
      <c r="E113" s="2">
        <v>43517</v>
      </c>
      <c r="F113" t="s">
        <v>1168</v>
      </c>
      <c r="G113" t="s">
        <v>1482</v>
      </c>
      <c r="H113" t="s">
        <v>68</v>
      </c>
      <c r="I113" t="s">
        <v>87</v>
      </c>
      <c r="J113" t="s">
        <v>69</v>
      </c>
      <c r="K113" t="s">
        <v>70</v>
      </c>
      <c r="L113" t="s">
        <v>175</v>
      </c>
      <c r="M113" t="s">
        <v>50</v>
      </c>
      <c r="N113" t="s">
        <v>127</v>
      </c>
      <c r="O113">
        <v>49</v>
      </c>
      <c r="P113" t="s">
        <v>52</v>
      </c>
      <c r="Q113" t="s">
        <v>143</v>
      </c>
      <c r="R113" t="s">
        <v>54</v>
      </c>
      <c r="S113">
        <v>58348</v>
      </c>
      <c r="T113" t="s">
        <v>55</v>
      </c>
      <c r="U113" t="s">
        <v>117</v>
      </c>
      <c r="V113" t="s">
        <v>57</v>
      </c>
      <c r="W113">
        <v>2</v>
      </c>
      <c r="X113" s="2" t="s">
        <v>17832</v>
      </c>
      <c r="Y113">
        <v>5</v>
      </c>
      <c r="Z113">
        <v>1</v>
      </c>
      <c r="AA113">
        <v>3</v>
      </c>
      <c r="AB113" s="2">
        <v>44836</v>
      </c>
      <c r="AC113" t="s">
        <v>119</v>
      </c>
      <c r="AD113" t="s">
        <v>77</v>
      </c>
      <c r="AE113" t="s">
        <v>78</v>
      </c>
      <c r="AF113" t="s">
        <v>1486</v>
      </c>
      <c r="AG113" t="s">
        <v>1487</v>
      </c>
      <c r="AH113">
        <v>3</v>
      </c>
      <c r="AI113">
        <v>680.48</v>
      </c>
      <c r="AJ113" t="s">
        <v>17972</v>
      </c>
      <c r="AK113">
        <v>43517</v>
      </c>
      <c r="AL113">
        <v>0</v>
      </c>
    </row>
    <row r="114" spans="1:38" x14ac:dyDescent="0.3">
      <c r="A114">
        <v>3606</v>
      </c>
      <c r="B114" t="s">
        <v>1502</v>
      </c>
      <c r="C114" t="s">
        <v>1503</v>
      </c>
      <c r="D114" s="2">
        <v>43678</v>
      </c>
      <c r="E114" s="2">
        <v>44946</v>
      </c>
      <c r="F114" t="s">
        <v>41</v>
      </c>
      <c r="G114" t="s">
        <v>1504</v>
      </c>
      <c r="H114" t="s">
        <v>185</v>
      </c>
      <c r="I114" t="s">
        <v>70</v>
      </c>
      <c r="J114" t="s">
        <v>47</v>
      </c>
      <c r="K114" t="s">
        <v>87</v>
      </c>
      <c r="L114" t="s">
        <v>139</v>
      </c>
      <c r="M114" t="s">
        <v>50</v>
      </c>
      <c r="N114" t="s">
        <v>1507</v>
      </c>
      <c r="O114">
        <v>61</v>
      </c>
      <c r="P114" t="s">
        <v>52</v>
      </c>
      <c r="Q114" t="s">
        <v>156</v>
      </c>
      <c r="R114" t="s">
        <v>74</v>
      </c>
      <c r="S114">
        <v>95618</v>
      </c>
      <c r="T114" t="s">
        <v>101</v>
      </c>
      <c r="U114" t="s">
        <v>144</v>
      </c>
      <c r="V114" t="s">
        <v>57</v>
      </c>
      <c r="W114">
        <v>3</v>
      </c>
      <c r="X114" s="2" t="s">
        <v>1509</v>
      </c>
      <c r="Y114">
        <v>3</v>
      </c>
      <c r="Z114">
        <v>5</v>
      </c>
      <c r="AA114">
        <v>1</v>
      </c>
      <c r="AB114" s="2">
        <v>44865</v>
      </c>
      <c r="AC114" t="s">
        <v>104</v>
      </c>
      <c r="AD114" t="s">
        <v>60</v>
      </c>
      <c r="AE114" t="s">
        <v>131</v>
      </c>
      <c r="AF114" t="s">
        <v>1510</v>
      </c>
      <c r="AG114" t="s">
        <v>1511</v>
      </c>
      <c r="AH114">
        <v>2</v>
      </c>
      <c r="AI114">
        <v>255.6</v>
      </c>
      <c r="AJ114" t="s">
        <v>17972</v>
      </c>
      <c r="AK114">
        <v>44946</v>
      </c>
      <c r="AL114">
        <v>3</v>
      </c>
    </row>
    <row r="115" spans="1:38" x14ac:dyDescent="0.3">
      <c r="A115">
        <v>3607</v>
      </c>
      <c r="B115" t="s">
        <v>1512</v>
      </c>
      <c r="C115" t="s">
        <v>1513</v>
      </c>
      <c r="D115" s="2">
        <v>43634</v>
      </c>
      <c r="E115" s="2">
        <v>44300</v>
      </c>
      <c r="F115" t="s">
        <v>41</v>
      </c>
      <c r="G115" t="s">
        <v>1514</v>
      </c>
      <c r="H115" t="s">
        <v>68</v>
      </c>
      <c r="I115" t="s">
        <v>87</v>
      </c>
      <c r="J115" t="s">
        <v>69</v>
      </c>
      <c r="K115" t="s">
        <v>87</v>
      </c>
      <c r="L115" t="s">
        <v>175</v>
      </c>
      <c r="M115" t="s">
        <v>50</v>
      </c>
      <c r="N115" t="s">
        <v>251</v>
      </c>
      <c r="O115">
        <v>50</v>
      </c>
      <c r="P115" t="s">
        <v>52</v>
      </c>
      <c r="Q115" t="s">
        <v>252</v>
      </c>
      <c r="R115" t="s">
        <v>74</v>
      </c>
      <c r="S115">
        <v>15195</v>
      </c>
      <c r="T115" t="s">
        <v>101</v>
      </c>
      <c r="U115" t="s">
        <v>117</v>
      </c>
      <c r="V115" t="s">
        <v>57</v>
      </c>
      <c r="W115">
        <v>5</v>
      </c>
      <c r="X115" s="2" t="s">
        <v>1517</v>
      </c>
      <c r="Y115">
        <v>2</v>
      </c>
      <c r="Z115">
        <v>4</v>
      </c>
      <c r="AA115">
        <v>1</v>
      </c>
      <c r="AB115" s="2">
        <v>45050</v>
      </c>
      <c r="AC115" t="s">
        <v>76</v>
      </c>
      <c r="AD115" t="s">
        <v>77</v>
      </c>
      <c r="AE115" t="s">
        <v>131</v>
      </c>
      <c r="AF115" t="s">
        <v>1518</v>
      </c>
      <c r="AG115" t="s">
        <v>1519</v>
      </c>
      <c r="AH115">
        <v>4</v>
      </c>
      <c r="AI115">
        <v>321.91000000000003</v>
      </c>
      <c r="AJ115" t="s">
        <v>17972</v>
      </c>
      <c r="AK115">
        <v>44300</v>
      </c>
      <c r="AL115">
        <v>1</v>
      </c>
    </row>
    <row r="116" spans="1:38" x14ac:dyDescent="0.3">
      <c r="A116">
        <v>3608</v>
      </c>
      <c r="B116" t="s">
        <v>1520</v>
      </c>
      <c r="C116" t="s">
        <v>1521</v>
      </c>
      <c r="D116" s="2">
        <v>43509</v>
      </c>
      <c r="E116" s="2"/>
      <c r="F116" t="s">
        <v>41</v>
      </c>
      <c r="G116" t="s">
        <v>1522</v>
      </c>
      <c r="H116" t="s">
        <v>195</v>
      </c>
      <c r="I116" t="s">
        <v>87</v>
      </c>
      <c r="J116" t="s">
        <v>47</v>
      </c>
      <c r="K116" t="s">
        <v>70</v>
      </c>
      <c r="L116" t="s">
        <v>49</v>
      </c>
      <c r="M116" t="s">
        <v>50</v>
      </c>
      <c r="N116" t="s">
        <v>127</v>
      </c>
      <c r="O116">
        <v>47</v>
      </c>
      <c r="P116" t="s">
        <v>52</v>
      </c>
      <c r="Q116" t="s">
        <v>143</v>
      </c>
      <c r="R116" t="s">
        <v>74</v>
      </c>
      <c r="S116">
        <v>74447</v>
      </c>
      <c r="T116" t="s">
        <v>101</v>
      </c>
      <c r="U116" t="s">
        <v>117</v>
      </c>
      <c r="V116" t="s">
        <v>57</v>
      </c>
      <c r="W116">
        <v>3</v>
      </c>
      <c r="X116" s="2" t="s">
        <v>17850</v>
      </c>
      <c r="Y116">
        <v>1</v>
      </c>
      <c r="Z116">
        <v>3</v>
      </c>
      <c r="AA116">
        <v>1</v>
      </c>
      <c r="AB116" s="2">
        <v>44999</v>
      </c>
      <c r="AC116" t="s">
        <v>104</v>
      </c>
      <c r="AD116" t="s">
        <v>77</v>
      </c>
      <c r="AE116" t="s">
        <v>105</v>
      </c>
      <c r="AF116" t="s">
        <v>1524</v>
      </c>
      <c r="AG116" t="s">
        <v>1525</v>
      </c>
      <c r="AH116">
        <v>3</v>
      </c>
      <c r="AI116">
        <v>834.12</v>
      </c>
      <c r="AJ116" t="s">
        <v>45</v>
      </c>
      <c r="AK116">
        <v>46285</v>
      </c>
      <c r="AL116">
        <v>7</v>
      </c>
    </row>
    <row r="117" spans="1:38" x14ac:dyDescent="0.3">
      <c r="A117">
        <v>3609</v>
      </c>
      <c r="B117" t="s">
        <v>1526</v>
      </c>
      <c r="C117" t="s">
        <v>550</v>
      </c>
      <c r="D117" s="2">
        <v>44349</v>
      </c>
      <c r="E117" s="2"/>
      <c r="F117" t="s">
        <v>41</v>
      </c>
      <c r="G117" t="s">
        <v>1527</v>
      </c>
      <c r="H117" t="s">
        <v>112</v>
      </c>
      <c r="I117" t="s">
        <v>46</v>
      </c>
      <c r="J117" t="s">
        <v>88</v>
      </c>
      <c r="K117" t="s">
        <v>87</v>
      </c>
      <c r="L117" t="s">
        <v>49</v>
      </c>
      <c r="M117" t="s">
        <v>50</v>
      </c>
      <c r="N117" t="s">
        <v>427</v>
      </c>
      <c r="O117">
        <v>33</v>
      </c>
      <c r="P117" t="s">
        <v>52</v>
      </c>
      <c r="Q117" t="s">
        <v>1529</v>
      </c>
      <c r="R117" t="s">
        <v>54</v>
      </c>
      <c r="S117">
        <v>21318</v>
      </c>
      <c r="T117" t="s">
        <v>101</v>
      </c>
      <c r="U117" t="s">
        <v>56</v>
      </c>
      <c r="V117" t="s">
        <v>57</v>
      </c>
      <c r="W117">
        <v>3</v>
      </c>
      <c r="X117" s="2" t="s">
        <v>17857</v>
      </c>
      <c r="Y117">
        <v>2</v>
      </c>
      <c r="Z117">
        <v>2</v>
      </c>
      <c r="AA117">
        <v>4</v>
      </c>
      <c r="AB117" s="2">
        <v>44827</v>
      </c>
      <c r="AC117" t="s">
        <v>76</v>
      </c>
      <c r="AD117" t="s">
        <v>60</v>
      </c>
      <c r="AE117" t="s">
        <v>131</v>
      </c>
      <c r="AF117" t="s">
        <v>1530</v>
      </c>
      <c r="AG117" t="s">
        <v>1531</v>
      </c>
      <c r="AH117">
        <v>4</v>
      </c>
      <c r="AI117">
        <v>273.88</v>
      </c>
      <c r="AJ117" t="s">
        <v>45</v>
      </c>
      <c r="AK117">
        <v>46285</v>
      </c>
      <c r="AL117">
        <v>5</v>
      </c>
    </row>
    <row r="118" spans="1:38" x14ac:dyDescent="0.3">
      <c r="A118">
        <v>3610</v>
      </c>
      <c r="B118" t="s">
        <v>1532</v>
      </c>
      <c r="C118" t="s">
        <v>1533</v>
      </c>
      <c r="D118" s="2">
        <v>43384</v>
      </c>
      <c r="E118" s="2"/>
      <c r="F118" t="s">
        <v>41</v>
      </c>
      <c r="G118" t="s">
        <v>1534</v>
      </c>
      <c r="H118" t="s">
        <v>238</v>
      </c>
      <c r="I118" t="s">
        <v>70</v>
      </c>
      <c r="J118" t="s">
        <v>47</v>
      </c>
      <c r="K118" t="s">
        <v>87</v>
      </c>
      <c r="L118" t="s">
        <v>49</v>
      </c>
      <c r="M118" t="s">
        <v>50</v>
      </c>
      <c r="N118" t="s">
        <v>127</v>
      </c>
      <c r="O118">
        <v>53</v>
      </c>
      <c r="P118" t="s">
        <v>52</v>
      </c>
      <c r="Q118" t="s">
        <v>116</v>
      </c>
      <c r="R118" t="s">
        <v>54</v>
      </c>
      <c r="S118">
        <v>51430</v>
      </c>
      <c r="T118" t="s">
        <v>101</v>
      </c>
      <c r="U118" t="s">
        <v>102</v>
      </c>
      <c r="V118" t="s">
        <v>57</v>
      </c>
      <c r="W118">
        <v>3</v>
      </c>
      <c r="X118" s="2" t="s">
        <v>263</v>
      </c>
      <c r="Y118">
        <v>4</v>
      </c>
      <c r="Z118">
        <v>5</v>
      </c>
      <c r="AA118">
        <v>5</v>
      </c>
      <c r="AB118" s="2">
        <v>44972</v>
      </c>
      <c r="AC118" t="s">
        <v>76</v>
      </c>
      <c r="AD118" t="s">
        <v>60</v>
      </c>
      <c r="AE118" t="s">
        <v>78</v>
      </c>
      <c r="AF118" t="s">
        <v>1536</v>
      </c>
      <c r="AG118" t="s">
        <v>1537</v>
      </c>
      <c r="AH118">
        <v>4</v>
      </c>
      <c r="AI118">
        <v>217.57</v>
      </c>
      <c r="AJ118" t="s">
        <v>45</v>
      </c>
      <c r="AK118">
        <v>46285</v>
      </c>
      <c r="AL118">
        <v>7</v>
      </c>
    </row>
    <row r="119" spans="1:38" x14ac:dyDescent="0.3">
      <c r="A119">
        <v>3612</v>
      </c>
      <c r="B119" t="s">
        <v>81</v>
      </c>
      <c r="C119" t="s">
        <v>1545</v>
      </c>
      <c r="D119" s="2">
        <v>44584</v>
      </c>
      <c r="E119" s="2"/>
      <c r="F119" t="s">
        <v>41</v>
      </c>
      <c r="G119" t="s">
        <v>1546</v>
      </c>
      <c r="H119" t="s">
        <v>164</v>
      </c>
      <c r="I119" t="s">
        <v>46</v>
      </c>
      <c r="J119" t="s">
        <v>69</v>
      </c>
      <c r="K119" t="s">
        <v>70</v>
      </c>
      <c r="L119" t="s">
        <v>49</v>
      </c>
      <c r="M119" t="s">
        <v>50</v>
      </c>
      <c r="N119" t="s">
        <v>127</v>
      </c>
      <c r="O119">
        <v>41</v>
      </c>
      <c r="P119" t="s">
        <v>52</v>
      </c>
      <c r="Q119" t="s">
        <v>143</v>
      </c>
      <c r="R119" t="s">
        <v>74</v>
      </c>
      <c r="S119">
        <v>68900</v>
      </c>
      <c r="T119" t="s">
        <v>130</v>
      </c>
      <c r="U119" t="s">
        <v>102</v>
      </c>
      <c r="V119" t="s">
        <v>1187</v>
      </c>
      <c r="W119">
        <v>4</v>
      </c>
      <c r="X119" s="2" t="s">
        <v>17848</v>
      </c>
      <c r="Y119">
        <v>5</v>
      </c>
      <c r="Z119">
        <v>3</v>
      </c>
      <c r="AA119">
        <v>3</v>
      </c>
      <c r="AB119" s="2">
        <v>45110</v>
      </c>
      <c r="AC119" t="s">
        <v>59</v>
      </c>
      <c r="AD119" t="s">
        <v>77</v>
      </c>
      <c r="AE119" t="s">
        <v>61</v>
      </c>
      <c r="AF119" t="s">
        <v>1549</v>
      </c>
      <c r="AG119" t="s">
        <v>1550</v>
      </c>
      <c r="AH119">
        <v>2</v>
      </c>
      <c r="AI119">
        <v>614.11</v>
      </c>
      <c r="AJ119" t="s">
        <v>45</v>
      </c>
      <c r="AK119">
        <v>46285</v>
      </c>
      <c r="AL119">
        <v>4</v>
      </c>
    </row>
    <row r="120" spans="1:38" x14ac:dyDescent="0.3">
      <c r="A120">
        <v>3613</v>
      </c>
      <c r="B120" t="s">
        <v>1551</v>
      </c>
      <c r="C120" t="s">
        <v>590</v>
      </c>
      <c r="D120" s="2">
        <v>43520</v>
      </c>
      <c r="E120" s="2"/>
      <c r="F120" t="s">
        <v>41</v>
      </c>
      <c r="G120" t="s">
        <v>1552</v>
      </c>
      <c r="H120" t="s">
        <v>86</v>
      </c>
      <c r="I120" t="s">
        <v>46</v>
      </c>
      <c r="J120" t="s">
        <v>88</v>
      </c>
      <c r="K120" t="s">
        <v>70</v>
      </c>
      <c r="L120" t="s">
        <v>49</v>
      </c>
      <c r="M120" t="s">
        <v>50</v>
      </c>
      <c r="N120" t="s">
        <v>127</v>
      </c>
      <c r="O120">
        <v>53</v>
      </c>
      <c r="P120" t="s">
        <v>52</v>
      </c>
      <c r="Q120" t="s">
        <v>116</v>
      </c>
      <c r="R120" t="s">
        <v>74</v>
      </c>
      <c r="S120">
        <v>9241</v>
      </c>
      <c r="T120" t="s">
        <v>177</v>
      </c>
      <c r="U120" t="s">
        <v>117</v>
      </c>
      <c r="V120" t="s">
        <v>145</v>
      </c>
      <c r="W120">
        <v>1</v>
      </c>
      <c r="X120" s="2" t="s">
        <v>1555</v>
      </c>
      <c r="Y120">
        <v>1</v>
      </c>
      <c r="Z120">
        <v>5</v>
      </c>
      <c r="AA120">
        <v>2</v>
      </c>
      <c r="AB120" s="2">
        <v>44842</v>
      </c>
      <c r="AC120" t="s">
        <v>76</v>
      </c>
      <c r="AD120" t="s">
        <v>60</v>
      </c>
      <c r="AE120" t="s">
        <v>78</v>
      </c>
      <c r="AF120" t="s">
        <v>1556</v>
      </c>
      <c r="AG120" t="s">
        <v>1557</v>
      </c>
      <c r="AH120">
        <v>1</v>
      </c>
      <c r="AI120">
        <v>354.22</v>
      </c>
      <c r="AJ120" t="s">
        <v>45</v>
      </c>
      <c r="AK120">
        <v>46285</v>
      </c>
      <c r="AL120">
        <v>7</v>
      </c>
    </row>
    <row r="121" spans="1:38" x14ac:dyDescent="0.3">
      <c r="A121">
        <v>3614</v>
      </c>
      <c r="B121" t="s">
        <v>1558</v>
      </c>
      <c r="C121" t="s">
        <v>1559</v>
      </c>
      <c r="D121" s="2">
        <v>43838</v>
      </c>
      <c r="E121" s="2">
        <v>44379</v>
      </c>
      <c r="F121" t="s">
        <v>41</v>
      </c>
      <c r="G121" t="s">
        <v>1560</v>
      </c>
      <c r="H121" t="s">
        <v>126</v>
      </c>
      <c r="I121" t="s">
        <v>46</v>
      </c>
      <c r="J121" t="s">
        <v>88</v>
      </c>
      <c r="K121" t="s">
        <v>48</v>
      </c>
      <c r="L121" t="s">
        <v>249</v>
      </c>
      <c r="M121" t="s">
        <v>50</v>
      </c>
      <c r="N121" t="s">
        <v>251</v>
      </c>
      <c r="O121">
        <v>53</v>
      </c>
      <c r="P121" t="s">
        <v>52</v>
      </c>
      <c r="Q121" t="s">
        <v>1564</v>
      </c>
      <c r="R121" t="s">
        <v>74</v>
      </c>
      <c r="S121">
        <v>23691</v>
      </c>
      <c r="T121" t="s">
        <v>55</v>
      </c>
      <c r="U121" t="s">
        <v>117</v>
      </c>
      <c r="V121" t="s">
        <v>57</v>
      </c>
      <c r="W121">
        <v>2</v>
      </c>
      <c r="X121" s="2" t="s">
        <v>17854</v>
      </c>
      <c r="Y121">
        <v>4</v>
      </c>
      <c r="Z121">
        <v>5</v>
      </c>
      <c r="AA121">
        <v>1</v>
      </c>
      <c r="AB121" s="2">
        <v>45081</v>
      </c>
      <c r="AC121" t="s">
        <v>59</v>
      </c>
      <c r="AD121" t="s">
        <v>77</v>
      </c>
      <c r="AE121" t="s">
        <v>131</v>
      </c>
      <c r="AF121" t="s">
        <v>1565</v>
      </c>
      <c r="AG121" t="s">
        <v>1566</v>
      </c>
      <c r="AH121">
        <v>3</v>
      </c>
      <c r="AI121">
        <v>868.85</v>
      </c>
      <c r="AJ121" t="s">
        <v>17972</v>
      </c>
      <c r="AK121">
        <v>44379</v>
      </c>
      <c r="AL121">
        <v>1</v>
      </c>
    </row>
    <row r="122" spans="1:38" x14ac:dyDescent="0.3">
      <c r="A122">
        <v>3615</v>
      </c>
      <c r="B122" t="s">
        <v>1567</v>
      </c>
      <c r="C122" t="s">
        <v>1014</v>
      </c>
      <c r="D122" s="2">
        <v>44329</v>
      </c>
      <c r="E122" s="2">
        <v>44826</v>
      </c>
      <c r="F122" t="s">
        <v>41</v>
      </c>
      <c r="G122" t="s">
        <v>1568</v>
      </c>
      <c r="H122" t="s">
        <v>44</v>
      </c>
      <c r="I122" t="s">
        <v>87</v>
      </c>
      <c r="J122" t="s">
        <v>88</v>
      </c>
      <c r="K122" t="s">
        <v>70</v>
      </c>
      <c r="L122" t="s">
        <v>196</v>
      </c>
      <c r="M122" t="s">
        <v>50</v>
      </c>
      <c r="N122" t="s">
        <v>113</v>
      </c>
      <c r="O122">
        <v>40</v>
      </c>
      <c r="P122" t="s">
        <v>52</v>
      </c>
      <c r="Q122" t="s">
        <v>356</v>
      </c>
      <c r="R122" t="s">
        <v>74</v>
      </c>
      <c r="S122">
        <v>74388</v>
      </c>
      <c r="T122" t="s">
        <v>177</v>
      </c>
      <c r="U122" t="s">
        <v>144</v>
      </c>
      <c r="V122" t="s">
        <v>145</v>
      </c>
      <c r="W122">
        <v>2</v>
      </c>
      <c r="X122" s="2" t="s">
        <v>17836</v>
      </c>
      <c r="Y122">
        <v>3</v>
      </c>
      <c r="Z122">
        <v>1</v>
      </c>
      <c r="AA122">
        <v>4</v>
      </c>
      <c r="AB122" s="2">
        <v>44912</v>
      </c>
      <c r="AC122" t="s">
        <v>222</v>
      </c>
      <c r="AD122" t="s">
        <v>60</v>
      </c>
      <c r="AE122" t="s">
        <v>131</v>
      </c>
      <c r="AF122" t="s">
        <v>1572</v>
      </c>
      <c r="AG122" t="s">
        <v>1573</v>
      </c>
      <c r="AH122">
        <v>4</v>
      </c>
      <c r="AI122">
        <v>701.34</v>
      </c>
      <c r="AJ122" t="s">
        <v>17972</v>
      </c>
      <c r="AK122">
        <v>44826</v>
      </c>
      <c r="AL122">
        <v>1</v>
      </c>
    </row>
    <row r="123" spans="1:38" x14ac:dyDescent="0.3">
      <c r="A123">
        <v>3616</v>
      </c>
      <c r="B123" t="s">
        <v>1574</v>
      </c>
      <c r="C123" t="s">
        <v>1575</v>
      </c>
      <c r="D123" s="2">
        <v>44604</v>
      </c>
      <c r="E123" s="2"/>
      <c r="F123" t="s">
        <v>41</v>
      </c>
      <c r="G123" t="s">
        <v>1576</v>
      </c>
      <c r="H123" t="s">
        <v>185</v>
      </c>
      <c r="I123" t="s">
        <v>46</v>
      </c>
      <c r="J123" t="s">
        <v>47</v>
      </c>
      <c r="K123" t="s">
        <v>87</v>
      </c>
      <c r="L123" t="s">
        <v>49</v>
      </c>
      <c r="M123" t="s">
        <v>50</v>
      </c>
      <c r="N123" t="s">
        <v>113</v>
      </c>
      <c r="O123">
        <v>45</v>
      </c>
      <c r="P123" t="s">
        <v>52</v>
      </c>
      <c r="Q123" t="s">
        <v>116</v>
      </c>
      <c r="R123" t="s">
        <v>54</v>
      </c>
      <c r="S123">
        <v>14234</v>
      </c>
      <c r="T123" t="s">
        <v>75</v>
      </c>
      <c r="U123" t="s">
        <v>117</v>
      </c>
      <c r="V123" t="s">
        <v>57</v>
      </c>
      <c r="W123">
        <v>4</v>
      </c>
      <c r="X123" s="2" t="s">
        <v>17811</v>
      </c>
      <c r="Y123">
        <v>1</v>
      </c>
      <c r="Z123">
        <v>1</v>
      </c>
      <c r="AA123">
        <v>1</v>
      </c>
      <c r="AB123" s="2">
        <v>44956</v>
      </c>
      <c r="AC123" t="s">
        <v>76</v>
      </c>
      <c r="AD123" t="s">
        <v>60</v>
      </c>
      <c r="AE123" t="s">
        <v>78</v>
      </c>
      <c r="AF123" t="s">
        <v>1579</v>
      </c>
      <c r="AG123" t="s">
        <v>1580</v>
      </c>
      <c r="AH123">
        <v>4</v>
      </c>
      <c r="AI123">
        <v>134.93</v>
      </c>
      <c r="AJ123" t="s">
        <v>45</v>
      </c>
      <c r="AK123">
        <v>46285</v>
      </c>
      <c r="AL123">
        <v>4</v>
      </c>
    </row>
    <row r="124" spans="1:38" x14ac:dyDescent="0.3">
      <c r="A124">
        <v>3617</v>
      </c>
      <c r="B124" t="s">
        <v>1581</v>
      </c>
      <c r="C124" t="s">
        <v>1582</v>
      </c>
      <c r="D124" s="2">
        <v>44958</v>
      </c>
      <c r="E124" s="2"/>
      <c r="F124" t="s">
        <v>41</v>
      </c>
      <c r="G124" t="s">
        <v>1583</v>
      </c>
      <c r="H124" t="s">
        <v>68</v>
      </c>
      <c r="I124" t="s">
        <v>87</v>
      </c>
      <c r="J124" t="s">
        <v>47</v>
      </c>
      <c r="K124" t="s">
        <v>87</v>
      </c>
      <c r="L124" t="s">
        <v>49</v>
      </c>
      <c r="M124" t="s">
        <v>50</v>
      </c>
      <c r="N124" t="s">
        <v>460</v>
      </c>
      <c r="O124">
        <v>65</v>
      </c>
      <c r="P124" t="s">
        <v>52</v>
      </c>
      <c r="Q124" t="s">
        <v>210</v>
      </c>
      <c r="R124" t="s">
        <v>54</v>
      </c>
      <c r="S124">
        <v>37635</v>
      </c>
      <c r="T124" t="s">
        <v>75</v>
      </c>
      <c r="U124" t="s">
        <v>117</v>
      </c>
      <c r="V124" t="s">
        <v>57</v>
      </c>
      <c r="W124">
        <v>1</v>
      </c>
      <c r="X124" s="2" t="s">
        <v>1586</v>
      </c>
      <c r="Y124">
        <v>2</v>
      </c>
      <c r="Z124">
        <v>3</v>
      </c>
      <c r="AA124">
        <v>3</v>
      </c>
      <c r="AB124" s="2">
        <v>45025</v>
      </c>
      <c r="AC124" t="s">
        <v>76</v>
      </c>
      <c r="AD124" t="s">
        <v>60</v>
      </c>
      <c r="AE124" t="s">
        <v>105</v>
      </c>
      <c r="AF124" t="s">
        <v>1587</v>
      </c>
      <c r="AG124" t="s">
        <v>1588</v>
      </c>
      <c r="AH124">
        <v>5</v>
      </c>
      <c r="AI124">
        <v>531.1</v>
      </c>
      <c r="AJ124" t="s">
        <v>45</v>
      </c>
      <c r="AK124">
        <v>46285</v>
      </c>
      <c r="AL124">
        <v>3</v>
      </c>
    </row>
    <row r="125" spans="1:38" x14ac:dyDescent="0.3">
      <c r="A125">
        <v>3619</v>
      </c>
      <c r="B125" t="s">
        <v>1595</v>
      </c>
      <c r="C125" t="s">
        <v>1596</v>
      </c>
      <c r="D125" s="2">
        <v>45008</v>
      </c>
      <c r="E125" s="2">
        <v>45047</v>
      </c>
      <c r="F125" t="s">
        <v>41</v>
      </c>
      <c r="G125" t="s">
        <v>1597</v>
      </c>
      <c r="H125" t="s">
        <v>112</v>
      </c>
      <c r="I125" t="s">
        <v>87</v>
      </c>
      <c r="J125" t="s">
        <v>69</v>
      </c>
      <c r="K125" t="s">
        <v>87</v>
      </c>
      <c r="L125" t="s">
        <v>139</v>
      </c>
      <c r="M125" t="s">
        <v>50</v>
      </c>
      <c r="N125" t="s">
        <v>113</v>
      </c>
      <c r="O125">
        <v>42</v>
      </c>
      <c r="P125" t="s">
        <v>52</v>
      </c>
      <c r="Q125" t="s">
        <v>143</v>
      </c>
      <c r="R125" t="s">
        <v>74</v>
      </c>
      <c r="S125">
        <v>76278</v>
      </c>
      <c r="T125" t="s">
        <v>177</v>
      </c>
      <c r="U125" t="s">
        <v>117</v>
      </c>
      <c r="V125" t="s">
        <v>57</v>
      </c>
      <c r="W125">
        <v>3</v>
      </c>
      <c r="X125" s="2" t="s">
        <v>484</v>
      </c>
      <c r="Y125">
        <v>1</v>
      </c>
      <c r="Z125">
        <v>5</v>
      </c>
      <c r="AA125">
        <v>2</v>
      </c>
      <c r="AB125" s="2">
        <v>44875</v>
      </c>
      <c r="AC125" t="s">
        <v>104</v>
      </c>
      <c r="AD125" t="s">
        <v>60</v>
      </c>
      <c r="AE125" t="s">
        <v>131</v>
      </c>
      <c r="AF125" t="s">
        <v>1601</v>
      </c>
      <c r="AG125" t="s">
        <v>1602</v>
      </c>
      <c r="AH125">
        <v>2</v>
      </c>
      <c r="AI125">
        <v>656.68</v>
      </c>
      <c r="AJ125" t="s">
        <v>17972</v>
      </c>
      <c r="AK125">
        <v>45047</v>
      </c>
      <c r="AL125">
        <v>0</v>
      </c>
    </row>
    <row r="126" spans="1:38" x14ac:dyDescent="0.3">
      <c r="A126">
        <v>3620</v>
      </c>
      <c r="B126" t="s">
        <v>1603</v>
      </c>
      <c r="C126" t="s">
        <v>1604</v>
      </c>
      <c r="D126" s="2">
        <v>45007</v>
      </c>
      <c r="E126" s="2">
        <v>45121</v>
      </c>
      <c r="F126" t="s">
        <v>41</v>
      </c>
      <c r="G126" t="s">
        <v>1605</v>
      </c>
      <c r="H126" t="s">
        <v>238</v>
      </c>
      <c r="I126" t="s">
        <v>70</v>
      </c>
      <c r="J126" t="s">
        <v>69</v>
      </c>
      <c r="K126" t="s">
        <v>48</v>
      </c>
      <c r="L126" t="s">
        <v>139</v>
      </c>
      <c r="M126" t="s">
        <v>50</v>
      </c>
      <c r="N126" t="s">
        <v>141</v>
      </c>
      <c r="O126">
        <v>31</v>
      </c>
      <c r="P126" t="s">
        <v>52</v>
      </c>
      <c r="Q126" t="s">
        <v>294</v>
      </c>
      <c r="R126" t="s">
        <v>74</v>
      </c>
      <c r="S126">
        <v>77580</v>
      </c>
      <c r="T126" t="s">
        <v>75</v>
      </c>
      <c r="U126" t="s">
        <v>117</v>
      </c>
      <c r="V126" t="s">
        <v>57</v>
      </c>
      <c r="W126">
        <v>2</v>
      </c>
      <c r="X126" s="2" t="s">
        <v>1325</v>
      </c>
      <c r="Y126">
        <v>1</v>
      </c>
      <c r="Z126">
        <v>2</v>
      </c>
      <c r="AA126">
        <v>2</v>
      </c>
      <c r="AB126" s="2">
        <v>44915</v>
      </c>
      <c r="AC126" t="s">
        <v>119</v>
      </c>
      <c r="AD126" t="s">
        <v>60</v>
      </c>
      <c r="AE126" t="s">
        <v>105</v>
      </c>
      <c r="AF126" t="s">
        <v>1608</v>
      </c>
      <c r="AG126" t="s">
        <v>1609</v>
      </c>
      <c r="AH126">
        <v>3</v>
      </c>
      <c r="AI126">
        <v>654.22</v>
      </c>
      <c r="AJ126" t="s">
        <v>17972</v>
      </c>
      <c r="AK126">
        <v>45121</v>
      </c>
      <c r="AL126">
        <v>0</v>
      </c>
    </row>
    <row r="127" spans="1:38" x14ac:dyDescent="0.3">
      <c r="A127">
        <v>3621</v>
      </c>
      <c r="B127" t="s">
        <v>1610</v>
      </c>
      <c r="C127" t="s">
        <v>1611</v>
      </c>
      <c r="D127" s="2">
        <v>43432</v>
      </c>
      <c r="E127" s="2"/>
      <c r="F127" t="s">
        <v>41</v>
      </c>
      <c r="G127" t="s">
        <v>1612</v>
      </c>
      <c r="H127" t="s">
        <v>138</v>
      </c>
      <c r="I127" t="s">
        <v>46</v>
      </c>
      <c r="J127" t="s">
        <v>69</v>
      </c>
      <c r="K127" t="s">
        <v>87</v>
      </c>
      <c r="L127" t="s">
        <v>49</v>
      </c>
      <c r="M127" t="s">
        <v>50</v>
      </c>
      <c r="N127" t="s">
        <v>951</v>
      </c>
      <c r="O127">
        <v>29</v>
      </c>
      <c r="P127" t="s">
        <v>52</v>
      </c>
      <c r="Q127" t="s">
        <v>116</v>
      </c>
      <c r="R127" t="s">
        <v>74</v>
      </c>
      <c r="S127">
        <v>15586</v>
      </c>
      <c r="T127" t="s">
        <v>55</v>
      </c>
      <c r="U127" t="s">
        <v>117</v>
      </c>
      <c r="V127" t="s">
        <v>57</v>
      </c>
      <c r="W127">
        <v>2</v>
      </c>
      <c r="X127" s="2" t="s">
        <v>1614</v>
      </c>
      <c r="Y127">
        <v>2</v>
      </c>
      <c r="Z127">
        <v>3</v>
      </c>
      <c r="AA127">
        <v>2</v>
      </c>
      <c r="AB127" s="2">
        <v>45122</v>
      </c>
      <c r="AC127" t="s">
        <v>59</v>
      </c>
      <c r="AD127" t="s">
        <v>77</v>
      </c>
      <c r="AE127" t="s">
        <v>131</v>
      </c>
      <c r="AF127" t="s">
        <v>1615</v>
      </c>
      <c r="AG127" t="s">
        <v>1616</v>
      </c>
      <c r="AH127">
        <v>3</v>
      </c>
      <c r="AI127">
        <v>879.89</v>
      </c>
      <c r="AJ127" t="s">
        <v>45</v>
      </c>
      <c r="AK127">
        <v>46285</v>
      </c>
      <c r="AL127">
        <v>7</v>
      </c>
    </row>
    <row r="128" spans="1:38" x14ac:dyDescent="0.3">
      <c r="A128">
        <v>3622</v>
      </c>
      <c r="B128" t="s">
        <v>1617</v>
      </c>
      <c r="C128" t="s">
        <v>1618</v>
      </c>
      <c r="D128" s="2">
        <v>44021</v>
      </c>
      <c r="E128" s="2">
        <v>44387</v>
      </c>
      <c r="F128" t="s">
        <v>1168</v>
      </c>
      <c r="G128" t="s">
        <v>1619</v>
      </c>
      <c r="H128" t="s">
        <v>185</v>
      </c>
      <c r="I128" t="s">
        <v>70</v>
      </c>
      <c r="J128" t="s">
        <v>69</v>
      </c>
      <c r="K128" t="s">
        <v>48</v>
      </c>
      <c r="L128" t="s">
        <v>175</v>
      </c>
      <c r="M128" t="s">
        <v>50</v>
      </c>
      <c r="N128" t="s">
        <v>127</v>
      </c>
      <c r="O128">
        <v>30</v>
      </c>
      <c r="P128" t="s">
        <v>52</v>
      </c>
      <c r="Q128" t="s">
        <v>116</v>
      </c>
      <c r="R128" t="s">
        <v>54</v>
      </c>
      <c r="S128">
        <v>75607</v>
      </c>
      <c r="T128" t="s">
        <v>75</v>
      </c>
      <c r="U128" t="s">
        <v>144</v>
      </c>
      <c r="V128" t="s">
        <v>57</v>
      </c>
      <c r="W128">
        <v>3</v>
      </c>
      <c r="X128" s="2" t="s">
        <v>491</v>
      </c>
      <c r="Y128">
        <v>3</v>
      </c>
      <c r="Z128">
        <v>1</v>
      </c>
      <c r="AA128">
        <v>5</v>
      </c>
      <c r="AB128" s="2">
        <v>45057</v>
      </c>
      <c r="AC128" t="s">
        <v>104</v>
      </c>
      <c r="AD128" t="s">
        <v>77</v>
      </c>
      <c r="AE128" t="s">
        <v>105</v>
      </c>
      <c r="AF128" t="s">
        <v>1623</v>
      </c>
      <c r="AG128" t="s">
        <v>1624</v>
      </c>
      <c r="AH128">
        <v>1</v>
      </c>
      <c r="AI128">
        <v>977.23</v>
      </c>
      <c r="AJ128" t="s">
        <v>17972</v>
      </c>
      <c r="AK128">
        <v>44387</v>
      </c>
      <c r="AL128">
        <v>1</v>
      </c>
    </row>
    <row r="129" spans="1:38" x14ac:dyDescent="0.3">
      <c r="A129">
        <v>3624</v>
      </c>
      <c r="B129" t="s">
        <v>1631</v>
      </c>
      <c r="C129" t="s">
        <v>1632</v>
      </c>
      <c r="D129" s="2">
        <v>43839</v>
      </c>
      <c r="E129" s="2"/>
      <c r="F129" t="s">
        <v>1168</v>
      </c>
      <c r="G129" t="s">
        <v>1633</v>
      </c>
      <c r="H129" t="s">
        <v>195</v>
      </c>
      <c r="I129" t="s">
        <v>70</v>
      </c>
      <c r="J129" t="s">
        <v>88</v>
      </c>
      <c r="K129" t="s">
        <v>70</v>
      </c>
      <c r="L129" t="s">
        <v>49</v>
      </c>
      <c r="M129" t="s">
        <v>50</v>
      </c>
      <c r="N129" t="s">
        <v>1635</v>
      </c>
      <c r="O129">
        <v>30</v>
      </c>
      <c r="P129" t="s">
        <v>52</v>
      </c>
      <c r="Q129" t="s">
        <v>156</v>
      </c>
      <c r="R129" t="s">
        <v>54</v>
      </c>
      <c r="S129">
        <v>85711</v>
      </c>
      <c r="T129" t="s">
        <v>177</v>
      </c>
      <c r="U129" t="s">
        <v>117</v>
      </c>
      <c r="V129" t="s">
        <v>57</v>
      </c>
      <c r="W129">
        <v>4</v>
      </c>
      <c r="X129" s="2" t="s">
        <v>17844</v>
      </c>
      <c r="Y129">
        <v>2</v>
      </c>
      <c r="Z129">
        <v>2</v>
      </c>
      <c r="AA129">
        <v>2</v>
      </c>
      <c r="AB129" s="2">
        <v>45021</v>
      </c>
      <c r="AC129" t="s">
        <v>222</v>
      </c>
      <c r="AD129" t="s">
        <v>77</v>
      </c>
      <c r="AE129" t="s">
        <v>131</v>
      </c>
      <c r="AF129" t="s">
        <v>1636</v>
      </c>
      <c r="AG129" t="s">
        <v>1637</v>
      </c>
      <c r="AH129">
        <v>5</v>
      </c>
      <c r="AI129">
        <v>962.13</v>
      </c>
      <c r="AJ129" t="s">
        <v>45</v>
      </c>
      <c r="AK129">
        <v>46285</v>
      </c>
      <c r="AL129">
        <v>6</v>
      </c>
    </row>
    <row r="130" spans="1:38" x14ac:dyDescent="0.3">
      <c r="A130">
        <v>3625</v>
      </c>
      <c r="B130" t="s">
        <v>1638</v>
      </c>
      <c r="C130" t="s">
        <v>414</v>
      </c>
      <c r="D130" s="2">
        <v>44511</v>
      </c>
      <c r="E130" s="2">
        <v>44773</v>
      </c>
      <c r="F130" t="s">
        <v>1168</v>
      </c>
      <c r="G130" t="s">
        <v>1639</v>
      </c>
      <c r="H130" t="s">
        <v>112</v>
      </c>
      <c r="I130" t="s">
        <v>46</v>
      </c>
      <c r="J130" t="s">
        <v>88</v>
      </c>
      <c r="K130" t="s">
        <v>70</v>
      </c>
      <c r="L130" t="s">
        <v>175</v>
      </c>
      <c r="M130" t="s">
        <v>50</v>
      </c>
      <c r="N130" t="s">
        <v>154</v>
      </c>
      <c r="O130">
        <v>50</v>
      </c>
      <c r="P130" t="s">
        <v>52</v>
      </c>
      <c r="Q130" t="s">
        <v>156</v>
      </c>
      <c r="R130" t="s">
        <v>54</v>
      </c>
      <c r="S130">
        <v>54392</v>
      </c>
      <c r="T130" t="s">
        <v>177</v>
      </c>
      <c r="U130" t="s">
        <v>102</v>
      </c>
      <c r="V130" t="s">
        <v>57</v>
      </c>
      <c r="W130">
        <v>5</v>
      </c>
      <c r="X130" s="2" t="s">
        <v>1643</v>
      </c>
      <c r="Y130">
        <v>5</v>
      </c>
      <c r="Z130">
        <v>2</v>
      </c>
      <c r="AA130">
        <v>4</v>
      </c>
      <c r="AB130" s="2">
        <v>45011</v>
      </c>
      <c r="AC130" t="s">
        <v>119</v>
      </c>
      <c r="AD130" t="s">
        <v>77</v>
      </c>
      <c r="AE130" t="s">
        <v>78</v>
      </c>
      <c r="AF130" t="s">
        <v>1644</v>
      </c>
      <c r="AG130" t="s">
        <v>1645</v>
      </c>
      <c r="AH130">
        <v>2</v>
      </c>
      <c r="AI130">
        <v>617.27</v>
      </c>
      <c r="AJ130" t="s">
        <v>17972</v>
      </c>
      <c r="AK130">
        <v>44773</v>
      </c>
      <c r="AL130">
        <v>0</v>
      </c>
    </row>
    <row r="131" spans="1:38" x14ac:dyDescent="0.3">
      <c r="A131">
        <v>3626</v>
      </c>
      <c r="B131" t="s">
        <v>1646</v>
      </c>
      <c r="C131" t="s">
        <v>1647</v>
      </c>
      <c r="D131" s="2">
        <v>44331</v>
      </c>
      <c r="E131" s="2"/>
      <c r="F131" t="s">
        <v>1168</v>
      </c>
      <c r="G131" t="s">
        <v>1648</v>
      </c>
      <c r="H131" t="s">
        <v>238</v>
      </c>
      <c r="I131" t="s">
        <v>87</v>
      </c>
      <c r="J131" t="s">
        <v>88</v>
      </c>
      <c r="K131" t="s">
        <v>48</v>
      </c>
      <c r="L131" t="s">
        <v>49</v>
      </c>
      <c r="M131" t="s">
        <v>50</v>
      </c>
      <c r="N131" t="s">
        <v>127</v>
      </c>
      <c r="O131">
        <v>32</v>
      </c>
      <c r="P131" t="s">
        <v>52</v>
      </c>
      <c r="Q131" t="s">
        <v>328</v>
      </c>
      <c r="R131" t="s">
        <v>54</v>
      </c>
      <c r="S131">
        <v>61825</v>
      </c>
      <c r="T131" t="s">
        <v>177</v>
      </c>
      <c r="U131" t="s">
        <v>102</v>
      </c>
      <c r="V131" t="s">
        <v>57</v>
      </c>
      <c r="W131">
        <v>2</v>
      </c>
      <c r="X131" s="2" t="s">
        <v>944</v>
      </c>
      <c r="Y131">
        <v>2</v>
      </c>
      <c r="Z131">
        <v>5</v>
      </c>
      <c r="AA131">
        <v>1</v>
      </c>
      <c r="AB131" s="2">
        <v>44829</v>
      </c>
      <c r="AC131" t="s">
        <v>222</v>
      </c>
      <c r="AD131" t="s">
        <v>60</v>
      </c>
      <c r="AE131" t="s">
        <v>61</v>
      </c>
      <c r="AF131" t="s">
        <v>1651</v>
      </c>
      <c r="AG131" t="s">
        <v>1652</v>
      </c>
      <c r="AH131">
        <v>2</v>
      </c>
      <c r="AI131">
        <v>559.78</v>
      </c>
      <c r="AJ131" t="s">
        <v>45</v>
      </c>
      <c r="AK131">
        <v>46285</v>
      </c>
      <c r="AL131">
        <v>5</v>
      </c>
    </row>
    <row r="132" spans="1:38" x14ac:dyDescent="0.3">
      <c r="A132">
        <v>3627</v>
      </c>
      <c r="B132" t="s">
        <v>1653</v>
      </c>
      <c r="C132" t="s">
        <v>1654</v>
      </c>
      <c r="D132" s="2">
        <v>43698</v>
      </c>
      <c r="E132" s="2">
        <v>44862</v>
      </c>
      <c r="F132" t="s">
        <v>1168</v>
      </c>
      <c r="G132" t="s">
        <v>1655</v>
      </c>
      <c r="H132" t="s">
        <v>138</v>
      </c>
      <c r="I132" t="s">
        <v>46</v>
      </c>
      <c r="J132" t="s">
        <v>47</v>
      </c>
      <c r="K132" t="s">
        <v>87</v>
      </c>
      <c r="L132" t="s">
        <v>175</v>
      </c>
      <c r="M132" t="s">
        <v>50</v>
      </c>
      <c r="N132" t="s">
        <v>127</v>
      </c>
      <c r="O132">
        <v>59</v>
      </c>
      <c r="P132" t="s">
        <v>52</v>
      </c>
      <c r="Q132" t="s">
        <v>6</v>
      </c>
      <c r="R132" t="s">
        <v>54</v>
      </c>
      <c r="S132">
        <v>52646</v>
      </c>
      <c r="T132" t="s">
        <v>130</v>
      </c>
      <c r="U132" t="s">
        <v>117</v>
      </c>
      <c r="V132" t="s">
        <v>57</v>
      </c>
      <c r="W132">
        <v>3</v>
      </c>
      <c r="X132" s="2" t="s">
        <v>1659</v>
      </c>
      <c r="Y132">
        <v>1</v>
      </c>
      <c r="Z132">
        <v>1</v>
      </c>
      <c r="AA132">
        <v>4</v>
      </c>
      <c r="AB132" s="2">
        <v>44803</v>
      </c>
      <c r="AC132" t="s">
        <v>59</v>
      </c>
      <c r="AD132" t="s">
        <v>60</v>
      </c>
      <c r="AE132" t="s">
        <v>78</v>
      </c>
      <c r="AF132" t="s">
        <v>1660</v>
      </c>
      <c r="AG132" t="s">
        <v>1661</v>
      </c>
      <c r="AH132">
        <v>5</v>
      </c>
      <c r="AI132">
        <v>113.89</v>
      </c>
      <c r="AJ132" t="s">
        <v>17972</v>
      </c>
      <c r="AK132">
        <v>44862</v>
      </c>
      <c r="AL132">
        <v>3</v>
      </c>
    </row>
    <row r="133" spans="1:38" x14ac:dyDescent="0.3">
      <c r="A133">
        <v>3629</v>
      </c>
      <c r="B133" t="s">
        <v>1669</v>
      </c>
      <c r="C133" t="s">
        <v>1670</v>
      </c>
      <c r="D133" s="2">
        <v>44800</v>
      </c>
      <c r="E133" s="2">
        <v>44898</v>
      </c>
      <c r="F133" t="s">
        <v>41</v>
      </c>
      <c r="G133" t="s">
        <v>1671</v>
      </c>
      <c r="H133" t="s">
        <v>164</v>
      </c>
      <c r="I133" t="s">
        <v>46</v>
      </c>
      <c r="J133" t="s">
        <v>88</v>
      </c>
      <c r="K133" t="s">
        <v>87</v>
      </c>
      <c r="L133" t="s">
        <v>249</v>
      </c>
      <c r="M133" t="s">
        <v>50</v>
      </c>
      <c r="N133" t="s">
        <v>127</v>
      </c>
      <c r="O133">
        <v>42</v>
      </c>
      <c r="P133" t="s">
        <v>52</v>
      </c>
      <c r="Q133" t="s">
        <v>116</v>
      </c>
      <c r="R133" t="s">
        <v>74</v>
      </c>
      <c r="S133">
        <v>70056</v>
      </c>
      <c r="T133" t="s">
        <v>130</v>
      </c>
      <c r="U133" t="s">
        <v>144</v>
      </c>
      <c r="V133" t="s">
        <v>57</v>
      </c>
      <c r="W133">
        <v>5</v>
      </c>
      <c r="X133" s="2" t="s">
        <v>1675</v>
      </c>
      <c r="Y133">
        <v>2</v>
      </c>
      <c r="Z133">
        <v>4</v>
      </c>
      <c r="AA133">
        <v>4</v>
      </c>
      <c r="AB133" s="2">
        <v>45137</v>
      </c>
      <c r="AC133" t="s">
        <v>119</v>
      </c>
      <c r="AD133" t="s">
        <v>60</v>
      </c>
      <c r="AE133" t="s">
        <v>78</v>
      </c>
      <c r="AF133" t="s">
        <v>1676</v>
      </c>
      <c r="AG133" t="s">
        <v>1677</v>
      </c>
      <c r="AH133">
        <v>1</v>
      </c>
      <c r="AI133">
        <v>343.76</v>
      </c>
      <c r="AJ133" t="s">
        <v>17972</v>
      </c>
      <c r="AK133">
        <v>44898</v>
      </c>
      <c r="AL133">
        <v>0</v>
      </c>
    </row>
    <row r="134" spans="1:38" x14ac:dyDescent="0.3">
      <c r="A134">
        <v>3630</v>
      </c>
      <c r="B134" t="s">
        <v>1678</v>
      </c>
      <c r="C134" t="s">
        <v>1679</v>
      </c>
      <c r="D134" s="2">
        <v>43519</v>
      </c>
      <c r="E134" s="2"/>
      <c r="F134" t="s">
        <v>41</v>
      </c>
      <c r="G134" t="s">
        <v>1680</v>
      </c>
      <c r="H134" t="s">
        <v>195</v>
      </c>
      <c r="I134" t="s">
        <v>46</v>
      </c>
      <c r="J134" t="s">
        <v>88</v>
      </c>
      <c r="K134" t="s">
        <v>87</v>
      </c>
      <c r="L134" t="s">
        <v>49</v>
      </c>
      <c r="M134" t="s">
        <v>50</v>
      </c>
      <c r="N134" t="s">
        <v>127</v>
      </c>
      <c r="O134">
        <v>61</v>
      </c>
      <c r="P134" t="s">
        <v>52</v>
      </c>
      <c r="Q134" t="s">
        <v>116</v>
      </c>
      <c r="R134" t="s">
        <v>74</v>
      </c>
      <c r="S134">
        <v>81819</v>
      </c>
      <c r="T134" t="s">
        <v>101</v>
      </c>
      <c r="U134" t="s">
        <v>56</v>
      </c>
      <c r="V134" t="s">
        <v>57</v>
      </c>
      <c r="W134">
        <v>5</v>
      </c>
      <c r="X134" s="2" t="s">
        <v>1435</v>
      </c>
      <c r="Y134">
        <v>5</v>
      </c>
      <c r="Z134">
        <v>3</v>
      </c>
      <c r="AA134">
        <v>2</v>
      </c>
      <c r="AB134" s="2">
        <v>44828</v>
      </c>
      <c r="AC134" t="s">
        <v>119</v>
      </c>
      <c r="AD134" t="s">
        <v>60</v>
      </c>
      <c r="AE134" t="s">
        <v>61</v>
      </c>
      <c r="AF134" t="s">
        <v>1682</v>
      </c>
      <c r="AG134" t="s">
        <v>1683</v>
      </c>
      <c r="AH134">
        <v>5</v>
      </c>
      <c r="AI134">
        <v>507.58</v>
      </c>
      <c r="AJ134" t="s">
        <v>45</v>
      </c>
      <c r="AK134">
        <v>46285</v>
      </c>
      <c r="AL134">
        <v>7</v>
      </c>
    </row>
    <row r="135" spans="1:38" x14ac:dyDescent="0.3">
      <c r="A135">
        <v>3633</v>
      </c>
      <c r="B135" t="s">
        <v>1698</v>
      </c>
      <c r="C135" t="s">
        <v>1699</v>
      </c>
      <c r="D135" s="2">
        <v>44641</v>
      </c>
      <c r="E135" s="2"/>
      <c r="F135" t="s">
        <v>41</v>
      </c>
      <c r="G135" t="s">
        <v>1700</v>
      </c>
      <c r="H135" t="s">
        <v>126</v>
      </c>
      <c r="I135" t="s">
        <v>46</v>
      </c>
      <c r="J135" t="s">
        <v>88</v>
      </c>
      <c r="K135" t="s">
        <v>48</v>
      </c>
      <c r="L135" t="s">
        <v>49</v>
      </c>
      <c r="M135" t="s">
        <v>50</v>
      </c>
      <c r="N135" t="s">
        <v>71</v>
      </c>
      <c r="O135">
        <v>39</v>
      </c>
      <c r="P135" t="s">
        <v>52</v>
      </c>
      <c r="Q135" t="s">
        <v>116</v>
      </c>
      <c r="R135" t="s">
        <v>54</v>
      </c>
      <c r="S135">
        <v>56687</v>
      </c>
      <c r="T135" t="s">
        <v>75</v>
      </c>
      <c r="U135" t="s">
        <v>102</v>
      </c>
      <c r="V135" t="s">
        <v>57</v>
      </c>
      <c r="W135">
        <v>5</v>
      </c>
      <c r="X135" s="2" t="s">
        <v>17860</v>
      </c>
      <c r="Y135">
        <v>4</v>
      </c>
      <c r="Z135">
        <v>4</v>
      </c>
      <c r="AA135">
        <v>4</v>
      </c>
      <c r="AB135" s="2">
        <v>44896</v>
      </c>
      <c r="AC135" t="s">
        <v>222</v>
      </c>
      <c r="AD135" t="s">
        <v>60</v>
      </c>
      <c r="AE135" t="s">
        <v>78</v>
      </c>
      <c r="AF135" t="s">
        <v>1703</v>
      </c>
      <c r="AG135" t="s">
        <v>1704</v>
      </c>
      <c r="AH135">
        <v>3</v>
      </c>
      <c r="AI135">
        <v>699.39</v>
      </c>
      <c r="AJ135" t="s">
        <v>45</v>
      </c>
      <c r="AK135">
        <v>46285</v>
      </c>
      <c r="AL135">
        <v>4</v>
      </c>
    </row>
    <row r="136" spans="1:38" x14ac:dyDescent="0.3">
      <c r="A136">
        <v>3634</v>
      </c>
      <c r="B136" t="s">
        <v>1705</v>
      </c>
      <c r="C136" t="s">
        <v>1706</v>
      </c>
      <c r="D136" s="2">
        <v>45100</v>
      </c>
      <c r="E136" s="2">
        <v>45133</v>
      </c>
      <c r="F136" t="s">
        <v>41</v>
      </c>
      <c r="G136" t="s">
        <v>1707</v>
      </c>
      <c r="H136" t="s">
        <v>238</v>
      </c>
      <c r="I136" t="s">
        <v>70</v>
      </c>
      <c r="J136" t="s">
        <v>88</v>
      </c>
      <c r="K136" t="s">
        <v>87</v>
      </c>
      <c r="L136" t="s">
        <v>196</v>
      </c>
      <c r="M136" t="s">
        <v>50</v>
      </c>
      <c r="N136" t="s">
        <v>90</v>
      </c>
      <c r="O136">
        <v>64</v>
      </c>
      <c r="P136" t="s">
        <v>52</v>
      </c>
      <c r="Q136" t="s">
        <v>6</v>
      </c>
      <c r="R136" t="s">
        <v>54</v>
      </c>
      <c r="S136">
        <v>40148</v>
      </c>
      <c r="T136" t="s">
        <v>101</v>
      </c>
      <c r="U136" t="s">
        <v>117</v>
      </c>
      <c r="V136" t="s">
        <v>57</v>
      </c>
      <c r="W136">
        <v>5</v>
      </c>
      <c r="X136" s="2" t="s">
        <v>1010</v>
      </c>
      <c r="Y136">
        <v>2</v>
      </c>
      <c r="Z136">
        <v>5</v>
      </c>
      <c r="AA136">
        <v>2</v>
      </c>
      <c r="AB136" s="2">
        <v>44819</v>
      </c>
      <c r="AC136" t="s">
        <v>119</v>
      </c>
      <c r="AD136" t="s">
        <v>77</v>
      </c>
      <c r="AE136" t="s">
        <v>78</v>
      </c>
      <c r="AF136" t="s">
        <v>455</v>
      </c>
      <c r="AG136" t="s">
        <v>1711</v>
      </c>
      <c r="AH136">
        <v>3</v>
      </c>
      <c r="AI136">
        <v>254.68</v>
      </c>
      <c r="AJ136" t="s">
        <v>17972</v>
      </c>
      <c r="AK136">
        <v>45133</v>
      </c>
      <c r="AL136">
        <v>0</v>
      </c>
    </row>
    <row r="137" spans="1:38" x14ac:dyDescent="0.3">
      <c r="A137">
        <v>3635</v>
      </c>
      <c r="B137" t="s">
        <v>1712</v>
      </c>
      <c r="C137" t="s">
        <v>1713</v>
      </c>
      <c r="D137" s="2">
        <v>44130</v>
      </c>
      <c r="E137" s="2"/>
      <c r="F137" t="s">
        <v>41</v>
      </c>
      <c r="G137" t="s">
        <v>1714</v>
      </c>
      <c r="H137" t="s">
        <v>138</v>
      </c>
      <c r="I137" t="s">
        <v>70</v>
      </c>
      <c r="J137" t="s">
        <v>47</v>
      </c>
      <c r="K137" t="s">
        <v>70</v>
      </c>
      <c r="L137" t="s">
        <v>49</v>
      </c>
      <c r="M137" t="s">
        <v>50</v>
      </c>
      <c r="N137" t="s">
        <v>797</v>
      </c>
      <c r="O137">
        <v>48</v>
      </c>
      <c r="P137" t="s">
        <v>52</v>
      </c>
      <c r="Q137" t="s">
        <v>1716</v>
      </c>
      <c r="R137" t="s">
        <v>54</v>
      </c>
      <c r="S137">
        <v>71593</v>
      </c>
      <c r="T137" t="s">
        <v>75</v>
      </c>
      <c r="U137" t="s">
        <v>102</v>
      </c>
      <c r="V137" t="s">
        <v>57</v>
      </c>
      <c r="W137">
        <v>4</v>
      </c>
      <c r="X137" s="2" t="s">
        <v>17852</v>
      </c>
      <c r="Y137">
        <v>1</v>
      </c>
      <c r="Z137">
        <v>5</v>
      </c>
      <c r="AA137">
        <v>4</v>
      </c>
      <c r="AB137" s="2">
        <v>45090</v>
      </c>
      <c r="AC137" t="s">
        <v>119</v>
      </c>
      <c r="AD137" t="s">
        <v>77</v>
      </c>
      <c r="AE137" t="s">
        <v>61</v>
      </c>
      <c r="AF137" t="s">
        <v>1717</v>
      </c>
      <c r="AG137" t="s">
        <v>1718</v>
      </c>
      <c r="AH137">
        <v>2</v>
      </c>
      <c r="AI137">
        <v>534.54999999999995</v>
      </c>
      <c r="AJ137" t="s">
        <v>45</v>
      </c>
      <c r="AK137">
        <v>46285</v>
      </c>
      <c r="AL137">
        <v>5</v>
      </c>
    </row>
    <row r="138" spans="1:38" x14ac:dyDescent="0.3">
      <c r="A138">
        <v>3636</v>
      </c>
      <c r="B138" t="s">
        <v>1719</v>
      </c>
      <c r="C138" t="s">
        <v>533</v>
      </c>
      <c r="D138" s="2">
        <v>43859</v>
      </c>
      <c r="E138" s="2"/>
      <c r="F138" t="s">
        <v>41</v>
      </c>
      <c r="G138" t="s">
        <v>1720</v>
      </c>
      <c r="H138" t="s">
        <v>164</v>
      </c>
      <c r="I138" t="s">
        <v>46</v>
      </c>
      <c r="J138" t="s">
        <v>88</v>
      </c>
      <c r="K138" t="s">
        <v>48</v>
      </c>
      <c r="L138" t="s">
        <v>49</v>
      </c>
      <c r="M138" t="s">
        <v>50</v>
      </c>
      <c r="N138" t="s">
        <v>505</v>
      </c>
      <c r="O138">
        <v>44</v>
      </c>
      <c r="P138" t="s">
        <v>52</v>
      </c>
      <c r="Q138" t="s">
        <v>6</v>
      </c>
      <c r="R138" t="s">
        <v>74</v>
      </c>
      <c r="S138">
        <v>10775</v>
      </c>
      <c r="T138" t="s">
        <v>177</v>
      </c>
      <c r="U138" t="s">
        <v>144</v>
      </c>
      <c r="V138" t="s">
        <v>57</v>
      </c>
      <c r="W138">
        <v>3</v>
      </c>
      <c r="X138" s="2" t="s">
        <v>17861</v>
      </c>
      <c r="Y138">
        <v>3</v>
      </c>
      <c r="Z138">
        <v>5</v>
      </c>
      <c r="AA138">
        <v>3</v>
      </c>
      <c r="AB138" s="2">
        <v>44799</v>
      </c>
      <c r="AC138" t="s">
        <v>222</v>
      </c>
      <c r="AD138" t="s">
        <v>77</v>
      </c>
      <c r="AE138" t="s">
        <v>131</v>
      </c>
      <c r="AF138" t="s">
        <v>1723</v>
      </c>
      <c r="AG138" t="s">
        <v>1724</v>
      </c>
      <c r="AH138">
        <v>3</v>
      </c>
      <c r="AI138">
        <v>795.72</v>
      </c>
      <c r="AJ138" t="s">
        <v>45</v>
      </c>
      <c r="AK138">
        <v>46285</v>
      </c>
      <c r="AL138">
        <v>6</v>
      </c>
    </row>
    <row r="139" spans="1:38" x14ac:dyDescent="0.3">
      <c r="A139">
        <v>3637</v>
      </c>
      <c r="B139" t="s">
        <v>1393</v>
      </c>
      <c r="C139" t="s">
        <v>1725</v>
      </c>
      <c r="D139" s="2">
        <v>44674</v>
      </c>
      <c r="E139" s="2"/>
      <c r="F139" t="s">
        <v>41</v>
      </c>
      <c r="G139" t="s">
        <v>1726</v>
      </c>
      <c r="H139" t="s">
        <v>86</v>
      </c>
      <c r="I139" t="s">
        <v>87</v>
      </c>
      <c r="J139" t="s">
        <v>47</v>
      </c>
      <c r="K139" t="s">
        <v>87</v>
      </c>
      <c r="L139" t="s">
        <v>49</v>
      </c>
      <c r="M139" t="s">
        <v>50</v>
      </c>
      <c r="N139" t="s">
        <v>71</v>
      </c>
      <c r="O139">
        <v>31</v>
      </c>
      <c r="P139" t="s">
        <v>52</v>
      </c>
      <c r="Q139" t="s">
        <v>156</v>
      </c>
      <c r="R139" t="s">
        <v>74</v>
      </c>
      <c r="S139">
        <v>59441</v>
      </c>
      <c r="T139" t="s">
        <v>177</v>
      </c>
      <c r="U139" t="s">
        <v>144</v>
      </c>
      <c r="V139" t="s">
        <v>57</v>
      </c>
      <c r="W139">
        <v>3</v>
      </c>
      <c r="X139" s="2" t="s">
        <v>17807</v>
      </c>
      <c r="Y139">
        <v>2</v>
      </c>
      <c r="Z139">
        <v>1</v>
      </c>
      <c r="AA139">
        <v>3</v>
      </c>
      <c r="AB139" s="2">
        <v>45006</v>
      </c>
      <c r="AC139" t="s">
        <v>104</v>
      </c>
      <c r="AD139" t="s">
        <v>77</v>
      </c>
      <c r="AE139" t="s">
        <v>105</v>
      </c>
      <c r="AF139" t="s">
        <v>1729</v>
      </c>
      <c r="AG139" t="s">
        <v>1730</v>
      </c>
      <c r="AH139">
        <v>4</v>
      </c>
      <c r="AI139">
        <v>977.23</v>
      </c>
      <c r="AJ139" t="s">
        <v>45</v>
      </c>
      <c r="AK139">
        <v>46285</v>
      </c>
      <c r="AL139">
        <v>4</v>
      </c>
    </row>
    <row r="140" spans="1:38" x14ac:dyDescent="0.3">
      <c r="A140">
        <v>3638</v>
      </c>
      <c r="B140" t="s">
        <v>1731</v>
      </c>
      <c r="C140" t="s">
        <v>1590</v>
      </c>
      <c r="D140" s="2">
        <v>45092</v>
      </c>
      <c r="E140" s="2"/>
      <c r="F140" t="s">
        <v>41</v>
      </c>
      <c r="G140" t="s">
        <v>1732</v>
      </c>
      <c r="H140" t="s">
        <v>126</v>
      </c>
      <c r="I140" t="s">
        <v>87</v>
      </c>
      <c r="J140" t="s">
        <v>47</v>
      </c>
      <c r="K140" t="s">
        <v>70</v>
      </c>
      <c r="L140" t="s">
        <v>49</v>
      </c>
      <c r="M140" t="s">
        <v>50</v>
      </c>
      <c r="N140" t="s">
        <v>127</v>
      </c>
      <c r="O140">
        <v>47</v>
      </c>
      <c r="P140" t="s">
        <v>52</v>
      </c>
      <c r="Q140" t="s">
        <v>1734</v>
      </c>
      <c r="R140" t="s">
        <v>74</v>
      </c>
      <c r="S140">
        <v>55470</v>
      </c>
      <c r="T140" t="s">
        <v>75</v>
      </c>
      <c r="U140" t="s">
        <v>102</v>
      </c>
      <c r="V140" t="s">
        <v>57</v>
      </c>
      <c r="W140">
        <v>3</v>
      </c>
      <c r="X140" s="2" t="s">
        <v>1735</v>
      </c>
      <c r="Y140">
        <v>4</v>
      </c>
      <c r="Z140">
        <v>5</v>
      </c>
      <c r="AA140">
        <v>1</v>
      </c>
      <c r="AB140" s="2">
        <v>44927</v>
      </c>
      <c r="AC140" t="s">
        <v>76</v>
      </c>
      <c r="AD140" t="s">
        <v>60</v>
      </c>
      <c r="AE140" t="s">
        <v>105</v>
      </c>
      <c r="AF140" t="s">
        <v>1736</v>
      </c>
      <c r="AG140" t="s">
        <v>1737</v>
      </c>
      <c r="AH140">
        <v>3</v>
      </c>
      <c r="AI140">
        <v>370.79</v>
      </c>
      <c r="AJ140" t="s">
        <v>45</v>
      </c>
      <c r="AK140">
        <v>46285</v>
      </c>
      <c r="AL140">
        <v>3</v>
      </c>
    </row>
    <row r="141" spans="1:38" x14ac:dyDescent="0.3">
      <c r="A141">
        <v>3639</v>
      </c>
      <c r="B141" t="s">
        <v>1738</v>
      </c>
      <c r="C141" t="s">
        <v>1739</v>
      </c>
      <c r="D141" s="2">
        <v>43727</v>
      </c>
      <c r="E141" s="2">
        <v>43935</v>
      </c>
      <c r="F141" t="s">
        <v>41</v>
      </c>
      <c r="G141" t="s">
        <v>1740</v>
      </c>
      <c r="H141" t="s">
        <v>44</v>
      </c>
      <c r="I141" t="s">
        <v>46</v>
      </c>
      <c r="J141" t="s">
        <v>47</v>
      </c>
      <c r="K141" t="s">
        <v>87</v>
      </c>
      <c r="L141" t="s">
        <v>196</v>
      </c>
      <c r="M141" t="s">
        <v>50</v>
      </c>
      <c r="N141" t="s">
        <v>127</v>
      </c>
      <c r="O141">
        <v>60</v>
      </c>
      <c r="P141" t="s">
        <v>52</v>
      </c>
      <c r="Q141" t="s">
        <v>1716</v>
      </c>
      <c r="R141" t="s">
        <v>54</v>
      </c>
      <c r="S141">
        <v>8655</v>
      </c>
      <c r="T141" t="s">
        <v>75</v>
      </c>
      <c r="U141" t="s">
        <v>144</v>
      </c>
      <c r="V141" t="s">
        <v>57</v>
      </c>
      <c r="W141">
        <v>3</v>
      </c>
      <c r="X141" s="2" t="s">
        <v>1743</v>
      </c>
      <c r="Y141">
        <v>3</v>
      </c>
      <c r="Z141">
        <v>2</v>
      </c>
      <c r="AA141">
        <v>3</v>
      </c>
      <c r="AB141" s="2">
        <v>45015</v>
      </c>
      <c r="AC141" t="s">
        <v>222</v>
      </c>
      <c r="AD141" t="s">
        <v>77</v>
      </c>
      <c r="AE141" t="s">
        <v>105</v>
      </c>
      <c r="AF141" t="s">
        <v>1744</v>
      </c>
      <c r="AG141" t="s">
        <v>1745</v>
      </c>
      <c r="AH141">
        <v>3</v>
      </c>
      <c r="AI141">
        <v>160.86000000000001</v>
      </c>
      <c r="AJ141" t="s">
        <v>17972</v>
      </c>
      <c r="AK141">
        <v>43935</v>
      </c>
      <c r="AL141">
        <v>0</v>
      </c>
    </row>
    <row r="142" spans="1:38" x14ac:dyDescent="0.3">
      <c r="A142">
        <v>3640</v>
      </c>
      <c r="B142" t="s">
        <v>1746</v>
      </c>
      <c r="C142" t="s">
        <v>1747</v>
      </c>
      <c r="D142" s="2">
        <v>44933</v>
      </c>
      <c r="E142" s="2"/>
      <c r="F142" t="s">
        <v>41</v>
      </c>
      <c r="G142" t="s">
        <v>1748</v>
      </c>
      <c r="H142" t="s">
        <v>185</v>
      </c>
      <c r="I142" t="s">
        <v>46</v>
      </c>
      <c r="J142" t="s">
        <v>69</v>
      </c>
      <c r="K142" t="s">
        <v>48</v>
      </c>
      <c r="L142" t="s">
        <v>49</v>
      </c>
      <c r="M142" t="s">
        <v>50</v>
      </c>
      <c r="N142" t="s">
        <v>127</v>
      </c>
      <c r="O142">
        <v>26</v>
      </c>
      <c r="P142" t="s">
        <v>52</v>
      </c>
      <c r="Q142" t="s">
        <v>328</v>
      </c>
      <c r="R142" t="s">
        <v>54</v>
      </c>
      <c r="S142">
        <v>48077</v>
      </c>
      <c r="T142" t="s">
        <v>177</v>
      </c>
      <c r="U142" t="s">
        <v>144</v>
      </c>
      <c r="V142" t="s">
        <v>57</v>
      </c>
      <c r="W142">
        <v>3</v>
      </c>
      <c r="X142" s="2" t="s">
        <v>554</v>
      </c>
      <c r="Y142">
        <v>2</v>
      </c>
      <c r="Z142">
        <v>1</v>
      </c>
      <c r="AA142">
        <v>2</v>
      </c>
      <c r="AB142" s="2">
        <v>44957</v>
      </c>
      <c r="AC142" t="s">
        <v>222</v>
      </c>
      <c r="AD142" t="s">
        <v>77</v>
      </c>
      <c r="AE142" t="s">
        <v>131</v>
      </c>
      <c r="AF142" t="s">
        <v>1751</v>
      </c>
      <c r="AG142" t="s">
        <v>1752</v>
      </c>
      <c r="AH142">
        <v>1</v>
      </c>
      <c r="AI142">
        <v>699.48</v>
      </c>
      <c r="AJ142" t="s">
        <v>45</v>
      </c>
      <c r="AK142">
        <v>46285</v>
      </c>
      <c r="AL142">
        <v>3</v>
      </c>
    </row>
    <row r="143" spans="1:38" x14ac:dyDescent="0.3">
      <c r="A143">
        <v>3641</v>
      </c>
      <c r="B143" t="s">
        <v>1753</v>
      </c>
      <c r="C143" t="s">
        <v>659</v>
      </c>
      <c r="D143" s="2">
        <v>43868</v>
      </c>
      <c r="E143" s="2">
        <v>44317</v>
      </c>
      <c r="F143" t="s">
        <v>41</v>
      </c>
      <c r="G143" t="s">
        <v>1754</v>
      </c>
      <c r="H143" t="s">
        <v>68</v>
      </c>
      <c r="I143" t="s">
        <v>46</v>
      </c>
      <c r="J143" t="s">
        <v>88</v>
      </c>
      <c r="K143" t="s">
        <v>87</v>
      </c>
      <c r="L143" t="s">
        <v>249</v>
      </c>
      <c r="M143" t="s">
        <v>50</v>
      </c>
      <c r="N143" t="s">
        <v>113</v>
      </c>
      <c r="O143">
        <v>55</v>
      </c>
      <c r="P143" t="s">
        <v>52</v>
      </c>
      <c r="Q143" t="s">
        <v>312</v>
      </c>
      <c r="R143" t="s">
        <v>74</v>
      </c>
      <c r="S143">
        <v>56039</v>
      </c>
      <c r="T143" t="s">
        <v>101</v>
      </c>
      <c r="U143" t="s">
        <v>56</v>
      </c>
      <c r="V143" t="s">
        <v>57</v>
      </c>
      <c r="W143">
        <v>3</v>
      </c>
      <c r="X143" s="2" t="s">
        <v>17862</v>
      </c>
      <c r="Y143">
        <v>2</v>
      </c>
      <c r="Z143">
        <v>5</v>
      </c>
      <c r="AA143">
        <v>4</v>
      </c>
      <c r="AB143" s="2">
        <v>45135</v>
      </c>
      <c r="AC143" t="s">
        <v>59</v>
      </c>
      <c r="AD143" t="s">
        <v>60</v>
      </c>
      <c r="AE143" t="s">
        <v>131</v>
      </c>
      <c r="AF143" t="s">
        <v>1758</v>
      </c>
      <c r="AG143" t="s">
        <v>1759</v>
      </c>
      <c r="AH143">
        <v>3</v>
      </c>
      <c r="AI143">
        <v>831.52</v>
      </c>
      <c r="AJ143" t="s">
        <v>17972</v>
      </c>
      <c r="AK143">
        <v>44317</v>
      </c>
      <c r="AL143">
        <v>1</v>
      </c>
    </row>
    <row r="144" spans="1:38" x14ac:dyDescent="0.3">
      <c r="A144">
        <v>3642</v>
      </c>
      <c r="B144" t="s">
        <v>1595</v>
      </c>
      <c r="C144" t="s">
        <v>1760</v>
      </c>
      <c r="D144" s="2">
        <v>43950</v>
      </c>
      <c r="E144" s="2">
        <v>44512</v>
      </c>
      <c r="F144" t="s">
        <v>41</v>
      </c>
      <c r="G144" t="s">
        <v>1761</v>
      </c>
      <c r="H144" t="s">
        <v>195</v>
      </c>
      <c r="I144" t="s">
        <v>46</v>
      </c>
      <c r="J144" t="s">
        <v>88</v>
      </c>
      <c r="K144" t="s">
        <v>87</v>
      </c>
      <c r="L144" t="s">
        <v>196</v>
      </c>
      <c r="M144" t="s">
        <v>50</v>
      </c>
      <c r="N144" t="s">
        <v>127</v>
      </c>
      <c r="O144">
        <v>48</v>
      </c>
      <c r="P144" t="s">
        <v>52</v>
      </c>
      <c r="Q144" t="s">
        <v>116</v>
      </c>
      <c r="R144" t="s">
        <v>74</v>
      </c>
      <c r="S144">
        <v>7474</v>
      </c>
      <c r="T144" t="s">
        <v>130</v>
      </c>
      <c r="U144" t="s">
        <v>102</v>
      </c>
      <c r="V144" t="s">
        <v>57</v>
      </c>
      <c r="W144">
        <v>3</v>
      </c>
      <c r="X144" s="2" t="s">
        <v>17832</v>
      </c>
      <c r="Y144">
        <v>4</v>
      </c>
      <c r="Z144">
        <v>1</v>
      </c>
      <c r="AA144">
        <v>2</v>
      </c>
      <c r="AB144" s="2">
        <v>44885</v>
      </c>
      <c r="AC144" t="s">
        <v>222</v>
      </c>
      <c r="AD144" t="s">
        <v>60</v>
      </c>
      <c r="AE144" t="s">
        <v>105</v>
      </c>
      <c r="AF144" t="s">
        <v>1765</v>
      </c>
      <c r="AG144" t="s">
        <v>1766</v>
      </c>
      <c r="AH144">
        <v>1</v>
      </c>
      <c r="AI144">
        <v>234.74</v>
      </c>
      <c r="AJ144" t="s">
        <v>17972</v>
      </c>
      <c r="AK144">
        <v>44512</v>
      </c>
      <c r="AL144">
        <v>1</v>
      </c>
    </row>
    <row r="145" spans="1:38" x14ac:dyDescent="0.3">
      <c r="A145">
        <v>3643</v>
      </c>
      <c r="B145" t="s">
        <v>1767</v>
      </c>
      <c r="C145" t="s">
        <v>1768</v>
      </c>
      <c r="D145" s="2">
        <v>43937</v>
      </c>
      <c r="E145" s="2"/>
      <c r="F145" t="s">
        <v>41</v>
      </c>
      <c r="G145" t="s">
        <v>1769</v>
      </c>
      <c r="H145" t="s">
        <v>112</v>
      </c>
      <c r="I145" t="s">
        <v>87</v>
      </c>
      <c r="J145" t="s">
        <v>69</v>
      </c>
      <c r="K145" t="s">
        <v>87</v>
      </c>
      <c r="L145" t="s">
        <v>49</v>
      </c>
      <c r="M145" t="s">
        <v>50</v>
      </c>
      <c r="N145" t="s">
        <v>505</v>
      </c>
      <c r="O145">
        <v>65</v>
      </c>
      <c r="P145" t="s">
        <v>52</v>
      </c>
      <c r="Q145" t="s">
        <v>116</v>
      </c>
      <c r="R145" t="s">
        <v>74</v>
      </c>
      <c r="S145">
        <v>9287</v>
      </c>
      <c r="T145" t="s">
        <v>177</v>
      </c>
      <c r="U145" t="s">
        <v>102</v>
      </c>
      <c r="V145" t="s">
        <v>57</v>
      </c>
      <c r="W145">
        <v>3</v>
      </c>
      <c r="X145" s="2" t="s">
        <v>1772</v>
      </c>
      <c r="Y145">
        <v>1</v>
      </c>
      <c r="Z145">
        <v>5</v>
      </c>
      <c r="AA145">
        <v>3</v>
      </c>
      <c r="AB145" s="2">
        <v>45012</v>
      </c>
      <c r="AC145" t="s">
        <v>59</v>
      </c>
      <c r="AD145" t="s">
        <v>60</v>
      </c>
      <c r="AE145" t="s">
        <v>105</v>
      </c>
      <c r="AF145" t="s">
        <v>1773</v>
      </c>
      <c r="AG145" t="s">
        <v>1774</v>
      </c>
      <c r="AH145">
        <v>4</v>
      </c>
      <c r="AI145">
        <v>712.43</v>
      </c>
      <c r="AJ145" t="s">
        <v>45</v>
      </c>
      <c r="AK145">
        <v>46285</v>
      </c>
      <c r="AL145">
        <v>6</v>
      </c>
    </row>
    <row r="146" spans="1:38" x14ac:dyDescent="0.3">
      <c r="A146">
        <v>3644</v>
      </c>
      <c r="B146" t="s">
        <v>1775</v>
      </c>
      <c r="C146" t="s">
        <v>1776</v>
      </c>
      <c r="D146" s="2">
        <v>44728</v>
      </c>
      <c r="E146" s="2"/>
      <c r="F146" t="s">
        <v>41</v>
      </c>
      <c r="G146" t="s">
        <v>1777</v>
      </c>
      <c r="H146" t="s">
        <v>238</v>
      </c>
      <c r="I146" t="s">
        <v>70</v>
      </c>
      <c r="J146" t="s">
        <v>88</v>
      </c>
      <c r="K146" t="s">
        <v>87</v>
      </c>
      <c r="L146" t="s">
        <v>49</v>
      </c>
      <c r="M146" t="s">
        <v>50</v>
      </c>
      <c r="N146" t="s">
        <v>127</v>
      </c>
      <c r="O146">
        <v>40</v>
      </c>
      <c r="P146" t="s">
        <v>52</v>
      </c>
      <c r="Q146" t="s">
        <v>116</v>
      </c>
      <c r="R146" t="s">
        <v>74</v>
      </c>
      <c r="S146">
        <v>42213</v>
      </c>
      <c r="T146" t="s">
        <v>130</v>
      </c>
      <c r="U146" t="s">
        <v>117</v>
      </c>
      <c r="V146" t="s">
        <v>57</v>
      </c>
      <c r="W146">
        <v>3</v>
      </c>
      <c r="X146" s="2" t="s">
        <v>17863</v>
      </c>
      <c r="Y146">
        <v>4</v>
      </c>
      <c r="Z146">
        <v>4</v>
      </c>
      <c r="AA146">
        <v>4</v>
      </c>
      <c r="AB146" s="2">
        <v>44963</v>
      </c>
      <c r="AC146" t="s">
        <v>119</v>
      </c>
      <c r="AD146" t="s">
        <v>60</v>
      </c>
      <c r="AE146" t="s">
        <v>78</v>
      </c>
      <c r="AF146" t="s">
        <v>1780</v>
      </c>
      <c r="AG146" t="s">
        <v>1781</v>
      </c>
      <c r="AH146">
        <v>1</v>
      </c>
      <c r="AI146">
        <v>504.66</v>
      </c>
      <c r="AJ146" t="s">
        <v>45</v>
      </c>
      <c r="AK146">
        <v>46285</v>
      </c>
      <c r="AL146">
        <v>4</v>
      </c>
    </row>
    <row r="147" spans="1:38" x14ac:dyDescent="0.3">
      <c r="A147">
        <v>3645</v>
      </c>
      <c r="B147" t="s">
        <v>1782</v>
      </c>
      <c r="C147" t="s">
        <v>1783</v>
      </c>
      <c r="D147" s="2">
        <v>43668</v>
      </c>
      <c r="E147" s="2"/>
      <c r="F147" t="s">
        <v>41</v>
      </c>
      <c r="G147" t="s">
        <v>1784</v>
      </c>
      <c r="H147" t="s">
        <v>138</v>
      </c>
      <c r="I147" t="s">
        <v>70</v>
      </c>
      <c r="J147" t="s">
        <v>47</v>
      </c>
      <c r="K147" t="s">
        <v>87</v>
      </c>
      <c r="L147" t="s">
        <v>49</v>
      </c>
      <c r="M147" t="s">
        <v>50</v>
      </c>
      <c r="N147" t="s">
        <v>113</v>
      </c>
      <c r="O147">
        <v>49</v>
      </c>
      <c r="P147" t="s">
        <v>52</v>
      </c>
      <c r="Q147" t="s">
        <v>143</v>
      </c>
      <c r="R147" t="s">
        <v>74</v>
      </c>
      <c r="S147">
        <v>34428</v>
      </c>
      <c r="T147" t="s">
        <v>177</v>
      </c>
      <c r="U147" t="s">
        <v>102</v>
      </c>
      <c r="V147" t="s">
        <v>57</v>
      </c>
      <c r="W147">
        <v>3</v>
      </c>
      <c r="X147" s="2" t="s">
        <v>17864</v>
      </c>
      <c r="Y147">
        <v>1</v>
      </c>
      <c r="Z147">
        <v>3</v>
      </c>
      <c r="AA147">
        <v>3</v>
      </c>
      <c r="AB147" s="2">
        <v>45052</v>
      </c>
      <c r="AC147" t="s">
        <v>59</v>
      </c>
      <c r="AD147" t="s">
        <v>77</v>
      </c>
      <c r="AE147" t="s">
        <v>78</v>
      </c>
      <c r="AF147" t="s">
        <v>1787</v>
      </c>
      <c r="AG147" t="s">
        <v>1788</v>
      </c>
      <c r="AH147">
        <v>5</v>
      </c>
      <c r="AI147">
        <v>398.36</v>
      </c>
      <c r="AJ147" t="s">
        <v>45</v>
      </c>
      <c r="AK147">
        <v>46285</v>
      </c>
      <c r="AL147">
        <v>7</v>
      </c>
    </row>
    <row r="148" spans="1:38" x14ac:dyDescent="0.3">
      <c r="A148">
        <v>3646</v>
      </c>
      <c r="B148" t="s">
        <v>1438</v>
      </c>
      <c r="C148" t="s">
        <v>675</v>
      </c>
      <c r="D148" s="2">
        <v>45038</v>
      </c>
      <c r="E148" s="2"/>
      <c r="F148" t="s">
        <v>1168</v>
      </c>
      <c r="G148" t="s">
        <v>1789</v>
      </c>
      <c r="H148" t="s">
        <v>185</v>
      </c>
      <c r="I148" t="s">
        <v>70</v>
      </c>
      <c r="J148" t="s">
        <v>69</v>
      </c>
      <c r="K148" t="s">
        <v>87</v>
      </c>
      <c r="L148" t="s">
        <v>49</v>
      </c>
      <c r="M148" t="s">
        <v>50</v>
      </c>
      <c r="N148" t="s">
        <v>207</v>
      </c>
      <c r="O148">
        <v>58</v>
      </c>
      <c r="P148" t="s">
        <v>52</v>
      </c>
      <c r="Q148" t="s">
        <v>210</v>
      </c>
      <c r="R148" t="s">
        <v>54</v>
      </c>
      <c r="S148">
        <v>77551</v>
      </c>
      <c r="T148" t="s">
        <v>75</v>
      </c>
      <c r="U148" t="s">
        <v>56</v>
      </c>
      <c r="V148" t="s">
        <v>57</v>
      </c>
      <c r="W148">
        <v>3</v>
      </c>
      <c r="X148" s="2" t="s">
        <v>178</v>
      </c>
      <c r="Y148">
        <v>5</v>
      </c>
      <c r="Z148">
        <v>4</v>
      </c>
      <c r="AA148">
        <v>4</v>
      </c>
      <c r="AB148" s="2">
        <v>45129</v>
      </c>
      <c r="AC148" t="s">
        <v>222</v>
      </c>
      <c r="AD148" t="s">
        <v>77</v>
      </c>
      <c r="AE148" t="s">
        <v>61</v>
      </c>
      <c r="AF148" t="s">
        <v>1791</v>
      </c>
      <c r="AG148" t="s">
        <v>1792</v>
      </c>
      <c r="AH148">
        <v>4</v>
      </c>
      <c r="AI148">
        <v>533.61</v>
      </c>
      <c r="AJ148" t="s">
        <v>45</v>
      </c>
      <c r="AK148">
        <v>46285</v>
      </c>
      <c r="AL148">
        <v>3</v>
      </c>
    </row>
    <row r="149" spans="1:38" x14ac:dyDescent="0.3">
      <c r="A149">
        <v>3647</v>
      </c>
      <c r="B149" t="s">
        <v>1793</v>
      </c>
      <c r="C149" t="s">
        <v>1794</v>
      </c>
      <c r="D149" s="2">
        <v>44193</v>
      </c>
      <c r="E149" s="2">
        <v>44226</v>
      </c>
      <c r="F149" t="s">
        <v>1168</v>
      </c>
      <c r="G149" t="s">
        <v>1795</v>
      </c>
      <c r="H149" t="s">
        <v>68</v>
      </c>
      <c r="I149" t="s">
        <v>70</v>
      </c>
      <c r="J149" t="s">
        <v>69</v>
      </c>
      <c r="K149" t="s">
        <v>70</v>
      </c>
      <c r="L149" t="s">
        <v>139</v>
      </c>
      <c r="M149" t="s">
        <v>50</v>
      </c>
      <c r="N149" t="s">
        <v>154</v>
      </c>
      <c r="O149">
        <v>60</v>
      </c>
      <c r="P149" t="s">
        <v>52</v>
      </c>
      <c r="Q149" t="s">
        <v>156</v>
      </c>
      <c r="R149" t="s">
        <v>54</v>
      </c>
      <c r="S149">
        <v>20847</v>
      </c>
      <c r="T149" t="s">
        <v>130</v>
      </c>
      <c r="U149" t="s">
        <v>102</v>
      </c>
      <c r="V149" t="s">
        <v>57</v>
      </c>
      <c r="W149">
        <v>3</v>
      </c>
      <c r="X149" s="2" t="s">
        <v>1799</v>
      </c>
      <c r="Y149">
        <v>2</v>
      </c>
      <c r="Z149">
        <v>4</v>
      </c>
      <c r="AA149">
        <v>4</v>
      </c>
      <c r="AB149" s="2">
        <v>44783</v>
      </c>
      <c r="AC149" t="s">
        <v>119</v>
      </c>
      <c r="AD149" t="s">
        <v>60</v>
      </c>
      <c r="AE149" t="s">
        <v>105</v>
      </c>
      <c r="AF149" t="s">
        <v>1800</v>
      </c>
      <c r="AG149" t="s">
        <v>1801</v>
      </c>
      <c r="AH149">
        <v>4</v>
      </c>
      <c r="AI149">
        <v>199.55</v>
      </c>
      <c r="AJ149" t="s">
        <v>17972</v>
      </c>
      <c r="AK149">
        <v>44226</v>
      </c>
      <c r="AL149">
        <v>0</v>
      </c>
    </row>
    <row r="150" spans="1:38" x14ac:dyDescent="0.3">
      <c r="A150">
        <v>3649</v>
      </c>
      <c r="B150" t="s">
        <v>1809</v>
      </c>
      <c r="C150" t="s">
        <v>1810</v>
      </c>
      <c r="D150" s="2">
        <v>44786</v>
      </c>
      <c r="E150" s="2"/>
      <c r="F150" t="s">
        <v>1168</v>
      </c>
      <c r="G150" t="s">
        <v>1811</v>
      </c>
      <c r="H150" t="s">
        <v>112</v>
      </c>
      <c r="I150" t="s">
        <v>46</v>
      </c>
      <c r="J150" t="s">
        <v>69</v>
      </c>
      <c r="K150" t="s">
        <v>70</v>
      </c>
      <c r="L150" t="s">
        <v>49</v>
      </c>
      <c r="M150" t="s">
        <v>50</v>
      </c>
      <c r="N150" t="s">
        <v>127</v>
      </c>
      <c r="O150">
        <v>58</v>
      </c>
      <c r="P150" t="s">
        <v>52</v>
      </c>
      <c r="Q150" t="s">
        <v>143</v>
      </c>
      <c r="R150" t="s">
        <v>54</v>
      </c>
      <c r="S150">
        <v>26602</v>
      </c>
      <c r="T150" t="s">
        <v>55</v>
      </c>
      <c r="U150" t="s">
        <v>117</v>
      </c>
      <c r="V150" t="s">
        <v>145</v>
      </c>
      <c r="W150">
        <v>4</v>
      </c>
      <c r="X150" s="2" t="s">
        <v>17825</v>
      </c>
      <c r="Y150">
        <v>1</v>
      </c>
      <c r="Z150">
        <v>2</v>
      </c>
      <c r="AA150">
        <v>2</v>
      </c>
      <c r="AB150" s="2">
        <v>44913</v>
      </c>
      <c r="AC150" t="s">
        <v>59</v>
      </c>
      <c r="AD150" t="s">
        <v>77</v>
      </c>
      <c r="AE150" t="s">
        <v>105</v>
      </c>
      <c r="AF150" t="s">
        <v>1813</v>
      </c>
      <c r="AG150" t="s">
        <v>1814</v>
      </c>
      <c r="AH150">
        <v>4</v>
      </c>
      <c r="AI150">
        <v>336.33</v>
      </c>
      <c r="AJ150" t="s">
        <v>45</v>
      </c>
      <c r="AK150">
        <v>46285</v>
      </c>
      <c r="AL150">
        <v>4</v>
      </c>
    </row>
    <row r="151" spans="1:38" x14ac:dyDescent="0.3">
      <c r="A151">
        <v>3650</v>
      </c>
      <c r="B151" t="s">
        <v>1551</v>
      </c>
      <c r="C151" t="s">
        <v>1815</v>
      </c>
      <c r="D151" s="2">
        <v>43741</v>
      </c>
      <c r="E151" s="2">
        <v>44620</v>
      </c>
      <c r="F151" t="s">
        <v>1168</v>
      </c>
      <c r="G151" t="s">
        <v>1816</v>
      </c>
      <c r="H151" t="s">
        <v>238</v>
      </c>
      <c r="I151" t="s">
        <v>87</v>
      </c>
      <c r="J151" t="s">
        <v>88</v>
      </c>
      <c r="K151" t="s">
        <v>70</v>
      </c>
      <c r="L151" t="s">
        <v>196</v>
      </c>
      <c r="M151" t="s">
        <v>50</v>
      </c>
      <c r="N151" t="s">
        <v>127</v>
      </c>
      <c r="O151">
        <v>34</v>
      </c>
      <c r="P151" t="s">
        <v>52</v>
      </c>
      <c r="Q151" t="s">
        <v>116</v>
      </c>
      <c r="R151" t="s">
        <v>54</v>
      </c>
      <c r="S151">
        <v>72818</v>
      </c>
      <c r="T151" t="s">
        <v>55</v>
      </c>
      <c r="U151" t="s">
        <v>144</v>
      </c>
      <c r="V151" t="s">
        <v>57</v>
      </c>
      <c r="W151">
        <v>3</v>
      </c>
      <c r="X151" s="2" t="s">
        <v>304</v>
      </c>
      <c r="Y151">
        <v>3</v>
      </c>
      <c r="Z151">
        <v>2</v>
      </c>
      <c r="AA151">
        <v>4</v>
      </c>
      <c r="AB151" s="2">
        <v>44935</v>
      </c>
      <c r="AC151" t="s">
        <v>222</v>
      </c>
      <c r="AD151" t="s">
        <v>77</v>
      </c>
      <c r="AE151" t="s">
        <v>131</v>
      </c>
      <c r="AF151" t="s">
        <v>1820</v>
      </c>
      <c r="AG151" t="s">
        <v>1821</v>
      </c>
      <c r="AH151">
        <v>4</v>
      </c>
      <c r="AI151">
        <v>242.71</v>
      </c>
      <c r="AJ151" t="s">
        <v>17972</v>
      </c>
      <c r="AK151">
        <v>44620</v>
      </c>
      <c r="AL151">
        <v>2</v>
      </c>
    </row>
    <row r="152" spans="1:38" x14ac:dyDescent="0.3">
      <c r="A152">
        <v>3651</v>
      </c>
      <c r="B152" t="s">
        <v>226</v>
      </c>
      <c r="C152" t="s">
        <v>1822</v>
      </c>
      <c r="D152" s="2">
        <v>43752</v>
      </c>
      <c r="E152" s="2"/>
      <c r="F152" t="s">
        <v>1168</v>
      </c>
      <c r="G152" t="s">
        <v>1823</v>
      </c>
      <c r="H152" t="s">
        <v>138</v>
      </c>
      <c r="I152" t="s">
        <v>87</v>
      </c>
      <c r="J152" t="s">
        <v>47</v>
      </c>
      <c r="K152" t="s">
        <v>87</v>
      </c>
      <c r="L152" t="s">
        <v>49</v>
      </c>
      <c r="M152" t="s">
        <v>50</v>
      </c>
      <c r="N152" t="s">
        <v>113</v>
      </c>
      <c r="O152">
        <v>35</v>
      </c>
      <c r="P152" t="s">
        <v>52</v>
      </c>
      <c r="Q152" t="s">
        <v>231</v>
      </c>
      <c r="R152" t="s">
        <v>54</v>
      </c>
      <c r="S152">
        <v>90347</v>
      </c>
      <c r="T152" t="s">
        <v>55</v>
      </c>
      <c r="U152" t="s">
        <v>102</v>
      </c>
      <c r="V152" t="s">
        <v>57</v>
      </c>
      <c r="W152">
        <v>3</v>
      </c>
      <c r="X152" s="2" t="s">
        <v>1826</v>
      </c>
      <c r="Y152">
        <v>1</v>
      </c>
      <c r="Z152">
        <v>4</v>
      </c>
      <c r="AA152">
        <v>1</v>
      </c>
      <c r="AB152" s="2">
        <v>45060</v>
      </c>
      <c r="AC152" t="s">
        <v>59</v>
      </c>
      <c r="AD152" t="s">
        <v>60</v>
      </c>
      <c r="AE152" t="s">
        <v>61</v>
      </c>
      <c r="AF152" t="s">
        <v>1827</v>
      </c>
      <c r="AG152" t="s">
        <v>1828</v>
      </c>
      <c r="AH152">
        <v>4</v>
      </c>
      <c r="AI152">
        <v>651.28</v>
      </c>
      <c r="AJ152" t="s">
        <v>45</v>
      </c>
      <c r="AK152">
        <v>46285</v>
      </c>
      <c r="AL152">
        <v>6</v>
      </c>
    </row>
    <row r="153" spans="1:38" x14ac:dyDescent="0.3">
      <c r="A153">
        <v>3653</v>
      </c>
      <c r="B153" t="s">
        <v>1558</v>
      </c>
      <c r="C153" t="s">
        <v>1836</v>
      </c>
      <c r="D153" s="2">
        <v>44231</v>
      </c>
      <c r="E153" s="2">
        <v>45137</v>
      </c>
      <c r="F153" t="s">
        <v>41</v>
      </c>
      <c r="G153" t="s">
        <v>1837</v>
      </c>
      <c r="H153" t="s">
        <v>86</v>
      </c>
      <c r="I153" t="s">
        <v>46</v>
      </c>
      <c r="J153" t="s">
        <v>88</v>
      </c>
      <c r="K153" t="s">
        <v>70</v>
      </c>
      <c r="L153" t="s">
        <v>249</v>
      </c>
      <c r="M153" t="s">
        <v>50</v>
      </c>
      <c r="N153" t="s">
        <v>113</v>
      </c>
      <c r="O153">
        <v>31</v>
      </c>
      <c r="P153" t="s">
        <v>52</v>
      </c>
      <c r="Q153" t="s">
        <v>328</v>
      </c>
      <c r="R153" t="s">
        <v>74</v>
      </c>
      <c r="S153">
        <v>67277</v>
      </c>
      <c r="T153" t="s">
        <v>177</v>
      </c>
      <c r="U153" t="s">
        <v>56</v>
      </c>
      <c r="V153" t="s">
        <v>145</v>
      </c>
      <c r="W153">
        <v>3</v>
      </c>
      <c r="X153" s="2" t="s">
        <v>1841</v>
      </c>
      <c r="Y153">
        <v>4</v>
      </c>
      <c r="Z153">
        <v>4</v>
      </c>
      <c r="AA153">
        <v>3</v>
      </c>
      <c r="AB153" s="2">
        <v>44946</v>
      </c>
      <c r="AC153" t="s">
        <v>76</v>
      </c>
      <c r="AD153" t="s">
        <v>77</v>
      </c>
      <c r="AE153" t="s">
        <v>61</v>
      </c>
      <c r="AF153" t="s">
        <v>1842</v>
      </c>
      <c r="AG153" t="s">
        <v>1843</v>
      </c>
      <c r="AH153">
        <v>1</v>
      </c>
      <c r="AI153">
        <v>791.72</v>
      </c>
      <c r="AJ153" t="s">
        <v>17972</v>
      </c>
      <c r="AK153">
        <v>45137</v>
      </c>
      <c r="AL153">
        <v>2</v>
      </c>
    </row>
    <row r="154" spans="1:38" x14ac:dyDescent="0.3">
      <c r="A154">
        <v>3654</v>
      </c>
      <c r="B154" t="s">
        <v>1844</v>
      </c>
      <c r="C154" t="s">
        <v>1845</v>
      </c>
      <c r="D154" s="2">
        <v>44888</v>
      </c>
      <c r="E154" s="2"/>
      <c r="F154" t="s">
        <v>41</v>
      </c>
      <c r="G154" t="s">
        <v>1846</v>
      </c>
      <c r="H154" t="s">
        <v>238</v>
      </c>
      <c r="I154" t="s">
        <v>70</v>
      </c>
      <c r="J154" t="s">
        <v>69</v>
      </c>
      <c r="K154" t="s">
        <v>70</v>
      </c>
      <c r="L154" t="s">
        <v>49</v>
      </c>
      <c r="M154" t="s">
        <v>50</v>
      </c>
      <c r="N154" t="s">
        <v>71</v>
      </c>
      <c r="O154">
        <v>31</v>
      </c>
      <c r="P154" t="s">
        <v>52</v>
      </c>
      <c r="Q154" t="s">
        <v>231</v>
      </c>
      <c r="R154" t="s">
        <v>74</v>
      </c>
      <c r="S154">
        <v>17975</v>
      </c>
      <c r="T154" t="s">
        <v>177</v>
      </c>
      <c r="U154" t="s">
        <v>144</v>
      </c>
      <c r="V154" t="s">
        <v>145</v>
      </c>
      <c r="W154">
        <v>4</v>
      </c>
      <c r="X154" s="2" t="s">
        <v>17847</v>
      </c>
      <c r="Y154">
        <v>2</v>
      </c>
      <c r="Z154">
        <v>4</v>
      </c>
      <c r="AA154">
        <v>1</v>
      </c>
      <c r="AB154" s="2">
        <v>45027</v>
      </c>
      <c r="AC154" t="s">
        <v>104</v>
      </c>
      <c r="AD154" t="s">
        <v>60</v>
      </c>
      <c r="AE154" t="s">
        <v>78</v>
      </c>
      <c r="AF154" t="s">
        <v>1849</v>
      </c>
      <c r="AG154" t="s">
        <v>1850</v>
      </c>
      <c r="AH154">
        <v>4</v>
      </c>
      <c r="AI154">
        <v>553.86</v>
      </c>
      <c r="AJ154" t="s">
        <v>45</v>
      </c>
      <c r="AK154">
        <v>46285</v>
      </c>
      <c r="AL154">
        <v>3</v>
      </c>
    </row>
    <row r="155" spans="1:38" x14ac:dyDescent="0.3">
      <c r="A155">
        <v>3655</v>
      </c>
      <c r="B155" t="s">
        <v>1851</v>
      </c>
      <c r="C155" t="s">
        <v>1852</v>
      </c>
      <c r="D155" s="2">
        <v>44982</v>
      </c>
      <c r="E155" s="2"/>
      <c r="F155" t="s">
        <v>41</v>
      </c>
      <c r="G155" t="s">
        <v>1853</v>
      </c>
      <c r="H155" t="s">
        <v>185</v>
      </c>
      <c r="I155" t="s">
        <v>70</v>
      </c>
      <c r="J155" t="s">
        <v>47</v>
      </c>
      <c r="K155" t="s">
        <v>87</v>
      </c>
      <c r="L155" t="s">
        <v>49</v>
      </c>
      <c r="M155" t="s">
        <v>50</v>
      </c>
      <c r="N155" t="s">
        <v>154</v>
      </c>
      <c r="O155">
        <v>27</v>
      </c>
      <c r="P155" t="s">
        <v>52</v>
      </c>
      <c r="Q155" t="s">
        <v>156</v>
      </c>
      <c r="R155" t="s">
        <v>74</v>
      </c>
      <c r="S155">
        <v>97142</v>
      </c>
      <c r="T155" t="s">
        <v>177</v>
      </c>
      <c r="U155" t="s">
        <v>117</v>
      </c>
      <c r="V155" t="s">
        <v>57</v>
      </c>
      <c r="W155">
        <v>3</v>
      </c>
      <c r="X155" s="2" t="s">
        <v>17865</v>
      </c>
      <c r="Y155">
        <v>1</v>
      </c>
      <c r="Z155">
        <v>5</v>
      </c>
      <c r="AA155">
        <v>1</v>
      </c>
      <c r="AB155" s="2">
        <v>44930</v>
      </c>
      <c r="AC155" t="s">
        <v>119</v>
      </c>
      <c r="AD155" t="s">
        <v>77</v>
      </c>
      <c r="AE155" t="s">
        <v>131</v>
      </c>
      <c r="AF155" t="s">
        <v>1856</v>
      </c>
      <c r="AG155" t="s">
        <v>1857</v>
      </c>
      <c r="AH155">
        <v>1</v>
      </c>
      <c r="AI155">
        <v>735.72</v>
      </c>
      <c r="AJ155" t="s">
        <v>45</v>
      </c>
      <c r="AK155">
        <v>46285</v>
      </c>
      <c r="AL155">
        <v>3</v>
      </c>
    </row>
    <row r="156" spans="1:38" x14ac:dyDescent="0.3">
      <c r="A156">
        <v>3656</v>
      </c>
      <c r="B156" t="s">
        <v>1858</v>
      </c>
      <c r="C156" t="s">
        <v>1859</v>
      </c>
      <c r="D156" s="2">
        <v>43814</v>
      </c>
      <c r="E156" s="2"/>
      <c r="F156" t="s">
        <v>41</v>
      </c>
      <c r="G156" t="s">
        <v>1860</v>
      </c>
      <c r="H156" t="s">
        <v>112</v>
      </c>
      <c r="I156" t="s">
        <v>70</v>
      </c>
      <c r="J156" t="s">
        <v>88</v>
      </c>
      <c r="K156" t="s">
        <v>70</v>
      </c>
      <c r="L156" t="s">
        <v>49</v>
      </c>
      <c r="M156" t="s">
        <v>50</v>
      </c>
      <c r="N156" t="s">
        <v>1272</v>
      </c>
      <c r="O156">
        <v>25</v>
      </c>
      <c r="P156" t="s">
        <v>52</v>
      </c>
      <c r="Q156" t="s">
        <v>116</v>
      </c>
      <c r="R156" t="s">
        <v>74</v>
      </c>
      <c r="S156">
        <v>72523</v>
      </c>
      <c r="T156" t="s">
        <v>75</v>
      </c>
      <c r="U156" t="s">
        <v>144</v>
      </c>
      <c r="V156" t="s">
        <v>145</v>
      </c>
      <c r="W156">
        <v>5</v>
      </c>
      <c r="X156" s="2" t="s">
        <v>1863</v>
      </c>
      <c r="Y156">
        <v>5</v>
      </c>
      <c r="Z156">
        <v>3</v>
      </c>
      <c r="AA156">
        <v>2</v>
      </c>
      <c r="AB156" s="2">
        <v>45091</v>
      </c>
      <c r="AC156" t="s">
        <v>104</v>
      </c>
      <c r="AD156" t="s">
        <v>60</v>
      </c>
      <c r="AE156" t="s">
        <v>61</v>
      </c>
      <c r="AF156" t="s">
        <v>1864</v>
      </c>
      <c r="AG156" t="s">
        <v>1865</v>
      </c>
      <c r="AH156">
        <v>4</v>
      </c>
      <c r="AI156">
        <v>867.03</v>
      </c>
      <c r="AJ156" t="s">
        <v>45</v>
      </c>
      <c r="AK156">
        <v>46285</v>
      </c>
      <c r="AL156">
        <v>6</v>
      </c>
    </row>
    <row r="157" spans="1:38" x14ac:dyDescent="0.3">
      <c r="A157">
        <v>3657</v>
      </c>
      <c r="B157" t="s">
        <v>1866</v>
      </c>
      <c r="C157" t="s">
        <v>1867</v>
      </c>
      <c r="D157" s="2">
        <v>44437</v>
      </c>
      <c r="E157" s="2"/>
      <c r="F157" t="s">
        <v>41</v>
      </c>
      <c r="G157" t="s">
        <v>1868</v>
      </c>
      <c r="H157" t="s">
        <v>138</v>
      </c>
      <c r="I157" t="s">
        <v>70</v>
      </c>
      <c r="J157" t="s">
        <v>47</v>
      </c>
      <c r="K157" t="s">
        <v>87</v>
      </c>
      <c r="L157" t="s">
        <v>49</v>
      </c>
      <c r="M157" t="s">
        <v>50</v>
      </c>
      <c r="N157" t="s">
        <v>113</v>
      </c>
      <c r="O157">
        <v>34</v>
      </c>
      <c r="P157" t="s">
        <v>52</v>
      </c>
      <c r="Q157" t="s">
        <v>437</v>
      </c>
      <c r="R157" t="s">
        <v>54</v>
      </c>
      <c r="S157">
        <v>44406</v>
      </c>
      <c r="T157" t="s">
        <v>130</v>
      </c>
      <c r="U157" t="s">
        <v>102</v>
      </c>
      <c r="V157" t="s">
        <v>57</v>
      </c>
      <c r="W157">
        <v>4</v>
      </c>
      <c r="X157" s="2" t="s">
        <v>1870</v>
      </c>
      <c r="Y157">
        <v>4</v>
      </c>
      <c r="Z157">
        <v>2</v>
      </c>
      <c r="AA157">
        <v>4</v>
      </c>
      <c r="AB157" s="2">
        <v>45072</v>
      </c>
      <c r="AC157" t="s">
        <v>104</v>
      </c>
      <c r="AD157" t="s">
        <v>77</v>
      </c>
      <c r="AE157" t="s">
        <v>78</v>
      </c>
      <c r="AF157" t="s">
        <v>1871</v>
      </c>
      <c r="AG157" t="s">
        <v>1730</v>
      </c>
      <c r="AH157">
        <v>1</v>
      </c>
      <c r="AI157">
        <v>710.14</v>
      </c>
      <c r="AJ157" t="s">
        <v>45</v>
      </c>
      <c r="AK157">
        <v>46285</v>
      </c>
      <c r="AL157">
        <v>5</v>
      </c>
    </row>
    <row r="158" spans="1:38" x14ac:dyDescent="0.3">
      <c r="A158">
        <v>3658</v>
      </c>
      <c r="B158" t="s">
        <v>1094</v>
      </c>
      <c r="C158" t="s">
        <v>1872</v>
      </c>
      <c r="D158" s="2">
        <v>44869</v>
      </c>
      <c r="E158" s="2">
        <v>45114</v>
      </c>
      <c r="F158" t="s">
        <v>41</v>
      </c>
      <c r="G158" t="s">
        <v>1873</v>
      </c>
      <c r="H158" t="s">
        <v>126</v>
      </c>
      <c r="I158" t="s">
        <v>70</v>
      </c>
      <c r="J158" t="s">
        <v>47</v>
      </c>
      <c r="K158" t="s">
        <v>48</v>
      </c>
      <c r="L158" t="s">
        <v>139</v>
      </c>
      <c r="M158" t="s">
        <v>50</v>
      </c>
      <c r="N158" t="s">
        <v>251</v>
      </c>
      <c r="O158">
        <v>59</v>
      </c>
      <c r="P158" t="s">
        <v>52</v>
      </c>
      <c r="Q158" t="s">
        <v>143</v>
      </c>
      <c r="R158" t="s">
        <v>54</v>
      </c>
      <c r="S158">
        <v>95682</v>
      </c>
      <c r="T158" t="s">
        <v>130</v>
      </c>
      <c r="U158" t="s">
        <v>144</v>
      </c>
      <c r="V158" t="s">
        <v>57</v>
      </c>
      <c r="W158">
        <v>3</v>
      </c>
      <c r="X158" s="2" t="s">
        <v>17866</v>
      </c>
      <c r="Y158">
        <v>5</v>
      </c>
      <c r="Z158">
        <v>4</v>
      </c>
      <c r="AA158">
        <v>2</v>
      </c>
      <c r="AB158" s="2">
        <v>44791</v>
      </c>
      <c r="AC158" t="s">
        <v>59</v>
      </c>
      <c r="AD158" t="s">
        <v>77</v>
      </c>
      <c r="AE158" t="s">
        <v>78</v>
      </c>
      <c r="AF158" t="s">
        <v>1877</v>
      </c>
      <c r="AG158" t="s">
        <v>1878</v>
      </c>
      <c r="AH158">
        <v>2</v>
      </c>
      <c r="AI158">
        <v>799.88</v>
      </c>
      <c r="AJ158" t="s">
        <v>17972</v>
      </c>
      <c r="AK158">
        <v>45114</v>
      </c>
      <c r="AL158">
        <v>0</v>
      </c>
    </row>
    <row r="159" spans="1:38" x14ac:dyDescent="0.3">
      <c r="A159">
        <v>3659</v>
      </c>
      <c r="B159" t="s">
        <v>1879</v>
      </c>
      <c r="C159" t="s">
        <v>1880</v>
      </c>
      <c r="D159" s="2">
        <v>43740</v>
      </c>
      <c r="E159" s="2">
        <v>43751</v>
      </c>
      <c r="F159" t="s">
        <v>41</v>
      </c>
      <c r="G159" t="s">
        <v>1881</v>
      </c>
      <c r="H159" t="s">
        <v>44</v>
      </c>
      <c r="I159" t="s">
        <v>87</v>
      </c>
      <c r="J159" t="s">
        <v>69</v>
      </c>
      <c r="K159" t="s">
        <v>70</v>
      </c>
      <c r="L159" t="s">
        <v>249</v>
      </c>
      <c r="M159" t="s">
        <v>50</v>
      </c>
      <c r="N159" t="s">
        <v>127</v>
      </c>
      <c r="O159">
        <v>36</v>
      </c>
      <c r="P159" t="s">
        <v>52</v>
      </c>
      <c r="Q159" t="s">
        <v>156</v>
      </c>
      <c r="R159" t="s">
        <v>74</v>
      </c>
      <c r="S159">
        <v>86746</v>
      </c>
      <c r="T159" t="s">
        <v>101</v>
      </c>
      <c r="U159" t="s">
        <v>144</v>
      </c>
      <c r="V159" t="s">
        <v>145</v>
      </c>
      <c r="W159">
        <v>1</v>
      </c>
      <c r="X159" s="2" t="s">
        <v>1885</v>
      </c>
      <c r="Y159">
        <v>3</v>
      </c>
      <c r="Z159">
        <v>1</v>
      </c>
      <c r="AA159">
        <v>5</v>
      </c>
      <c r="AB159" s="2">
        <v>44953</v>
      </c>
      <c r="AC159" t="s">
        <v>59</v>
      </c>
      <c r="AD159" t="s">
        <v>77</v>
      </c>
      <c r="AE159" t="s">
        <v>131</v>
      </c>
      <c r="AF159" t="s">
        <v>1886</v>
      </c>
      <c r="AG159" t="s">
        <v>1887</v>
      </c>
      <c r="AH159">
        <v>5</v>
      </c>
      <c r="AI159">
        <v>242.87</v>
      </c>
      <c r="AJ159" t="s">
        <v>17972</v>
      </c>
      <c r="AK159">
        <v>43751</v>
      </c>
      <c r="AL159">
        <v>0</v>
      </c>
    </row>
    <row r="160" spans="1:38" x14ac:dyDescent="0.3">
      <c r="A160">
        <v>3660</v>
      </c>
      <c r="B160" t="s">
        <v>1888</v>
      </c>
      <c r="C160" t="s">
        <v>1889</v>
      </c>
      <c r="D160" s="2">
        <v>43609</v>
      </c>
      <c r="E160" s="2"/>
      <c r="F160" t="s">
        <v>41</v>
      </c>
      <c r="G160" t="s">
        <v>1890</v>
      </c>
      <c r="H160" t="s">
        <v>68</v>
      </c>
      <c r="I160" t="s">
        <v>87</v>
      </c>
      <c r="J160" t="s">
        <v>69</v>
      </c>
      <c r="K160" t="s">
        <v>87</v>
      </c>
      <c r="L160" t="s">
        <v>49</v>
      </c>
      <c r="M160" t="s">
        <v>50</v>
      </c>
      <c r="N160" t="s">
        <v>127</v>
      </c>
      <c r="O160">
        <v>52</v>
      </c>
      <c r="P160" t="s">
        <v>52</v>
      </c>
      <c r="Q160" t="s">
        <v>6</v>
      </c>
      <c r="R160" t="s">
        <v>74</v>
      </c>
      <c r="S160">
        <v>73540</v>
      </c>
      <c r="T160" t="s">
        <v>75</v>
      </c>
      <c r="U160" t="s">
        <v>102</v>
      </c>
      <c r="V160" t="s">
        <v>145</v>
      </c>
      <c r="W160">
        <v>3</v>
      </c>
      <c r="X160" s="2" t="s">
        <v>1893</v>
      </c>
      <c r="Y160">
        <v>3</v>
      </c>
      <c r="Z160">
        <v>2</v>
      </c>
      <c r="AA160">
        <v>4</v>
      </c>
      <c r="AB160" s="2">
        <v>45065</v>
      </c>
      <c r="AC160" t="s">
        <v>59</v>
      </c>
      <c r="AD160" t="s">
        <v>60</v>
      </c>
      <c r="AE160" t="s">
        <v>131</v>
      </c>
      <c r="AF160" t="s">
        <v>1894</v>
      </c>
      <c r="AG160" t="s">
        <v>1895</v>
      </c>
      <c r="AH160">
        <v>4</v>
      </c>
      <c r="AI160">
        <v>849.77</v>
      </c>
      <c r="AJ160" t="s">
        <v>45</v>
      </c>
      <c r="AK160">
        <v>46285</v>
      </c>
      <c r="AL160">
        <v>7</v>
      </c>
    </row>
    <row r="161" spans="1:38" x14ac:dyDescent="0.3">
      <c r="A161">
        <v>3662</v>
      </c>
      <c r="B161" t="s">
        <v>1904</v>
      </c>
      <c r="C161" t="s">
        <v>1905</v>
      </c>
      <c r="D161" s="2">
        <v>45090</v>
      </c>
      <c r="E161" s="2"/>
      <c r="F161" t="s">
        <v>41</v>
      </c>
      <c r="G161" t="s">
        <v>1906</v>
      </c>
      <c r="H161" t="s">
        <v>164</v>
      </c>
      <c r="I161" t="s">
        <v>87</v>
      </c>
      <c r="J161" t="s">
        <v>88</v>
      </c>
      <c r="K161" t="s">
        <v>48</v>
      </c>
      <c r="L161" t="s">
        <v>49</v>
      </c>
      <c r="M161" t="s">
        <v>50</v>
      </c>
      <c r="N161" t="s">
        <v>460</v>
      </c>
      <c r="O161">
        <v>53</v>
      </c>
      <c r="P161" t="s">
        <v>52</v>
      </c>
      <c r="Q161" t="s">
        <v>116</v>
      </c>
      <c r="R161" t="s">
        <v>74</v>
      </c>
      <c r="S161">
        <v>90473</v>
      </c>
      <c r="T161" t="s">
        <v>101</v>
      </c>
      <c r="U161" t="s">
        <v>117</v>
      </c>
      <c r="V161" t="s">
        <v>145</v>
      </c>
      <c r="W161">
        <v>2</v>
      </c>
      <c r="X161" s="2" t="s">
        <v>874</v>
      </c>
      <c r="Y161">
        <v>3</v>
      </c>
      <c r="Z161">
        <v>5</v>
      </c>
      <c r="AA161">
        <v>3</v>
      </c>
      <c r="AB161" s="2">
        <v>45066</v>
      </c>
      <c r="AC161" t="s">
        <v>76</v>
      </c>
      <c r="AD161" t="s">
        <v>60</v>
      </c>
      <c r="AE161" t="s">
        <v>131</v>
      </c>
      <c r="AF161" t="s">
        <v>1909</v>
      </c>
      <c r="AG161" t="s">
        <v>1910</v>
      </c>
      <c r="AH161">
        <v>1</v>
      </c>
      <c r="AI161">
        <v>535.92999999999995</v>
      </c>
      <c r="AJ161" t="s">
        <v>45</v>
      </c>
      <c r="AK161">
        <v>46285</v>
      </c>
      <c r="AL161">
        <v>3</v>
      </c>
    </row>
    <row r="162" spans="1:38" x14ac:dyDescent="0.3">
      <c r="A162">
        <v>3663</v>
      </c>
      <c r="B162" t="s">
        <v>1911</v>
      </c>
      <c r="C162" t="s">
        <v>1912</v>
      </c>
      <c r="D162" s="2">
        <v>43745</v>
      </c>
      <c r="E162" s="2">
        <v>44583</v>
      </c>
      <c r="F162" t="s">
        <v>41</v>
      </c>
      <c r="G162" t="s">
        <v>1913</v>
      </c>
      <c r="H162" t="s">
        <v>86</v>
      </c>
      <c r="I162" t="s">
        <v>70</v>
      </c>
      <c r="J162" t="s">
        <v>88</v>
      </c>
      <c r="K162" t="s">
        <v>87</v>
      </c>
      <c r="L162" t="s">
        <v>196</v>
      </c>
      <c r="M162" t="s">
        <v>50</v>
      </c>
      <c r="N162" t="s">
        <v>113</v>
      </c>
      <c r="O162">
        <v>48</v>
      </c>
      <c r="P162" t="s">
        <v>52</v>
      </c>
      <c r="Q162" t="s">
        <v>328</v>
      </c>
      <c r="R162" t="s">
        <v>54</v>
      </c>
      <c r="S162">
        <v>13534</v>
      </c>
      <c r="T162" t="s">
        <v>130</v>
      </c>
      <c r="U162" t="s">
        <v>102</v>
      </c>
      <c r="V162" t="s">
        <v>145</v>
      </c>
      <c r="W162">
        <v>3</v>
      </c>
      <c r="X162" s="2" t="s">
        <v>1917</v>
      </c>
      <c r="Y162">
        <v>2</v>
      </c>
      <c r="Z162">
        <v>3</v>
      </c>
      <c r="AA162">
        <v>4</v>
      </c>
      <c r="AB162" s="2">
        <v>45007</v>
      </c>
      <c r="AC162" t="s">
        <v>119</v>
      </c>
      <c r="AD162" t="s">
        <v>60</v>
      </c>
      <c r="AE162" t="s">
        <v>131</v>
      </c>
      <c r="AF162" t="s">
        <v>1918</v>
      </c>
      <c r="AG162" t="s">
        <v>1919</v>
      </c>
      <c r="AH162">
        <v>3</v>
      </c>
      <c r="AI162">
        <v>816.64</v>
      </c>
      <c r="AJ162" t="s">
        <v>17972</v>
      </c>
      <c r="AK162">
        <v>44583</v>
      </c>
      <c r="AL162">
        <v>2</v>
      </c>
    </row>
    <row r="163" spans="1:38" x14ac:dyDescent="0.3">
      <c r="A163">
        <v>3665</v>
      </c>
      <c r="B163" t="s">
        <v>273</v>
      </c>
      <c r="C163" t="s">
        <v>1929</v>
      </c>
      <c r="D163" s="2">
        <v>43791</v>
      </c>
      <c r="E163" s="2"/>
      <c r="F163" t="s">
        <v>41</v>
      </c>
      <c r="G163" t="s">
        <v>1930</v>
      </c>
      <c r="H163" t="s">
        <v>185</v>
      </c>
      <c r="I163" t="s">
        <v>87</v>
      </c>
      <c r="J163" t="s">
        <v>88</v>
      </c>
      <c r="K163" t="s">
        <v>48</v>
      </c>
      <c r="L163" t="s">
        <v>49</v>
      </c>
      <c r="M163" t="s">
        <v>50</v>
      </c>
      <c r="N163" t="s">
        <v>127</v>
      </c>
      <c r="O163">
        <v>41</v>
      </c>
      <c r="P163" t="s">
        <v>52</v>
      </c>
      <c r="Q163" t="s">
        <v>1933</v>
      </c>
      <c r="R163" t="s">
        <v>74</v>
      </c>
      <c r="S163">
        <v>54319</v>
      </c>
      <c r="T163" t="s">
        <v>177</v>
      </c>
      <c r="U163" t="s">
        <v>117</v>
      </c>
      <c r="V163" t="s">
        <v>57</v>
      </c>
      <c r="W163">
        <v>3</v>
      </c>
      <c r="X163" s="2" t="s">
        <v>17819</v>
      </c>
      <c r="Y163">
        <v>5</v>
      </c>
      <c r="Z163">
        <v>2</v>
      </c>
      <c r="AA163">
        <v>1</v>
      </c>
      <c r="AB163" s="2">
        <v>44935</v>
      </c>
      <c r="AC163" t="s">
        <v>104</v>
      </c>
      <c r="AD163" t="s">
        <v>60</v>
      </c>
      <c r="AE163" t="s">
        <v>131</v>
      </c>
      <c r="AF163" t="s">
        <v>1934</v>
      </c>
      <c r="AG163" t="s">
        <v>1935</v>
      </c>
      <c r="AH163">
        <v>3</v>
      </c>
      <c r="AI163">
        <v>752.33</v>
      </c>
      <c r="AJ163" t="s">
        <v>45</v>
      </c>
      <c r="AK163">
        <v>46285</v>
      </c>
      <c r="AL163">
        <v>6</v>
      </c>
    </row>
    <row r="164" spans="1:38" x14ac:dyDescent="0.3">
      <c r="A164">
        <v>3667</v>
      </c>
      <c r="B164" t="s">
        <v>1944</v>
      </c>
      <c r="C164" t="s">
        <v>1945</v>
      </c>
      <c r="D164" s="2">
        <v>44906</v>
      </c>
      <c r="E164" s="2">
        <v>45044</v>
      </c>
      <c r="F164" t="s">
        <v>41</v>
      </c>
      <c r="G164" t="s">
        <v>1946</v>
      </c>
      <c r="H164" t="s">
        <v>138</v>
      </c>
      <c r="I164" t="s">
        <v>70</v>
      </c>
      <c r="J164" t="s">
        <v>88</v>
      </c>
      <c r="K164" t="s">
        <v>48</v>
      </c>
      <c r="L164" t="s">
        <v>175</v>
      </c>
      <c r="M164" t="s">
        <v>50</v>
      </c>
      <c r="N164" t="s">
        <v>1507</v>
      </c>
      <c r="O164">
        <v>28</v>
      </c>
      <c r="P164" t="s">
        <v>52</v>
      </c>
      <c r="Q164" t="s">
        <v>143</v>
      </c>
      <c r="R164" t="s">
        <v>74</v>
      </c>
      <c r="S164">
        <v>18998</v>
      </c>
      <c r="T164" t="s">
        <v>130</v>
      </c>
      <c r="U164" t="s">
        <v>102</v>
      </c>
      <c r="V164" t="s">
        <v>57</v>
      </c>
      <c r="W164">
        <v>3</v>
      </c>
      <c r="X164" s="2" t="s">
        <v>1675</v>
      </c>
      <c r="Y164">
        <v>1</v>
      </c>
      <c r="Z164">
        <v>1</v>
      </c>
      <c r="AA164">
        <v>2</v>
      </c>
      <c r="AB164" s="2">
        <v>44960</v>
      </c>
      <c r="AC164" t="s">
        <v>59</v>
      </c>
      <c r="AD164" t="s">
        <v>60</v>
      </c>
      <c r="AE164" t="s">
        <v>105</v>
      </c>
      <c r="AF164" t="s">
        <v>1950</v>
      </c>
      <c r="AG164" t="s">
        <v>1951</v>
      </c>
      <c r="AH164">
        <v>3</v>
      </c>
      <c r="AI164">
        <v>860.31</v>
      </c>
      <c r="AJ164" t="s">
        <v>17972</v>
      </c>
      <c r="AK164">
        <v>45044</v>
      </c>
      <c r="AL164">
        <v>0</v>
      </c>
    </row>
    <row r="165" spans="1:38" x14ac:dyDescent="0.3">
      <c r="A165">
        <v>3668</v>
      </c>
      <c r="B165" t="s">
        <v>1610</v>
      </c>
      <c r="C165" t="s">
        <v>558</v>
      </c>
      <c r="D165" s="2">
        <v>45144</v>
      </c>
      <c r="E165" s="2">
        <v>45144</v>
      </c>
      <c r="F165" t="s">
        <v>41</v>
      </c>
      <c r="G165" t="s">
        <v>1952</v>
      </c>
      <c r="H165" t="s">
        <v>126</v>
      </c>
      <c r="I165" t="s">
        <v>87</v>
      </c>
      <c r="J165" t="s">
        <v>47</v>
      </c>
      <c r="K165" t="s">
        <v>87</v>
      </c>
      <c r="L165" t="s">
        <v>249</v>
      </c>
      <c r="M165" t="s">
        <v>50</v>
      </c>
      <c r="N165" t="s">
        <v>1272</v>
      </c>
      <c r="O165">
        <v>30</v>
      </c>
      <c r="P165" t="s">
        <v>52</v>
      </c>
      <c r="Q165" t="s">
        <v>312</v>
      </c>
      <c r="R165" t="s">
        <v>74</v>
      </c>
      <c r="S165">
        <v>33735</v>
      </c>
      <c r="T165" t="s">
        <v>177</v>
      </c>
      <c r="U165" t="s">
        <v>56</v>
      </c>
      <c r="V165" t="s">
        <v>345</v>
      </c>
      <c r="W165">
        <v>3</v>
      </c>
      <c r="X165" s="2" t="s">
        <v>1956</v>
      </c>
      <c r="Y165">
        <v>1</v>
      </c>
      <c r="Z165">
        <v>5</v>
      </c>
      <c r="AA165">
        <v>1</v>
      </c>
      <c r="AB165" s="2">
        <v>44893</v>
      </c>
      <c r="AC165" t="s">
        <v>76</v>
      </c>
      <c r="AD165" t="s">
        <v>77</v>
      </c>
      <c r="AE165" t="s">
        <v>105</v>
      </c>
      <c r="AF165" t="s">
        <v>1957</v>
      </c>
      <c r="AG165" t="s">
        <v>1958</v>
      </c>
      <c r="AH165">
        <v>4</v>
      </c>
      <c r="AI165">
        <v>265.55</v>
      </c>
      <c r="AJ165" t="s">
        <v>17972</v>
      </c>
      <c r="AK165">
        <v>45144</v>
      </c>
      <c r="AL165">
        <v>0</v>
      </c>
    </row>
    <row r="166" spans="1:38" x14ac:dyDescent="0.3">
      <c r="A166">
        <v>3669</v>
      </c>
      <c r="B166" t="s">
        <v>1959</v>
      </c>
      <c r="C166" t="s">
        <v>1960</v>
      </c>
      <c r="D166" s="2">
        <v>43918</v>
      </c>
      <c r="E166" s="2">
        <v>44997</v>
      </c>
      <c r="F166" t="s">
        <v>41</v>
      </c>
      <c r="G166" t="s">
        <v>1961</v>
      </c>
      <c r="H166" t="s">
        <v>44</v>
      </c>
      <c r="I166" t="s">
        <v>46</v>
      </c>
      <c r="J166" t="s">
        <v>69</v>
      </c>
      <c r="K166" t="s">
        <v>48</v>
      </c>
      <c r="L166" t="s">
        <v>196</v>
      </c>
      <c r="M166" t="s">
        <v>50</v>
      </c>
      <c r="N166" t="s">
        <v>51</v>
      </c>
      <c r="O166">
        <v>59</v>
      </c>
      <c r="P166" t="s">
        <v>52</v>
      </c>
      <c r="Q166" t="s">
        <v>100</v>
      </c>
      <c r="R166" t="s">
        <v>74</v>
      </c>
      <c r="S166">
        <v>81928</v>
      </c>
      <c r="T166" t="s">
        <v>130</v>
      </c>
      <c r="U166" t="s">
        <v>56</v>
      </c>
      <c r="V166" t="s">
        <v>57</v>
      </c>
      <c r="W166">
        <v>3</v>
      </c>
      <c r="X166" s="2" t="s">
        <v>17868</v>
      </c>
      <c r="Y166">
        <v>4</v>
      </c>
      <c r="Z166">
        <v>2</v>
      </c>
      <c r="AA166">
        <v>4</v>
      </c>
      <c r="AB166" s="2">
        <v>45141</v>
      </c>
      <c r="AC166" t="s">
        <v>104</v>
      </c>
      <c r="AD166" t="s">
        <v>60</v>
      </c>
      <c r="AE166" t="s">
        <v>105</v>
      </c>
      <c r="AF166" t="s">
        <v>1965</v>
      </c>
      <c r="AG166" t="s">
        <v>1966</v>
      </c>
      <c r="AH166">
        <v>1</v>
      </c>
      <c r="AI166">
        <v>183.85</v>
      </c>
      <c r="AJ166" t="s">
        <v>17972</v>
      </c>
      <c r="AK166">
        <v>44997</v>
      </c>
      <c r="AL166">
        <v>2</v>
      </c>
    </row>
    <row r="167" spans="1:38" x14ac:dyDescent="0.3">
      <c r="A167">
        <v>3670</v>
      </c>
      <c r="B167" t="s">
        <v>1967</v>
      </c>
      <c r="C167" t="s">
        <v>1085</v>
      </c>
      <c r="D167" s="2">
        <v>44784</v>
      </c>
      <c r="E167" s="2">
        <v>45012</v>
      </c>
      <c r="F167" t="s">
        <v>1168</v>
      </c>
      <c r="G167" t="s">
        <v>1968</v>
      </c>
      <c r="H167" t="s">
        <v>185</v>
      </c>
      <c r="I167" t="s">
        <v>87</v>
      </c>
      <c r="J167" t="s">
        <v>69</v>
      </c>
      <c r="K167" t="s">
        <v>87</v>
      </c>
      <c r="L167" t="s">
        <v>175</v>
      </c>
      <c r="M167" t="s">
        <v>50</v>
      </c>
      <c r="N167" t="s">
        <v>1507</v>
      </c>
      <c r="O167">
        <v>57</v>
      </c>
      <c r="P167" t="s">
        <v>52</v>
      </c>
      <c r="Q167" t="s">
        <v>156</v>
      </c>
      <c r="R167" t="s">
        <v>54</v>
      </c>
      <c r="S167">
        <v>14006</v>
      </c>
      <c r="T167" t="s">
        <v>75</v>
      </c>
      <c r="U167" t="s">
        <v>56</v>
      </c>
      <c r="V167" t="s">
        <v>345</v>
      </c>
      <c r="W167">
        <v>3</v>
      </c>
      <c r="X167" s="2" t="s">
        <v>1972</v>
      </c>
      <c r="Y167">
        <v>2</v>
      </c>
      <c r="Z167">
        <v>2</v>
      </c>
      <c r="AA167">
        <v>3</v>
      </c>
      <c r="AB167" s="2">
        <v>44829</v>
      </c>
      <c r="AC167" t="s">
        <v>104</v>
      </c>
      <c r="AD167" t="s">
        <v>77</v>
      </c>
      <c r="AE167" t="s">
        <v>105</v>
      </c>
      <c r="AF167" t="s">
        <v>1973</v>
      </c>
      <c r="AG167" t="s">
        <v>1974</v>
      </c>
      <c r="AH167">
        <v>5</v>
      </c>
      <c r="AI167">
        <v>942.09</v>
      </c>
      <c r="AJ167" t="s">
        <v>17972</v>
      </c>
      <c r="AK167">
        <v>45012</v>
      </c>
      <c r="AL167">
        <v>0</v>
      </c>
    </row>
    <row r="168" spans="1:38" x14ac:dyDescent="0.3">
      <c r="A168">
        <v>3671</v>
      </c>
      <c r="B168" t="s">
        <v>1975</v>
      </c>
      <c r="C168" t="s">
        <v>1976</v>
      </c>
      <c r="D168" s="2">
        <v>44952</v>
      </c>
      <c r="E168" s="2">
        <v>45096</v>
      </c>
      <c r="F168" t="s">
        <v>1168</v>
      </c>
      <c r="G168" t="s">
        <v>1977</v>
      </c>
      <c r="H168" t="s">
        <v>68</v>
      </c>
      <c r="I168" t="s">
        <v>70</v>
      </c>
      <c r="J168" t="s">
        <v>69</v>
      </c>
      <c r="K168" t="s">
        <v>48</v>
      </c>
      <c r="L168" t="s">
        <v>139</v>
      </c>
      <c r="M168" t="s">
        <v>50</v>
      </c>
      <c r="N168" t="s">
        <v>207</v>
      </c>
      <c r="O168">
        <v>36</v>
      </c>
      <c r="P168" t="s">
        <v>52</v>
      </c>
      <c r="Q168" t="s">
        <v>210</v>
      </c>
      <c r="R168" t="s">
        <v>54</v>
      </c>
      <c r="S168">
        <v>45376</v>
      </c>
      <c r="T168" t="s">
        <v>177</v>
      </c>
      <c r="U168" t="s">
        <v>144</v>
      </c>
      <c r="V168" t="s">
        <v>345</v>
      </c>
      <c r="W168">
        <v>3</v>
      </c>
      <c r="X168" s="2" t="s">
        <v>17869</v>
      </c>
      <c r="Y168">
        <v>3</v>
      </c>
      <c r="Z168">
        <v>4</v>
      </c>
      <c r="AA168">
        <v>5</v>
      </c>
      <c r="AB168" s="2">
        <v>44946</v>
      </c>
      <c r="AC168" t="s">
        <v>222</v>
      </c>
      <c r="AD168" t="s">
        <v>77</v>
      </c>
      <c r="AE168" t="s">
        <v>131</v>
      </c>
      <c r="AF168" t="s">
        <v>1981</v>
      </c>
      <c r="AG168" t="s">
        <v>1982</v>
      </c>
      <c r="AH168">
        <v>4</v>
      </c>
      <c r="AI168">
        <v>381.94</v>
      </c>
      <c r="AJ168" t="s">
        <v>17972</v>
      </c>
      <c r="AK168">
        <v>45096</v>
      </c>
      <c r="AL168">
        <v>0</v>
      </c>
    </row>
    <row r="169" spans="1:38" x14ac:dyDescent="0.3">
      <c r="A169">
        <v>3672</v>
      </c>
      <c r="B169" t="s">
        <v>1983</v>
      </c>
      <c r="C169" t="s">
        <v>1984</v>
      </c>
      <c r="D169" s="2">
        <v>43479</v>
      </c>
      <c r="E169" s="2"/>
      <c r="F169" t="s">
        <v>1168</v>
      </c>
      <c r="G169" t="s">
        <v>1985</v>
      </c>
      <c r="H169" t="s">
        <v>195</v>
      </c>
      <c r="I169" t="s">
        <v>70</v>
      </c>
      <c r="J169" t="s">
        <v>69</v>
      </c>
      <c r="K169" t="s">
        <v>87</v>
      </c>
      <c r="L169" t="s">
        <v>49</v>
      </c>
      <c r="M169" t="s">
        <v>50</v>
      </c>
      <c r="N169" t="s">
        <v>113</v>
      </c>
      <c r="O169">
        <v>35</v>
      </c>
      <c r="P169" t="s">
        <v>52</v>
      </c>
      <c r="Q169" t="s">
        <v>328</v>
      </c>
      <c r="R169" t="s">
        <v>54</v>
      </c>
      <c r="S169">
        <v>44501</v>
      </c>
      <c r="T169" t="s">
        <v>177</v>
      </c>
      <c r="U169" t="s">
        <v>144</v>
      </c>
      <c r="V169" t="s">
        <v>57</v>
      </c>
      <c r="W169">
        <v>3</v>
      </c>
      <c r="X169" s="2" t="s">
        <v>1988</v>
      </c>
      <c r="Y169">
        <v>3</v>
      </c>
      <c r="Z169">
        <v>2</v>
      </c>
      <c r="AA169">
        <v>4</v>
      </c>
      <c r="AB169" s="2">
        <v>44802</v>
      </c>
      <c r="AC169" t="s">
        <v>104</v>
      </c>
      <c r="AD169" t="s">
        <v>77</v>
      </c>
      <c r="AE169" t="s">
        <v>61</v>
      </c>
      <c r="AF169" t="s">
        <v>1989</v>
      </c>
      <c r="AG169" t="s">
        <v>1990</v>
      </c>
      <c r="AH169">
        <v>1</v>
      </c>
      <c r="AI169">
        <v>358.73</v>
      </c>
      <c r="AJ169" t="s">
        <v>45</v>
      </c>
      <c r="AK169">
        <v>46285</v>
      </c>
      <c r="AL169">
        <v>7</v>
      </c>
    </row>
    <row r="170" spans="1:38" x14ac:dyDescent="0.3">
      <c r="A170">
        <v>3673</v>
      </c>
      <c r="B170" t="s">
        <v>1991</v>
      </c>
      <c r="C170" t="s">
        <v>1992</v>
      </c>
      <c r="D170" s="2">
        <v>44723</v>
      </c>
      <c r="E170" s="2">
        <v>44936</v>
      </c>
      <c r="F170" t="s">
        <v>1168</v>
      </c>
      <c r="G170" t="s">
        <v>1993</v>
      </c>
      <c r="H170" t="s">
        <v>112</v>
      </c>
      <c r="I170" t="s">
        <v>87</v>
      </c>
      <c r="J170" t="s">
        <v>88</v>
      </c>
      <c r="K170" t="s">
        <v>48</v>
      </c>
      <c r="L170" t="s">
        <v>249</v>
      </c>
      <c r="M170" t="s">
        <v>50</v>
      </c>
      <c r="N170" t="s">
        <v>1117</v>
      </c>
      <c r="O170">
        <v>53</v>
      </c>
      <c r="P170" t="s">
        <v>52</v>
      </c>
      <c r="Q170" t="s">
        <v>356</v>
      </c>
      <c r="R170" t="s">
        <v>54</v>
      </c>
      <c r="S170">
        <v>47767</v>
      </c>
      <c r="T170" t="s">
        <v>101</v>
      </c>
      <c r="U170" t="s">
        <v>56</v>
      </c>
      <c r="V170" t="s">
        <v>57</v>
      </c>
      <c r="W170">
        <v>3</v>
      </c>
      <c r="X170" s="2" t="s">
        <v>17864</v>
      </c>
      <c r="Y170">
        <v>3</v>
      </c>
      <c r="Z170">
        <v>3</v>
      </c>
      <c r="AA170">
        <v>1</v>
      </c>
      <c r="AB170" s="2">
        <v>45006</v>
      </c>
      <c r="AC170" t="s">
        <v>76</v>
      </c>
      <c r="AD170" t="s">
        <v>77</v>
      </c>
      <c r="AE170" t="s">
        <v>131</v>
      </c>
      <c r="AF170" t="s">
        <v>1997</v>
      </c>
      <c r="AG170" t="s">
        <v>1998</v>
      </c>
      <c r="AH170">
        <v>3</v>
      </c>
      <c r="AI170">
        <v>578.02</v>
      </c>
      <c r="AJ170" t="s">
        <v>17972</v>
      </c>
      <c r="AK170">
        <v>44936</v>
      </c>
      <c r="AL170">
        <v>0</v>
      </c>
    </row>
    <row r="171" spans="1:38" x14ac:dyDescent="0.3">
      <c r="A171">
        <v>3674</v>
      </c>
      <c r="B171" t="s">
        <v>1999</v>
      </c>
      <c r="C171" t="s">
        <v>2000</v>
      </c>
      <c r="D171" s="2">
        <v>44007</v>
      </c>
      <c r="E171" s="2">
        <v>44622</v>
      </c>
      <c r="F171" t="s">
        <v>1168</v>
      </c>
      <c r="G171" t="s">
        <v>2001</v>
      </c>
      <c r="H171" t="s">
        <v>126</v>
      </c>
      <c r="I171" t="s">
        <v>70</v>
      </c>
      <c r="J171" t="s">
        <v>47</v>
      </c>
      <c r="K171" t="s">
        <v>70</v>
      </c>
      <c r="L171" t="s">
        <v>249</v>
      </c>
      <c r="M171" t="s">
        <v>50</v>
      </c>
      <c r="N171" t="s">
        <v>154</v>
      </c>
      <c r="O171">
        <v>30</v>
      </c>
      <c r="P171" t="s">
        <v>52</v>
      </c>
      <c r="Q171" t="s">
        <v>156</v>
      </c>
      <c r="R171" t="s">
        <v>54</v>
      </c>
      <c r="S171">
        <v>39141</v>
      </c>
      <c r="T171" t="s">
        <v>101</v>
      </c>
      <c r="U171" t="s">
        <v>102</v>
      </c>
      <c r="V171" t="s">
        <v>57</v>
      </c>
      <c r="W171">
        <v>3</v>
      </c>
      <c r="X171" s="2" t="s">
        <v>17824</v>
      </c>
      <c r="Y171">
        <v>4</v>
      </c>
      <c r="Z171">
        <v>4</v>
      </c>
      <c r="AA171">
        <v>3</v>
      </c>
      <c r="AB171" s="2">
        <v>44873</v>
      </c>
      <c r="AC171" t="s">
        <v>104</v>
      </c>
      <c r="AD171" t="s">
        <v>60</v>
      </c>
      <c r="AE171" t="s">
        <v>105</v>
      </c>
      <c r="AF171" t="s">
        <v>2004</v>
      </c>
      <c r="AG171" t="s">
        <v>2005</v>
      </c>
      <c r="AH171">
        <v>2</v>
      </c>
      <c r="AI171">
        <v>223.29</v>
      </c>
      <c r="AJ171" t="s">
        <v>17972</v>
      </c>
      <c r="AK171">
        <v>44622</v>
      </c>
      <c r="AL171">
        <v>1</v>
      </c>
    </row>
    <row r="172" spans="1:38" x14ac:dyDescent="0.3">
      <c r="A172">
        <v>3676</v>
      </c>
      <c r="B172" t="s">
        <v>2014</v>
      </c>
      <c r="C172" t="s">
        <v>375</v>
      </c>
      <c r="D172" s="2">
        <v>43341</v>
      </c>
      <c r="E172" s="2"/>
      <c r="F172" t="s">
        <v>41</v>
      </c>
      <c r="G172" t="s">
        <v>2015</v>
      </c>
      <c r="H172" t="s">
        <v>126</v>
      </c>
      <c r="I172" t="s">
        <v>46</v>
      </c>
      <c r="J172" t="s">
        <v>88</v>
      </c>
      <c r="K172" t="s">
        <v>70</v>
      </c>
      <c r="L172" t="s">
        <v>49</v>
      </c>
      <c r="M172" t="s">
        <v>50</v>
      </c>
      <c r="N172" t="s">
        <v>797</v>
      </c>
      <c r="O172">
        <v>32</v>
      </c>
      <c r="P172" t="s">
        <v>52</v>
      </c>
      <c r="Q172" t="s">
        <v>2018</v>
      </c>
      <c r="R172" t="s">
        <v>74</v>
      </c>
      <c r="S172">
        <v>35858</v>
      </c>
      <c r="T172" t="s">
        <v>130</v>
      </c>
      <c r="U172" t="s">
        <v>144</v>
      </c>
      <c r="V172" t="s">
        <v>57</v>
      </c>
      <c r="W172">
        <v>3</v>
      </c>
      <c r="X172" s="2" t="s">
        <v>17871</v>
      </c>
      <c r="Y172">
        <v>3</v>
      </c>
      <c r="Z172">
        <v>4</v>
      </c>
      <c r="AA172">
        <v>1</v>
      </c>
      <c r="AB172" s="2">
        <v>44967</v>
      </c>
      <c r="AC172" t="s">
        <v>76</v>
      </c>
      <c r="AD172" t="s">
        <v>60</v>
      </c>
      <c r="AE172" t="s">
        <v>61</v>
      </c>
      <c r="AF172" t="s">
        <v>2019</v>
      </c>
      <c r="AG172" t="s">
        <v>2020</v>
      </c>
      <c r="AH172">
        <v>5</v>
      </c>
      <c r="AI172">
        <v>113.48</v>
      </c>
      <c r="AJ172" t="s">
        <v>45</v>
      </c>
      <c r="AK172">
        <v>46285</v>
      </c>
      <c r="AL172">
        <v>8</v>
      </c>
    </row>
    <row r="173" spans="1:38" x14ac:dyDescent="0.3">
      <c r="A173">
        <v>3678</v>
      </c>
      <c r="B173" t="s">
        <v>2026</v>
      </c>
      <c r="C173" t="s">
        <v>1618</v>
      </c>
      <c r="D173" s="2">
        <v>44399</v>
      </c>
      <c r="E173" s="2"/>
      <c r="F173" t="s">
        <v>41</v>
      </c>
      <c r="G173" t="s">
        <v>2027</v>
      </c>
      <c r="H173" t="s">
        <v>185</v>
      </c>
      <c r="I173" t="s">
        <v>87</v>
      </c>
      <c r="J173" t="s">
        <v>69</v>
      </c>
      <c r="K173" t="s">
        <v>87</v>
      </c>
      <c r="L173" t="s">
        <v>49</v>
      </c>
      <c r="M173" t="s">
        <v>50</v>
      </c>
      <c r="N173" t="s">
        <v>141</v>
      </c>
      <c r="O173">
        <v>27</v>
      </c>
      <c r="P173" t="s">
        <v>52</v>
      </c>
      <c r="Q173" t="s">
        <v>1127</v>
      </c>
      <c r="R173" t="s">
        <v>74</v>
      </c>
      <c r="S173">
        <v>65321</v>
      </c>
      <c r="T173" t="s">
        <v>177</v>
      </c>
      <c r="U173" t="s">
        <v>102</v>
      </c>
      <c r="V173" t="s">
        <v>57</v>
      </c>
      <c r="W173">
        <v>3</v>
      </c>
      <c r="X173" s="2" t="s">
        <v>1172</v>
      </c>
      <c r="Y173">
        <v>3</v>
      </c>
      <c r="Z173">
        <v>4</v>
      </c>
      <c r="AA173">
        <v>4</v>
      </c>
      <c r="AB173" s="2">
        <v>44810</v>
      </c>
      <c r="AC173" t="s">
        <v>76</v>
      </c>
      <c r="AD173" t="s">
        <v>60</v>
      </c>
      <c r="AE173" t="s">
        <v>78</v>
      </c>
      <c r="AF173" t="s">
        <v>2030</v>
      </c>
      <c r="AG173" t="s">
        <v>2031</v>
      </c>
      <c r="AH173">
        <v>2</v>
      </c>
      <c r="AI173">
        <v>288.16000000000003</v>
      </c>
      <c r="AJ173" t="s">
        <v>45</v>
      </c>
      <c r="AK173">
        <v>46285</v>
      </c>
      <c r="AL173">
        <v>5</v>
      </c>
    </row>
    <row r="174" spans="1:38" x14ac:dyDescent="0.3">
      <c r="A174">
        <v>3679</v>
      </c>
      <c r="B174" t="s">
        <v>2032</v>
      </c>
      <c r="C174" t="s">
        <v>2033</v>
      </c>
      <c r="D174" s="2">
        <v>43813</v>
      </c>
      <c r="E174" s="2"/>
      <c r="F174" t="s">
        <v>41</v>
      </c>
      <c r="G174" t="s">
        <v>2034</v>
      </c>
      <c r="H174" t="s">
        <v>68</v>
      </c>
      <c r="I174" t="s">
        <v>87</v>
      </c>
      <c r="J174" t="s">
        <v>69</v>
      </c>
      <c r="K174" t="s">
        <v>87</v>
      </c>
      <c r="L174" t="s">
        <v>49</v>
      </c>
      <c r="M174" t="s">
        <v>50</v>
      </c>
      <c r="N174" t="s">
        <v>154</v>
      </c>
      <c r="O174">
        <v>37</v>
      </c>
      <c r="P174" t="s">
        <v>52</v>
      </c>
      <c r="Q174" t="s">
        <v>156</v>
      </c>
      <c r="R174" t="s">
        <v>74</v>
      </c>
      <c r="S174">
        <v>54017</v>
      </c>
      <c r="T174" t="s">
        <v>177</v>
      </c>
      <c r="U174" t="s">
        <v>144</v>
      </c>
      <c r="V174" t="s">
        <v>57</v>
      </c>
      <c r="W174">
        <v>3</v>
      </c>
      <c r="X174" s="2" t="s">
        <v>387</v>
      </c>
      <c r="Y174">
        <v>4</v>
      </c>
      <c r="Z174">
        <v>2</v>
      </c>
      <c r="AA174">
        <v>5</v>
      </c>
      <c r="AB174" s="2">
        <v>44942</v>
      </c>
      <c r="AC174" t="s">
        <v>59</v>
      </c>
      <c r="AD174" t="s">
        <v>77</v>
      </c>
      <c r="AE174" t="s">
        <v>105</v>
      </c>
      <c r="AF174" t="s">
        <v>2037</v>
      </c>
      <c r="AG174" t="s">
        <v>2038</v>
      </c>
      <c r="AH174">
        <v>1</v>
      </c>
      <c r="AI174">
        <v>815.52</v>
      </c>
      <c r="AJ174" t="s">
        <v>45</v>
      </c>
      <c r="AK174">
        <v>46285</v>
      </c>
      <c r="AL174">
        <v>6</v>
      </c>
    </row>
    <row r="175" spans="1:38" x14ac:dyDescent="0.3">
      <c r="A175">
        <v>3680</v>
      </c>
      <c r="B175" t="s">
        <v>2033</v>
      </c>
      <c r="C175" t="s">
        <v>2039</v>
      </c>
      <c r="D175" s="2">
        <v>43917</v>
      </c>
      <c r="E175" s="2"/>
      <c r="F175" t="s">
        <v>41</v>
      </c>
      <c r="G175" t="s">
        <v>2040</v>
      </c>
      <c r="H175" t="s">
        <v>195</v>
      </c>
      <c r="I175" t="s">
        <v>70</v>
      </c>
      <c r="J175" t="s">
        <v>88</v>
      </c>
      <c r="K175" t="s">
        <v>87</v>
      </c>
      <c r="L175" t="s">
        <v>49</v>
      </c>
      <c r="M175" t="s">
        <v>50</v>
      </c>
      <c r="N175" t="s">
        <v>1272</v>
      </c>
      <c r="O175">
        <v>41</v>
      </c>
      <c r="P175" t="s">
        <v>52</v>
      </c>
      <c r="Q175" t="s">
        <v>312</v>
      </c>
      <c r="R175" t="s">
        <v>54</v>
      </c>
      <c r="S175">
        <v>51584</v>
      </c>
      <c r="T175" t="s">
        <v>101</v>
      </c>
      <c r="U175" t="s">
        <v>144</v>
      </c>
      <c r="V175" t="s">
        <v>57</v>
      </c>
      <c r="W175">
        <v>3</v>
      </c>
      <c r="X175" s="2" t="s">
        <v>2043</v>
      </c>
      <c r="Y175">
        <v>3</v>
      </c>
      <c r="Z175">
        <v>2</v>
      </c>
      <c r="AA175">
        <v>3</v>
      </c>
      <c r="AB175" s="2">
        <v>45061</v>
      </c>
      <c r="AC175" t="s">
        <v>59</v>
      </c>
      <c r="AD175" t="s">
        <v>60</v>
      </c>
      <c r="AE175" t="s">
        <v>105</v>
      </c>
      <c r="AF175" t="s">
        <v>2044</v>
      </c>
      <c r="AG175" t="s">
        <v>2045</v>
      </c>
      <c r="AH175">
        <v>4</v>
      </c>
      <c r="AI175">
        <v>461.06</v>
      </c>
      <c r="AJ175" t="s">
        <v>45</v>
      </c>
      <c r="AK175">
        <v>46285</v>
      </c>
      <c r="AL175">
        <v>6</v>
      </c>
    </row>
    <row r="176" spans="1:38" x14ac:dyDescent="0.3">
      <c r="A176">
        <v>3681</v>
      </c>
      <c r="B176" t="s">
        <v>2046</v>
      </c>
      <c r="C176" t="s">
        <v>1991</v>
      </c>
      <c r="D176" s="2">
        <v>44525</v>
      </c>
      <c r="E176" s="2"/>
      <c r="F176" t="s">
        <v>41</v>
      </c>
      <c r="G176" t="s">
        <v>2047</v>
      </c>
      <c r="H176" t="s">
        <v>112</v>
      </c>
      <c r="I176" t="s">
        <v>70</v>
      </c>
      <c r="J176" t="s">
        <v>88</v>
      </c>
      <c r="K176" t="s">
        <v>48</v>
      </c>
      <c r="L176" t="s">
        <v>49</v>
      </c>
      <c r="M176" t="s">
        <v>50</v>
      </c>
      <c r="N176" t="s">
        <v>154</v>
      </c>
      <c r="O176">
        <v>50</v>
      </c>
      <c r="P176" t="s">
        <v>52</v>
      </c>
      <c r="Q176" t="s">
        <v>648</v>
      </c>
      <c r="R176" t="s">
        <v>54</v>
      </c>
      <c r="S176">
        <v>75321</v>
      </c>
      <c r="T176" t="s">
        <v>130</v>
      </c>
      <c r="U176" t="s">
        <v>56</v>
      </c>
      <c r="V176" t="s">
        <v>57</v>
      </c>
      <c r="W176">
        <v>3</v>
      </c>
      <c r="X176" s="2" t="s">
        <v>2050</v>
      </c>
      <c r="Y176">
        <v>5</v>
      </c>
      <c r="Z176">
        <v>2</v>
      </c>
      <c r="AA176">
        <v>5</v>
      </c>
      <c r="AB176" s="2">
        <v>45007</v>
      </c>
      <c r="AC176" t="s">
        <v>76</v>
      </c>
      <c r="AD176" t="s">
        <v>77</v>
      </c>
      <c r="AE176" t="s">
        <v>78</v>
      </c>
      <c r="AF176" t="s">
        <v>2051</v>
      </c>
      <c r="AG176" t="s">
        <v>2052</v>
      </c>
      <c r="AH176">
        <v>2</v>
      </c>
      <c r="AI176">
        <v>580.16</v>
      </c>
      <c r="AJ176" t="s">
        <v>45</v>
      </c>
      <c r="AK176">
        <v>46285</v>
      </c>
      <c r="AL176">
        <v>4</v>
      </c>
    </row>
    <row r="177" spans="1:38" x14ac:dyDescent="0.3">
      <c r="A177">
        <v>3685</v>
      </c>
      <c r="B177" t="s">
        <v>2076</v>
      </c>
      <c r="C177" t="s">
        <v>2077</v>
      </c>
      <c r="D177" s="2">
        <v>44789</v>
      </c>
      <c r="E177" s="2">
        <v>44875</v>
      </c>
      <c r="F177" t="s">
        <v>41</v>
      </c>
      <c r="G177" t="s">
        <v>2078</v>
      </c>
      <c r="H177" t="s">
        <v>86</v>
      </c>
      <c r="I177" t="s">
        <v>87</v>
      </c>
      <c r="J177" t="s">
        <v>47</v>
      </c>
      <c r="K177" t="s">
        <v>87</v>
      </c>
      <c r="L177" t="s">
        <v>196</v>
      </c>
      <c r="M177" t="s">
        <v>50</v>
      </c>
      <c r="N177" t="s">
        <v>251</v>
      </c>
      <c r="O177">
        <v>40</v>
      </c>
      <c r="P177" t="s">
        <v>52</v>
      </c>
      <c r="Q177" t="s">
        <v>252</v>
      </c>
      <c r="R177" t="s">
        <v>74</v>
      </c>
      <c r="S177">
        <v>10600</v>
      </c>
      <c r="T177" t="s">
        <v>177</v>
      </c>
      <c r="U177" t="s">
        <v>56</v>
      </c>
      <c r="V177" t="s">
        <v>57</v>
      </c>
      <c r="W177">
        <v>3</v>
      </c>
      <c r="X177" s="2" t="s">
        <v>17872</v>
      </c>
      <c r="Y177">
        <v>4</v>
      </c>
      <c r="Z177">
        <v>3</v>
      </c>
      <c r="AA177">
        <v>4</v>
      </c>
      <c r="AB177" s="2">
        <v>44932</v>
      </c>
      <c r="AC177" t="s">
        <v>59</v>
      </c>
      <c r="AD177" t="s">
        <v>77</v>
      </c>
      <c r="AE177" t="s">
        <v>131</v>
      </c>
      <c r="AF177" t="s">
        <v>2082</v>
      </c>
      <c r="AG177" t="s">
        <v>2083</v>
      </c>
      <c r="AH177">
        <v>1</v>
      </c>
      <c r="AI177">
        <v>941.12</v>
      </c>
      <c r="AJ177" t="s">
        <v>17972</v>
      </c>
      <c r="AK177">
        <v>44875</v>
      </c>
      <c r="AL177">
        <v>0</v>
      </c>
    </row>
    <row r="178" spans="1:38" x14ac:dyDescent="0.3">
      <c r="A178">
        <v>3686</v>
      </c>
      <c r="B178" t="s">
        <v>2084</v>
      </c>
      <c r="C178" t="s">
        <v>2085</v>
      </c>
      <c r="D178" s="2">
        <v>44311</v>
      </c>
      <c r="E178" s="2">
        <v>44907</v>
      </c>
      <c r="F178" t="s">
        <v>41</v>
      </c>
      <c r="G178" t="s">
        <v>2086</v>
      </c>
      <c r="H178" t="s">
        <v>126</v>
      </c>
      <c r="I178" t="s">
        <v>70</v>
      </c>
      <c r="J178" t="s">
        <v>69</v>
      </c>
      <c r="K178" t="s">
        <v>87</v>
      </c>
      <c r="L178" t="s">
        <v>196</v>
      </c>
      <c r="M178" t="s">
        <v>50</v>
      </c>
      <c r="N178" t="s">
        <v>154</v>
      </c>
      <c r="O178">
        <v>28</v>
      </c>
      <c r="P178" t="s">
        <v>52</v>
      </c>
      <c r="Q178" t="s">
        <v>262</v>
      </c>
      <c r="R178" t="s">
        <v>74</v>
      </c>
      <c r="S178">
        <v>67909</v>
      </c>
      <c r="T178" t="s">
        <v>55</v>
      </c>
      <c r="U178" t="s">
        <v>102</v>
      </c>
      <c r="V178" t="s">
        <v>145</v>
      </c>
      <c r="W178">
        <v>1</v>
      </c>
      <c r="X178" s="2" t="s">
        <v>17872</v>
      </c>
      <c r="Y178">
        <v>3</v>
      </c>
      <c r="Z178">
        <v>3</v>
      </c>
      <c r="AA178">
        <v>1</v>
      </c>
      <c r="AB178" s="2">
        <v>45112</v>
      </c>
      <c r="AC178" t="s">
        <v>104</v>
      </c>
      <c r="AD178" t="s">
        <v>60</v>
      </c>
      <c r="AE178" t="s">
        <v>78</v>
      </c>
      <c r="AF178" t="s">
        <v>2090</v>
      </c>
      <c r="AG178" t="s">
        <v>2091</v>
      </c>
      <c r="AH178">
        <v>3</v>
      </c>
      <c r="AI178">
        <v>878.11</v>
      </c>
      <c r="AJ178" t="s">
        <v>17972</v>
      </c>
      <c r="AK178">
        <v>44907</v>
      </c>
      <c r="AL178">
        <v>1</v>
      </c>
    </row>
    <row r="179" spans="1:38" x14ac:dyDescent="0.3">
      <c r="A179">
        <v>3689</v>
      </c>
      <c r="B179" t="s">
        <v>2106</v>
      </c>
      <c r="C179" t="s">
        <v>2107</v>
      </c>
      <c r="D179" s="2">
        <v>44393</v>
      </c>
      <c r="E179" s="2"/>
      <c r="F179" t="s">
        <v>41</v>
      </c>
      <c r="G179" t="s">
        <v>2108</v>
      </c>
      <c r="H179" t="s">
        <v>68</v>
      </c>
      <c r="I179" t="s">
        <v>46</v>
      </c>
      <c r="J179" t="s">
        <v>69</v>
      </c>
      <c r="K179" t="s">
        <v>48</v>
      </c>
      <c r="L179" t="s">
        <v>49</v>
      </c>
      <c r="M179" t="s">
        <v>50</v>
      </c>
      <c r="N179" t="s">
        <v>127</v>
      </c>
      <c r="O179">
        <v>65</v>
      </c>
      <c r="P179" t="s">
        <v>52</v>
      </c>
      <c r="Q179" t="s">
        <v>116</v>
      </c>
      <c r="R179" t="s">
        <v>74</v>
      </c>
      <c r="S179">
        <v>95832</v>
      </c>
      <c r="T179" t="s">
        <v>177</v>
      </c>
      <c r="U179" t="s">
        <v>117</v>
      </c>
      <c r="V179" t="s">
        <v>145</v>
      </c>
      <c r="W179">
        <v>3</v>
      </c>
      <c r="X179" s="2" t="s">
        <v>2111</v>
      </c>
      <c r="Y179">
        <v>4</v>
      </c>
      <c r="Z179">
        <v>4</v>
      </c>
      <c r="AA179">
        <v>3</v>
      </c>
      <c r="AB179" s="2">
        <v>44982</v>
      </c>
      <c r="AC179" t="s">
        <v>222</v>
      </c>
      <c r="AD179" t="s">
        <v>77</v>
      </c>
      <c r="AE179" t="s">
        <v>131</v>
      </c>
      <c r="AF179" t="s">
        <v>2112</v>
      </c>
      <c r="AG179" t="s">
        <v>2113</v>
      </c>
      <c r="AH179">
        <v>1</v>
      </c>
      <c r="AI179">
        <v>734.94</v>
      </c>
      <c r="AJ179" t="s">
        <v>45</v>
      </c>
      <c r="AK179">
        <v>46285</v>
      </c>
      <c r="AL179">
        <v>5</v>
      </c>
    </row>
    <row r="180" spans="1:38" x14ac:dyDescent="0.3">
      <c r="A180">
        <v>3691</v>
      </c>
      <c r="B180" t="s">
        <v>1227</v>
      </c>
      <c r="C180" t="s">
        <v>2121</v>
      </c>
      <c r="D180" s="2">
        <v>44158</v>
      </c>
      <c r="E180" s="2"/>
      <c r="F180" t="s">
        <v>41</v>
      </c>
      <c r="G180" t="s">
        <v>2122</v>
      </c>
      <c r="H180" t="s">
        <v>112</v>
      </c>
      <c r="I180" t="s">
        <v>70</v>
      </c>
      <c r="J180" t="s">
        <v>47</v>
      </c>
      <c r="K180" t="s">
        <v>87</v>
      </c>
      <c r="L180" t="s">
        <v>49</v>
      </c>
      <c r="M180" t="s">
        <v>50</v>
      </c>
      <c r="N180" t="s">
        <v>51</v>
      </c>
      <c r="O180">
        <v>33</v>
      </c>
      <c r="P180" t="s">
        <v>52</v>
      </c>
      <c r="Q180" t="s">
        <v>356</v>
      </c>
      <c r="R180" t="s">
        <v>74</v>
      </c>
      <c r="S180">
        <v>34316</v>
      </c>
      <c r="T180" t="s">
        <v>177</v>
      </c>
      <c r="U180" t="s">
        <v>102</v>
      </c>
      <c r="V180" t="s">
        <v>345</v>
      </c>
      <c r="W180">
        <v>1</v>
      </c>
      <c r="X180" s="2" t="s">
        <v>17875</v>
      </c>
      <c r="Y180">
        <v>1</v>
      </c>
      <c r="Z180">
        <v>1</v>
      </c>
      <c r="AA180">
        <v>5</v>
      </c>
      <c r="AB180" s="2">
        <v>44991</v>
      </c>
      <c r="AC180" t="s">
        <v>59</v>
      </c>
      <c r="AD180" t="s">
        <v>60</v>
      </c>
      <c r="AE180" t="s">
        <v>105</v>
      </c>
      <c r="AF180" t="s">
        <v>2124</v>
      </c>
      <c r="AG180" t="s">
        <v>2125</v>
      </c>
      <c r="AH180">
        <v>3</v>
      </c>
      <c r="AI180">
        <v>311.27999999999997</v>
      </c>
      <c r="AJ180" t="s">
        <v>45</v>
      </c>
      <c r="AK180">
        <v>46285</v>
      </c>
      <c r="AL180">
        <v>5</v>
      </c>
    </row>
    <row r="181" spans="1:38" x14ac:dyDescent="0.3">
      <c r="A181">
        <v>3692</v>
      </c>
      <c r="B181" t="s">
        <v>2126</v>
      </c>
      <c r="C181" t="s">
        <v>2127</v>
      </c>
      <c r="D181" s="2">
        <v>43780</v>
      </c>
      <c r="E181" s="2"/>
      <c r="F181" t="s">
        <v>41</v>
      </c>
      <c r="G181" t="s">
        <v>2128</v>
      </c>
      <c r="H181" t="s">
        <v>238</v>
      </c>
      <c r="I181" t="s">
        <v>87</v>
      </c>
      <c r="J181" t="s">
        <v>88</v>
      </c>
      <c r="K181" t="s">
        <v>70</v>
      </c>
      <c r="L181" t="s">
        <v>49</v>
      </c>
      <c r="M181" t="s">
        <v>50</v>
      </c>
      <c r="N181" t="s">
        <v>71</v>
      </c>
      <c r="O181">
        <v>46</v>
      </c>
      <c r="P181" t="s">
        <v>52</v>
      </c>
      <c r="Q181" t="s">
        <v>231</v>
      </c>
      <c r="R181" t="s">
        <v>74</v>
      </c>
      <c r="S181">
        <v>75371</v>
      </c>
      <c r="T181" t="s">
        <v>130</v>
      </c>
      <c r="U181" t="s">
        <v>56</v>
      </c>
      <c r="V181" t="s">
        <v>345</v>
      </c>
      <c r="W181">
        <v>3</v>
      </c>
      <c r="X181" s="2" t="s">
        <v>2131</v>
      </c>
      <c r="Y181">
        <v>4</v>
      </c>
      <c r="Z181">
        <v>5</v>
      </c>
      <c r="AA181">
        <v>3</v>
      </c>
      <c r="AB181" s="2">
        <v>45014</v>
      </c>
      <c r="AC181" t="s">
        <v>119</v>
      </c>
      <c r="AD181" t="s">
        <v>60</v>
      </c>
      <c r="AE181" t="s">
        <v>131</v>
      </c>
      <c r="AF181" t="s">
        <v>2132</v>
      </c>
      <c r="AG181" t="s">
        <v>2133</v>
      </c>
      <c r="AH181">
        <v>5</v>
      </c>
      <c r="AI181">
        <v>671.88</v>
      </c>
      <c r="AJ181" t="s">
        <v>45</v>
      </c>
      <c r="AK181">
        <v>46285</v>
      </c>
      <c r="AL181">
        <v>6</v>
      </c>
    </row>
    <row r="182" spans="1:38" x14ac:dyDescent="0.3">
      <c r="A182">
        <v>3693</v>
      </c>
      <c r="B182" t="s">
        <v>2134</v>
      </c>
      <c r="C182" t="s">
        <v>2135</v>
      </c>
      <c r="D182" s="2">
        <v>43605</v>
      </c>
      <c r="E182" s="2">
        <v>44073</v>
      </c>
      <c r="F182" t="s">
        <v>1168</v>
      </c>
      <c r="G182" t="s">
        <v>2136</v>
      </c>
      <c r="H182" t="s">
        <v>185</v>
      </c>
      <c r="I182" t="s">
        <v>70</v>
      </c>
      <c r="J182" t="s">
        <v>88</v>
      </c>
      <c r="K182" t="s">
        <v>48</v>
      </c>
      <c r="L182" t="s">
        <v>139</v>
      </c>
      <c r="M182" t="s">
        <v>50</v>
      </c>
      <c r="N182" t="s">
        <v>251</v>
      </c>
      <c r="O182">
        <v>49</v>
      </c>
      <c r="P182" t="s">
        <v>52</v>
      </c>
      <c r="Q182" t="s">
        <v>1564</v>
      </c>
      <c r="R182" t="s">
        <v>54</v>
      </c>
      <c r="S182">
        <v>13727</v>
      </c>
      <c r="T182" t="s">
        <v>55</v>
      </c>
      <c r="U182" t="s">
        <v>117</v>
      </c>
      <c r="V182" t="s">
        <v>145</v>
      </c>
      <c r="W182">
        <v>2</v>
      </c>
      <c r="X182" s="2" t="s">
        <v>17876</v>
      </c>
      <c r="Y182">
        <v>3</v>
      </c>
      <c r="Z182">
        <v>1</v>
      </c>
      <c r="AA182">
        <v>1</v>
      </c>
      <c r="AB182" s="2">
        <v>44950</v>
      </c>
      <c r="AC182" t="s">
        <v>104</v>
      </c>
      <c r="AD182" t="s">
        <v>77</v>
      </c>
      <c r="AE182" t="s">
        <v>105</v>
      </c>
      <c r="AF182" t="s">
        <v>2139</v>
      </c>
      <c r="AG182" t="s">
        <v>2140</v>
      </c>
      <c r="AH182">
        <v>1</v>
      </c>
      <c r="AI182">
        <v>861.5</v>
      </c>
      <c r="AJ182" t="s">
        <v>17972</v>
      </c>
      <c r="AK182">
        <v>44073</v>
      </c>
      <c r="AL182">
        <v>1</v>
      </c>
    </row>
    <row r="183" spans="1:38" x14ac:dyDescent="0.3">
      <c r="A183">
        <v>3694</v>
      </c>
      <c r="B183" t="s">
        <v>2141</v>
      </c>
      <c r="C183" t="s">
        <v>2142</v>
      </c>
      <c r="D183" s="2">
        <v>43774</v>
      </c>
      <c r="E183" s="2">
        <v>44667</v>
      </c>
      <c r="F183" t="s">
        <v>1168</v>
      </c>
      <c r="G183" t="s">
        <v>2143</v>
      </c>
      <c r="H183" t="s">
        <v>68</v>
      </c>
      <c r="I183" t="s">
        <v>87</v>
      </c>
      <c r="J183" t="s">
        <v>69</v>
      </c>
      <c r="K183" t="s">
        <v>70</v>
      </c>
      <c r="L183" t="s">
        <v>139</v>
      </c>
      <c r="M183" t="s">
        <v>50</v>
      </c>
      <c r="N183" t="s">
        <v>127</v>
      </c>
      <c r="O183">
        <v>65</v>
      </c>
      <c r="P183" t="s">
        <v>52</v>
      </c>
      <c r="Q183" t="s">
        <v>294</v>
      </c>
      <c r="R183" t="s">
        <v>54</v>
      </c>
      <c r="S183">
        <v>94278</v>
      </c>
      <c r="T183" t="s">
        <v>75</v>
      </c>
      <c r="U183" t="s">
        <v>117</v>
      </c>
      <c r="V183" t="s">
        <v>1187</v>
      </c>
      <c r="W183">
        <v>4</v>
      </c>
      <c r="X183" s="2" t="s">
        <v>2146</v>
      </c>
      <c r="Y183">
        <v>3</v>
      </c>
      <c r="Z183">
        <v>3</v>
      </c>
      <c r="AA183">
        <v>5</v>
      </c>
      <c r="AB183" s="2">
        <v>45065</v>
      </c>
      <c r="AC183" t="s">
        <v>59</v>
      </c>
      <c r="AD183" t="s">
        <v>77</v>
      </c>
      <c r="AE183" t="s">
        <v>105</v>
      </c>
      <c r="AF183" t="s">
        <v>2147</v>
      </c>
      <c r="AG183" t="s">
        <v>2148</v>
      </c>
      <c r="AH183">
        <v>2</v>
      </c>
      <c r="AI183">
        <v>649.17999999999995</v>
      </c>
      <c r="AJ183" t="s">
        <v>17972</v>
      </c>
      <c r="AK183">
        <v>44667</v>
      </c>
      <c r="AL183">
        <v>2</v>
      </c>
    </row>
    <row r="184" spans="1:38" x14ac:dyDescent="0.3">
      <c r="A184">
        <v>3695</v>
      </c>
      <c r="B184" t="s">
        <v>2149</v>
      </c>
      <c r="C184" t="s">
        <v>2150</v>
      </c>
      <c r="D184" s="2">
        <v>43363</v>
      </c>
      <c r="E184" s="2">
        <v>44231</v>
      </c>
      <c r="F184" t="s">
        <v>1168</v>
      </c>
      <c r="G184" t="s">
        <v>2151</v>
      </c>
      <c r="H184" t="s">
        <v>195</v>
      </c>
      <c r="I184" t="s">
        <v>46</v>
      </c>
      <c r="J184" t="s">
        <v>47</v>
      </c>
      <c r="K184" t="s">
        <v>48</v>
      </c>
      <c r="L184" t="s">
        <v>249</v>
      </c>
      <c r="M184" t="s">
        <v>50</v>
      </c>
      <c r="N184" t="s">
        <v>505</v>
      </c>
      <c r="O184">
        <v>36</v>
      </c>
      <c r="P184" t="s">
        <v>52</v>
      </c>
      <c r="Q184" t="s">
        <v>116</v>
      </c>
      <c r="R184" t="s">
        <v>54</v>
      </c>
      <c r="S184">
        <v>70817</v>
      </c>
      <c r="T184" t="s">
        <v>75</v>
      </c>
      <c r="U184" t="s">
        <v>144</v>
      </c>
      <c r="V184" t="s">
        <v>1187</v>
      </c>
      <c r="W184">
        <v>4</v>
      </c>
      <c r="X184" s="2" t="s">
        <v>1643</v>
      </c>
      <c r="Y184">
        <v>1</v>
      </c>
      <c r="Z184">
        <v>1</v>
      </c>
      <c r="AA184">
        <v>4</v>
      </c>
      <c r="AB184" s="2">
        <v>44934</v>
      </c>
      <c r="AC184" t="s">
        <v>104</v>
      </c>
      <c r="AD184" t="s">
        <v>77</v>
      </c>
      <c r="AE184" t="s">
        <v>61</v>
      </c>
      <c r="AF184" t="s">
        <v>2155</v>
      </c>
      <c r="AG184" t="s">
        <v>2156</v>
      </c>
      <c r="AH184">
        <v>4</v>
      </c>
      <c r="AI184">
        <v>492.2</v>
      </c>
      <c r="AJ184" t="s">
        <v>17972</v>
      </c>
      <c r="AK184">
        <v>44231</v>
      </c>
      <c r="AL184">
        <v>2</v>
      </c>
    </row>
    <row r="185" spans="1:38" x14ac:dyDescent="0.3">
      <c r="A185">
        <v>3696</v>
      </c>
      <c r="B185" t="s">
        <v>2157</v>
      </c>
      <c r="C185" t="s">
        <v>2158</v>
      </c>
      <c r="D185" s="2">
        <v>44076</v>
      </c>
      <c r="E185" s="2">
        <v>45072</v>
      </c>
      <c r="F185" t="s">
        <v>1168</v>
      </c>
      <c r="G185" t="s">
        <v>2159</v>
      </c>
      <c r="H185" t="s">
        <v>112</v>
      </c>
      <c r="I185" t="s">
        <v>46</v>
      </c>
      <c r="J185" t="s">
        <v>88</v>
      </c>
      <c r="K185" t="s">
        <v>70</v>
      </c>
      <c r="L185" t="s">
        <v>175</v>
      </c>
      <c r="M185" t="s">
        <v>50</v>
      </c>
      <c r="N185" t="s">
        <v>951</v>
      </c>
      <c r="O185">
        <v>36</v>
      </c>
      <c r="P185" t="s">
        <v>52</v>
      </c>
      <c r="Q185" t="s">
        <v>328</v>
      </c>
      <c r="R185" t="s">
        <v>54</v>
      </c>
      <c r="S185">
        <v>74423</v>
      </c>
      <c r="T185" t="s">
        <v>75</v>
      </c>
      <c r="U185" t="s">
        <v>56</v>
      </c>
      <c r="V185" t="s">
        <v>1187</v>
      </c>
      <c r="W185">
        <v>3</v>
      </c>
      <c r="X185" s="2" t="s">
        <v>17877</v>
      </c>
      <c r="Y185">
        <v>2</v>
      </c>
      <c r="Z185">
        <v>1</v>
      </c>
      <c r="AA185">
        <v>2</v>
      </c>
      <c r="AB185" s="2">
        <v>44939</v>
      </c>
      <c r="AC185" t="s">
        <v>119</v>
      </c>
      <c r="AD185" t="s">
        <v>60</v>
      </c>
      <c r="AE185" t="s">
        <v>131</v>
      </c>
      <c r="AF185" t="s">
        <v>2162</v>
      </c>
      <c r="AG185" t="s">
        <v>2163</v>
      </c>
      <c r="AH185">
        <v>2</v>
      </c>
      <c r="AI185">
        <v>299.58999999999997</v>
      </c>
      <c r="AJ185" t="s">
        <v>17972</v>
      </c>
      <c r="AK185">
        <v>45072</v>
      </c>
      <c r="AL185">
        <v>2</v>
      </c>
    </row>
    <row r="186" spans="1:38" x14ac:dyDescent="0.3">
      <c r="A186">
        <v>3697</v>
      </c>
      <c r="B186" t="s">
        <v>2164</v>
      </c>
      <c r="C186" t="s">
        <v>2165</v>
      </c>
      <c r="D186" s="2">
        <v>44010</v>
      </c>
      <c r="E186" s="2"/>
      <c r="F186" t="s">
        <v>1168</v>
      </c>
      <c r="G186" t="s">
        <v>2166</v>
      </c>
      <c r="H186" t="s">
        <v>238</v>
      </c>
      <c r="I186" t="s">
        <v>87</v>
      </c>
      <c r="J186" t="s">
        <v>69</v>
      </c>
      <c r="K186" t="s">
        <v>70</v>
      </c>
      <c r="L186" t="s">
        <v>49</v>
      </c>
      <c r="M186" t="s">
        <v>50</v>
      </c>
      <c r="N186" t="s">
        <v>127</v>
      </c>
      <c r="O186">
        <v>33</v>
      </c>
      <c r="P186" t="s">
        <v>52</v>
      </c>
      <c r="Q186" t="s">
        <v>143</v>
      </c>
      <c r="R186" t="s">
        <v>54</v>
      </c>
      <c r="S186">
        <v>51256</v>
      </c>
      <c r="T186" t="s">
        <v>101</v>
      </c>
      <c r="U186" t="s">
        <v>102</v>
      </c>
      <c r="V186" t="s">
        <v>1187</v>
      </c>
      <c r="W186">
        <v>4</v>
      </c>
      <c r="X186" s="2" t="s">
        <v>2169</v>
      </c>
      <c r="Y186">
        <v>3</v>
      </c>
      <c r="Z186">
        <v>4</v>
      </c>
      <c r="AA186">
        <v>1</v>
      </c>
      <c r="AB186" s="2">
        <v>45040</v>
      </c>
      <c r="AC186" t="s">
        <v>119</v>
      </c>
      <c r="AD186" t="s">
        <v>60</v>
      </c>
      <c r="AE186" t="s">
        <v>61</v>
      </c>
      <c r="AF186" t="s">
        <v>2170</v>
      </c>
      <c r="AG186" t="s">
        <v>2171</v>
      </c>
      <c r="AH186">
        <v>2</v>
      </c>
      <c r="AI186">
        <v>982.33</v>
      </c>
      <c r="AJ186" t="s">
        <v>45</v>
      </c>
      <c r="AK186">
        <v>46285</v>
      </c>
      <c r="AL186">
        <v>6</v>
      </c>
    </row>
    <row r="187" spans="1:38" x14ac:dyDescent="0.3">
      <c r="A187">
        <v>3698</v>
      </c>
      <c r="B187" t="s">
        <v>2172</v>
      </c>
      <c r="C187" t="s">
        <v>2173</v>
      </c>
      <c r="D187" s="2">
        <v>45007</v>
      </c>
      <c r="E187" s="2">
        <v>45076</v>
      </c>
      <c r="F187" t="s">
        <v>1168</v>
      </c>
      <c r="G187" t="s">
        <v>2174</v>
      </c>
      <c r="H187" t="s">
        <v>138</v>
      </c>
      <c r="I187" t="s">
        <v>87</v>
      </c>
      <c r="J187" t="s">
        <v>69</v>
      </c>
      <c r="K187" t="s">
        <v>87</v>
      </c>
      <c r="L187" t="s">
        <v>139</v>
      </c>
      <c r="M187" t="s">
        <v>50</v>
      </c>
      <c r="N187" t="s">
        <v>505</v>
      </c>
      <c r="O187">
        <v>42</v>
      </c>
      <c r="P187" t="s">
        <v>52</v>
      </c>
      <c r="Q187" t="s">
        <v>328</v>
      </c>
      <c r="R187" t="s">
        <v>54</v>
      </c>
      <c r="S187">
        <v>16462</v>
      </c>
      <c r="T187" t="s">
        <v>75</v>
      </c>
      <c r="U187" t="s">
        <v>117</v>
      </c>
      <c r="V187" t="s">
        <v>1187</v>
      </c>
      <c r="W187">
        <v>3</v>
      </c>
      <c r="X187" s="2" t="s">
        <v>329</v>
      </c>
      <c r="Y187">
        <v>2</v>
      </c>
      <c r="Z187">
        <v>5</v>
      </c>
      <c r="AA187">
        <v>4</v>
      </c>
      <c r="AB187" s="2">
        <v>44919</v>
      </c>
      <c r="AC187" t="s">
        <v>59</v>
      </c>
      <c r="AD187" t="s">
        <v>77</v>
      </c>
      <c r="AE187" t="s">
        <v>131</v>
      </c>
      <c r="AF187" t="s">
        <v>2177</v>
      </c>
      <c r="AG187" t="s">
        <v>2178</v>
      </c>
      <c r="AH187">
        <v>2</v>
      </c>
      <c r="AI187">
        <v>830.36</v>
      </c>
      <c r="AJ187" t="s">
        <v>17972</v>
      </c>
      <c r="AK187">
        <v>45076</v>
      </c>
      <c r="AL187">
        <v>0</v>
      </c>
    </row>
    <row r="188" spans="1:38" x14ac:dyDescent="0.3">
      <c r="A188">
        <v>3699</v>
      </c>
      <c r="B188" t="s">
        <v>2179</v>
      </c>
      <c r="C188" t="s">
        <v>2180</v>
      </c>
      <c r="D188" s="2">
        <v>44803</v>
      </c>
      <c r="E188" s="2">
        <v>44824</v>
      </c>
      <c r="F188" t="s">
        <v>41</v>
      </c>
      <c r="G188" t="s">
        <v>2181</v>
      </c>
      <c r="H188" t="s">
        <v>238</v>
      </c>
      <c r="I188" t="s">
        <v>70</v>
      </c>
      <c r="J188" t="s">
        <v>88</v>
      </c>
      <c r="K188" t="s">
        <v>48</v>
      </c>
      <c r="L188" t="s">
        <v>139</v>
      </c>
      <c r="M188" t="s">
        <v>50</v>
      </c>
      <c r="N188" t="s">
        <v>154</v>
      </c>
      <c r="O188">
        <v>49</v>
      </c>
      <c r="P188" t="s">
        <v>52</v>
      </c>
      <c r="Q188" t="s">
        <v>156</v>
      </c>
      <c r="R188" t="s">
        <v>74</v>
      </c>
      <c r="S188">
        <v>48065</v>
      </c>
      <c r="T188" t="s">
        <v>177</v>
      </c>
      <c r="U188" t="s">
        <v>144</v>
      </c>
      <c r="V188" t="s">
        <v>1187</v>
      </c>
      <c r="W188">
        <v>2</v>
      </c>
      <c r="X188" s="2" t="s">
        <v>2185</v>
      </c>
      <c r="Y188">
        <v>2</v>
      </c>
      <c r="Z188">
        <v>4</v>
      </c>
      <c r="AA188">
        <v>3</v>
      </c>
      <c r="AB188" s="2">
        <v>44792</v>
      </c>
      <c r="AC188" t="s">
        <v>76</v>
      </c>
      <c r="AD188" t="s">
        <v>77</v>
      </c>
      <c r="AE188" t="s">
        <v>131</v>
      </c>
      <c r="AF188" t="s">
        <v>2186</v>
      </c>
      <c r="AG188" t="s">
        <v>2187</v>
      </c>
      <c r="AH188">
        <v>1</v>
      </c>
      <c r="AI188">
        <v>973.34</v>
      </c>
      <c r="AJ188" t="s">
        <v>17972</v>
      </c>
      <c r="AK188">
        <v>44824</v>
      </c>
      <c r="AL188">
        <v>0</v>
      </c>
    </row>
    <row r="189" spans="1:38" x14ac:dyDescent="0.3">
      <c r="A189">
        <v>3700</v>
      </c>
      <c r="B189" t="s">
        <v>2188</v>
      </c>
      <c r="C189" t="s">
        <v>2189</v>
      </c>
      <c r="D189" s="2">
        <v>43762</v>
      </c>
      <c r="E189" s="2"/>
      <c r="F189" t="s">
        <v>41</v>
      </c>
      <c r="G189" t="s">
        <v>2190</v>
      </c>
      <c r="H189" t="s">
        <v>86</v>
      </c>
      <c r="I189" t="s">
        <v>70</v>
      </c>
      <c r="J189" t="s">
        <v>69</v>
      </c>
      <c r="K189" t="s">
        <v>48</v>
      </c>
      <c r="L189" t="s">
        <v>49</v>
      </c>
      <c r="M189" t="s">
        <v>50</v>
      </c>
      <c r="N189" t="s">
        <v>460</v>
      </c>
      <c r="O189">
        <v>38</v>
      </c>
      <c r="P189" t="s">
        <v>52</v>
      </c>
      <c r="Q189" t="s">
        <v>6</v>
      </c>
      <c r="R189" t="s">
        <v>74</v>
      </c>
      <c r="S189">
        <v>93840</v>
      </c>
      <c r="T189" t="s">
        <v>75</v>
      </c>
      <c r="U189" t="s">
        <v>144</v>
      </c>
      <c r="V189" t="s">
        <v>1187</v>
      </c>
      <c r="W189">
        <v>1</v>
      </c>
      <c r="X189" s="2" t="s">
        <v>313</v>
      </c>
      <c r="Y189">
        <v>4</v>
      </c>
      <c r="Z189">
        <v>1</v>
      </c>
      <c r="AA189">
        <v>1</v>
      </c>
      <c r="AB189" s="2">
        <v>44982</v>
      </c>
      <c r="AC189" t="s">
        <v>104</v>
      </c>
      <c r="AD189" t="s">
        <v>60</v>
      </c>
      <c r="AE189" t="s">
        <v>61</v>
      </c>
      <c r="AF189" t="s">
        <v>2192</v>
      </c>
      <c r="AG189" t="s">
        <v>2193</v>
      </c>
      <c r="AH189">
        <v>4</v>
      </c>
      <c r="AI189">
        <v>667.34</v>
      </c>
      <c r="AJ189" t="s">
        <v>45</v>
      </c>
      <c r="AK189">
        <v>46285</v>
      </c>
      <c r="AL189">
        <v>6</v>
      </c>
    </row>
    <row r="190" spans="1:38" x14ac:dyDescent="0.3">
      <c r="A190">
        <v>3702</v>
      </c>
      <c r="B190" t="s">
        <v>2201</v>
      </c>
      <c r="C190" t="s">
        <v>2202</v>
      </c>
      <c r="D190" s="2">
        <v>43659</v>
      </c>
      <c r="E190" s="2"/>
      <c r="F190" t="s">
        <v>41</v>
      </c>
      <c r="G190" t="s">
        <v>2203</v>
      </c>
      <c r="H190" t="s">
        <v>195</v>
      </c>
      <c r="I190" t="s">
        <v>70</v>
      </c>
      <c r="J190" t="s">
        <v>47</v>
      </c>
      <c r="K190" t="s">
        <v>70</v>
      </c>
      <c r="L190" t="s">
        <v>49</v>
      </c>
      <c r="M190" t="s">
        <v>50</v>
      </c>
      <c r="N190" t="s">
        <v>71</v>
      </c>
      <c r="O190">
        <v>50</v>
      </c>
      <c r="P190" t="s">
        <v>52</v>
      </c>
      <c r="Q190" t="s">
        <v>328</v>
      </c>
      <c r="R190" t="s">
        <v>74</v>
      </c>
      <c r="S190">
        <v>22165</v>
      </c>
      <c r="T190" t="s">
        <v>177</v>
      </c>
      <c r="U190" t="s">
        <v>102</v>
      </c>
      <c r="V190" t="s">
        <v>145</v>
      </c>
      <c r="W190">
        <v>3</v>
      </c>
      <c r="X190" s="2" t="s">
        <v>944</v>
      </c>
      <c r="Y190">
        <v>2</v>
      </c>
      <c r="Z190">
        <v>4</v>
      </c>
      <c r="AA190">
        <v>1</v>
      </c>
      <c r="AB190" s="2">
        <v>44972</v>
      </c>
      <c r="AC190" t="s">
        <v>59</v>
      </c>
      <c r="AD190" t="s">
        <v>77</v>
      </c>
      <c r="AE190" t="s">
        <v>61</v>
      </c>
      <c r="AF190" t="s">
        <v>2206</v>
      </c>
      <c r="AG190" t="s">
        <v>2207</v>
      </c>
      <c r="AH190">
        <v>3</v>
      </c>
      <c r="AI190">
        <v>346.28</v>
      </c>
      <c r="AJ190" t="s">
        <v>45</v>
      </c>
      <c r="AK190">
        <v>46285</v>
      </c>
      <c r="AL190">
        <v>7</v>
      </c>
    </row>
    <row r="191" spans="1:38" x14ac:dyDescent="0.3">
      <c r="A191">
        <v>3704</v>
      </c>
      <c r="B191" t="s">
        <v>2208</v>
      </c>
      <c r="C191" t="s">
        <v>2216</v>
      </c>
      <c r="D191" s="2">
        <v>43490</v>
      </c>
      <c r="E191" s="2">
        <v>44495</v>
      </c>
      <c r="F191" t="s">
        <v>41</v>
      </c>
      <c r="G191" t="s">
        <v>2217</v>
      </c>
      <c r="H191" t="s">
        <v>44</v>
      </c>
      <c r="I191" t="s">
        <v>87</v>
      </c>
      <c r="J191" t="s">
        <v>47</v>
      </c>
      <c r="K191" t="s">
        <v>70</v>
      </c>
      <c r="L191" t="s">
        <v>139</v>
      </c>
      <c r="M191" t="s">
        <v>50</v>
      </c>
      <c r="N191" t="s">
        <v>127</v>
      </c>
      <c r="O191">
        <v>50</v>
      </c>
      <c r="P191" t="s">
        <v>52</v>
      </c>
      <c r="Q191" t="s">
        <v>2018</v>
      </c>
      <c r="R191" t="s">
        <v>54</v>
      </c>
      <c r="S191">
        <v>20993</v>
      </c>
      <c r="T191" t="s">
        <v>177</v>
      </c>
      <c r="U191" t="s">
        <v>117</v>
      </c>
      <c r="V191" t="s">
        <v>145</v>
      </c>
      <c r="W191">
        <v>5</v>
      </c>
      <c r="X191" s="2" t="s">
        <v>17848</v>
      </c>
      <c r="Y191">
        <v>2</v>
      </c>
      <c r="Z191">
        <v>4</v>
      </c>
      <c r="AA191">
        <v>5</v>
      </c>
      <c r="AB191" s="2">
        <v>44841</v>
      </c>
      <c r="AC191" t="s">
        <v>119</v>
      </c>
      <c r="AD191" t="s">
        <v>77</v>
      </c>
      <c r="AE191" t="s">
        <v>78</v>
      </c>
      <c r="AF191" t="s">
        <v>2220</v>
      </c>
      <c r="AG191" t="s">
        <v>2221</v>
      </c>
      <c r="AH191">
        <v>2</v>
      </c>
      <c r="AI191">
        <v>669.3</v>
      </c>
      <c r="AJ191" t="s">
        <v>17972</v>
      </c>
      <c r="AK191">
        <v>44495</v>
      </c>
      <c r="AL191">
        <v>2</v>
      </c>
    </row>
    <row r="192" spans="1:38" x14ac:dyDescent="0.3">
      <c r="A192">
        <v>3705</v>
      </c>
      <c r="B192" t="s">
        <v>2222</v>
      </c>
      <c r="C192" t="s">
        <v>2223</v>
      </c>
      <c r="D192" s="2">
        <v>44156</v>
      </c>
      <c r="E192" s="2">
        <v>45025</v>
      </c>
      <c r="F192" t="s">
        <v>41</v>
      </c>
      <c r="G192" t="s">
        <v>2224</v>
      </c>
      <c r="H192" t="s">
        <v>126</v>
      </c>
      <c r="I192" t="s">
        <v>87</v>
      </c>
      <c r="J192" t="s">
        <v>69</v>
      </c>
      <c r="K192" t="s">
        <v>70</v>
      </c>
      <c r="L192" t="s">
        <v>139</v>
      </c>
      <c r="M192" t="s">
        <v>50</v>
      </c>
      <c r="N192" t="s">
        <v>90</v>
      </c>
      <c r="O192">
        <v>59</v>
      </c>
      <c r="P192" t="s">
        <v>52</v>
      </c>
      <c r="Q192" t="s">
        <v>1135</v>
      </c>
      <c r="R192" t="s">
        <v>54</v>
      </c>
      <c r="S192">
        <v>88723</v>
      </c>
      <c r="T192" t="s">
        <v>55</v>
      </c>
      <c r="U192" t="s">
        <v>102</v>
      </c>
      <c r="V192" t="s">
        <v>145</v>
      </c>
      <c r="W192">
        <v>3</v>
      </c>
      <c r="X192" s="2" t="s">
        <v>2228</v>
      </c>
      <c r="Y192">
        <v>3</v>
      </c>
      <c r="Z192">
        <v>1</v>
      </c>
      <c r="AA192">
        <v>4</v>
      </c>
      <c r="AB192" s="2">
        <v>45033</v>
      </c>
      <c r="AC192" t="s">
        <v>119</v>
      </c>
      <c r="AD192" t="s">
        <v>60</v>
      </c>
      <c r="AE192" t="s">
        <v>105</v>
      </c>
      <c r="AF192" t="s">
        <v>2229</v>
      </c>
      <c r="AG192" t="s">
        <v>2230</v>
      </c>
      <c r="AH192">
        <v>5</v>
      </c>
      <c r="AI192">
        <v>983.59</v>
      </c>
      <c r="AJ192" t="s">
        <v>17972</v>
      </c>
      <c r="AK192">
        <v>45025</v>
      </c>
      <c r="AL192">
        <v>2</v>
      </c>
    </row>
    <row r="193" spans="1:38" x14ac:dyDescent="0.3">
      <c r="A193">
        <v>3706</v>
      </c>
      <c r="B193" t="s">
        <v>2231</v>
      </c>
      <c r="C193" t="s">
        <v>2232</v>
      </c>
      <c r="D193" s="2">
        <v>43731</v>
      </c>
      <c r="E193" s="2"/>
      <c r="F193" t="s">
        <v>41</v>
      </c>
      <c r="G193" t="s">
        <v>2233</v>
      </c>
      <c r="H193" t="s">
        <v>138</v>
      </c>
      <c r="I193" t="s">
        <v>87</v>
      </c>
      <c r="J193" t="s">
        <v>88</v>
      </c>
      <c r="K193" t="s">
        <v>70</v>
      </c>
      <c r="L193" t="s">
        <v>49</v>
      </c>
      <c r="M193" t="s">
        <v>50</v>
      </c>
      <c r="N193" t="s">
        <v>127</v>
      </c>
      <c r="O193">
        <v>51</v>
      </c>
      <c r="P193" t="s">
        <v>52</v>
      </c>
      <c r="Q193" t="s">
        <v>116</v>
      </c>
      <c r="R193" t="s">
        <v>74</v>
      </c>
      <c r="S193">
        <v>59933</v>
      </c>
      <c r="T193" t="s">
        <v>55</v>
      </c>
      <c r="U193" t="s">
        <v>144</v>
      </c>
      <c r="V193" t="s">
        <v>145</v>
      </c>
      <c r="W193">
        <v>3</v>
      </c>
      <c r="X193" s="2" t="s">
        <v>2235</v>
      </c>
      <c r="Y193">
        <v>2</v>
      </c>
      <c r="Z193">
        <v>1</v>
      </c>
      <c r="AA193">
        <v>4</v>
      </c>
      <c r="AB193" s="2">
        <v>45084</v>
      </c>
      <c r="AC193" t="s">
        <v>76</v>
      </c>
      <c r="AD193" t="s">
        <v>60</v>
      </c>
      <c r="AE193" t="s">
        <v>105</v>
      </c>
      <c r="AF193" t="s">
        <v>2236</v>
      </c>
      <c r="AG193" t="s">
        <v>2237</v>
      </c>
      <c r="AH193">
        <v>1</v>
      </c>
      <c r="AI193">
        <v>304.89999999999998</v>
      </c>
      <c r="AJ193" t="s">
        <v>45</v>
      </c>
      <c r="AK193">
        <v>46285</v>
      </c>
      <c r="AL193">
        <v>6</v>
      </c>
    </row>
    <row r="194" spans="1:38" x14ac:dyDescent="0.3">
      <c r="A194">
        <v>3707</v>
      </c>
      <c r="B194" t="s">
        <v>2238</v>
      </c>
      <c r="C194" t="s">
        <v>2239</v>
      </c>
      <c r="D194" s="2">
        <v>44906</v>
      </c>
      <c r="E194" s="2"/>
      <c r="F194" t="s">
        <v>41</v>
      </c>
      <c r="G194" t="s">
        <v>2240</v>
      </c>
      <c r="H194" t="s">
        <v>112</v>
      </c>
      <c r="I194" t="s">
        <v>46</v>
      </c>
      <c r="J194" t="s">
        <v>88</v>
      </c>
      <c r="K194" t="s">
        <v>48</v>
      </c>
      <c r="L194" t="s">
        <v>49</v>
      </c>
      <c r="M194" t="s">
        <v>50</v>
      </c>
      <c r="N194" t="s">
        <v>154</v>
      </c>
      <c r="O194">
        <v>30</v>
      </c>
      <c r="P194" t="s">
        <v>52</v>
      </c>
      <c r="Q194" t="s">
        <v>356</v>
      </c>
      <c r="R194" t="s">
        <v>74</v>
      </c>
      <c r="S194">
        <v>81280</v>
      </c>
      <c r="T194" t="s">
        <v>177</v>
      </c>
      <c r="U194" t="s">
        <v>144</v>
      </c>
      <c r="V194" t="s">
        <v>145</v>
      </c>
      <c r="W194">
        <v>3</v>
      </c>
      <c r="X194" s="2" t="s">
        <v>2242</v>
      </c>
      <c r="Y194">
        <v>3</v>
      </c>
      <c r="Z194">
        <v>2</v>
      </c>
      <c r="AA194">
        <v>4</v>
      </c>
      <c r="AB194" s="2">
        <v>44919</v>
      </c>
      <c r="AC194" t="s">
        <v>59</v>
      </c>
      <c r="AD194" t="s">
        <v>77</v>
      </c>
      <c r="AE194" t="s">
        <v>131</v>
      </c>
      <c r="AF194" t="s">
        <v>2243</v>
      </c>
      <c r="AG194" t="s">
        <v>2244</v>
      </c>
      <c r="AH194">
        <v>3</v>
      </c>
      <c r="AI194">
        <v>778.72</v>
      </c>
      <c r="AJ194" t="s">
        <v>45</v>
      </c>
      <c r="AK194">
        <v>46285</v>
      </c>
      <c r="AL194">
        <v>3</v>
      </c>
    </row>
    <row r="195" spans="1:38" x14ac:dyDescent="0.3">
      <c r="A195">
        <v>3708</v>
      </c>
      <c r="B195" t="s">
        <v>2245</v>
      </c>
      <c r="C195" t="s">
        <v>2061</v>
      </c>
      <c r="D195" s="2">
        <v>44064</v>
      </c>
      <c r="E195" s="2">
        <v>44824</v>
      </c>
      <c r="F195" t="s">
        <v>41</v>
      </c>
      <c r="G195" t="s">
        <v>2246</v>
      </c>
      <c r="H195" t="s">
        <v>185</v>
      </c>
      <c r="I195" t="s">
        <v>87</v>
      </c>
      <c r="J195" t="s">
        <v>47</v>
      </c>
      <c r="K195" t="s">
        <v>70</v>
      </c>
      <c r="L195" t="s">
        <v>175</v>
      </c>
      <c r="M195" t="s">
        <v>50</v>
      </c>
      <c r="N195" t="s">
        <v>336</v>
      </c>
      <c r="O195">
        <v>52</v>
      </c>
      <c r="P195" t="s">
        <v>52</v>
      </c>
      <c r="Q195" t="s">
        <v>156</v>
      </c>
      <c r="R195" t="s">
        <v>74</v>
      </c>
      <c r="S195">
        <v>13899</v>
      </c>
      <c r="T195" t="s">
        <v>130</v>
      </c>
      <c r="U195" t="s">
        <v>117</v>
      </c>
      <c r="V195" t="s">
        <v>145</v>
      </c>
      <c r="W195">
        <v>4</v>
      </c>
      <c r="X195" s="2" t="s">
        <v>2250</v>
      </c>
      <c r="Y195">
        <v>5</v>
      </c>
      <c r="Z195">
        <v>5</v>
      </c>
      <c r="AA195">
        <v>2</v>
      </c>
      <c r="AB195" s="2">
        <v>44929</v>
      </c>
      <c r="AC195" t="s">
        <v>76</v>
      </c>
      <c r="AD195" t="s">
        <v>77</v>
      </c>
      <c r="AE195" t="s">
        <v>131</v>
      </c>
      <c r="AF195" t="s">
        <v>2251</v>
      </c>
      <c r="AG195" t="s">
        <v>2252</v>
      </c>
      <c r="AH195">
        <v>4</v>
      </c>
      <c r="AI195">
        <v>136.15</v>
      </c>
      <c r="AJ195" t="s">
        <v>17972</v>
      </c>
      <c r="AK195">
        <v>44824</v>
      </c>
      <c r="AL195">
        <v>2</v>
      </c>
    </row>
    <row r="196" spans="1:38" x14ac:dyDescent="0.3">
      <c r="A196">
        <v>3709</v>
      </c>
      <c r="B196" t="s">
        <v>2253</v>
      </c>
      <c r="C196" t="s">
        <v>2254</v>
      </c>
      <c r="D196" s="2">
        <v>43500</v>
      </c>
      <c r="E196" s="2">
        <v>45033</v>
      </c>
      <c r="F196" t="s">
        <v>41</v>
      </c>
      <c r="G196" t="s">
        <v>2255</v>
      </c>
      <c r="H196" t="s">
        <v>238</v>
      </c>
      <c r="I196" t="s">
        <v>87</v>
      </c>
      <c r="J196" t="s">
        <v>47</v>
      </c>
      <c r="K196" t="s">
        <v>70</v>
      </c>
      <c r="L196" t="s">
        <v>249</v>
      </c>
      <c r="M196" t="s">
        <v>50</v>
      </c>
      <c r="N196" t="s">
        <v>207</v>
      </c>
      <c r="O196">
        <v>57</v>
      </c>
      <c r="P196" t="s">
        <v>52</v>
      </c>
      <c r="Q196" t="s">
        <v>210</v>
      </c>
      <c r="R196" t="s">
        <v>74</v>
      </c>
      <c r="S196">
        <v>44907</v>
      </c>
      <c r="T196" t="s">
        <v>130</v>
      </c>
      <c r="U196" t="s">
        <v>144</v>
      </c>
      <c r="V196" t="s">
        <v>145</v>
      </c>
      <c r="W196">
        <v>5</v>
      </c>
      <c r="X196" s="2" t="s">
        <v>17808</v>
      </c>
      <c r="Y196">
        <v>3</v>
      </c>
      <c r="Z196">
        <v>5</v>
      </c>
      <c r="AA196">
        <v>3</v>
      </c>
      <c r="AB196" s="2">
        <v>45023</v>
      </c>
      <c r="AC196" t="s">
        <v>59</v>
      </c>
      <c r="AD196" t="s">
        <v>60</v>
      </c>
      <c r="AE196" t="s">
        <v>78</v>
      </c>
      <c r="AF196" t="s">
        <v>2259</v>
      </c>
      <c r="AG196" t="s">
        <v>2260</v>
      </c>
      <c r="AH196">
        <v>4</v>
      </c>
      <c r="AI196">
        <v>339.84</v>
      </c>
      <c r="AJ196" t="s">
        <v>17972</v>
      </c>
      <c r="AK196">
        <v>45033</v>
      </c>
      <c r="AL196">
        <v>4</v>
      </c>
    </row>
    <row r="197" spans="1:38" x14ac:dyDescent="0.3">
      <c r="A197">
        <v>3710</v>
      </c>
      <c r="B197" t="s">
        <v>2261</v>
      </c>
      <c r="C197" t="s">
        <v>2262</v>
      </c>
      <c r="D197" s="2">
        <v>44498</v>
      </c>
      <c r="E197" s="2"/>
      <c r="F197" t="s">
        <v>41</v>
      </c>
      <c r="G197" t="s">
        <v>2263</v>
      </c>
      <c r="H197" t="s">
        <v>86</v>
      </c>
      <c r="I197" t="s">
        <v>87</v>
      </c>
      <c r="J197" t="s">
        <v>47</v>
      </c>
      <c r="K197" t="s">
        <v>70</v>
      </c>
      <c r="L197" t="s">
        <v>49</v>
      </c>
      <c r="M197" t="s">
        <v>50</v>
      </c>
      <c r="N197" t="s">
        <v>71</v>
      </c>
      <c r="O197">
        <v>65</v>
      </c>
      <c r="P197" t="s">
        <v>52</v>
      </c>
      <c r="Q197" t="s">
        <v>328</v>
      </c>
      <c r="R197" t="s">
        <v>54</v>
      </c>
      <c r="S197">
        <v>64630</v>
      </c>
      <c r="T197" t="s">
        <v>75</v>
      </c>
      <c r="U197" t="s">
        <v>102</v>
      </c>
      <c r="V197" t="s">
        <v>145</v>
      </c>
      <c r="W197">
        <v>1</v>
      </c>
      <c r="X197" s="2" t="s">
        <v>2266</v>
      </c>
      <c r="Y197">
        <v>5</v>
      </c>
      <c r="Z197">
        <v>5</v>
      </c>
      <c r="AA197">
        <v>3</v>
      </c>
      <c r="AB197" s="2">
        <v>45079</v>
      </c>
      <c r="AC197" t="s">
        <v>59</v>
      </c>
      <c r="AD197" t="s">
        <v>77</v>
      </c>
      <c r="AE197" t="s">
        <v>105</v>
      </c>
      <c r="AF197" t="s">
        <v>2267</v>
      </c>
      <c r="AG197" t="s">
        <v>2268</v>
      </c>
      <c r="AH197">
        <v>1</v>
      </c>
      <c r="AI197">
        <v>791.78</v>
      </c>
      <c r="AJ197" t="s">
        <v>45</v>
      </c>
      <c r="AK197">
        <v>46285</v>
      </c>
      <c r="AL197">
        <v>4</v>
      </c>
    </row>
    <row r="198" spans="1:38" x14ac:dyDescent="0.3">
      <c r="A198">
        <v>3711</v>
      </c>
      <c r="B198" t="s">
        <v>2269</v>
      </c>
      <c r="C198" t="s">
        <v>1713</v>
      </c>
      <c r="D198" s="2">
        <v>44394</v>
      </c>
      <c r="E198" s="2"/>
      <c r="F198" t="s">
        <v>41</v>
      </c>
      <c r="G198" t="s">
        <v>2270</v>
      </c>
      <c r="H198" t="s">
        <v>164</v>
      </c>
      <c r="I198" t="s">
        <v>70</v>
      </c>
      <c r="J198" t="s">
        <v>69</v>
      </c>
      <c r="K198" t="s">
        <v>48</v>
      </c>
      <c r="L198" t="s">
        <v>49</v>
      </c>
      <c r="M198" t="s">
        <v>50</v>
      </c>
      <c r="N198" t="s">
        <v>51</v>
      </c>
      <c r="O198">
        <v>45</v>
      </c>
      <c r="P198" t="s">
        <v>52</v>
      </c>
      <c r="Q198" t="s">
        <v>981</v>
      </c>
      <c r="R198" t="s">
        <v>54</v>
      </c>
      <c r="S198">
        <v>36588</v>
      </c>
      <c r="T198" t="s">
        <v>130</v>
      </c>
      <c r="U198" t="s">
        <v>102</v>
      </c>
      <c r="V198" t="s">
        <v>345</v>
      </c>
      <c r="W198">
        <v>1</v>
      </c>
      <c r="X198" s="2" t="s">
        <v>263</v>
      </c>
      <c r="Y198">
        <v>4</v>
      </c>
      <c r="Z198">
        <v>3</v>
      </c>
      <c r="AA198">
        <v>3</v>
      </c>
      <c r="AB198" s="2">
        <v>44853</v>
      </c>
      <c r="AC198" t="s">
        <v>59</v>
      </c>
      <c r="AD198" t="s">
        <v>77</v>
      </c>
      <c r="AE198" t="s">
        <v>78</v>
      </c>
      <c r="AF198" t="s">
        <v>2272</v>
      </c>
      <c r="AG198" t="s">
        <v>2273</v>
      </c>
      <c r="AH198">
        <v>5</v>
      </c>
      <c r="AI198">
        <v>853.26</v>
      </c>
      <c r="AJ198" t="s">
        <v>45</v>
      </c>
      <c r="AK198">
        <v>46285</v>
      </c>
      <c r="AL198">
        <v>5</v>
      </c>
    </row>
    <row r="199" spans="1:38" x14ac:dyDescent="0.3">
      <c r="A199">
        <v>3713</v>
      </c>
      <c r="B199" t="s">
        <v>2281</v>
      </c>
      <c r="C199" t="s">
        <v>2282</v>
      </c>
      <c r="D199" s="2">
        <v>44033</v>
      </c>
      <c r="E199" s="2"/>
      <c r="F199" t="s">
        <v>41</v>
      </c>
      <c r="G199" t="s">
        <v>2283</v>
      </c>
      <c r="H199" t="s">
        <v>68</v>
      </c>
      <c r="I199" t="s">
        <v>87</v>
      </c>
      <c r="J199" t="s">
        <v>88</v>
      </c>
      <c r="K199" t="s">
        <v>48</v>
      </c>
      <c r="L199" t="s">
        <v>49</v>
      </c>
      <c r="M199" t="s">
        <v>50</v>
      </c>
      <c r="N199" t="s">
        <v>90</v>
      </c>
      <c r="O199">
        <v>41</v>
      </c>
      <c r="P199" t="s">
        <v>52</v>
      </c>
      <c r="Q199" t="s">
        <v>609</v>
      </c>
      <c r="R199" t="s">
        <v>74</v>
      </c>
      <c r="S199">
        <v>87025</v>
      </c>
      <c r="T199" t="s">
        <v>75</v>
      </c>
      <c r="U199" t="s">
        <v>56</v>
      </c>
      <c r="V199" t="s">
        <v>57</v>
      </c>
      <c r="W199">
        <v>3</v>
      </c>
      <c r="X199" s="2" t="s">
        <v>211</v>
      </c>
      <c r="Y199">
        <v>3</v>
      </c>
      <c r="Z199">
        <v>4</v>
      </c>
      <c r="AA199">
        <v>1</v>
      </c>
      <c r="AB199" s="2">
        <v>45063</v>
      </c>
      <c r="AC199" t="s">
        <v>76</v>
      </c>
      <c r="AD199" t="s">
        <v>77</v>
      </c>
      <c r="AE199" t="s">
        <v>78</v>
      </c>
      <c r="AF199" t="s">
        <v>2285</v>
      </c>
      <c r="AG199" t="s">
        <v>2286</v>
      </c>
      <c r="AH199">
        <v>5</v>
      </c>
      <c r="AI199">
        <v>235.82</v>
      </c>
      <c r="AJ199" t="s">
        <v>45</v>
      </c>
      <c r="AK199">
        <v>46285</v>
      </c>
      <c r="AL199">
        <v>6</v>
      </c>
    </row>
    <row r="200" spans="1:38" x14ac:dyDescent="0.3">
      <c r="A200">
        <v>3714</v>
      </c>
      <c r="B200" t="s">
        <v>2287</v>
      </c>
      <c r="C200" t="s">
        <v>2288</v>
      </c>
      <c r="D200" s="2">
        <v>43849</v>
      </c>
      <c r="E200" s="2"/>
      <c r="F200" t="s">
        <v>41</v>
      </c>
      <c r="G200" t="s">
        <v>2289</v>
      </c>
      <c r="H200" t="s">
        <v>44</v>
      </c>
      <c r="I200" t="s">
        <v>87</v>
      </c>
      <c r="J200" t="s">
        <v>88</v>
      </c>
      <c r="K200" t="s">
        <v>70</v>
      </c>
      <c r="L200" t="s">
        <v>49</v>
      </c>
      <c r="M200" t="s">
        <v>50</v>
      </c>
      <c r="N200" t="s">
        <v>127</v>
      </c>
      <c r="O200">
        <v>61</v>
      </c>
      <c r="P200" t="s">
        <v>52</v>
      </c>
      <c r="Q200" t="s">
        <v>116</v>
      </c>
      <c r="R200" t="s">
        <v>74</v>
      </c>
      <c r="S200">
        <v>93985</v>
      </c>
      <c r="T200" t="s">
        <v>55</v>
      </c>
      <c r="U200" t="s">
        <v>117</v>
      </c>
      <c r="V200" t="s">
        <v>57</v>
      </c>
      <c r="W200">
        <v>4</v>
      </c>
      <c r="X200" s="2" t="s">
        <v>696</v>
      </c>
      <c r="Y200">
        <v>3</v>
      </c>
      <c r="Z200">
        <v>5</v>
      </c>
      <c r="AA200">
        <v>2</v>
      </c>
      <c r="AB200" s="2">
        <v>45064</v>
      </c>
      <c r="AC200" t="s">
        <v>59</v>
      </c>
      <c r="AD200" t="s">
        <v>60</v>
      </c>
      <c r="AE200" t="s">
        <v>131</v>
      </c>
      <c r="AF200" t="s">
        <v>2292</v>
      </c>
      <c r="AG200" t="s">
        <v>2293</v>
      </c>
      <c r="AH200">
        <v>5</v>
      </c>
      <c r="AI200">
        <v>448.57</v>
      </c>
      <c r="AJ200" t="s">
        <v>45</v>
      </c>
      <c r="AK200">
        <v>46285</v>
      </c>
      <c r="AL200">
        <v>6</v>
      </c>
    </row>
    <row r="201" spans="1:38" x14ac:dyDescent="0.3">
      <c r="A201">
        <v>3715</v>
      </c>
      <c r="B201" t="s">
        <v>2294</v>
      </c>
      <c r="C201" t="s">
        <v>55</v>
      </c>
      <c r="D201" s="2">
        <v>44451</v>
      </c>
      <c r="E201" s="2"/>
      <c r="F201" t="s">
        <v>41</v>
      </c>
      <c r="G201" t="s">
        <v>2295</v>
      </c>
      <c r="H201" t="s">
        <v>126</v>
      </c>
      <c r="I201" t="s">
        <v>46</v>
      </c>
      <c r="J201" t="s">
        <v>69</v>
      </c>
      <c r="K201" t="s">
        <v>87</v>
      </c>
      <c r="L201" t="s">
        <v>49</v>
      </c>
      <c r="M201" t="s">
        <v>50</v>
      </c>
      <c r="N201" t="s">
        <v>251</v>
      </c>
      <c r="O201">
        <v>50</v>
      </c>
      <c r="P201" t="s">
        <v>52</v>
      </c>
      <c r="Q201" t="s">
        <v>252</v>
      </c>
      <c r="R201" t="s">
        <v>74</v>
      </c>
      <c r="S201">
        <v>27233</v>
      </c>
      <c r="T201" t="s">
        <v>130</v>
      </c>
      <c r="U201" t="s">
        <v>56</v>
      </c>
      <c r="V201" t="s">
        <v>57</v>
      </c>
      <c r="W201">
        <v>4</v>
      </c>
      <c r="X201" s="2" t="s">
        <v>2297</v>
      </c>
      <c r="Y201">
        <v>1</v>
      </c>
      <c r="Z201">
        <v>1</v>
      </c>
      <c r="AA201">
        <v>4</v>
      </c>
      <c r="AB201" s="2">
        <v>44937</v>
      </c>
      <c r="AC201" t="s">
        <v>59</v>
      </c>
      <c r="AD201" t="s">
        <v>77</v>
      </c>
      <c r="AE201" t="s">
        <v>78</v>
      </c>
      <c r="AF201" t="s">
        <v>2298</v>
      </c>
      <c r="AG201" t="s">
        <v>2299</v>
      </c>
      <c r="AH201">
        <v>3</v>
      </c>
      <c r="AI201">
        <v>572.55999999999995</v>
      </c>
      <c r="AJ201" t="s">
        <v>45</v>
      </c>
      <c r="AK201">
        <v>46285</v>
      </c>
      <c r="AL201">
        <v>5</v>
      </c>
    </row>
    <row r="202" spans="1:38" x14ac:dyDescent="0.3">
      <c r="A202">
        <v>3716</v>
      </c>
      <c r="B202" t="s">
        <v>494</v>
      </c>
      <c r="C202" t="s">
        <v>2300</v>
      </c>
      <c r="D202" s="2">
        <v>44773</v>
      </c>
      <c r="E202" s="2">
        <v>44975</v>
      </c>
      <c r="F202" t="s">
        <v>1168</v>
      </c>
      <c r="G202" t="s">
        <v>2301</v>
      </c>
      <c r="H202" t="s">
        <v>185</v>
      </c>
      <c r="I202" t="s">
        <v>87</v>
      </c>
      <c r="J202" t="s">
        <v>69</v>
      </c>
      <c r="K202" t="s">
        <v>87</v>
      </c>
      <c r="L202" t="s">
        <v>249</v>
      </c>
      <c r="M202" t="s">
        <v>50</v>
      </c>
      <c r="N202" t="s">
        <v>113</v>
      </c>
      <c r="O202">
        <v>33</v>
      </c>
      <c r="P202" t="s">
        <v>52</v>
      </c>
      <c r="Q202" t="s">
        <v>116</v>
      </c>
      <c r="R202" t="s">
        <v>54</v>
      </c>
      <c r="S202">
        <v>5569</v>
      </c>
      <c r="T202" t="s">
        <v>130</v>
      </c>
      <c r="U202" t="s">
        <v>117</v>
      </c>
      <c r="V202" t="s">
        <v>57</v>
      </c>
      <c r="W202">
        <v>1</v>
      </c>
      <c r="X202" s="2" t="s">
        <v>2305</v>
      </c>
      <c r="Y202">
        <v>5</v>
      </c>
      <c r="Z202">
        <v>3</v>
      </c>
      <c r="AA202">
        <v>3</v>
      </c>
      <c r="AB202" s="2">
        <v>44992</v>
      </c>
      <c r="AC202" t="s">
        <v>104</v>
      </c>
      <c r="AD202" t="s">
        <v>60</v>
      </c>
      <c r="AE202" t="s">
        <v>78</v>
      </c>
      <c r="AF202" t="s">
        <v>2306</v>
      </c>
      <c r="AG202" t="s">
        <v>2307</v>
      </c>
      <c r="AH202">
        <v>4</v>
      </c>
      <c r="AI202">
        <v>959.78</v>
      </c>
      <c r="AJ202" t="s">
        <v>17972</v>
      </c>
      <c r="AK202">
        <v>44975</v>
      </c>
      <c r="AL202">
        <v>0</v>
      </c>
    </row>
    <row r="203" spans="1:38" x14ac:dyDescent="0.3">
      <c r="A203">
        <v>3717</v>
      </c>
      <c r="B203" t="s">
        <v>2308</v>
      </c>
      <c r="C203" t="s">
        <v>2309</v>
      </c>
      <c r="D203" s="2">
        <v>45064</v>
      </c>
      <c r="E203" s="2"/>
      <c r="F203" t="s">
        <v>1168</v>
      </c>
      <c r="G203" t="s">
        <v>2310</v>
      </c>
      <c r="H203" t="s">
        <v>68</v>
      </c>
      <c r="I203" t="s">
        <v>46</v>
      </c>
      <c r="J203" t="s">
        <v>88</v>
      </c>
      <c r="K203" t="s">
        <v>87</v>
      </c>
      <c r="L203" t="s">
        <v>49</v>
      </c>
      <c r="M203" t="s">
        <v>50</v>
      </c>
      <c r="N203" t="s">
        <v>127</v>
      </c>
      <c r="O203">
        <v>33</v>
      </c>
      <c r="P203" t="s">
        <v>52</v>
      </c>
      <c r="Q203" t="s">
        <v>294</v>
      </c>
      <c r="R203" t="s">
        <v>54</v>
      </c>
      <c r="S203">
        <v>21090</v>
      </c>
      <c r="T203" t="s">
        <v>177</v>
      </c>
      <c r="U203" t="s">
        <v>117</v>
      </c>
      <c r="V203" t="s">
        <v>57</v>
      </c>
      <c r="W203">
        <v>2</v>
      </c>
      <c r="X203" s="2" t="s">
        <v>17829</v>
      </c>
      <c r="Y203">
        <v>4</v>
      </c>
      <c r="Z203">
        <v>1</v>
      </c>
      <c r="AA203">
        <v>3</v>
      </c>
      <c r="AB203" s="2">
        <v>44795</v>
      </c>
      <c r="AC203" t="s">
        <v>222</v>
      </c>
      <c r="AD203" t="s">
        <v>77</v>
      </c>
      <c r="AE203" t="s">
        <v>131</v>
      </c>
      <c r="AF203" t="s">
        <v>2312</v>
      </c>
      <c r="AG203" t="s">
        <v>2313</v>
      </c>
      <c r="AH203">
        <v>3</v>
      </c>
      <c r="AI203">
        <v>363.02</v>
      </c>
      <c r="AJ203" t="s">
        <v>45</v>
      </c>
      <c r="AK203">
        <v>46285</v>
      </c>
      <c r="AL203">
        <v>3</v>
      </c>
    </row>
    <row r="204" spans="1:38" x14ac:dyDescent="0.3">
      <c r="A204">
        <v>3723</v>
      </c>
      <c r="B204" t="s">
        <v>2350</v>
      </c>
      <c r="C204" t="s">
        <v>2351</v>
      </c>
      <c r="D204" s="2">
        <v>44680</v>
      </c>
      <c r="E204" s="2">
        <v>44758</v>
      </c>
      <c r="F204" t="s">
        <v>41</v>
      </c>
      <c r="G204" t="s">
        <v>2352</v>
      </c>
      <c r="H204" t="s">
        <v>126</v>
      </c>
      <c r="I204" t="s">
        <v>87</v>
      </c>
      <c r="J204" t="s">
        <v>69</v>
      </c>
      <c r="K204" t="s">
        <v>48</v>
      </c>
      <c r="L204" t="s">
        <v>196</v>
      </c>
      <c r="M204" t="s">
        <v>50</v>
      </c>
      <c r="N204" t="s">
        <v>460</v>
      </c>
      <c r="O204">
        <v>54</v>
      </c>
      <c r="P204" t="s">
        <v>52</v>
      </c>
      <c r="Q204" t="s">
        <v>116</v>
      </c>
      <c r="R204" t="s">
        <v>74</v>
      </c>
      <c r="S204">
        <v>46742</v>
      </c>
      <c r="T204" t="s">
        <v>177</v>
      </c>
      <c r="U204" t="s">
        <v>117</v>
      </c>
      <c r="V204" t="s">
        <v>57</v>
      </c>
      <c r="W204">
        <v>3</v>
      </c>
      <c r="X204" s="2" t="s">
        <v>1772</v>
      </c>
      <c r="Y204">
        <v>2</v>
      </c>
      <c r="Z204">
        <v>1</v>
      </c>
      <c r="AA204">
        <v>4</v>
      </c>
      <c r="AB204" s="2">
        <v>44810</v>
      </c>
      <c r="AC204" t="s">
        <v>222</v>
      </c>
      <c r="AD204" t="s">
        <v>60</v>
      </c>
      <c r="AE204" t="s">
        <v>105</v>
      </c>
      <c r="AF204" t="s">
        <v>2356</v>
      </c>
      <c r="AG204" t="s">
        <v>2357</v>
      </c>
      <c r="AH204">
        <v>1</v>
      </c>
      <c r="AI204">
        <v>457.17</v>
      </c>
      <c r="AJ204" t="s">
        <v>17972</v>
      </c>
      <c r="AK204">
        <v>44758</v>
      </c>
      <c r="AL204">
        <v>0</v>
      </c>
    </row>
    <row r="205" spans="1:38" x14ac:dyDescent="0.3">
      <c r="A205">
        <v>3724</v>
      </c>
      <c r="B205" t="s">
        <v>2358</v>
      </c>
      <c r="C205" t="s">
        <v>2359</v>
      </c>
      <c r="D205" s="2">
        <v>43748</v>
      </c>
      <c r="E205" s="2">
        <v>44499</v>
      </c>
      <c r="F205" t="s">
        <v>41</v>
      </c>
      <c r="G205" t="s">
        <v>2360</v>
      </c>
      <c r="H205" t="s">
        <v>44</v>
      </c>
      <c r="I205" t="s">
        <v>70</v>
      </c>
      <c r="J205" t="s">
        <v>47</v>
      </c>
      <c r="K205" t="s">
        <v>48</v>
      </c>
      <c r="L205" t="s">
        <v>196</v>
      </c>
      <c r="M205" t="s">
        <v>50</v>
      </c>
      <c r="N205" t="s">
        <v>127</v>
      </c>
      <c r="O205">
        <v>56</v>
      </c>
      <c r="P205" t="s">
        <v>52</v>
      </c>
      <c r="Q205" t="s">
        <v>116</v>
      </c>
      <c r="R205" t="s">
        <v>74</v>
      </c>
      <c r="S205">
        <v>30194</v>
      </c>
      <c r="T205" t="s">
        <v>177</v>
      </c>
      <c r="U205" t="s">
        <v>144</v>
      </c>
      <c r="V205" t="s">
        <v>57</v>
      </c>
      <c r="W205">
        <v>4</v>
      </c>
      <c r="X205" s="2" t="s">
        <v>17880</v>
      </c>
      <c r="Y205">
        <v>1</v>
      </c>
      <c r="Z205">
        <v>2</v>
      </c>
      <c r="AA205">
        <v>5</v>
      </c>
      <c r="AB205" s="2">
        <v>45105</v>
      </c>
      <c r="AC205" t="s">
        <v>222</v>
      </c>
      <c r="AD205" t="s">
        <v>60</v>
      </c>
      <c r="AE205" t="s">
        <v>78</v>
      </c>
      <c r="AF205" t="s">
        <v>2364</v>
      </c>
      <c r="AG205" t="s">
        <v>2365</v>
      </c>
      <c r="AH205">
        <v>4</v>
      </c>
      <c r="AI205">
        <v>573.33000000000004</v>
      </c>
      <c r="AJ205" t="s">
        <v>17972</v>
      </c>
      <c r="AK205">
        <v>44499</v>
      </c>
      <c r="AL205">
        <v>2</v>
      </c>
    </row>
    <row r="206" spans="1:38" x14ac:dyDescent="0.3">
      <c r="A206">
        <v>3726</v>
      </c>
      <c r="B206" t="s">
        <v>2375</v>
      </c>
      <c r="C206" t="s">
        <v>2376</v>
      </c>
      <c r="D206" s="2">
        <v>44025</v>
      </c>
      <c r="E206" s="2">
        <v>44457</v>
      </c>
      <c r="F206" t="s">
        <v>41</v>
      </c>
      <c r="G206" t="s">
        <v>2377</v>
      </c>
      <c r="H206" t="s">
        <v>68</v>
      </c>
      <c r="I206" t="s">
        <v>46</v>
      </c>
      <c r="J206" t="s">
        <v>69</v>
      </c>
      <c r="K206" t="s">
        <v>87</v>
      </c>
      <c r="L206" t="s">
        <v>249</v>
      </c>
      <c r="M206" t="s">
        <v>50</v>
      </c>
      <c r="N206" t="s">
        <v>113</v>
      </c>
      <c r="O206">
        <v>31</v>
      </c>
      <c r="P206" t="s">
        <v>52</v>
      </c>
      <c r="Q206" t="s">
        <v>231</v>
      </c>
      <c r="R206" t="s">
        <v>54</v>
      </c>
      <c r="S206">
        <v>36688</v>
      </c>
      <c r="T206" t="s">
        <v>101</v>
      </c>
      <c r="U206" t="s">
        <v>117</v>
      </c>
      <c r="V206" t="s">
        <v>57</v>
      </c>
      <c r="W206">
        <v>4</v>
      </c>
      <c r="X206" s="2" t="s">
        <v>17881</v>
      </c>
      <c r="Y206">
        <v>1</v>
      </c>
      <c r="Z206">
        <v>4</v>
      </c>
      <c r="AA206">
        <v>1</v>
      </c>
      <c r="AB206" s="2">
        <v>44939</v>
      </c>
      <c r="AC206" t="s">
        <v>222</v>
      </c>
      <c r="AD206" t="s">
        <v>77</v>
      </c>
      <c r="AE206" t="s">
        <v>61</v>
      </c>
      <c r="AF206" t="s">
        <v>2381</v>
      </c>
      <c r="AG206" t="s">
        <v>2382</v>
      </c>
      <c r="AH206">
        <v>3</v>
      </c>
      <c r="AI206">
        <v>911.12</v>
      </c>
      <c r="AJ206" t="s">
        <v>17972</v>
      </c>
      <c r="AK206">
        <v>44457</v>
      </c>
      <c r="AL206">
        <v>1</v>
      </c>
    </row>
    <row r="207" spans="1:38" x14ac:dyDescent="0.3">
      <c r="A207">
        <v>3728</v>
      </c>
      <c r="B207" t="s">
        <v>2390</v>
      </c>
      <c r="C207" t="s">
        <v>2391</v>
      </c>
      <c r="D207" s="2">
        <v>44553</v>
      </c>
      <c r="E207" s="2"/>
      <c r="F207" t="s">
        <v>41</v>
      </c>
      <c r="G207" t="s">
        <v>2392</v>
      </c>
      <c r="H207" t="s">
        <v>112</v>
      </c>
      <c r="I207" t="s">
        <v>46</v>
      </c>
      <c r="J207" t="s">
        <v>69</v>
      </c>
      <c r="K207" t="s">
        <v>70</v>
      </c>
      <c r="L207" t="s">
        <v>49</v>
      </c>
      <c r="M207" t="s">
        <v>50</v>
      </c>
      <c r="N207" t="s">
        <v>207</v>
      </c>
      <c r="O207">
        <v>59</v>
      </c>
      <c r="P207" t="s">
        <v>52</v>
      </c>
      <c r="Q207" t="s">
        <v>116</v>
      </c>
      <c r="R207" t="s">
        <v>74</v>
      </c>
      <c r="S207">
        <v>39843</v>
      </c>
      <c r="T207" t="s">
        <v>75</v>
      </c>
      <c r="U207" t="s">
        <v>144</v>
      </c>
      <c r="V207" t="s">
        <v>57</v>
      </c>
      <c r="W207">
        <v>5</v>
      </c>
      <c r="X207" s="2" t="s">
        <v>2394</v>
      </c>
      <c r="Y207">
        <v>5</v>
      </c>
      <c r="Z207">
        <v>1</v>
      </c>
      <c r="AA207">
        <v>2</v>
      </c>
      <c r="AB207" s="2">
        <v>45117</v>
      </c>
      <c r="AC207" t="s">
        <v>76</v>
      </c>
      <c r="AD207" t="s">
        <v>60</v>
      </c>
      <c r="AE207" t="s">
        <v>105</v>
      </c>
      <c r="AF207" t="s">
        <v>2395</v>
      </c>
      <c r="AG207" t="s">
        <v>2396</v>
      </c>
      <c r="AH207">
        <v>5</v>
      </c>
      <c r="AI207">
        <v>419.79</v>
      </c>
      <c r="AJ207" t="s">
        <v>45</v>
      </c>
      <c r="AK207">
        <v>46285</v>
      </c>
      <c r="AL207">
        <v>4</v>
      </c>
    </row>
    <row r="208" spans="1:38" x14ac:dyDescent="0.3">
      <c r="A208">
        <v>3730</v>
      </c>
      <c r="B208" t="s">
        <v>256</v>
      </c>
      <c r="C208" t="s">
        <v>2404</v>
      </c>
      <c r="D208" s="2">
        <v>44579</v>
      </c>
      <c r="E208" s="2"/>
      <c r="F208" t="s">
        <v>41</v>
      </c>
      <c r="G208" t="s">
        <v>2405</v>
      </c>
      <c r="H208" t="s">
        <v>44</v>
      </c>
      <c r="I208" t="s">
        <v>46</v>
      </c>
      <c r="J208" t="s">
        <v>88</v>
      </c>
      <c r="K208" t="s">
        <v>48</v>
      </c>
      <c r="L208" t="s">
        <v>49</v>
      </c>
      <c r="M208" t="s">
        <v>50</v>
      </c>
      <c r="N208" t="s">
        <v>336</v>
      </c>
      <c r="O208">
        <v>60</v>
      </c>
      <c r="P208" t="s">
        <v>52</v>
      </c>
      <c r="Q208" t="s">
        <v>156</v>
      </c>
      <c r="R208" t="s">
        <v>74</v>
      </c>
      <c r="S208">
        <v>2548</v>
      </c>
      <c r="T208" t="s">
        <v>130</v>
      </c>
      <c r="U208" t="s">
        <v>56</v>
      </c>
      <c r="V208" t="s">
        <v>57</v>
      </c>
      <c r="W208">
        <v>4</v>
      </c>
      <c r="X208" s="2" t="s">
        <v>713</v>
      </c>
      <c r="Y208">
        <v>4</v>
      </c>
      <c r="Z208">
        <v>5</v>
      </c>
      <c r="AA208">
        <v>5</v>
      </c>
      <c r="AB208" s="2">
        <v>44802</v>
      </c>
      <c r="AC208" t="s">
        <v>59</v>
      </c>
      <c r="AD208" t="s">
        <v>77</v>
      </c>
      <c r="AE208" t="s">
        <v>78</v>
      </c>
      <c r="AF208" t="s">
        <v>2407</v>
      </c>
      <c r="AG208" t="s">
        <v>2408</v>
      </c>
      <c r="AH208">
        <v>1</v>
      </c>
      <c r="AI208">
        <v>161.47</v>
      </c>
      <c r="AJ208" t="s">
        <v>45</v>
      </c>
      <c r="AK208">
        <v>46285</v>
      </c>
      <c r="AL208">
        <v>4</v>
      </c>
    </row>
    <row r="209" spans="1:38" x14ac:dyDescent="0.3">
      <c r="A209">
        <v>3731</v>
      </c>
      <c r="B209" t="s">
        <v>2409</v>
      </c>
      <c r="C209" t="s">
        <v>2410</v>
      </c>
      <c r="D209" s="2">
        <v>43889</v>
      </c>
      <c r="E209" s="2">
        <v>44909</v>
      </c>
      <c r="F209" t="s">
        <v>41</v>
      </c>
      <c r="G209" t="s">
        <v>2411</v>
      </c>
      <c r="H209" t="s">
        <v>68</v>
      </c>
      <c r="I209" t="s">
        <v>70</v>
      </c>
      <c r="J209" t="s">
        <v>88</v>
      </c>
      <c r="K209" t="s">
        <v>70</v>
      </c>
      <c r="L209" t="s">
        <v>196</v>
      </c>
      <c r="M209" t="s">
        <v>50</v>
      </c>
      <c r="N209" t="s">
        <v>127</v>
      </c>
      <c r="O209">
        <v>28</v>
      </c>
      <c r="P209" t="s">
        <v>52</v>
      </c>
      <c r="Q209" t="s">
        <v>156</v>
      </c>
      <c r="R209" t="s">
        <v>74</v>
      </c>
      <c r="S209">
        <v>73555</v>
      </c>
      <c r="T209" t="s">
        <v>75</v>
      </c>
      <c r="U209" t="s">
        <v>102</v>
      </c>
      <c r="V209" t="s">
        <v>57</v>
      </c>
      <c r="W209">
        <v>3</v>
      </c>
      <c r="X209" s="2" t="s">
        <v>17868</v>
      </c>
      <c r="Y209">
        <v>2</v>
      </c>
      <c r="Z209">
        <v>4</v>
      </c>
      <c r="AA209">
        <v>1</v>
      </c>
      <c r="AB209" s="2">
        <v>45048</v>
      </c>
      <c r="AC209" t="s">
        <v>104</v>
      </c>
      <c r="AD209" t="s">
        <v>77</v>
      </c>
      <c r="AE209" t="s">
        <v>131</v>
      </c>
      <c r="AF209" t="s">
        <v>2414</v>
      </c>
      <c r="AG209" t="s">
        <v>2415</v>
      </c>
      <c r="AH209">
        <v>5</v>
      </c>
      <c r="AI209">
        <v>773.63</v>
      </c>
      <c r="AJ209" t="s">
        <v>17972</v>
      </c>
      <c r="AK209">
        <v>44909</v>
      </c>
      <c r="AL209">
        <v>2</v>
      </c>
    </row>
    <row r="210" spans="1:38" x14ac:dyDescent="0.3">
      <c r="A210">
        <v>3733</v>
      </c>
      <c r="B210" t="s">
        <v>2422</v>
      </c>
      <c r="C210" t="s">
        <v>2423</v>
      </c>
      <c r="D210" s="2">
        <v>43941</v>
      </c>
      <c r="E210" s="2">
        <v>44765</v>
      </c>
      <c r="F210" t="s">
        <v>41</v>
      </c>
      <c r="G210" t="s">
        <v>2424</v>
      </c>
      <c r="H210" t="s">
        <v>164</v>
      </c>
      <c r="I210" t="s">
        <v>46</v>
      </c>
      <c r="J210" t="s">
        <v>47</v>
      </c>
      <c r="K210" t="s">
        <v>70</v>
      </c>
      <c r="L210" t="s">
        <v>196</v>
      </c>
      <c r="M210" t="s">
        <v>50</v>
      </c>
      <c r="N210" t="s">
        <v>127</v>
      </c>
      <c r="O210">
        <v>31</v>
      </c>
      <c r="P210" t="s">
        <v>52</v>
      </c>
      <c r="Q210" t="s">
        <v>129</v>
      </c>
      <c r="R210" t="s">
        <v>54</v>
      </c>
      <c r="S210">
        <v>2035</v>
      </c>
      <c r="T210" t="s">
        <v>75</v>
      </c>
      <c r="U210" t="s">
        <v>102</v>
      </c>
      <c r="V210" t="s">
        <v>57</v>
      </c>
      <c r="W210">
        <v>3</v>
      </c>
      <c r="X210" s="2" t="s">
        <v>17883</v>
      </c>
      <c r="Y210">
        <v>1</v>
      </c>
      <c r="Z210">
        <v>3</v>
      </c>
      <c r="AA210">
        <v>5</v>
      </c>
      <c r="AB210" s="2">
        <v>45081</v>
      </c>
      <c r="AC210" t="s">
        <v>222</v>
      </c>
      <c r="AD210" t="s">
        <v>60</v>
      </c>
      <c r="AE210" t="s">
        <v>78</v>
      </c>
      <c r="AF210" t="s">
        <v>2428</v>
      </c>
      <c r="AG210" t="s">
        <v>2429</v>
      </c>
      <c r="AH210">
        <v>1</v>
      </c>
      <c r="AI210">
        <v>246.16</v>
      </c>
      <c r="AJ210" t="s">
        <v>17972</v>
      </c>
      <c r="AK210">
        <v>44765</v>
      </c>
      <c r="AL210">
        <v>2</v>
      </c>
    </row>
    <row r="211" spans="1:38" x14ac:dyDescent="0.3">
      <c r="A211">
        <v>3734</v>
      </c>
      <c r="B211" t="s">
        <v>2430</v>
      </c>
      <c r="C211" t="s">
        <v>1448</v>
      </c>
      <c r="D211" s="2">
        <v>43531</v>
      </c>
      <c r="E211" s="2"/>
      <c r="F211" t="s">
        <v>41</v>
      </c>
      <c r="G211" t="s">
        <v>2431</v>
      </c>
      <c r="H211" t="s">
        <v>86</v>
      </c>
      <c r="I211" t="s">
        <v>87</v>
      </c>
      <c r="J211" t="s">
        <v>47</v>
      </c>
      <c r="K211" t="s">
        <v>48</v>
      </c>
      <c r="L211" t="s">
        <v>49</v>
      </c>
      <c r="M211" t="s">
        <v>50</v>
      </c>
      <c r="N211" t="s">
        <v>1635</v>
      </c>
      <c r="O211">
        <v>62</v>
      </c>
      <c r="P211" t="s">
        <v>52</v>
      </c>
      <c r="Q211" t="s">
        <v>156</v>
      </c>
      <c r="R211" t="s">
        <v>74</v>
      </c>
      <c r="S211">
        <v>74284</v>
      </c>
      <c r="T211" t="s">
        <v>55</v>
      </c>
      <c r="U211" t="s">
        <v>144</v>
      </c>
      <c r="V211" t="s">
        <v>57</v>
      </c>
      <c r="W211">
        <v>3</v>
      </c>
      <c r="X211" s="2" t="s">
        <v>2434</v>
      </c>
      <c r="Y211">
        <v>4</v>
      </c>
      <c r="Z211">
        <v>5</v>
      </c>
      <c r="AA211">
        <v>2</v>
      </c>
      <c r="AB211" s="2">
        <v>44990</v>
      </c>
      <c r="AC211" t="s">
        <v>222</v>
      </c>
      <c r="AD211" t="s">
        <v>60</v>
      </c>
      <c r="AE211" t="s">
        <v>61</v>
      </c>
      <c r="AF211" t="s">
        <v>2435</v>
      </c>
      <c r="AG211" t="s">
        <v>2436</v>
      </c>
      <c r="AH211">
        <v>2</v>
      </c>
      <c r="AI211">
        <v>702.69</v>
      </c>
      <c r="AJ211" t="s">
        <v>45</v>
      </c>
      <c r="AK211">
        <v>46285</v>
      </c>
      <c r="AL211">
        <v>7</v>
      </c>
    </row>
    <row r="212" spans="1:38" x14ac:dyDescent="0.3">
      <c r="A212">
        <v>3735</v>
      </c>
      <c r="B212" t="s">
        <v>1227</v>
      </c>
      <c r="C212" t="s">
        <v>2437</v>
      </c>
      <c r="D212" s="2">
        <v>43614</v>
      </c>
      <c r="E212" s="2"/>
      <c r="F212" t="s">
        <v>41</v>
      </c>
      <c r="G212" t="s">
        <v>2438</v>
      </c>
      <c r="H212" t="s">
        <v>238</v>
      </c>
      <c r="I212" t="s">
        <v>46</v>
      </c>
      <c r="J212" t="s">
        <v>47</v>
      </c>
      <c r="K212" t="s">
        <v>48</v>
      </c>
      <c r="L212" t="s">
        <v>49</v>
      </c>
      <c r="M212" t="s">
        <v>50</v>
      </c>
      <c r="N212" t="s">
        <v>951</v>
      </c>
      <c r="O212">
        <v>63</v>
      </c>
      <c r="P212" t="s">
        <v>52</v>
      </c>
      <c r="Q212" t="s">
        <v>648</v>
      </c>
      <c r="R212" t="s">
        <v>74</v>
      </c>
      <c r="S212">
        <v>81455</v>
      </c>
      <c r="T212" t="s">
        <v>55</v>
      </c>
      <c r="U212" t="s">
        <v>117</v>
      </c>
      <c r="V212" t="s">
        <v>57</v>
      </c>
      <c r="W212">
        <v>1</v>
      </c>
      <c r="X212" s="2" t="s">
        <v>17884</v>
      </c>
      <c r="Y212">
        <v>4</v>
      </c>
      <c r="Z212">
        <v>4</v>
      </c>
      <c r="AA212">
        <v>4</v>
      </c>
      <c r="AB212" s="2">
        <v>44859</v>
      </c>
      <c r="AC212" t="s">
        <v>119</v>
      </c>
      <c r="AD212" t="s">
        <v>77</v>
      </c>
      <c r="AE212" t="s">
        <v>61</v>
      </c>
      <c r="AF212" t="s">
        <v>2440</v>
      </c>
      <c r="AG212" t="s">
        <v>1531</v>
      </c>
      <c r="AH212">
        <v>1</v>
      </c>
      <c r="AI212">
        <v>473.1</v>
      </c>
      <c r="AJ212" t="s">
        <v>45</v>
      </c>
      <c r="AK212">
        <v>46285</v>
      </c>
      <c r="AL212">
        <v>7</v>
      </c>
    </row>
    <row r="213" spans="1:38" x14ac:dyDescent="0.3">
      <c r="A213">
        <v>3736</v>
      </c>
      <c r="B213" t="s">
        <v>2441</v>
      </c>
      <c r="C213" t="s">
        <v>2442</v>
      </c>
      <c r="D213" s="2">
        <v>44122</v>
      </c>
      <c r="E213" s="2">
        <v>45007</v>
      </c>
      <c r="F213" t="s">
        <v>41</v>
      </c>
      <c r="G213" t="s">
        <v>2443</v>
      </c>
      <c r="H213" t="s">
        <v>185</v>
      </c>
      <c r="I213" t="s">
        <v>87</v>
      </c>
      <c r="J213" t="s">
        <v>69</v>
      </c>
      <c r="K213" t="s">
        <v>70</v>
      </c>
      <c r="L213" t="s">
        <v>175</v>
      </c>
      <c r="M213" t="s">
        <v>50</v>
      </c>
      <c r="N213" t="s">
        <v>460</v>
      </c>
      <c r="O213">
        <v>50</v>
      </c>
      <c r="P213" t="s">
        <v>52</v>
      </c>
      <c r="Q213" t="s">
        <v>116</v>
      </c>
      <c r="R213" t="s">
        <v>74</v>
      </c>
      <c r="S213">
        <v>95345</v>
      </c>
      <c r="T213" t="s">
        <v>101</v>
      </c>
      <c r="U213" t="s">
        <v>117</v>
      </c>
      <c r="V213" t="s">
        <v>57</v>
      </c>
      <c r="W213">
        <v>2</v>
      </c>
      <c r="X213" s="2" t="s">
        <v>1041</v>
      </c>
      <c r="Y213">
        <v>3</v>
      </c>
      <c r="Z213">
        <v>1</v>
      </c>
      <c r="AA213">
        <v>3</v>
      </c>
      <c r="AB213" s="2">
        <v>44859</v>
      </c>
      <c r="AC213" t="s">
        <v>104</v>
      </c>
      <c r="AD213" t="s">
        <v>60</v>
      </c>
      <c r="AE213" t="s">
        <v>78</v>
      </c>
      <c r="AF213" t="s">
        <v>2446</v>
      </c>
      <c r="AG213" t="s">
        <v>2447</v>
      </c>
      <c r="AH213">
        <v>2</v>
      </c>
      <c r="AI213">
        <v>119.82</v>
      </c>
      <c r="AJ213" t="s">
        <v>17972</v>
      </c>
      <c r="AK213">
        <v>45007</v>
      </c>
      <c r="AL213">
        <v>2</v>
      </c>
    </row>
    <row r="214" spans="1:38" x14ac:dyDescent="0.3">
      <c r="A214">
        <v>3738</v>
      </c>
      <c r="B214" t="s">
        <v>2454</v>
      </c>
      <c r="C214" t="s">
        <v>2455</v>
      </c>
      <c r="D214" s="2">
        <v>44666</v>
      </c>
      <c r="E214" s="2">
        <v>44935</v>
      </c>
      <c r="F214" t="s">
        <v>1168</v>
      </c>
      <c r="G214" t="s">
        <v>2456</v>
      </c>
      <c r="H214" t="s">
        <v>185</v>
      </c>
      <c r="I214" t="s">
        <v>87</v>
      </c>
      <c r="J214" t="s">
        <v>69</v>
      </c>
      <c r="K214" t="s">
        <v>48</v>
      </c>
      <c r="L214" t="s">
        <v>139</v>
      </c>
      <c r="M214" t="s">
        <v>50</v>
      </c>
      <c r="N214" t="s">
        <v>113</v>
      </c>
      <c r="O214">
        <v>26</v>
      </c>
      <c r="P214" t="s">
        <v>52</v>
      </c>
      <c r="Q214" t="s">
        <v>231</v>
      </c>
      <c r="R214" t="s">
        <v>54</v>
      </c>
      <c r="S214">
        <v>21015</v>
      </c>
      <c r="T214" t="s">
        <v>75</v>
      </c>
      <c r="U214" t="s">
        <v>56</v>
      </c>
      <c r="V214" t="s">
        <v>57</v>
      </c>
      <c r="W214">
        <v>3</v>
      </c>
      <c r="X214" s="2" t="s">
        <v>867</v>
      </c>
      <c r="Y214">
        <v>3</v>
      </c>
      <c r="Z214">
        <v>3</v>
      </c>
      <c r="AA214">
        <v>5</v>
      </c>
      <c r="AB214" s="2">
        <v>44805</v>
      </c>
      <c r="AC214" t="s">
        <v>119</v>
      </c>
      <c r="AD214" t="s">
        <v>60</v>
      </c>
      <c r="AE214" t="s">
        <v>105</v>
      </c>
      <c r="AF214" t="s">
        <v>2459</v>
      </c>
      <c r="AG214" t="s">
        <v>2460</v>
      </c>
      <c r="AH214">
        <v>3</v>
      </c>
      <c r="AI214">
        <v>791.98</v>
      </c>
      <c r="AJ214" t="s">
        <v>17972</v>
      </c>
      <c r="AK214">
        <v>44935</v>
      </c>
      <c r="AL214">
        <v>0</v>
      </c>
    </row>
    <row r="215" spans="1:38" x14ac:dyDescent="0.3">
      <c r="A215">
        <v>3740</v>
      </c>
      <c r="B215" t="s">
        <v>2469</v>
      </c>
      <c r="C215" t="s">
        <v>2470</v>
      </c>
      <c r="D215" s="2">
        <v>44849</v>
      </c>
      <c r="E215" s="2">
        <v>44974</v>
      </c>
      <c r="F215" t="s">
        <v>1168</v>
      </c>
      <c r="G215" t="s">
        <v>2471</v>
      </c>
      <c r="H215" t="s">
        <v>195</v>
      </c>
      <c r="I215" t="s">
        <v>87</v>
      </c>
      <c r="J215" t="s">
        <v>47</v>
      </c>
      <c r="K215" t="s">
        <v>70</v>
      </c>
      <c r="L215" t="s">
        <v>249</v>
      </c>
      <c r="M215" t="s">
        <v>50</v>
      </c>
      <c r="N215" t="s">
        <v>1117</v>
      </c>
      <c r="O215">
        <v>25</v>
      </c>
      <c r="P215" t="s">
        <v>52</v>
      </c>
      <c r="Q215" t="s">
        <v>2475</v>
      </c>
      <c r="R215" t="s">
        <v>54</v>
      </c>
      <c r="S215">
        <v>12265</v>
      </c>
      <c r="T215" t="s">
        <v>101</v>
      </c>
      <c r="U215" t="s">
        <v>102</v>
      </c>
      <c r="V215" t="s">
        <v>57</v>
      </c>
      <c r="W215">
        <v>4</v>
      </c>
      <c r="X215" s="2" t="s">
        <v>1614</v>
      </c>
      <c r="Y215">
        <v>2</v>
      </c>
      <c r="Z215">
        <v>2</v>
      </c>
      <c r="AA215">
        <v>4</v>
      </c>
      <c r="AB215" s="2">
        <v>44815</v>
      </c>
      <c r="AC215" t="s">
        <v>59</v>
      </c>
      <c r="AD215" t="s">
        <v>77</v>
      </c>
      <c r="AE215" t="s">
        <v>105</v>
      </c>
      <c r="AF215" t="s">
        <v>2476</v>
      </c>
      <c r="AG215" t="s">
        <v>2477</v>
      </c>
      <c r="AH215">
        <v>5</v>
      </c>
      <c r="AI215">
        <v>916.21</v>
      </c>
      <c r="AJ215" t="s">
        <v>17972</v>
      </c>
      <c r="AK215">
        <v>44974</v>
      </c>
      <c r="AL215">
        <v>0</v>
      </c>
    </row>
    <row r="216" spans="1:38" x14ac:dyDescent="0.3">
      <c r="A216">
        <v>3742</v>
      </c>
      <c r="B216" t="s">
        <v>1638</v>
      </c>
      <c r="C216" t="s">
        <v>2486</v>
      </c>
      <c r="D216" s="2">
        <v>44461</v>
      </c>
      <c r="E216" s="2">
        <v>45061</v>
      </c>
      <c r="F216" t="s">
        <v>1168</v>
      </c>
      <c r="G216" t="s">
        <v>2487</v>
      </c>
      <c r="H216" t="s">
        <v>238</v>
      </c>
      <c r="I216" t="s">
        <v>46</v>
      </c>
      <c r="J216" t="s">
        <v>69</v>
      </c>
      <c r="K216" t="s">
        <v>48</v>
      </c>
      <c r="L216" t="s">
        <v>175</v>
      </c>
      <c r="M216" t="s">
        <v>50</v>
      </c>
      <c r="N216" t="s">
        <v>127</v>
      </c>
      <c r="O216">
        <v>45</v>
      </c>
      <c r="P216" t="s">
        <v>52</v>
      </c>
      <c r="Q216" t="s">
        <v>356</v>
      </c>
      <c r="R216" t="s">
        <v>54</v>
      </c>
      <c r="S216">
        <v>81011</v>
      </c>
      <c r="T216" t="s">
        <v>177</v>
      </c>
      <c r="U216" t="s">
        <v>117</v>
      </c>
      <c r="V216" t="s">
        <v>57</v>
      </c>
      <c r="W216">
        <v>2</v>
      </c>
      <c r="X216" s="2" t="s">
        <v>17885</v>
      </c>
      <c r="Y216">
        <v>2</v>
      </c>
      <c r="Z216">
        <v>1</v>
      </c>
      <c r="AA216">
        <v>1</v>
      </c>
      <c r="AB216" s="2">
        <v>45038</v>
      </c>
      <c r="AC216" t="s">
        <v>222</v>
      </c>
      <c r="AD216" t="s">
        <v>60</v>
      </c>
      <c r="AE216" t="s">
        <v>131</v>
      </c>
      <c r="AF216" t="s">
        <v>2490</v>
      </c>
      <c r="AG216" t="s">
        <v>2491</v>
      </c>
      <c r="AH216">
        <v>3</v>
      </c>
      <c r="AI216">
        <v>620.63</v>
      </c>
      <c r="AJ216" t="s">
        <v>17972</v>
      </c>
      <c r="AK216">
        <v>45061</v>
      </c>
      <c r="AL216">
        <v>1</v>
      </c>
    </row>
    <row r="217" spans="1:38" x14ac:dyDescent="0.3">
      <c r="A217">
        <v>3744</v>
      </c>
      <c r="B217" t="s">
        <v>2499</v>
      </c>
      <c r="C217" t="s">
        <v>2500</v>
      </c>
      <c r="D217" s="2">
        <v>44085</v>
      </c>
      <c r="E217" s="2"/>
      <c r="F217" t="s">
        <v>41</v>
      </c>
      <c r="G217" t="s">
        <v>2501</v>
      </c>
      <c r="H217" t="s">
        <v>164</v>
      </c>
      <c r="I217" t="s">
        <v>70</v>
      </c>
      <c r="J217" t="s">
        <v>88</v>
      </c>
      <c r="K217" t="s">
        <v>87</v>
      </c>
      <c r="L217" t="s">
        <v>49</v>
      </c>
      <c r="M217" t="s">
        <v>50</v>
      </c>
      <c r="N217" t="s">
        <v>71</v>
      </c>
      <c r="O217">
        <v>61</v>
      </c>
      <c r="P217" t="s">
        <v>52</v>
      </c>
      <c r="Q217" t="s">
        <v>231</v>
      </c>
      <c r="R217" t="s">
        <v>54</v>
      </c>
      <c r="S217">
        <v>50967</v>
      </c>
      <c r="T217" t="s">
        <v>177</v>
      </c>
      <c r="U217" t="s">
        <v>56</v>
      </c>
      <c r="V217" t="s">
        <v>57</v>
      </c>
      <c r="W217">
        <v>5</v>
      </c>
      <c r="X217" s="2" t="s">
        <v>17887</v>
      </c>
      <c r="Y217">
        <v>4</v>
      </c>
      <c r="Z217">
        <v>3</v>
      </c>
      <c r="AA217">
        <v>2</v>
      </c>
      <c r="AB217" s="2">
        <v>45069</v>
      </c>
      <c r="AC217" t="s">
        <v>222</v>
      </c>
      <c r="AD217" t="s">
        <v>60</v>
      </c>
      <c r="AE217" t="s">
        <v>105</v>
      </c>
      <c r="AF217" t="s">
        <v>2504</v>
      </c>
      <c r="AG217" t="s">
        <v>2505</v>
      </c>
      <c r="AH217">
        <v>1</v>
      </c>
      <c r="AI217">
        <v>716.39</v>
      </c>
      <c r="AJ217" t="s">
        <v>45</v>
      </c>
      <c r="AK217">
        <v>46285</v>
      </c>
      <c r="AL217">
        <v>6</v>
      </c>
    </row>
    <row r="218" spans="1:38" x14ac:dyDescent="0.3">
      <c r="A218">
        <v>3745</v>
      </c>
      <c r="B218" t="s">
        <v>2506</v>
      </c>
      <c r="C218" t="s">
        <v>2507</v>
      </c>
      <c r="D218" s="2">
        <v>43616</v>
      </c>
      <c r="E218" s="2">
        <v>44110</v>
      </c>
      <c r="F218" t="s">
        <v>41</v>
      </c>
      <c r="G218" t="s">
        <v>2508</v>
      </c>
      <c r="H218" t="s">
        <v>86</v>
      </c>
      <c r="I218" t="s">
        <v>87</v>
      </c>
      <c r="J218" t="s">
        <v>47</v>
      </c>
      <c r="K218" t="s">
        <v>87</v>
      </c>
      <c r="L218" t="s">
        <v>139</v>
      </c>
      <c r="M218" t="s">
        <v>50</v>
      </c>
      <c r="N218" t="s">
        <v>113</v>
      </c>
      <c r="O218">
        <v>48</v>
      </c>
      <c r="P218" t="s">
        <v>52</v>
      </c>
      <c r="Q218" t="s">
        <v>143</v>
      </c>
      <c r="R218" t="s">
        <v>74</v>
      </c>
      <c r="S218">
        <v>8286</v>
      </c>
      <c r="T218" t="s">
        <v>177</v>
      </c>
      <c r="U218" t="s">
        <v>102</v>
      </c>
      <c r="V218" t="s">
        <v>57</v>
      </c>
      <c r="W218">
        <v>4</v>
      </c>
      <c r="X218" s="2" t="s">
        <v>640</v>
      </c>
      <c r="Y218">
        <v>5</v>
      </c>
      <c r="Z218">
        <v>4</v>
      </c>
      <c r="AA218">
        <v>4</v>
      </c>
      <c r="AB218" s="2">
        <v>44845</v>
      </c>
      <c r="AC218" t="s">
        <v>119</v>
      </c>
      <c r="AD218" t="s">
        <v>77</v>
      </c>
      <c r="AE218" t="s">
        <v>61</v>
      </c>
      <c r="AF218" t="s">
        <v>2512</v>
      </c>
      <c r="AG218" t="s">
        <v>2513</v>
      </c>
      <c r="AH218">
        <v>5</v>
      </c>
      <c r="AI218">
        <v>300.33</v>
      </c>
      <c r="AJ218" t="s">
        <v>17972</v>
      </c>
      <c r="AK218">
        <v>44110</v>
      </c>
      <c r="AL218">
        <v>1</v>
      </c>
    </row>
    <row r="219" spans="1:38" x14ac:dyDescent="0.3">
      <c r="A219">
        <v>3746</v>
      </c>
      <c r="B219" t="s">
        <v>1558</v>
      </c>
      <c r="C219" t="s">
        <v>2514</v>
      </c>
      <c r="D219" s="2">
        <v>44025</v>
      </c>
      <c r="E219" s="2"/>
      <c r="F219" t="s">
        <v>41</v>
      </c>
      <c r="G219" t="s">
        <v>2515</v>
      </c>
      <c r="H219" t="s">
        <v>126</v>
      </c>
      <c r="I219" t="s">
        <v>70</v>
      </c>
      <c r="J219" t="s">
        <v>88</v>
      </c>
      <c r="K219" t="s">
        <v>87</v>
      </c>
      <c r="L219" t="s">
        <v>49</v>
      </c>
      <c r="M219" t="s">
        <v>50</v>
      </c>
      <c r="N219" t="s">
        <v>427</v>
      </c>
      <c r="O219">
        <v>57</v>
      </c>
      <c r="P219" t="s">
        <v>52</v>
      </c>
      <c r="Q219" t="s">
        <v>429</v>
      </c>
      <c r="R219" t="s">
        <v>74</v>
      </c>
      <c r="S219">
        <v>68039</v>
      </c>
      <c r="T219" t="s">
        <v>130</v>
      </c>
      <c r="U219" t="s">
        <v>56</v>
      </c>
      <c r="V219" t="s">
        <v>57</v>
      </c>
      <c r="W219">
        <v>3</v>
      </c>
      <c r="X219" s="2" t="s">
        <v>17888</v>
      </c>
      <c r="Y219">
        <v>2</v>
      </c>
      <c r="Z219">
        <v>1</v>
      </c>
      <c r="AA219">
        <v>5</v>
      </c>
      <c r="AB219" s="2">
        <v>44979</v>
      </c>
      <c r="AC219" t="s">
        <v>104</v>
      </c>
      <c r="AD219" t="s">
        <v>60</v>
      </c>
      <c r="AE219" t="s">
        <v>131</v>
      </c>
      <c r="AF219" t="s">
        <v>2518</v>
      </c>
      <c r="AG219" t="s">
        <v>2519</v>
      </c>
      <c r="AH219">
        <v>3</v>
      </c>
      <c r="AI219">
        <v>337.15</v>
      </c>
      <c r="AJ219" t="s">
        <v>45</v>
      </c>
      <c r="AK219">
        <v>46285</v>
      </c>
      <c r="AL219">
        <v>6</v>
      </c>
    </row>
    <row r="220" spans="1:38" x14ac:dyDescent="0.3">
      <c r="A220">
        <v>3748</v>
      </c>
      <c r="B220" t="s">
        <v>1888</v>
      </c>
      <c r="C220" t="s">
        <v>2527</v>
      </c>
      <c r="D220" s="2">
        <v>43561</v>
      </c>
      <c r="E220" s="2"/>
      <c r="F220" t="s">
        <v>41</v>
      </c>
      <c r="G220" t="s">
        <v>2528</v>
      </c>
      <c r="H220" t="s">
        <v>185</v>
      </c>
      <c r="I220" t="s">
        <v>87</v>
      </c>
      <c r="J220" t="s">
        <v>47</v>
      </c>
      <c r="K220" t="s">
        <v>70</v>
      </c>
      <c r="L220" t="s">
        <v>49</v>
      </c>
      <c r="M220" t="s">
        <v>50</v>
      </c>
      <c r="N220" t="s">
        <v>113</v>
      </c>
      <c r="O220">
        <v>57</v>
      </c>
      <c r="P220" t="s">
        <v>52</v>
      </c>
      <c r="Q220" t="s">
        <v>116</v>
      </c>
      <c r="R220" t="s">
        <v>74</v>
      </c>
      <c r="S220">
        <v>96739</v>
      </c>
      <c r="T220" t="s">
        <v>101</v>
      </c>
      <c r="U220" t="s">
        <v>117</v>
      </c>
      <c r="V220" t="s">
        <v>57</v>
      </c>
      <c r="W220">
        <v>1</v>
      </c>
      <c r="X220" s="2" t="s">
        <v>1675</v>
      </c>
      <c r="Y220">
        <v>4</v>
      </c>
      <c r="Z220">
        <v>1</v>
      </c>
      <c r="AA220">
        <v>3</v>
      </c>
      <c r="AB220" s="2">
        <v>44918</v>
      </c>
      <c r="AC220" t="s">
        <v>76</v>
      </c>
      <c r="AD220" t="s">
        <v>60</v>
      </c>
      <c r="AE220" t="s">
        <v>61</v>
      </c>
      <c r="AF220" t="s">
        <v>2531</v>
      </c>
      <c r="AG220" t="s">
        <v>2532</v>
      </c>
      <c r="AH220">
        <v>5</v>
      </c>
      <c r="AI220">
        <v>588.88</v>
      </c>
      <c r="AJ220" t="s">
        <v>45</v>
      </c>
      <c r="AK220">
        <v>46285</v>
      </c>
      <c r="AL220">
        <v>7</v>
      </c>
    </row>
    <row r="221" spans="1:38" x14ac:dyDescent="0.3">
      <c r="A221">
        <v>3749</v>
      </c>
      <c r="B221" t="s">
        <v>413</v>
      </c>
      <c r="C221" t="s">
        <v>488</v>
      </c>
      <c r="D221" s="2">
        <v>44243</v>
      </c>
      <c r="E221" s="2"/>
      <c r="F221" t="s">
        <v>41</v>
      </c>
      <c r="G221" t="s">
        <v>2533</v>
      </c>
      <c r="H221" t="s">
        <v>68</v>
      </c>
      <c r="I221" t="s">
        <v>87</v>
      </c>
      <c r="J221" t="s">
        <v>69</v>
      </c>
      <c r="K221" t="s">
        <v>87</v>
      </c>
      <c r="L221" t="s">
        <v>49</v>
      </c>
      <c r="M221" t="s">
        <v>50</v>
      </c>
      <c r="N221" t="s">
        <v>354</v>
      </c>
      <c r="O221">
        <v>41</v>
      </c>
      <c r="P221" t="s">
        <v>52</v>
      </c>
      <c r="Q221" t="s">
        <v>2535</v>
      </c>
      <c r="R221" t="s">
        <v>54</v>
      </c>
      <c r="S221">
        <v>27488</v>
      </c>
      <c r="T221" t="s">
        <v>101</v>
      </c>
      <c r="U221" t="s">
        <v>117</v>
      </c>
      <c r="V221" t="s">
        <v>57</v>
      </c>
      <c r="W221">
        <v>4</v>
      </c>
      <c r="X221" s="2" t="s">
        <v>17889</v>
      </c>
      <c r="Y221">
        <v>1</v>
      </c>
      <c r="Z221">
        <v>3</v>
      </c>
      <c r="AA221">
        <v>3</v>
      </c>
      <c r="AB221" s="2">
        <v>44832</v>
      </c>
      <c r="AC221" t="s">
        <v>119</v>
      </c>
      <c r="AD221" t="s">
        <v>77</v>
      </c>
      <c r="AE221" t="s">
        <v>131</v>
      </c>
      <c r="AF221" t="s">
        <v>2536</v>
      </c>
      <c r="AG221" t="s">
        <v>2537</v>
      </c>
      <c r="AH221">
        <v>4</v>
      </c>
      <c r="AI221">
        <v>742.98</v>
      </c>
      <c r="AJ221" t="s">
        <v>45</v>
      </c>
      <c r="AK221">
        <v>46285</v>
      </c>
      <c r="AL221">
        <v>5</v>
      </c>
    </row>
    <row r="222" spans="1:38" x14ac:dyDescent="0.3">
      <c r="A222">
        <v>3751</v>
      </c>
      <c r="B222" t="s">
        <v>2545</v>
      </c>
      <c r="C222" t="s">
        <v>2239</v>
      </c>
      <c r="D222" s="2">
        <v>44484</v>
      </c>
      <c r="E222" s="2"/>
      <c r="F222" t="s">
        <v>41</v>
      </c>
      <c r="G222" t="s">
        <v>2546</v>
      </c>
      <c r="H222" t="s">
        <v>112</v>
      </c>
      <c r="I222" t="s">
        <v>46</v>
      </c>
      <c r="J222" t="s">
        <v>69</v>
      </c>
      <c r="K222" t="s">
        <v>87</v>
      </c>
      <c r="L222" t="s">
        <v>49</v>
      </c>
      <c r="M222" t="s">
        <v>50</v>
      </c>
      <c r="N222" t="s">
        <v>71</v>
      </c>
      <c r="O222">
        <v>53</v>
      </c>
      <c r="P222" t="s">
        <v>52</v>
      </c>
      <c r="Q222" t="s">
        <v>585</v>
      </c>
      <c r="R222" t="s">
        <v>74</v>
      </c>
      <c r="S222">
        <v>32547</v>
      </c>
      <c r="T222" t="s">
        <v>101</v>
      </c>
      <c r="U222" t="s">
        <v>102</v>
      </c>
      <c r="V222" t="s">
        <v>57</v>
      </c>
      <c r="W222">
        <v>3</v>
      </c>
      <c r="X222" s="2" t="s">
        <v>17865</v>
      </c>
      <c r="Y222">
        <v>1</v>
      </c>
      <c r="Z222">
        <v>1</v>
      </c>
      <c r="AA222">
        <v>4</v>
      </c>
      <c r="AB222" s="2">
        <v>44875</v>
      </c>
      <c r="AC222" t="s">
        <v>76</v>
      </c>
      <c r="AD222" t="s">
        <v>60</v>
      </c>
      <c r="AE222" t="s">
        <v>78</v>
      </c>
      <c r="AF222" t="s">
        <v>2549</v>
      </c>
      <c r="AG222" t="s">
        <v>2550</v>
      </c>
      <c r="AH222">
        <v>4</v>
      </c>
      <c r="AI222">
        <v>511.13</v>
      </c>
      <c r="AJ222" t="s">
        <v>45</v>
      </c>
      <c r="AK222">
        <v>46285</v>
      </c>
      <c r="AL222">
        <v>4</v>
      </c>
    </row>
    <row r="223" spans="1:38" x14ac:dyDescent="0.3">
      <c r="A223">
        <v>3754</v>
      </c>
      <c r="B223" t="s">
        <v>2448</v>
      </c>
      <c r="C223" t="s">
        <v>215</v>
      </c>
      <c r="D223" s="2">
        <v>43984</v>
      </c>
      <c r="E223" s="2">
        <v>44586</v>
      </c>
      <c r="F223" t="s">
        <v>41</v>
      </c>
      <c r="G223" t="s">
        <v>2565</v>
      </c>
      <c r="H223" t="s">
        <v>164</v>
      </c>
      <c r="I223" t="s">
        <v>87</v>
      </c>
      <c r="J223" t="s">
        <v>47</v>
      </c>
      <c r="K223" t="s">
        <v>87</v>
      </c>
      <c r="L223" t="s">
        <v>249</v>
      </c>
      <c r="M223" t="s">
        <v>50</v>
      </c>
      <c r="N223" t="s">
        <v>251</v>
      </c>
      <c r="O223">
        <v>48</v>
      </c>
      <c r="P223" t="s">
        <v>52</v>
      </c>
      <c r="Q223" t="s">
        <v>156</v>
      </c>
      <c r="R223" t="s">
        <v>74</v>
      </c>
      <c r="S223">
        <v>76770</v>
      </c>
      <c r="T223" t="s">
        <v>130</v>
      </c>
      <c r="U223" t="s">
        <v>117</v>
      </c>
      <c r="V223" t="s">
        <v>57</v>
      </c>
      <c r="W223">
        <v>1</v>
      </c>
      <c r="X223" s="2" t="s">
        <v>2043</v>
      </c>
      <c r="Y223">
        <v>3</v>
      </c>
      <c r="Z223">
        <v>3</v>
      </c>
      <c r="AA223">
        <v>5</v>
      </c>
      <c r="AB223" s="2">
        <v>44993</v>
      </c>
      <c r="AC223" t="s">
        <v>119</v>
      </c>
      <c r="AD223" t="s">
        <v>77</v>
      </c>
      <c r="AE223" t="s">
        <v>78</v>
      </c>
      <c r="AF223" t="s">
        <v>2568</v>
      </c>
      <c r="AG223" t="s">
        <v>2569</v>
      </c>
      <c r="AH223">
        <v>4</v>
      </c>
      <c r="AI223">
        <v>132.52000000000001</v>
      </c>
      <c r="AJ223" t="s">
        <v>17972</v>
      </c>
      <c r="AK223">
        <v>44586</v>
      </c>
      <c r="AL223">
        <v>1</v>
      </c>
    </row>
    <row r="224" spans="1:38" x14ac:dyDescent="0.3">
      <c r="A224">
        <v>3755</v>
      </c>
      <c r="B224" t="s">
        <v>2570</v>
      </c>
      <c r="C224" t="s">
        <v>2571</v>
      </c>
      <c r="D224" s="2">
        <v>44161</v>
      </c>
      <c r="E224" s="2">
        <v>44974</v>
      </c>
      <c r="F224" t="s">
        <v>41</v>
      </c>
      <c r="G224" t="s">
        <v>2572</v>
      </c>
      <c r="H224" t="s">
        <v>86</v>
      </c>
      <c r="I224" t="s">
        <v>87</v>
      </c>
      <c r="J224" t="s">
        <v>47</v>
      </c>
      <c r="K224" t="s">
        <v>87</v>
      </c>
      <c r="L224" t="s">
        <v>175</v>
      </c>
      <c r="M224" t="s">
        <v>50</v>
      </c>
      <c r="N224" t="s">
        <v>165</v>
      </c>
      <c r="O224">
        <v>25</v>
      </c>
      <c r="P224" t="s">
        <v>52</v>
      </c>
      <c r="Q224" t="s">
        <v>356</v>
      </c>
      <c r="R224" t="s">
        <v>54</v>
      </c>
      <c r="S224">
        <v>72484</v>
      </c>
      <c r="T224" t="s">
        <v>130</v>
      </c>
      <c r="U224" t="s">
        <v>117</v>
      </c>
      <c r="V224" t="s">
        <v>57</v>
      </c>
      <c r="W224">
        <v>4</v>
      </c>
      <c r="X224" s="2" t="s">
        <v>17890</v>
      </c>
      <c r="Y224">
        <v>5</v>
      </c>
      <c r="Z224">
        <v>4</v>
      </c>
      <c r="AA224">
        <v>2</v>
      </c>
      <c r="AB224" s="2">
        <v>45104</v>
      </c>
      <c r="AC224" t="s">
        <v>76</v>
      </c>
      <c r="AD224" t="s">
        <v>60</v>
      </c>
      <c r="AE224" t="s">
        <v>105</v>
      </c>
      <c r="AF224" t="s">
        <v>2576</v>
      </c>
      <c r="AG224" t="s">
        <v>2577</v>
      </c>
      <c r="AH224">
        <v>1</v>
      </c>
      <c r="AI224">
        <v>736.19</v>
      </c>
      <c r="AJ224" t="s">
        <v>17972</v>
      </c>
      <c r="AK224">
        <v>44974</v>
      </c>
      <c r="AL224">
        <v>2</v>
      </c>
    </row>
    <row r="225" spans="1:38" x14ac:dyDescent="0.3">
      <c r="A225">
        <v>3757</v>
      </c>
      <c r="B225" t="s">
        <v>2583</v>
      </c>
      <c r="C225" t="s">
        <v>2584</v>
      </c>
      <c r="D225" s="2">
        <v>44851</v>
      </c>
      <c r="E225" s="2">
        <v>45011</v>
      </c>
      <c r="F225" t="s">
        <v>41</v>
      </c>
      <c r="G225" t="s">
        <v>2585</v>
      </c>
      <c r="H225" t="s">
        <v>44</v>
      </c>
      <c r="I225" t="s">
        <v>87</v>
      </c>
      <c r="J225" t="s">
        <v>88</v>
      </c>
      <c r="K225" t="s">
        <v>70</v>
      </c>
      <c r="L225" t="s">
        <v>139</v>
      </c>
      <c r="M225" t="s">
        <v>50</v>
      </c>
      <c r="N225" t="s">
        <v>71</v>
      </c>
      <c r="O225">
        <v>32</v>
      </c>
      <c r="P225" t="s">
        <v>52</v>
      </c>
      <c r="Q225" t="s">
        <v>231</v>
      </c>
      <c r="R225" t="s">
        <v>74</v>
      </c>
      <c r="S225">
        <v>7481</v>
      </c>
      <c r="T225" t="s">
        <v>177</v>
      </c>
      <c r="U225" t="s">
        <v>102</v>
      </c>
      <c r="V225" t="s">
        <v>57</v>
      </c>
      <c r="W225">
        <v>2</v>
      </c>
      <c r="X225" s="2" t="s">
        <v>2588</v>
      </c>
      <c r="Y225">
        <v>4</v>
      </c>
      <c r="Z225">
        <v>4</v>
      </c>
      <c r="AA225">
        <v>5</v>
      </c>
      <c r="AB225" s="2">
        <v>44855</v>
      </c>
      <c r="AC225" t="s">
        <v>119</v>
      </c>
      <c r="AD225" t="s">
        <v>60</v>
      </c>
      <c r="AE225" t="s">
        <v>78</v>
      </c>
      <c r="AF225" t="s">
        <v>2589</v>
      </c>
      <c r="AG225" t="s">
        <v>2590</v>
      </c>
      <c r="AH225">
        <v>2</v>
      </c>
      <c r="AI225">
        <v>132.09</v>
      </c>
      <c r="AJ225" t="s">
        <v>17972</v>
      </c>
      <c r="AK225">
        <v>45011</v>
      </c>
      <c r="AL225">
        <v>0</v>
      </c>
    </row>
    <row r="226" spans="1:38" x14ac:dyDescent="0.3">
      <c r="A226">
        <v>3761</v>
      </c>
      <c r="B226" t="s">
        <v>2611</v>
      </c>
      <c r="C226" t="s">
        <v>2612</v>
      </c>
      <c r="D226" s="2">
        <v>45099</v>
      </c>
      <c r="E226" s="2">
        <v>45117</v>
      </c>
      <c r="F226" t="s">
        <v>1168</v>
      </c>
      <c r="G226" t="s">
        <v>2613</v>
      </c>
      <c r="H226" t="s">
        <v>44</v>
      </c>
      <c r="I226" t="s">
        <v>46</v>
      </c>
      <c r="J226" t="s">
        <v>69</v>
      </c>
      <c r="K226" t="s">
        <v>87</v>
      </c>
      <c r="L226" t="s">
        <v>139</v>
      </c>
      <c r="M226" t="s">
        <v>50</v>
      </c>
      <c r="N226" t="s">
        <v>90</v>
      </c>
      <c r="O226">
        <v>38</v>
      </c>
      <c r="P226" t="s">
        <v>52</v>
      </c>
      <c r="Q226" t="s">
        <v>91</v>
      </c>
      <c r="R226" t="s">
        <v>54</v>
      </c>
      <c r="S226">
        <v>75880</v>
      </c>
      <c r="T226" t="s">
        <v>130</v>
      </c>
      <c r="U226" t="s">
        <v>117</v>
      </c>
      <c r="V226" t="s">
        <v>57</v>
      </c>
      <c r="W226">
        <v>1</v>
      </c>
      <c r="X226" s="2" t="s">
        <v>1926</v>
      </c>
      <c r="Y226">
        <v>2</v>
      </c>
      <c r="Z226">
        <v>4</v>
      </c>
      <c r="AA226">
        <v>1</v>
      </c>
      <c r="AB226" s="2">
        <v>44791</v>
      </c>
      <c r="AC226" t="s">
        <v>76</v>
      </c>
      <c r="AD226" t="s">
        <v>77</v>
      </c>
      <c r="AE226" t="s">
        <v>61</v>
      </c>
      <c r="AF226" t="s">
        <v>2617</v>
      </c>
      <c r="AG226" t="s">
        <v>2618</v>
      </c>
      <c r="AH226">
        <v>1</v>
      </c>
      <c r="AI226">
        <v>947.57</v>
      </c>
      <c r="AJ226" t="s">
        <v>17972</v>
      </c>
      <c r="AK226">
        <v>45117</v>
      </c>
      <c r="AL226">
        <v>0</v>
      </c>
    </row>
    <row r="227" spans="1:38" x14ac:dyDescent="0.3">
      <c r="A227">
        <v>3764</v>
      </c>
      <c r="B227" t="s">
        <v>564</v>
      </c>
      <c r="C227" t="s">
        <v>2633</v>
      </c>
      <c r="D227" s="2">
        <v>44608</v>
      </c>
      <c r="E227" s="2"/>
      <c r="F227" t="s">
        <v>1168</v>
      </c>
      <c r="G227" t="s">
        <v>2634</v>
      </c>
      <c r="H227" t="s">
        <v>195</v>
      </c>
      <c r="I227" t="s">
        <v>87</v>
      </c>
      <c r="J227" t="s">
        <v>88</v>
      </c>
      <c r="K227" t="s">
        <v>48</v>
      </c>
      <c r="L227" t="s">
        <v>49</v>
      </c>
      <c r="M227" t="s">
        <v>50</v>
      </c>
      <c r="N227" t="s">
        <v>90</v>
      </c>
      <c r="O227">
        <v>30</v>
      </c>
      <c r="P227" t="s">
        <v>52</v>
      </c>
      <c r="Q227" t="s">
        <v>356</v>
      </c>
      <c r="R227" t="s">
        <v>54</v>
      </c>
      <c r="S227">
        <v>41487</v>
      </c>
      <c r="T227" t="s">
        <v>130</v>
      </c>
      <c r="U227" t="s">
        <v>102</v>
      </c>
      <c r="V227" t="s">
        <v>57</v>
      </c>
      <c r="W227">
        <v>3</v>
      </c>
      <c r="X227" s="2" t="s">
        <v>17890</v>
      </c>
      <c r="Y227">
        <v>2</v>
      </c>
      <c r="Z227">
        <v>1</v>
      </c>
      <c r="AA227">
        <v>5</v>
      </c>
      <c r="AB227" s="2">
        <v>44803</v>
      </c>
      <c r="AC227" t="s">
        <v>222</v>
      </c>
      <c r="AD227" t="s">
        <v>77</v>
      </c>
      <c r="AE227" t="s">
        <v>78</v>
      </c>
      <c r="AF227" t="s">
        <v>2637</v>
      </c>
      <c r="AG227" t="s">
        <v>2638</v>
      </c>
      <c r="AH227">
        <v>2</v>
      </c>
      <c r="AI227">
        <v>239.16</v>
      </c>
      <c r="AJ227" t="s">
        <v>45</v>
      </c>
      <c r="AK227">
        <v>46285</v>
      </c>
      <c r="AL227">
        <v>4</v>
      </c>
    </row>
    <row r="228" spans="1:38" x14ac:dyDescent="0.3">
      <c r="A228">
        <v>3765</v>
      </c>
      <c r="B228" t="s">
        <v>2639</v>
      </c>
      <c r="C228" t="s">
        <v>2640</v>
      </c>
      <c r="D228" s="2">
        <v>44806</v>
      </c>
      <c r="E228" s="2"/>
      <c r="F228" t="s">
        <v>1168</v>
      </c>
      <c r="G228" t="s">
        <v>2641</v>
      </c>
      <c r="H228" t="s">
        <v>112</v>
      </c>
      <c r="I228" t="s">
        <v>70</v>
      </c>
      <c r="J228" t="s">
        <v>69</v>
      </c>
      <c r="K228" t="s">
        <v>48</v>
      </c>
      <c r="L228" t="s">
        <v>49</v>
      </c>
      <c r="M228" t="s">
        <v>50</v>
      </c>
      <c r="N228" t="s">
        <v>797</v>
      </c>
      <c r="O228">
        <v>57</v>
      </c>
      <c r="P228" t="s">
        <v>52</v>
      </c>
      <c r="Q228" t="s">
        <v>1716</v>
      </c>
      <c r="R228" t="s">
        <v>54</v>
      </c>
      <c r="S228">
        <v>36904</v>
      </c>
      <c r="T228" t="s">
        <v>75</v>
      </c>
      <c r="U228" t="s">
        <v>56</v>
      </c>
      <c r="V228" t="s">
        <v>57</v>
      </c>
      <c r="W228">
        <v>3</v>
      </c>
      <c r="X228" s="2" t="s">
        <v>17847</v>
      </c>
      <c r="Y228">
        <v>1</v>
      </c>
      <c r="Z228">
        <v>1</v>
      </c>
      <c r="AA228">
        <v>2</v>
      </c>
      <c r="AB228" s="2">
        <v>44890</v>
      </c>
      <c r="AC228" t="s">
        <v>76</v>
      </c>
      <c r="AD228" t="s">
        <v>60</v>
      </c>
      <c r="AE228" t="s">
        <v>105</v>
      </c>
      <c r="AF228" t="s">
        <v>2644</v>
      </c>
      <c r="AG228" t="s">
        <v>2645</v>
      </c>
      <c r="AH228">
        <v>5</v>
      </c>
      <c r="AI228">
        <v>275.94</v>
      </c>
      <c r="AJ228" t="s">
        <v>45</v>
      </c>
      <c r="AK228">
        <v>46285</v>
      </c>
      <c r="AL228">
        <v>4</v>
      </c>
    </row>
    <row r="229" spans="1:38" x14ac:dyDescent="0.3">
      <c r="A229">
        <v>3767</v>
      </c>
      <c r="B229" t="s">
        <v>1746</v>
      </c>
      <c r="C229" t="s">
        <v>2653</v>
      </c>
      <c r="D229" s="2">
        <v>44434</v>
      </c>
      <c r="E229" s="2">
        <v>44809</v>
      </c>
      <c r="F229" t="s">
        <v>41</v>
      </c>
      <c r="G229" t="s">
        <v>2654</v>
      </c>
      <c r="H229" t="s">
        <v>112</v>
      </c>
      <c r="I229" t="s">
        <v>87</v>
      </c>
      <c r="J229" t="s">
        <v>88</v>
      </c>
      <c r="K229" t="s">
        <v>70</v>
      </c>
      <c r="L229" t="s">
        <v>196</v>
      </c>
      <c r="M229" t="s">
        <v>50</v>
      </c>
      <c r="N229" t="s">
        <v>113</v>
      </c>
      <c r="O229">
        <v>33</v>
      </c>
      <c r="P229" t="s">
        <v>52</v>
      </c>
      <c r="Q229" t="s">
        <v>116</v>
      </c>
      <c r="R229" t="s">
        <v>54</v>
      </c>
      <c r="S229">
        <v>46087</v>
      </c>
      <c r="T229" t="s">
        <v>130</v>
      </c>
      <c r="U229" t="s">
        <v>144</v>
      </c>
      <c r="V229" t="s">
        <v>57</v>
      </c>
      <c r="W229">
        <v>2</v>
      </c>
      <c r="X229" s="2" t="s">
        <v>17856</v>
      </c>
      <c r="Y229">
        <v>2</v>
      </c>
      <c r="Z229">
        <v>5</v>
      </c>
      <c r="AA229">
        <v>3</v>
      </c>
      <c r="AB229" s="2">
        <v>44846</v>
      </c>
      <c r="AC229" t="s">
        <v>59</v>
      </c>
      <c r="AD229" t="s">
        <v>60</v>
      </c>
      <c r="AE229" t="s">
        <v>105</v>
      </c>
      <c r="AF229" t="s">
        <v>2657</v>
      </c>
      <c r="AG229" t="s">
        <v>2658</v>
      </c>
      <c r="AH229">
        <v>4</v>
      </c>
      <c r="AI229">
        <v>840.46</v>
      </c>
      <c r="AJ229" t="s">
        <v>17972</v>
      </c>
      <c r="AK229">
        <v>44809</v>
      </c>
      <c r="AL229">
        <v>1</v>
      </c>
    </row>
    <row r="230" spans="1:38" x14ac:dyDescent="0.3">
      <c r="A230">
        <v>3768</v>
      </c>
      <c r="B230" t="s">
        <v>2659</v>
      </c>
      <c r="C230" t="s">
        <v>2660</v>
      </c>
      <c r="D230" s="2">
        <v>44196</v>
      </c>
      <c r="E230" s="2"/>
      <c r="F230" t="s">
        <v>41</v>
      </c>
      <c r="G230" t="s">
        <v>2661</v>
      </c>
      <c r="H230" t="s">
        <v>185</v>
      </c>
      <c r="I230" t="s">
        <v>46</v>
      </c>
      <c r="J230" t="s">
        <v>88</v>
      </c>
      <c r="K230" t="s">
        <v>87</v>
      </c>
      <c r="L230" t="s">
        <v>49</v>
      </c>
      <c r="M230" t="s">
        <v>50</v>
      </c>
      <c r="N230" t="s">
        <v>505</v>
      </c>
      <c r="O230">
        <v>35</v>
      </c>
      <c r="P230" t="s">
        <v>52</v>
      </c>
      <c r="Q230" t="s">
        <v>328</v>
      </c>
      <c r="R230" t="s">
        <v>54</v>
      </c>
      <c r="S230">
        <v>37838</v>
      </c>
      <c r="T230" t="s">
        <v>130</v>
      </c>
      <c r="U230" t="s">
        <v>144</v>
      </c>
      <c r="V230" t="s">
        <v>57</v>
      </c>
      <c r="W230">
        <v>4</v>
      </c>
      <c r="X230" s="2" t="s">
        <v>1210</v>
      </c>
      <c r="Y230">
        <v>2</v>
      </c>
      <c r="Z230">
        <v>4</v>
      </c>
      <c r="AA230">
        <v>1</v>
      </c>
      <c r="AB230" s="2">
        <v>44930</v>
      </c>
      <c r="AC230" t="s">
        <v>59</v>
      </c>
      <c r="AD230" t="s">
        <v>60</v>
      </c>
      <c r="AE230" t="s">
        <v>105</v>
      </c>
      <c r="AF230" t="s">
        <v>2664</v>
      </c>
      <c r="AG230" t="s">
        <v>2665</v>
      </c>
      <c r="AH230">
        <v>3</v>
      </c>
      <c r="AI230">
        <v>145.76</v>
      </c>
      <c r="AJ230" t="s">
        <v>45</v>
      </c>
      <c r="AK230">
        <v>46285</v>
      </c>
      <c r="AL230">
        <v>5</v>
      </c>
    </row>
    <row r="231" spans="1:38" x14ac:dyDescent="0.3">
      <c r="A231">
        <v>3770</v>
      </c>
      <c r="B231" t="s">
        <v>2673</v>
      </c>
      <c r="C231" t="s">
        <v>2674</v>
      </c>
      <c r="D231" s="2">
        <v>44574</v>
      </c>
      <c r="E231" s="2">
        <v>45027</v>
      </c>
      <c r="F231" t="s">
        <v>41</v>
      </c>
      <c r="G231" t="s">
        <v>2675</v>
      </c>
      <c r="H231" t="s">
        <v>86</v>
      </c>
      <c r="I231" t="s">
        <v>46</v>
      </c>
      <c r="J231" t="s">
        <v>88</v>
      </c>
      <c r="K231" t="s">
        <v>48</v>
      </c>
      <c r="L231" t="s">
        <v>139</v>
      </c>
      <c r="M231" t="s">
        <v>50</v>
      </c>
      <c r="N231" t="s">
        <v>71</v>
      </c>
      <c r="O231">
        <v>31</v>
      </c>
      <c r="P231" t="s">
        <v>52</v>
      </c>
      <c r="Q231" t="s">
        <v>231</v>
      </c>
      <c r="R231" t="s">
        <v>74</v>
      </c>
      <c r="S231">
        <v>21100</v>
      </c>
      <c r="T231" t="s">
        <v>177</v>
      </c>
      <c r="U231" t="s">
        <v>117</v>
      </c>
      <c r="V231" t="s">
        <v>57</v>
      </c>
      <c r="W231">
        <v>3</v>
      </c>
      <c r="X231" s="2" t="s">
        <v>17814</v>
      </c>
      <c r="Y231">
        <v>1</v>
      </c>
      <c r="Z231">
        <v>3</v>
      </c>
      <c r="AA231">
        <v>3</v>
      </c>
      <c r="AB231" s="2">
        <v>45112</v>
      </c>
      <c r="AC231" t="s">
        <v>104</v>
      </c>
      <c r="AD231" t="s">
        <v>60</v>
      </c>
      <c r="AE231" t="s">
        <v>78</v>
      </c>
      <c r="AF231" t="s">
        <v>2679</v>
      </c>
      <c r="AG231" t="s">
        <v>2680</v>
      </c>
      <c r="AH231">
        <v>2</v>
      </c>
      <c r="AI231">
        <v>536.20000000000005</v>
      </c>
      <c r="AJ231" t="s">
        <v>17972</v>
      </c>
      <c r="AK231">
        <v>45027</v>
      </c>
      <c r="AL231">
        <v>1</v>
      </c>
    </row>
    <row r="232" spans="1:38" x14ac:dyDescent="0.3">
      <c r="A232">
        <v>3771</v>
      </c>
      <c r="B232" t="s">
        <v>1242</v>
      </c>
      <c r="C232" t="s">
        <v>2681</v>
      </c>
      <c r="D232" s="2">
        <v>44220</v>
      </c>
      <c r="E232" s="2">
        <v>45053</v>
      </c>
      <c r="F232" t="s">
        <v>41</v>
      </c>
      <c r="G232" t="s">
        <v>2682</v>
      </c>
      <c r="H232" t="s">
        <v>164</v>
      </c>
      <c r="I232" t="s">
        <v>70</v>
      </c>
      <c r="J232" t="s">
        <v>88</v>
      </c>
      <c r="K232" t="s">
        <v>48</v>
      </c>
      <c r="L232" t="s">
        <v>196</v>
      </c>
      <c r="M232" t="s">
        <v>50</v>
      </c>
      <c r="N232" t="s">
        <v>113</v>
      </c>
      <c r="O232">
        <v>45</v>
      </c>
      <c r="P232" t="s">
        <v>52</v>
      </c>
      <c r="Q232" t="s">
        <v>328</v>
      </c>
      <c r="R232" t="s">
        <v>74</v>
      </c>
      <c r="S232">
        <v>65845</v>
      </c>
      <c r="T232" t="s">
        <v>177</v>
      </c>
      <c r="U232" t="s">
        <v>117</v>
      </c>
      <c r="V232" t="s">
        <v>57</v>
      </c>
      <c r="W232">
        <v>3</v>
      </c>
      <c r="X232" s="2" t="s">
        <v>2670</v>
      </c>
      <c r="Y232">
        <v>2</v>
      </c>
      <c r="Z232">
        <v>2</v>
      </c>
      <c r="AA232">
        <v>4</v>
      </c>
      <c r="AB232" s="2">
        <v>45011</v>
      </c>
      <c r="AC232" t="s">
        <v>222</v>
      </c>
      <c r="AD232" t="s">
        <v>60</v>
      </c>
      <c r="AE232" t="s">
        <v>78</v>
      </c>
      <c r="AF232" t="s">
        <v>2686</v>
      </c>
      <c r="AG232" t="s">
        <v>2687</v>
      </c>
      <c r="AH232">
        <v>5</v>
      </c>
      <c r="AI232">
        <v>769.97</v>
      </c>
      <c r="AJ232" t="s">
        <v>17972</v>
      </c>
      <c r="AK232">
        <v>45053</v>
      </c>
      <c r="AL232">
        <v>2</v>
      </c>
    </row>
    <row r="233" spans="1:38" x14ac:dyDescent="0.3">
      <c r="A233">
        <v>3772</v>
      </c>
      <c r="B233" t="s">
        <v>2688</v>
      </c>
      <c r="C233" t="s">
        <v>2689</v>
      </c>
      <c r="D233" s="2">
        <v>44600</v>
      </c>
      <c r="E233" s="2">
        <v>44764</v>
      </c>
      <c r="F233" t="s">
        <v>41</v>
      </c>
      <c r="G233" t="s">
        <v>2690</v>
      </c>
      <c r="H233" t="s">
        <v>195</v>
      </c>
      <c r="I233" t="s">
        <v>87</v>
      </c>
      <c r="J233" t="s">
        <v>69</v>
      </c>
      <c r="K233" t="s">
        <v>48</v>
      </c>
      <c r="L233" t="s">
        <v>196</v>
      </c>
      <c r="M233" t="s">
        <v>50</v>
      </c>
      <c r="N233" t="s">
        <v>154</v>
      </c>
      <c r="O233">
        <v>60</v>
      </c>
      <c r="P233" t="s">
        <v>52</v>
      </c>
      <c r="Q233" t="s">
        <v>156</v>
      </c>
      <c r="R233" t="s">
        <v>54</v>
      </c>
      <c r="S233">
        <v>58535</v>
      </c>
      <c r="T233" t="s">
        <v>177</v>
      </c>
      <c r="U233" t="s">
        <v>144</v>
      </c>
      <c r="V233" t="s">
        <v>57</v>
      </c>
      <c r="W233">
        <v>3</v>
      </c>
      <c r="X233" s="2" t="s">
        <v>17823</v>
      </c>
      <c r="Y233">
        <v>2</v>
      </c>
      <c r="Z233">
        <v>5</v>
      </c>
      <c r="AA233">
        <v>1</v>
      </c>
      <c r="AB233" s="2">
        <v>44927</v>
      </c>
      <c r="AC233" t="s">
        <v>222</v>
      </c>
      <c r="AD233" t="s">
        <v>77</v>
      </c>
      <c r="AE233" t="s">
        <v>105</v>
      </c>
      <c r="AF233" t="s">
        <v>2693</v>
      </c>
      <c r="AG233" t="s">
        <v>2694</v>
      </c>
      <c r="AH233">
        <v>1</v>
      </c>
      <c r="AI233">
        <v>894.66</v>
      </c>
      <c r="AJ233" t="s">
        <v>17972</v>
      </c>
      <c r="AK233">
        <v>44764</v>
      </c>
      <c r="AL233">
        <v>0</v>
      </c>
    </row>
    <row r="234" spans="1:38" x14ac:dyDescent="0.3">
      <c r="A234">
        <v>3773</v>
      </c>
      <c r="B234" t="s">
        <v>2695</v>
      </c>
      <c r="C234" t="s">
        <v>192</v>
      </c>
      <c r="D234" s="2">
        <v>44115</v>
      </c>
      <c r="E234" s="2">
        <v>44618</v>
      </c>
      <c r="F234" t="s">
        <v>41</v>
      </c>
      <c r="G234" t="s">
        <v>2696</v>
      </c>
      <c r="H234" t="s">
        <v>68</v>
      </c>
      <c r="I234" t="s">
        <v>70</v>
      </c>
      <c r="J234" t="s">
        <v>69</v>
      </c>
      <c r="K234" t="s">
        <v>48</v>
      </c>
      <c r="L234" t="s">
        <v>196</v>
      </c>
      <c r="M234" t="s">
        <v>50</v>
      </c>
      <c r="N234" t="s">
        <v>154</v>
      </c>
      <c r="O234">
        <v>54</v>
      </c>
      <c r="P234" t="s">
        <v>52</v>
      </c>
      <c r="Q234" t="s">
        <v>156</v>
      </c>
      <c r="R234" t="s">
        <v>54</v>
      </c>
      <c r="S234">
        <v>3994</v>
      </c>
      <c r="T234" t="s">
        <v>75</v>
      </c>
      <c r="U234" t="s">
        <v>144</v>
      </c>
      <c r="V234" t="s">
        <v>57</v>
      </c>
      <c r="W234">
        <v>3</v>
      </c>
      <c r="X234" s="2" t="s">
        <v>2700</v>
      </c>
      <c r="Y234">
        <v>1</v>
      </c>
      <c r="Z234">
        <v>5</v>
      </c>
      <c r="AA234">
        <v>2</v>
      </c>
      <c r="AB234" s="2">
        <v>44880</v>
      </c>
      <c r="AC234" t="s">
        <v>104</v>
      </c>
      <c r="AD234" t="s">
        <v>77</v>
      </c>
      <c r="AE234" t="s">
        <v>61</v>
      </c>
      <c r="AF234" t="s">
        <v>2701</v>
      </c>
      <c r="AG234" t="s">
        <v>2702</v>
      </c>
      <c r="AH234">
        <v>2</v>
      </c>
      <c r="AI234">
        <v>374.02</v>
      </c>
      <c r="AJ234" t="s">
        <v>17972</v>
      </c>
      <c r="AK234">
        <v>44618</v>
      </c>
      <c r="AL234">
        <v>1</v>
      </c>
    </row>
    <row r="235" spans="1:38" x14ac:dyDescent="0.3">
      <c r="A235">
        <v>3774</v>
      </c>
      <c r="B235" t="s">
        <v>2703</v>
      </c>
      <c r="C235" t="s">
        <v>2704</v>
      </c>
      <c r="D235" s="2">
        <v>43636</v>
      </c>
      <c r="E235" s="2">
        <v>44482</v>
      </c>
      <c r="F235" t="s">
        <v>41</v>
      </c>
      <c r="G235" t="s">
        <v>2705</v>
      </c>
      <c r="H235" t="s">
        <v>44</v>
      </c>
      <c r="I235" t="s">
        <v>70</v>
      </c>
      <c r="J235" t="s">
        <v>88</v>
      </c>
      <c r="K235" t="s">
        <v>87</v>
      </c>
      <c r="L235" t="s">
        <v>139</v>
      </c>
      <c r="M235" t="s">
        <v>50</v>
      </c>
      <c r="N235" t="s">
        <v>154</v>
      </c>
      <c r="O235">
        <v>28</v>
      </c>
      <c r="P235" t="s">
        <v>52</v>
      </c>
      <c r="Q235" t="s">
        <v>156</v>
      </c>
      <c r="R235" t="s">
        <v>74</v>
      </c>
      <c r="S235">
        <v>32544</v>
      </c>
      <c r="T235" t="s">
        <v>130</v>
      </c>
      <c r="U235" t="s">
        <v>102</v>
      </c>
      <c r="V235" t="s">
        <v>57</v>
      </c>
      <c r="W235">
        <v>3</v>
      </c>
      <c r="X235" s="2" t="s">
        <v>17868</v>
      </c>
      <c r="Y235">
        <v>5</v>
      </c>
      <c r="Z235">
        <v>3</v>
      </c>
      <c r="AA235">
        <v>1</v>
      </c>
      <c r="AB235" s="2">
        <v>44961</v>
      </c>
      <c r="AC235" t="s">
        <v>59</v>
      </c>
      <c r="AD235" t="s">
        <v>60</v>
      </c>
      <c r="AE235" t="s">
        <v>131</v>
      </c>
      <c r="AF235" t="s">
        <v>2708</v>
      </c>
      <c r="AG235" t="s">
        <v>2709</v>
      </c>
      <c r="AH235">
        <v>5</v>
      </c>
      <c r="AI235">
        <v>569.41999999999996</v>
      </c>
      <c r="AJ235" t="s">
        <v>17972</v>
      </c>
      <c r="AK235">
        <v>44482</v>
      </c>
      <c r="AL235">
        <v>2</v>
      </c>
    </row>
    <row r="236" spans="1:38" x14ac:dyDescent="0.3">
      <c r="A236">
        <v>3775</v>
      </c>
      <c r="B236" t="s">
        <v>2710</v>
      </c>
      <c r="C236" t="s">
        <v>519</v>
      </c>
      <c r="D236" s="2">
        <v>44390</v>
      </c>
      <c r="E236" s="2">
        <v>44891</v>
      </c>
      <c r="F236" t="s">
        <v>41</v>
      </c>
      <c r="G236" t="s">
        <v>2711</v>
      </c>
      <c r="H236" t="s">
        <v>126</v>
      </c>
      <c r="I236" t="s">
        <v>46</v>
      </c>
      <c r="J236" t="s">
        <v>88</v>
      </c>
      <c r="K236" t="s">
        <v>70</v>
      </c>
      <c r="L236" t="s">
        <v>175</v>
      </c>
      <c r="M236" t="s">
        <v>50</v>
      </c>
      <c r="N236" t="s">
        <v>127</v>
      </c>
      <c r="O236">
        <v>45</v>
      </c>
      <c r="P236" t="s">
        <v>52</v>
      </c>
      <c r="Q236" t="s">
        <v>116</v>
      </c>
      <c r="R236" t="s">
        <v>74</v>
      </c>
      <c r="S236">
        <v>36153</v>
      </c>
      <c r="T236" t="s">
        <v>101</v>
      </c>
      <c r="U236" t="s">
        <v>56</v>
      </c>
      <c r="V236" t="s">
        <v>57</v>
      </c>
      <c r="W236">
        <v>3</v>
      </c>
      <c r="X236" s="2" t="s">
        <v>2715</v>
      </c>
      <c r="Y236">
        <v>2</v>
      </c>
      <c r="Z236">
        <v>1</v>
      </c>
      <c r="AA236">
        <v>3</v>
      </c>
      <c r="AB236" s="2">
        <v>44879</v>
      </c>
      <c r="AC236" t="s">
        <v>76</v>
      </c>
      <c r="AD236" t="s">
        <v>60</v>
      </c>
      <c r="AE236" t="s">
        <v>105</v>
      </c>
      <c r="AF236" t="s">
        <v>2716</v>
      </c>
      <c r="AG236" t="s">
        <v>2717</v>
      </c>
      <c r="AH236">
        <v>1</v>
      </c>
      <c r="AI236">
        <v>172.82</v>
      </c>
      <c r="AJ236" t="s">
        <v>17972</v>
      </c>
      <c r="AK236">
        <v>44891</v>
      </c>
      <c r="AL236">
        <v>1</v>
      </c>
    </row>
    <row r="237" spans="1:38" x14ac:dyDescent="0.3">
      <c r="A237">
        <v>3776</v>
      </c>
      <c r="B237" t="s">
        <v>2718</v>
      </c>
      <c r="C237" t="s">
        <v>2719</v>
      </c>
      <c r="D237" s="2">
        <v>44483</v>
      </c>
      <c r="E237" s="2">
        <v>44499</v>
      </c>
      <c r="F237" t="s">
        <v>41</v>
      </c>
      <c r="G237" t="s">
        <v>2720</v>
      </c>
      <c r="H237" t="s">
        <v>138</v>
      </c>
      <c r="I237" t="s">
        <v>46</v>
      </c>
      <c r="J237" t="s">
        <v>69</v>
      </c>
      <c r="K237" t="s">
        <v>87</v>
      </c>
      <c r="L237" t="s">
        <v>175</v>
      </c>
      <c r="M237" t="s">
        <v>50</v>
      </c>
      <c r="N237" t="s">
        <v>141</v>
      </c>
      <c r="O237">
        <v>46</v>
      </c>
      <c r="P237" t="s">
        <v>52</v>
      </c>
      <c r="Q237" t="s">
        <v>981</v>
      </c>
      <c r="R237" t="s">
        <v>74</v>
      </c>
      <c r="S237">
        <v>34262</v>
      </c>
      <c r="T237" t="s">
        <v>130</v>
      </c>
      <c r="U237" t="s">
        <v>117</v>
      </c>
      <c r="V237" t="s">
        <v>57</v>
      </c>
      <c r="W237">
        <v>3</v>
      </c>
      <c r="X237" s="2" t="s">
        <v>2724</v>
      </c>
      <c r="Y237">
        <v>4</v>
      </c>
      <c r="Z237">
        <v>1</v>
      </c>
      <c r="AA237">
        <v>5</v>
      </c>
      <c r="AB237" s="2">
        <v>44962</v>
      </c>
      <c r="AC237" t="s">
        <v>104</v>
      </c>
      <c r="AD237" t="s">
        <v>60</v>
      </c>
      <c r="AE237" t="s">
        <v>105</v>
      </c>
      <c r="AF237" t="s">
        <v>2725</v>
      </c>
      <c r="AG237" t="s">
        <v>2726</v>
      </c>
      <c r="AH237">
        <v>4</v>
      </c>
      <c r="AI237">
        <v>585.84</v>
      </c>
      <c r="AJ237" t="s">
        <v>17972</v>
      </c>
      <c r="AK237">
        <v>44499</v>
      </c>
      <c r="AL237">
        <v>0</v>
      </c>
    </row>
    <row r="238" spans="1:38" x14ac:dyDescent="0.3">
      <c r="A238">
        <v>3777</v>
      </c>
      <c r="B238" t="s">
        <v>2727</v>
      </c>
      <c r="C238" t="s">
        <v>785</v>
      </c>
      <c r="D238" s="2">
        <v>44509</v>
      </c>
      <c r="E238" s="2"/>
      <c r="F238" t="s">
        <v>41</v>
      </c>
      <c r="G238" t="s">
        <v>2728</v>
      </c>
      <c r="H238" t="s">
        <v>112</v>
      </c>
      <c r="I238" t="s">
        <v>46</v>
      </c>
      <c r="J238" t="s">
        <v>47</v>
      </c>
      <c r="K238" t="s">
        <v>48</v>
      </c>
      <c r="L238" t="s">
        <v>49</v>
      </c>
      <c r="M238" t="s">
        <v>50</v>
      </c>
      <c r="N238" t="s">
        <v>71</v>
      </c>
      <c r="O238">
        <v>60</v>
      </c>
      <c r="P238" t="s">
        <v>52</v>
      </c>
      <c r="Q238" t="s">
        <v>231</v>
      </c>
      <c r="R238" t="s">
        <v>74</v>
      </c>
      <c r="S238">
        <v>12906</v>
      </c>
      <c r="T238" t="s">
        <v>130</v>
      </c>
      <c r="U238" t="s">
        <v>102</v>
      </c>
      <c r="V238" t="s">
        <v>57</v>
      </c>
      <c r="W238">
        <v>3</v>
      </c>
      <c r="X238" s="2" t="s">
        <v>199</v>
      </c>
      <c r="Y238">
        <v>4</v>
      </c>
      <c r="Z238">
        <v>3</v>
      </c>
      <c r="AA238">
        <v>2</v>
      </c>
      <c r="AB238" s="2">
        <v>44847</v>
      </c>
      <c r="AC238" t="s">
        <v>104</v>
      </c>
      <c r="AD238" t="s">
        <v>77</v>
      </c>
      <c r="AE238" t="s">
        <v>105</v>
      </c>
      <c r="AF238" t="s">
        <v>2731</v>
      </c>
      <c r="AG238" t="s">
        <v>2732</v>
      </c>
      <c r="AH238">
        <v>1</v>
      </c>
      <c r="AI238">
        <v>759.38</v>
      </c>
      <c r="AJ238" t="s">
        <v>45</v>
      </c>
      <c r="AK238">
        <v>46285</v>
      </c>
      <c r="AL238">
        <v>4</v>
      </c>
    </row>
    <row r="239" spans="1:38" x14ac:dyDescent="0.3">
      <c r="A239">
        <v>3778</v>
      </c>
      <c r="B239" t="s">
        <v>2733</v>
      </c>
      <c r="C239" t="s">
        <v>956</v>
      </c>
      <c r="D239" s="2">
        <v>45018</v>
      </c>
      <c r="E239" s="2">
        <v>45134</v>
      </c>
      <c r="F239" t="s">
        <v>41</v>
      </c>
      <c r="G239" t="s">
        <v>2734</v>
      </c>
      <c r="H239" t="s">
        <v>185</v>
      </c>
      <c r="I239" t="s">
        <v>87</v>
      </c>
      <c r="J239" t="s">
        <v>69</v>
      </c>
      <c r="K239" t="s">
        <v>87</v>
      </c>
      <c r="L239" t="s">
        <v>139</v>
      </c>
      <c r="M239" t="s">
        <v>50</v>
      </c>
      <c r="N239" t="s">
        <v>460</v>
      </c>
      <c r="O239">
        <v>34</v>
      </c>
      <c r="P239" t="s">
        <v>52</v>
      </c>
      <c r="Q239" t="s">
        <v>537</v>
      </c>
      <c r="R239" t="s">
        <v>74</v>
      </c>
      <c r="S239">
        <v>30753</v>
      </c>
      <c r="T239" t="s">
        <v>101</v>
      </c>
      <c r="U239" t="s">
        <v>117</v>
      </c>
      <c r="V239" t="s">
        <v>57</v>
      </c>
      <c r="W239">
        <v>3</v>
      </c>
      <c r="X239" s="2" t="s">
        <v>17836</v>
      </c>
      <c r="Y239">
        <v>1</v>
      </c>
      <c r="Z239">
        <v>5</v>
      </c>
      <c r="AA239">
        <v>3</v>
      </c>
      <c r="AB239" s="2">
        <v>44817</v>
      </c>
      <c r="AC239" t="s">
        <v>76</v>
      </c>
      <c r="AD239" t="s">
        <v>60</v>
      </c>
      <c r="AE239" t="s">
        <v>105</v>
      </c>
      <c r="AF239" t="s">
        <v>2737</v>
      </c>
      <c r="AG239" t="s">
        <v>2738</v>
      </c>
      <c r="AH239">
        <v>5</v>
      </c>
      <c r="AI239">
        <v>341.74</v>
      </c>
      <c r="AJ239" t="s">
        <v>17972</v>
      </c>
      <c r="AK239">
        <v>45134</v>
      </c>
      <c r="AL239">
        <v>0</v>
      </c>
    </row>
    <row r="240" spans="1:38" x14ac:dyDescent="0.3">
      <c r="A240">
        <v>3779</v>
      </c>
      <c r="B240" t="s">
        <v>2739</v>
      </c>
      <c r="C240" t="s">
        <v>2640</v>
      </c>
      <c r="D240" s="2">
        <v>44853</v>
      </c>
      <c r="E240" s="2">
        <v>45049</v>
      </c>
      <c r="F240" t="s">
        <v>41</v>
      </c>
      <c r="G240" t="s">
        <v>2740</v>
      </c>
      <c r="H240" t="s">
        <v>238</v>
      </c>
      <c r="I240" t="s">
        <v>70</v>
      </c>
      <c r="J240" t="s">
        <v>88</v>
      </c>
      <c r="K240" t="s">
        <v>48</v>
      </c>
      <c r="L240" t="s">
        <v>249</v>
      </c>
      <c r="M240" t="s">
        <v>50</v>
      </c>
      <c r="N240" t="s">
        <v>427</v>
      </c>
      <c r="O240">
        <v>63</v>
      </c>
      <c r="P240" t="s">
        <v>52</v>
      </c>
      <c r="Q240" t="s">
        <v>143</v>
      </c>
      <c r="R240" t="s">
        <v>54</v>
      </c>
      <c r="S240">
        <v>60533</v>
      </c>
      <c r="T240" t="s">
        <v>101</v>
      </c>
      <c r="U240" t="s">
        <v>144</v>
      </c>
      <c r="V240" t="s">
        <v>57</v>
      </c>
      <c r="W240">
        <v>3</v>
      </c>
      <c r="X240" s="2" t="s">
        <v>1772</v>
      </c>
      <c r="Y240">
        <v>4</v>
      </c>
      <c r="Z240">
        <v>1</v>
      </c>
      <c r="AA240">
        <v>1</v>
      </c>
      <c r="AB240" s="2">
        <v>45075</v>
      </c>
      <c r="AC240" t="s">
        <v>104</v>
      </c>
      <c r="AD240" t="s">
        <v>77</v>
      </c>
      <c r="AE240" t="s">
        <v>78</v>
      </c>
      <c r="AF240" t="s">
        <v>2744</v>
      </c>
      <c r="AG240" t="s">
        <v>2745</v>
      </c>
      <c r="AH240">
        <v>3</v>
      </c>
      <c r="AI240">
        <v>733.04</v>
      </c>
      <c r="AJ240" t="s">
        <v>17972</v>
      </c>
      <c r="AK240">
        <v>45049</v>
      </c>
      <c r="AL240">
        <v>0</v>
      </c>
    </row>
    <row r="241" spans="1:38" x14ac:dyDescent="0.3">
      <c r="A241">
        <v>3782</v>
      </c>
      <c r="B241" t="s">
        <v>2761</v>
      </c>
      <c r="C241" t="s">
        <v>1747</v>
      </c>
      <c r="D241" s="2">
        <v>43533</v>
      </c>
      <c r="E241" s="2">
        <v>43953</v>
      </c>
      <c r="F241" t="s">
        <v>41</v>
      </c>
      <c r="G241" t="s">
        <v>2762</v>
      </c>
      <c r="H241" t="s">
        <v>195</v>
      </c>
      <c r="I241" t="s">
        <v>87</v>
      </c>
      <c r="J241" t="s">
        <v>88</v>
      </c>
      <c r="K241" t="s">
        <v>48</v>
      </c>
      <c r="L241" t="s">
        <v>196</v>
      </c>
      <c r="M241" t="s">
        <v>50</v>
      </c>
      <c r="N241" t="s">
        <v>127</v>
      </c>
      <c r="O241">
        <v>42</v>
      </c>
      <c r="P241" t="s">
        <v>52</v>
      </c>
      <c r="Q241" t="s">
        <v>129</v>
      </c>
      <c r="R241" t="s">
        <v>74</v>
      </c>
      <c r="S241">
        <v>92706</v>
      </c>
      <c r="T241" t="s">
        <v>177</v>
      </c>
      <c r="U241" t="s">
        <v>56</v>
      </c>
      <c r="V241" t="s">
        <v>57</v>
      </c>
      <c r="W241">
        <v>3</v>
      </c>
      <c r="X241" s="2" t="s">
        <v>2766</v>
      </c>
      <c r="Y241">
        <v>1</v>
      </c>
      <c r="Z241">
        <v>5</v>
      </c>
      <c r="AA241">
        <v>1</v>
      </c>
      <c r="AB241" s="2">
        <v>44906</v>
      </c>
      <c r="AC241" t="s">
        <v>119</v>
      </c>
      <c r="AD241" t="s">
        <v>60</v>
      </c>
      <c r="AE241" t="s">
        <v>131</v>
      </c>
      <c r="AF241" t="s">
        <v>2767</v>
      </c>
      <c r="AG241" t="s">
        <v>2768</v>
      </c>
      <c r="AH241">
        <v>5</v>
      </c>
      <c r="AI241">
        <v>506.4</v>
      </c>
      <c r="AJ241" t="s">
        <v>17972</v>
      </c>
      <c r="AK241">
        <v>43953</v>
      </c>
      <c r="AL241">
        <v>1</v>
      </c>
    </row>
    <row r="242" spans="1:38" x14ac:dyDescent="0.3">
      <c r="A242">
        <v>3783</v>
      </c>
      <c r="B242" t="s">
        <v>2769</v>
      </c>
      <c r="C242" t="s">
        <v>2770</v>
      </c>
      <c r="D242" s="2">
        <v>43960</v>
      </c>
      <c r="E242" s="2"/>
      <c r="F242" t="s">
        <v>41</v>
      </c>
      <c r="G242" t="s">
        <v>2771</v>
      </c>
      <c r="H242" t="s">
        <v>68</v>
      </c>
      <c r="I242" t="s">
        <v>46</v>
      </c>
      <c r="J242" t="s">
        <v>69</v>
      </c>
      <c r="K242" t="s">
        <v>87</v>
      </c>
      <c r="L242" t="s">
        <v>49</v>
      </c>
      <c r="M242" t="s">
        <v>50</v>
      </c>
      <c r="N242" t="s">
        <v>336</v>
      </c>
      <c r="O242">
        <v>64</v>
      </c>
      <c r="P242" t="s">
        <v>52</v>
      </c>
      <c r="Q242" t="s">
        <v>156</v>
      </c>
      <c r="R242" t="s">
        <v>74</v>
      </c>
      <c r="S242">
        <v>7773</v>
      </c>
      <c r="T242" t="s">
        <v>177</v>
      </c>
      <c r="U242" t="s">
        <v>144</v>
      </c>
      <c r="V242" t="s">
        <v>57</v>
      </c>
      <c r="W242">
        <v>3</v>
      </c>
      <c r="X242" s="2" t="s">
        <v>17895</v>
      </c>
      <c r="Y242">
        <v>3</v>
      </c>
      <c r="Z242">
        <v>4</v>
      </c>
      <c r="AA242">
        <v>3</v>
      </c>
      <c r="AB242" s="2">
        <v>44951</v>
      </c>
      <c r="AC242" t="s">
        <v>119</v>
      </c>
      <c r="AD242" t="s">
        <v>77</v>
      </c>
      <c r="AE242" t="s">
        <v>105</v>
      </c>
      <c r="AF242" t="s">
        <v>2773</v>
      </c>
      <c r="AG242" t="s">
        <v>2774</v>
      </c>
      <c r="AH242">
        <v>5</v>
      </c>
      <c r="AI242">
        <v>851.24</v>
      </c>
      <c r="AJ242" t="s">
        <v>45</v>
      </c>
      <c r="AK242">
        <v>46285</v>
      </c>
      <c r="AL242">
        <v>6</v>
      </c>
    </row>
    <row r="243" spans="1:38" x14ac:dyDescent="0.3">
      <c r="A243">
        <v>3784</v>
      </c>
      <c r="B243" t="s">
        <v>2775</v>
      </c>
      <c r="C243" t="s">
        <v>2776</v>
      </c>
      <c r="D243" s="2">
        <v>44787</v>
      </c>
      <c r="E243" s="2"/>
      <c r="F243" t="s">
        <v>41</v>
      </c>
      <c r="G243" t="s">
        <v>2777</v>
      </c>
      <c r="H243" t="s">
        <v>44</v>
      </c>
      <c r="I243" t="s">
        <v>46</v>
      </c>
      <c r="J243" t="s">
        <v>69</v>
      </c>
      <c r="K243" t="s">
        <v>48</v>
      </c>
      <c r="L243" t="s">
        <v>49</v>
      </c>
      <c r="M243" t="s">
        <v>50</v>
      </c>
      <c r="N243" t="s">
        <v>207</v>
      </c>
      <c r="O243">
        <v>28</v>
      </c>
      <c r="P243" t="s">
        <v>52</v>
      </c>
      <c r="Q243" t="s">
        <v>6</v>
      </c>
      <c r="R243" t="s">
        <v>54</v>
      </c>
      <c r="S243">
        <v>55514</v>
      </c>
      <c r="T243" t="s">
        <v>55</v>
      </c>
      <c r="U243" t="s">
        <v>102</v>
      </c>
      <c r="V243" t="s">
        <v>57</v>
      </c>
      <c r="W243">
        <v>3</v>
      </c>
      <c r="X243" s="2" t="s">
        <v>17896</v>
      </c>
      <c r="Y243">
        <v>3</v>
      </c>
      <c r="Z243">
        <v>3</v>
      </c>
      <c r="AA243">
        <v>2</v>
      </c>
      <c r="AB243" s="2">
        <v>44846</v>
      </c>
      <c r="AC243" t="s">
        <v>222</v>
      </c>
      <c r="AD243" t="s">
        <v>60</v>
      </c>
      <c r="AE243" t="s">
        <v>105</v>
      </c>
      <c r="AF243" t="s">
        <v>2780</v>
      </c>
      <c r="AG243" t="s">
        <v>2781</v>
      </c>
      <c r="AH243">
        <v>2</v>
      </c>
      <c r="AI243">
        <v>671.12</v>
      </c>
      <c r="AJ243" t="s">
        <v>45</v>
      </c>
      <c r="AK243">
        <v>46285</v>
      </c>
      <c r="AL243">
        <v>4</v>
      </c>
    </row>
    <row r="244" spans="1:38" x14ac:dyDescent="0.3">
      <c r="A244">
        <v>3785</v>
      </c>
      <c r="B244" t="s">
        <v>2238</v>
      </c>
      <c r="C244" t="s">
        <v>2782</v>
      </c>
      <c r="D244" s="2">
        <v>44579</v>
      </c>
      <c r="E244" s="2"/>
      <c r="F244" t="s">
        <v>1168</v>
      </c>
      <c r="G244" t="s">
        <v>2783</v>
      </c>
      <c r="H244" t="s">
        <v>86</v>
      </c>
      <c r="I244" t="s">
        <v>46</v>
      </c>
      <c r="J244" t="s">
        <v>47</v>
      </c>
      <c r="K244" t="s">
        <v>48</v>
      </c>
      <c r="L244" t="s">
        <v>49</v>
      </c>
      <c r="M244" t="s">
        <v>50</v>
      </c>
      <c r="N244" t="s">
        <v>251</v>
      </c>
      <c r="O244">
        <v>48</v>
      </c>
      <c r="P244" t="s">
        <v>52</v>
      </c>
      <c r="Q244" t="s">
        <v>262</v>
      </c>
      <c r="R244" t="s">
        <v>54</v>
      </c>
      <c r="S244">
        <v>13406</v>
      </c>
      <c r="T244" t="s">
        <v>130</v>
      </c>
      <c r="U244" t="s">
        <v>144</v>
      </c>
      <c r="V244" t="s">
        <v>57</v>
      </c>
      <c r="W244">
        <v>3</v>
      </c>
      <c r="X244" s="2" t="s">
        <v>17870</v>
      </c>
      <c r="Y244">
        <v>3</v>
      </c>
      <c r="Z244">
        <v>2</v>
      </c>
      <c r="AA244">
        <v>2</v>
      </c>
      <c r="AB244" s="2">
        <v>44835</v>
      </c>
      <c r="AC244" t="s">
        <v>104</v>
      </c>
      <c r="AD244" t="s">
        <v>77</v>
      </c>
      <c r="AE244" t="s">
        <v>131</v>
      </c>
      <c r="AF244" t="s">
        <v>2786</v>
      </c>
      <c r="AG244" t="s">
        <v>2787</v>
      </c>
      <c r="AH244">
        <v>1</v>
      </c>
      <c r="AI244">
        <v>257.8</v>
      </c>
      <c r="AJ244" t="s">
        <v>45</v>
      </c>
      <c r="AK244">
        <v>46285</v>
      </c>
      <c r="AL244">
        <v>4</v>
      </c>
    </row>
    <row r="245" spans="1:38" x14ac:dyDescent="0.3">
      <c r="A245">
        <v>3786</v>
      </c>
      <c r="B245" t="s">
        <v>2788</v>
      </c>
      <c r="C245" t="s">
        <v>2789</v>
      </c>
      <c r="D245" s="2">
        <v>44369</v>
      </c>
      <c r="E245" s="2">
        <v>44768</v>
      </c>
      <c r="F245" t="s">
        <v>1168</v>
      </c>
      <c r="G245" t="s">
        <v>2790</v>
      </c>
      <c r="H245" t="s">
        <v>238</v>
      </c>
      <c r="I245" t="s">
        <v>87</v>
      </c>
      <c r="J245" t="s">
        <v>69</v>
      </c>
      <c r="K245" t="s">
        <v>70</v>
      </c>
      <c r="L245" t="s">
        <v>175</v>
      </c>
      <c r="M245" t="s">
        <v>50</v>
      </c>
      <c r="N245" t="s">
        <v>127</v>
      </c>
      <c r="O245">
        <v>64</v>
      </c>
      <c r="P245" t="s">
        <v>52</v>
      </c>
      <c r="Q245" t="s">
        <v>143</v>
      </c>
      <c r="R245" t="s">
        <v>54</v>
      </c>
      <c r="S245">
        <v>65379</v>
      </c>
      <c r="T245" t="s">
        <v>130</v>
      </c>
      <c r="U245" t="s">
        <v>144</v>
      </c>
      <c r="V245" t="s">
        <v>57</v>
      </c>
      <c r="W245">
        <v>3</v>
      </c>
      <c r="X245" s="2" t="s">
        <v>430</v>
      </c>
      <c r="Y245">
        <v>3</v>
      </c>
      <c r="Z245">
        <v>4</v>
      </c>
      <c r="AA245">
        <v>2</v>
      </c>
      <c r="AB245" s="2">
        <v>45033</v>
      </c>
      <c r="AC245" t="s">
        <v>59</v>
      </c>
      <c r="AD245" t="s">
        <v>77</v>
      </c>
      <c r="AE245" t="s">
        <v>61</v>
      </c>
      <c r="AF245" t="s">
        <v>2793</v>
      </c>
      <c r="AG245" t="s">
        <v>2794</v>
      </c>
      <c r="AH245">
        <v>4</v>
      </c>
      <c r="AI245">
        <v>280.06</v>
      </c>
      <c r="AJ245" t="s">
        <v>17972</v>
      </c>
      <c r="AK245">
        <v>44768</v>
      </c>
      <c r="AL245">
        <v>1</v>
      </c>
    </row>
    <row r="246" spans="1:38" x14ac:dyDescent="0.3">
      <c r="A246">
        <v>3787</v>
      </c>
      <c r="B246" t="s">
        <v>2026</v>
      </c>
      <c r="C246" t="s">
        <v>281</v>
      </c>
      <c r="D246" s="2">
        <v>44945</v>
      </c>
      <c r="E246" s="2">
        <v>45097</v>
      </c>
      <c r="F246" t="s">
        <v>1168</v>
      </c>
      <c r="G246" t="s">
        <v>2795</v>
      </c>
      <c r="H246" t="s">
        <v>185</v>
      </c>
      <c r="I246" t="s">
        <v>87</v>
      </c>
      <c r="J246" t="s">
        <v>47</v>
      </c>
      <c r="K246" t="s">
        <v>70</v>
      </c>
      <c r="L246" t="s">
        <v>175</v>
      </c>
      <c r="M246" t="s">
        <v>50</v>
      </c>
      <c r="N246" t="s">
        <v>90</v>
      </c>
      <c r="O246">
        <v>54</v>
      </c>
      <c r="P246" t="s">
        <v>52</v>
      </c>
      <c r="Q246" t="s">
        <v>6</v>
      </c>
      <c r="R246" t="s">
        <v>54</v>
      </c>
      <c r="S246">
        <v>69445</v>
      </c>
      <c r="T246" t="s">
        <v>55</v>
      </c>
      <c r="U246" t="s">
        <v>56</v>
      </c>
      <c r="V246" t="s">
        <v>57</v>
      </c>
      <c r="W246">
        <v>3</v>
      </c>
      <c r="X246" s="2" t="s">
        <v>17897</v>
      </c>
      <c r="Y246">
        <v>1</v>
      </c>
      <c r="Z246">
        <v>2</v>
      </c>
      <c r="AA246">
        <v>1</v>
      </c>
      <c r="AB246" s="2">
        <v>45042</v>
      </c>
      <c r="AC246" t="s">
        <v>104</v>
      </c>
      <c r="AD246" t="s">
        <v>77</v>
      </c>
      <c r="AE246" t="s">
        <v>131</v>
      </c>
      <c r="AF246" t="s">
        <v>2799</v>
      </c>
      <c r="AG246" t="s">
        <v>2800</v>
      </c>
      <c r="AH246">
        <v>4</v>
      </c>
      <c r="AI246">
        <v>140.03</v>
      </c>
      <c r="AJ246" t="s">
        <v>17972</v>
      </c>
      <c r="AK246">
        <v>45097</v>
      </c>
      <c r="AL246">
        <v>0</v>
      </c>
    </row>
    <row r="247" spans="1:38" x14ac:dyDescent="0.3">
      <c r="A247">
        <v>3788</v>
      </c>
      <c r="B247" t="s">
        <v>2801</v>
      </c>
      <c r="C247" t="s">
        <v>1480</v>
      </c>
      <c r="D247" s="2">
        <v>45063</v>
      </c>
      <c r="E247" s="2">
        <v>45090</v>
      </c>
      <c r="F247" t="s">
        <v>1168</v>
      </c>
      <c r="G247" t="s">
        <v>2802</v>
      </c>
      <c r="H247" t="s">
        <v>112</v>
      </c>
      <c r="I247" t="s">
        <v>70</v>
      </c>
      <c r="J247" t="s">
        <v>69</v>
      </c>
      <c r="K247" t="s">
        <v>87</v>
      </c>
      <c r="L247" t="s">
        <v>139</v>
      </c>
      <c r="M247" t="s">
        <v>50</v>
      </c>
      <c r="N247" t="s">
        <v>127</v>
      </c>
      <c r="O247">
        <v>50</v>
      </c>
      <c r="P247" t="s">
        <v>52</v>
      </c>
      <c r="Q247" t="s">
        <v>328</v>
      </c>
      <c r="R247" t="s">
        <v>54</v>
      </c>
      <c r="S247">
        <v>32440</v>
      </c>
      <c r="T247" t="s">
        <v>130</v>
      </c>
      <c r="U247" t="s">
        <v>117</v>
      </c>
      <c r="V247" t="s">
        <v>57</v>
      </c>
      <c r="W247">
        <v>3</v>
      </c>
      <c r="X247" s="2" t="s">
        <v>17870</v>
      </c>
      <c r="Y247">
        <v>3</v>
      </c>
      <c r="Z247">
        <v>4</v>
      </c>
      <c r="AA247">
        <v>2</v>
      </c>
      <c r="AB247" s="2">
        <v>45006</v>
      </c>
      <c r="AC247" t="s">
        <v>76</v>
      </c>
      <c r="AD247" t="s">
        <v>77</v>
      </c>
      <c r="AE247" t="s">
        <v>105</v>
      </c>
      <c r="AF247" t="s">
        <v>2805</v>
      </c>
      <c r="AG247" t="s">
        <v>2806</v>
      </c>
      <c r="AH247">
        <v>2</v>
      </c>
      <c r="AI247">
        <v>796.95</v>
      </c>
      <c r="AJ247" t="s">
        <v>17972</v>
      </c>
      <c r="AK247">
        <v>45090</v>
      </c>
      <c r="AL247">
        <v>0</v>
      </c>
    </row>
    <row r="248" spans="1:38" x14ac:dyDescent="0.3">
      <c r="A248">
        <v>3789</v>
      </c>
      <c r="B248" t="s">
        <v>2807</v>
      </c>
      <c r="C248" t="s">
        <v>2808</v>
      </c>
      <c r="D248" s="2">
        <v>43989</v>
      </c>
      <c r="E248" s="2"/>
      <c r="F248" t="s">
        <v>1168</v>
      </c>
      <c r="G248" t="s">
        <v>2809</v>
      </c>
      <c r="H248" t="s">
        <v>138</v>
      </c>
      <c r="I248" t="s">
        <v>46</v>
      </c>
      <c r="J248" t="s">
        <v>69</v>
      </c>
      <c r="K248" t="s">
        <v>70</v>
      </c>
      <c r="L248" t="s">
        <v>49</v>
      </c>
      <c r="M248" t="s">
        <v>50</v>
      </c>
      <c r="N248" t="s">
        <v>460</v>
      </c>
      <c r="O248">
        <v>49</v>
      </c>
      <c r="P248" t="s">
        <v>52</v>
      </c>
      <c r="Q248" t="s">
        <v>328</v>
      </c>
      <c r="R248" t="s">
        <v>54</v>
      </c>
      <c r="S248">
        <v>30804</v>
      </c>
      <c r="T248" t="s">
        <v>101</v>
      </c>
      <c r="U248" t="s">
        <v>56</v>
      </c>
      <c r="V248" t="s">
        <v>57</v>
      </c>
      <c r="W248">
        <v>3</v>
      </c>
      <c r="X248" s="2" t="s">
        <v>2670</v>
      </c>
      <c r="Y248">
        <v>3</v>
      </c>
      <c r="Z248">
        <v>1</v>
      </c>
      <c r="AA248">
        <v>4</v>
      </c>
      <c r="AB248" s="2">
        <v>44860</v>
      </c>
      <c r="AC248" t="s">
        <v>119</v>
      </c>
      <c r="AD248" t="s">
        <v>77</v>
      </c>
      <c r="AE248" t="s">
        <v>78</v>
      </c>
      <c r="AF248" t="s">
        <v>2812</v>
      </c>
      <c r="AG248" t="s">
        <v>2813</v>
      </c>
      <c r="AH248">
        <v>1</v>
      </c>
      <c r="AI248">
        <v>997.38</v>
      </c>
      <c r="AJ248" t="s">
        <v>45</v>
      </c>
      <c r="AK248">
        <v>46285</v>
      </c>
      <c r="AL248">
        <v>6</v>
      </c>
    </row>
    <row r="249" spans="1:38" x14ac:dyDescent="0.3">
      <c r="A249">
        <v>3790</v>
      </c>
      <c r="B249" t="s">
        <v>1512</v>
      </c>
      <c r="C249" t="s">
        <v>2085</v>
      </c>
      <c r="D249" s="2">
        <v>45114</v>
      </c>
      <c r="E249" s="2">
        <v>45118</v>
      </c>
      <c r="F249" t="s">
        <v>1168</v>
      </c>
      <c r="G249" t="s">
        <v>2814</v>
      </c>
      <c r="H249" t="s">
        <v>238</v>
      </c>
      <c r="I249" t="s">
        <v>87</v>
      </c>
      <c r="J249" t="s">
        <v>69</v>
      </c>
      <c r="K249" t="s">
        <v>48</v>
      </c>
      <c r="L249" t="s">
        <v>175</v>
      </c>
      <c r="M249" t="s">
        <v>50</v>
      </c>
      <c r="N249" t="s">
        <v>797</v>
      </c>
      <c r="O249">
        <v>63</v>
      </c>
      <c r="P249" t="s">
        <v>52</v>
      </c>
      <c r="Q249" t="s">
        <v>116</v>
      </c>
      <c r="R249" t="s">
        <v>54</v>
      </c>
      <c r="S249">
        <v>17247</v>
      </c>
      <c r="T249" t="s">
        <v>75</v>
      </c>
      <c r="U249" t="s">
        <v>102</v>
      </c>
      <c r="V249" t="s">
        <v>57</v>
      </c>
      <c r="W249">
        <v>3</v>
      </c>
      <c r="X249" s="2" t="s">
        <v>2434</v>
      </c>
      <c r="Y249">
        <v>3</v>
      </c>
      <c r="Z249">
        <v>2</v>
      </c>
      <c r="AA249">
        <v>1</v>
      </c>
      <c r="AB249" s="2">
        <v>45003</v>
      </c>
      <c r="AC249" t="s">
        <v>222</v>
      </c>
      <c r="AD249" t="s">
        <v>77</v>
      </c>
      <c r="AE249" t="s">
        <v>105</v>
      </c>
      <c r="AF249" t="s">
        <v>2817</v>
      </c>
      <c r="AG249" t="s">
        <v>2818</v>
      </c>
      <c r="AH249">
        <v>2</v>
      </c>
      <c r="AI249">
        <v>676.95</v>
      </c>
      <c r="AJ249" t="s">
        <v>17972</v>
      </c>
      <c r="AK249">
        <v>45118</v>
      </c>
      <c r="AL249">
        <v>0</v>
      </c>
    </row>
    <row r="250" spans="1:38" x14ac:dyDescent="0.3">
      <c r="A250">
        <v>3791</v>
      </c>
      <c r="B250" t="s">
        <v>667</v>
      </c>
      <c r="C250" t="s">
        <v>2819</v>
      </c>
      <c r="D250" s="2">
        <v>43918</v>
      </c>
      <c r="E250" s="2"/>
      <c r="F250" t="s">
        <v>41</v>
      </c>
      <c r="G250" t="s">
        <v>2820</v>
      </c>
      <c r="H250" t="s">
        <v>138</v>
      </c>
      <c r="I250" t="s">
        <v>87</v>
      </c>
      <c r="J250" t="s">
        <v>88</v>
      </c>
      <c r="K250" t="s">
        <v>87</v>
      </c>
      <c r="L250" t="s">
        <v>49</v>
      </c>
      <c r="M250" t="s">
        <v>50</v>
      </c>
      <c r="N250" t="s">
        <v>51</v>
      </c>
      <c r="O250">
        <v>48</v>
      </c>
      <c r="P250" t="s">
        <v>52</v>
      </c>
      <c r="Q250" t="s">
        <v>2065</v>
      </c>
      <c r="R250" t="s">
        <v>54</v>
      </c>
      <c r="S250">
        <v>32417</v>
      </c>
      <c r="T250" t="s">
        <v>177</v>
      </c>
      <c r="U250" t="s">
        <v>144</v>
      </c>
      <c r="V250" t="s">
        <v>57</v>
      </c>
      <c r="W250">
        <v>3</v>
      </c>
      <c r="X250" s="2" t="s">
        <v>17871</v>
      </c>
      <c r="Y250">
        <v>4</v>
      </c>
      <c r="Z250">
        <v>1</v>
      </c>
      <c r="AA250">
        <v>1</v>
      </c>
      <c r="AB250" s="2">
        <v>44969</v>
      </c>
      <c r="AC250" t="s">
        <v>59</v>
      </c>
      <c r="AD250" t="s">
        <v>77</v>
      </c>
      <c r="AE250" t="s">
        <v>61</v>
      </c>
      <c r="AF250" t="s">
        <v>2822</v>
      </c>
      <c r="AG250" t="s">
        <v>2823</v>
      </c>
      <c r="AH250">
        <v>2</v>
      </c>
      <c r="AI250">
        <v>348.89</v>
      </c>
      <c r="AJ250" t="s">
        <v>45</v>
      </c>
      <c r="AK250">
        <v>46285</v>
      </c>
      <c r="AL250">
        <v>6</v>
      </c>
    </row>
    <row r="251" spans="1:38" x14ac:dyDescent="0.3">
      <c r="A251">
        <v>3792</v>
      </c>
      <c r="B251" t="s">
        <v>2824</v>
      </c>
      <c r="C251" t="s">
        <v>2825</v>
      </c>
      <c r="D251" s="2">
        <v>43608</v>
      </c>
      <c r="E251" s="2">
        <v>44691</v>
      </c>
      <c r="F251" t="s">
        <v>41</v>
      </c>
      <c r="G251" t="s">
        <v>2826</v>
      </c>
      <c r="H251" t="s">
        <v>164</v>
      </c>
      <c r="I251" t="s">
        <v>70</v>
      </c>
      <c r="J251" t="s">
        <v>47</v>
      </c>
      <c r="K251" t="s">
        <v>87</v>
      </c>
      <c r="L251" t="s">
        <v>196</v>
      </c>
      <c r="M251" t="s">
        <v>50</v>
      </c>
      <c r="N251" t="s">
        <v>154</v>
      </c>
      <c r="O251">
        <v>28</v>
      </c>
      <c r="P251" t="s">
        <v>52</v>
      </c>
      <c r="Q251" t="s">
        <v>156</v>
      </c>
      <c r="R251" t="s">
        <v>74</v>
      </c>
      <c r="S251">
        <v>50738</v>
      </c>
      <c r="T251" t="s">
        <v>55</v>
      </c>
      <c r="U251" t="s">
        <v>117</v>
      </c>
      <c r="V251" t="s">
        <v>57</v>
      </c>
      <c r="W251">
        <v>3</v>
      </c>
      <c r="X251" s="2" t="s">
        <v>2670</v>
      </c>
      <c r="Y251">
        <v>2</v>
      </c>
      <c r="Z251">
        <v>2</v>
      </c>
      <c r="AA251">
        <v>2</v>
      </c>
      <c r="AB251" s="2">
        <v>44813</v>
      </c>
      <c r="AC251" t="s">
        <v>104</v>
      </c>
      <c r="AD251" t="s">
        <v>77</v>
      </c>
      <c r="AE251" t="s">
        <v>131</v>
      </c>
      <c r="AF251" t="s">
        <v>2829</v>
      </c>
      <c r="AG251" t="s">
        <v>2830</v>
      </c>
      <c r="AH251">
        <v>1</v>
      </c>
      <c r="AI251">
        <v>385.62</v>
      </c>
      <c r="AJ251" t="s">
        <v>17972</v>
      </c>
      <c r="AK251">
        <v>44691</v>
      </c>
      <c r="AL251">
        <v>2</v>
      </c>
    </row>
    <row r="252" spans="1:38" x14ac:dyDescent="0.3">
      <c r="A252">
        <v>3794</v>
      </c>
      <c r="B252" t="s">
        <v>2838</v>
      </c>
      <c r="C252" t="s">
        <v>2839</v>
      </c>
      <c r="D252" s="2">
        <v>43352</v>
      </c>
      <c r="E252" s="2"/>
      <c r="F252" t="s">
        <v>41</v>
      </c>
      <c r="G252" t="s">
        <v>2840</v>
      </c>
      <c r="H252" t="s">
        <v>126</v>
      </c>
      <c r="I252" t="s">
        <v>46</v>
      </c>
      <c r="J252" t="s">
        <v>69</v>
      </c>
      <c r="K252" t="s">
        <v>87</v>
      </c>
      <c r="L252" t="s">
        <v>49</v>
      </c>
      <c r="M252" t="s">
        <v>50</v>
      </c>
      <c r="N252" t="s">
        <v>113</v>
      </c>
      <c r="O252">
        <v>30</v>
      </c>
      <c r="P252" t="s">
        <v>52</v>
      </c>
      <c r="Q252" t="s">
        <v>328</v>
      </c>
      <c r="R252" t="s">
        <v>74</v>
      </c>
      <c r="S252">
        <v>40836</v>
      </c>
      <c r="T252" t="s">
        <v>177</v>
      </c>
      <c r="U252" t="s">
        <v>56</v>
      </c>
      <c r="V252" t="s">
        <v>57</v>
      </c>
      <c r="W252">
        <v>5</v>
      </c>
      <c r="X252" s="2" t="s">
        <v>17817</v>
      </c>
      <c r="Y252">
        <v>1</v>
      </c>
      <c r="Z252">
        <v>1</v>
      </c>
      <c r="AA252">
        <v>3</v>
      </c>
      <c r="AB252" s="2">
        <v>45033</v>
      </c>
      <c r="AC252" t="s">
        <v>222</v>
      </c>
      <c r="AD252" t="s">
        <v>77</v>
      </c>
      <c r="AE252" t="s">
        <v>61</v>
      </c>
      <c r="AF252" t="s">
        <v>2843</v>
      </c>
      <c r="AG252" t="s">
        <v>2844</v>
      </c>
      <c r="AH252">
        <v>2</v>
      </c>
      <c r="AI252">
        <v>645.11</v>
      </c>
      <c r="AJ252" t="s">
        <v>45</v>
      </c>
      <c r="AK252">
        <v>46285</v>
      </c>
      <c r="AL252">
        <v>8</v>
      </c>
    </row>
    <row r="253" spans="1:38" x14ac:dyDescent="0.3">
      <c r="A253">
        <v>3795</v>
      </c>
      <c r="B253" t="s">
        <v>2454</v>
      </c>
      <c r="C253" t="s">
        <v>2845</v>
      </c>
      <c r="D253" s="2">
        <v>44756</v>
      </c>
      <c r="E253" s="2"/>
      <c r="F253" t="s">
        <v>41</v>
      </c>
      <c r="G253" t="s">
        <v>2846</v>
      </c>
      <c r="H253" t="s">
        <v>44</v>
      </c>
      <c r="I253" t="s">
        <v>70</v>
      </c>
      <c r="J253" t="s">
        <v>69</v>
      </c>
      <c r="K253" t="s">
        <v>70</v>
      </c>
      <c r="L253" t="s">
        <v>49</v>
      </c>
      <c r="M253" t="s">
        <v>50</v>
      </c>
      <c r="N253" t="s">
        <v>90</v>
      </c>
      <c r="O253">
        <v>37</v>
      </c>
      <c r="P253" t="s">
        <v>52</v>
      </c>
      <c r="Q253" t="s">
        <v>356</v>
      </c>
      <c r="R253" t="s">
        <v>74</v>
      </c>
      <c r="S253">
        <v>59081</v>
      </c>
      <c r="T253" t="s">
        <v>55</v>
      </c>
      <c r="U253" t="s">
        <v>144</v>
      </c>
      <c r="V253" t="s">
        <v>145</v>
      </c>
      <c r="W253">
        <v>3</v>
      </c>
      <c r="X253" s="2" t="s">
        <v>1203</v>
      </c>
      <c r="Y253">
        <v>4</v>
      </c>
      <c r="Z253">
        <v>3</v>
      </c>
      <c r="AA253">
        <v>2</v>
      </c>
      <c r="AB253" s="2">
        <v>44951</v>
      </c>
      <c r="AC253" t="s">
        <v>104</v>
      </c>
      <c r="AD253" t="s">
        <v>77</v>
      </c>
      <c r="AE253" t="s">
        <v>131</v>
      </c>
      <c r="AF253" t="s">
        <v>2597</v>
      </c>
      <c r="AG253" t="s">
        <v>2848</v>
      </c>
      <c r="AH253">
        <v>1</v>
      </c>
      <c r="AI253">
        <v>954.02</v>
      </c>
      <c r="AJ253" t="s">
        <v>45</v>
      </c>
      <c r="AK253">
        <v>46285</v>
      </c>
      <c r="AL253">
        <v>4</v>
      </c>
    </row>
    <row r="254" spans="1:38" x14ac:dyDescent="0.3">
      <c r="A254">
        <v>3796</v>
      </c>
      <c r="B254" t="s">
        <v>2849</v>
      </c>
      <c r="C254" t="s">
        <v>55</v>
      </c>
      <c r="D254" s="2">
        <v>43572</v>
      </c>
      <c r="E254" s="2">
        <v>44532</v>
      </c>
      <c r="F254" t="s">
        <v>41</v>
      </c>
      <c r="G254" t="s">
        <v>2850</v>
      </c>
      <c r="H254" t="s">
        <v>185</v>
      </c>
      <c r="I254" t="s">
        <v>46</v>
      </c>
      <c r="J254" t="s">
        <v>69</v>
      </c>
      <c r="K254" t="s">
        <v>70</v>
      </c>
      <c r="L254" t="s">
        <v>175</v>
      </c>
      <c r="M254" t="s">
        <v>50</v>
      </c>
      <c r="N254" t="s">
        <v>113</v>
      </c>
      <c r="O254">
        <v>62</v>
      </c>
      <c r="P254" t="s">
        <v>52</v>
      </c>
      <c r="Q254" t="s">
        <v>116</v>
      </c>
      <c r="R254" t="s">
        <v>54</v>
      </c>
      <c r="S254">
        <v>82019</v>
      </c>
      <c r="T254" t="s">
        <v>75</v>
      </c>
      <c r="U254" t="s">
        <v>117</v>
      </c>
      <c r="V254" t="s">
        <v>145</v>
      </c>
      <c r="W254">
        <v>3</v>
      </c>
      <c r="X254" s="2" t="s">
        <v>498</v>
      </c>
      <c r="Y254">
        <v>1</v>
      </c>
      <c r="Z254">
        <v>5</v>
      </c>
      <c r="AA254">
        <v>2</v>
      </c>
      <c r="AB254" s="2">
        <v>45110</v>
      </c>
      <c r="AC254" t="s">
        <v>119</v>
      </c>
      <c r="AD254" t="s">
        <v>77</v>
      </c>
      <c r="AE254" t="s">
        <v>78</v>
      </c>
      <c r="AF254" t="s">
        <v>2854</v>
      </c>
      <c r="AG254" t="s">
        <v>2855</v>
      </c>
      <c r="AH254">
        <v>5</v>
      </c>
      <c r="AI254">
        <v>255.74</v>
      </c>
      <c r="AJ254" t="s">
        <v>17972</v>
      </c>
      <c r="AK254">
        <v>44532</v>
      </c>
      <c r="AL254">
        <v>2</v>
      </c>
    </row>
    <row r="255" spans="1:38" x14ac:dyDescent="0.3">
      <c r="A255">
        <v>3797</v>
      </c>
      <c r="B255" t="s">
        <v>2856</v>
      </c>
      <c r="C255" t="s">
        <v>2857</v>
      </c>
      <c r="D255" s="2">
        <v>43966</v>
      </c>
      <c r="E255" s="2"/>
      <c r="F255" t="s">
        <v>41</v>
      </c>
      <c r="G255" t="s">
        <v>2858</v>
      </c>
      <c r="H255" t="s">
        <v>68</v>
      </c>
      <c r="I255" t="s">
        <v>46</v>
      </c>
      <c r="J255" t="s">
        <v>69</v>
      </c>
      <c r="K255" t="s">
        <v>87</v>
      </c>
      <c r="L255" t="s">
        <v>49</v>
      </c>
      <c r="M255" t="s">
        <v>50</v>
      </c>
      <c r="N255" t="s">
        <v>505</v>
      </c>
      <c r="O255">
        <v>51</v>
      </c>
      <c r="P255" t="s">
        <v>52</v>
      </c>
      <c r="Q255" t="s">
        <v>210</v>
      </c>
      <c r="R255" t="s">
        <v>54</v>
      </c>
      <c r="S255">
        <v>32969</v>
      </c>
      <c r="T255" t="s">
        <v>130</v>
      </c>
      <c r="U255" t="s">
        <v>117</v>
      </c>
      <c r="V255" t="s">
        <v>57</v>
      </c>
      <c r="W255">
        <v>3</v>
      </c>
      <c r="X255" s="2" t="s">
        <v>17898</v>
      </c>
      <c r="Y255">
        <v>3</v>
      </c>
      <c r="Z255">
        <v>4</v>
      </c>
      <c r="AA255">
        <v>2</v>
      </c>
      <c r="AB255" s="2">
        <v>44994</v>
      </c>
      <c r="AC255" t="s">
        <v>119</v>
      </c>
      <c r="AD255" t="s">
        <v>77</v>
      </c>
      <c r="AE255" t="s">
        <v>105</v>
      </c>
      <c r="AF255" t="s">
        <v>2861</v>
      </c>
      <c r="AG255" t="s">
        <v>2862</v>
      </c>
      <c r="AH255">
        <v>2</v>
      </c>
      <c r="AI255">
        <v>279.38</v>
      </c>
      <c r="AJ255" t="s">
        <v>45</v>
      </c>
      <c r="AK255">
        <v>46285</v>
      </c>
      <c r="AL255">
        <v>6</v>
      </c>
    </row>
    <row r="256" spans="1:38" x14ac:dyDescent="0.3">
      <c r="A256">
        <v>3798</v>
      </c>
      <c r="B256" t="s">
        <v>2863</v>
      </c>
      <c r="C256" t="s">
        <v>2864</v>
      </c>
      <c r="D256" s="2">
        <v>43925</v>
      </c>
      <c r="E256" s="2">
        <v>45111</v>
      </c>
      <c r="F256" t="s">
        <v>41</v>
      </c>
      <c r="G256" t="s">
        <v>2865</v>
      </c>
      <c r="H256" t="s">
        <v>195</v>
      </c>
      <c r="I256" t="s">
        <v>87</v>
      </c>
      <c r="J256" t="s">
        <v>47</v>
      </c>
      <c r="K256" t="s">
        <v>87</v>
      </c>
      <c r="L256" t="s">
        <v>249</v>
      </c>
      <c r="M256" t="s">
        <v>50</v>
      </c>
      <c r="N256" t="s">
        <v>113</v>
      </c>
      <c r="O256">
        <v>64</v>
      </c>
      <c r="P256" t="s">
        <v>52</v>
      </c>
      <c r="Q256" t="s">
        <v>231</v>
      </c>
      <c r="R256" t="s">
        <v>74</v>
      </c>
      <c r="S256">
        <v>36648</v>
      </c>
      <c r="T256" t="s">
        <v>101</v>
      </c>
      <c r="U256" t="s">
        <v>56</v>
      </c>
      <c r="V256" t="s">
        <v>57</v>
      </c>
      <c r="W256">
        <v>3</v>
      </c>
      <c r="X256" s="2" t="s">
        <v>17810</v>
      </c>
      <c r="Y256">
        <v>1</v>
      </c>
      <c r="Z256">
        <v>1</v>
      </c>
      <c r="AA256">
        <v>1</v>
      </c>
      <c r="AB256" s="2">
        <v>44795</v>
      </c>
      <c r="AC256" t="s">
        <v>104</v>
      </c>
      <c r="AD256" t="s">
        <v>77</v>
      </c>
      <c r="AE256" t="s">
        <v>131</v>
      </c>
      <c r="AF256" t="s">
        <v>2869</v>
      </c>
      <c r="AG256" t="s">
        <v>2870</v>
      </c>
      <c r="AH256">
        <v>5</v>
      </c>
      <c r="AI256">
        <v>303.44</v>
      </c>
      <c r="AJ256" t="s">
        <v>17972</v>
      </c>
      <c r="AK256">
        <v>45111</v>
      </c>
      <c r="AL256">
        <v>3</v>
      </c>
    </row>
    <row r="257" spans="1:38" x14ac:dyDescent="0.3">
      <c r="A257">
        <v>3799</v>
      </c>
      <c r="B257" t="s">
        <v>2871</v>
      </c>
      <c r="C257" t="s">
        <v>2872</v>
      </c>
      <c r="D257" s="2">
        <v>44849</v>
      </c>
      <c r="E257" s="2"/>
      <c r="F257" t="s">
        <v>41</v>
      </c>
      <c r="G257" t="s">
        <v>2873</v>
      </c>
      <c r="H257" t="s">
        <v>112</v>
      </c>
      <c r="I257" t="s">
        <v>87</v>
      </c>
      <c r="J257" t="s">
        <v>69</v>
      </c>
      <c r="K257" t="s">
        <v>48</v>
      </c>
      <c r="L257" t="s">
        <v>49</v>
      </c>
      <c r="M257" t="s">
        <v>50</v>
      </c>
      <c r="N257" t="s">
        <v>165</v>
      </c>
      <c r="O257">
        <v>61</v>
      </c>
      <c r="P257" t="s">
        <v>52</v>
      </c>
      <c r="Q257" t="s">
        <v>262</v>
      </c>
      <c r="R257" t="s">
        <v>74</v>
      </c>
      <c r="S257">
        <v>95984</v>
      </c>
      <c r="T257" t="s">
        <v>75</v>
      </c>
      <c r="U257" t="s">
        <v>102</v>
      </c>
      <c r="V257" t="s">
        <v>145</v>
      </c>
      <c r="W257">
        <v>3</v>
      </c>
      <c r="X257" s="2" t="s">
        <v>1065</v>
      </c>
      <c r="Y257">
        <v>3</v>
      </c>
      <c r="Z257">
        <v>1</v>
      </c>
      <c r="AA257">
        <v>3</v>
      </c>
      <c r="AB257" s="2">
        <v>44780</v>
      </c>
      <c r="AC257" t="s">
        <v>222</v>
      </c>
      <c r="AD257" t="s">
        <v>60</v>
      </c>
      <c r="AE257" t="s">
        <v>78</v>
      </c>
      <c r="AF257" t="s">
        <v>2876</v>
      </c>
      <c r="AG257" t="s">
        <v>2877</v>
      </c>
      <c r="AH257">
        <v>4</v>
      </c>
      <c r="AI257">
        <v>809.38</v>
      </c>
      <c r="AJ257" t="s">
        <v>45</v>
      </c>
      <c r="AK257">
        <v>46285</v>
      </c>
      <c r="AL257">
        <v>3</v>
      </c>
    </row>
    <row r="258" spans="1:38" x14ac:dyDescent="0.3">
      <c r="A258">
        <v>3803</v>
      </c>
      <c r="B258" t="s">
        <v>2060</v>
      </c>
      <c r="C258" t="s">
        <v>2894</v>
      </c>
      <c r="D258" s="2">
        <v>44237</v>
      </c>
      <c r="E258" s="2">
        <v>44562</v>
      </c>
      <c r="F258" t="s">
        <v>41</v>
      </c>
      <c r="G258" t="s">
        <v>2895</v>
      </c>
      <c r="H258" t="s">
        <v>86</v>
      </c>
      <c r="I258" t="s">
        <v>46</v>
      </c>
      <c r="J258" t="s">
        <v>88</v>
      </c>
      <c r="K258" t="s">
        <v>87</v>
      </c>
      <c r="L258" t="s">
        <v>175</v>
      </c>
      <c r="M258" t="s">
        <v>50</v>
      </c>
      <c r="N258" t="s">
        <v>127</v>
      </c>
      <c r="O258">
        <v>41</v>
      </c>
      <c r="P258" t="s">
        <v>52</v>
      </c>
      <c r="Q258" t="s">
        <v>419</v>
      </c>
      <c r="R258" t="s">
        <v>54</v>
      </c>
      <c r="S258">
        <v>35618</v>
      </c>
      <c r="T258" t="s">
        <v>130</v>
      </c>
      <c r="U258" t="s">
        <v>102</v>
      </c>
      <c r="V258" t="s">
        <v>57</v>
      </c>
      <c r="W258">
        <v>3</v>
      </c>
      <c r="X258" s="2" t="s">
        <v>17875</v>
      </c>
      <c r="Y258">
        <v>1</v>
      </c>
      <c r="Z258">
        <v>2</v>
      </c>
      <c r="AA258">
        <v>5</v>
      </c>
      <c r="AB258" s="2">
        <v>44969</v>
      </c>
      <c r="AC258" t="s">
        <v>104</v>
      </c>
      <c r="AD258" t="s">
        <v>77</v>
      </c>
      <c r="AE258" t="s">
        <v>131</v>
      </c>
      <c r="AF258" t="s">
        <v>2898</v>
      </c>
      <c r="AG258" t="s">
        <v>2899</v>
      </c>
      <c r="AH258">
        <v>4</v>
      </c>
      <c r="AI258">
        <v>993.68</v>
      </c>
      <c r="AJ258" t="s">
        <v>17972</v>
      </c>
      <c r="AK258">
        <v>44562</v>
      </c>
      <c r="AL258">
        <v>0</v>
      </c>
    </row>
    <row r="259" spans="1:38" x14ac:dyDescent="0.3">
      <c r="A259">
        <v>3804</v>
      </c>
      <c r="B259" t="s">
        <v>596</v>
      </c>
      <c r="C259" t="s">
        <v>2900</v>
      </c>
      <c r="D259" s="2">
        <v>43600</v>
      </c>
      <c r="E259" s="2"/>
      <c r="F259" t="s">
        <v>41</v>
      </c>
      <c r="G259" t="s">
        <v>2901</v>
      </c>
      <c r="H259" t="s">
        <v>126</v>
      </c>
      <c r="I259" t="s">
        <v>87</v>
      </c>
      <c r="J259" t="s">
        <v>47</v>
      </c>
      <c r="K259" t="s">
        <v>70</v>
      </c>
      <c r="L259" t="s">
        <v>49</v>
      </c>
      <c r="M259" t="s">
        <v>50</v>
      </c>
      <c r="N259" t="s">
        <v>113</v>
      </c>
      <c r="O259">
        <v>48</v>
      </c>
      <c r="P259" t="s">
        <v>52</v>
      </c>
      <c r="Q259" t="s">
        <v>231</v>
      </c>
      <c r="R259" t="s">
        <v>54</v>
      </c>
      <c r="S259">
        <v>17561</v>
      </c>
      <c r="T259" t="s">
        <v>75</v>
      </c>
      <c r="U259" t="s">
        <v>102</v>
      </c>
      <c r="V259" t="s">
        <v>57</v>
      </c>
      <c r="W259">
        <v>3</v>
      </c>
      <c r="X259" s="2" t="s">
        <v>17895</v>
      </c>
      <c r="Y259">
        <v>3</v>
      </c>
      <c r="Z259">
        <v>2</v>
      </c>
      <c r="AA259">
        <v>2</v>
      </c>
      <c r="AB259" s="2">
        <v>44972</v>
      </c>
      <c r="AC259" t="s">
        <v>76</v>
      </c>
      <c r="AD259" t="s">
        <v>77</v>
      </c>
      <c r="AE259" t="s">
        <v>78</v>
      </c>
      <c r="AF259" t="s">
        <v>2904</v>
      </c>
      <c r="AG259" t="s">
        <v>2905</v>
      </c>
      <c r="AH259">
        <v>4</v>
      </c>
      <c r="AI259">
        <v>414.55</v>
      </c>
      <c r="AJ259" t="s">
        <v>45</v>
      </c>
      <c r="AK259">
        <v>46285</v>
      </c>
      <c r="AL259">
        <v>7</v>
      </c>
    </row>
    <row r="260" spans="1:38" x14ac:dyDescent="0.3">
      <c r="A260">
        <v>3805</v>
      </c>
      <c r="B260" t="s">
        <v>2906</v>
      </c>
      <c r="C260" t="s">
        <v>2907</v>
      </c>
      <c r="D260" s="2">
        <v>44679</v>
      </c>
      <c r="E260" s="2"/>
      <c r="F260" t="s">
        <v>41</v>
      </c>
      <c r="G260" t="s">
        <v>2908</v>
      </c>
      <c r="H260" t="s">
        <v>44</v>
      </c>
      <c r="I260" t="s">
        <v>87</v>
      </c>
      <c r="J260" t="s">
        <v>88</v>
      </c>
      <c r="K260" t="s">
        <v>70</v>
      </c>
      <c r="L260" t="s">
        <v>49</v>
      </c>
      <c r="M260" t="s">
        <v>50</v>
      </c>
      <c r="N260" t="s">
        <v>113</v>
      </c>
      <c r="O260">
        <v>44</v>
      </c>
      <c r="P260" t="s">
        <v>52</v>
      </c>
      <c r="Q260" t="s">
        <v>429</v>
      </c>
      <c r="R260" t="s">
        <v>74</v>
      </c>
      <c r="S260">
        <v>13779</v>
      </c>
      <c r="T260" t="s">
        <v>101</v>
      </c>
      <c r="U260" t="s">
        <v>144</v>
      </c>
      <c r="V260" t="s">
        <v>57</v>
      </c>
      <c r="W260">
        <v>3</v>
      </c>
      <c r="X260" s="2" t="s">
        <v>1264</v>
      </c>
      <c r="Y260">
        <v>2</v>
      </c>
      <c r="Z260">
        <v>5</v>
      </c>
      <c r="AA260">
        <v>2</v>
      </c>
      <c r="AB260" s="2">
        <v>44804</v>
      </c>
      <c r="AC260" t="s">
        <v>222</v>
      </c>
      <c r="AD260" t="s">
        <v>77</v>
      </c>
      <c r="AE260" t="s">
        <v>78</v>
      </c>
      <c r="AF260" t="s">
        <v>2911</v>
      </c>
      <c r="AG260" t="s">
        <v>2912</v>
      </c>
      <c r="AH260">
        <v>1</v>
      </c>
      <c r="AI260">
        <v>391.88</v>
      </c>
      <c r="AJ260" t="s">
        <v>45</v>
      </c>
      <c r="AK260">
        <v>46285</v>
      </c>
      <c r="AL260">
        <v>4</v>
      </c>
    </row>
    <row r="261" spans="1:38" x14ac:dyDescent="0.3">
      <c r="A261">
        <v>3806</v>
      </c>
      <c r="B261" t="s">
        <v>2913</v>
      </c>
      <c r="C261" t="s">
        <v>2914</v>
      </c>
      <c r="D261" s="2">
        <v>44462</v>
      </c>
      <c r="E261" s="2">
        <v>45108</v>
      </c>
      <c r="F261" t="s">
        <v>41</v>
      </c>
      <c r="G261" t="s">
        <v>2915</v>
      </c>
      <c r="H261" t="s">
        <v>185</v>
      </c>
      <c r="I261" t="s">
        <v>46</v>
      </c>
      <c r="J261" t="s">
        <v>47</v>
      </c>
      <c r="K261" t="s">
        <v>48</v>
      </c>
      <c r="L261" t="s">
        <v>175</v>
      </c>
      <c r="M261" t="s">
        <v>50</v>
      </c>
      <c r="N261" t="s">
        <v>127</v>
      </c>
      <c r="O261">
        <v>52</v>
      </c>
      <c r="P261" t="s">
        <v>52</v>
      </c>
      <c r="Q261" t="s">
        <v>537</v>
      </c>
      <c r="R261" t="s">
        <v>74</v>
      </c>
      <c r="S261">
        <v>31026</v>
      </c>
      <c r="T261" t="s">
        <v>101</v>
      </c>
      <c r="U261" t="s">
        <v>117</v>
      </c>
      <c r="V261" t="s">
        <v>57</v>
      </c>
      <c r="W261">
        <v>3</v>
      </c>
      <c r="X261" s="2" t="s">
        <v>2918</v>
      </c>
      <c r="Y261">
        <v>4</v>
      </c>
      <c r="Z261">
        <v>1</v>
      </c>
      <c r="AA261">
        <v>5</v>
      </c>
      <c r="AB261" s="2">
        <v>44813</v>
      </c>
      <c r="AC261" t="s">
        <v>76</v>
      </c>
      <c r="AD261" t="s">
        <v>77</v>
      </c>
      <c r="AE261" t="s">
        <v>131</v>
      </c>
      <c r="AF261" t="s">
        <v>2919</v>
      </c>
      <c r="AG261" t="s">
        <v>2920</v>
      </c>
      <c r="AH261">
        <v>4</v>
      </c>
      <c r="AI261">
        <v>600.64</v>
      </c>
      <c r="AJ261" t="s">
        <v>17972</v>
      </c>
      <c r="AK261">
        <v>45108</v>
      </c>
      <c r="AL261">
        <v>1</v>
      </c>
    </row>
    <row r="262" spans="1:38" x14ac:dyDescent="0.3">
      <c r="A262">
        <v>3807</v>
      </c>
      <c r="B262" t="s">
        <v>2921</v>
      </c>
      <c r="C262" t="s">
        <v>2922</v>
      </c>
      <c r="D262" s="2">
        <v>44454</v>
      </c>
      <c r="E262" s="2">
        <v>44510</v>
      </c>
      <c r="F262" t="s">
        <v>41</v>
      </c>
      <c r="G262" t="s">
        <v>2923</v>
      </c>
      <c r="H262" t="s">
        <v>68</v>
      </c>
      <c r="I262" t="s">
        <v>46</v>
      </c>
      <c r="J262" t="s">
        <v>47</v>
      </c>
      <c r="K262" t="s">
        <v>48</v>
      </c>
      <c r="L262" t="s">
        <v>175</v>
      </c>
      <c r="M262" t="s">
        <v>50</v>
      </c>
      <c r="N262" t="s">
        <v>251</v>
      </c>
      <c r="O262">
        <v>62</v>
      </c>
      <c r="P262" t="s">
        <v>52</v>
      </c>
      <c r="Q262" t="s">
        <v>356</v>
      </c>
      <c r="R262" t="s">
        <v>74</v>
      </c>
      <c r="S262">
        <v>84074</v>
      </c>
      <c r="T262" t="s">
        <v>177</v>
      </c>
      <c r="U262" t="s">
        <v>102</v>
      </c>
      <c r="V262" t="s">
        <v>57</v>
      </c>
      <c r="W262">
        <v>3</v>
      </c>
      <c r="X262" s="2" t="s">
        <v>2111</v>
      </c>
      <c r="Y262">
        <v>4</v>
      </c>
      <c r="Z262">
        <v>5</v>
      </c>
      <c r="AA262">
        <v>4</v>
      </c>
      <c r="AB262" s="2">
        <v>45011</v>
      </c>
      <c r="AC262" t="s">
        <v>222</v>
      </c>
      <c r="AD262" t="s">
        <v>77</v>
      </c>
      <c r="AE262" t="s">
        <v>131</v>
      </c>
      <c r="AF262" t="s">
        <v>2927</v>
      </c>
      <c r="AG262" t="s">
        <v>2928</v>
      </c>
      <c r="AH262">
        <v>1</v>
      </c>
      <c r="AI262">
        <v>997.74</v>
      </c>
      <c r="AJ262" t="s">
        <v>17972</v>
      </c>
      <c r="AK262">
        <v>44510</v>
      </c>
      <c r="AL262">
        <v>0</v>
      </c>
    </row>
    <row r="263" spans="1:38" x14ac:dyDescent="0.3">
      <c r="A263">
        <v>3809</v>
      </c>
      <c r="B263" t="s">
        <v>2936</v>
      </c>
      <c r="C263" t="s">
        <v>2937</v>
      </c>
      <c r="D263" s="2">
        <v>43744</v>
      </c>
      <c r="E263" s="2">
        <v>44066</v>
      </c>
      <c r="F263" t="s">
        <v>2938</v>
      </c>
      <c r="G263" t="s">
        <v>2939</v>
      </c>
      <c r="H263" t="s">
        <v>112</v>
      </c>
      <c r="I263" t="s">
        <v>70</v>
      </c>
      <c r="J263" t="s">
        <v>88</v>
      </c>
      <c r="K263" t="s">
        <v>70</v>
      </c>
      <c r="L263" t="s">
        <v>175</v>
      </c>
      <c r="M263" t="s">
        <v>240</v>
      </c>
      <c r="N263" t="s">
        <v>127</v>
      </c>
      <c r="O263">
        <v>25</v>
      </c>
      <c r="P263" t="s">
        <v>52</v>
      </c>
      <c r="Q263" t="s">
        <v>328</v>
      </c>
      <c r="R263" t="s">
        <v>74</v>
      </c>
      <c r="S263">
        <v>2343</v>
      </c>
      <c r="T263" t="s">
        <v>75</v>
      </c>
      <c r="U263" t="s">
        <v>102</v>
      </c>
      <c r="V263" t="s">
        <v>57</v>
      </c>
      <c r="W263">
        <v>3</v>
      </c>
      <c r="X263" s="2" t="s">
        <v>17899</v>
      </c>
      <c r="Y263">
        <v>3</v>
      </c>
      <c r="Z263">
        <v>1</v>
      </c>
      <c r="AA263">
        <v>5</v>
      </c>
      <c r="AB263" s="2">
        <v>44855</v>
      </c>
      <c r="AC263" t="s">
        <v>119</v>
      </c>
      <c r="AD263" t="s">
        <v>77</v>
      </c>
      <c r="AE263" t="s">
        <v>78</v>
      </c>
      <c r="AF263" t="s">
        <v>2943</v>
      </c>
      <c r="AG263" t="s">
        <v>2944</v>
      </c>
      <c r="AH263">
        <v>3</v>
      </c>
      <c r="AI263">
        <v>786.62</v>
      </c>
      <c r="AJ263" t="s">
        <v>17972</v>
      </c>
      <c r="AK263">
        <v>44066</v>
      </c>
      <c r="AL263">
        <v>0</v>
      </c>
    </row>
    <row r="264" spans="1:38" x14ac:dyDescent="0.3">
      <c r="A264">
        <v>3812</v>
      </c>
      <c r="B264" t="s">
        <v>2960</v>
      </c>
      <c r="C264" t="s">
        <v>2961</v>
      </c>
      <c r="D264" s="2">
        <v>43509</v>
      </c>
      <c r="E264" s="2">
        <v>44049</v>
      </c>
      <c r="F264" t="s">
        <v>2946</v>
      </c>
      <c r="G264" t="s">
        <v>2962</v>
      </c>
      <c r="H264" t="s">
        <v>126</v>
      </c>
      <c r="I264" t="s">
        <v>46</v>
      </c>
      <c r="J264" t="s">
        <v>88</v>
      </c>
      <c r="K264" t="s">
        <v>87</v>
      </c>
      <c r="L264" t="s">
        <v>175</v>
      </c>
      <c r="M264" t="s">
        <v>240</v>
      </c>
      <c r="N264" t="s">
        <v>141</v>
      </c>
      <c r="O264">
        <v>41</v>
      </c>
      <c r="P264" t="s">
        <v>52</v>
      </c>
      <c r="Q264" t="s">
        <v>981</v>
      </c>
      <c r="R264" t="s">
        <v>54</v>
      </c>
      <c r="S264">
        <v>2453</v>
      </c>
      <c r="T264" t="s">
        <v>75</v>
      </c>
      <c r="U264" t="s">
        <v>102</v>
      </c>
      <c r="V264" t="s">
        <v>57</v>
      </c>
      <c r="W264">
        <v>3</v>
      </c>
      <c r="X264" s="2" t="s">
        <v>17900</v>
      </c>
      <c r="Y264">
        <v>3</v>
      </c>
      <c r="Z264">
        <v>3</v>
      </c>
      <c r="AA264">
        <v>1</v>
      </c>
      <c r="AB264" s="2">
        <v>45079</v>
      </c>
      <c r="AC264" t="s">
        <v>222</v>
      </c>
      <c r="AD264" t="s">
        <v>60</v>
      </c>
      <c r="AE264" t="s">
        <v>61</v>
      </c>
      <c r="AF264" t="s">
        <v>2966</v>
      </c>
      <c r="AG264" t="s">
        <v>2967</v>
      </c>
      <c r="AH264">
        <v>5</v>
      </c>
      <c r="AI264">
        <v>299.74</v>
      </c>
      <c r="AJ264" t="s">
        <v>17972</v>
      </c>
      <c r="AK264">
        <v>44049</v>
      </c>
      <c r="AL264">
        <v>1</v>
      </c>
    </row>
    <row r="265" spans="1:38" x14ac:dyDescent="0.3">
      <c r="A265">
        <v>3815</v>
      </c>
      <c r="B265" t="s">
        <v>2983</v>
      </c>
      <c r="C265" t="s">
        <v>2984</v>
      </c>
      <c r="D265" s="2">
        <v>44281</v>
      </c>
      <c r="E265" s="2"/>
      <c r="F265" t="s">
        <v>2938</v>
      </c>
      <c r="G265" t="s">
        <v>2985</v>
      </c>
      <c r="H265" t="s">
        <v>185</v>
      </c>
      <c r="I265" t="s">
        <v>46</v>
      </c>
      <c r="J265" t="s">
        <v>47</v>
      </c>
      <c r="K265" t="s">
        <v>70</v>
      </c>
      <c r="L265" t="s">
        <v>49</v>
      </c>
      <c r="M265" t="s">
        <v>240</v>
      </c>
      <c r="N265" t="s">
        <v>251</v>
      </c>
      <c r="O265">
        <v>42</v>
      </c>
      <c r="P265" t="s">
        <v>52</v>
      </c>
      <c r="Q265" t="s">
        <v>252</v>
      </c>
      <c r="R265" t="s">
        <v>74</v>
      </c>
      <c r="S265">
        <v>1420</v>
      </c>
      <c r="T265" t="s">
        <v>55</v>
      </c>
      <c r="U265" t="s">
        <v>144</v>
      </c>
      <c r="V265" t="s">
        <v>57</v>
      </c>
      <c r="W265">
        <v>3</v>
      </c>
      <c r="X265" s="2" t="s">
        <v>2562</v>
      </c>
      <c r="Y265">
        <v>1</v>
      </c>
      <c r="Z265">
        <v>5</v>
      </c>
      <c r="AA265">
        <v>3</v>
      </c>
      <c r="AB265" s="2">
        <v>44962</v>
      </c>
      <c r="AC265" t="s">
        <v>104</v>
      </c>
      <c r="AD265" t="s">
        <v>60</v>
      </c>
      <c r="AE265" t="s">
        <v>61</v>
      </c>
      <c r="AF265" t="s">
        <v>2988</v>
      </c>
      <c r="AG265" t="s">
        <v>2989</v>
      </c>
      <c r="AH265">
        <v>1</v>
      </c>
      <c r="AI265">
        <v>910.09</v>
      </c>
      <c r="AJ265" t="s">
        <v>45</v>
      </c>
      <c r="AK265">
        <v>46285</v>
      </c>
      <c r="AL265">
        <v>5</v>
      </c>
    </row>
    <row r="266" spans="1:38" x14ac:dyDescent="0.3">
      <c r="A266">
        <v>3817</v>
      </c>
      <c r="B266" t="s">
        <v>2996</v>
      </c>
      <c r="C266" t="s">
        <v>2997</v>
      </c>
      <c r="D266" s="2">
        <v>44479</v>
      </c>
      <c r="E266" s="2">
        <v>44947</v>
      </c>
      <c r="F266" t="s">
        <v>2929</v>
      </c>
      <c r="G266" t="s">
        <v>2998</v>
      </c>
      <c r="H266" t="s">
        <v>44</v>
      </c>
      <c r="I266" t="s">
        <v>70</v>
      </c>
      <c r="J266" t="s">
        <v>69</v>
      </c>
      <c r="K266" t="s">
        <v>87</v>
      </c>
      <c r="L266" t="s">
        <v>175</v>
      </c>
      <c r="M266" t="s">
        <v>240</v>
      </c>
      <c r="N266" t="s">
        <v>113</v>
      </c>
      <c r="O266">
        <v>48</v>
      </c>
      <c r="P266" t="s">
        <v>52</v>
      </c>
      <c r="Q266" t="s">
        <v>143</v>
      </c>
      <c r="R266" t="s">
        <v>54</v>
      </c>
      <c r="S266">
        <v>2119</v>
      </c>
      <c r="T266" t="s">
        <v>130</v>
      </c>
      <c r="U266" t="s">
        <v>102</v>
      </c>
      <c r="V266" t="s">
        <v>345</v>
      </c>
      <c r="W266">
        <v>3</v>
      </c>
      <c r="X266" s="2" t="s">
        <v>3001</v>
      </c>
      <c r="Y266">
        <v>3</v>
      </c>
      <c r="Z266">
        <v>3</v>
      </c>
      <c r="AA266">
        <v>1</v>
      </c>
      <c r="AB266" s="2">
        <v>44992</v>
      </c>
      <c r="AC266" t="s">
        <v>76</v>
      </c>
      <c r="AD266" t="s">
        <v>60</v>
      </c>
      <c r="AE266" t="s">
        <v>78</v>
      </c>
      <c r="AF266" t="s">
        <v>3002</v>
      </c>
      <c r="AG266" t="s">
        <v>3003</v>
      </c>
      <c r="AH266">
        <v>4</v>
      </c>
      <c r="AI266">
        <v>456.65</v>
      </c>
      <c r="AJ266" t="s">
        <v>17972</v>
      </c>
      <c r="AK266">
        <v>44947</v>
      </c>
      <c r="AL266">
        <v>1</v>
      </c>
    </row>
    <row r="267" spans="1:38" x14ac:dyDescent="0.3">
      <c r="A267">
        <v>3820</v>
      </c>
      <c r="B267" t="s">
        <v>3019</v>
      </c>
      <c r="C267" t="s">
        <v>3020</v>
      </c>
      <c r="D267" s="2">
        <v>43323</v>
      </c>
      <c r="E267" s="2">
        <v>44337</v>
      </c>
      <c r="F267" t="s">
        <v>2938</v>
      </c>
      <c r="G267" t="s">
        <v>3021</v>
      </c>
      <c r="H267" t="s">
        <v>68</v>
      </c>
      <c r="I267" t="s">
        <v>46</v>
      </c>
      <c r="J267" t="s">
        <v>47</v>
      </c>
      <c r="K267" t="s">
        <v>87</v>
      </c>
      <c r="L267" t="s">
        <v>249</v>
      </c>
      <c r="M267" t="s">
        <v>240</v>
      </c>
      <c r="N267" t="s">
        <v>113</v>
      </c>
      <c r="O267">
        <v>50</v>
      </c>
      <c r="P267" t="s">
        <v>52</v>
      </c>
      <c r="Q267" t="s">
        <v>328</v>
      </c>
      <c r="R267" t="s">
        <v>54</v>
      </c>
      <c r="S267">
        <v>1773</v>
      </c>
      <c r="T267" t="s">
        <v>101</v>
      </c>
      <c r="U267" t="s">
        <v>144</v>
      </c>
      <c r="V267" t="s">
        <v>57</v>
      </c>
      <c r="W267">
        <v>3</v>
      </c>
      <c r="X267" s="2" t="s">
        <v>491</v>
      </c>
      <c r="Y267">
        <v>1</v>
      </c>
      <c r="Z267">
        <v>3</v>
      </c>
      <c r="AA267">
        <v>4</v>
      </c>
      <c r="AB267" s="2">
        <v>44792</v>
      </c>
      <c r="AC267" t="s">
        <v>104</v>
      </c>
      <c r="AD267" t="s">
        <v>77</v>
      </c>
      <c r="AE267" t="s">
        <v>78</v>
      </c>
      <c r="AF267" t="s">
        <v>3025</v>
      </c>
      <c r="AG267" t="s">
        <v>3026</v>
      </c>
      <c r="AH267">
        <v>2</v>
      </c>
      <c r="AI267">
        <v>333.8</v>
      </c>
      <c r="AJ267" t="s">
        <v>17972</v>
      </c>
      <c r="AK267">
        <v>44337</v>
      </c>
      <c r="AL267">
        <v>2</v>
      </c>
    </row>
    <row r="268" spans="1:38" x14ac:dyDescent="0.3">
      <c r="A268">
        <v>3821</v>
      </c>
      <c r="B268" t="s">
        <v>3027</v>
      </c>
      <c r="C268" t="s">
        <v>3028</v>
      </c>
      <c r="D268" s="2">
        <v>44548</v>
      </c>
      <c r="E268" s="2"/>
      <c r="F268" t="s">
        <v>2946</v>
      </c>
      <c r="G268" t="s">
        <v>3029</v>
      </c>
      <c r="H268" t="s">
        <v>112</v>
      </c>
      <c r="I268" t="s">
        <v>46</v>
      </c>
      <c r="J268" t="s">
        <v>69</v>
      </c>
      <c r="K268" t="s">
        <v>48</v>
      </c>
      <c r="L268" t="s">
        <v>49</v>
      </c>
      <c r="M268" t="s">
        <v>240</v>
      </c>
      <c r="N268" t="s">
        <v>127</v>
      </c>
      <c r="O268">
        <v>45</v>
      </c>
      <c r="P268" t="s">
        <v>52</v>
      </c>
      <c r="Q268" t="s">
        <v>356</v>
      </c>
      <c r="R268" t="s">
        <v>74</v>
      </c>
      <c r="S268">
        <v>1545</v>
      </c>
      <c r="T268" t="s">
        <v>55</v>
      </c>
      <c r="U268" t="s">
        <v>102</v>
      </c>
      <c r="V268" t="s">
        <v>57</v>
      </c>
      <c r="W268">
        <v>3</v>
      </c>
      <c r="X268" s="2" t="s">
        <v>17817</v>
      </c>
      <c r="Y268">
        <v>5</v>
      </c>
      <c r="Z268">
        <v>4</v>
      </c>
      <c r="AA268">
        <v>4</v>
      </c>
      <c r="AB268" s="2">
        <v>44895</v>
      </c>
      <c r="AC268" t="s">
        <v>104</v>
      </c>
      <c r="AD268" t="s">
        <v>77</v>
      </c>
      <c r="AE268" t="s">
        <v>131</v>
      </c>
      <c r="AF268" t="s">
        <v>3031</v>
      </c>
      <c r="AG268" t="s">
        <v>3032</v>
      </c>
      <c r="AH268">
        <v>2</v>
      </c>
      <c r="AI268">
        <v>866.63</v>
      </c>
      <c r="AJ268" t="s">
        <v>45</v>
      </c>
      <c r="AK268">
        <v>46285</v>
      </c>
      <c r="AL268">
        <v>4</v>
      </c>
    </row>
    <row r="269" spans="1:38" x14ac:dyDescent="0.3">
      <c r="A269">
        <v>3822</v>
      </c>
      <c r="B269" t="s">
        <v>3033</v>
      </c>
      <c r="C269" t="s">
        <v>3034</v>
      </c>
      <c r="D269" s="2">
        <v>43732</v>
      </c>
      <c r="E269" s="2">
        <v>44655</v>
      </c>
      <c r="F269" t="s">
        <v>2938</v>
      </c>
      <c r="G269" t="s">
        <v>3035</v>
      </c>
      <c r="H269" t="s">
        <v>138</v>
      </c>
      <c r="I269" t="s">
        <v>87</v>
      </c>
      <c r="J269" t="s">
        <v>88</v>
      </c>
      <c r="K269" t="s">
        <v>70</v>
      </c>
      <c r="L269" t="s">
        <v>196</v>
      </c>
      <c r="M269" t="s">
        <v>3038</v>
      </c>
      <c r="N269" t="s">
        <v>113</v>
      </c>
      <c r="O269">
        <v>51</v>
      </c>
      <c r="P269" t="s">
        <v>52</v>
      </c>
      <c r="Q269" t="s">
        <v>143</v>
      </c>
      <c r="R269" t="s">
        <v>74</v>
      </c>
      <c r="S269">
        <v>56727</v>
      </c>
      <c r="T269" t="s">
        <v>75</v>
      </c>
      <c r="U269" t="s">
        <v>144</v>
      </c>
      <c r="V269" t="s">
        <v>57</v>
      </c>
      <c r="W269">
        <v>3</v>
      </c>
      <c r="X269" s="2" t="s">
        <v>1287</v>
      </c>
      <c r="Y269">
        <v>4</v>
      </c>
      <c r="Z269">
        <v>4</v>
      </c>
      <c r="AA269">
        <v>5</v>
      </c>
      <c r="AB269" s="2">
        <v>44903</v>
      </c>
      <c r="AC269" t="s">
        <v>119</v>
      </c>
      <c r="AD269" t="s">
        <v>60</v>
      </c>
      <c r="AE269" t="s">
        <v>78</v>
      </c>
      <c r="AF269" t="s">
        <v>3040</v>
      </c>
      <c r="AG269" t="s">
        <v>3041</v>
      </c>
      <c r="AH269">
        <v>5</v>
      </c>
      <c r="AI269">
        <v>357.58</v>
      </c>
      <c r="AJ269" t="s">
        <v>17972</v>
      </c>
      <c r="AK269">
        <v>44655</v>
      </c>
      <c r="AL269">
        <v>2</v>
      </c>
    </row>
    <row r="270" spans="1:38" x14ac:dyDescent="0.3">
      <c r="A270">
        <v>3823</v>
      </c>
      <c r="B270" t="s">
        <v>3042</v>
      </c>
      <c r="C270" t="s">
        <v>3043</v>
      </c>
      <c r="D270" s="2">
        <v>44851</v>
      </c>
      <c r="E270" s="2">
        <v>45103</v>
      </c>
      <c r="F270" t="s">
        <v>2938</v>
      </c>
      <c r="G270" t="s">
        <v>3044</v>
      </c>
      <c r="H270" t="s">
        <v>112</v>
      </c>
      <c r="I270" t="s">
        <v>87</v>
      </c>
      <c r="J270" t="s">
        <v>69</v>
      </c>
      <c r="K270" t="s">
        <v>48</v>
      </c>
      <c r="L270" t="s">
        <v>139</v>
      </c>
      <c r="M270" t="s">
        <v>3038</v>
      </c>
      <c r="N270" t="s">
        <v>427</v>
      </c>
      <c r="O270">
        <v>39</v>
      </c>
      <c r="P270" t="s">
        <v>52</v>
      </c>
      <c r="Q270" t="s">
        <v>6</v>
      </c>
      <c r="R270" t="s">
        <v>74</v>
      </c>
      <c r="S270">
        <v>12469</v>
      </c>
      <c r="T270" t="s">
        <v>55</v>
      </c>
      <c r="U270" t="s">
        <v>102</v>
      </c>
      <c r="V270" t="s">
        <v>345</v>
      </c>
      <c r="W270">
        <v>3</v>
      </c>
      <c r="X270" s="2" t="s">
        <v>394</v>
      </c>
      <c r="Y270">
        <v>5</v>
      </c>
      <c r="Z270">
        <v>4</v>
      </c>
      <c r="AA270">
        <v>1</v>
      </c>
      <c r="AB270" s="2">
        <v>44825</v>
      </c>
      <c r="AC270" t="s">
        <v>222</v>
      </c>
      <c r="AD270" t="s">
        <v>77</v>
      </c>
      <c r="AE270" t="s">
        <v>105</v>
      </c>
      <c r="AF270" t="s">
        <v>3048</v>
      </c>
      <c r="AG270" t="s">
        <v>3049</v>
      </c>
      <c r="AH270">
        <v>4</v>
      </c>
      <c r="AI270">
        <v>516.9</v>
      </c>
      <c r="AJ270" t="s">
        <v>17972</v>
      </c>
      <c r="AK270">
        <v>45103</v>
      </c>
      <c r="AL270">
        <v>0</v>
      </c>
    </row>
    <row r="271" spans="1:38" x14ac:dyDescent="0.3">
      <c r="A271">
        <v>3825</v>
      </c>
      <c r="B271" t="s">
        <v>1617</v>
      </c>
      <c r="C271" t="s">
        <v>1559</v>
      </c>
      <c r="D271" s="2">
        <v>44870</v>
      </c>
      <c r="E271" s="2"/>
      <c r="F271" t="s">
        <v>2929</v>
      </c>
      <c r="G271" t="s">
        <v>3057</v>
      </c>
      <c r="H271" t="s">
        <v>238</v>
      </c>
      <c r="I271" t="s">
        <v>87</v>
      </c>
      <c r="J271" t="s">
        <v>69</v>
      </c>
      <c r="K271" t="s">
        <v>70</v>
      </c>
      <c r="L271" t="s">
        <v>49</v>
      </c>
      <c r="M271" t="s">
        <v>240</v>
      </c>
      <c r="N271" t="s">
        <v>127</v>
      </c>
      <c r="O271">
        <v>28</v>
      </c>
      <c r="P271" t="s">
        <v>52</v>
      </c>
      <c r="Q271" t="s">
        <v>419</v>
      </c>
      <c r="R271" t="s">
        <v>74</v>
      </c>
      <c r="S271">
        <v>97413</v>
      </c>
      <c r="T271" t="s">
        <v>130</v>
      </c>
      <c r="U271" t="s">
        <v>117</v>
      </c>
      <c r="V271" t="s">
        <v>57</v>
      </c>
      <c r="W271">
        <v>3</v>
      </c>
      <c r="X271" s="2" t="s">
        <v>2949</v>
      </c>
      <c r="Y271">
        <v>4</v>
      </c>
      <c r="Z271">
        <v>4</v>
      </c>
      <c r="AA271">
        <v>2</v>
      </c>
      <c r="AB271" s="2">
        <v>44828</v>
      </c>
      <c r="AC271" t="s">
        <v>59</v>
      </c>
      <c r="AD271" t="s">
        <v>60</v>
      </c>
      <c r="AE271" t="s">
        <v>105</v>
      </c>
      <c r="AF271" t="s">
        <v>3060</v>
      </c>
      <c r="AG271" t="s">
        <v>3061</v>
      </c>
      <c r="AH271">
        <v>1</v>
      </c>
      <c r="AI271">
        <v>728.77</v>
      </c>
      <c r="AJ271" t="s">
        <v>45</v>
      </c>
      <c r="AK271">
        <v>46285</v>
      </c>
      <c r="AL271">
        <v>3</v>
      </c>
    </row>
    <row r="272" spans="1:38" x14ac:dyDescent="0.3">
      <c r="A272">
        <v>3826</v>
      </c>
      <c r="B272" t="s">
        <v>3062</v>
      </c>
      <c r="C272" t="s">
        <v>3063</v>
      </c>
      <c r="D272" s="2">
        <v>45042</v>
      </c>
      <c r="E272" s="2">
        <v>45080</v>
      </c>
      <c r="F272" t="s">
        <v>2929</v>
      </c>
      <c r="G272" t="s">
        <v>3064</v>
      </c>
      <c r="H272" t="s">
        <v>86</v>
      </c>
      <c r="I272" t="s">
        <v>70</v>
      </c>
      <c r="J272" t="s">
        <v>88</v>
      </c>
      <c r="K272" t="s">
        <v>87</v>
      </c>
      <c r="L272" t="s">
        <v>175</v>
      </c>
      <c r="M272" t="s">
        <v>240</v>
      </c>
      <c r="N272" t="s">
        <v>127</v>
      </c>
      <c r="O272">
        <v>25</v>
      </c>
      <c r="P272" t="s">
        <v>52</v>
      </c>
      <c r="Q272" t="s">
        <v>116</v>
      </c>
      <c r="R272" t="s">
        <v>74</v>
      </c>
      <c r="S272">
        <v>21759</v>
      </c>
      <c r="T272" t="s">
        <v>177</v>
      </c>
      <c r="U272" t="s">
        <v>144</v>
      </c>
      <c r="V272" t="s">
        <v>57</v>
      </c>
      <c r="W272">
        <v>3</v>
      </c>
      <c r="X272" s="2" t="s">
        <v>3067</v>
      </c>
      <c r="Y272">
        <v>2</v>
      </c>
      <c r="Z272">
        <v>1</v>
      </c>
      <c r="AA272">
        <v>3</v>
      </c>
      <c r="AB272" s="2">
        <v>44886</v>
      </c>
      <c r="AC272" t="s">
        <v>222</v>
      </c>
      <c r="AD272" t="s">
        <v>60</v>
      </c>
      <c r="AE272" t="s">
        <v>105</v>
      </c>
      <c r="AF272" t="s">
        <v>3068</v>
      </c>
      <c r="AG272" t="s">
        <v>3069</v>
      </c>
      <c r="AH272">
        <v>4</v>
      </c>
      <c r="AI272">
        <v>286.12</v>
      </c>
      <c r="AJ272" t="s">
        <v>17972</v>
      </c>
      <c r="AK272">
        <v>45080</v>
      </c>
      <c r="AL272">
        <v>0</v>
      </c>
    </row>
    <row r="273" spans="1:38" x14ac:dyDescent="0.3">
      <c r="A273">
        <v>3827</v>
      </c>
      <c r="B273" t="s">
        <v>1512</v>
      </c>
      <c r="C273" t="s">
        <v>1760</v>
      </c>
      <c r="D273" s="2">
        <v>43614</v>
      </c>
      <c r="E273" s="2"/>
      <c r="F273" t="s">
        <v>2929</v>
      </c>
      <c r="G273" t="s">
        <v>3070</v>
      </c>
      <c r="H273" t="s">
        <v>164</v>
      </c>
      <c r="I273" t="s">
        <v>70</v>
      </c>
      <c r="J273" t="s">
        <v>88</v>
      </c>
      <c r="K273" t="s">
        <v>70</v>
      </c>
      <c r="L273" t="s">
        <v>49</v>
      </c>
      <c r="M273" t="s">
        <v>240</v>
      </c>
      <c r="N273" t="s">
        <v>141</v>
      </c>
      <c r="O273">
        <v>34</v>
      </c>
      <c r="P273" t="s">
        <v>52</v>
      </c>
      <c r="Q273" t="s">
        <v>156</v>
      </c>
      <c r="R273" t="s">
        <v>74</v>
      </c>
      <c r="S273">
        <v>79707</v>
      </c>
      <c r="T273" t="s">
        <v>177</v>
      </c>
      <c r="U273" t="s">
        <v>56</v>
      </c>
      <c r="V273" t="s">
        <v>57</v>
      </c>
      <c r="W273">
        <v>3</v>
      </c>
      <c r="X273" s="2" t="s">
        <v>3073</v>
      </c>
      <c r="Y273">
        <v>3</v>
      </c>
      <c r="Z273">
        <v>3</v>
      </c>
      <c r="AA273">
        <v>4</v>
      </c>
      <c r="AB273" s="2">
        <v>44958</v>
      </c>
      <c r="AC273" t="s">
        <v>222</v>
      </c>
      <c r="AD273" t="s">
        <v>60</v>
      </c>
      <c r="AE273" t="s">
        <v>61</v>
      </c>
      <c r="AF273" t="s">
        <v>3074</v>
      </c>
      <c r="AG273" t="s">
        <v>3075</v>
      </c>
      <c r="AH273">
        <v>5</v>
      </c>
      <c r="AI273">
        <v>997.15</v>
      </c>
      <c r="AJ273" t="s">
        <v>45</v>
      </c>
      <c r="AK273">
        <v>46285</v>
      </c>
      <c r="AL273">
        <v>7</v>
      </c>
    </row>
    <row r="274" spans="1:38" x14ac:dyDescent="0.3">
      <c r="A274">
        <v>3828</v>
      </c>
      <c r="B274" t="s">
        <v>3076</v>
      </c>
      <c r="C274" t="s">
        <v>3077</v>
      </c>
      <c r="D274" s="2">
        <v>43720</v>
      </c>
      <c r="E274" s="2"/>
      <c r="F274" t="s">
        <v>2946</v>
      </c>
      <c r="G274" t="s">
        <v>3078</v>
      </c>
      <c r="H274" t="s">
        <v>86</v>
      </c>
      <c r="I274" t="s">
        <v>70</v>
      </c>
      <c r="J274" t="s">
        <v>69</v>
      </c>
      <c r="K274" t="s">
        <v>87</v>
      </c>
      <c r="L274" t="s">
        <v>49</v>
      </c>
      <c r="M274" t="s">
        <v>240</v>
      </c>
      <c r="N274" t="s">
        <v>71</v>
      </c>
      <c r="O274">
        <v>35</v>
      </c>
      <c r="P274" t="s">
        <v>52</v>
      </c>
      <c r="Q274" t="s">
        <v>231</v>
      </c>
      <c r="R274" t="s">
        <v>74</v>
      </c>
      <c r="S274">
        <v>84152</v>
      </c>
      <c r="T274" t="s">
        <v>130</v>
      </c>
      <c r="U274" t="s">
        <v>144</v>
      </c>
      <c r="V274" t="s">
        <v>57</v>
      </c>
      <c r="W274">
        <v>3</v>
      </c>
      <c r="X274" s="2" t="s">
        <v>3081</v>
      </c>
      <c r="Y274">
        <v>2</v>
      </c>
      <c r="Z274">
        <v>5</v>
      </c>
      <c r="AA274">
        <v>1</v>
      </c>
      <c r="AB274" s="2">
        <v>45090</v>
      </c>
      <c r="AC274" t="s">
        <v>59</v>
      </c>
      <c r="AD274" t="s">
        <v>77</v>
      </c>
      <c r="AE274" t="s">
        <v>61</v>
      </c>
      <c r="AF274" t="s">
        <v>3082</v>
      </c>
      <c r="AG274" t="s">
        <v>3083</v>
      </c>
      <c r="AH274">
        <v>2</v>
      </c>
      <c r="AI274">
        <v>984.63</v>
      </c>
      <c r="AJ274" t="s">
        <v>45</v>
      </c>
      <c r="AK274">
        <v>46285</v>
      </c>
      <c r="AL274">
        <v>7</v>
      </c>
    </row>
    <row r="275" spans="1:38" x14ac:dyDescent="0.3">
      <c r="A275">
        <v>3832</v>
      </c>
      <c r="B275" t="s">
        <v>3102</v>
      </c>
      <c r="C275" t="s">
        <v>3103</v>
      </c>
      <c r="D275" s="2">
        <v>44410</v>
      </c>
      <c r="E275" s="2">
        <v>44833</v>
      </c>
      <c r="F275" t="s">
        <v>3104</v>
      </c>
      <c r="G275" t="s">
        <v>3105</v>
      </c>
      <c r="H275" t="s">
        <v>68</v>
      </c>
      <c r="I275" t="s">
        <v>87</v>
      </c>
      <c r="J275" t="s">
        <v>88</v>
      </c>
      <c r="K275" t="s">
        <v>70</v>
      </c>
      <c r="L275" t="s">
        <v>175</v>
      </c>
      <c r="M275" t="s">
        <v>240</v>
      </c>
      <c r="N275" t="s">
        <v>354</v>
      </c>
      <c r="O275">
        <v>62</v>
      </c>
      <c r="P275" t="s">
        <v>52</v>
      </c>
      <c r="Q275" t="s">
        <v>2535</v>
      </c>
      <c r="R275" t="s">
        <v>54</v>
      </c>
      <c r="S275">
        <v>96097</v>
      </c>
      <c r="T275" t="s">
        <v>75</v>
      </c>
      <c r="U275" t="s">
        <v>56</v>
      </c>
      <c r="V275" t="s">
        <v>1187</v>
      </c>
      <c r="W275">
        <v>3</v>
      </c>
      <c r="X275" s="2" t="s">
        <v>17818</v>
      </c>
      <c r="Y275">
        <v>1</v>
      </c>
      <c r="Z275">
        <v>4</v>
      </c>
      <c r="AA275">
        <v>5</v>
      </c>
      <c r="AB275" s="2">
        <v>44936</v>
      </c>
      <c r="AC275" t="s">
        <v>59</v>
      </c>
      <c r="AD275" t="s">
        <v>60</v>
      </c>
      <c r="AE275" t="s">
        <v>78</v>
      </c>
      <c r="AF275" t="s">
        <v>3108</v>
      </c>
      <c r="AG275" t="s">
        <v>3109</v>
      </c>
      <c r="AH275">
        <v>4</v>
      </c>
      <c r="AI275">
        <v>770.38</v>
      </c>
      <c r="AJ275" t="s">
        <v>17972</v>
      </c>
      <c r="AK275">
        <v>44833</v>
      </c>
      <c r="AL275">
        <v>1</v>
      </c>
    </row>
    <row r="276" spans="1:38" x14ac:dyDescent="0.3">
      <c r="A276">
        <v>3834</v>
      </c>
      <c r="B276" t="s">
        <v>2469</v>
      </c>
      <c r="C276" t="s">
        <v>3117</v>
      </c>
      <c r="D276" s="2">
        <v>43595</v>
      </c>
      <c r="E276" s="2">
        <v>44413</v>
      </c>
      <c r="F276" t="s">
        <v>2938</v>
      </c>
      <c r="G276" t="s">
        <v>3118</v>
      </c>
      <c r="H276" t="s">
        <v>138</v>
      </c>
      <c r="I276" t="s">
        <v>46</v>
      </c>
      <c r="J276" t="s">
        <v>47</v>
      </c>
      <c r="K276" t="s">
        <v>70</v>
      </c>
      <c r="L276" t="s">
        <v>139</v>
      </c>
      <c r="M276" t="s">
        <v>3038</v>
      </c>
      <c r="N276" t="s">
        <v>127</v>
      </c>
      <c r="O276">
        <v>65</v>
      </c>
      <c r="P276" t="s">
        <v>52</v>
      </c>
      <c r="Q276" t="s">
        <v>143</v>
      </c>
      <c r="R276" t="s">
        <v>74</v>
      </c>
      <c r="S276">
        <v>40039</v>
      </c>
      <c r="T276" t="s">
        <v>75</v>
      </c>
      <c r="U276" t="s">
        <v>117</v>
      </c>
      <c r="V276" t="s">
        <v>57</v>
      </c>
      <c r="W276">
        <v>3</v>
      </c>
      <c r="X276" s="2" t="s">
        <v>515</v>
      </c>
      <c r="Y276">
        <v>3</v>
      </c>
      <c r="Z276">
        <v>5</v>
      </c>
      <c r="AA276">
        <v>5</v>
      </c>
      <c r="AB276" s="2">
        <v>44930</v>
      </c>
      <c r="AC276" t="s">
        <v>119</v>
      </c>
      <c r="AD276" t="s">
        <v>77</v>
      </c>
      <c r="AE276" t="s">
        <v>131</v>
      </c>
      <c r="AF276" t="s">
        <v>3121</v>
      </c>
      <c r="AG276" t="s">
        <v>626</v>
      </c>
      <c r="AH276">
        <v>1</v>
      </c>
      <c r="AI276">
        <v>700.53</v>
      </c>
      <c r="AJ276" t="s">
        <v>17972</v>
      </c>
      <c r="AK276">
        <v>44413</v>
      </c>
      <c r="AL276">
        <v>2</v>
      </c>
    </row>
    <row r="277" spans="1:38" x14ac:dyDescent="0.3">
      <c r="A277">
        <v>3835</v>
      </c>
      <c r="B277" t="s">
        <v>359</v>
      </c>
      <c r="C277" t="s">
        <v>1632</v>
      </c>
      <c r="D277" s="2">
        <v>43467</v>
      </c>
      <c r="E277" s="2">
        <v>44901</v>
      </c>
      <c r="F277" t="s">
        <v>2929</v>
      </c>
      <c r="G277" t="s">
        <v>3122</v>
      </c>
      <c r="H277" t="s">
        <v>164</v>
      </c>
      <c r="I277" t="s">
        <v>70</v>
      </c>
      <c r="J277" t="s">
        <v>88</v>
      </c>
      <c r="K277" t="s">
        <v>70</v>
      </c>
      <c r="L277" t="s">
        <v>175</v>
      </c>
      <c r="M277" t="s">
        <v>240</v>
      </c>
      <c r="N277" t="s">
        <v>797</v>
      </c>
      <c r="O277">
        <v>32</v>
      </c>
      <c r="P277" t="s">
        <v>52</v>
      </c>
      <c r="Q277" t="s">
        <v>2018</v>
      </c>
      <c r="R277" t="s">
        <v>74</v>
      </c>
      <c r="S277">
        <v>45952</v>
      </c>
      <c r="T277" t="s">
        <v>75</v>
      </c>
      <c r="U277" t="s">
        <v>144</v>
      </c>
      <c r="V277" t="s">
        <v>57</v>
      </c>
      <c r="W277">
        <v>3</v>
      </c>
      <c r="X277" s="2" t="s">
        <v>17881</v>
      </c>
      <c r="Y277">
        <v>5</v>
      </c>
      <c r="Z277">
        <v>3</v>
      </c>
      <c r="AA277">
        <v>1</v>
      </c>
      <c r="AB277" s="2">
        <v>44870</v>
      </c>
      <c r="AC277" t="s">
        <v>76</v>
      </c>
      <c r="AD277" t="s">
        <v>77</v>
      </c>
      <c r="AE277" t="s">
        <v>61</v>
      </c>
      <c r="AF277" t="s">
        <v>3125</v>
      </c>
      <c r="AG277" t="s">
        <v>3126</v>
      </c>
      <c r="AH277">
        <v>3</v>
      </c>
      <c r="AI277">
        <v>439.63</v>
      </c>
      <c r="AJ277" t="s">
        <v>17972</v>
      </c>
      <c r="AK277">
        <v>44901</v>
      </c>
      <c r="AL277">
        <v>3</v>
      </c>
    </row>
    <row r="278" spans="1:38" x14ac:dyDescent="0.3">
      <c r="A278">
        <v>3838</v>
      </c>
      <c r="B278" t="s">
        <v>3012</v>
      </c>
      <c r="C278" t="s">
        <v>3140</v>
      </c>
      <c r="D278" s="2">
        <v>43451</v>
      </c>
      <c r="E278" s="2">
        <v>44307</v>
      </c>
      <c r="F278" t="s">
        <v>2929</v>
      </c>
      <c r="G278" t="s">
        <v>3141</v>
      </c>
      <c r="H278" t="s">
        <v>44</v>
      </c>
      <c r="I278" t="s">
        <v>70</v>
      </c>
      <c r="J278" t="s">
        <v>69</v>
      </c>
      <c r="K278" t="s">
        <v>87</v>
      </c>
      <c r="L278" t="s">
        <v>249</v>
      </c>
      <c r="M278" t="s">
        <v>240</v>
      </c>
      <c r="N278" t="s">
        <v>127</v>
      </c>
      <c r="O278">
        <v>47</v>
      </c>
      <c r="P278" t="s">
        <v>52</v>
      </c>
      <c r="Q278" t="s">
        <v>91</v>
      </c>
      <c r="R278" t="s">
        <v>54</v>
      </c>
      <c r="S278">
        <v>28364</v>
      </c>
      <c r="T278" t="s">
        <v>177</v>
      </c>
      <c r="U278" t="s">
        <v>102</v>
      </c>
      <c r="V278" t="s">
        <v>1187</v>
      </c>
      <c r="W278">
        <v>3</v>
      </c>
      <c r="X278" s="2" t="s">
        <v>17817</v>
      </c>
      <c r="Y278">
        <v>1</v>
      </c>
      <c r="Z278">
        <v>1</v>
      </c>
      <c r="AA278">
        <v>2</v>
      </c>
      <c r="AB278" s="2">
        <v>45035</v>
      </c>
      <c r="AC278" t="s">
        <v>222</v>
      </c>
      <c r="AD278" t="s">
        <v>60</v>
      </c>
      <c r="AE278" t="s">
        <v>61</v>
      </c>
      <c r="AF278" t="s">
        <v>3145</v>
      </c>
      <c r="AG278" t="s">
        <v>3146</v>
      </c>
      <c r="AH278">
        <v>2</v>
      </c>
      <c r="AI278">
        <v>510.23</v>
      </c>
      <c r="AJ278" t="s">
        <v>17972</v>
      </c>
      <c r="AK278">
        <v>44307</v>
      </c>
      <c r="AL278">
        <v>2</v>
      </c>
    </row>
    <row r="279" spans="1:38" x14ac:dyDescent="0.3">
      <c r="A279">
        <v>3839</v>
      </c>
      <c r="B279" t="s">
        <v>3147</v>
      </c>
      <c r="C279" t="s">
        <v>3148</v>
      </c>
      <c r="D279" s="2">
        <v>44480</v>
      </c>
      <c r="E279" s="2"/>
      <c r="F279" t="s">
        <v>2946</v>
      </c>
      <c r="G279" t="s">
        <v>3149</v>
      </c>
      <c r="H279" t="s">
        <v>86</v>
      </c>
      <c r="I279" t="s">
        <v>46</v>
      </c>
      <c r="J279" t="s">
        <v>88</v>
      </c>
      <c r="K279" t="s">
        <v>70</v>
      </c>
      <c r="L279" t="s">
        <v>49</v>
      </c>
      <c r="M279" t="s">
        <v>240</v>
      </c>
      <c r="N279" t="s">
        <v>113</v>
      </c>
      <c r="O279">
        <v>25</v>
      </c>
      <c r="P279" t="s">
        <v>52</v>
      </c>
      <c r="Q279" t="s">
        <v>231</v>
      </c>
      <c r="R279" t="s">
        <v>74</v>
      </c>
      <c r="S279">
        <v>94433</v>
      </c>
      <c r="T279" t="s">
        <v>75</v>
      </c>
      <c r="U279" t="s">
        <v>144</v>
      </c>
      <c r="V279" t="s">
        <v>1187</v>
      </c>
      <c r="W279">
        <v>3</v>
      </c>
      <c r="X279" s="2" t="s">
        <v>17903</v>
      </c>
      <c r="Y279">
        <v>3</v>
      </c>
      <c r="Z279">
        <v>3</v>
      </c>
      <c r="AA279">
        <v>4</v>
      </c>
      <c r="AB279" s="2">
        <v>45089</v>
      </c>
      <c r="AC279" t="s">
        <v>222</v>
      </c>
      <c r="AD279" t="s">
        <v>77</v>
      </c>
      <c r="AE279" t="s">
        <v>61</v>
      </c>
      <c r="AF279" t="s">
        <v>3152</v>
      </c>
      <c r="AG279" t="s">
        <v>3153</v>
      </c>
      <c r="AH279">
        <v>4</v>
      </c>
      <c r="AI279">
        <v>403</v>
      </c>
      <c r="AJ279" t="s">
        <v>45</v>
      </c>
      <c r="AK279">
        <v>46285</v>
      </c>
      <c r="AL279">
        <v>4</v>
      </c>
    </row>
    <row r="280" spans="1:38" x14ac:dyDescent="0.3">
      <c r="A280">
        <v>3840</v>
      </c>
      <c r="B280" t="s">
        <v>3154</v>
      </c>
      <c r="C280" t="s">
        <v>771</v>
      </c>
      <c r="D280" s="2">
        <v>45017</v>
      </c>
      <c r="E280" s="2">
        <v>45064</v>
      </c>
      <c r="F280" t="s">
        <v>2946</v>
      </c>
      <c r="G280" t="s">
        <v>3155</v>
      </c>
      <c r="H280" t="s">
        <v>126</v>
      </c>
      <c r="I280" t="s">
        <v>70</v>
      </c>
      <c r="J280" t="s">
        <v>88</v>
      </c>
      <c r="K280" t="s">
        <v>87</v>
      </c>
      <c r="L280" t="s">
        <v>249</v>
      </c>
      <c r="M280" t="s">
        <v>240</v>
      </c>
      <c r="N280" t="s">
        <v>127</v>
      </c>
      <c r="O280">
        <v>56</v>
      </c>
      <c r="P280" t="s">
        <v>52</v>
      </c>
      <c r="Q280" t="s">
        <v>328</v>
      </c>
      <c r="R280" t="s">
        <v>74</v>
      </c>
      <c r="S280">
        <v>97654</v>
      </c>
      <c r="T280" t="s">
        <v>75</v>
      </c>
      <c r="U280" t="s">
        <v>102</v>
      </c>
      <c r="V280" t="s">
        <v>57</v>
      </c>
      <c r="W280">
        <v>3</v>
      </c>
      <c r="X280" s="2" t="s">
        <v>17884</v>
      </c>
      <c r="Y280">
        <v>1</v>
      </c>
      <c r="Z280">
        <v>5</v>
      </c>
      <c r="AA280">
        <v>4</v>
      </c>
      <c r="AB280" s="2">
        <v>44871</v>
      </c>
      <c r="AC280" t="s">
        <v>119</v>
      </c>
      <c r="AD280" t="s">
        <v>77</v>
      </c>
      <c r="AE280" t="s">
        <v>61</v>
      </c>
      <c r="AF280" t="s">
        <v>3159</v>
      </c>
      <c r="AG280" t="s">
        <v>3160</v>
      </c>
      <c r="AH280">
        <v>4</v>
      </c>
      <c r="AI280">
        <v>170.61</v>
      </c>
      <c r="AJ280" t="s">
        <v>17972</v>
      </c>
      <c r="AK280">
        <v>45064</v>
      </c>
      <c r="AL280">
        <v>0</v>
      </c>
    </row>
    <row r="281" spans="1:38" x14ac:dyDescent="0.3">
      <c r="A281">
        <v>3841</v>
      </c>
      <c r="B281" t="s">
        <v>1052</v>
      </c>
      <c r="C281" t="s">
        <v>3161</v>
      </c>
      <c r="D281" s="2">
        <v>44275</v>
      </c>
      <c r="E281" s="2"/>
      <c r="F281" t="s">
        <v>3090</v>
      </c>
      <c r="G281" t="s">
        <v>3162</v>
      </c>
      <c r="H281" t="s">
        <v>44</v>
      </c>
      <c r="I281" t="s">
        <v>87</v>
      </c>
      <c r="J281" t="s">
        <v>47</v>
      </c>
      <c r="K281" t="s">
        <v>87</v>
      </c>
      <c r="L281" t="s">
        <v>49</v>
      </c>
      <c r="M281" t="s">
        <v>240</v>
      </c>
      <c r="N281" t="s">
        <v>460</v>
      </c>
      <c r="O281">
        <v>56</v>
      </c>
      <c r="P281" t="s">
        <v>128</v>
      </c>
      <c r="Q281" t="s">
        <v>116</v>
      </c>
      <c r="R281" t="s">
        <v>74</v>
      </c>
      <c r="S281">
        <v>78239</v>
      </c>
      <c r="T281" t="s">
        <v>177</v>
      </c>
      <c r="U281" t="s">
        <v>102</v>
      </c>
      <c r="V281" t="s">
        <v>57</v>
      </c>
      <c r="W281">
        <v>3</v>
      </c>
      <c r="X281" s="2" t="s">
        <v>2957</v>
      </c>
      <c r="Y281">
        <v>5</v>
      </c>
      <c r="Z281">
        <v>4</v>
      </c>
      <c r="AA281">
        <v>4</v>
      </c>
      <c r="AB281" s="2">
        <v>44950</v>
      </c>
      <c r="AC281" t="s">
        <v>76</v>
      </c>
      <c r="AD281" t="s">
        <v>77</v>
      </c>
      <c r="AE281" t="s">
        <v>131</v>
      </c>
      <c r="AF281" t="s">
        <v>3165</v>
      </c>
      <c r="AG281" t="s">
        <v>3166</v>
      </c>
      <c r="AH281">
        <v>4</v>
      </c>
      <c r="AI281">
        <v>872.91</v>
      </c>
      <c r="AJ281" t="s">
        <v>45</v>
      </c>
      <c r="AK281">
        <v>46285</v>
      </c>
      <c r="AL281">
        <v>5</v>
      </c>
    </row>
    <row r="282" spans="1:38" x14ac:dyDescent="0.3">
      <c r="A282">
        <v>3843</v>
      </c>
      <c r="B282" t="s">
        <v>3174</v>
      </c>
      <c r="C282" t="s">
        <v>3175</v>
      </c>
      <c r="D282" s="2">
        <v>45123</v>
      </c>
      <c r="E282" s="2">
        <v>45137</v>
      </c>
      <c r="F282" t="s">
        <v>3104</v>
      </c>
      <c r="G282" t="s">
        <v>3176</v>
      </c>
      <c r="H282" t="s">
        <v>68</v>
      </c>
      <c r="I282" t="s">
        <v>87</v>
      </c>
      <c r="J282" t="s">
        <v>47</v>
      </c>
      <c r="K282" t="s">
        <v>87</v>
      </c>
      <c r="L282" t="s">
        <v>175</v>
      </c>
      <c r="M282" t="s">
        <v>240</v>
      </c>
      <c r="N282" t="s">
        <v>154</v>
      </c>
      <c r="O282">
        <v>49</v>
      </c>
      <c r="P282" t="s">
        <v>52</v>
      </c>
      <c r="Q282" t="s">
        <v>156</v>
      </c>
      <c r="R282" t="s">
        <v>54</v>
      </c>
      <c r="S282">
        <v>21480</v>
      </c>
      <c r="T282" t="s">
        <v>177</v>
      </c>
      <c r="U282" t="s">
        <v>102</v>
      </c>
      <c r="V282" t="s">
        <v>57</v>
      </c>
      <c r="W282">
        <v>3</v>
      </c>
      <c r="X282" s="2" t="s">
        <v>394</v>
      </c>
      <c r="Y282">
        <v>3</v>
      </c>
      <c r="Z282">
        <v>5</v>
      </c>
      <c r="AA282">
        <v>5</v>
      </c>
      <c r="AB282" s="2">
        <v>45142</v>
      </c>
      <c r="AC282" t="s">
        <v>119</v>
      </c>
      <c r="AD282" t="s">
        <v>77</v>
      </c>
      <c r="AE282" t="s">
        <v>131</v>
      </c>
      <c r="AF282" t="s">
        <v>2869</v>
      </c>
      <c r="AG282" t="s">
        <v>3179</v>
      </c>
      <c r="AH282">
        <v>2</v>
      </c>
      <c r="AI282">
        <v>582.09</v>
      </c>
      <c r="AJ282" t="s">
        <v>17972</v>
      </c>
      <c r="AK282">
        <v>45137</v>
      </c>
      <c r="AL282">
        <v>0</v>
      </c>
    </row>
    <row r="283" spans="1:38" x14ac:dyDescent="0.3">
      <c r="A283">
        <v>3844</v>
      </c>
      <c r="B283" t="s">
        <v>3180</v>
      </c>
      <c r="C283" t="s">
        <v>3181</v>
      </c>
      <c r="D283" s="2">
        <v>44357</v>
      </c>
      <c r="E283" s="2">
        <v>44791</v>
      </c>
      <c r="F283" t="s">
        <v>2938</v>
      </c>
      <c r="G283" t="s">
        <v>2008</v>
      </c>
      <c r="H283" t="s">
        <v>238</v>
      </c>
      <c r="I283" t="s">
        <v>70</v>
      </c>
      <c r="J283" t="s">
        <v>47</v>
      </c>
      <c r="K283" t="s">
        <v>48</v>
      </c>
      <c r="L283" t="s">
        <v>249</v>
      </c>
      <c r="M283" t="s">
        <v>3038</v>
      </c>
      <c r="N283" t="s">
        <v>113</v>
      </c>
      <c r="O283">
        <v>65</v>
      </c>
      <c r="P283" t="s">
        <v>52</v>
      </c>
      <c r="Q283" t="s">
        <v>116</v>
      </c>
      <c r="R283" t="s">
        <v>74</v>
      </c>
      <c r="S283">
        <v>49677</v>
      </c>
      <c r="T283" t="s">
        <v>55</v>
      </c>
      <c r="U283" t="s">
        <v>102</v>
      </c>
      <c r="V283" t="s">
        <v>1187</v>
      </c>
      <c r="W283">
        <v>3</v>
      </c>
      <c r="X283" s="2" t="s">
        <v>17831</v>
      </c>
      <c r="Y283">
        <v>3</v>
      </c>
      <c r="Z283">
        <v>2</v>
      </c>
      <c r="AA283">
        <v>5</v>
      </c>
      <c r="AB283" s="2">
        <v>45116</v>
      </c>
      <c r="AC283" t="s">
        <v>104</v>
      </c>
      <c r="AD283" t="s">
        <v>77</v>
      </c>
      <c r="AE283" t="s">
        <v>61</v>
      </c>
      <c r="AF283" t="s">
        <v>3184</v>
      </c>
      <c r="AG283" t="s">
        <v>3185</v>
      </c>
      <c r="AH283">
        <v>5</v>
      </c>
      <c r="AI283">
        <v>603.66999999999996</v>
      </c>
      <c r="AJ283" t="s">
        <v>17972</v>
      </c>
      <c r="AK283">
        <v>44791</v>
      </c>
      <c r="AL283">
        <v>1</v>
      </c>
    </row>
    <row r="284" spans="1:38" x14ac:dyDescent="0.3">
      <c r="A284">
        <v>3845</v>
      </c>
      <c r="B284" t="s">
        <v>589</v>
      </c>
      <c r="C284" t="s">
        <v>3181</v>
      </c>
      <c r="D284" s="2">
        <v>43702</v>
      </c>
      <c r="E284" s="2"/>
      <c r="F284" t="s">
        <v>2938</v>
      </c>
      <c r="G284" t="s">
        <v>3186</v>
      </c>
      <c r="H284" t="s">
        <v>138</v>
      </c>
      <c r="I284" t="s">
        <v>46</v>
      </c>
      <c r="J284" t="s">
        <v>69</v>
      </c>
      <c r="K284" t="s">
        <v>87</v>
      </c>
      <c r="L284" t="s">
        <v>49</v>
      </c>
      <c r="M284" t="s">
        <v>3038</v>
      </c>
      <c r="N284" t="s">
        <v>127</v>
      </c>
      <c r="O284">
        <v>57</v>
      </c>
      <c r="P284" t="s">
        <v>52</v>
      </c>
      <c r="Q284" t="s">
        <v>116</v>
      </c>
      <c r="R284" t="s">
        <v>74</v>
      </c>
      <c r="S284">
        <v>69726</v>
      </c>
      <c r="T284" t="s">
        <v>75</v>
      </c>
      <c r="U284" t="s">
        <v>102</v>
      </c>
      <c r="V284" t="s">
        <v>1187</v>
      </c>
      <c r="W284">
        <v>3</v>
      </c>
      <c r="X284" s="2" t="s">
        <v>17883</v>
      </c>
      <c r="Y284">
        <v>4</v>
      </c>
      <c r="Z284">
        <v>5</v>
      </c>
      <c r="AA284">
        <v>3</v>
      </c>
      <c r="AB284" s="2">
        <v>44790</v>
      </c>
      <c r="AC284" t="s">
        <v>104</v>
      </c>
      <c r="AD284" t="s">
        <v>60</v>
      </c>
      <c r="AE284" t="s">
        <v>131</v>
      </c>
      <c r="AF284" t="s">
        <v>3188</v>
      </c>
      <c r="AG284" t="s">
        <v>3189</v>
      </c>
      <c r="AH284">
        <v>5</v>
      </c>
      <c r="AI284">
        <v>546.24</v>
      </c>
      <c r="AJ284" t="s">
        <v>45</v>
      </c>
      <c r="AK284">
        <v>46285</v>
      </c>
      <c r="AL284">
        <v>7</v>
      </c>
    </row>
    <row r="285" spans="1:38" x14ac:dyDescent="0.3">
      <c r="A285">
        <v>3846</v>
      </c>
      <c r="B285" t="s">
        <v>716</v>
      </c>
      <c r="C285" t="s">
        <v>215</v>
      </c>
      <c r="D285" s="2">
        <v>43955</v>
      </c>
      <c r="E285" s="2">
        <v>45061</v>
      </c>
      <c r="F285" t="s">
        <v>2929</v>
      </c>
      <c r="G285" t="s">
        <v>3190</v>
      </c>
      <c r="H285" t="s">
        <v>164</v>
      </c>
      <c r="I285" t="s">
        <v>46</v>
      </c>
      <c r="J285" t="s">
        <v>47</v>
      </c>
      <c r="K285" t="s">
        <v>87</v>
      </c>
      <c r="L285" t="s">
        <v>196</v>
      </c>
      <c r="M285" t="s">
        <v>240</v>
      </c>
      <c r="N285" t="s">
        <v>460</v>
      </c>
      <c r="O285">
        <v>51</v>
      </c>
      <c r="P285" t="s">
        <v>52</v>
      </c>
      <c r="Q285" t="s">
        <v>129</v>
      </c>
      <c r="R285" t="s">
        <v>74</v>
      </c>
      <c r="S285">
        <v>44664</v>
      </c>
      <c r="T285" t="s">
        <v>177</v>
      </c>
      <c r="U285" t="s">
        <v>102</v>
      </c>
      <c r="V285" t="s">
        <v>57</v>
      </c>
      <c r="W285">
        <v>3</v>
      </c>
      <c r="X285" s="2" t="s">
        <v>1210</v>
      </c>
      <c r="Y285">
        <v>4</v>
      </c>
      <c r="Z285">
        <v>5</v>
      </c>
      <c r="AA285">
        <v>1</v>
      </c>
      <c r="AB285" s="2">
        <v>45027</v>
      </c>
      <c r="AC285" t="s">
        <v>59</v>
      </c>
      <c r="AD285" t="s">
        <v>60</v>
      </c>
      <c r="AE285" t="s">
        <v>78</v>
      </c>
      <c r="AF285" t="s">
        <v>1871</v>
      </c>
      <c r="AG285" t="s">
        <v>3193</v>
      </c>
      <c r="AH285">
        <v>4</v>
      </c>
      <c r="AI285">
        <v>607.97</v>
      </c>
      <c r="AJ285" t="s">
        <v>17972</v>
      </c>
      <c r="AK285">
        <v>45061</v>
      </c>
      <c r="AL285">
        <v>3</v>
      </c>
    </row>
    <row r="286" spans="1:38" x14ac:dyDescent="0.3">
      <c r="A286">
        <v>3847</v>
      </c>
      <c r="B286" t="s">
        <v>473</v>
      </c>
      <c r="C286" t="s">
        <v>3194</v>
      </c>
      <c r="D286" s="2">
        <v>43520</v>
      </c>
      <c r="E286" s="2">
        <v>43993</v>
      </c>
      <c r="F286" t="s">
        <v>2929</v>
      </c>
      <c r="G286" t="s">
        <v>3195</v>
      </c>
      <c r="H286" t="s">
        <v>86</v>
      </c>
      <c r="I286" t="s">
        <v>70</v>
      </c>
      <c r="J286" t="s">
        <v>88</v>
      </c>
      <c r="K286" t="s">
        <v>48</v>
      </c>
      <c r="L286" t="s">
        <v>196</v>
      </c>
      <c r="M286" t="s">
        <v>240</v>
      </c>
      <c r="N286" t="s">
        <v>127</v>
      </c>
      <c r="O286">
        <v>28</v>
      </c>
      <c r="P286" t="s">
        <v>52</v>
      </c>
      <c r="Q286" t="s">
        <v>116</v>
      </c>
      <c r="R286" t="s">
        <v>74</v>
      </c>
      <c r="S286">
        <v>53800</v>
      </c>
      <c r="T286" t="s">
        <v>75</v>
      </c>
      <c r="U286" t="s">
        <v>102</v>
      </c>
      <c r="V286" t="s">
        <v>57</v>
      </c>
      <c r="W286">
        <v>3</v>
      </c>
      <c r="X286" s="2" t="s">
        <v>17891</v>
      </c>
      <c r="Y286">
        <v>5</v>
      </c>
      <c r="Z286">
        <v>3</v>
      </c>
      <c r="AA286">
        <v>1</v>
      </c>
      <c r="AB286" s="2">
        <v>45013</v>
      </c>
      <c r="AC286" t="s">
        <v>119</v>
      </c>
      <c r="AD286" t="s">
        <v>60</v>
      </c>
      <c r="AE286" t="s">
        <v>105</v>
      </c>
      <c r="AF286" t="s">
        <v>3198</v>
      </c>
      <c r="AG286" t="s">
        <v>3199</v>
      </c>
      <c r="AH286">
        <v>4</v>
      </c>
      <c r="AI286">
        <v>130.59</v>
      </c>
      <c r="AJ286" t="s">
        <v>17972</v>
      </c>
      <c r="AK286">
        <v>43993</v>
      </c>
      <c r="AL286">
        <v>1</v>
      </c>
    </row>
    <row r="287" spans="1:38" x14ac:dyDescent="0.3">
      <c r="A287">
        <v>3848</v>
      </c>
      <c r="B287" t="s">
        <v>3200</v>
      </c>
      <c r="C287" t="s">
        <v>3201</v>
      </c>
      <c r="D287" s="2">
        <v>43732</v>
      </c>
      <c r="E287" s="2"/>
      <c r="F287" t="s">
        <v>2929</v>
      </c>
      <c r="G287" t="s">
        <v>3202</v>
      </c>
      <c r="H287" t="s">
        <v>126</v>
      </c>
      <c r="I287" t="s">
        <v>87</v>
      </c>
      <c r="J287" t="s">
        <v>47</v>
      </c>
      <c r="K287" t="s">
        <v>48</v>
      </c>
      <c r="L287" t="s">
        <v>49</v>
      </c>
      <c r="M287" t="s">
        <v>240</v>
      </c>
      <c r="N287" t="s">
        <v>127</v>
      </c>
      <c r="O287">
        <v>30</v>
      </c>
      <c r="P287" t="s">
        <v>52</v>
      </c>
      <c r="Q287" t="s">
        <v>143</v>
      </c>
      <c r="R287" t="s">
        <v>74</v>
      </c>
      <c r="S287">
        <v>69459</v>
      </c>
      <c r="T287" t="s">
        <v>177</v>
      </c>
      <c r="U287" t="s">
        <v>117</v>
      </c>
      <c r="V287" t="s">
        <v>57</v>
      </c>
      <c r="W287">
        <v>3</v>
      </c>
      <c r="X287" s="2" t="s">
        <v>17904</v>
      </c>
      <c r="Y287">
        <v>5</v>
      </c>
      <c r="Z287">
        <v>1</v>
      </c>
      <c r="AA287">
        <v>4</v>
      </c>
      <c r="AB287" s="2">
        <v>44883</v>
      </c>
      <c r="AC287" t="s">
        <v>222</v>
      </c>
      <c r="AD287" t="s">
        <v>60</v>
      </c>
      <c r="AE287" t="s">
        <v>78</v>
      </c>
      <c r="AF287" t="s">
        <v>3205</v>
      </c>
      <c r="AG287" t="s">
        <v>3206</v>
      </c>
      <c r="AH287">
        <v>2</v>
      </c>
      <c r="AI287">
        <v>443.56</v>
      </c>
      <c r="AJ287" t="s">
        <v>45</v>
      </c>
      <c r="AK287">
        <v>46285</v>
      </c>
      <c r="AL287">
        <v>6</v>
      </c>
    </row>
    <row r="288" spans="1:38" x14ac:dyDescent="0.3">
      <c r="A288">
        <v>3849</v>
      </c>
      <c r="B288" t="s">
        <v>2906</v>
      </c>
      <c r="C288" t="s">
        <v>644</v>
      </c>
      <c r="D288" s="2">
        <v>44240</v>
      </c>
      <c r="E288" s="2"/>
      <c r="F288" t="s">
        <v>2929</v>
      </c>
      <c r="G288" t="s">
        <v>3207</v>
      </c>
      <c r="H288" t="s">
        <v>44</v>
      </c>
      <c r="I288" t="s">
        <v>46</v>
      </c>
      <c r="J288" t="s">
        <v>69</v>
      </c>
      <c r="K288" t="s">
        <v>70</v>
      </c>
      <c r="L288" t="s">
        <v>49</v>
      </c>
      <c r="M288" t="s">
        <v>240</v>
      </c>
      <c r="N288" t="s">
        <v>113</v>
      </c>
      <c r="O288">
        <v>47</v>
      </c>
      <c r="P288" t="s">
        <v>52</v>
      </c>
      <c r="Q288" t="s">
        <v>328</v>
      </c>
      <c r="R288" t="s">
        <v>54</v>
      </c>
      <c r="S288">
        <v>78801</v>
      </c>
      <c r="T288" t="s">
        <v>55</v>
      </c>
      <c r="U288" t="s">
        <v>56</v>
      </c>
      <c r="V288" t="s">
        <v>57</v>
      </c>
      <c r="W288">
        <v>3</v>
      </c>
      <c r="X288" s="2" t="s">
        <v>17871</v>
      </c>
      <c r="Y288">
        <v>3</v>
      </c>
      <c r="Z288">
        <v>3</v>
      </c>
      <c r="AA288">
        <v>1</v>
      </c>
      <c r="AB288" s="2">
        <v>45000</v>
      </c>
      <c r="AC288" t="s">
        <v>59</v>
      </c>
      <c r="AD288" t="s">
        <v>77</v>
      </c>
      <c r="AE288" t="s">
        <v>131</v>
      </c>
      <c r="AF288" t="s">
        <v>3210</v>
      </c>
      <c r="AG288" t="s">
        <v>3211</v>
      </c>
      <c r="AH288">
        <v>3</v>
      </c>
      <c r="AI288">
        <v>436.47</v>
      </c>
      <c r="AJ288" t="s">
        <v>45</v>
      </c>
      <c r="AK288">
        <v>46285</v>
      </c>
      <c r="AL288">
        <v>5</v>
      </c>
    </row>
    <row r="289" spans="1:38" x14ac:dyDescent="0.3">
      <c r="A289">
        <v>3851</v>
      </c>
      <c r="B289" t="s">
        <v>509</v>
      </c>
      <c r="C289" t="s">
        <v>3219</v>
      </c>
      <c r="D289" s="2">
        <v>43483</v>
      </c>
      <c r="E289" s="2">
        <v>43920</v>
      </c>
      <c r="F289" t="s">
        <v>2946</v>
      </c>
      <c r="G289" t="s">
        <v>3220</v>
      </c>
      <c r="H289" t="s">
        <v>164</v>
      </c>
      <c r="I289" t="s">
        <v>46</v>
      </c>
      <c r="J289" t="s">
        <v>47</v>
      </c>
      <c r="K289" t="s">
        <v>48</v>
      </c>
      <c r="L289" t="s">
        <v>175</v>
      </c>
      <c r="M289" t="s">
        <v>240</v>
      </c>
      <c r="N289" t="s">
        <v>165</v>
      </c>
      <c r="O289">
        <v>32</v>
      </c>
      <c r="P289" t="s">
        <v>128</v>
      </c>
      <c r="Q289" t="s">
        <v>356</v>
      </c>
      <c r="R289" t="s">
        <v>74</v>
      </c>
      <c r="S289">
        <v>38058</v>
      </c>
      <c r="T289" t="s">
        <v>130</v>
      </c>
      <c r="U289" t="s">
        <v>117</v>
      </c>
      <c r="V289" t="s">
        <v>1187</v>
      </c>
      <c r="W289">
        <v>3</v>
      </c>
      <c r="X289" s="2" t="s">
        <v>602</v>
      </c>
      <c r="Y289">
        <v>5</v>
      </c>
      <c r="Z289">
        <v>2</v>
      </c>
      <c r="AA289">
        <v>1</v>
      </c>
      <c r="AB289" s="2">
        <v>44947</v>
      </c>
      <c r="AC289" t="s">
        <v>104</v>
      </c>
      <c r="AD289" t="s">
        <v>60</v>
      </c>
      <c r="AE289" t="s">
        <v>61</v>
      </c>
      <c r="AF289" t="s">
        <v>3223</v>
      </c>
      <c r="AG289" t="s">
        <v>3224</v>
      </c>
      <c r="AH289">
        <v>3</v>
      </c>
      <c r="AI289">
        <v>982.51</v>
      </c>
      <c r="AJ289" t="s">
        <v>17972</v>
      </c>
      <c r="AK289">
        <v>43920</v>
      </c>
      <c r="AL289">
        <v>1</v>
      </c>
    </row>
    <row r="290" spans="1:38" x14ac:dyDescent="0.3">
      <c r="A290">
        <v>3852</v>
      </c>
      <c r="B290" t="s">
        <v>3225</v>
      </c>
      <c r="C290" t="s">
        <v>3226</v>
      </c>
      <c r="D290" s="2">
        <v>43525</v>
      </c>
      <c r="E290" s="2">
        <v>44464</v>
      </c>
      <c r="F290" t="s">
        <v>3090</v>
      </c>
      <c r="G290" t="s">
        <v>3227</v>
      </c>
      <c r="H290" t="s">
        <v>86</v>
      </c>
      <c r="I290" t="s">
        <v>70</v>
      </c>
      <c r="J290" t="s">
        <v>69</v>
      </c>
      <c r="K290" t="s">
        <v>48</v>
      </c>
      <c r="L290" t="s">
        <v>196</v>
      </c>
      <c r="M290" t="s">
        <v>240</v>
      </c>
      <c r="N290" t="s">
        <v>127</v>
      </c>
      <c r="O290">
        <v>39</v>
      </c>
      <c r="P290" t="s">
        <v>128</v>
      </c>
      <c r="Q290" t="s">
        <v>116</v>
      </c>
      <c r="R290" t="s">
        <v>54</v>
      </c>
      <c r="S290">
        <v>34011</v>
      </c>
      <c r="T290" t="s">
        <v>55</v>
      </c>
      <c r="U290" t="s">
        <v>56</v>
      </c>
      <c r="V290" t="s">
        <v>1187</v>
      </c>
      <c r="W290">
        <v>3</v>
      </c>
      <c r="X290" s="2" t="s">
        <v>1926</v>
      </c>
      <c r="Y290">
        <v>5</v>
      </c>
      <c r="Z290">
        <v>2</v>
      </c>
      <c r="AA290">
        <v>4</v>
      </c>
      <c r="AB290" s="2">
        <v>45013</v>
      </c>
      <c r="AC290" t="s">
        <v>119</v>
      </c>
      <c r="AD290" t="s">
        <v>77</v>
      </c>
      <c r="AE290" t="s">
        <v>105</v>
      </c>
      <c r="AF290" t="s">
        <v>3230</v>
      </c>
      <c r="AG290" t="s">
        <v>3231</v>
      </c>
      <c r="AH290">
        <v>3</v>
      </c>
      <c r="AI290">
        <v>372.76</v>
      </c>
      <c r="AJ290" t="s">
        <v>17972</v>
      </c>
      <c r="AK290">
        <v>44464</v>
      </c>
      <c r="AL290">
        <v>2</v>
      </c>
    </row>
    <row r="291" spans="1:38" x14ac:dyDescent="0.3">
      <c r="A291">
        <v>3853</v>
      </c>
      <c r="B291" t="s">
        <v>3232</v>
      </c>
      <c r="C291" t="s">
        <v>1439</v>
      </c>
      <c r="D291" s="2">
        <v>44422</v>
      </c>
      <c r="E291" s="2">
        <v>44870</v>
      </c>
      <c r="F291" t="s">
        <v>3097</v>
      </c>
      <c r="G291" t="s">
        <v>3233</v>
      </c>
      <c r="H291" t="s">
        <v>238</v>
      </c>
      <c r="I291" t="s">
        <v>87</v>
      </c>
      <c r="J291" t="s">
        <v>69</v>
      </c>
      <c r="K291" t="s">
        <v>48</v>
      </c>
      <c r="L291" t="s">
        <v>175</v>
      </c>
      <c r="M291" t="s">
        <v>240</v>
      </c>
      <c r="N291" t="s">
        <v>113</v>
      </c>
      <c r="O291">
        <v>43</v>
      </c>
      <c r="P291" t="s">
        <v>52</v>
      </c>
      <c r="Q291" t="s">
        <v>312</v>
      </c>
      <c r="R291" t="s">
        <v>54</v>
      </c>
      <c r="S291">
        <v>56198</v>
      </c>
      <c r="T291" t="s">
        <v>177</v>
      </c>
      <c r="U291" t="s">
        <v>102</v>
      </c>
      <c r="V291" t="s">
        <v>57</v>
      </c>
      <c r="W291">
        <v>3</v>
      </c>
      <c r="X291" s="2" t="s">
        <v>17880</v>
      </c>
      <c r="Y291">
        <v>1</v>
      </c>
      <c r="Z291">
        <v>3</v>
      </c>
      <c r="AA291">
        <v>3</v>
      </c>
      <c r="AB291" s="2">
        <v>44840</v>
      </c>
      <c r="AC291" t="s">
        <v>59</v>
      </c>
      <c r="AD291" t="s">
        <v>77</v>
      </c>
      <c r="AE291" t="s">
        <v>61</v>
      </c>
      <c r="AF291" t="s">
        <v>3237</v>
      </c>
      <c r="AG291" t="s">
        <v>3238</v>
      </c>
      <c r="AH291">
        <v>3</v>
      </c>
      <c r="AI291">
        <v>348.22</v>
      </c>
      <c r="AJ291" t="s">
        <v>17972</v>
      </c>
      <c r="AK291">
        <v>44870</v>
      </c>
      <c r="AL291">
        <v>1</v>
      </c>
    </row>
    <row r="292" spans="1:38" x14ac:dyDescent="0.3">
      <c r="A292">
        <v>3855</v>
      </c>
      <c r="B292" t="s">
        <v>3247</v>
      </c>
      <c r="C292" t="s">
        <v>3248</v>
      </c>
      <c r="D292" s="2">
        <v>44341</v>
      </c>
      <c r="E292" s="2">
        <v>44786</v>
      </c>
      <c r="F292" t="s">
        <v>2938</v>
      </c>
      <c r="G292" t="s">
        <v>3249</v>
      </c>
      <c r="H292" t="s">
        <v>138</v>
      </c>
      <c r="I292" t="s">
        <v>70</v>
      </c>
      <c r="J292" t="s">
        <v>88</v>
      </c>
      <c r="K292" t="s">
        <v>70</v>
      </c>
      <c r="L292" t="s">
        <v>196</v>
      </c>
      <c r="M292" t="s">
        <v>3038</v>
      </c>
      <c r="N292" t="s">
        <v>1117</v>
      </c>
      <c r="O292">
        <v>26</v>
      </c>
      <c r="P292" t="s">
        <v>52</v>
      </c>
      <c r="Q292" t="s">
        <v>3252</v>
      </c>
      <c r="R292" t="s">
        <v>74</v>
      </c>
      <c r="S292">
        <v>77314</v>
      </c>
      <c r="T292" t="s">
        <v>101</v>
      </c>
      <c r="U292" t="s">
        <v>56</v>
      </c>
      <c r="V292" t="s">
        <v>57</v>
      </c>
      <c r="W292">
        <v>3</v>
      </c>
      <c r="X292" s="2" t="s">
        <v>403</v>
      </c>
      <c r="Y292">
        <v>5</v>
      </c>
      <c r="Z292">
        <v>3</v>
      </c>
      <c r="AA292">
        <v>4</v>
      </c>
      <c r="AB292" s="2">
        <v>44836</v>
      </c>
      <c r="AC292" t="s">
        <v>222</v>
      </c>
      <c r="AD292" t="s">
        <v>77</v>
      </c>
      <c r="AE292" t="s">
        <v>131</v>
      </c>
      <c r="AF292" t="s">
        <v>3253</v>
      </c>
      <c r="AG292" t="s">
        <v>3254</v>
      </c>
      <c r="AH292">
        <v>1</v>
      </c>
      <c r="AI292">
        <v>157.94</v>
      </c>
      <c r="AJ292" t="s">
        <v>17972</v>
      </c>
      <c r="AK292">
        <v>44786</v>
      </c>
      <c r="AL292">
        <v>1</v>
      </c>
    </row>
    <row r="293" spans="1:38" x14ac:dyDescent="0.3">
      <c r="A293">
        <v>3856</v>
      </c>
      <c r="B293" t="s">
        <v>3255</v>
      </c>
      <c r="C293" t="s">
        <v>558</v>
      </c>
      <c r="D293" s="2">
        <v>45002</v>
      </c>
      <c r="E293" s="2">
        <v>45089</v>
      </c>
      <c r="F293" t="s">
        <v>2938</v>
      </c>
      <c r="G293" t="s">
        <v>3256</v>
      </c>
      <c r="H293" t="s">
        <v>112</v>
      </c>
      <c r="I293" t="s">
        <v>70</v>
      </c>
      <c r="J293" t="s">
        <v>47</v>
      </c>
      <c r="K293" t="s">
        <v>70</v>
      </c>
      <c r="L293" t="s">
        <v>139</v>
      </c>
      <c r="M293" t="s">
        <v>3038</v>
      </c>
      <c r="N293" t="s">
        <v>460</v>
      </c>
      <c r="O293">
        <v>32</v>
      </c>
      <c r="P293" t="s">
        <v>52</v>
      </c>
      <c r="Q293" t="s">
        <v>537</v>
      </c>
      <c r="R293" t="s">
        <v>74</v>
      </c>
      <c r="S293">
        <v>57170</v>
      </c>
      <c r="T293" t="s">
        <v>101</v>
      </c>
      <c r="U293" t="s">
        <v>144</v>
      </c>
      <c r="V293" t="s">
        <v>1187</v>
      </c>
      <c r="W293">
        <v>3</v>
      </c>
      <c r="X293" s="2" t="s">
        <v>3260</v>
      </c>
      <c r="Y293">
        <v>5</v>
      </c>
      <c r="Z293">
        <v>1</v>
      </c>
      <c r="AA293">
        <v>4</v>
      </c>
      <c r="AB293" s="2">
        <v>45119</v>
      </c>
      <c r="AC293" t="s">
        <v>119</v>
      </c>
      <c r="AD293" t="s">
        <v>77</v>
      </c>
      <c r="AE293" t="s">
        <v>105</v>
      </c>
      <c r="AF293" t="s">
        <v>3261</v>
      </c>
      <c r="AG293" t="s">
        <v>3262</v>
      </c>
      <c r="AH293">
        <v>4</v>
      </c>
      <c r="AI293">
        <v>527.6</v>
      </c>
      <c r="AJ293" t="s">
        <v>17972</v>
      </c>
      <c r="AK293">
        <v>45089</v>
      </c>
      <c r="AL293">
        <v>0</v>
      </c>
    </row>
    <row r="294" spans="1:38" x14ac:dyDescent="0.3">
      <c r="A294">
        <v>3857</v>
      </c>
      <c r="B294" t="s">
        <v>3263</v>
      </c>
      <c r="C294" t="s">
        <v>2033</v>
      </c>
      <c r="D294" s="2">
        <v>44836</v>
      </c>
      <c r="E294" s="2">
        <v>44845</v>
      </c>
      <c r="F294" t="s">
        <v>2929</v>
      </c>
      <c r="G294" t="s">
        <v>3264</v>
      </c>
      <c r="H294" t="s">
        <v>185</v>
      </c>
      <c r="I294" t="s">
        <v>46</v>
      </c>
      <c r="J294" t="s">
        <v>88</v>
      </c>
      <c r="K294" t="s">
        <v>48</v>
      </c>
      <c r="L294" t="s">
        <v>249</v>
      </c>
      <c r="M294" t="s">
        <v>240</v>
      </c>
      <c r="N294" t="s">
        <v>336</v>
      </c>
      <c r="O294">
        <v>63</v>
      </c>
      <c r="P294" t="s">
        <v>52</v>
      </c>
      <c r="Q294" t="s">
        <v>156</v>
      </c>
      <c r="R294" t="s">
        <v>74</v>
      </c>
      <c r="S294">
        <v>18837</v>
      </c>
      <c r="T294" t="s">
        <v>130</v>
      </c>
      <c r="U294" t="s">
        <v>56</v>
      </c>
      <c r="V294" t="s">
        <v>1187</v>
      </c>
      <c r="W294">
        <v>3</v>
      </c>
      <c r="X294" s="2" t="s">
        <v>420</v>
      </c>
      <c r="Y294">
        <v>1</v>
      </c>
      <c r="Z294">
        <v>1</v>
      </c>
      <c r="AA294">
        <v>2</v>
      </c>
      <c r="AB294" s="2">
        <v>45131</v>
      </c>
      <c r="AC294" t="s">
        <v>59</v>
      </c>
      <c r="AD294" t="s">
        <v>77</v>
      </c>
      <c r="AE294" t="s">
        <v>105</v>
      </c>
      <c r="AF294" t="s">
        <v>3268</v>
      </c>
      <c r="AG294" t="s">
        <v>3269</v>
      </c>
      <c r="AH294">
        <v>1</v>
      </c>
      <c r="AI294">
        <v>601.20000000000005</v>
      </c>
      <c r="AJ294" t="s">
        <v>17972</v>
      </c>
      <c r="AK294">
        <v>44845</v>
      </c>
      <c r="AL294">
        <v>0</v>
      </c>
    </row>
    <row r="295" spans="1:38" x14ac:dyDescent="0.3">
      <c r="A295">
        <v>3859</v>
      </c>
      <c r="B295" t="s">
        <v>3275</v>
      </c>
      <c r="C295" t="s">
        <v>3276</v>
      </c>
      <c r="D295" s="2">
        <v>43798</v>
      </c>
      <c r="E295" s="2">
        <v>44791</v>
      </c>
      <c r="F295" t="s">
        <v>2929</v>
      </c>
      <c r="G295" t="s">
        <v>3277</v>
      </c>
      <c r="H295" t="s">
        <v>86</v>
      </c>
      <c r="I295" t="s">
        <v>87</v>
      </c>
      <c r="J295" t="s">
        <v>88</v>
      </c>
      <c r="K295" t="s">
        <v>70</v>
      </c>
      <c r="L295" t="s">
        <v>249</v>
      </c>
      <c r="M295" t="s">
        <v>240</v>
      </c>
      <c r="N295" t="s">
        <v>336</v>
      </c>
      <c r="O295">
        <v>34</v>
      </c>
      <c r="P295" t="s">
        <v>52</v>
      </c>
      <c r="Q295" t="s">
        <v>156</v>
      </c>
      <c r="R295" t="s">
        <v>54</v>
      </c>
      <c r="S295">
        <v>70282</v>
      </c>
      <c r="T295" t="s">
        <v>75</v>
      </c>
      <c r="U295" t="s">
        <v>117</v>
      </c>
      <c r="V295" t="s">
        <v>1187</v>
      </c>
      <c r="W295">
        <v>3</v>
      </c>
      <c r="X295" s="2" t="s">
        <v>17866</v>
      </c>
      <c r="Y295">
        <v>1</v>
      </c>
      <c r="Z295">
        <v>2</v>
      </c>
      <c r="AA295">
        <v>5</v>
      </c>
      <c r="AB295" s="2">
        <v>45082</v>
      </c>
      <c r="AC295" t="s">
        <v>222</v>
      </c>
      <c r="AD295" t="s">
        <v>77</v>
      </c>
      <c r="AE295" t="s">
        <v>105</v>
      </c>
      <c r="AF295" t="s">
        <v>3281</v>
      </c>
      <c r="AG295" t="s">
        <v>3282</v>
      </c>
      <c r="AH295">
        <v>1</v>
      </c>
      <c r="AI295">
        <v>838.69</v>
      </c>
      <c r="AJ295" t="s">
        <v>17972</v>
      </c>
      <c r="AK295">
        <v>44791</v>
      </c>
      <c r="AL295">
        <v>2</v>
      </c>
    </row>
    <row r="296" spans="1:38" x14ac:dyDescent="0.3">
      <c r="A296">
        <v>3860</v>
      </c>
      <c r="B296" t="s">
        <v>3283</v>
      </c>
      <c r="C296" t="s">
        <v>3284</v>
      </c>
      <c r="D296" s="2">
        <v>44013</v>
      </c>
      <c r="E296" s="2">
        <v>44826</v>
      </c>
      <c r="F296" t="s">
        <v>2929</v>
      </c>
      <c r="G296" t="s">
        <v>3285</v>
      </c>
      <c r="H296" t="s">
        <v>164</v>
      </c>
      <c r="I296" t="s">
        <v>46</v>
      </c>
      <c r="J296" t="s">
        <v>88</v>
      </c>
      <c r="K296" t="s">
        <v>48</v>
      </c>
      <c r="L296" t="s">
        <v>175</v>
      </c>
      <c r="M296" t="s">
        <v>240</v>
      </c>
      <c r="N296" t="s">
        <v>505</v>
      </c>
      <c r="O296">
        <v>30</v>
      </c>
      <c r="P296" t="s">
        <v>52</v>
      </c>
      <c r="Q296" t="s">
        <v>231</v>
      </c>
      <c r="R296" t="s">
        <v>54</v>
      </c>
      <c r="S296">
        <v>86329</v>
      </c>
      <c r="T296" t="s">
        <v>177</v>
      </c>
      <c r="U296" t="s">
        <v>102</v>
      </c>
      <c r="V296" t="s">
        <v>57</v>
      </c>
      <c r="W296">
        <v>3</v>
      </c>
      <c r="X296" s="2" t="s">
        <v>1279</v>
      </c>
      <c r="Y296">
        <v>2</v>
      </c>
      <c r="Z296">
        <v>4</v>
      </c>
      <c r="AA296">
        <v>3</v>
      </c>
      <c r="AB296" s="2">
        <v>44844</v>
      </c>
      <c r="AC296" t="s">
        <v>119</v>
      </c>
      <c r="AD296" t="s">
        <v>60</v>
      </c>
      <c r="AE296" t="s">
        <v>105</v>
      </c>
      <c r="AF296" t="s">
        <v>3288</v>
      </c>
      <c r="AG296" t="s">
        <v>3289</v>
      </c>
      <c r="AH296">
        <v>4</v>
      </c>
      <c r="AI296">
        <v>389.63</v>
      </c>
      <c r="AJ296" t="s">
        <v>17972</v>
      </c>
      <c r="AK296">
        <v>44826</v>
      </c>
      <c r="AL296">
        <v>2</v>
      </c>
    </row>
    <row r="297" spans="1:38" x14ac:dyDescent="0.3">
      <c r="A297">
        <v>3861</v>
      </c>
      <c r="B297" t="s">
        <v>3290</v>
      </c>
      <c r="C297" t="s">
        <v>3291</v>
      </c>
      <c r="D297" s="2">
        <v>44644</v>
      </c>
      <c r="E297" s="2"/>
      <c r="F297" t="s">
        <v>2946</v>
      </c>
      <c r="G297" t="s">
        <v>3292</v>
      </c>
      <c r="H297" t="s">
        <v>86</v>
      </c>
      <c r="I297" t="s">
        <v>87</v>
      </c>
      <c r="J297" t="s">
        <v>47</v>
      </c>
      <c r="K297" t="s">
        <v>70</v>
      </c>
      <c r="L297" t="s">
        <v>49</v>
      </c>
      <c r="M297" t="s">
        <v>240</v>
      </c>
      <c r="N297" t="s">
        <v>113</v>
      </c>
      <c r="O297">
        <v>61</v>
      </c>
      <c r="P297" t="s">
        <v>52</v>
      </c>
      <c r="Q297" t="s">
        <v>437</v>
      </c>
      <c r="R297" t="s">
        <v>74</v>
      </c>
      <c r="S297">
        <v>70757</v>
      </c>
      <c r="T297" t="s">
        <v>101</v>
      </c>
      <c r="U297" t="s">
        <v>56</v>
      </c>
      <c r="V297" t="s">
        <v>1187</v>
      </c>
      <c r="W297">
        <v>3</v>
      </c>
      <c r="X297" s="2" t="s">
        <v>2766</v>
      </c>
      <c r="Y297">
        <v>3</v>
      </c>
      <c r="Z297">
        <v>1</v>
      </c>
      <c r="AA297">
        <v>5</v>
      </c>
      <c r="AB297" s="2">
        <v>45045</v>
      </c>
      <c r="AC297" t="s">
        <v>104</v>
      </c>
      <c r="AD297" t="s">
        <v>60</v>
      </c>
      <c r="AE297" t="s">
        <v>131</v>
      </c>
      <c r="AF297" t="s">
        <v>3295</v>
      </c>
      <c r="AG297" t="s">
        <v>3296</v>
      </c>
      <c r="AH297">
        <v>1</v>
      </c>
      <c r="AI297">
        <v>911.36</v>
      </c>
      <c r="AJ297" t="s">
        <v>45</v>
      </c>
      <c r="AK297">
        <v>46285</v>
      </c>
      <c r="AL297">
        <v>4</v>
      </c>
    </row>
    <row r="298" spans="1:38" x14ac:dyDescent="0.3">
      <c r="A298">
        <v>3862</v>
      </c>
      <c r="B298" t="s">
        <v>3297</v>
      </c>
      <c r="C298" t="s">
        <v>871</v>
      </c>
      <c r="D298" s="2">
        <v>43598</v>
      </c>
      <c r="E298" s="2">
        <v>45083</v>
      </c>
      <c r="F298" t="s">
        <v>2946</v>
      </c>
      <c r="G298" t="s">
        <v>3298</v>
      </c>
      <c r="H298" t="s">
        <v>126</v>
      </c>
      <c r="I298" t="s">
        <v>70</v>
      </c>
      <c r="J298" t="s">
        <v>88</v>
      </c>
      <c r="K298" t="s">
        <v>48</v>
      </c>
      <c r="L298" t="s">
        <v>139</v>
      </c>
      <c r="M298" t="s">
        <v>240</v>
      </c>
      <c r="N298" t="s">
        <v>251</v>
      </c>
      <c r="O298">
        <v>37</v>
      </c>
      <c r="P298" t="s">
        <v>128</v>
      </c>
      <c r="Q298" t="s">
        <v>156</v>
      </c>
      <c r="R298" t="s">
        <v>74</v>
      </c>
      <c r="S298">
        <v>58224</v>
      </c>
      <c r="T298" t="s">
        <v>55</v>
      </c>
      <c r="U298" t="s">
        <v>117</v>
      </c>
      <c r="V298" t="s">
        <v>1187</v>
      </c>
      <c r="W298">
        <v>3</v>
      </c>
      <c r="X298" s="2" t="s">
        <v>17833</v>
      </c>
      <c r="Y298">
        <v>3</v>
      </c>
      <c r="Z298">
        <v>1</v>
      </c>
      <c r="AA298">
        <v>3</v>
      </c>
      <c r="AB298" s="2">
        <v>44826</v>
      </c>
      <c r="AC298" t="s">
        <v>222</v>
      </c>
      <c r="AD298" t="s">
        <v>60</v>
      </c>
      <c r="AE298" t="s">
        <v>131</v>
      </c>
      <c r="AF298" t="s">
        <v>3301</v>
      </c>
      <c r="AG298" t="s">
        <v>3302</v>
      </c>
      <c r="AH298">
        <v>3</v>
      </c>
      <c r="AI298">
        <v>603.03</v>
      </c>
      <c r="AJ298" t="s">
        <v>17972</v>
      </c>
      <c r="AK298">
        <v>45083</v>
      </c>
      <c r="AL298">
        <v>4</v>
      </c>
    </row>
    <row r="299" spans="1:38" x14ac:dyDescent="0.3">
      <c r="A299">
        <v>3863</v>
      </c>
      <c r="B299" t="s">
        <v>716</v>
      </c>
      <c r="C299" t="s">
        <v>3303</v>
      </c>
      <c r="D299" s="2">
        <v>43623</v>
      </c>
      <c r="E299" s="2"/>
      <c r="F299" t="s">
        <v>3090</v>
      </c>
      <c r="G299" t="s">
        <v>3304</v>
      </c>
      <c r="H299" t="s">
        <v>44</v>
      </c>
      <c r="I299" t="s">
        <v>46</v>
      </c>
      <c r="J299" t="s">
        <v>69</v>
      </c>
      <c r="K299" t="s">
        <v>48</v>
      </c>
      <c r="L299" t="s">
        <v>49</v>
      </c>
      <c r="M299" t="s">
        <v>240</v>
      </c>
      <c r="N299" t="s">
        <v>71</v>
      </c>
      <c r="O299">
        <v>54</v>
      </c>
      <c r="P299" t="s">
        <v>52</v>
      </c>
      <c r="Q299" t="s">
        <v>143</v>
      </c>
      <c r="R299" t="s">
        <v>54</v>
      </c>
      <c r="S299">
        <v>38413</v>
      </c>
      <c r="T299" t="s">
        <v>101</v>
      </c>
      <c r="U299" t="s">
        <v>102</v>
      </c>
      <c r="V299" t="s">
        <v>1187</v>
      </c>
      <c r="W299">
        <v>3</v>
      </c>
      <c r="X299" s="2" t="s">
        <v>1248</v>
      </c>
      <c r="Y299">
        <v>4</v>
      </c>
      <c r="Z299">
        <v>2</v>
      </c>
      <c r="AA299">
        <v>1</v>
      </c>
      <c r="AB299" s="2">
        <v>44820</v>
      </c>
      <c r="AC299" t="s">
        <v>59</v>
      </c>
      <c r="AD299" t="s">
        <v>60</v>
      </c>
      <c r="AE299" t="s">
        <v>78</v>
      </c>
      <c r="AF299" t="s">
        <v>3307</v>
      </c>
      <c r="AG299" t="s">
        <v>3308</v>
      </c>
      <c r="AH299">
        <v>5</v>
      </c>
      <c r="AI299">
        <v>274.98</v>
      </c>
      <c r="AJ299" t="s">
        <v>45</v>
      </c>
      <c r="AK299">
        <v>46285</v>
      </c>
      <c r="AL299">
        <v>7</v>
      </c>
    </row>
    <row r="300" spans="1:38" x14ac:dyDescent="0.3">
      <c r="A300">
        <v>3864</v>
      </c>
      <c r="B300" t="s">
        <v>3309</v>
      </c>
      <c r="C300" t="s">
        <v>3310</v>
      </c>
      <c r="D300" s="2">
        <v>44900</v>
      </c>
      <c r="E300" s="2">
        <v>45090</v>
      </c>
      <c r="F300" t="s">
        <v>3097</v>
      </c>
      <c r="G300" t="s">
        <v>3311</v>
      </c>
      <c r="H300" t="s">
        <v>185</v>
      </c>
      <c r="I300" t="s">
        <v>46</v>
      </c>
      <c r="J300" t="s">
        <v>69</v>
      </c>
      <c r="K300" t="s">
        <v>87</v>
      </c>
      <c r="L300" t="s">
        <v>175</v>
      </c>
      <c r="M300" t="s">
        <v>240</v>
      </c>
      <c r="N300" t="s">
        <v>71</v>
      </c>
      <c r="O300">
        <v>57</v>
      </c>
      <c r="P300" t="s">
        <v>52</v>
      </c>
      <c r="Q300" t="s">
        <v>116</v>
      </c>
      <c r="R300" t="s">
        <v>54</v>
      </c>
      <c r="S300">
        <v>32977</v>
      </c>
      <c r="T300" t="s">
        <v>101</v>
      </c>
      <c r="U300" t="s">
        <v>117</v>
      </c>
      <c r="V300" t="s">
        <v>345</v>
      </c>
      <c r="W300">
        <v>3</v>
      </c>
      <c r="X300" s="2" t="s">
        <v>17863</v>
      </c>
      <c r="Y300">
        <v>3</v>
      </c>
      <c r="Z300">
        <v>4</v>
      </c>
      <c r="AA300">
        <v>2</v>
      </c>
      <c r="AB300" s="2">
        <v>44867</v>
      </c>
      <c r="AC300" t="s">
        <v>59</v>
      </c>
      <c r="AD300" t="s">
        <v>77</v>
      </c>
      <c r="AE300" t="s">
        <v>78</v>
      </c>
      <c r="AF300" t="s">
        <v>3315</v>
      </c>
      <c r="AG300" t="s">
        <v>3316</v>
      </c>
      <c r="AH300">
        <v>4</v>
      </c>
      <c r="AI300">
        <v>976.03</v>
      </c>
      <c r="AJ300" t="s">
        <v>17972</v>
      </c>
      <c r="AK300">
        <v>45090</v>
      </c>
      <c r="AL300">
        <v>0</v>
      </c>
    </row>
    <row r="301" spans="1:38" x14ac:dyDescent="0.3">
      <c r="A301">
        <v>3865</v>
      </c>
      <c r="B301" t="s">
        <v>3102</v>
      </c>
      <c r="C301" t="s">
        <v>2922</v>
      </c>
      <c r="D301" s="2">
        <v>44103</v>
      </c>
      <c r="E301" s="2">
        <v>44491</v>
      </c>
      <c r="F301" t="s">
        <v>2938</v>
      </c>
      <c r="G301" t="s">
        <v>3317</v>
      </c>
      <c r="H301" t="s">
        <v>195</v>
      </c>
      <c r="I301" t="s">
        <v>70</v>
      </c>
      <c r="J301" t="s">
        <v>47</v>
      </c>
      <c r="K301" t="s">
        <v>48</v>
      </c>
      <c r="L301" t="s">
        <v>139</v>
      </c>
      <c r="M301" t="s">
        <v>50</v>
      </c>
      <c r="N301" t="s">
        <v>3320</v>
      </c>
      <c r="O301">
        <v>63</v>
      </c>
      <c r="P301" t="s">
        <v>52</v>
      </c>
      <c r="Q301" t="s">
        <v>1135</v>
      </c>
      <c r="R301" t="s">
        <v>74</v>
      </c>
      <c r="S301">
        <v>9209</v>
      </c>
      <c r="T301" t="s">
        <v>177</v>
      </c>
      <c r="U301" t="s">
        <v>102</v>
      </c>
      <c r="V301" t="s">
        <v>345</v>
      </c>
      <c r="W301">
        <v>3</v>
      </c>
      <c r="X301" s="2" t="s">
        <v>3321</v>
      </c>
      <c r="Y301">
        <v>1</v>
      </c>
      <c r="Z301">
        <v>4</v>
      </c>
      <c r="AA301">
        <v>3</v>
      </c>
      <c r="AB301" s="2">
        <v>44868</v>
      </c>
      <c r="AC301" t="s">
        <v>104</v>
      </c>
      <c r="AD301" t="s">
        <v>77</v>
      </c>
      <c r="AE301" t="s">
        <v>105</v>
      </c>
      <c r="AF301" t="s">
        <v>3322</v>
      </c>
      <c r="AG301" t="s">
        <v>3323</v>
      </c>
      <c r="AH301">
        <v>2</v>
      </c>
      <c r="AI301">
        <v>399.26</v>
      </c>
      <c r="AJ301" t="s">
        <v>17972</v>
      </c>
      <c r="AK301">
        <v>44491</v>
      </c>
      <c r="AL301">
        <v>1</v>
      </c>
    </row>
    <row r="302" spans="1:38" x14ac:dyDescent="0.3">
      <c r="A302">
        <v>3867</v>
      </c>
      <c r="B302" t="s">
        <v>3331</v>
      </c>
      <c r="C302" t="s">
        <v>1647</v>
      </c>
      <c r="D302" s="2">
        <v>43338</v>
      </c>
      <c r="E302" s="2"/>
      <c r="F302" t="s">
        <v>2938</v>
      </c>
      <c r="G302" t="s">
        <v>3332</v>
      </c>
      <c r="H302" t="s">
        <v>238</v>
      </c>
      <c r="I302" t="s">
        <v>70</v>
      </c>
      <c r="J302" t="s">
        <v>88</v>
      </c>
      <c r="K302" t="s">
        <v>87</v>
      </c>
      <c r="L302" t="s">
        <v>49</v>
      </c>
      <c r="M302" t="s">
        <v>3038</v>
      </c>
      <c r="N302" t="s">
        <v>505</v>
      </c>
      <c r="O302">
        <v>39</v>
      </c>
      <c r="P302" t="s">
        <v>52</v>
      </c>
      <c r="Q302" t="s">
        <v>100</v>
      </c>
      <c r="R302" t="s">
        <v>74</v>
      </c>
      <c r="S302">
        <v>5363</v>
      </c>
      <c r="T302" t="s">
        <v>101</v>
      </c>
      <c r="U302" t="s">
        <v>56</v>
      </c>
      <c r="V302" t="s">
        <v>57</v>
      </c>
      <c r="W302">
        <v>3</v>
      </c>
      <c r="X302" s="2" t="s">
        <v>242</v>
      </c>
      <c r="Y302">
        <v>5</v>
      </c>
      <c r="Z302">
        <v>3</v>
      </c>
      <c r="AA302">
        <v>3</v>
      </c>
      <c r="AB302" s="2">
        <v>44811</v>
      </c>
      <c r="AC302" t="s">
        <v>222</v>
      </c>
      <c r="AD302" t="s">
        <v>77</v>
      </c>
      <c r="AE302" t="s">
        <v>61</v>
      </c>
      <c r="AF302" t="s">
        <v>3335</v>
      </c>
      <c r="AG302" t="s">
        <v>3336</v>
      </c>
      <c r="AH302">
        <v>4</v>
      </c>
      <c r="AI302">
        <v>540.57000000000005</v>
      </c>
      <c r="AJ302" t="s">
        <v>45</v>
      </c>
      <c r="AK302">
        <v>46285</v>
      </c>
      <c r="AL302">
        <v>8</v>
      </c>
    </row>
    <row r="303" spans="1:38" x14ac:dyDescent="0.3">
      <c r="A303">
        <v>3868</v>
      </c>
      <c r="B303" t="s">
        <v>3337</v>
      </c>
      <c r="C303" t="s">
        <v>3338</v>
      </c>
      <c r="D303" s="2">
        <v>43694</v>
      </c>
      <c r="E303" s="2"/>
      <c r="F303" t="s">
        <v>2938</v>
      </c>
      <c r="G303" t="s">
        <v>3339</v>
      </c>
      <c r="H303" t="s">
        <v>138</v>
      </c>
      <c r="I303" t="s">
        <v>46</v>
      </c>
      <c r="J303" t="s">
        <v>69</v>
      </c>
      <c r="K303" t="s">
        <v>70</v>
      </c>
      <c r="L303" t="s">
        <v>49</v>
      </c>
      <c r="M303" t="s">
        <v>240</v>
      </c>
      <c r="N303" t="s">
        <v>51</v>
      </c>
      <c r="O303">
        <v>26</v>
      </c>
      <c r="P303" t="s">
        <v>52</v>
      </c>
      <c r="Q303" t="s">
        <v>981</v>
      </c>
      <c r="R303" t="s">
        <v>74</v>
      </c>
      <c r="S303">
        <v>51175</v>
      </c>
      <c r="T303" t="s">
        <v>75</v>
      </c>
      <c r="U303" t="s">
        <v>56</v>
      </c>
      <c r="V303" t="s">
        <v>57</v>
      </c>
      <c r="W303">
        <v>3</v>
      </c>
      <c r="X303" s="2" t="s">
        <v>586</v>
      </c>
      <c r="Y303">
        <v>3</v>
      </c>
      <c r="Z303">
        <v>1</v>
      </c>
      <c r="AA303">
        <v>2</v>
      </c>
      <c r="AB303" s="2">
        <v>44831</v>
      </c>
      <c r="AC303" t="s">
        <v>104</v>
      </c>
      <c r="AD303" t="s">
        <v>60</v>
      </c>
      <c r="AE303" t="s">
        <v>105</v>
      </c>
      <c r="AF303" t="s">
        <v>3342</v>
      </c>
      <c r="AG303" t="s">
        <v>3343</v>
      </c>
      <c r="AH303">
        <v>3</v>
      </c>
      <c r="AI303">
        <v>272.58</v>
      </c>
      <c r="AJ303" t="s">
        <v>45</v>
      </c>
      <c r="AK303">
        <v>46285</v>
      </c>
      <c r="AL303">
        <v>7</v>
      </c>
    </row>
    <row r="304" spans="1:38" x14ac:dyDescent="0.3">
      <c r="A304">
        <v>3869</v>
      </c>
      <c r="B304" t="s">
        <v>3344</v>
      </c>
      <c r="C304" t="s">
        <v>3345</v>
      </c>
      <c r="D304" s="2">
        <v>43733</v>
      </c>
      <c r="E304" s="2">
        <v>43868</v>
      </c>
      <c r="F304" t="s">
        <v>2929</v>
      </c>
      <c r="G304" t="s">
        <v>3346</v>
      </c>
      <c r="H304" t="s">
        <v>164</v>
      </c>
      <c r="I304" t="s">
        <v>87</v>
      </c>
      <c r="J304" t="s">
        <v>69</v>
      </c>
      <c r="K304" t="s">
        <v>48</v>
      </c>
      <c r="L304" t="s">
        <v>249</v>
      </c>
      <c r="M304" t="s">
        <v>240</v>
      </c>
      <c r="N304" t="s">
        <v>127</v>
      </c>
      <c r="O304">
        <v>49</v>
      </c>
      <c r="P304" t="s">
        <v>52</v>
      </c>
      <c r="Q304" t="s">
        <v>1127</v>
      </c>
      <c r="R304" t="s">
        <v>74</v>
      </c>
      <c r="S304">
        <v>49132</v>
      </c>
      <c r="T304" t="s">
        <v>75</v>
      </c>
      <c r="U304" t="s">
        <v>144</v>
      </c>
      <c r="V304" t="s">
        <v>57</v>
      </c>
      <c r="W304">
        <v>3</v>
      </c>
      <c r="X304" s="2" t="s">
        <v>17885</v>
      </c>
      <c r="Y304">
        <v>1</v>
      </c>
      <c r="Z304">
        <v>4</v>
      </c>
      <c r="AA304">
        <v>2</v>
      </c>
      <c r="AB304" s="2">
        <v>45004</v>
      </c>
      <c r="AC304" t="s">
        <v>104</v>
      </c>
      <c r="AD304" t="s">
        <v>77</v>
      </c>
      <c r="AE304" t="s">
        <v>105</v>
      </c>
      <c r="AF304" t="s">
        <v>3349</v>
      </c>
      <c r="AG304" t="s">
        <v>3350</v>
      </c>
      <c r="AH304">
        <v>2</v>
      </c>
      <c r="AI304">
        <v>905.51</v>
      </c>
      <c r="AJ304" t="s">
        <v>17972</v>
      </c>
      <c r="AK304">
        <v>43868</v>
      </c>
      <c r="AL304">
        <v>0</v>
      </c>
    </row>
    <row r="305" spans="1:38" x14ac:dyDescent="0.3">
      <c r="A305">
        <v>3870</v>
      </c>
      <c r="B305" t="s">
        <v>3351</v>
      </c>
      <c r="C305" t="s">
        <v>3352</v>
      </c>
      <c r="D305" s="2">
        <v>44996</v>
      </c>
      <c r="E305" s="2">
        <v>44996</v>
      </c>
      <c r="F305" t="s">
        <v>2929</v>
      </c>
      <c r="G305" t="s">
        <v>3353</v>
      </c>
      <c r="H305" t="s">
        <v>86</v>
      </c>
      <c r="I305" t="s">
        <v>46</v>
      </c>
      <c r="J305" t="s">
        <v>88</v>
      </c>
      <c r="K305" t="s">
        <v>48</v>
      </c>
      <c r="L305" t="s">
        <v>175</v>
      </c>
      <c r="M305" t="s">
        <v>240</v>
      </c>
      <c r="N305" t="s">
        <v>251</v>
      </c>
      <c r="O305">
        <v>59</v>
      </c>
      <c r="P305" t="s">
        <v>52</v>
      </c>
      <c r="Q305" t="s">
        <v>116</v>
      </c>
      <c r="R305" t="s">
        <v>74</v>
      </c>
      <c r="S305">
        <v>64853</v>
      </c>
      <c r="T305" t="s">
        <v>177</v>
      </c>
      <c r="U305" t="s">
        <v>102</v>
      </c>
      <c r="V305" t="s">
        <v>57</v>
      </c>
      <c r="W305">
        <v>3</v>
      </c>
      <c r="X305" s="2" t="s">
        <v>3055</v>
      </c>
      <c r="Y305">
        <v>1</v>
      </c>
      <c r="Z305">
        <v>5</v>
      </c>
      <c r="AA305">
        <v>1</v>
      </c>
      <c r="AB305" s="2">
        <v>44995</v>
      </c>
      <c r="AC305" t="s">
        <v>119</v>
      </c>
      <c r="AD305" t="s">
        <v>77</v>
      </c>
      <c r="AE305" t="s">
        <v>105</v>
      </c>
      <c r="AF305" t="s">
        <v>3357</v>
      </c>
      <c r="AG305" t="s">
        <v>3358</v>
      </c>
      <c r="AH305">
        <v>1</v>
      </c>
      <c r="AI305">
        <v>919.25</v>
      </c>
      <c r="AJ305" t="s">
        <v>17972</v>
      </c>
      <c r="AK305">
        <v>44996</v>
      </c>
      <c r="AL305">
        <v>0</v>
      </c>
    </row>
    <row r="306" spans="1:38" x14ac:dyDescent="0.3">
      <c r="A306">
        <v>3871</v>
      </c>
      <c r="B306" t="s">
        <v>3359</v>
      </c>
      <c r="C306" t="s">
        <v>3360</v>
      </c>
      <c r="D306" s="2">
        <v>44910</v>
      </c>
      <c r="E306" s="2"/>
      <c r="F306" t="s">
        <v>2929</v>
      </c>
      <c r="G306" t="s">
        <v>3361</v>
      </c>
      <c r="H306" t="s">
        <v>126</v>
      </c>
      <c r="I306" t="s">
        <v>87</v>
      </c>
      <c r="J306" t="s">
        <v>88</v>
      </c>
      <c r="K306" t="s">
        <v>87</v>
      </c>
      <c r="L306" t="s">
        <v>49</v>
      </c>
      <c r="M306" t="s">
        <v>240</v>
      </c>
      <c r="N306" t="s">
        <v>113</v>
      </c>
      <c r="O306">
        <v>55</v>
      </c>
      <c r="P306" t="s">
        <v>52</v>
      </c>
      <c r="Q306" t="s">
        <v>231</v>
      </c>
      <c r="R306" t="s">
        <v>54</v>
      </c>
      <c r="S306">
        <v>39859</v>
      </c>
      <c r="T306" t="s">
        <v>55</v>
      </c>
      <c r="U306" t="s">
        <v>56</v>
      </c>
      <c r="V306" t="s">
        <v>57</v>
      </c>
      <c r="W306">
        <v>3</v>
      </c>
      <c r="X306" s="2" t="s">
        <v>929</v>
      </c>
      <c r="Y306">
        <v>4</v>
      </c>
      <c r="Z306">
        <v>5</v>
      </c>
      <c r="AA306">
        <v>2</v>
      </c>
      <c r="AB306" s="2">
        <v>45031</v>
      </c>
      <c r="AC306" t="s">
        <v>119</v>
      </c>
      <c r="AD306" t="s">
        <v>77</v>
      </c>
      <c r="AE306" t="s">
        <v>105</v>
      </c>
      <c r="AF306" t="s">
        <v>3363</v>
      </c>
      <c r="AG306" t="s">
        <v>3364</v>
      </c>
      <c r="AH306">
        <v>5</v>
      </c>
      <c r="AI306">
        <v>979.98</v>
      </c>
      <c r="AJ306" t="s">
        <v>45</v>
      </c>
      <c r="AK306">
        <v>46285</v>
      </c>
      <c r="AL306">
        <v>3</v>
      </c>
    </row>
    <row r="307" spans="1:38" x14ac:dyDescent="0.3">
      <c r="A307">
        <v>3872</v>
      </c>
      <c r="B307" t="s">
        <v>3365</v>
      </c>
      <c r="C307" t="s">
        <v>3366</v>
      </c>
      <c r="D307" s="2">
        <v>43322</v>
      </c>
      <c r="E307" s="2">
        <v>44235</v>
      </c>
      <c r="F307" t="s">
        <v>2929</v>
      </c>
      <c r="G307" t="s">
        <v>3367</v>
      </c>
      <c r="H307" t="s">
        <v>44</v>
      </c>
      <c r="I307" t="s">
        <v>46</v>
      </c>
      <c r="J307" t="s">
        <v>88</v>
      </c>
      <c r="K307" t="s">
        <v>70</v>
      </c>
      <c r="L307" t="s">
        <v>175</v>
      </c>
      <c r="M307" t="s">
        <v>240</v>
      </c>
      <c r="N307" t="s">
        <v>154</v>
      </c>
      <c r="O307">
        <v>60</v>
      </c>
      <c r="P307" t="s">
        <v>52</v>
      </c>
      <c r="Q307" t="s">
        <v>262</v>
      </c>
      <c r="R307" t="s">
        <v>54</v>
      </c>
      <c r="S307">
        <v>48135</v>
      </c>
      <c r="T307" t="s">
        <v>177</v>
      </c>
      <c r="U307" t="s">
        <v>102</v>
      </c>
      <c r="V307" t="s">
        <v>57</v>
      </c>
      <c r="W307">
        <v>3</v>
      </c>
      <c r="X307" s="2" t="s">
        <v>3370</v>
      </c>
      <c r="Y307">
        <v>5</v>
      </c>
      <c r="Z307">
        <v>5</v>
      </c>
      <c r="AA307">
        <v>3</v>
      </c>
      <c r="AB307" s="2">
        <v>44983</v>
      </c>
      <c r="AC307" t="s">
        <v>222</v>
      </c>
      <c r="AD307" t="s">
        <v>60</v>
      </c>
      <c r="AE307" t="s">
        <v>105</v>
      </c>
      <c r="AF307" t="s">
        <v>3371</v>
      </c>
      <c r="AG307" t="s">
        <v>3372</v>
      </c>
      <c r="AH307">
        <v>3</v>
      </c>
      <c r="AI307">
        <v>499.86</v>
      </c>
      <c r="AJ307" t="s">
        <v>17972</v>
      </c>
      <c r="AK307">
        <v>44235</v>
      </c>
      <c r="AL307">
        <v>2</v>
      </c>
    </row>
    <row r="308" spans="1:38" x14ac:dyDescent="0.3">
      <c r="A308">
        <v>3873</v>
      </c>
      <c r="B308" t="s">
        <v>3373</v>
      </c>
      <c r="C308" t="s">
        <v>3374</v>
      </c>
      <c r="D308" s="2">
        <v>44624</v>
      </c>
      <c r="E308" s="2">
        <v>45099</v>
      </c>
      <c r="F308" t="s">
        <v>2946</v>
      </c>
      <c r="G308" t="s">
        <v>3375</v>
      </c>
      <c r="H308" t="s">
        <v>164</v>
      </c>
      <c r="I308" t="s">
        <v>87</v>
      </c>
      <c r="J308" t="s">
        <v>88</v>
      </c>
      <c r="K308" t="s">
        <v>70</v>
      </c>
      <c r="L308" t="s">
        <v>175</v>
      </c>
      <c r="M308" t="s">
        <v>240</v>
      </c>
      <c r="N308" t="s">
        <v>165</v>
      </c>
      <c r="O308">
        <v>53</v>
      </c>
      <c r="P308" t="s">
        <v>52</v>
      </c>
      <c r="Q308" t="s">
        <v>3379</v>
      </c>
      <c r="R308" t="s">
        <v>74</v>
      </c>
      <c r="S308">
        <v>41066</v>
      </c>
      <c r="T308" t="s">
        <v>75</v>
      </c>
      <c r="U308" t="s">
        <v>56</v>
      </c>
      <c r="V308" t="s">
        <v>57</v>
      </c>
      <c r="W308">
        <v>3</v>
      </c>
      <c r="X308" s="2" t="s">
        <v>146</v>
      </c>
      <c r="Y308">
        <v>3</v>
      </c>
      <c r="Z308">
        <v>4</v>
      </c>
      <c r="AA308">
        <v>5</v>
      </c>
      <c r="AB308" s="2">
        <v>44995</v>
      </c>
      <c r="AC308" t="s">
        <v>104</v>
      </c>
      <c r="AD308" t="s">
        <v>60</v>
      </c>
      <c r="AE308" t="s">
        <v>105</v>
      </c>
      <c r="AF308" t="s">
        <v>3380</v>
      </c>
      <c r="AG308" t="s">
        <v>615</v>
      </c>
      <c r="AH308">
        <v>3</v>
      </c>
      <c r="AI308">
        <v>598.22</v>
      </c>
      <c r="AJ308" t="s">
        <v>17972</v>
      </c>
      <c r="AK308">
        <v>45099</v>
      </c>
      <c r="AL308">
        <v>1</v>
      </c>
    </row>
    <row r="309" spans="1:38" x14ac:dyDescent="0.3">
      <c r="A309">
        <v>3874</v>
      </c>
      <c r="B309" t="s">
        <v>666</v>
      </c>
      <c r="C309" t="s">
        <v>2254</v>
      </c>
      <c r="D309" s="2">
        <v>43984</v>
      </c>
      <c r="E309" s="2"/>
      <c r="F309" t="s">
        <v>2946</v>
      </c>
      <c r="G309" t="s">
        <v>3381</v>
      </c>
      <c r="H309" t="s">
        <v>86</v>
      </c>
      <c r="I309" t="s">
        <v>70</v>
      </c>
      <c r="J309" t="s">
        <v>47</v>
      </c>
      <c r="K309" t="s">
        <v>70</v>
      </c>
      <c r="L309" t="s">
        <v>49</v>
      </c>
      <c r="M309" t="s">
        <v>240</v>
      </c>
      <c r="N309" t="s">
        <v>113</v>
      </c>
      <c r="O309">
        <v>28</v>
      </c>
      <c r="P309" t="s">
        <v>128</v>
      </c>
      <c r="Q309" t="s">
        <v>116</v>
      </c>
      <c r="R309" t="s">
        <v>74</v>
      </c>
      <c r="S309">
        <v>28613</v>
      </c>
      <c r="T309" t="s">
        <v>75</v>
      </c>
      <c r="U309" t="s">
        <v>117</v>
      </c>
      <c r="V309" t="s">
        <v>57</v>
      </c>
      <c r="W309">
        <v>3</v>
      </c>
      <c r="X309" s="2" t="s">
        <v>17881</v>
      </c>
      <c r="Y309">
        <v>4</v>
      </c>
      <c r="Z309">
        <v>4</v>
      </c>
      <c r="AA309">
        <v>5</v>
      </c>
      <c r="AB309" s="2">
        <v>44837</v>
      </c>
      <c r="AC309" t="s">
        <v>104</v>
      </c>
      <c r="AD309" t="s">
        <v>77</v>
      </c>
      <c r="AE309" t="s">
        <v>131</v>
      </c>
      <c r="AF309" t="s">
        <v>3384</v>
      </c>
      <c r="AG309" t="s">
        <v>3385</v>
      </c>
      <c r="AH309">
        <v>2</v>
      </c>
      <c r="AI309">
        <v>421.93</v>
      </c>
      <c r="AJ309" t="s">
        <v>45</v>
      </c>
      <c r="AK309">
        <v>46285</v>
      </c>
      <c r="AL309">
        <v>6</v>
      </c>
    </row>
    <row r="310" spans="1:38" x14ac:dyDescent="0.3">
      <c r="A310">
        <v>3875</v>
      </c>
      <c r="B310" t="s">
        <v>3386</v>
      </c>
      <c r="C310" t="s">
        <v>3387</v>
      </c>
      <c r="D310" s="2">
        <v>44376</v>
      </c>
      <c r="E310" s="2"/>
      <c r="F310" t="s">
        <v>2946</v>
      </c>
      <c r="G310" t="s">
        <v>3388</v>
      </c>
      <c r="H310" t="s">
        <v>126</v>
      </c>
      <c r="I310" t="s">
        <v>46</v>
      </c>
      <c r="J310" t="s">
        <v>69</v>
      </c>
      <c r="K310" t="s">
        <v>48</v>
      </c>
      <c r="L310" t="s">
        <v>49</v>
      </c>
      <c r="M310" t="s">
        <v>240</v>
      </c>
      <c r="N310" t="s">
        <v>1272</v>
      </c>
      <c r="O310">
        <v>57</v>
      </c>
      <c r="P310" t="s">
        <v>128</v>
      </c>
      <c r="Q310" t="s">
        <v>116</v>
      </c>
      <c r="R310" t="s">
        <v>74</v>
      </c>
      <c r="S310">
        <v>81215</v>
      </c>
      <c r="T310" t="s">
        <v>177</v>
      </c>
      <c r="U310" t="s">
        <v>144</v>
      </c>
      <c r="V310" t="s">
        <v>57</v>
      </c>
      <c r="W310">
        <v>3</v>
      </c>
      <c r="X310" s="2" t="s">
        <v>17905</v>
      </c>
      <c r="Y310">
        <v>5</v>
      </c>
      <c r="Z310">
        <v>5</v>
      </c>
      <c r="AA310">
        <v>1</v>
      </c>
      <c r="AB310" s="2">
        <v>45087</v>
      </c>
      <c r="AC310" t="s">
        <v>59</v>
      </c>
      <c r="AD310" t="s">
        <v>77</v>
      </c>
      <c r="AE310" t="s">
        <v>78</v>
      </c>
      <c r="AF310" t="s">
        <v>3391</v>
      </c>
      <c r="AG310" t="s">
        <v>3392</v>
      </c>
      <c r="AH310">
        <v>2</v>
      </c>
      <c r="AI310">
        <v>860.22</v>
      </c>
      <c r="AJ310" t="s">
        <v>45</v>
      </c>
      <c r="AK310">
        <v>46285</v>
      </c>
      <c r="AL310">
        <v>5</v>
      </c>
    </row>
    <row r="311" spans="1:38" x14ac:dyDescent="0.3">
      <c r="A311">
        <v>3877</v>
      </c>
      <c r="B311" t="s">
        <v>3400</v>
      </c>
      <c r="C311" t="s">
        <v>3401</v>
      </c>
      <c r="D311" s="2">
        <v>43395</v>
      </c>
      <c r="E311" s="2">
        <v>43928</v>
      </c>
      <c r="F311" t="s">
        <v>2938</v>
      </c>
      <c r="G311" t="s">
        <v>3402</v>
      </c>
      <c r="H311" t="s">
        <v>195</v>
      </c>
      <c r="I311" t="s">
        <v>70</v>
      </c>
      <c r="J311" t="s">
        <v>69</v>
      </c>
      <c r="K311" t="s">
        <v>87</v>
      </c>
      <c r="L311" t="s">
        <v>175</v>
      </c>
      <c r="M311" t="s">
        <v>3038</v>
      </c>
      <c r="N311" t="s">
        <v>113</v>
      </c>
      <c r="O311">
        <v>50</v>
      </c>
      <c r="P311" t="s">
        <v>52</v>
      </c>
      <c r="Q311" t="s">
        <v>231</v>
      </c>
      <c r="R311" t="s">
        <v>74</v>
      </c>
      <c r="S311">
        <v>81607</v>
      </c>
      <c r="T311" t="s">
        <v>177</v>
      </c>
      <c r="U311" t="s">
        <v>102</v>
      </c>
      <c r="V311" t="s">
        <v>1187</v>
      </c>
      <c r="W311">
        <v>3</v>
      </c>
      <c r="X311" s="2" t="s">
        <v>304</v>
      </c>
      <c r="Y311">
        <v>3</v>
      </c>
      <c r="Z311">
        <v>3</v>
      </c>
      <c r="AA311">
        <v>4</v>
      </c>
      <c r="AB311" s="2">
        <v>45081</v>
      </c>
      <c r="AC311" t="s">
        <v>222</v>
      </c>
      <c r="AD311" t="s">
        <v>77</v>
      </c>
      <c r="AE311" t="s">
        <v>131</v>
      </c>
      <c r="AF311" t="s">
        <v>3406</v>
      </c>
      <c r="AG311" t="s">
        <v>3407</v>
      </c>
      <c r="AH311">
        <v>1</v>
      </c>
      <c r="AI311">
        <v>888.55</v>
      </c>
      <c r="AJ311" t="s">
        <v>17972</v>
      </c>
      <c r="AK311">
        <v>43928</v>
      </c>
      <c r="AL311">
        <v>1</v>
      </c>
    </row>
    <row r="312" spans="1:38" x14ac:dyDescent="0.3">
      <c r="A312">
        <v>3878</v>
      </c>
      <c r="B312" t="s">
        <v>333</v>
      </c>
      <c r="C312" t="s">
        <v>2493</v>
      </c>
      <c r="D312" s="2">
        <v>43351</v>
      </c>
      <c r="E312" s="2">
        <v>44431</v>
      </c>
      <c r="F312" t="s">
        <v>2938</v>
      </c>
      <c r="G312" t="s">
        <v>3408</v>
      </c>
      <c r="H312" t="s">
        <v>112</v>
      </c>
      <c r="I312" t="s">
        <v>46</v>
      </c>
      <c r="J312" t="s">
        <v>88</v>
      </c>
      <c r="K312" t="s">
        <v>70</v>
      </c>
      <c r="L312" t="s">
        <v>249</v>
      </c>
      <c r="M312" t="s">
        <v>3038</v>
      </c>
      <c r="N312" t="s">
        <v>154</v>
      </c>
      <c r="O312">
        <v>59</v>
      </c>
      <c r="P312" t="s">
        <v>52</v>
      </c>
      <c r="Q312" t="s">
        <v>156</v>
      </c>
      <c r="R312" t="s">
        <v>74</v>
      </c>
      <c r="S312">
        <v>69536</v>
      </c>
      <c r="T312" t="s">
        <v>101</v>
      </c>
      <c r="U312" t="s">
        <v>144</v>
      </c>
      <c r="V312" t="s">
        <v>57</v>
      </c>
      <c r="W312">
        <v>3</v>
      </c>
      <c r="X312" s="2" t="s">
        <v>2562</v>
      </c>
      <c r="Y312">
        <v>4</v>
      </c>
      <c r="Z312">
        <v>4</v>
      </c>
      <c r="AA312">
        <v>1</v>
      </c>
      <c r="AB312" s="2">
        <v>44923</v>
      </c>
      <c r="AC312" t="s">
        <v>76</v>
      </c>
      <c r="AD312" t="s">
        <v>60</v>
      </c>
      <c r="AE312" t="s">
        <v>131</v>
      </c>
      <c r="AF312" t="s">
        <v>3412</v>
      </c>
      <c r="AG312" t="s">
        <v>3413</v>
      </c>
      <c r="AH312">
        <v>5</v>
      </c>
      <c r="AI312">
        <v>749.69</v>
      </c>
      <c r="AJ312" t="s">
        <v>17972</v>
      </c>
      <c r="AK312">
        <v>44431</v>
      </c>
      <c r="AL312">
        <v>2</v>
      </c>
    </row>
    <row r="313" spans="1:38" x14ac:dyDescent="0.3">
      <c r="A313">
        <v>3879</v>
      </c>
      <c r="B313" t="s">
        <v>3414</v>
      </c>
      <c r="C313" t="s">
        <v>3415</v>
      </c>
      <c r="D313" s="2">
        <v>43504</v>
      </c>
      <c r="E313" s="2">
        <v>44981</v>
      </c>
      <c r="F313" t="s">
        <v>2938</v>
      </c>
      <c r="G313" t="s">
        <v>3416</v>
      </c>
      <c r="H313" t="s">
        <v>238</v>
      </c>
      <c r="I313" t="s">
        <v>87</v>
      </c>
      <c r="J313" t="s">
        <v>47</v>
      </c>
      <c r="K313" t="s">
        <v>70</v>
      </c>
      <c r="L313" t="s">
        <v>139</v>
      </c>
      <c r="M313" t="s">
        <v>240</v>
      </c>
      <c r="N313" t="s">
        <v>127</v>
      </c>
      <c r="O313">
        <v>30</v>
      </c>
      <c r="P313" t="s">
        <v>52</v>
      </c>
      <c r="Q313" t="s">
        <v>100</v>
      </c>
      <c r="R313" t="s">
        <v>74</v>
      </c>
      <c r="S313">
        <v>16655</v>
      </c>
      <c r="T313" t="s">
        <v>75</v>
      </c>
      <c r="U313" t="s">
        <v>117</v>
      </c>
      <c r="V313" t="s">
        <v>57</v>
      </c>
      <c r="W313">
        <v>3</v>
      </c>
      <c r="X313" s="2" t="s">
        <v>2949</v>
      </c>
      <c r="Y313">
        <v>1</v>
      </c>
      <c r="Z313">
        <v>5</v>
      </c>
      <c r="AA313">
        <v>2</v>
      </c>
      <c r="AB313" s="2">
        <v>45027</v>
      </c>
      <c r="AC313" t="s">
        <v>104</v>
      </c>
      <c r="AD313" t="s">
        <v>60</v>
      </c>
      <c r="AE313" t="s">
        <v>78</v>
      </c>
      <c r="AF313" t="s">
        <v>3420</v>
      </c>
      <c r="AG313" t="s">
        <v>3421</v>
      </c>
      <c r="AH313">
        <v>2</v>
      </c>
      <c r="AI313">
        <v>613.95000000000005</v>
      </c>
      <c r="AJ313" t="s">
        <v>17972</v>
      </c>
      <c r="AK313">
        <v>44981</v>
      </c>
      <c r="AL313">
        <v>4</v>
      </c>
    </row>
    <row r="314" spans="1:38" x14ac:dyDescent="0.3">
      <c r="A314">
        <v>3880</v>
      </c>
      <c r="B314" t="s">
        <v>3422</v>
      </c>
      <c r="C314" t="s">
        <v>1496</v>
      </c>
      <c r="D314" s="2">
        <v>44284</v>
      </c>
      <c r="E314" s="2">
        <v>44374</v>
      </c>
      <c r="F314" t="s">
        <v>2938</v>
      </c>
      <c r="G314" t="s">
        <v>3423</v>
      </c>
      <c r="H314" t="s">
        <v>138</v>
      </c>
      <c r="I314" t="s">
        <v>70</v>
      </c>
      <c r="J314" t="s">
        <v>88</v>
      </c>
      <c r="K314" t="s">
        <v>48</v>
      </c>
      <c r="L314" t="s">
        <v>249</v>
      </c>
      <c r="M314" t="s">
        <v>240</v>
      </c>
      <c r="N314" t="s">
        <v>113</v>
      </c>
      <c r="O314">
        <v>53</v>
      </c>
      <c r="P314" t="s">
        <v>52</v>
      </c>
      <c r="Q314" t="s">
        <v>3427</v>
      </c>
      <c r="R314" t="s">
        <v>74</v>
      </c>
      <c r="S314">
        <v>73726</v>
      </c>
      <c r="T314" t="s">
        <v>130</v>
      </c>
      <c r="U314" t="s">
        <v>102</v>
      </c>
      <c r="V314" t="s">
        <v>57</v>
      </c>
      <c r="W314">
        <v>3</v>
      </c>
      <c r="X314" s="2" t="s">
        <v>420</v>
      </c>
      <c r="Y314">
        <v>4</v>
      </c>
      <c r="Z314">
        <v>3</v>
      </c>
      <c r="AA314">
        <v>1</v>
      </c>
      <c r="AB314" s="2">
        <v>44829</v>
      </c>
      <c r="AC314" t="s">
        <v>222</v>
      </c>
      <c r="AD314" t="s">
        <v>60</v>
      </c>
      <c r="AE314" t="s">
        <v>105</v>
      </c>
      <c r="AF314" t="s">
        <v>3428</v>
      </c>
      <c r="AG314" t="s">
        <v>3429</v>
      </c>
      <c r="AH314">
        <v>3</v>
      </c>
      <c r="AI314">
        <v>934.92</v>
      </c>
      <c r="AJ314" t="s">
        <v>17972</v>
      </c>
      <c r="AK314">
        <v>44374</v>
      </c>
      <c r="AL314">
        <v>0</v>
      </c>
    </row>
    <row r="315" spans="1:38" x14ac:dyDescent="0.3">
      <c r="A315">
        <v>3881</v>
      </c>
      <c r="B315" t="s">
        <v>3430</v>
      </c>
      <c r="C315" t="s">
        <v>3431</v>
      </c>
      <c r="D315" s="2">
        <v>43635</v>
      </c>
      <c r="E315" s="2"/>
      <c r="F315" t="s">
        <v>2929</v>
      </c>
      <c r="G315" t="s">
        <v>3432</v>
      </c>
      <c r="H315" t="s">
        <v>164</v>
      </c>
      <c r="I315" t="s">
        <v>70</v>
      </c>
      <c r="J315" t="s">
        <v>88</v>
      </c>
      <c r="K315" t="s">
        <v>70</v>
      </c>
      <c r="L315" t="s">
        <v>49</v>
      </c>
      <c r="M315" t="s">
        <v>240</v>
      </c>
      <c r="N315" t="s">
        <v>127</v>
      </c>
      <c r="O315">
        <v>33</v>
      </c>
      <c r="P315" t="s">
        <v>52</v>
      </c>
      <c r="Q315" t="s">
        <v>116</v>
      </c>
      <c r="R315" t="s">
        <v>74</v>
      </c>
      <c r="S315">
        <v>14181</v>
      </c>
      <c r="T315" t="s">
        <v>101</v>
      </c>
      <c r="U315" t="s">
        <v>144</v>
      </c>
      <c r="V315" t="s">
        <v>57</v>
      </c>
      <c r="W315">
        <v>3</v>
      </c>
      <c r="X315" s="2" t="s">
        <v>3434</v>
      </c>
      <c r="Y315">
        <v>5</v>
      </c>
      <c r="Z315">
        <v>3</v>
      </c>
      <c r="AA315">
        <v>5</v>
      </c>
      <c r="AB315" s="2">
        <v>44859</v>
      </c>
      <c r="AC315" t="s">
        <v>104</v>
      </c>
      <c r="AD315" t="s">
        <v>77</v>
      </c>
      <c r="AE315" t="s">
        <v>61</v>
      </c>
      <c r="AF315" t="s">
        <v>3435</v>
      </c>
      <c r="AG315" t="s">
        <v>3436</v>
      </c>
      <c r="AH315">
        <v>3</v>
      </c>
      <c r="AI315">
        <v>170.61</v>
      </c>
      <c r="AJ315" t="s">
        <v>45</v>
      </c>
      <c r="AK315">
        <v>46285</v>
      </c>
      <c r="AL315">
        <v>7</v>
      </c>
    </row>
    <row r="316" spans="1:38" x14ac:dyDescent="0.3">
      <c r="A316">
        <v>3883</v>
      </c>
      <c r="B316" t="s">
        <v>3444</v>
      </c>
      <c r="C316" t="s">
        <v>3345</v>
      </c>
      <c r="D316" s="2">
        <v>44687</v>
      </c>
      <c r="E316" s="2">
        <v>44830</v>
      </c>
      <c r="F316" t="s">
        <v>2929</v>
      </c>
      <c r="G316" t="s">
        <v>3445</v>
      </c>
      <c r="H316" t="s">
        <v>126</v>
      </c>
      <c r="I316" t="s">
        <v>46</v>
      </c>
      <c r="J316" t="s">
        <v>88</v>
      </c>
      <c r="K316" t="s">
        <v>87</v>
      </c>
      <c r="L316" t="s">
        <v>139</v>
      </c>
      <c r="M316" t="s">
        <v>240</v>
      </c>
      <c r="N316" t="s">
        <v>127</v>
      </c>
      <c r="O316">
        <v>35</v>
      </c>
      <c r="P316" t="s">
        <v>52</v>
      </c>
      <c r="Q316" t="s">
        <v>609</v>
      </c>
      <c r="R316" t="s">
        <v>54</v>
      </c>
      <c r="S316">
        <v>11294</v>
      </c>
      <c r="T316" t="s">
        <v>55</v>
      </c>
      <c r="U316" t="s">
        <v>56</v>
      </c>
      <c r="V316" t="s">
        <v>57</v>
      </c>
      <c r="W316">
        <v>3</v>
      </c>
      <c r="X316" s="2" t="s">
        <v>2918</v>
      </c>
      <c r="Y316">
        <v>2</v>
      </c>
      <c r="Z316">
        <v>2</v>
      </c>
      <c r="AA316">
        <v>1</v>
      </c>
      <c r="AB316" s="2">
        <v>45112</v>
      </c>
      <c r="AC316" t="s">
        <v>222</v>
      </c>
      <c r="AD316" t="s">
        <v>60</v>
      </c>
      <c r="AE316" t="s">
        <v>78</v>
      </c>
      <c r="AF316" t="s">
        <v>3449</v>
      </c>
      <c r="AG316" t="s">
        <v>3450</v>
      </c>
      <c r="AH316">
        <v>2</v>
      </c>
      <c r="AI316">
        <v>842.6</v>
      </c>
      <c r="AJ316" t="s">
        <v>17972</v>
      </c>
      <c r="AK316">
        <v>44830</v>
      </c>
      <c r="AL316">
        <v>0</v>
      </c>
    </row>
    <row r="317" spans="1:38" x14ac:dyDescent="0.3">
      <c r="A317">
        <v>3884</v>
      </c>
      <c r="B317" t="s">
        <v>3451</v>
      </c>
      <c r="C317" t="s">
        <v>3452</v>
      </c>
      <c r="D317" s="2">
        <v>43498</v>
      </c>
      <c r="E317" s="2"/>
      <c r="F317" t="s">
        <v>2929</v>
      </c>
      <c r="G317" t="s">
        <v>3453</v>
      </c>
      <c r="H317" t="s">
        <v>44</v>
      </c>
      <c r="I317" t="s">
        <v>87</v>
      </c>
      <c r="J317" t="s">
        <v>88</v>
      </c>
      <c r="K317" t="s">
        <v>48</v>
      </c>
      <c r="L317" t="s">
        <v>49</v>
      </c>
      <c r="M317" t="s">
        <v>240</v>
      </c>
      <c r="N317" t="s">
        <v>154</v>
      </c>
      <c r="O317">
        <v>39</v>
      </c>
      <c r="P317" t="s">
        <v>52</v>
      </c>
      <c r="Q317" t="s">
        <v>156</v>
      </c>
      <c r="R317" t="s">
        <v>54</v>
      </c>
      <c r="S317">
        <v>96985</v>
      </c>
      <c r="T317" t="s">
        <v>130</v>
      </c>
      <c r="U317" t="s">
        <v>56</v>
      </c>
      <c r="V317" t="s">
        <v>57</v>
      </c>
      <c r="W317">
        <v>3</v>
      </c>
      <c r="X317" s="2" t="s">
        <v>178</v>
      </c>
      <c r="Y317">
        <v>4</v>
      </c>
      <c r="Z317">
        <v>2</v>
      </c>
      <c r="AA317">
        <v>3</v>
      </c>
      <c r="AB317" s="2">
        <v>44821</v>
      </c>
      <c r="AC317" t="s">
        <v>76</v>
      </c>
      <c r="AD317" t="s">
        <v>77</v>
      </c>
      <c r="AE317" t="s">
        <v>131</v>
      </c>
      <c r="AF317" t="s">
        <v>3456</v>
      </c>
      <c r="AG317" t="s">
        <v>3457</v>
      </c>
      <c r="AH317">
        <v>1</v>
      </c>
      <c r="AI317">
        <v>789.88</v>
      </c>
      <c r="AJ317" t="s">
        <v>45</v>
      </c>
      <c r="AK317">
        <v>46285</v>
      </c>
      <c r="AL317">
        <v>7</v>
      </c>
    </row>
    <row r="318" spans="1:38" x14ac:dyDescent="0.3">
      <c r="A318">
        <v>3886</v>
      </c>
      <c r="B318" t="s">
        <v>3465</v>
      </c>
      <c r="C318" t="s">
        <v>3466</v>
      </c>
      <c r="D318" s="2">
        <v>43385</v>
      </c>
      <c r="E318" s="2"/>
      <c r="F318" t="s">
        <v>2946</v>
      </c>
      <c r="G318" t="s">
        <v>3467</v>
      </c>
      <c r="H318" t="s">
        <v>195</v>
      </c>
      <c r="I318" t="s">
        <v>70</v>
      </c>
      <c r="J318" t="s">
        <v>88</v>
      </c>
      <c r="K318" t="s">
        <v>48</v>
      </c>
      <c r="L318" t="s">
        <v>49</v>
      </c>
      <c r="M318" t="s">
        <v>240</v>
      </c>
      <c r="N318" t="s">
        <v>951</v>
      </c>
      <c r="O318">
        <v>48</v>
      </c>
      <c r="P318" t="s">
        <v>128</v>
      </c>
      <c r="Q318" t="s">
        <v>143</v>
      </c>
      <c r="R318" t="s">
        <v>74</v>
      </c>
      <c r="S318">
        <v>42646</v>
      </c>
      <c r="T318" t="s">
        <v>101</v>
      </c>
      <c r="U318" t="s">
        <v>102</v>
      </c>
      <c r="V318" t="s">
        <v>57</v>
      </c>
      <c r="W318">
        <v>3</v>
      </c>
      <c r="X318" s="2" t="s">
        <v>1893</v>
      </c>
      <c r="Y318">
        <v>5</v>
      </c>
      <c r="Z318">
        <v>2</v>
      </c>
      <c r="AA318">
        <v>5</v>
      </c>
      <c r="AB318" s="2">
        <v>44893</v>
      </c>
      <c r="AC318" t="s">
        <v>119</v>
      </c>
      <c r="AD318" t="s">
        <v>77</v>
      </c>
      <c r="AE318" t="s">
        <v>131</v>
      </c>
      <c r="AF318" t="s">
        <v>3469</v>
      </c>
      <c r="AG318" t="s">
        <v>3470</v>
      </c>
      <c r="AH318">
        <v>4</v>
      </c>
      <c r="AI318">
        <v>298.10000000000002</v>
      </c>
      <c r="AJ318" t="s">
        <v>45</v>
      </c>
      <c r="AK318">
        <v>46285</v>
      </c>
      <c r="AL318">
        <v>7</v>
      </c>
    </row>
    <row r="319" spans="1:38" x14ac:dyDescent="0.3">
      <c r="A319">
        <v>3888</v>
      </c>
      <c r="B319" t="s">
        <v>3479</v>
      </c>
      <c r="C319" t="s">
        <v>1329</v>
      </c>
      <c r="D319" s="2">
        <v>44444</v>
      </c>
      <c r="E319" s="2">
        <v>44750</v>
      </c>
      <c r="F319" t="s">
        <v>3090</v>
      </c>
      <c r="G319" t="s">
        <v>3480</v>
      </c>
      <c r="H319" t="s">
        <v>86</v>
      </c>
      <c r="I319" t="s">
        <v>87</v>
      </c>
      <c r="J319" t="s">
        <v>88</v>
      </c>
      <c r="K319" t="s">
        <v>87</v>
      </c>
      <c r="L319" t="s">
        <v>196</v>
      </c>
      <c r="M319" t="s">
        <v>240</v>
      </c>
      <c r="N319" t="s">
        <v>154</v>
      </c>
      <c r="O319">
        <v>39</v>
      </c>
      <c r="P319" t="s">
        <v>52</v>
      </c>
      <c r="Q319" t="s">
        <v>156</v>
      </c>
      <c r="R319" t="s">
        <v>54</v>
      </c>
      <c r="S319">
        <v>88391</v>
      </c>
      <c r="T319" t="s">
        <v>101</v>
      </c>
      <c r="U319" t="s">
        <v>144</v>
      </c>
      <c r="V319" t="s">
        <v>57</v>
      </c>
      <c r="W319">
        <v>3</v>
      </c>
      <c r="X319" s="2" t="s">
        <v>17906</v>
      </c>
      <c r="Y319">
        <v>3</v>
      </c>
      <c r="Z319">
        <v>1</v>
      </c>
      <c r="AA319">
        <v>4</v>
      </c>
      <c r="AB319" s="2">
        <v>44916</v>
      </c>
      <c r="AC319" t="s">
        <v>104</v>
      </c>
      <c r="AD319" t="s">
        <v>60</v>
      </c>
      <c r="AE319" t="s">
        <v>105</v>
      </c>
      <c r="AF319" t="s">
        <v>3484</v>
      </c>
      <c r="AG319" t="s">
        <v>3485</v>
      </c>
      <c r="AH319">
        <v>4</v>
      </c>
      <c r="AI319">
        <v>287.18</v>
      </c>
      <c r="AJ319" t="s">
        <v>17972</v>
      </c>
      <c r="AK319">
        <v>44750</v>
      </c>
      <c r="AL319">
        <v>0</v>
      </c>
    </row>
    <row r="320" spans="1:38" x14ac:dyDescent="0.3">
      <c r="A320">
        <v>3889</v>
      </c>
      <c r="B320" t="s">
        <v>3486</v>
      </c>
      <c r="C320" t="s">
        <v>1386</v>
      </c>
      <c r="D320" s="2">
        <v>44809</v>
      </c>
      <c r="E320" s="2">
        <v>44864</v>
      </c>
      <c r="F320" t="s">
        <v>2938</v>
      </c>
      <c r="G320" t="s">
        <v>3487</v>
      </c>
      <c r="H320" t="s">
        <v>112</v>
      </c>
      <c r="I320" t="s">
        <v>46</v>
      </c>
      <c r="J320" t="s">
        <v>88</v>
      </c>
      <c r="K320" t="s">
        <v>70</v>
      </c>
      <c r="L320" t="s">
        <v>175</v>
      </c>
      <c r="M320" t="s">
        <v>3038</v>
      </c>
      <c r="N320" t="s">
        <v>113</v>
      </c>
      <c r="O320">
        <v>43</v>
      </c>
      <c r="P320" t="s">
        <v>52</v>
      </c>
      <c r="Q320" t="s">
        <v>328</v>
      </c>
      <c r="R320" t="s">
        <v>74</v>
      </c>
      <c r="S320">
        <v>26421</v>
      </c>
      <c r="T320" t="s">
        <v>130</v>
      </c>
      <c r="U320" t="s">
        <v>102</v>
      </c>
      <c r="V320" t="s">
        <v>57</v>
      </c>
      <c r="W320">
        <v>3</v>
      </c>
      <c r="X320" s="2" t="s">
        <v>3491</v>
      </c>
      <c r="Y320">
        <v>2</v>
      </c>
      <c r="Z320">
        <v>1</v>
      </c>
      <c r="AA320">
        <v>1</v>
      </c>
      <c r="AB320" s="2">
        <v>45140</v>
      </c>
      <c r="AC320" t="s">
        <v>119</v>
      </c>
      <c r="AD320" t="s">
        <v>77</v>
      </c>
      <c r="AE320" t="s">
        <v>78</v>
      </c>
      <c r="AF320" t="s">
        <v>3492</v>
      </c>
      <c r="AG320" t="s">
        <v>3493</v>
      </c>
      <c r="AH320">
        <v>1</v>
      </c>
      <c r="AI320">
        <v>292.8</v>
      </c>
      <c r="AJ320" t="s">
        <v>17972</v>
      </c>
      <c r="AK320">
        <v>44864</v>
      </c>
      <c r="AL320">
        <v>0</v>
      </c>
    </row>
    <row r="321" spans="1:38" x14ac:dyDescent="0.3">
      <c r="A321">
        <v>3890</v>
      </c>
      <c r="B321" t="s">
        <v>3494</v>
      </c>
      <c r="C321" t="s">
        <v>1114</v>
      </c>
      <c r="D321" s="2">
        <v>44761</v>
      </c>
      <c r="E321" s="2">
        <v>45041</v>
      </c>
      <c r="F321" t="s">
        <v>2938</v>
      </c>
      <c r="G321" t="s">
        <v>3495</v>
      </c>
      <c r="H321" t="s">
        <v>138</v>
      </c>
      <c r="I321" t="s">
        <v>87</v>
      </c>
      <c r="J321" t="s">
        <v>88</v>
      </c>
      <c r="K321" t="s">
        <v>48</v>
      </c>
      <c r="L321" t="s">
        <v>175</v>
      </c>
      <c r="M321" t="s">
        <v>240</v>
      </c>
      <c r="N321" t="s">
        <v>113</v>
      </c>
      <c r="O321">
        <v>27</v>
      </c>
      <c r="P321" t="s">
        <v>52</v>
      </c>
      <c r="Q321" t="s">
        <v>328</v>
      </c>
      <c r="R321" t="s">
        <v>74</v>
      </c>
      <c r="S321">
        <v>85660</v>
      </c>
      <c r="T321" t="s">
        <v>177</v>
      </c>
      <c r="U321" t="s">
        <v>144</v>
      </c>
      <c r="V321" t="s">
        <v>57</v>
      </c>
      <c r="W321">
        <v>3</v>
      </c>
      <c r="X321" s="2" t="s">
        <v>3499</v>
      </c>
      <c r="Y321">
        <v>2</v>
      </c>
      <c r="Z321">
        <v>3</v>
      </c>
      <c r="AA321">
        <v>3</v>
      </c>
      <c r="AB321" s="2">
        <v>44934</v>
      </c>
      <c r="AC321" t="s">
        <v>104</v>
      </c>
      <c r="AD321" t="s">
        <v>77</v>
      </c>
      <c r="AE321" t="s">
        <v>105</v>
      </c>
      <c r="AF321" t="s">
        <v>3500</v>
      </c>
      <c r="AG321" t="s">
        <v>3501</v>
      </c>
      <c r="AH321">
        <v>4</v>
      </c>
      <c r="AI321">
        <v>596.62</v>
      </c>
      <c r="AJ321" t="s">
        <v>17972</v>
      </c>
      <c r="AK321">
        <v>45041</v>
      </c>
      <c r="AL321">
        <v>0</v>
      </c>
    </row>
    <row r="322" spans="1:38" x14ac:dyDescent="0.3">
      <c r="A322">
        <v>3892</v>
      </c>
      <c r="B322" t="s">
        <v>2570</v>
      </c>
      <c r="C322" t="s">
        <v>2093</v>
      </c>
      <c r="D322" s="2">
        <v>44865</v>
      </c>
      <c r="E322" s="2"/>
      <c r="F322" t="s">
        <v>2938</v>
      </c>
      <c r="G322" t="s">
        <v>3508</v>
      </c>
      <c r="H322" t="s">
        <v>44</v>
      </c>
      <c r="I322" t="s">
        <v>87</v>
      </c>
      <c r="J322" t="s">
        <v>69</v>
      </c>
      <c r="K322" t="s">
        <v>87</v>
      </c>
      <c r="L322" t="s">
        <v>49</v>
      </c>
      <c r="M322" t="s">
        <v>240</v>
      </c>
      <c r="N322" t="s">
        <v>154</v>
      </c>
      <c r="O322">
        <v>48</v>
      </c>
      <c r="P322" t="s">
        <v>52</v>
      </c>
      <c r="Q322" t="s">
        <v>3510</v>
      </c>
      <c r="R322" t="s">
        <v>74</v>
      </c>
      <c r="S322">
        <v>60831</v>
      </c>
      <c r="T322" t="s">
        <v>75</v>
      </c>
      <c r="U322" t="s">
        <v>144</v>
      </c>
      <c r="V322" t="s">
        <v>57</v>
      </c>
      <c r="W322">
        <v>3</v>
      </c>
      <c r="X322" s="2" t="s">
        <v>17890</v>
      </c>
      <c r="Y322">
        <v>5</v>
      </c>
      <c r="Z322">
        <v>4</v>
      </c>
      <c r="AA322">
        <v>2</v>
      </c>
      <c r="AB322" s="2">
        <v>44844</v>
      </c>
      <c r="AC322" t="s">
        <v>119</v>
      </c>
      <c r="AD322" t="s">
        <v>77</v>
      </c>
      <c r="AE322" t="s">
        <v>105</v>
      </c>
      <c r="AF322" t="s">
        <v>3511</v>
      </c>
      <c r="AG322" t="s">
        <v>3512</v>
      </c>
      <c r="AH322">
        <v>5</v>
      </c>
      <c r="AI322">
        <v>894.59</v>
      </c>
      <c r="AJ322" t="s">
        <v>45</v>
      </c>
      <c r="AK322">
        <v>46285</v>
      </c>
      <c r="AL322">
        <v>3</v>
      </c>
    </row>
    <row r="323" spans="1:38" x14ac:dyDescent="0.3">
      <c r="A323">
        <v>3896</v>
      </c>
      <c r="B323" t="s">
        <v>3537</v>
      </c>
      <c r="C323" t="s">
        <v>473</v>
      </c>
      <c r="D323" s="2">
        <v>43690</v>
      </c>
      <c r="E323" s="2">
        <v>44752</v>
      </c>
      <c r="F323" t="s">
        <v>2929</v>
      </c>
      <c r="G323" t="s">
        <v>3538</v>
      </c>
      <c r="H323" t="s">
        <v>86</v>
      </c>
      <c r="I323" t="s">
        <v>70</v>
      </c>
      <c r="J323" t="s">
        <v>88</v>
      </c>
      <c r="K323" t="s">
        <v>48</v>
      </c>
      <c r="L323" t="s">
        <v>139</v>
      </c>
      <c r="M323" t="s">
        <v>240</v>
      </c>
      <c r="N323" t="s">
        <v>154</v>
      </c>
      <c r="O323">
        <v>45</v>
      </c>
      <c r="P323" t="s">
        <v>52</v>
      </c>
      <c r="Q323" t="s">
        <v>648</v>
      </c>
      <c r="R323" t="s">
        <v>54</v>
      </c>
      <c r="S323">
        <v>2618</v>
      </c>
      <c r="T323" t="s">
        <v>101</v>
      </c>
      <c r="U323" t="s">
        <v>56</v>
      </c>
      <c r="V323" t="s">
        <v>57</v>
      </c>
      <c r="W323">
        <v>3</v>
      </c>
      <c r="X323" s="2" t="s">
        <v>379</v>
      </c>
      <c r="Y323">
        <v>5</v>
      </c>
      <c r="Z323">
        <v>3</v>
      </c>
      <c r="AA323">
        <v>1</v>
      </c>
      <c r="AB323" s="2">
        <v>45022</v>
      </c>
      <c r="AC323" t="s">
        <v>119</v>
      </c>
      <c r="AD323" t="s">
        <v>60</v>
      </c>
      <c r="AE323" t="s">
        <v>131</v>
      </c>
      <c r="AF323" t="s">
        <v>3542</v>
      </c>
      <c r="AG323" t="s">
        <v>3543</v>
      </c>
      <c r="AH323">
        <v>4</v>
      </c>
      <c r="AI323">
        <v>293.64</v>
      </c>
      <c r="AJ323" t="s">
        <v>17972</v>
      </c>
      <c r="AK323">
        <v>44752</v>
      </c>
      <c r="AL323">
        <v>2</v>
      </c>
    </row>
    <row r="324" spans="1:38" x14ac:dyDescent="0.3">
      <c r="A324">
        <v>3900</v>
      </c>
      <c r="B324" t="s">
        <v>3563</v>
      </c>
      <c r="C324" t="s">
        <v>3564</v>
      </c>
      <c r="D324" s="2">
        <v>45093</v>
      </c>
      <c r="E324" s="2"/>
      <c r="F324" t="s">
        <v>3090</v>
      </c>
      <c r="G324" t="s">
        <v>3565</v>
      </c>
      <c r="H324" t="s">
        <v>44</v>
      </c>
      <c r="I324" t="s">
        <v>46</v>
      </c>
      <c r="J324" t="s">
        <v>47</v>
      </c>
      <c r="K324" t="s">
        <v>87</v>
      </c>
      <c r="L324" t="s">
        <v>49</v>
      </c>
      <c r="M324" t="s">
        <v>240</v>
      </c>
      <c r="N324" t="s">
        <v>127</v>
      </c>
      <c r="O324">
        <v>31</v>
      </c>
      <c r="P324" t="s">
        <v>52</v>
      </c>
      <c r="Q324" t="s">
        <v>1933</v>
      </c>
      <c r="R324" t="s">
        <v>54</v>
      </c>
      <c r="S324">
        <v>79249</v>
      </c>
      <c r="T324" t="s">
        <v>177</v>
      </c>
      <c r="U324" t="s">
        <v>102</v>
      </c>
      <c r="V324" t="s">
        <v>57</v>
      </c>
      <c r="W324">
        <v>3</v>
      </c>
      <c r="X324" s="2" t="s">
        <v>17907</v>
      </c>
      <c r="Y324">
        <v>5</v>
      </c>
      <c r="Z324">
        <v>2</v>
      </c>
      <c r="AA324">
        <v>1</v>
      </c>
      <c r="AB324" s="2">
        <v>45048</v>
      </c>
      <c r="AC324" t="s">
        <v>119</v>
      </c>
      <c r="AD324" t="s">
        <v>60</v>
      </c>
      <c r="AE324" t="s">
        <v>131</v>
      </c>
      <c r="AF324" t="s">
        <v>3568</v>
      </c>
      <c r="AG324" t="s">
        <v>3569</v>
      </c>
      <c r="AH324">
        <v>5</v>
      </c>
      <c r="AI324">
        <v>143.21</v>
      </c>
      <c r="AJ324" t="s">
        <v>45</v>
      </c>
      <c r="AK324">
        <v>46285</v>
      </c>
      <c r="AL324">
        <v>3</v>
      </c>
    </row>
    <row r="325" spans="1:38" x14ac:dyDescent="0.3">
      <c r="A325">
        <v>3901</v>
      </c>
      <c r="B325" t="s">
        <v>2551</v>
      </c>
      <c r="C325" t="s">
        <v>637</v>
      </c>
      <c r="D325" s="2">
        <v>44365</v>
      </c>
      <c r="E325" s="2"/>
      <c r="F325" t="s">
        <v>2938</v>
      </c>
      <c r="G325" t="s">
        <v>3570</v>
      </c>
      <c r="H325" t="s">
        <v>68</v>
      </c>
      <c r="I325" t="s">
        <v>70</v>
      </c>
      <c r="J325" t="s">
        <v>69</v>
      </c>
      <c r="K325" t="s">
        <v>48</v>
      </c>
      <c r="L325" t="s">
        <v>49</v>
      </c>
      <c r="M325" t="s">
        <v>3038</v>
      </c>
      <c r="N325" t="s">
        <v>354</v>
      </c>
      <c r="O325">
        <v>38</v>
      </c>
      <c r="P325" t="s">
        <v>52</v>
      </c>
      <c r="Q325" t="s">
        <v>648</v>
      </c>
      <c r="R325" t="s">
        <v>74</v>
      </c>
      <c r="S325">
        <v>3921</v>
      </c>
      <c r="T325" t="s">
        <v>75</v>
      </c>
      <c r="U325" t="s">
        <v>102</v>
      </c>
      <c r="V325" t="s">
        <v>57</v>
      </c>
      <c r="W325">
        <v>3</v>
      </c>
      <c r="X325" s="2" t="s">
        <v>17908</v>
      </c>
      <c r="Y325">
        <v>1</v>
      </c>
      <c r="Z325">
        <v>2</v>
      </c>
      <c r="AA325">
        <v>5</v>
      </c>
      <c r="AB325" s="2">
        <v>45057</v>
      </c>
      <c r="AC325" t="s">
        <v>76</v>
      </c>
      <c r="AD325" t="s">
        <v>77</v>
      </c>
      <c r="AE325" t="s">
        <v>61</v>
      </c>
      <c r="AF325" t="s">
        <v>3572</v>
      </c>
      <c r="AG325" t="s">
        <v>3573</v>
      </c>
      <c r="AH325">
        <v>1</v>
      </c>
      <c r="AI325">
        <v>876.73</v>
      </c>
      <c r="AJ325" t="s">
        <v>45</v>
      </c>
      <c r="AK325">
        <v>46285</v>
      </c>
      <c r="AL325">
        <v>5</v>
      </c>
    </row>
    <row r="326" spans="1:38" x14ac:dyDescent="0.3">
      <c r="A326">
        <v>3902</v>
      </c>
      <c r="B326" t="s">
        <v>3574</v>
      </c>
      <c r="C326" t="s">
        <v>3575</v>
      </c>
      <c r="D326" s="2">
        <v>45068</v>
      </c>
      <c r="E326" s="2">
        <v>45093</v>
      </c>
      <c r="F326" t="s">
        <v>2938</v>
      </c>
      <c r="G326" t="s">
        <v>3576</v>
      </c>
      <c r="H326" t="s">
        <v>195</v>
      </c>
      <c r="I326" t="s">
        <v>46</v>
      </c>
      <c r="J326" t="s">
        <v>88</v>
      </c>
      <c r="K326" t="s">
        <v>48</v>
      </c>
      <c r="L326" t="s">
        <v>175</v>
      </c>
      <c r="M326" t="s">
        <v>3038</v>
      </c>
      <c r="N326" t="s">
        <v>460</v>
      </c>
      <c r="O326">
        <v>62</v>
      </c>
      <c r="P326" t="s">
        <v>52</v>
      </c>
      <c r="Q326" t="s">
        <v>537</v>
      </c>
      <c r="R326" t="s">
        <v>74</v>
      </c>
      <c r="S326">
        <v>84876</v>
      </c>
      <c r="T326" t="s">
        <v>130</v>
      </c>
      <c r="U326" t="s">
        <v>102</v>
      </c>
      <c r="V326" t="s">
        <v>57</v>
      </c>
      <c r="W326">
        <v>3</v>
      </c>
      <c r="X326" s="2" t="s">
        <v>17905</v>
      </c>
      <c r="Y326">
        <v>3</v>
      </c>
      <c r="Z326">
        <v>1</v>
      </c>
      <c r="AA326">
        <v>1</v>
      </c>
      <c r="AB326" s="2">
        <v>44937</v>
      </c>
      <c r="AC326" t="s">
        <v>59</v>
      </c>
      <c r="AD326" t="s">
        <v>77</v>
      </c>
      <c r="AE326" t="s">
        <v>61</v>
      </c>
      <c r="AF326" t="s">
        <v>3579</v>
      </c>
      <c r="AG326" t="s">
        <v>3580</v>
      </c>
      <c r="AH326">
        <v>4</v>
      </c>
      <c r="AI326">
        <v>768.05</v>
      </c>
      <c r="AJ326" t="s">
        <v>17972</v>
      </c>
      <c r="AK326">
        <v>45093</v>
      </c>
      <c r="AL326">
        <v>0</v>
      </c>
    </row>
    <row r="327" spans="1:38" x14ac:dyDescent="0.3">
      <c r="A327">
        <v>3903</v>
      </c>
      <c r="B327" t="s">
        <v>2753</v>
      </c>
      <c r="C327" t="s">
        <v>3581</v>
      </c>
      <c r="D327" s="2">
        <v>43599</v>
      </c>
      <c r="E327" s="2"/>
      <c r="F327" t="s">
        <v>2938</v>
      </c>
      <c r="G327" t="s">
        <v>3582</v>
      </c>
      <c r="H327" t="s">
        <v>112</v>
      </c>
      <c r="I327" t="s">
        <v>87</v>
      </c>
      <c r="J327" t="s">
        <v>69</v>
      </c>
      <c r="K327" t="s">
        <v>87</v>
      </c>
      <c r="L327" t="s">
        <v>49</v>
      </c>
      <c r="M327" t="s">
        <v>240</v>
      </c>
      <c r="N327" t="s">
        <v>127</v>
      </c>
      <c r="O327">
        <v>33</v>
      </c>
      <c r="P327" t="s">
        <v>52</v>
      </c>
      <c r="Q327" t="s">
        <v>129</v>
      </c>
      <c r="R327" t="s">
        <v>74</v>
      </c>
      <c r="S327">
        <v>66324</v>
      </c>
      <c r="T327" t="s">
        <v>75</v>
      </c>
      <c r="U327" t="s">
        <v>102</v>
      </c>
      <c r="V327" t="s">
        <v>57</v>
      </c>
      <c r="W327">
        <v>3</v>
      </c>
      <c r="X327" s="2" t="s">
        <v>17880</v>
      </c>
      <c r="Y327">
        <v>1</v>
      </c>
      <c r="Z327">
        <v>4</v>
      </c>
      <c r="AA327">
        <v>3</v>
      </c>
      <c r="AB327" s="2">
        <v>45078</v>
      </c>
      <c r="AC327" t="s">
        <v>222</v>
      </c>
      <c r="AD327" t="s">
        <v>77</v>
      </c>
      <c r="AE327" t="s">
        <v>78</v>
      </c>
      <c r="AF327" t="s">
        <v>3585</v>
      </c>
      <c r="AG327" t="s">
        <v>3586</v>
      </c>
      <c r="AH327">
        <v>4</v>
      </c>
      <c r="AI327">
        <v>153.15</v>
      </c>
      <c r="AJ327" t="s">
        <v>45</v>
      </c>
      <c r="AK327">
        <v>46285</v>
      </c>
      <c r="AL327">
        <v>7</v>
      </c>
    </row>
    <row r="328" spans="1:38" x14ac:dyDescent="0.3">
      <c r="A328">
        <v>3904</v>
      </c>
      <c r="B328" t="s">
        <v>3076</v>
      </c>
      <c r="C328" t="s">
        <v>3587</v>
      </c>
      <c r="D328" s="2">
        <v>44192</v>
      </c>
      <c r="E328" s="2"/>
      <c r="F328" t="s">
        <v>2938</v>
      </c>
      <c r="G328" t="s">
        <v>3588</v>
      </c>
      <c r="H328" t="s">
        <v>238</v>
      </c>
      <c r="I328" t="s">
        <v>46</v>
      </c>
      <c r="J328" t="s">
        <v>69</v>
      </c>
      <c r="K328" t="s">
        <v>70</v>
      </c>
      <c r="L328" t="s">
        <v>49</v>
      </c>
      <c r="M328" t="s">
        <v>240</v>
      </c>
      <c r="N328" t="s">
        <v>154</v>
      </c>
      <c r="O328">
        <v>56</v>
      </c>
      <c r="P328" t="s">
        <v>52</v>
      </c>
      <c r="Q328" t="s">
        <v>156</v>
      </c>
      <c r="R328" t="s">
        <v>74</v>
      </c>
      <c r="S328">
        <v>86510</v>
      </c>
      <c r="T328" t="s">
        <v>177</v>
      </c>
      <c r="U328" t="s">
        <v>56</v>
      </c>
      <c r="V328" t="s">
        <v>57</v>
      </c>
      <c r="W328">
        <v>3</v>
      </c>
      <c r="X328" s="2" t="s">
        <v>3590</v>
      </c>
      <c r="Y328">
        <v>4</v>
      </c>
      <c r="Z328">
        <v>4</v>
      </c>
      <c r="AA328">
        <v>1</v>
      </c>
      <c r="AB328" s="2">
        <v>45094</v>
      </c>
      <c r="AC328" t="s">
        <v>104</v>
      </c>
      <c r="AD328" t="s">
        <v>77</v>
      </c>
      <c r="AE328" t="s">
        <v>131</v>
      </c>
      <c r="AF328" t="s">
        <v>3591</v>
      </c>
      <c r="AG328" t="s">
        <v>3592</v>
      </c>
      <c r="AH328">
        <v>5</v>
      </c>
      <c r="AI328">
        <v>339.73</v>
      </c>
      <c r="AJ328" t="s">
        <v>45</v>
      </c>
      <c r="AK328">
        <v>46285</v>
      </c>
      <c r="AL328">
        <v>5</v>
      </c>
    </row>
    <row r="329" spans="1:38" x14ac:dyDescent="0.3">
      <c r="A329">
        <v>3906</v>
      </c>
      <c r="B329" t="s">
        <v>3600</v>
      </c>
      <c r="C329" t="s">
        <v>3601</v>
      </c>
      <c r="D329" s="2">
        <v>44068</v>
      </c>
      <c r="E329" s="2"/>
      <c r="F329" t="s">
        <v>2929</v>
      </c>
      <c r="G329" t="s">
        <v>3602</v>
      </c>
      <c r="H329" t="s">
        <v>164</v>
      </c>
      <c r="I329" t="s">
        <v>46</v>
      </c>
      <c r="J329" t="s">
        <v>47</v>
      </c>
      <c r="K329" t="s">
        <v>48</v>
      </c>
      <c r="L329" t="s">
        <v>49</v>
      </c>
      <c r="M329" t="s">
        <v>240</v>
      </c>
      <c r="N329" t="s">
        <v>460</v>
      </c>
      <c r="O329">
        <v>51</v>
      </c>
      <c r="P329" t="s">
        <v>52</v>
      </c>
      <c r="Q329" t="s">
        <v>210</v>
      </c>
      <c r="R329" t="s">
        <v>54</v>
      </c>
      <c r="S329">
        <v>70797</v>
      </c>
      <c r="T329" t="s">
        <v>101</v>
      </c>
      <c r="U329" t="s">
        <v>117</v>
      </c>
      <c r="V329" t="s">
        <v>57</v>
      </c>
      <c r="W329">
        <v>3</v>
      </c>
      <c r="X329" s="2" t="s">
        <v>313</v>
      </c>
      <c r="Y329">
        <v>3</v>
      </c>
      <c r="Z329">
        <v>2</v>
      </c>
      <c r="AA329">
        <v>4</v>
      </c>
      <c r="AB329" s="2">
        <v>44976</v>
      </c>
      <c r="AC329" t="s">
        <v>104</v>
      </c>
      <c r="AD329" t="s">
        <v>60</v>
      </c>
      <c r="AE329" t="s">
        <v>105</v>
      </c>
      <c r="AF329" t="s">
        <v>3604</v>
      </c>
      <c r="AG329" t="s">
        <v>3605</v>
      </c>
      <c r="AH329">
        <v>2</v>
      </c>
      <c r="AI329">
        <v>735.44</v>
      </c>
      <c r="AJ329" t="s">
        <v>45</v>
      </c>
      <c r="AK329">
        <v>46285</v>
      </c>
      <c r="AL329">
        <v>6</v>
      </c>
    </row>
    <row r="330" spans="1:38" x14ac:dyDescent="0.3">
      <c r="A330">
        <v>3907</v>
      </c>
      <c r="B330" t="s">
        <v>3606</v>
      </c>
      <c r="C330" t="s">
        <v>3607</v>
      </c>
      <c r="D330" s="2">
        <v>44616</v>
      </c>
      <c r="E330" s="2"/>
      <c r="F330" t="s">
        <v>2929</v>
      </c>
      <c r="G330" t="s">
        <v>3608</v>
      </c>
      <c r="H330" t="s">
        <v>86</v>
      </c>
      <c r="I330" t="s">
        <v>87</v>
      </c>
      <c r="J330" t="s">
        <v>69</v>
      </c>
      <c r="K330" t="s">
        <v>48</v>
      </c>
      <c r="L330" t="s">
        <v>49</v>
      </c>
      <c r="M330" t="s">
        <v>240</v>
      </c>
      <c r="N330" t="s">
        <v>154</v>
      </c>
      <c r="O330">
        <v>62</v>
      </c>
      <c r="P330" t="s">
        <v>52</v>
      </c>
      <c r="Q330" t="s">
        <v>262</v>
      </c>
      <c r="R330" t="s">
        <v>54</v>
      </c>
      <c r="S330">
        <v>6437</v>
      </c>
      <c r="T330" t="s">
        <v>55</v>
      </c>
      <c r="U330" t="s">
        <v>117</v>
      </c>
      <c r="V330" t="s">
        <v>57</v>
      </c>
      <c r="W330">
        <v>3</v>
      </c>
      <c r="X330" s="2" t="s">
        <v>17895</v>
      </c>
      <c r="Y330">
        <v>3</v>
      </c>
      <c r="Z330">
        <v>2</v>
      </c>
      <c r="AA330">
        <v>5</v>
      </c>
      <c r="AB330" s="2">
        <v>44901</v>
      </c>
      <c r="AC330" t="s">
        <v>119</v>
      </c>
      <c r="AD330" t="s">
        <v>77</v>
      </c>
      <c r="AE330" t="s">
        <v>78</v>
      </c>
      <c r="AF330" t="s">
        <v>3610</v>
      </c>
      <c r="AG330" t="s">
        <v>3611</v>
      </c>
      <c r="AH330">
        <v>3</v>
      </c>
      <c r="AI330">
        <v>281.7</v>
      </c>
      <c r="AJ330" t="s">
        <v>45</v>
      </c>
      <c r="AK330">
        <v>46285</v>
      </c>
      <c r="AL330">
        <v>4</v>
      </c>
    </row>
    <row r="331" spans="1:38" x14ac:dyDescent="0.3">
      <c r="A331">
        <v>3908</v>
      </c>
      <c r="B331" t="s">
        <v>3612</v>
      </c>
      <c r="C331" t="s">
        <v>3613</v>
      </c>
      <c r="D331" s="2">
        <v>43683</v>
      </c>
      <c r="E331" s="2">
        <v>44276</v>
      </c>
      <c r="F331" t="s">
        <v>2929</v>
      </c>
      <c r="G331" t="s">
        <v>3614</v>
      </c>
      <c r="H331" t="s">
        <v>126</v>
      </c>
      <c r="I331" t="s">
        <v>70</v>
      </c>
      <c r="J331" t="s">
        <v>47</v>
      </c>
      <c r="K331" t="s">
        <v>48</v>
      </c>
      <c r="L331" t="s">
        <v>175</v>
      </c>
      <c r="M331" t="s">
        <v>240</v>
      </c>
      <c r="N331" t="s">
        <v>207</v>
      </c>
      <c r="O331">
        <v>40</v>
      </c>
      <c r="P331" t="s">
        <v>52</v>
      </c>
      <c r="Q331" t="s">
        <v>210</v>
      </c>
      <c r="R331" t="s">
        <v>54</v>
      </c>
      <c r="S331">
        <v>92289</v>
      </c>
      <c r="T331" t="s">
        <v>130</v>
      </c>
      <c r="U331" t="s">
        <v>117</v>
      </c>
      <c r="V331" t="s">
        <v>345</v>
      </c>
      <c r="W331">
        <v>3</v>
      </c>
      <c r="X331" s="2" t="s">
        <v>3073</v>
      </c>
      <c r="Y331">
        <v>2</v>
      </c>
      <c r="Z331">
        <v>5</v>
      </c>
      <c r="AA331">
        <v>3</v>
      </c>
      <c r="AB331" s="2">
        <v>44824</v>
      </c>
      <c r="AC331" t="s">
        <v>104</v>
      </c>
      <c r="AD331" t="s">
        <v>77</v>
      </c>
      <c r="AE331" t="s">
        <v>61</v>
      </c>
      <c r="AF331" t="s">
        <v>3617</v>
      </c>
      <c r="AG331" t="s">
        <v>3618</v>
      </c>
      <c r="AH331">
        <v>1</v>
      </c>
      <c r="AI331">
        <v>489.69</v>
      </c>
      <c r="AJ331" t="s">
        <v>17972</v>
      </c>
      <c r="AK331">
        <v>44276</v>
      </c>
      <c r="AL331">
        <v>1</v>
      </c>
    </row>
    <row r="332" spans="1:38" x14ac:dyDescent="0.3">
      <c r="A332">
        <v>3910</v>
      </c>
      <c r="B332" t="s">
        <v>3626</v>
      </c>
      <c r="C332" t="s">
        <v>3627</v>
      </c>
      <c r="D332" s="2">
        <v>44755</v>
      </c>
      <c r="E332" s="2">
        <v>44948</v>
      </c>
      <c r="F332" t="s">
        <v>2946</v>
      </c>
      <c r="G332" t="s">
        <v>3628</v>
      </c>
      <c r="H332" t="s">
        <v>138</v>
      </c>
      <c r="I332" t="s">
        <v>70</v>
      </c>
      <c r="J332" t="s">
        <v>69</v>
      </c>
      <c r="K332" t="s">
        <v>70</v>
      </c>
      <c r="L332" t="s">
        <v>249</v>
      </c>
      <c r="M332" t="s">
        <v>240</v>
      </c>
      <c r="N332" t="s">
        <v>951</v>
      </c>
      <c r="O332">
        <v>29</v>
      </c>
      <c r="P332" t="s">
        <v>52</v>
      </c>
      <c r="Q332" t="s">
        <v>143</v>
      </c>
      <c r="R332" t="s">
        <v>54</v>
      </c>
      <c r="S332">
        <v>35673</v>
      </c>
      <c r="T332" t="s">
        <v>55</v>
      </c>
      <c r="U332" t="s">
        <v>56</v>
      </c>
      <c r="V332" t="s">
        <v>345</v>
      </c>
      <c r="W332">
        <v>3</v>
      </c>
      <c r="X332" s="2" t="s">
        <v>538</v>
      </c>
      <c r="Y332">
        <v>5</v>
      </c>
      <c r="Z332">
        <v>3</v>
      </c>
      <c r="AA332">
        <v>4</v>
      </c>
      <c r="AB332" s="2">
        <v>45053</v>
      </c>
      <c r="AC332" t="s">
        <v>59</v>
      </c>
      <c r="AD332" t="s">
        <v>77</v>
      </c>
      <c r="AE332" t="s">
        <v>78</v>
      </c>
      <c r="AF332" t="s">
        <v>3632</v>
      </c>
      <c r="AG332" t="s">
        <v>3633</v>
      </c>
      <c r="AH332">
        <v>5</v>
      </c>
      <c r="AI332">
        <v>248.85</v>
      </c>
      <c r="AJ332" t="s">
        <v>17972</v>
      </c>
      <c r="AK332">
        <v>44948</v>
      </c>
      <c r="AL332">
        <v>0</v>
      </c>
    </row>
    <row r="333" spans="1:38" x14ac:dyDescent="0.3">
      <c r="A333">
        <v>3912</v>
      </c>
      <c r="B333" t="s">
        <v>1416</v>
      </c>
      <c r="C333" t="s">
        <v>3640</v>
      </c>
      <c r="D333" s="2">
        <v>44018</v>
      </c>
      <c r="E333" s="2">
        <v>44214</v>
      </c>
      <c r="F333" t="s">
        <v>2946</v>
      </c>
      <c r="G333" t="s">
        <v>3641</v>
      </c>
      <c r="H333" t="s">
        <v>86</v>
      </c>
      <c r="I333" t="s">
        <v>70</v>
      </c>
      <c r="J333" t="s">
        <v>47</v>
      </c>
      <c r="K333" t="s">
        <v>87</v>
      </c>
      <c r="L333" t="s">
        <v>139</v>
      </c>
      <c r="M333" t="s">
        <v>240</v>
      </c>
      <c r="N333" t="s">
        <v>113</v>
      </c>
      <c r="O333">
        <v>58</v>
      </c>
      <c r="P333" t="s">
        <v>128</v>
      </c>
      <c r="Q333" t="s">
        <v>328</v>
      </c>
      <c r="R333" t="s">
        <v>74</v>
      </c>
      <c r="S333">
        <v>97493</v>
      </c>
      <c r="T333" t="s">
        <v>75</v>
      </c>
      <c r="U333" t="s">
        <v>56</v>
      </c>
      <c r="V333" t="s">
        <v>345</v>
      </c>
      <c r="W333">
        <v>3</v>
      </c>
      <c r="X333" s="2" t="s">
        <v>3645</v>
      </c>
      <c r="Y333">
        <v>1</v>
      </c>
      <c r="Z333">
        <v>3</v>
      </c>
      <c r="AA333">
        <v>4</v>
      </c>
      <c r="AB333" s="2">
        <v>44782</v>
      </c>
      <c r="AC333" t="s">
        <v>59</v>
      </c>
      <c r="AD333" t="s">
        <v>77</v>
      </c>
      <c r="AE333" t="s">
        <v>131</v>
      </c>
      <c r="AF333" t="s">
        <v>3646</v>
      </c>
      <c r="AG333" t="s">
        <v>3647</v>
      </c>
      <c r="AH333">
        <v>4</v>
      </c>
      <c r="AI333">
        <v>615.70000000000005</v>
      </c>
      <c r="AJ333" t="s">
        <v>17972</v>
      </c>
      <c r="AK333">
        <v>44214</v>
      </c>
      <c r="AL333">
        <v>0</v>
      </c>
    </row>
    <row r="334" spans="1:38" x14ac:dyDescent="0.3">
      <c r="A334">
        <v>3915</v>
      </c>
      <c r="B334" t="s">
        <v>3664</v>
      </c>
      <c r="C334" t="s">
        <v>3665</v>
      </c>
      <c r="D334" s="2">
        <v>44801</v>
      </c>
      <c r="E334" s="2"/>
      <c r="F334" t="s">
        <v>2938</v>
      </c>
      <c r="G334" t="s">
        <v>3666</v>
      </c>
      <c r="H334" t="s">
        <v>112</v>
      </c>
      <c r="I334" t="s">
        <v>46</v>
      </c>
      <c r="J334" t="s">
        <v>88</v>
      </c>
      <c r="K334" t="s">
        <v>70</v>
      </c>
      <c r="L334" t="s">
        <v>49</v>
      </c>
      <c r="M334" t="s">
        <v>240</v>
      </c>
      <c r="N334" t="s">
        <v>127</v>
      </c>
      <c r="O334">
        <v>35</v>
      </c>
      <c r="P334" t="s">
        <v>52</v>
      </c>
      <c r="Q334" t="s">
        <v>328</v>
      </c>
      <c r="R334" t="s">
        <v>74</v>
      </c>
      <c r="S334">
        <v>31391</v>
      </c>
      <c r="T334" t="s">
        <v>101</v>
      </c>
      <c r="U334" t="s">
        <v>56</v>
      </c>
      <c r="V334" t="s">
        <v>57</v>
      </c>
      <c r="W334">
        <v>3</v>
      </c>
      <c r="X334" s="2" t="s">
        <v>17831</v>
      </c>
      <c r="Y334">
        <v>5</v>
      </c>
      <c r="Z334">
        <v>3</v>
      </c>
      <c r="AA334">
        <v>1</v>
      </c>
      <c r="AB334" s="2">
        <v>45017</v>
      </c>
      <c r="AC334" t="s">
        <v>59</v>
      </c>
      <c r="AD334" t="s">
        <v>77</v>
      </c>
      <c r="AE334" t="s">
        <v>105</v>
      </c>
      <c r="AF334" t="s">
        <v>3668</v>
      </c>
      <c r="AG334" t="s">
        <v>3669</v>
      </c>
      <c r="AH334">
        <v>2</v>
      </c>
      <c r="AI334">
        <v>602.21</v>
      </c>
      <c r="AJ334" t="s">
        <v>45</v>
      </c>
      <c r="AK334">
        <v>46285</v>
      </c>
      <c r="AL334">
        <v>4</v>
      </c>
    </row>
    <row r="335" spans="1:38" x14ac:dyDescent="0.3">
      <c r="A335">
        <v>3916</v>
      </c>
      <c r="B335" t="s">
        <v>3670</v>
      </c>
      <c r="C335" t="s">
        <v>2689</v>
      </c>
      <c r="D335" s="2">
        <v>44739</v>
      </c>
      <c r="E335" s="2"/>
      <c r="F335" t="s">
        <v>2938</v>
      </c>
      <c r="G335" t="s">
        <v>3671</v>
      </c>
      <c r="H335" t="s">
        <v>138</v>
      </c>
      <c r="I335" t="s">
        <v>70</v>
      </c>
      <c r="J335" t="s">
        <v>47</v>
      </c>
      <c r="K335" t="s">
        <v>48</v>
      </c>
      <c r="L335" t="s">
        <v>49</v>
      </c>
      <c r="M335" t="s">
        <v>240</v>
      </c>
      <c r="N335" t="s">
        <v>251</v>
      </c>
      <c r="O335">
        <v>62</v>
      </c>
      <c r="P335" t="s">
        <v>52</v>
      </c>
      <c r="Q335" t="s">
        <v>252</v>
      </c>
      <c r="R335" t="s">
        <v>74</v>
      </c>
      <c r="S335">
        <v>14939</v>
      </c>
      <c r="T335" t="s">
        <v>101</v>
      </c>
      <c r="U335" t="s">
        <v>56</v>
      </c>
      <c r="V335" t="s">
        <v>57</v>
      </c>
      <c r="W335">
        <v>3</v>
      </c>
      <c r="X335" s="2" t="s">
        <v>3674</v>
      </c>
      <c r="Y335">
        <v>1</v>
      </c>
      <c r="Z335">
        <v>3</v>
      </c>
      <c r="AA335">
        <v>1</v>
      </c>
      <c r="AB335" s="2">
        <v>45001</v>
      </c>
      <c r="AC335" t="s">
        <v>222</v>
      </c>
      <c r="AD335" t="s">
        <v>77</v>
      </c>
      <c r="AE335" t="s">
        <v>131</v>
      </c>
      <c r="AF335" t="s">
        <v>3675</v>
      </c>
      <c r="AG335" t="s">
        <v>3676</v>
      </c>
      <c r="AH335">
        <v>4</v>
      </c>
      <c r="AI335">
        <v>343.6</v>
      </c>
      <c r="AJ335" t="s">
        <v>45</v>
      </c>
      <c r="AK335">
        <v>46285</v>
      </c>
      <c r="AL335">
        <v>4</v>
      </c>
    </row>
    <row r="336" spans="1:38" x14ac:dyDescent="0.3">
      <c r="A336">
        <v>3917</v>
      </c>
      <c r="B336" t="s">
        <v>3677</v>
      </c>
      <c r="C336" t="s">
        <v>2612</v>
      </c>
      <c r="D336" s="2">
        <v>43818</v>
      </c>
      <c r="E336" s="2">
        <v>45016</v>
      </c>
      <c r="F336" t="s">
        <v>2938</v>
      </c>
      <c r="G336" t="s">
        <v>3678</v>
      </c>
      <c r="H336" t="s">
        <v>238</v>
      </c>
      <c r="I336" t="s">
        <v>70</v>
      </c>
      <c r="J336" t="s">
        <v>47</v>
      </c>
      <c r="K336" t="s">
        <v>87</v>
      </c>
      <c r="L336" t="s">
        <v>196</v>
      </c>
      <c r="M336" t="s">
        <v>240</v>
      </c>
      <c r="N336" t="s">
        <v>113</v>
      </c>
      <c r="O336">
        <v>33</v>
      </c>
      <c r="P336" t="s">
        <v>52</v>
      </c>
      <c r="Q336" t="s">
        <v>143</v>
      </c>
      <c r="R336" t="s">
        <v>54</v>
      </c>
      <c r="S336">
        <v>89635</v>
      </c>
      <c r="T336" t="s">
        <v>130</v>
      </c>
      <c r="U336" t="s">
        <v>56</v>
      </c>
      <c r="V336" t="s">
        <v>145</v>
      </c>
      <c r="W336">
        <v>3</v>
      </c>
      <c r="X336" s="2" t="s">
        <v>221</v>
      </c>
      <c r="Y336">
        <v>3</v>
      </c>
      <c r="Z336">
        <v>1</v>
      </c>
      <c r="AA336">
        <v>4</v>
      </c>
      <c r="AB336" s="2">
        <v>45013</v>
      </c>
      <c r="AC336" t="s">
        <v>104</v>
      </c>
      <c r="AD336" t="s">
        <v>60</v>
      </c>
      <c r="AE336" t="s">
        <v>61</v>
      </c>
      <c r="AF336" t="s">
        <v>3681</v>
      </c>
      <c r="AG336" t="s">
        <v>3682</v>
      </c>
      <c r="AH336">
        <v>3</v>
      </c>
      <c r="AI336">
        <v>328.89</v>
      </c>
      <c r="AJ336" t="s">
        <v>17972</v>
      </c>
      <c r="AK336">
        <v>45016</v>
      </c>
      <c r="AL336">
        <v>3</v>
      </c>
    </row>
    <row r="337" spans="1:38" x14ac:dyDescent="0.3">
      <c r="A337">
        <v>3920</v>
      </c>
      <c r="B337" t="s">
        <v>1706</v>
      </c>
      <c r="C337" t="s">
        <v>3695</v>
      </c>
      <c r="D337" s="2">
        <v>44297</v>
      </c>
      <c r="E337" s="2">
        <v>44914</v>
      </c>
      <c r="F337" t="s">
        <v>2929</v>
      </c>
      <c r="G337" t="s">
        <v>3696</v>
      </c>
      <c r="H337" t="s">
        <v>86</v>
      </c>
      <c r="I337" t="s">
        <v>87</v>
      </c>
      <c r="J337" t="s">
        <v>69</v>
      </c>
      <c r="K337" t="s">
        <v>70</v>
      </c>
      <c r="L337" t="s">
        <v>139</v>
      </c>
      <c r="M337" t="s">
        <v>240</v>
      </c>
      <c r="N337" t="s">
        <v>127</v>
      </c>
      <c r="O337">
        <v>64</v>
      </c>
      <c r="P337" t="s">
        <v>52</v>
      </c>
      <c r="Q337" t="s">
        <v>116</v>
      </c>
      <c r="R337" t="s">
        <v>54</v>
      </c>
      <c r="S337">
        <v>62625</v>
      </c>
      <c r="T337" t="s">
        <v>101</v>
      </c>
      <c r="U337" t="s">
        <v>144</v>
      </c>
      <c r="V337" t="s">
        <v>57</v>
      </c>
      <c r="W337">
        <v>3</v>
      </c>
      <c r="X337" s="2" t="s">
        <v>1863</v>
      </c>
      <c r="Y337">
        <v>2</v>
      </c>
      <c r="Z337">
        <v>1</v>
      </c>
      <c r="AA337">
        <v>4</v>
      </c>
      <c r="AB337" s="2">
        <v>45081</v>
      </c>
      <c r="AC337" t="s">
        <v>76</v>
      </c>
      <c r="AD337" t="s">
        <v>60</v>
      </c>
      <c r="AE337" t="s">
        <v>61</v>
      </c>
      <c r="AF337" t="s">
        <v>3699</v>
      </c>
      <c r="AG337" t="s">
        <v>3700</v>
      </c>
      <c r="AH337">
        <v>3</v>
      </c>
      <c r="AI337">
        <v>809.39</v>
      </c>
      <c r="AJ337" t="s">
        <v>17972</v>
      </c>
      <c r="AK337">
        <v>44914</v>
      </c>
      <c r="AL337">
        <v>1</v>
      </c>
    </row>
    <row r="338" spans="1:38" x14ac:dyDescent="0.3">
      <c r="A338">
        <v>3922</v>
      </c>
      <c r="B338" t="s">
        <v>2727</v>
      </c>
      <c r="C338" t="s">
        <v>3708</v>
      </c>
      <c r="D338" s="2">
        <v>43459</v>
      </c>
      <c r="E338" s="2"/>
      <c r="F338" t="s">
        <v>2929</v>
      </c>
      <c r="G338" t="s">
        <v>3709</v>
      </c>
      <c r="H338" t="s">
        <v>44</v>
      </c>
      <c r="I338" t="s">
        <v>70</v>
      </c>
      <c r="J338" t="s">
        <v>69</v>
      </c>
      <c r="K338" t="s">
        <v>87</v>
      </c>
      <c r="L338" t="s">
        <v>49</v>
      </c>
      <c r="M338" t="s">
        <v>240</v>
      </c>
      <c r="N338" t="s">
        <v>113</v>
      </c>
      <c r="O338">
        <v>29</v>
      </c>
      <c r="P338" t="s">
        <v>52</v>
      </c>
      <c r="Q338" t="s">
        <v>231</v>
      </c>
      <c r="R338" t="s">
        <v>54</v>
      </c>
      <c r="S338">
        <v>26513</v>
      </c>
      <c r="T338" t="s">
        <v>55</v>
      </c>
      <c r="U338" t="s">
        <v>56</v>
      </c>
      <c r="V338" t="s">
        <v>57</v>
      </c>
      <c r="W338">
        <v>3</v>
      </c>
      <c r="X338" s="2" t="s">
        <v>3711</v>
      </c>
      <c r="Y338">
        <v>5</v>
      </c>
      <c r="Z338">
        <v>3</v>
      </c>
      <c r="AA338">
        <v>1</v>
      </c>
      <c r="AB338" s="2">
        <v>45003</v>
      </c>
      <c r="AC338" t="s">
        <v>222</v>
      </c>
      <c r="AD338" t="s">
        <v>77</v>
      </c>
      <c r="AE338" t="s">
        <v>78</v>
      </c>
      <c r="AF338" t="s">
        <v>3712</v>
      </c>
      <c r="AG338" t="s">
        <v>3713</v>
      </c>
      <c r="AH338">
        <v>1</v>
      </c>
      <c r="AI338">
        <v>629.74</v>
      </c>
      <c r="AJ338" t="s">
        <v>45</v>
      </c>
      <c r="AK338">
        <v>46285</v>
      </c>
      <c r="AL338">
        <v>7</v>
      </c>
    </row>
    <row r="339" spans="1:38" x14ac:dyDescent="0.3">
      <c r="A339">
        <v>3924</v>
      </c>
      <c r="B339" t="s">
        <v>3721</v>
      </c>
      <c r="C339" t="s">
        <v>1992</v>
      </c>
      <c r="D339" s="2">
        <v>44338</v>
      </c>
      <c r="E339" s="2"/>
      <c r="F339" t="s">
        <v>2946</v>
      </c>
      <c r="G339" t="s">
        <v>3722</v>
      </c>
      <c r="H339" t="s">
        <v>164</v>
      </c>
      <c r="I339" t="s">
        <v>87</v>
      </c>
      <c r="J339" t="s">
        <v>88</v>
      </c>
      <c r="K339" t="s">
        <v>87</v>
      </c>
      <c r="L339" t="s">
        <v>49</v>
      </c>
      <c r="M339" t="s">
        <v>240</v>
      </c>
      <c r="N339" t="s">
        <v>113</v>
      </c>
      <c r="O339">
        <v>33</v>
      </c>
      <c r="P339" t="s">
        <v>128</v>
      </c>
      <c r="Q339" t="s">
        <v>143</v>
      </c>
      <c r="R339" t="s">
        <v>74</v>
      </c>
      <c r="S339">
        <v>86917</v>
      </c>
      <c r="T339" t="s">
        <v>101</v>
      </c>
      <c r="U339" t="s">
        <v>56</v>
      </c>
      <c r="V339" t="s">
        <v>57</v>
      </c>
      <c r="W339">
        <v>3</v>
      </c>
      <c r="X339" s="2" t="s">
        <v>17862</v>
      </c>
      <c r="Y339">
        <v>2</v>
      </c>
      <c r="Z339">
        <v>4</v>
      </c>
      <c r="AA339">
        <v>5</v>
      </c>
      <c r="AB339" s="2">
        <v>44812</v>
      </c>
      <c r="AC339" t="s">
        <v>76</v>
      </c>
      <c r="AD339" t="s">
        <v>77</v>
      </c>
      <c r="AE339" t="s">
        <v>131</v>
      </c>
      <c r="AF339" t="s">
        <v>3725</v>
      </c>
      <c r="AG339" t="s">
        <v>3726</v>
      </c>
      <c r="AH339">
        <v>2</v>
      </c>
      <c r="AI339">
        <v>715.98</v>
      </c>
      <c r="AJ339" t="s">
        <v>45</v>
      </c>
      <c r="AK339">
        <v>46285</v>
      </c>
      <c r="AL339">
        <v>5</v>
      </c>
    </row>
    <row r="340" spans="1:38" x14ac:dyDescent="0.3">
      <c r="A340">
        <v>3925</v>
      </c>
      <c r="B340" t="s">
        <v>1267</v>
      </c>
      <c r="C340" t="s">
        <v>2506</v>
      </c>
      <c r="D340" s="2">
        <v>43954</v>
      </c>
      <c r="E340" s="2">
        <v>44879</v>
      </c>
      <c r="F340" t="s">
        <v>2946</v>
      </c>
      <c r="G340" t="s">
        <v>3727</v>
      </c>
      <c r="H340" t="s">
        <v>86</v>
      </c>
      <c r="I340" t="s">
        <v>46</v>
      </c>
      <c r="J340" t="s">
        <v>47</v>
      </c>
      <c r="K340" t="s">
        <v>70</v>
      </c>
      <c r="L340" t="s">
        <v>175</v>
      </c>
      <c r="M340" t="s">
        <v>240</v>
      </c>
      <c r="N340" t="s">
        <v>90</v>
      </c>
      <c r="O340">
        <v>65</v>
      </c>
      <c r="P340" t="s">
        <v>52</v>
      </c>
      <c r="Q340" t="s">
        <v>1135</v>
      </c>
      <c r="R340" t="s">
        <v>74</v>
      </c>
      <c r="S340">
        <v>64495</v>
      </c>
      <c r="T340" t="s">
        <v>75</v>
      </c>
      <c r="U340" t="s">
        <v>56</v>
      </c>
      <c r="V340" t="s">
        <v>57</v>
      </c>
      <c r="W340">
        <v>3</v>
      </c>
      <c r="X340" s="2" t="s">
        <v>1309</v>
      </c>
      <c r="Y340">
        <v>1</v>
      </c>
      <c r="Z340">
        <v>3</v>
      </c>
      <c r="AA340">
        <v>3</v>
      </c>
      <c r="AB340" s="2">
        <v>44969</v>
      </c>
      <c r="AC340" t="s">
        <v>59</v>
      </c>
      <c r="AD340" t="s">
        <v>60</v>
      </c>
      <c r="AE340" t="s">
        <v>61</v>
      </c>
      <c r="AF340" t="s">
        <v>3731</v>
      </c>
      <c r="AG340" t="s">
        <v>3732</v>
      </c>
      <c r="AH340">
        <v>1</v>
      </c>
      <c r="AI340">
        <v>386.55</v>
      </c>
      <c r="AJ340" t="s">
        <v>17972</v>
      </c>
      <c r="AK340">
        <v>44879</v>
      </c>
      <c r="AL340">
        <v>2</v>
      </c>
    </row>
    <row r="341" spans="1:38" x14ac:dyDescent="0.3">
      <c r="A341">
        <v>3927</v>
      </c>
      <c r="B341" t="s">
        <v>3740</v>
      </c>
      <c r="C341" t="s">
        <v>2127</v>
      </c>
      <c r="D341" s="2">
        <v>43891</v>
      </c>
      <c r="E341" s="2">
        <v>44625</v>
      </c>
      <c r="F341" t="s">
        <v>2938</v>
      </c>
      <c r="G341" t="s">
        <v>3741</v>
      </c>
      <c r="H341" t="s">
        <v>185</v>
      </c>
      <c r="I341" t="s">
        <v>46</v>
      </c>
      <c r="J341" t="s">
        <v>47</v>
      </c>
      <c r="K341" t="s">
        <v>48</v>
      </c>
      <c r="L341" t="s">
        <v>139</v>
      </c>
      <c r="M341" t="s">
        <v>3038</v>
      </c>
      <c r="N341" t="s">
        <v>71</v>
      </c>
      <c r="O341">
        <v>43</v>
      </c>
      <c r="P341" t="s">
        <v>52</v>
      </c>
      <c r="Q341" t="s">
        <v>231</v>
      </c>
      <c r="R341" t="s">
        <v>74</v>
      </c>
      <c r="S341">
        <v>50639</v>
      </c>
      <c r="T341" t="s">
        <v>101</v>
      </c>
      <c r="U341" t="s">
        <v>102</v>
      </c>
      <c r="V341" t="s">
        <v>57</v>
      </c>
      <c r="W341">
        <v>3</v>
      </c>
      <c r="X341" s="2" t="s">
        <v>17910</v>
      </c>
      <c r="Y341">
        <v>5</v>
      </c>
      <c r="Z341">
        <v>4</v>
      </c>
      <c r="AA341">
        <v>1</v>
      </c>
      <c r="AB341" s="2">
        <v>44990</v>
      </c>
      <c r="AC341" t="s">
        <v>76</v>
      </c>
      <c r="AD341" t="s">
        <v>77</v>
      </c>
      <c r="AE341" t="s">
        <v>105</v>
      </c>
      <c r="AF341" t="s">
        <v>3744</v>
      </c>
      <c r="AG341" t="s">
        <v>3745</v>
      </c>
      <c r="AH341">
        <v>2</v>
      </c>
      <c r="AI341">
        <v>878.67</v>
      </c>
      <c r="AJ341" t="s">
        <v>17972</v>
      </c>
      <c r="AK341">
        <v>44625</v>
      </c>
      <c r="AL341">
        <v>2</v>
      </c>
    </row>
    <row r="342" spans="1:38" x14ac:dyDescent="0.3">
      <c r="A342">
        <v>3929</v>
      </c>
      <c r="B342" t="s">
        <v>3752</v>
      </c>
      <c r="C342" t="s">
        <v>3753</v>
      </c>
      <c r="D342" s="2">
        <v>45095</v>
      </c>
      <c r="E342" s="2">
        <v>45131</v>
      </c>
      <c r="F342" t="s">
        <v>2938</v>
      </c>
      <c r="G342" t="s">
        <v>3754</v>
      </c>
      <c r="H342" t="s">
        <v>138</v>
      </c>
      <c r="I342" t="s">
        <v>46</v>
      </c>
      <c r="J342" t="s">
        <v>47</v>
      </c>
      <c r="K342" t="s">
        <v>70</v>
      </c>
      <c r="L342" t="s">
        <v>175</v>
      </c>
      <c r="M342" t="s">
        <v>240</v>
      </c>
      <c r="N342" t="s">
        <v>460</v>
      </c>
      <c r="O342">
        <v>49</v>
      </c>
      <c r="P342" t="s">
        <v>52</v>
      </c>
      <c r="Q342" t="s">
        <v>100</v>
      </c>
      <c r="R342" t="s">
        <v>54</v>
      </c>
      <c r="S342">
        <v>73645</v>
      </c>
      <c r="T342" t="s">
        <v>177</v>
      </c>
      <c r="U342" t="s">
        <v>117</v>
      </c>
      <c r="V342" t="s">
        <v>57</v>
      </c>
      <c r="W342">
        <v>3</v>
      </c>
      <c r="X342" s="2" t="s">
        <v>199</v>
      </c>
      <c r="Y342">
        <v>2</v>
      </c>
      <c r="Z342">
        <v>5</v>
      </c>
      <c r="AA342">
        <v>2</v>
      </c>
      <c r="AB342" s="2">
        <v>45118</v>
      </c>
      <c r="AC342" t="s">
        <v>119</v>
      </c>
      <c r="AD342" t="s">
        <v>60</v>
      </c>
      <c r="AE342" t="s">
        <v>61</v>
      </c>
      <c r="AF342" t="s">
        <v>3758</v>
      </c>
      <c r="AG342" t="s">
        <v>3759</v>
      </c>
      <c r="AH342">
        <v>3</v>
      </c>
      <c r="AI342">
        <v>617.52</v>
      </c>
      <c r="AJ342" t="s">
        <v>17972</v>
      </c>
      <c r="AK342">
        <v>45131</v>
      </c>
      <c r="AL342">
        <v>0</v>
      </c>
    </row>
    <row r="343" spans="1:38" x14ac:dyDescent="0.3">
      <c r="A343">
        <v>3930</v>
      </c>
      <c r="B343" t="s">
        <v>999</v>
      </c>
      <c r="C343" t="s">
        <v>2054</v>
      </c>
      <c r="D343" s="2">
        <v>43793</v>
      </c>
      <c r="E343" s="2"/>
      <c r="F343" t="s">
        <v>2938</v>
      </c>
      <c r="G343" t="s">
        <v>3760</v>
      </c>
      <c r="H343" t="s">
        <v>126</v>
      </c>
      <c r="I343" t="s">
        <v>46</v>
      </c>
      <c r="J343" t="s">
        <v>69</v>
      </c>
      <c r="K343" t="s">
        <v>70</v>
      </c>
      <c r="L343" t="s">
        <v>49</v>
      </c>
      <c r="M343" t="s">
        <v>240</v>
      </c>
      <c r="N343" t="s">
        <v>113</v>
      </c>
      <c r="O343">
        <v>42</v>
      </c>
      <c r="P343" t="s">
        <v>52</v>
      </c>
      <c r="Q343" t="s">
        <v>3762</v>
      </c>
      <c r="R343" t="s">
        <v>54</v>
      </c>
      <c r="S343">
        <v>65218</v>
      </c>
      <c r="T343" t="s">
        <v>177</v>
      </c>
      <c r="U343" t="s">
        <v>117</v>
      </c>
      <c r="V343" t="s">
        <v>57</v>
      </c>
      <c r="W343">
        <v>3</v>
      </c>
      <c r="X343" s="2" t="s">
        <v>17814</v>
      </c>
      <c r="Y343">
        <v>4</v>
      </c>
      <c r="Z343">
        <v>4</v>
      </c>
      <c r="AA343">
        <v>4</v>
      </c>
      <c r="AB343" s="2">
        <v>45076</v>
      </c>
      <c r="AC343" t="s">
        <v>59</v>
      </c>
      <c r="AD343" t="s">
        <v>77</v>
      </c>
      <c r="AE343" t="s">
        <v>61</v>
      </c>
      <c r="AF343" t="s">
        <v>3763</v>
      </c>
      <c r="AG343" t="s">
        <v>3764</v>
      </c>
      <c r="AH343">
        <v>5</v>
      </c>
      <c r="AI343">
        <v>522.86</v>
      </c>
      <c r="AJ343" t="s">
        <v>45</v>
      </c>
      <c r="AK343">
        <v>46285</v>
      </c>
      <c r="AL343">
        <v>6</v>
      </c>
    </row>
    <row r="344" spans="1:38" x14ac:dyDescent="0.3">
      <c r="A344">
        <v>3932</v>
      </c>
      <c r="B344" t="s">
        <v>3772</v>
      </c>
      <c r="C344" t="s">
        <v>2990</v>
      </c>
      <c r="D344" s="2">
        <v>44790</v>
      </c>
      <c r="E344" s="2"/>
      <c r="F344" t="s">
        <v>2929</v>
      </c>
      <c r="G344" t="s">
        <v>3773</v>
      </c>
      <c r="H344" t="s">
        <v>68</v>
      </c>
      <c r="I344" t="s">
        <v>46</v>
      </c>
      <c r="J344" t="s">
        <v>88</v>
      </c>
      <c r="K344" t="s">
        <v>87</v>
      </c>
      <c r="L344" t="s">
        <v>49</v>
      </c>
      <c r="M344" t="s">
        <v>240</v>
      </c>
      <c r="N344" t="s">
        <v>141</v>
      </c>
      <c r="O344">
        <v>61</v>
      </c>
      <c r="P344" t="s">
        <v>52</v>
      </c>
      <c r="Q344" t="s">
        <v>1090</v>
      </c>
      <c r="R344" t="s">
        <v>54</v>
      </c>
      <c r="S344">
        <v>23569</v>
      </c>
      <c r="T344" t="s">
        <v>130</v>
      </c>
      <c r="U344" t="s">
        <v>102</v>
      </c>
      <c r="V344" t="s">
        <v>57</v>
      </c>
      <c r="W344">
        <v>3</v>
      </c>
      <c r="X344" s="2" t="s">
        <v>1614</v>
      </c>
      <c r="Y344">
        <v>5</v>
      </c>
      <c r="Z344">
        <v>5</v>
      </c>
      <c r="AA344">
        <v>4</v>
      </c>
      <c r="AB344" s="2">
        <v>44984</v>
      </c>
      <c r="AC344" t="s">
        <v>119</v>
      </c>
      <c r="AD344" t="s">
        <v>60</v>
      </c>
      <c r="AE344" t="s">
        <v>105</v>
      </c>
      <c r="AF344" t="s">
        <v>3776</v>
      </c>
      <c r="AG344" t="s">
        <v>3777</v>
      </c>
      <c r="AH344">
        <v>5</v>
      </c>
      <c r="AI344">
        <v>898.93</v>
      </c>
      <c r="AJ344" t="s">
        <v>45</v>
      </c>
      <c r="AK344">
        <v>46285</v>
      </c>
      <c r="AL344">
        <v>4</v>
      </c>
    </row>
    <row r="345" spans="1:38" x14ac:dyDescent="0.3">
      <c r="A345">
        <v>3933</v>
      </c>
      <c r="B345" t="s">
        <v>3778</v>
      </c>
      <c r="C345" t="s">
        <v>2202</v>
      </c>
      <c r="D345" s="2">
        <v>45034</v>
      </c>
      <c r="E345" s="2"/>
      <c r="F345" t="s">
        <v>2929</v>
      </c>
      <c r="G345" t="s">
        <v>3779</v>
      </c>
      <c r="H345" t="s">
        <v>195</v>
      </c>
      <c r="I345" t="s">
        <v>46</v>
      </c>
      <c r="J345" t="s">
        <v>69</v>
      </c>
      <c r="K345" t="s">
        <v>70</v>
      </c>
      <c r="L345" t="s">
        <v>49</v>
      </c>
      <c r="M345" t="s">
        <v>240</v>
      </c>
      <c r="N345" t="s">
        <v>154</v>
      </c>
      <c r="O345">
        <v>59</v>
      </c>
      <c r="P345" t="s">
        <v>52</v>
      </c>
      <c r="Q345" t="s">
        <v>156</v>
      </c>
      <c r="R345" t="s">
        <v>54</v>
      </c>
      <c r="S345">
        <v>46935</v>
      </c>
      <c r="T345" t="s">
        <v>55</v>
      </c>
      <c r="U345" t="s">
        <v>117</v>
      </c>
      <c r="V345" t="s">
        <v>57</v>
      </c>
      <c r="W345">
        <v>3</v>
      </c>
      <c r="X345" s="2" t="s">
        <v>1509</v>
      </c>
      <c r="Y345">
        <v>3</v>
      </c>
      <c r="Z345">
        <v>4</v>
      </c>
      <c r="AA345">
        <v>5</v>
      </c>
      <c r="AB345" s="2">
        <v>44796</v>
      </c>
      <c r="AC345" t="s">
        <v>222</v>
      </c>
      <c r="AD345" t="s">
        <v>60</v>
      </c>
      <c r="AE345" t="s">
        <v>78</v>
      </c>
      <c r="AF345" t="s">
        <v>3782</v>
      </c>
      <c r="AG345" t="s">
        <v>3783</v>
      </c>
      <c r="AH345">
        <v>1</v>
      </c>
      <c r="AI345">
        <v>559.54999999999995</v>
      </c>
      <c r="AJ345" t="s">
        <v>45</v>
      </c>
      <c r="AK345">
        <v>46285</v>
      </c>
      <c r="AL345">
        <v>3</v>
      </c>
    </row>
    <row r="346" spans="1:38" x14ac:dyDescent="0.3">
      <c r="A346">
        <v>3934</v>
      </c>
      <c r="B346" t="s">
        <v>3784</v>
      </c>
      <c r="C346" t="s">
        <v>3785</v>
      </c>
      <c r="D346" s="2">
        <v>43936</v>
      </c>
      <c r="E346" s="2">
        <v>44694</v>
      </c>
      <c r="F346" t="s">
        <v>2929</v>
      </c>
      <c r="G346" t="s">
        <v>3786</v>
      </c>
      <c r="H346" t="s">
        <v>164</v>
      </c>
      <c r="I346" t="s">
        <v>87</v>
      </c>
      <c r="J346" t="s">
        <v>47</v>
      </c>
      <c r="K346" t="s">
        <v>48</v>
      </c>
      <c r="L346" t="s">
        <v>139</v>
      </c>
      <c r="M346" t="s">
        <v>240</v>
      </c>
      <c r="N346" t="s">
        <v>165</v>
      </c>
      <c r="O346">
        <v>47</v>
      </c>
      <c r="P346" t="s">
        <v>52</v>
      </c>
      <c r="Q346" t="s">
        <v>1135</v>
      </c>
      <c r="R346" t="s">
        <v>54</v>
      </c>
      <c r="S346">
        <v>80168</v>
      </c>
      <c r="T346" t="s">
        <v>177</v>
      </c>
      <c r="U346" t="s">
        <v>56</v>
      </c>
      <c r="V346" t="s">
        <v>57</v>
      </c>
      <c r="W346">
        <v>3</v>
      </c>
      <c r="X346" s="2" t="s">
        <v>17912</v>
      </c>
      <c r="Y346">
        <v>3</v>
      </c>
      <c r="Z346">
        <v>3</v>
      </c>
      <c r="AA346">
        <v>2</v>
      </c>
      <c r="AB346" s="2">
        <v>44973</v>
      </c>
      <c r="AC346" t="s">
        <v>104</v>
      </c>
      <c r="AD346" t="s">
        <v>60</v>
      </c>
      <c r="AE346" t="s">
        <v>105</v>
      </c>
      <c r="AF346" t="s">
        <v>3789</v>
      </c>
      <c r="AG346" t="s">
        <v>3790</v>
      </c>
      <c r="AH346">
        <v>5</v>
      </c>
      <c r="AI346">
        <v>219.78</v>
      </c>
      <c r="AJ346" t="s">
        <v>17972</v>
      </c>
      <c r="AK346">
        <v>44694</v>
      </c>
      <c r="AL346">
        <v>2</v>
      </c>
    </row>
    <row r="347" spans="1:38" x14ac:dyDescent="0.3">
      <c r="A347">
        <v>3935</v>
      </c>
      <c r="B347" t="s">
        <v>3791</v>
      </c>
      <c r="C347" t="s">
        <v>1959</v>
      </c>
      <c r="D347" s="2">
        <v>44190</v>
      </c>
      <c r="E347" s="2"/>
      <c r="F347" t="s">
        <v>2929</v>
      </c>
      <c r="G347" t="s">
        <v>3792</v>
      </c>
      <c r="H347" t="s">
        <v>86</v>
      </c>
      <c r="I347" t="s">
        <v>87</v>
      </c>
      <c r="J347" t="s">
        <v>47</v>
      </c>
      <c r="K347" t="s">
        <v>87</v>
      </c>
      <c r="L347" t="s">
        <v>49</v>
      </c>
      <c r="M347" t="s">
        <v>240</v>
      </c>
      <c r="N347" t="s">
        <v>71</v>
      </c>
      <c r="O347">
        <v>32</v>
      </c>
      <c r="P347" t="s">
        <v>52</v>
      </c>
      <c r="Q347" t="s">
        <v>231</v>
      </c>
      <c r="R347" t="s">
        <v>74</v>
      </c>
      <c r="S347">
        <v>97304</v>
      </c>
      <c r="T347" t="s">
        <v>55</v>
      </c>
      <c r="U347" t="s">
        <v>56</v>
      </c>
      <c r="V347" t="s">
        <v>57</v>
      </c>
      <c r="W347">
        <v>3</v>
      </c>
      <c r="X347" s="2" t="s">
        <v>17865</v>
      </c>
      <c r="Y347">
        <v>5</v>
      </c>
      <c r="Z347">
        <v>1</v>
      </c>
      <c r="AA347">
        <v>4</v>
      </c>
      <c r="AB347" s="2">
        <v>45123</v>
      </c>
      <c r="AC347" t="s">
        <v>76</v>
      </c>
      <c r="AD347" t="s">
        <v>60</v>
      </c>
      <c r="AE347" t="s">
        <v>131</v>
      </c>
      <c r="AF347" t="s">
        <v>3795</v>
      </c>
      <c r="AG347" t="s">
        <v>3796</v>
      </c>
      <c r="AH347">
        <v>5</v>
      </c>
      <c r="AI347">
        <v>223.6</v>
      </c>
      <c r="AJ347" t="s">
        <v>45</v>
      </c>
      <c r="AK347">
        <v>46285</v>
      </c>
      <c r="AL347">
        <v>5</v>
      </c>
    </row>
    <row r="348" spans="1:38" x14ac:dyDescent="0.3">
      <c r="A348">
        <v>3936</v>
      </c>
      <c r="B348" t="s">
        <v>3797</v>
      </c>
      <c r="C348" t="s">
        <v>3798</v>
      </c>
      <c r="D348" s="2">
        <v>44763</v>
      </c>
      <c r="E348" s="2">
        <v>45047</v>
      </c>
      <c r="F348" t="s">
        <v>3097</v>
      </c>
      <c r="G348" t="s">
        <v>3799</v>
      </c>
      <c r="H348" t="s">
        <v>195</v>
      </c>
      <c r="I348" t="s">
        <v>87</v>
      </c>
      <c r="J348" t="s">
        <v>88</v>
      </c>
      <c r="K348" t="s">
        <v>48</v>
      </c>
      <c r="L348" t="s">
        <v>139</v>
      </c>
      <c r="M348" t="s">
        <v>240</v>
      </c>
      <c r="N348" t="s">
        <v>90</v>
      </c>
      <c r="O348">
        <v>28</v>
      </c>
      <c r="P348" t="s">
        <v>128</v>
      </c>
      <c r="Q348" t="s">
        <v>262</v>
      </c>
      <c r="R348" t="s">
        <v>74</v>
      </c>
      <c r="S348">
        <v>6033</v>
      </c>
      <c r="T348" t="s">
        <v>101</v>
      </c>
      <c r="U348" t="s">
        <v>56</v>
      </c>
      <c r="V348" t="s">
        <v>57</v>
      </c>
      <c r="W348">
        <v>3</v>
      </c>
      <c r="X348" s="2" t="s">
        <v>146</v>
      </c>
      <c r="Y348">
        <v>5</v>
      </c>
      <c r="Z348">
        <v>3</v>
      </c>
      <c r="AA348">
        <v>4</v>
      </c>
      <c r="AB348" s="2">
        <v>45060</v>
      </c>
      <c r="AC348" t="s">
        <v>222</v>
      </c>
      <c r="AD348" t="s">
        <v>60</v>
      </c>
      <c r="AE348" t="s">
        <v>105</v>
      </c>
      <c r="AF348" t="s">
        <v>3804</v>
      </c>
      <c r="AG348" t="s">
        <v>3805</v>
      </c>
      <c r="AH348">
        <v>4</v>
      </c>
      <c r="AI348">
        <v>283.29000000000002</v>
      </c>
      <c r="AJ348" t="s">
        <v>17972</v>
      </c>
      <c r="AK348">
        <v>45047</v>
      </c>
      <c r="AL348">
        <v>0</v>
      </c>
    </row>
    <row r="349" spans="1:38" x14ac:dyDescent="0.3">
      <c r="A349">
        <v>3939</v>
      </c>
      <c r="B349" t="s">
        <v>532</v>
      </c>
      <c r="C349" t="s">
        <v>3824</v>
      </c>
      <c r="D349" s="2">
        <v>43713</v>
      </c>
      <c r="E349" s="2"/>
      <c r="F349" t="s">
        <v>3817</v>
      </c>
      <c r="G349" t="s">
        <v>3825</v>
      </c>
      <c r="H349" t="s">
        <v>44</v>
      </c>
      <c r="I349" t="s">
        <v>70</v>
      </c>
      <c r="J349" t="s">
        <v>69</v>
      </c>
      <c r="K349" t="s">
        <v>70</v>
      </c>
      <c r="L349" t="s">
        <v>49</v>
      </c>
      <c r="M349" t="s">
        <v>240</v>
      </c>
      <c r="N349" t="s">
        <v>113</v>
      </c>
      <c r="O349">
        <v>34</v>
      </c>
      <c r="P349" t="s">
        <v>167</v>
      </c>
      <c r="Q349" t="s">
        <v>328</v>
      </c>
      <c r="R349" t="s">
        <v>74</v>
      </c>
      <c r="S349">
        <v>78230</v>
      </c>
      <c r="T349" t="s">
        <v>130</v>
      </c>
      <c r="U349" t="s">
        <v>117</v>
      </c>
      <c r="V349" t="s">
        <v>57</v>
      </c>
      <c r="W349">
        <v>3</v>
      </c>
      <c r="X349" s="2" t="s">
        <v>17844</v>
      </c>
      <c r="Y349">
        <v>5</v>
      </c>
      <c r="Z349">
        <v>2</v>
      </c>
      <c r="AA349">
        <v>4</v>
      </c>
      <c r="AB349" s="2">
        <v>45064</v>
      </c>
      <c r="AC349" t="s">
        <v>119</v>
      </c>
      <c r="AD349" t="s">
        <v>60</v>
      </c>
      <c r="AE349" t="s">
        <v>131</v>
      </c>
      <c r="AF349" t="s">
        <v>3827</v>
      </c>
      <c r="AG349" t="s">
        <v>3828</v>
      </c>
      <c r="AH349">
        <v>4</v>
      </c>
      <c r="AI349">
        <v>318.19</v>
      </c>
      <c r="AJ349" t="s">
        <v>45</v>
      </c>
      <c r="AK349">
        <v>46285</v>
      </c>
      <c r="AL349">
        <v>7</v>
      </c>
    </row>
    <row r="350" spans="1:38" x14ac:dyDescent="0.3">
      <c r="A350">
        <v>3941</v>
      </c>
      <c r="B350" t="s">
        <v>754</v>
      </c>
      <c r="C350" t="s">
        <v>3835</v>
      </c>
      <c r="D350" s="2">
        <v>43408</v>
      </c>
      <c r="E350" s="2"/>
      <c r="F350" t="s">
        <v>3817</v>
      </c>
      <c r="G350" t="s">
        <v>3836</v>
      </c>
      <c r="H350" t="s">
        <v>126</v>
      </c>
      <c r="I350" t="s">
        <v>87</v>
      </c>
      <c r="J350" t="s">
        <v>88</v>
      </c>
      <c r="K350" t="s">
        <v>48</v>
      </c>
      <c r="L350" t="s">
        <v>49</v>
      </c>
      <c r="M350" t="s">
        <v>240</v>
      </c>
      <c r="N350" t="s">
        <v>127</v>
      </c>
      <c r="O350">
        <v>41</v>
      </c>
      <c r="P350" t="s">
        <v>52</v>
      </c>
      <c r="Q350" t="s">
        <v>116</v>
      </c>
      <c r="R350" t="s">
        <v>74</v>
      </c>
      <c r="S350">
        <v>1810</v>
      </c>
      <c r="T350" t="s">
        <v>55</v>
      </c>
      <c r="U350" t="s">
        <v>117</v>
      </c>
      <c r="V350" t="s">
        <v>57</v>
      </c>
      <c r="W350">
        <v>3</v>
      </c>
      <c r="X350" s="2" t="s">
        <v>3491</v>
      </c>
      <c r="Y350">
        <v>2</v>
      </c>
      <c r="Z350">
        <v>3</v>
      </c>
      <c r="AA350">
        <v>3</v>
      </c>
      <c r="AB350" s="2">
        <v>44817</v>
      </c>
      <c r="AC350" t="s">
        <v>104</v>
      </c>
      <c r="AD350" t="s">
        <v>77</v>
      </c>
      <c r="AE350" t="s">
        <v>78</v>
      </c>
      <c r="AF350" t="s">
        <v>3839</v>
      </c>
      <c r="AG350" t="s">
        <v>3840</v>
      </c>
      <c r="AH350">
        <v>5</v>
      </c>
      <c r="AI350">
        <v>756.43</v>
      </c>
      <c r="AJ350" t="s">
        <v>45</v>
      </c>
      <c r="AK350">
        <v>46285</v>
      </c>
      <c r="AL350">
        <v>7</v>
      </c>
    </row>
    <row r="351" spans="1:38" x14ac:dyDescent="0.3">
      <c r="A351">
        <v>3943</v>
      </c>
      <c r="B351" t="s">
        <v>3848</v>
      </c>
      <c r="C351" t="s">
        <v>3849</v>
      </c>
      <c r="D351" s="2">
        <v>43673</v>
      </c>
      <c r="E351" s="2">
        <v>44402</v>
      </c>
      <c r="F351" t="s">
        <v>3850</v>
      </c>
      <c r="G351" t="s">
        <v>3851</v>
      </c>
      <c r="H351" t="s">
        <v>164</v>
      </c>
      <c r="I351" t="s">
        <v>70</v>
      </c>
      <c r="J351" t="s">
        <v>69</v>
      </c>
      <c r="K351" t="s">
        <v>70</v>
      </c>
      <c r="L351" t="s">
        <v>175</v>
      </c>
      <c r="M351" t="s">
        <v>240</v>
      </c>
      <c r="N351" t="s">
        <v>141</v>
      </c>
      <c r="O351">
        <v>55</v>
      </c>
      <c r="P351" t="s">
        <v>52</v>
      </c>
      <c r="Q351" t="s">
        <v>981</v>
      </c>
      <c r="R351" t="s">
        <v>74</v>
      </c>
      <c r="S351">
        <v>2452</v>
      </c>
      <c r="T351" t="s">
        <v>130</v>
      </c>
      <c r="U351" t="s">
        <v>102</v>
      </c>
      <c r="V351" t="s">
        <v>57</v>
      </c>
      <c r="W351">
        <v>3</v>
      </c>
      <c r="X351" s="2" t="s">
        <v>17892</v>
      </c>
      <c r="Y351">
        <v>5</v>
      </c>
      <c r="Z351">
        <v>2</v>
      </c>
      <c r="AA351">
        <v>2</v>
      </c>
      <c r="AB351" s="2">
        <v>45061</v>
      </c>
      <c r="AC351" t="s">
        <v>222</v>
      </c>
      <c r="AD351" t="s">
        <v>77</v>
      </c>
      <c r="AE351" t="s">
        <v>61</v>
      </c>
      <c r="AF351" t="s">
        <v>3854</v>
      </c>
      <c r="AG351" t="s">
        <v>3855</v>
      </c>
      <c r="AH351">
        <v>3</v>
      </c>
      <c r="AI351">
        <v>282.37</v>
      </c>
      <c r="AJ351" t="s">
        <v>17972</v>
      </c>
      <c r="AK351">
        <v>44402</v>
      </c>
      <c r="AL351">
        <v>1</v>
      </c>
    </row>
    <row r="352" spans="1:38" x14ac:dyDescent="0.3">
      <c r="A352">
        <v>3944</v>
      </c>
      <c r="B352" t="s">
        <v>3856</v>
      </c>
      <c r="C352" t="s">
        <v>3857</v>
      </c>
      <c r="D352" s="2">
        <v>44186</v>
      </c>
      <c r="E352" s="2"/>
      <c r="F352" t="s">
        <v>3817</v>
      </c>
      <c r="G352" t="s">
        <v>3858</v>
      </c>
      <c r="H352" t="s">
        <v>185</v>
      </c>
      <c r="I352" t="s">
        <v>87</v>
      </c>
      <c r="J352" t="s">
        <v>69</v>
      </c>
      <c r="K352" t="s">
        <v>87</v>
      </c>
      <c r="L352" t="s">
        <v>49</v>
      </c>
      <c r="M352" t="s">
        <v>240</v>
      </c>
      <c r="N352" t="s">
        <v>90</v>
      </c>
      <c r="O352">
        <v>29</v>
      </c>
      <c r="P352" t="s">
        <v>52</v>
      </c>
      <c r="Q352" t="s">
        <v>609</v>
      </c>
      <c r="R352" t="s">
        <v>54</v>
      </c>
      <c r="S352">
        <v>2148</v>
      </c>
      <c r="T352" t="s">
        <v>55</v>
      </c>
      <c r="U352" t="s">
        <v>102</v>
      </c>
      <c r="V352" t="s">
        <v>57</v>
      </c>
      <c r="W352">
        <v>3</v>
      </c>
      <c r="X352" s="2" t="s">
        <v>1586</v>
      </c>
      <c r="Y352">
        <v>5</v>
      </c>
      <c r="Z352">
        <v>3</v>
      </c>
      <c r="AA352">
        <v>4</v>
      </c>
      <c r="AB352" s="2">
        <v>44792</v>
      </c>
      <c r="AC352" t="s">
        <v>119</v>
      </c>
      <c r="AD352" t="s">
        <v>77</v>
      </c>
      <c r="AE352" t="s">
        <v>105</v>
      </c>
      <c r="AF352" t="s">
        <v>3860</v>
      </c>
      <c r="AG352" t="s">
        <v>3861</v>
      </c>
      <c r="AH352">
        <v>1</v>
      </c>
      <c r="AI352">
        <v>627.14</v>
      </c>
      <c r="AJ352" t="s">
        <v>45</v>
      </c>
      <c r="AK352">
        <v>46285</v>
      </c>
      <c r="AL352">
        <v>5</v>
      </c>
    </row>
    <row r="353" spans="1:38" x14ac:dyDescent="0.3">
      <c r="A353">
        <v>3945</v>
      </c>
      <c r="B353" t="s">
        <v>3862</v>
      </c>
      <c r="C353" t="s">
        <v>3863</v>
      </c>
      <c r="D353" s="2">
        <v>44767</v>
      </c>
      <c r="E353" s="2"/>
      <c r="F353" t="s">
        <v>3817</v>
      </c>
      <c r="G353" t="s">
        <v>3864</v>
      </c>
      <c r="H353" t="s">
        <v>195</v>
      </c>
      <c r="I353" t="s">
        <v>87</v>
      </c>
      <c r="J353" t="s">
        <v>47</v>
      </c>
      <c r="K353" t="s">
        <v>48</v>
      </c>
      <c r="L353" t="s">
        <v>49</v>
      </c>
      <c r="M353" t="s">
        <v>240</v>
      </c>
      <c r="N353" t="s">
        <v>154</v>
      </c>
      <c r="O353">
        <v>28</v>
      </c>
      <c r="P353" t="s">
        <v>52</v>
      </c>
      <c r="Q353" t="s">
        <v>156</v>
      </c>
      <c r="R353" t="s">
        <v>54</v>
      </c>
      <c r="S353">
        <v>1886</v>
      </c>
      <c r="T353" t="s">
        <v>130</v>
      </c>
      <c r="U353" t="s">
        <v>102</v>
      </c>
      <c r="V353" t="s">
        <v>1187</v>
      </c>
      <c r="W353">
        <v>3</v>
      </c>
      <c r="X353" s="2" t="s">
        <v>17872</v>
      </c>
      <c r="Y353">
        <v>4</v>
      </c>
      <c r="Z353">
        <v>4</v>
      </c>
      <c r="AA353">
        <v>2</v>
      </c>
      <c r="AB353" s="2">
        <v>44802</v>
      </c>
      <c r="AC353" t="s">
        <v>222</v>
      </c>
      <c r="AD353" t="s">
        <v>77</v>
      </c>
      <c r="AE353" t="s">
        <v>78</v>
      </c>
      <c r="AF353" t="s">
        <v>3867</v>
      </c>
      <c r="AG353" t="s">
        <v>3868</v>
      </c>
      <c r="AH353">
        <v>2</v>
      </c>
      <c r="AI353">
        <v>864.5</v>
      </c>
      <c r="AJ353" t="s">
        <v>45</v>
      </c>
      <c r="AK353">
        <v>46285</v>
      </c>
      <c r="AL353">
        <v>4</v>
      </c>
    </row>
    <row r="354" spans="1:38" x14ac:dyDescent="0.3">
      <c r="A354">
        <v>3947</v>
      </c>
      <c r="B354" t="s">
        <v>3876</v>
      </c>
      <c r="C354" t="s">
        <v>1685</v>
      </c>
      <c r="D354" s="2">
        <v>43925</v>
      </c>
      <c r="E354" s="2">
        <v>44734</v>
      </c>
      <c r="F354" t="s">
        <v>3808</v>
      </c>
      <c r="G354" t="s">
        <v>3877</v>
      </c>
      <c r="H354" t="s">
        <v>68</v>
      </c>
      <c r="I354" t="s">
        <v>87</v>
      </c>
      <c r="J354" t="s">
        <v>88</v>
      </c>
      <c r="K354" t="s">
        <v>87</v>
      </c>
      <c r="L354" t="s">
        <v>175</v>
      </c>
      <c r="M354" t="s">
        <v>240</v>
      </c>
      <c r="N354" t="s">
        <v>127</v>
      </c>
      <c r="O354">
        <v>29</v>
      </c>
      <c r="P354" t="s">
        <v>52</v>
      </c>
      <c r="Q354" t="s">
        <v>1933</v>
      </c>
      <c r="R354" t="s">
        <v>54</v>
      </c>
      <c r="S354">
        <v>2026</v>
      </c>
      <c r="T354" t="s">
        <v>75</v>
      </c>
      <c r="U354" t="s">
        <v>117</v>
      </c>
      <c r="V354" t="s">
        <v>57</v>
      </c>
      <c r="W354">
        <v>3</v>
      </c>
      <c r="X354" s="2" t="s">
        <v>3880</v>
      </c>
      <c r="Y354">
        <v>4</v>
      </c>
      <c r="Z354">
        <v>3</v>
      </c>
      <c r="AA354">
        <v>1</v>
      </c>
      <c r="AB354" s="2">
        <v>44940</v>
      </c>
      <c r="AC354" t="s">
        <v>104</v>
      </c>
      <c r="AD354" t="s">
        <v>60</v>
      </c>
      <c r="AE354" t="s">
        <v>61</v>
      </c>
      <c r="AF354" t="s">
        <v>3881</v>
      </c>
      <c r="AG354" t="s">
        <v>3882</v>
      </c>
      <c r="AH354">
        <v>3</v>
      </c>
      <c r="AI354">
        <v>456.02</v>
      </c>
      <c r="AJ354" t="s">
        <v>17972</v>
      </c>
      <c r="AK354">
        <v>44734</v>
      </c>
      <c r="AL354">
        <v>2</v>
      </c>
    </row>
    <row r="355" spans="1:38" x14ac:dyDescent="0.3">
      <c r="A355">
        <v>3949</v>
      </c>
      <c r="B355" t="s">
        <v>3889</v>
      </c>
      <c r="C355" t="s">
        <v>1053</v>
      </c>
      <c r="D355" s="2">
        <v>44824</v>
      </c>
      <c r="E355" s="2">
        <v>45111</v>
      </c>
      <c r="F355" t="s">
        <v>3104</v>
      </c>
      <c r="G355" t="s">
        <v>3890</v>
      </c>
      <c r="H355" t="s">
        <v>185</v>
      </c>
      <c r="I355" t="s">
        <v>87</v>
      </c>
      <c r="J355" t="s">
        <v>69</v>
      </c>
      <c r="K355" t="s">
        <v>48</v>
      </c>
      <c r="L355" t="s">
        <v>249</v>
      </c>
      <c r="M355" t="s">
        <v>240</v>
      </c>
      <c r="N355" t="s">
        <v>113</v>
      </c>
      <c r="O355">
        <v>35</v>
      </c>
      <c r="P355" t="s">
        <v>52</v>
      </c>
      <c r="Q355" t="s">
        <v>116</v>
      </c>
      <c r="R355" t="s">
        <v>54</v>
      </c>
      <c r="S355">
        <v>1886</v>
      </c>
      <c r="T355" t="s">
        <v>55</v>
      </c>
      <c r="U355" t="s">
        <v>102</v>
      </c>
      <c r="V355" t="s">
        <v>57</v>
      </c>
      <c r="W355">
        <v>3</v>
      </c>
      <c r="X355" s="2" t="s">
        <v>3894</v>
      </c>
      <c r="Y355">
        <v>5</v>
      </c>
      <c r="Z355">
        <v>2</v>
      </c>
      <c r="AA355">
        <v>5</v>
      </c>
      <c r="AB355" s="2">
        <v>45080</v>
      </c>
      <c r="AC355" t="s">
        <v>222</v>
      </c>
      <c r="AD355" t="s">
        <v>60</v>
      </c>
      <c r="AE355" t="s">
        <v>78</v>
      </c>
      <c r="AF355" t="s">
        <v>3895</v>
      </c>
      <c r="AG355" t="s">
        <v>3896</v>
      </c>
      <c r="AH355">
        <v>2</v>
      </c>
      <c r="AI355">
        <v>843.66</v>
      </c>
      <c r="AJ355" t="s">
        <v>17972</v>
      </c>
      <c r="AK355">
        <v>45111</v>
      </c>
      <c r="AL355">
        <v>0</v>
      </c>
    </row>
    <row r="356" spans="1:38" x14ac:dyDescent="0.3">
      <c r="A356">
        <v>3950</v>
      </c>
      <c r="B356" t="s">
        <v>2068</v>
      </c>
      <c r="C356" t="s">
        <v>590</v>
      </c>
      <c r="D356" s="2">
        <v>45119</v>
      </c>
      <c r="E356" s="2"/>
      <c r="F356" t="s">
        <v>3808</v>
      </c>
      <c r="G356" t="s">
        <v>3897</v>
      </c>
      <c r="H356" t="s">
        <v>44</v>
      </c>
      <c r="I356" t="s">
        <v>87</v>
      </c>
      <c r="J356" t="s">
        <v>69</v>
      </c>
      <c r="K356" t="s">
        <v>70</v>
      </c>
      <c r="L356" t="s">
        <v>49</v>
      </c>
      <c r="M356" t="s">
        <v>240</v>
      </c>
      <c r="N356" t="s">
        <v>336</v>
      </c>
      <c r="O356">
        <v>37</v>
      </c>
      <c r="P356" t="s">
        <v>52</v>
      </c>
      <c r="Q356" t="s">
        <v>156</v>
      </c>
      <c r="R356" t="s">
        <v>54</v>
      </c>
      <c r="S356">
        <v>2301</v>
      </c>
      <c r="T356" t="s">
        <v>75</v>
      </c>
      <c r="U356" t="s">
        <v>56</v>
      </c>
      <c r="V356" t="s">
        <v>57</v>
      </c>
      <c r="W356">
        <v>3</v>
      </c>
      <c r="X356" s="2" t="s">
        <v>1026</v>
      </c>
      <c r="Y356">
        <v>2</v>
      </c>
      <c r="Z356">
        <v>3</v>
      </c>
      <c r="AA356">
        <v>5</v>
      </c>
      <c r="AB356" s="2">
        <v>45038</v>
      </c>
      <c r="AC356" t="s">
        <v>119</v>
      </c>
      <c r="AD356" t="s">
        <v>60</v>
      </c>
      <c r="AE356" t="s">
        <v>105</v>
      </c>
      <c r="AF356" t="s">
        <v>3900</v>
      </c>
      <c r="AG356" t="s">
        <v>3901</v>
      </c>
      <c r="AH356">
        <v>2</v>
      </c>
      <c r="AI356">
        <v>119.24</v>
      </c>
      <c r="AJ356" t="s">
        <v>45</v>
      </c>
      <c r="AK356">
        <v>46285</v>
      </c>
      <c r="AL356">
        <v>3</v>
      </c>
    </row>
    <row r="357" spans="1:38" x14ac:dyDescent="0.3">
      <c r="A357">
        <v>3951</v>
      </c>
      <c r="B357" t="s">
        <v>3902</v>
      </c>
      <c r="C357" t="s">
        <v>3903</v>
      </c>
      <c r="D357" s="2">
        <v>44311</v>
      </c>
      <c r="E357" s="2">
        <v>44969</v>
      </c>
      <c r="F357" t="s">
        <v>3808</v>
      </c>
      <c r="G357" t="s">
        <v>3904</v>
      </c>
      <c r="H357" t="s">
        <v>195</v>
      </c>
      <c r="I357" t="s">
        <v>46</v>
      </c>
      <c r="J357" t="s">
        <v>69</v>
      </c>
      <c r="K357" t="s">
        <v>48</v>
      </c>
      <c r="L357" t="s">
        <v>175</v>
      </c>
      <c r="M357" t="s">
        <v>240</v>
      </c>
      <c r="N357" t="s">
        <v>460</v>
      </c>
      <c r="O357">
        <v>65</v>
      </c>
      <c r="P357" t="s">
        <v>52</v>
      </c>
      <c r="Q357" t="s">
        <v>537</v>
      </c>
      <c r="R357" t="s">
        <v>54</v>
      </c>
      <c r="S357">
        <v>2127</v>
      </c>
      <c r="T357" t="s">
        <v>177</v>
      </c>
      <c r="U357" t="s">
        <v>144</v>
      </c>
      <c r="V357" t="s">
        <v>57</v>
      </c>
      <c r="W357">
        <v>3</v>
      </c>
      <c r="X357" s="2" t="s">
        <v>17889</v>
      </c>
      <c r="Y357">
        <v>4</v>
      </c>
      <c r="Z357">
        <v>1</v>
      </c>
      <c r="AA357">
        <v>3</v>
      </c>
      <c r="AB357" s="2">
        <v>45024</v>
      </c>
      <c r="AC357" t="s">
        <v>104</v>
      </c>
      <c r="AD357" t="s">
        <v>60</v>
      </c>
      <c r="AE357" t="s">
        <v>105</v>
      </c>
      <c r="AF357" t="s">
        <v>3907</v>
      </c>
      <c r="AG357" t="s">
        <v>3908</v>
      </c>
      <c r="AH357">
        <v>5</v>
      </c>
      <c r="AI357">
        <v>532.41</v>
      </c>
      <c r="AJ357" t="s">
        <v>17972</v>
      </c>
      <c r="AK357">
        <v>44969</v>
      </c>
      <c r="AL357">
        <v>1</v>
      </c>
    </row>
    <row r="358" spans="1:38" x14ac:dyDescent="0.3">
      <c r="A358">
        <v>3953</v>
      </c>
      <c r="B358" t="s">
        <v>3914</v>
      </c>
      <c r="C358" t="s">
        <v>956</v>
      </c>
      <c r="D358" s="2">
        <v>44424</v>
      </c>
      <c r="E358" s="2"/>
      <c r="F358" t="s">
        <v>3817</v>
      </c>
      <c r="G358" t="s">
        <v>3915</v>
      </c>
      <c r="H358" t="s">
        <v>126</v>
      </c>
      <c r="I358" t="s">
        <v>87</v>
      </c>
      <c r="J358" t="s">
        <v>88</v>
      </c>
      <c r="K358" t="s">
        <v>87</v>
      </c>
      <c r="L358" t="s">
        <v>49</v>
      </c>
      <c r="M358" t="s">
        <v>240</v>
      </c>
      <c r="N358" t="s">
        <v>141</v>
      </c>
      <c r="O358">
        <v>61</v>
      </c>
      <c r="P358" t="s">
        <v>52</v>
      </c>
      <c r="Q358" t="s">
        <v>156</v>
      </c>
      <c r="R358" t="s">
        <v>54</v>
      </c>
      <c r="S358">
        <v>78692</v>
      </c>
      <c r="T358" t="s">
        <v>55</v>
      </c>
      <c r="U358" t="s">
        <v>117</v>
      </c>
      <c r="V358" t="s">
        <v>57</v>
      </c>
      <c r="W358">
        <v>3</v>
      </c>
      <c r="X358" s="2" t="s">
        <v>3918</v>
      </c>
      <c r="Y358">
        <v>3</v>
      </c>
      <c r="Z358">
        <v>4</v>
      </c>
      <c r="AA358">
        <v>4</v>
      </c>
      <c r="AB358" s="2">
        <v>45077</v>
      </c>
      <c r="AC358" t="s">
        <v>76</v>
      </c>
      <c r="AD358" t="s">
        <v>60</v>
      </c>
      <c r="AE358" t="s">
        <v>131</v>
      </c>
      <c r="AF358" t="s">
        <v>3919</v>
      </c>
      <c r="AG358" t="s">
        <v>3920</v>
      </c>
      <c r="AH358">
        <v>2</v>
      </c>
      <c r="AI358">
        <v>779.08</v>
      </c>
      <c r="AJ358" t="s">
        <v>45</v>
      </c>
      <c r="AK358">
        <v>46285</v>
      </c>
      <c r="AL358">
        <v>5</v>
      </c>
    </row>
    <row r="359" spans="1:38" x14ac:dyDescent="0.3">
      <c r="A359">
        <v>3955</v>
      </c>
      <c r="B359" t="s">
        <v>3926</v>
      </c>
      <c r="C359" t="s">
        <v>3927</v>
      </c>
      <c r="D359" s="2">
        <v>43877</v>
      </c>
      <c r="E359" s="2">
        <v>45001</v>
      </c>
      <c r="F359" t="s">
        <v>3808</v>
      </c>
      <c r="G359" t="s">
        <v>3928</v>
      </c>
      <c r="H359" t="s">
        <v>185</v>
      </c>
      <c r="I359" t="s">
        <v>46</v>
      </c>
      <c r="J359" t="s">
        <v>47</v>
      </c>
      <c r="K359" t="s">
        <v>87</v>
      </c>
      <c r="L359" t="s">
        <v>175</v>
      </c>
      <c r="M359" t="s">
        <v>240</v>
      </c>
      <c r="N359" t="s">
        <v>251</v>
      </c>
      <c r="O359">
        <v>27</v>
      </c>
      <c r="P359" t="s">
        <v>52</v>
      </c>
      <c r="Q359" t="s">
        <v>252</v>
      </c>
      <c r="R359" t="s">
        <v>54</v>
      </c>
      <c r="S359">
        <v>31207</v>
      </c>
      <c r="T359" t="s">
        <v>75</v>
      </c>
      <c r="U359" t="s">
        <v>117</v>
      </c>
      <c r="V359" t="s">
        <v>57</v>
      </c>
      <c r="W359">
        <v>3</v>
      </c>
      <c r="X359" s="2" t="s">
        <v>17830</v>
      </c>
      <c r="Y359">
        <v>2</v>
      </c>
      <c r="Z359">
        <v>1</v>
      </c>
      <c r="AA359">
        <v>1</v>
      </c>
      <c r="AB359" s="2">
        <v>44999</v>
      </c>
      <c r="AC359" t="s">
        <v>119</v>
      </c>
      <c r="AD359" t="s">
        <v>77</v>
      </c>
      <c r="AE359" t="s">
        <v>61</v>
      </c>
      <c r="AF359" t="s">
        <v>3932</v>
      </c>
      <c r="AG359" t="s">
        <v>3933</v>
      </c>
      <c r="AH359">
        <v>1</v>
      </c>
      <c r="AI359">
        <v>762.36</v>
      </c>
      <c r="AJ359" t="s">
        <v>17972</v>
      </c>
      <c r="AK359">
        <v>45001</v>
      </c>
      <c r="AL359">
        <v>3</v>
      </c>
    </row>
    <row r="360" spans="1:38" x14ac:dyDescent="0.3">
      <c r="A360">
        <v>3956</v>
      </c>
      <c r="B360" t="s">
        <v>406</v>
      </c>
      <c r="C360" t="s">
        <v>3934</v>
      </c>
      <c r="D360" s="2">
        <v>43684</v>
      </c>
      <c r="E360" s="2">
        <v>44993</v>
      </c>
      <c r="F360" t="s">
        <v>3808</v>
      </c>
      <c r="G360" t="s">
        <v>3935</v>
      </c>
      <c r="H360" t="s">
        <v>68</v>
      </c>
      <c r="I360" t="s">
        <v>46</v>
      </c>
      <c r="J360" t="s">
        <v>69</v>
      </c>
      <c r="K360" t="s">
        <v>48</v>
      </c>
      <c r="L360" t="s">
        <v>196</v>
      </c>
      <c r="M360" t="s">
        <v>240</v>
      </c>
      <c r="N360" t="s">
        <v>90</v>
      </c>
      <c r="O360">
        <v>29</v>
      </c>
      <c r="P360" t="s">
        <v>167</v>
      </c>
      <c r="Q360" t="s">
        <v>328</v>
      </c>
      <c r="R360" t="s">
        <v>54</v>
      </c>
      <c r="S360">
        <v>6158</v>
      </c>
      <c r="T360" t="s">
        <v>130</v>
      </c>
      <c r="U360" t="s">
        <v>56</v>
      </c>
      <c r="V360" t="s">
        <v>57</v>
      </c>
      <c r="W360">
        <v>3</v>
      </c>
      <c r="X360" s="2" t="s">
        <v>3938</v>
      </c>
      <c r="Y360">
        <v>4</v>
      </c>
      <c r="Z360">
        <v>5</v>
      </c>
      <c r="AA360">
        <v>2</v>
      </c>
      <c r="AB360" s="2">
        <v>44855</v>
      </c>
      <c r="AC360" t="s">
        <v>76</v>
      </c>
      <c r="AD360" t="s">
        <v>77</v>
      </c>
      <c r="AE360" t="s">
        <v>61</v>
      </c>
      <c r="AF360" t="s">
        <v>3939</v>
      </c>
      <c r="AG360" t="s">
        <v>463</v>
      </c>
      <c r="AH360">
        <v>4</v>
      </c>
      <c r="AI360">
        <v>611.15</v>
      </c>
      <c r="AJ360" t="s">
        <v>17972</v>
      </c>
      <c r="AK360">
        <v>44993</v>
      </c>
      <c r="AL360">
        <v>3</v>
      </c>
    </row>
    <row r="361" spans="1:38" x14ac:dyDescent="0.3">
      <c r="A361">
        <v>3957</v>
      </c>
      <c r="B361" t="s">
        <v>3940</v>
      </c>
      <c r="C361" t="s">
        <v>3941</v>
      </c>
      <c r="D361" s="2">
        <v>44564</v>
      </c>
      <c r="E361" s="2"/>
      <c r="F361" t="s">
        <v>3808</v>
      </c>
      <c r="G361" t="s">
        <v>3942</v>
      </c>
      <c r="H361" t="s">
        <v>195</v>
      </c>
      <c r="I361" t="s">
        <v>46</v>
      </c>
      <c r="J361" t="s">
        <v>47</v>
      </c>
      <c r="K361" t="s">
        <v>48</v>
      </c>
      <c r="L361" t="s">
        <v>49</v>
      </c>
      <c r="M361" t="s">
        <v>240</v>
      </c>
      <c r="N361" t="s">
        <v>127</v>
      </c>
      <c r="O361">
        <v>35</v>
      </c>
      <c r="P361" t="s">
        <v>167</v>
      </c>
      <c r="Q361" t="s">
        <v>2065</v>
      </c>
      <c r="R361" t="s">
        <v>54</v>
      </c>
      <c r="S361">
        <v>36554</v>
      </c>
      <c r="T361" t="s">
        <v>101</v>
      </c>
      <c r="U361" t="s">
        <v>144</v>
      </c>
      <c r="V361" t="s">
        <v>57</v>
      </c>
      <c r="W361">
        <v>3</v>
      </c>
      <c r="X361" s="2" t="s">
        <v>17841</v>
      </c>
      <c r="Y361">
        <v>3</v>
      </c>
      <c r="Z361">
        <v>2</v>
      </c>
      <c r="AA361">
        <v>4</v>
      </c>
      <c r="AB361" s="2">
        <v>45099</v>
      </c>
      <c r="AC361" t="s">
        <v>222</v>
      </c>
      <c r="AD361" t="s">
        <v>60</v>
      </c>
      <c r="AE361" t="s">
        <v>131</v>
      </c>
      <c r="AF361" t="s">
        <v>3944</v>
      </c>
      <c r="AG361" t="s">
        <v>3945</v>
      </c>
      <c r="AH361">
        <v>3</v>
      </c>
      <c r="AI361">
        <v>724.95</v>
      </c>
      <c r="AJ361" t="s">
        <v>45</v>
      </c>
      <c r="AK361">
        <v>46285</v>
      </c>
      <c r="AL361">
        <v>4</v>
      </c>
    </row>
    <row r="362" spans="1:38" x14ac:dyDescent="0.3">
      <c r="A362">
        <v>3958</v>
      </c>
      <c r="B362" t="s">
        <v>3946</v>
      </c>
      <c r="C362" t="s">
        <v>3947</v>
      </c>
      <c r="D362" s="2">
        <v>44096</v>
      </c>
      <c r="E362" s="2"/>
      <c r="F362" t="s">
        <v>3808</v>
      </c>
      <c r="G362" t="s">
        <v>3948</v>
      </c>
      <c r="H362" t="s">
        <v>112</v>
      </c>
      <c r="I362" t="s">
        <v>70</v>
      </c>
      <c r="J362" t="s">
        <v>47</v>
      </c>
      <c r="K362" t="s">
        <v>87</v>
      </c>
      <c r="L362" t="s">
        <v>49</v>
      </c>
      <c r="M362" t="s">
        <v>240</v>
      </c>
      <c r="N362" t="s">
        <v>127</v>
      </c>
      <c r="O362">
        <v>52</v>
      </c>
      <c r="P362" t="s">
        <v>167</v>
      </c>
      <c r="Q362" t="s">
        <v>328</v>
      </c>
      <c r="R362" t="s">
        <v>54</v>
      </c>
      <c r="S362">
        <v>53042</v>
      </c>
      <c r="T362" t="s">
        <v>75</v>
      </c>
      <c r="U362" t="s">
        <v>117</v>
      </c>
      <c r="V362" t="s">
        <v>1187</v>
      </c>
      <c r="W362">
        <v>3</v>
      </c>
      <c r="X362" s="2" t="s">
        <v>17914</v>
      </c>
      <c r="Y362">
        <v>5</v>
      </c>
      <c r="Z362">
        <v>3</v>
      </c>
      <c r="AA362">
        <v>1</v>
      </c>
      <c r="AB362" s="2">
        <v>44916</v>
      </c>
      <c r="AC362" t="s">
        <v>119</v>
      </c>
      <c r="AD362" t="s">
        <v>60</v>
      </c>
      <c r="AE362" t="s">
        <v>105</v>
      </c>
      <c r="AF362" t="s">
        <v>3951</v>
      </c>
      <c r="AG362" t="s">
        <v>3952</v>
      </c>
      <c r="AH362">
        <v>5</v>
      </c>
      <c r="AI362">
        <v>332.9</v>
      </c>
      <c r="AJ362" t="s">
        <v>45</v>
      </c>
      <c r="AK362">
        <v>46285</v>
      </c>
      <c r="AL362">
        <v>5</v>
      </c>
    </row>
    <row r="363" spans="1:38" x14ac:dyDescent="0.3">
      <c r="A363">
        <v>3959</v>
      </c>
      <c r="B363" t="s">
        <v>3953</v>
      </c>
      <c r="C363" t="s">
        <v>3954</v>
      </c>
      <c r="D363" s="2">
        <v>44876</v>
      </c>
      <c r="E363" s="2">
        <v>45121</v>
      </c>
      <c r="F363" t="s">
        <v>3955</v>
      </c>
      <c r="G363" t="s">
        <v>3956</v>
      </c>
      <c r="H363" t="s">
        <v>238</v>
      </c>
      <c r="I363" t="s">
        <v>70</v>
      </c>
      <c r="J363" t="s">
        <v>69</v>
      </c>
      <c r="K363" t="s">
        <v>87</v>
      </c>
      <c r="L363" t="s">
        <v>175</v>
      </c>
      <c r="M363" t="s">
        <v>240</v>
      </c>
      <c r="N363" t="s">
        <v>113</v>
      </c>
      <c r="O363">
        <v>38</v>
      </c>
      <c r="P363" t="s">
        <v>167</v>
      </c>
      <c r="Q363" t="s">
        <v>328</v>
      </c>
      <c r="R363" t="s">
        <v>74</v>
      </c>
      <c r="S363">
        <v>42665</v>
      </c>
      <c r="T363" t="s">
        <v>75</v>
      </c>
      <c r="U363" t="s">
        <v>102</v>
      </c>
      <c r="V363" t="s">
        <v>57</v>
      </c>
      <c r="W363">
        <v>3</v>
      </c>
      <c r="X363" s="2" t="s">
        <v>304</v>
      </c>
      <c r="Y363">
        <v>5</v>
      </c>
      <c r="Z363">
        <v>4</v>
      </c>
      <c r="AA363">
        <v>5</v>
      </c>
      <c r="AB363" s="2">
        <v>44956</v>
      </c>
      <c r="AC363" t="s">
        <v>222</v>
      </c>
      <c r="AD363" t="s">
        <v>60</v>
      </c>
      <c r="AE363" t="s">
        <v>78</v>
      </c>
      <c r="AF363" t="s">
        <v>1478</v>
      </c>
      <c r="AG363" t="s">
        <v>3960</v>
      </c>
      <c r="AH363">
        <v>5</v>
      </c>
      <c r="AI363">
        <v>116.9</v>
      </c>
      <c r="AJ363" t="s">
        <v>17972</v>
      </c>
      <c r="AK363">
        <v>45121</v>
      </c>
      <c r="AL363">
        <v>0</v>
      </c>
    </row>
    <row r="364" spans="1:38" x14ac:dyDescent="0.3">
      <c r="A364">
        <v>3961</v>
      </c>
      <c r="B364" t="s">
        <v>3968</v>
      </c>
      <c r="C364" t="s">
        <v>3969</v>
      </c>
      <c r="D364" s="2">
        <v>45016</v>
      </c>
      <c r="E364" s="2"/>
      <c r="F364" t="s">
        <v>3970</v>
      </c>
      <c r="G364" t="s">
        <v>3971</v>
      </c>
      <c r="H364" t="s">
        <v>164</v>
      </c>
      <c r="I364" t="s">
        <v>87</v>
      </c>
      <c r="J364" t="s">
        <v>69</v>
      </c>
      <c r="K364" t="s">
        <v>87</v>
      </c>
      <c r="L364" t="s">
        <v>49</v>
      </c>
      <c r="M364" t="s">
        <v>240</v>
      </c>
      <c r="N364" t="s">
        <v>71</v>
      </c>
      <c r="O364">
        <v>48</v>
      </c>
      <c r="P364" t="s">
        <v>52</v>
      </c>
      <c r="Q364" t="s">
        <v>231</v>
      </c>
      <c r="R364" t="s">
        <v>74</v>
      </c>
      <c r="S364">
        <v>74182</v>
      </c>
      <c r="T364" t="s">
        <v>130</v>
      </c>
      <c r="U364" t="s">
        <v>144</v>
      </c>
      <c r="V364" t="s">
        <v>57</v>
      </c>
      <c r="W364">
        <v>3</v>
      </c>
      <c r="X364" s="2" t="s">
        <v>1172</v>
      </c>
      <c r="Y364">
        <v>2</v>
      </c>
      <c r="Z364">
        <v>5</v>
      </c>
      <c r="AA364">
        <v>2</v>
      </c>
      <c r="AB364" s="2">
        <v>44962</v>
      </c>
      <c r="AC364" t="s">
        <v>59</v>
      </c>
      <c r="AD364" t="s">
        <v>60</v>
      </c>
      <c r="AE364" t="s">
        <v>131</v>
      </c>
      <c r="AF364" t="s">
        <v>3974</v>
      </c>
      <c r="AG364" t="s">
        <v>3975</v>
      </c>
      <c r="AH364">
        <v>5</v>
      </c>
      <c r="AI364">
        <v>881.61</v>
      </c>
      <c r="AJ364" t="s">
        <v>45</v>
      </c>
      <c r="AK364">
        <v>46285</v>
      </c>
      <c r="AL364">
        <v>3</v>
      </c>
    </row>
    <row r="365" spans="1:38" x14ac:dyDescent="0.3">
      <c r="A365">
        <v>3962</v>
      </c>
      <c r="B365" t="s">
        <v>3976</v>
      </c>
      <c r="C365" t="s">
        <v>3977</v>
      </c>
      <c r="D365" s="2">
        <v>44265</v>
      </c>
      <c r="E365" s="2"/>
      <c r="F365" t="s">
        <v>3104</v>
      </c>
      <c r="G365" t="s">
        <v>3978</v>
      </c>
      <c r="H365" t="s">
        <v>195</v>
      </c>
      <c r="I365" t="s">
        <v>46</v>
      </c>
      <c r="J365" t="s">
        <v>88</v>
      </c>
      <c r="K365" t="s">
        <v>70</v>
      </c>
      <c r="L365" t="s">
        <v>49</v>
      </c>
      <c r="M365" t="s">
        <v>240</v>
      </c>
      <c r="N365" t="s">
        <v>71</v>
      </c>
      <c r="O365">
        <v>35</v>
      </c>
      <c r="P365" t="s">
        <v>52</v>
      </c>
      <c r="Q365" t="s">
        <v>231</v>
      </c>
      <c r="R365" t="s">
        <v>54</v>
      </c>
      <c r="S365">
        <v>49449</v>
      </c>
      <c r="T365" t="s">
        <v>75</v>
      </c>
      <c r="U365" t="s">
        <v>144</v>
      </c>
      <c r="V365" t="s">
        <v>57</v>
      </c>
      <c r="W365">
        <v>3</v>
      </c>
      <c r="X365" s="2" t="s">
        <v>1926</v>
      </c>
      <c r="Y365">
        <v>4</v>
      </c>
      <c r="Z365">
        <v>3</v>
      </c>
      <c r="AA365">
        <v>3</v>
      </c>
      <c r="AB365" s="2">
        <v>44869</v>
      </c>
      <c r="AC365" t="s">
        <v>76</v>
      </c>
      <c r="AD365" t="s">
        <v>60</v>
      </c>
      <c r="AE365" t="s">
        <v>61</v>
      </c>
      <c r="AF365" t="s">
        <v>3981</v>
      </c>
      <c r="AG365" t="s">
        <v>3982</v>
      </c>
      <c r="AH365">
        <v>3</v>
      </c>
      <c r="AI365">
        <v>454.92</v>
      </c>
      <c r="AJ365" t="s">
        <v>45</v>
      </c>
      <c r="AK365">
        <v>46285</v>
      </c>
      <c r="AL365">
        <v>5</v>
      </c>
    </row>
    <row r="366" spans="1:38" x14ac:dyDescent="0.3">
      <c r="A366">
        <v>3963</v>
      </c>
      <c r="B366" t="s">
        <v>3983</v>
      </c>
      <c r="C366" t="s">
        <v>3984</v>
      </c>
      <c r="D366" s="2">
        <v>43707</v>
      </c>
      <c r="E366" s="2"/>
      <c r="F366" t="s">
        <v>3985</v>
      </c>
      <c r="G366" t="s">
        <v>3986</v>
      </c>
      <c r="H366" t="s">
        <v>112</v>
      </c>
      <c r="I366" t="s">
        <v>70</v>
      </c>
      <c r="J366" t="s">
        <v>88</v>
      </c>
      <c r="K366" t="s">
        <v>48</v>
      </c>
      <c r="L366" t="s">
        <v>49</v>
      </c>
      <c r="M366" t="s">
        <v>240</v>
      </c>
      <c r="N366" t="s">
        <v>127</v>
      </c>
      <c r="O366">
        <v>28</v>
      </c>
      <c r="P366" t="s">
        <v>52</v>
      </c>
      <c r="Q366" t="s">
        <v>328</v>
      </c>
      <c r="R366" t="s">
        <v>54</v>
      </c>
      <c r="S366">
        <v>39060</v>
      </c>
      <c r="T366" t="s">
        <v>130</v>
      </c>
      <c r="U366" t="s">
        <v>56</v>
      </c>
      <c r="V366" t="s">
        <v>57</v>
      </c>
      <c r="W366">
        <v>3</v>
      </c>
      <c r="X366" s="2" t="s">
        <v>3880</v>
      </c>
      <c r="Y366">
        <v>4</v>
      </c>
      <c r="Z366">
        <v>1</v>
      </c>
      <c r="AA366">
        <v>5</v>
      </c>
      <c r="AB366" s="2">
        <v>45031</v>
      </c>
      <c r="AC366" t="s">
        <v>76</v>
      </c>
      <c r="AD366" t="s">
        <v>77</v>
      </c>
      <c r="AE366" t="s">
        <v>105</v>
      </c>
      <c r="AF366" t="s">
        <v>547</v>
      </c>
      <c r="AG366" t="s">
        <v>3989</v>
      </c>
      <c r="AH366">
        <v>2</v>
      </c>
      <c r="AI366">
        <v>381.88</v>
      </c>
      <c r="AJ366" t="s">
        <v>45</v>
      </c>
      <c r="AK366">
        <v>46285</v>
      </c>
      <c r="AL366">
        <v>7</v>
      </c>
    </row>
    <row r="367" spans="1:38" x14ac:dyDescent="0.3">
      <c r="A367">
        <v>3964</v>
      </c>
      <c r="B367" t="s">
        <v>3990</v>
      </c>
      <c r="C367" t="s">
        <v>3991</v>
      </c>
      <c r="D367" s="2">
        <v>44354</v>
      </c>
      <c r="E367" s="2">
        <v>44951</v>
      </c>
      <c r="F367" t="s">
        <v>3985</v>
      </c>
      <c r="G367" t="s">
        <v>3992</v>
      </c>
      <c r="H367" t="s">
        <v>238</v>
      </c>
      <c r="I367" t="s">
        <v>70</v>
      </c>
      <c r="J367" t="s">
        <v>69</v>
      </c>
      <c r="K367" t="s">
        <v>48</v>
      </c>
      <c r="L367" t="s">
        <v>139</v>
      </c>
      <c r="M367" t="s">
        <v>240</v>
      </c>
      <c r="N367" t="s">
        <v>71</v>
      </c>
      <c r="O367">
        <v>25</v>
      </c>
      <c r="P367" t="s">
        <v>52</v>
      </c>
      <c r="Q367" t="s">
        <v>231</v>
      </c>
      <c r="R367" t="s">
        <v>74</v>
      </c>
      <c r="S367">
        <v>21007</v>
      </c>
      <c r="T367" t="s">
        <v>130</v>
      </c>
      <c r="U367" t="s">
        <v>102</v>
      </c>
      <c r="V367" t="s">
        <v>145</v>
      </c>
      <c r="W367">
        <v>3</v>
      </c>
      <c r="X367" s="2" t="s">
        <v>295</v>
      </c>
      <c r="Y367">
        <v>5</v>
      </c>
      <c r="Z367">
        <v>2</v>
      </c>
      <c r="AA367">
        <v>3</v>
      </c>
      <c r="AB367" s="2">
        <v>45085</v>
      </c>
      <c r="AC367" t="s">
        <v>104</v>
      </c>
      <c r="AD367" t="s">
        <v>60</v>
      </c>
      <c r="AE367" t="s">
        <v>105</v>
      </c>
      <c r="AF367" t="s">
        <v>3996</v>
      </c>
      <c r="AG367" t="s">
        <v>3997</v>
      </c>
      <c r="AH367">
        <v>5</v>
      </c>
      <c r="AI367">
        <v>639.13</v>
      </c>
      <c r="AJ367" t="s">
        <v>17972</v>
      </c>
      <c r="AK367">
        <v>44951</v>
      </c>
      <c r="AL367">
        <v>1</v>
      </c>
    </row>
    <row r="368" spans="1:38" x14ac:dyDescent="0.3">
      <c r="A368">
        <v>3965</v>
      </c>
      <c r="B368" t="s">
        <v>3998</v>
      </c>
      <c r="C368" t="s">
        <v>1590</v>
      </c>
      <c r="D368" s="2">
        <v>43943</v>
      </c>
      <c r="E368" s="2"/>
      <c r="F368" t="s">
        <v>3999</v>
      </c>
      <c r="G368" t="s">
        <v>4000</v>
      </c>
      <c r="H368" t="s">
        <v>138</v>
      </c>
      <c r="I368" t="s">
        <v>46</v>
      </c>
      <c r="J368" t="s">
        <v>88</v>
      </c>
      <c r="K368" t="s">
        <v>70</v>
      </c>
      <c r="L368" t="s">
        <v>49</v>
      </c>
      <c r="M368" t="s">
        <v>240</v>
      </c>
      <c r="N368" t="s">
        <v>113</v>
      </c>
      <c r="O368">
        <v>27</v>
      </c>
      <c r="P368" t="s">
        <v>52</v>
      </c>
      <c r="Q368" t="s">
        <v>116</v>
      </c>
      <c r="R368" t="s">
        <v>54</v>
      </c>
      <c r="S368">
        <v>12883</v>
      </c>
      <c r="T368" t="s">
        <v>101</v>
      </c>
      <c r="U368" t="s">
        <v>117</v>
      </c>
      <c r="V368" t="s">
        <v>57</v>
      </c>
      <c r="W368">
        <v>3</v>
      </c>
      <c r="X368" s="2" t="s">
        <v>17864</v>
      </c>
      <c r="Y368">
        <v>4</v>
      </c>
      <c r="Z368">
        <v>1</v>
      </c>
      <c r="AA368">
        <v>2</v>
      </c>
      <c r="AB368" s="2">
        <v>45097</v>
      </c>
      <c r="AC368" t="s">
        <v>119</v>
      </c>
      <c r="AD368" t="s">
        <v>60</v>
      </c>
      <c r="AE368" t="s">
        <v>105</v>
      </c>
      <c r="AF368" t="s">
        <v>4002</v>
      </c>
      <c r="AG368" t="s">
        <v>4003</v>
      </c>
      <c r="AH368">
        <v>4</v>
      </c>
      <c r="AI368">
        <v>198.58</v>
      </c>
      <c r="AJ368" t="s">
        <v>45</v>
      </c>
      <c r="AK368">
        <v>46285</v>
      </c>
      <c r="AL368">
        <v>6</v>
      </c>
    </row>
    <row r="369" spans="1:38" x14ac:dyDescent="0.3">
      <c r="A369">
        <v>3966</v>
      </c>
      <c r="B369" t="s">
        <v>4004</v>
      </c>
      <c r="C369" t="s">
        <v>2557</v>
      </c>
      <c r="D369" s="2">
        <v>43392</v>
      </c>
      <c r="E369" s="2">
        <v>44443</v>
      </c>
      <c r="F369" t="s">
        <v>4005</v>
      </c>
      <c r="G369" t="s">
        <v>4006</v>
      </c>
      <c r="H369" t="s">
        <v>164</v>
      </c>
      <c r="I369" t="s">
        <v>46</v>
      </c>
      <c r="J369" t="s">
        <v>69</v>
      </c>
      <c r="K369" t="s">
        <v>70</v>
      </c>
      <c r="L369" t="s">
        <v>249</v>
      </c>
      <c r="M369" t="s">
        <v>4009</v>
      </c>
      <c r="N369" t="s">
        <v>127</v>
      </c>
      <c r="O369">
        <v>48</v>
      </c>
      <c r="P369" t="s">
        <v>52</v>
      </c>
      <c r="Q369" t="s">
        <v>116</v>
      </c>
      <c r="R369" t="s">
        <v>54</v>
      </c>
      <c r="S369">
        <v>5707</v>
      </c>
      <c r="T369" t="s">
        <v>130</v>
      </c>
      <c r="U369" t="s">
        <v>102</v>
      </c>
      <c r="V369" t="s">
        <v>57</v>
      </c>
      <c r="W369">
        <v>3</v>
      </c>
      <c r="X369" s="2" t="s">
        <v>17915</v>
      </c>
      <c r="Y369">
        <v>5</v>
      </c>
      <c r="Z369">
        <v>5</v>
      </c>
      <c r="AA369">
        <v>5</v>
      </c>
      <c r="AB369" s="2">
        <v>44847</v>
      </c>
      <c r="AC369" t="s">
        <v>76</v>
      </c>
      <c r="AD369" t="s">
        <v>77</v>
      </c>
      <c r="AE369" t="s">
        <v>61</v>
      </c>
      <c r="AF369" t="s">
        <v>4011</v>
      </c>
      <c r="AG369" t="s">
        <v>4012</v>
      </c>
      <c r="AH369">
        <v>2</v>
      </c>
      <c r="AI369">
        <v>726.74</v>
      </c>
      <c r="AJ369" t="s">
        <v>17972</v>
      </c>
      <c r="AK369">
        <v>44443</v>
      </c>
      <c r="AL369">
        <v>2</v>
      </c>
    </row>
    <row r="370" spans="1:38" x14ac:dyDescent="0.3">
      <c r="A370">
        <v>3968</v>
      </c>
      <c r="B370" t="s">
        <v>4020</v>
      </c>
      <c r="C370" t="s">
        <v>3366</v>
      </c>
      <c r="D370" s="2">
        <v>44247</v>
      </c>
      <c r="E370" s="2"/>
      <c r="F370" t="s">
        <v>3817</v>
      </c>
      <c r="G370" t="s">
        <v>4021</v>
      </c>
      <c r="H370" t="s">
        <v>164</v>
      </c>
      <c r="I370" t="s">
        <v>46</v>
      </c>
      <c r="J370" t="s">
        <v>88</v>
      </c>
      <c r="K370" t="s">
        <v>48</v>
      </c>
      <c r="L370" t="s">
        <v>49</v>
      </c>
      <c r="M370" t="s">
        <v>240</v>
      </c>
      <c r="N370" t="s">
        <v>154</v>
      </c>
      <c r="O370">
        <v>59</v>
      </c>
      <c r="P370" t="s">
        <v>52</v>
      </c>
      <c r="Q370" t="s">
        <v>156</v>
      </c>
      <c r="R370" t="s">
        <v>54</v>
      </c>
      <c r="S370">
        <v>94663</v>
      </c>
      <c r="T370" t="s">
        <v>101</v>
      </c>
      <c r="U370" t="s">
        <v>117</v>
      </c>
      <c r="V370" t="s">
        <v>57</v>
      </c>
      <c r="W370">
        <v>3</v>
      </c>
      <c r="X370" s="2" t="s">
        <v>263</v>
      </c>
      <c r="Y370">
        <v>5</v>
      </c>
      <c r="Z370">
        <v>5</v>
      </c>
      <c r="AA370">
        <v>1</v>
      </c>
      <c r="AB370" s="2">
        <v>44897</v>
      </c>
      <c r="AC370" t="s">
        <v>119</v>
      </c>
      <c r="AD370" t="s">
        <v>77</v>
      </c>
      <c r="AE370" t="s">
        <v>105</v>
      </c>
      <c r="AF370" t="s">
        <v>4024</v>
      </c>
      <c r="AG370" t="s">
        <v>4025</v>
      </c>
      <c r="AH370">
        <v>3</v>
      </c>
      <c r="AI370">
        <v>891.63</v>
      </c>
      <c r="AJ370" t="s">
        <v>45</v>
      </c>
      <c r="AK370">
        <v>46285</v>
      </c>
      <c r="AL370">
        <v>5</v>
      </c>
    </row>
    <row r="371" spans="1:38" x14ac:dyDescent="0.3">
      <c r="A371">
        <v>3969</v>
      </c>
      <c r="B371" t="s">
        <v>1575</v>
      </c>
      <c r="C371" t="s">
        <v>3941</v>
      </c>
      <c r="D371" s="2">
        <v>44213</v>
      </c>
      <c r="E371" s="2"/>
      <c r="F371" t="s">
        <v>3808</v>
      </c>
      <c r="G371" t="s">
        <v>4026</v>
      </c>
      <c r="H371" t="s">
        <v>86</v>
      </c>
      <c r="I371" t="s">
        <v>46</v>
      </c>
      <c r="J371" t="s">
        <v>69</v>
      </c>
      <c r="K371" t="s">
        <v>87</v>
      </c>
      <c r="L371" t="s">
        <v>49</v>
      </c>
      <c r="M371" t="s">
        <v>240</v>
      </c>
      <c r="N371" t="s">
        <v>71</v>
      </c>
      <c r="O371">
        <v>60</v>
      </c>
      <c r="P371" t="s">
        <v>52</v>
      </c>
      <c r="Q371" t="s">
        <v>231</v>
      </c>
      <c r="R371" t="s">
        <v>54</v>
      </c>
      <c r="S371">
        <v>61086</v>
      </c>
      <c r="T371" t="s">
        <v>177</v>
      </c>
      <c r="U371" t="s">
        <v>144</v>
      </c>
      <c r="V371" t="s">
        <v>145</v>
      </c>
      <c r="W371">
        <v>3</v>
      </c>
      <c r="X371" s="2" t="s">
        <v>17894</v>
      </c>
      <c r="Y371">
        <v>4</v>
      </c>
      <c r="Z371">
        <v>5</v>
      </c>
      <c r="AA371">
        <v>2</v>
      </c>
      <c r="AB371" s="2">
        <v>44986</v>
      </c>
      <c r="AC371" t="s">
        <v>119</v>
      </c>
      <c r="AD371" t="s">
        <v>60</v>
      </c>
      <c r="AE371" t="s">
        <v>61</v>
      </c>
      <c r="AF371" t="s">
        <v>4029</v>
      </c>
      <c r="AG371" t="s">
        <v>4030</v>
      </c>
      <c r="AH371">
        <v>4</v>
      </c>
      <c r="AI371">
        <v>701.87</v>
      </c>
      <c r="AJ371" t="s">
        <v>45</v>
      </c>
      <c r="AK371">
        <v>46285</v>
      </c>
      <c r="AL371">
        <v>5</v>
      </c>
    </row>
    <row r="372" spans="1:38" x14ac:dyDescent="0.3">
      <c r="A372">
        <v>3973</v>
      </c>
      <c r="B372" t="s">
        <v>4051</v>
      </c>
      <c r="C372" t="s">
        <v>4052</v>
      </c>
      <c r="D372" s="2">
        <v>43364</v>
      </c>
      <c r="E372" s="2">
        <v>45099</v>
      </c>
      <c r="F372" t="s">
        <v>3808</v>
      </c>
      <c r="G372" t="s">
        <v>4053</v>
      </c>
      <c r="H372" t="s">
        <v>138</v>
      </c>
      <c r="I372" t="s">
        <v>70</v>
      </c>
      <c r="J372" t="s">
        <v>47</v>
      </c>
      <c r="K372" t="s">
        <v>48</v>
      </c>
      <c r="L372" t="s">
        <v>175</v>
      </c>
      <c r="M372" t="s">
        <v>240</v>
      </c>
      <c r="N372" t="s">
        <v>127</v>
      </c>
      <c r="O372">
        <v>53</v>
      </c>
      <c r="P372" t="s">
        <v>167</v>
      </c>
      <c r="Q372" t="s">
        <v>116</v>
      </c>
      <c r="R372" t="s">
        <v>54</v>
      </c>
      <c r="S372">
        <v>50856</v>
      </c>
      <c r="T372" t="s">
        <v>75</v>
      </c>
      <c r="U372" t="s">
        <v>102</v>
      </c>
      <c r="V372" t="s">
        <v>145</v>
      </c>
      <c r="W372">
        <v>3</v>
      </c>
      <c r="X372" s="2" t="s">
        <v>2111</v>
      </c>
      <c r="Y372">
        <v>3</v>
      </c>
      <c r="Z372">
        <v>2</v>
      </c>
      <c r="AA372">
        <v>1</v>
      </c>
      <c r="AB372" s="2">
        <v>44879</v>
      </c>
      <c r="AC372" t="s">
        <v>59</v>
      </c>
      <c r="AD372" t="s">
        <v>60</v>
      </c>
      <c r="AE372" t="s">
        <v>131</v>
      </c>
      <c r="AF372" t="s">
        <v>4057</v>
      </c>
      <c r="AG372" t="s">
        <v>4058</v>
      </c>
      <c r="AH372">
        <v>1</v>
      </c>
      <c r="AI372">
        <v>202.97</v>
      </c>
      <c r="AJ372" t="s">
        <v>17972</v>
      </c>
      <c r="AK372">
        <v>45099</v>
      </c>
      <c r="AL372">
        <v>4</v>
      </c>
    </row>
    <row r="373" spans="1:38" x14ac:dyDescent="0.3">
      <c r="A373">
        <v>3974</v>
      </c>
      <c r="B373" t="s">
        <v>4059</v>
      </c>
      <c r="C373" t="s">
        <v>1611</v>
      </c>
      <c r="D373" s="2">
        <v>43459</v>
      </c>
      <c r="E373" s="2">
        <v>43656</v>
      </c>
      <c r="F373" t="s">
        <v>3955</v>
      </c>
      <c r="G373" t="s">
        <v>4060</v>
      </c>
      <c r="H373" t="s">
        <v>126</v>
      </c>
      <c r="I373" t="s">
        <v>70</v>
      </c>
      <c r="J373" t="s">
        <v>47</v>
      </c>
      <c r="K373" t="s">
        <v>87</v>
      </c>
      <c r="L373" t="s">
        <v>139</v>
      </c>
      <c r="M373" t="s">
        <v>240</v>
      </c>
      <c r="N373" t="s">
        <v>141</v>
      </c>
      <c r="O373">
        <v>40</v>
      </c>
      <c r="P373" t="s">
        <v>167</v>
      </c>
      <c r="Q373" t="s">
        <v>156</v>
      </c>
      <c r="R373" t="s">
        <v>74</v>
      </c>
      <c r="S373">
        <v>97255</v>
      </c>
      <c r="T373" t="s">
        <v>101</v>
      </c>
      <c r="U373" t="s">
        <v>117</v>
      </c>
      <c r="V373" t="s">
        <v>145</v>
      </c>
      <c r="W373">
        <v>3</v>
      </c>
      <c r="X373" s="2" t="s">
        <v>17903</v>
      </c>
      <c r="Y373">
        <v>4</v>
      </c>
      <c r="Z373">
        <v>5</v>
      </c>
      <c r="AA373">
        <v>1</v>
      </c>
      <c r="AB373" s="2">
        <v>45043</v>
      </c>
      <c r="AC373" t="s">
        <v>222</v>
      </c>
      <c r="AD373" t="s">
        <v>60</v>
      </c>
      <c r="AE373" t="s">
        <v>131</v>
      </c>
      <c r="AF373" t="s">
        <v>4063</v>
      </c>
      <c r="AG373" t="s">
        <v>4064</v>
      </c>
      <c r="AH373">
        <v>1</v>
      </c>
      <c r="AI373">
        <v>487.4</v>
      </c>
      <c r="AJ373" t="s">
        <v>17972</v>
      </c>
      <c r="AK373">
        <v>43656</v>
      </c>
      <c r="AL373">
        <v>0</v>
      </c>
    </row>
    <row r="374" spans="1:38" x14ac:dyDescent="0.3">
      <c r="A374">
        <v>3975</v>
      </c>
      <c r="B374" t="s">
        <v>4065</v>
      </c>
      <c r="C374" t="s">
        <v>1783</v>
      </c>
      <c r="D374" s="2">
        <v>44138</v>
      </c>
      <c r="E374" s="2">
        <v>44829</v>
      </c>
      <c r="F374" t="s">
        <v>3963</v>
      </c>
      <c r="G374" t="s">
        <v>4066</v>
      </c>
      <c r="H374" t="s">
        <v>44</v>
      </c>
      <c r="I374" t="s">
        <v>70</v>
      </c>
      <c r="J374" t="s">
        <v>88</v>
      </c>
      <c r="K374" t="s">
        <v>48</v>
      </c>
      <c r="L374" t="s">
        <v>249</v>
      </c>
      <c r="M374" t="s">
        <v>240</v>
      </c>
      <c r="N374" t="s">
        <v>127</v>
      </c>
      <c r="O374">
        <v>27</v>
      </c>
      <c r="P374" t="s">
        <v>167</v>
      </c>
      <c r="Q374" t="s">
        <v>143</v>
      </c>
      <c r="R374" t="s">
        <v>74</v>
      </c>
      <c r="S374">
        <v>44793</v>
      </c>
      <c r="T374" t="s">
        <v>177</v>
      </c>
      <c r="U374" t="s">
        <v>102</v>
      </c>
      <c r="V374" t="s">
        <v>57</v>
      </c>
      <c r="W374">
        <v>3</v>
      </c>
      <c r="X374" s="2" t="s">
        <v>936</v>
      </c>
      <c r="Y374">
        <v>1</v>
      </c>
      <c r="Z374">
        <v>4</v>
      </c>
      <c r="AA374">
        <v>3</v>
      </c>
      <c r="AB374" s="2">
        <v>45054</v>
      </c>
      <c r="AC374" t="s">
        <v>59</v>
      </c>
      <c r="AD374" t="s">
        <v>77</v>
      </c>
      <c r="AE374" t="s">
        <v>105</v>
      </c>
      <c r="AF374" t="s">
        <v>4070</v>
      </c>
      <c r="AG374" t="s">
        <v>4071</v>
      </c>
      <c r="AH374">
        <v>2</v>
      </c>
      <c r="AI374">
        <v>669.81</v>
      </c>
      <c r="AJ374" t="s">
        <v>17972</v>
      </c>
      <c r="AK374">
        <v>44829</v>
      </c>
      <c r="AL374">
        <v>1</v>
      </c>
    </row>
    <row r="375" spans="1:38" x14ac:dyDescent="0.3">
      <c r="A375">
        <v>3976</v>
      </c>
      <c r="B375" t="s">
        <v>816</v>
      </c>
      <c r="C375" t="s">
        <v>4072</v>
      </c>
      <c r="D375" s="2">
        <v>44491</v>
      </c>
      <c r="E375" s="2"/>
      <c r="F375" t="s">
        <v>3104</v>
      </c>
      <c r="G375" t="s">
        <v>4073</v>
      </c>
      <c r="H375" t="s">
        <v>195</v>
      </c>
      <c r="I375" t="s">
        <v>87</v>
      </c>
      <c r="J375" t="s">
        <v>47</v>
      </c>
      <c r="K375" t="s">
        <v>48</v>
      </c>
      <c r="L375" t="s">
        <v>49</v>
      </c>
      <c r="M375" t="s">
        <v>240</v>
      </c>
      <c r="N375" t="s">
        <v>127</v>
      </c>
      <c r="O375">
        <v>34</v>
      </c>
      <c r="P375" t="s">
        <v>52</v>
      </c>
      <c r="Q375" t="s">
        <v>116</v>
      </c>
      <c r="R375" t="s">
        <v>54</v>
      </c>
      <c r="S375">
        <v>24094</v>
      </c>
      <c r="T375" t="s">
        <v>55</v>
      </c>
      <c r="U375" t="s">
        <v>144</v>
      </c>
      <c r="V375" t="s">
        <v>57</v>
      </c>
      <c r="W375">
        <v>3</v>
      </c>
      <c r="X375" s="2" t="s">
        <v>4076</v>
      </c>
      <c r="Y375">
        <v>4</v>
      </c>
      <c r="Z375">
        <v>5</v>
      </c>
      <c r="AA375">
        <v>1</v>
      </c>
      <c r="AB375" s="2">
        <v>45038</v>
      </c>
      <c r="AC375" t="s">
        <v>59</v>
      </c>
      <c r="AD375" t="s">
        <v>60</v>
      </c>
      <c r="AE375" t="s">
        <v>105</v>
      </c>
      <c r="AF375" t="s">
        <v>4077</v>
      </c>
      <c r="AG375" t="s">
        <v>4078</v>
      </c>
      <c r="AH375">
        <v>1</v>
      </c>
      <c r="AI375">
        <v>645.02</v>
      </c>
      <c r="AJ375" t="s">
        <v>45</v>
      </c>
      <c r="AK375">
        <v>46285</v>
      </c>
      <c r="AL375">
        <v>4</v>
      </c>
    </row>
    <row r="376" spans="1:38" x14ac:dyDescent="0.3">
      <c r="A376">
        <v>3978</v>
      </c>
      <c r="B376" t="s">
        <v>4085</v>
      </c>
      <c r="C376" t="s">
        <v>2626</v>
      </c>
      <c r="D376" s="2">
        <v>44024</v>
      </c>
      <c r="E376" s="2"/>
      <c r="F376" t="s">
        <v>3985</v>
      </c>
      <c r="G376" t="s">
        <v>4086</v>
      </c>
      <c r="H376" t="s">
        <v>238</v>
      </c>
      <c r="I376" t="s">
        <v>70</v>
      </c>
      <c r="J376" t="s">
        <v>88</v>
      </c>
      <c r="K376" t="s">
        <v>70</v>
      </c>
      <c r="L376" t="s">
        <v>49</v>
      </c>
      <c r="M376" t="s">
        <v>240</v>
      </c>
      <c r="N376" t="s">
        <v>113</v>
      </c>
      <c r="O376">
        <v>46</v>
      </c>
      <c r="P376" t="s">
        <v>52</v>
      </c>
      <c r="Q376" t="s">
        <v>116</v>
      </c>
      <c r="R376" t="s">
        <v>74</v>
      </c>
      <c r="S376">
        <v>56453</v>
      </c>
      <c r="T376" t="s">
        <v>177</v>
      </c>
      <c r="U376" t="s">
        <v>56</v>
      </c>
      <c r="V376" t="s">
        <v>57</v>
      </c>
      <c r="W376">
        <v>3</v>
      </c>
      <c r="X376" s="2" t="s">
        <v>17899</v>
      </c>
      <c r="Y376">
        <v>4</v>
      </c>
      <c r="Z376">
        <v>3</v>
      </c>
      <c r="AA376">
        <v>5</v>
      </c>
      <c r="AB376" s="2">
        <v>45061</v>
      </c>
      <c r="AC376" t="s">
        <v>104</v>
      </c>
      <c r="AD376" t="s">
        <v>77</v>
      </c>
      <c r="AE376" t="s">
        <v>61</v>
      </c>
      <c r="AF376" t="s">
        <v>4089</v>
      </c>
      <c r="AG376" t="s">
        <v>4090</v>
      </c>
      <c r="AH376">
        <v>1</v>
      </c>
      <c r="AI376">
        <v>131.97999999999999</v>
      </c>
      <c r="AJ376" t="s">
        <v>45</v>
      </c>
      <c r="AK376">
        <v>46285</v>
      </c>
      <c r="AL376">
        <v>6</v>
      </c>
    </row>
    <row r="377" spans="1:38" x14ac:dyDescent="0.3">
      <c r="A377">
        <v>3979</v>
      </c>
      <c r="B377" t="s">
        <v>1662</v>
      </c>
      <c r="C377" t="s">
        <v>4091</v>
      </c>
      <c r="D377" s="2">
        <v>44221</v>
      </c>
      <c r="E377" s="2">
        <v>44723</v>
      </c>
      <c r="F377" t="s">
        <v>3999</v>
      </c>
      <c r="G377" t="s">
        <v>4092</v>
      </c>
      <c r="H377" t="s">
        <v>138</v>
      </c>
      <c r="I377" t="s">
        <v>46</v>
      </c>
      <c r="J377" t="s">
        <v>47</v>
      </c>
      <c r="K377" t="s">
        <v>48</v>
      </c>
      <c r="L377" t="s">
        <v>175</v>
      </c>
      <c r="M377" t="s">
        <v>240</v>
      </c>
      <c r="N377" t="s">
        <v>1635</v>
      </c>
      <c r="O377">
        <v>58</v>
      </c>
      <c r="P377" t="s">
        <v>52</v>
      </c>
      <c r="Q377" t="s">
        <v>220</v>
      </c>
      <c r="R377" t="s">
        <v>54</v>
      </c>
      <c r="S377">
        <v>5067</v>
      </c>
      <c r="T377" t="s">
        <v>130</v>
      </c>
      <c r="U377" t="s">
        <v>117</v>
      </c>
      <c r="V377" t="s">
        <v>57</v>
      </c>
      <c r="W377">
        <v>3</v>
      </c>
      <c r="X377" s="2" t="s">
        <v>17806</v>
      </c>
      <c r="Y377">
        <v>3</v>
      </c>
      <c r="Z377">
        <v>5</v>
      </c>
      <c r="AA377">
        <v>2</v>
      </c>
      <c r="AB377" s="2">
        <v>45141</v>
      </c>
      <c r="AC377" t="s">
        <v>222</v>
      </c>
      <c r="AD377" t="s">
        <v>77</v>
      </c>
      <c r="AE377" t="s">
        <v>61</v>
      </c>
      <c r="AF377" t="s">
        <v>4096</v>
      </c>
      <c r="AG377" t="s">
        <v>4097</v>
      </c>
      <c r="AH377">
        <v>3</v>
      </c>
      <c r="AI377">
        <v>477.12</v>
      </c>
      <c r="AJ377" t="s">
        <v>17972</v>
      </c>
      <c r="AK377">
        <v>44723</v>
      </c>
      <c r="AL377">
        <v>1</v>
      </c>
    </row>
    <row r="378" spans="1:38" x14ac:dyDescent="0.3">
      <c r="A378">
        <v>3980</v>
      </c>
      <c r="B378" t="s">
        <v>4098</v>
      </c>
      <c r="C378" t="s">
        <v>1513</v>
      </c>
      <c r="D378" s="2">
        <v>43962</v>
      </c>
      <c r="E378" s="2"/>
      <c r="F378" t="s">
        <v>3817</v>
      </c>
      <c r="G378" t="s">
        <v>4099</v>
      </c>
      <c r="H378" t="s">
        <v>86</v>
      </c>
      <c r="I378" t="s">
        <v>87</v>
      </c>
      <c r="J378" t="s">
        <v>47</v>
      </c>
      <c r="K378" t="s">
        <v>87</v>
      </c>
      <c r="L378" t="s">
        <v>49</v>
      </c>
      <c r="M378" t="s">
        <v>240</v>
      </c>
      <c r="N378" t="s">
        <v>251</v>
      </c>
      <c r="O378">
        <v>50</v>
      </c>
      <c r="P378" t="s">
        <v>52</v>
      </c>
      <c r="Q378" t="s">
        <v>648</v>
      </c>
      <c r="R378" t="s">
        <v>54</v>
      </c>
      <c r="S378">
        <v>39598</v>
      </c>
      <c r="T378" t="s">
        <v>55</v>
      </c>
      <c r="U378" t="s">
        <v>117</v>
      </c>
      <c r="V378" t="s">
        <v>145</v>
      </c>
      <c r="W378">
        <v>3</v>
      </c>
      <c r="X378" s="2" t="s">
        <v>17915</v>
      </c>
      <c r="Y378">
        <v>4</v>
      </c>
      <c r="Z378">
        <v>2</v>
      </c>
      <c r="AA378">
        <v>5</v>
      </c>
      <c r="AB378" s="2">
        <v>45134</v>
      </c>
      <c r="AC378" t="s">
        <v>222</v>
      </c>
      <c r="AD378" t="s">
        <v>77</v>
      </c>
      <c r="AE378" t="s">
        <v>78</v>
      </c>
      <c r="AF378" t="s">
        <v>4101</v>
      </c>
      <c r="AG378" t="s">
        <v>4102</v>
      </c>
      <c r="AH378">
        <v>1</v>
      </c>
      <c r="AI378">
        <v>695.56</v>
      </c>
      <c r="AJ378" t="s">
        <v>45</v>
      </c>
      <c r="AK378">
        <v>46285</v>
      </c>
      <c r="AL378">
        <v>6</v>
      </c>
    </row>
    <row r="379" spans="1:38" x14ac:dyDescent="0.3">
      <c r="A379">
        <v>3983</v>
      </c>
      <c r="B379" t="s">
        <v>4116</v>
      </c>
      <c r="C379" t="s">
        <v>4117</v>
      </c>
      <c r="D379" s="2">
        <v>44724</v>
      </c>
      <c r="E379" s="2"/>
      <c r="F379" t="s">
        <v>3808</v>
      </c>
      <c r="G379" t="s">
        <v>4118</v>
      </c>
      <c r="H379" t="s">
        <v>185</v>
      </c>
      <c r="I379" t="s">
        <v>87</v>
      </c>
      <c r="J379" t="s">
        <v>69</v>
      </c>
      <c r="K379" t="s">
        <v>87</v>
      </c>
      <c r="L379" t="s">
        <v>49</v>
      </c>
      <c r="M379" t="s">
        <v>240</v>
      </c>
      <c r="N379" t="s">
        <v>127</v>
      </c>
      <c r="O379">
        <v>62</v>
      </c>
      <c r="P379" t="s">
        <v>52</v>
      </c>
      <c r="Q379" t="s">
        <v>143</v>
      </c>
      <c r="R379" t="s">
        <v>54</v>
      </c>
      <c r="S379">
        <v>62116</v>
      </c>
      <c r="T379" t="s">
        <v>75</v>
      </c>
      <c r="U379" t="s">
        <v>117</v>
      </c>
      <c r="V379" t="s">
        <v>145</v>
      </c>
      <c r="W379">
        <v>3</v>
      </c>
      <c r="X379" s="2" t="s">
        <v>17821</v>
      </c>
      <c r="Y379">
        <v>4</v>
      </c>
      <c r="Z379">
        <v>3</v>
      </c>
      <c r="AA379">
        <v>1</v>
      </c>
      <c r="AB379" s="2">
        <v>45131</v>
      </c>
      <c r="AC379" t="s">
        <v>104</v>
      </c>
      <c r="AD379" t="s">
        <v>77</v>
      </c>
      <c r="AE379" t="s">
        <v>61</v>
      </c>
      <c r="AF379" t="s">
        <v>4120</v>
      </c>
      <c r="AG379" t="s">
        <v>4121</v>
      </c>
      <c r="AH379">
        <v>5</v>
      </c>
      <c r="AI379">
        <v>407.96</v>
      </c>
      <c r="AJ379" t="s">
        <v>45</v>
      </c>
      <c r="AK379">
        <v>46285</v>
      </c>
      <c r="AL379">
        <v>4</v>
      </c>
    </row>
    <row r="380" spans="1:38" x14ac:dyDescent="0.3">
      <c r="A380">
        <v>3984</v>
      </c>
      <c r="B380" t="s">
        <v>4122</v>
      </c>
      <c r="C380" t="s">
        <v>2165</v>
      </c>
      <c r="D380" s="2">
        <v>44602</v>
      </c>
      <c r="E380" s="2">
        <v>44720</v>
      </c>
      <c r="F380" t="s">
        <v>3808</v>
      </c>
      <c r="G380" t="s">
        <v>4123</v>
      </c>
      <c r="H380" t="s">
        <v>68</v>
      </c>
      <c r="I380" t="s">
        <v>46</v>
      </c>
      <c r="J380" t="s">
        <v>88</v>
      </c>
      <c r="K380" t="s">
        <v>87</v>
      </c>
      <c r="L380" t="s">
        <v>196</v>
      </c>
      <c r="M380" t="s">
        <v>240</v>
      </c>
      <c r="N380" t="s">
        <v>460</v>
      </c>
      <c r="O380">
        <v>63</v>
      </c>
      <c r="P380" t="s">
        <v>167</v>
      </c>
      <c r="Q380" t="s">
        <v>116</v>
      </c>
      <c r="R380" t="s">
        <v>54</v>
      </c>
      <c r="S380">
        <v>67986</v>
      </c>
      <c r="T380" t="s">
        <v>75</v>
      </c>
      <c r="U380" t="s">
        <v>102</v>
      </c>
      <c r="V380" t="s">
        <v>57</v>
      </c>
      <c r="W380">
        <v>3</v>
      </c>
      <c r="X380" s="2" t="s">
        <v>944</v>
      </c>
      <c r="Y380">
        <v>5</v>
      </c>
      <c r="Z380">
        <v>5</v>
      </c>
      <c r="AA380">
        <v>4</v>
      </c>
      <c r="AB380" s="2">
        <v>44780</v>
      </c>
      <c r="AC380" t="s">
        <v>222</v>
      </c>
      <c r="AD380" t="s">
        <v>60</v>
      </c>
      <c r="AE380" t="s">
        <v>78</v>
      </c>
      <c r="AF380" t="s">
        <v>4127</v>
      </c>
      <c r="AG380" t="s">
        <v>4128</v>
      </c>
      <c r="AH380">
        <v>1</v>
      </c>
      <c r="AI380">
        <v>202.91</v>
      </c>
      <c r="AJ380" t="s">
        <v>17972</v>
      </c>
      <c r="AK380">
        <v>44720</v>
      </c>
      <c r="AL380">
        <v>0</v>
      </c>
    </row>
    <row r="381" spans="1:38" x14ac:dyDescent="0.3">
      <c r="A381">
        <v>3985</v>
      </c>
      <c r="B381" t="s">
        <v>2126</v>
      </c>
      <c r="C381" t="s">
        <v>1364</v>
      </c>
      <c r="D381" s="2">
        <v>44939</v>
      </c>
      <c r="E381" s="2">
        <v>45065</v>
      </c>
      <c r="F381" t="s">
        <v>3808</v>
      </c>
      <c r="G381" t="s">
        <v>4129</v>
      </c>
      <c r="H381" t="s">
        <v>195</v>
      </c>
      <c r="I381" t="s">
        <v>70</v>
      </c>
      <c r="J381" t="s">
        <v>69</v>
      </c>
      <c r="K381" t="s">
        <v>70</v>
      </c>
      <c r="L381" t="s">
        <v>175</v>
      </c>
      <c r="M381" t="s">
        <v>240</v>
      </c>
      <c r="N381" t="s">
        <v>1117</v>
      </c>
      <c r="O381">
        <v>34</v>
      </c>
      <c r="P381" t="s">
        <v>167</v>
      </c>
      <c r="Q381" t="s">
        <v>262</v>
      </c>
      <c r="R381" t="s">
        <v>74</v>
      </c>
      <c r="S381">
        <v>26193</v>
      </c>
      <c r="T381" t="s">
        <v>55</v>
      </c>
      <c r="U381" t="s">
        <v>56</v>
      </c>
      <c r="V381" t="s">
        <v>57</v>
      </c>
      <c r="W381">
        <v>3</v>
      </c>
      <c r="X381" s="2" t="s">
        <v>1806</v>
      </c>
      <c r="Y381">
        <v>5</v>
      </c>
      <c r="Z381">
        <v>4</v>
      </c>
      <c r="AA381">
        <v>2</v>
      </c>
      <c r="AB381" s="2">
        <v>44850</v>
      </c>
      <c r="AC381" t="s">
        <v>222</v>
      </c>
      <c r="AD381" t="s">
        <v>60</v>
      </c>
      <c r="AE381" t="s">
        <v>131</v>
      </c>
      <c r="AF381" t="s">
        <v>4133</v>
      </c>
      <c r="AG381" t="s">
        <v>4134</v>
      </c>
      <c r="AH381">
        <v>4</v>
      </c>
      <c r="AI381">
        <v>956.95</v>
      </c>
      <c r="AJ381" t="s">
        <v>17972</v>
      </c>
      <c r="AK381">
        <v>45065</v>
      </c>
      <c r="AL381">
        <v>0</v>
      </c>
    </row>
    <row r="382" spans="1:38" x14ac:dyDescent="0.3">
      <c r="A382">
        <v>3986</v>
      </c>
      <c r="B382" t="s">
        <v>4135</v>
      </c>
      <c r="C382" t="s">
        <v>4136</v>
      </c>
      <c r="D382" s="2">
        <v>43900</v>
      </c>
      <c r="E382" s="2"/>
      <c r="F382" t="s">
        <v>3808</v>
      </c>
      <c r="G382" t="s">
        <v>4137</v>
      </c>
      <c r="H382" t="s">
        <v>112</v>
      </c>
      <c r="I382" t="s">
        <v>70</v>
      </c>
      <c r="J382" t="s">
        <v>69</v>
      </c>
      <c r="K382" t="s">
        <v>48</v>
      </c>
      <c r="L382" t="s">
        <v>49</v>
      </c>
      <c r="M382" t="s">
        <v>240</v>
      </c>
      <c r="N382" t="s">
        <v>505</v>
      </c>
      <c r="O382">
        <v>53</v>
      </c>
      <c r="P382" t="s">
        <v>167</v>
      </c>
      <c r="Q382" t="s">
        <v>6</v>
      </c>
      <c r="R382" t="s">
        <v>54</v>
      </c>
      <c r="S382">
        <v>46762</v>
      </c>
      <c r="T382" t="s">
        <v>75</v>
      </c>
      <c r="U382" t="s">
        <v>117</v>
      </c>
      <c r="V382" t="s">
        <v>57</v>
      </c>
      <c r="W382">
        <v>3</v>
      </c>
      <c r="X382" s="2" t="s">
        <v>17832</v>
      </c>
      <c r="Y382">
        <v>4</v>
      </c>
      <c r="Z382">
        <v>3</v>
      </c>
      <c r="AA382">
        <v>2</v>
      </c>
      <c r="AB382" s="2">
        <v>44849</v>
      </c>
      <c r="AC382" t="s">
        <v>119</v>
      </c>
      <c r="AD382" t="s">
        <v>77</v>
      </c>
      <c r="AE382" t="s">
        <v>131</v>
      </c>
      <c r="AF382" t="s">
        <v>4140</v>
      </c>
      <c r="AG382" t="s">
        <v>2203</v>
      </c>
      <c r="AH382">
        <v>5</v>
      </c>
      <c r="AI382">
        <v>813.03</v>
      </c>
      <c r="AJ382" t="s">
        <v>45</v>
      </c>
      <c r="AK382">
        <v>46285</v>
      </c>
      <c r="AL382">
        <v>6</v>
      </c>
    </row>
    <row r="383" spans="1:38" x14ac:dyDescent="0.3">
      <c r="A383">
        <v>3987</v>
      </c>
      <c r="B383" t="s">
        <v>2390</v>
      </c>
      <c r="C383" t="s">
        <v>916</v>
      </c>
      <c r="D383" s="2">
        <v>44617</v>
      </c>
      <c r="E383" s="2">
        <v>44761</v>
      </c>
      <c r="F383" t="s">
        <v>3955</v>
      </c>
      <c r="G383" t="s">
        <v>4141</v>
      </c>
      <c r="H383" t="s">
        <v>238</v>
      </c>
      <c r="I383" t="s">
        <v>87</v>
      </c>
      <c r="J383" t="s">
        <v>69</v>
      </c>
      <c r="K383" t="s">
        <v>87</v>
      </c>
      <c r="L383" t="s">
        <v>196</v>
      </c>
      <c r="M383" t="s">
        <v>240</v>
      </c>
      <c r="N383" t="s">
        <v>505</v>
      </c>
      <c r="O383">
        <v>44</v>
      </c>
      <c r="P383" t="s">
        <v>167</v>
      </c>
      <c r="Q383" t="s">
        <v>6</v>
      </c>
      <c r="R383" t="s">
        <v>74</v>
      </c>
      <c r="S383">
        <v>81376</v>
      </c>
      <c r="T383" t="s">
        <v>101</v>
      </c>
      <c r="U383" t="s">
        <v>56</v>
      </c>
      <c r="V383" t="s">
        <v>145</v>
      </c>
      <c r="W383">
        <v>3</v>
      </c>
      <c r="X383" s="2" t="s">
        <v>2949</v>
      </c>
      <c r="Y383">
        <v>5</v>
      </c>
      <c r="Z383">
        <v>4</v>
      </c>
      <c r="AA383">
        <v>1</v>
      </c>
      <c r="AB383" s="2">
        <v>44797</v>
      </c>
      <c r="AC383" t="s">
        <v>104</v>
      </c>
      <c r="AD383" t="s">
        <v>77</v>
      </c>
      <c r="AE383" t="s">
        <v>131</v>
      </c>
      <c r="AF383" t="s">
        <v>4144</v>
      </c>
      <c r="AG383" t="s">
        <v>4145</v>
      </c>
      <c r="AH383">
        <v>1</v>
      </c>
      <c r="AI383">
        <v>962.54</v>
      </c>
      <c r="AJ383" t="s">
        <v>17972</v>
      </c>
      <c r="AK383">
        <v>44761</v>
      </c>
      <c r="AL383">
        <v>0</v>
      </c>
    </row>
    <row r="384" spans="1:38" x14ac:dyDescent="0.3">
      <c r="A384">
        <v>3988</v>
      </c>
      <c r="B384" t="s">
        <v>4146</v>
      </c>
      <c r="C384" t="s">
        <v>3785</v>
      </c>
      <c r="D384" s="2">
        <v>44763</v>
      </c>
      <c r="E384" s="2">
        <v>44886</v>
      </c>
      <c r="F384" t="s">
        <v>3104</v>
      </c>
      <c r="G384" t="s">
        <v>4147</v>
      </c>
      <c r="H384" t="s">
        <v>185</v>
      </c>
      <c r="I384" t="s">
        <v>46</v>
      </c>
      <c r="J384" t="s">
        <v>69</v>
      </c>
      <c r="K384" t="s">
        <v>48</v>
      </c>
      <c r="L384" t="s">
        <v>249</v>
      </c>
      <c r="M384" t="s">
        <v>240</v>
      </c>
      <c r="N384" t="s">
        <v>427</v>
      </c>
      <c r="O384">
        <v>45</v>
      </c>
      <c r="P384" t="s">
        <v>52</v>
      </c>
      <c r="Q384" t="s">
        <v>429</v>
      </c>
      <c r="R384" t="s">
        <v>54</v>
      </c>
      <c r="S384">
        <v>73583</v>
      </c>
      <c r="T384" t="s">
        <v>55</v>
      </c>
      <c r="U384" t="s">
        <v>56</v>
      </c>
      <c r="V384" t="s">
        <v>57</v>
      </c>
      <c r="W384">
        <v>3</v>
      </c>
      <c r="X384" s="2" t="s">
        <v>2297</v>
      </c>
      <c r="Y384">
        <v>5</v>
      </c>
      <c r="Z384">
        <v>2</v>
      </c>
      <c r="AA384">
        <v>5</v>
      </c>
      <c r="AB384" s="2">
        <v>44958</v>
      </c>
      <c r="AC384" t="s">
        <v>104</v>
      </c>
      <c r="AD384" t="s">
        <v>60</v>
      </c>
      <c r="AE384" t="s">
        <v>131</v>
      </c>
      <c r="AF384" t="s">
        <v>4151</v>
      </c>
      <c r="AG384" t="s">
        <v>657</v>
      </c>
      <c r="AH384">
        <v>5</v>
      </c>
      <c r="AI384">
        <v>190.07</v>
      </c>
      <c r="AJ384" t="s">
        <v>17972</v>
      </c>
      <c r="AK384">
        <v>44886</v>
      </c>
      <c r="AL384">
        <v>0</v>
      </c>
    </row>
    <row r="385" spans="1:38" x14ac:dyDescent="0.3">
      <c r="A385">
        <v>3991</v>
      </c>
      <c r="B385" t="s">
        <v>4166</v>
      </c>
      <c r="C385" t="s">
        <v>257</v>
      </c>
      <c r="D385" s="2">
        <v>45026</v>
      </c>
      <c r="E385" s="2"/>
      <c r="F385" t="s">
        <v>3985</v>
      </c>
      <c r="G385" t="s">
        <v>4167</v>
      </c>
      <c r="H385" t="s">
        <v>126</v>
      </c>
      <c r="I385" t="s">
        <v>46</v>
      </c>
      <c r="J385" t="s">
        <v>88</v>
      </c>
      <c r="K385" t="s">
        <v>87</v>
      </c>
      <c r="L385" t="s">
        <v>49</v>
      </c>
      <c r="M385" t="s">
        <v>240</v>
      </c>
      <c r="N385" t="s">
        <v>251</v>
      </c>
      <c r="O385">
        <v>52</v>
      </c>
      <c r="P385" t="s">
        <v>52</v>
      </c>
      <c r="Q385" t="s">
        <v>252</v>
      </c>
      <c r="R385" t="s">
        <v>74</v>
      </c>
      <c r="S385">
        <v>89576</v>
      </c>
      <c r="T385" t="s">
        <v>130</v>
      </c>
      <c r="U385" t="s">
        <v>102</v>
      </c>
      <c r="V385" t="s">
        <v>57</v>
      </c>
      <c r="W385">
        <v>3</v>
      </c>
      <c r="X385" s="2" t="s">
        <v>17882</v>
      </c>
      <c r="Y385">
        <v>2</v>
      </c>
      <c r="Z385">
        <v>3</v>
      </c>
      <c r="AA385">
        <v>2</v>
      </c>
      <c r="AB385" s="2">
        <v>44823</v>
      </c>
      <c r="AC385" t="s">
        <v>76</v>
      </c>
      <c r="AD385" t="s">
        <v>60</v>
      </c>
      <c r="AE385" t="s">
        <v>105</v>
      </c>
      <c r="AF385" t="s">
        <v>4169</v>
      </c>
      <c r="AG385" t="s">
        <v>4170</v>
      </c>
      <c r="AH385">
        <v>4</v>
      </c>
      <c r="AI385">
        <v>716.52</v>
      </c>
      <c r="AJ385" t="s">
        <v>45</v>
      </c>
      <c r="AK385">
        <v>46285</v>
      </c>
      <c r="AL385">
        <v>3</v>
      </c>
    </row>
    <row r="386" spans="1:38" x14ac:dyDescent="0.3">
      <c r="A386">
        <v>3992</v>
      </c>
      <c r="B386" t="s">
        <v>4171</v>
      </c>
      <c r="C386" t="s">
        <v>4172</v>
      </c>
      <c r="D386" s="2">
        <v>44903</v>
      </c>
      <c r="E386" s="2">
        <v>45053</v>
      </c>
      <c r="F386" t="s">
        <v>3817</v>
      </c>
      <c r="G386" t="s">
        <v>4173</v>
      </c>
      <c r="H386" t="s">
        <v>185</v>
      </c>
      <c r="I386" t="s">
        <v>70</v>
      </c>
      <c r="J386" t="s">
        <v>69</v>
      </c>
      <c r="K386" t="s">
        <v>87</v>
      </c>
      <c r="L386" t="s">
        <v>249</v>
      </c>
      <c r="M386" t="s">
        <v>240</v>
      </c>
      <c r="N386" t="s">
        <v>141</v>
      </c>
      <c r="O386">
        <v>64</v>
      </c>
      <c r="P386" t="s">
        <v>52</v>
      </c>
      <c r="Q386" t="s">
        <v>143</v>
      </c>
      <c r="R386" t="s">
        <v>74</v>
      </c>
      <c r="S386">
        <v>49077</v>
      </c>
      <c r="T386" t="s">
        <v>130</v>
      </c>
      <c r="U386" t="s">
        <v>117</v>
      </c>
      <c r="V386" t="s">
        <v>57</v>
      </c>
      <c r="W386">
        <v>3</v>
      </c>
      <c r="X386" s="2" t="s">
        <v>874</v>
      </c>
      <c r="Y386">
        <v>4</v>
      </c>
      <c r="Z386">
        <v>3</v>
      </c>
      <c r="AA386">
        <v>1</v>
      </c>
      <c r="AB386" s="2">
        <v>44817</v>
      </c>
      <c r="AC386" t="s">
        <v>104</v>
      </c>
      <c r="AD386" t="s">
        <v>77</v>
      </c>
      <c r="AE386" t="s">
        <v>105</v>
      </c>
      <c r="AF386" t="s">
        <v>4177</v>
      </c>
      <c r="AG386" t="s">
        <v>4178</v>
      </c>
      <c r="AH386">
        <v>3</v>
      </c>
      <c r="AI386">
        <v>323.25</v>
      </c>
      <c r="AJ386" t="s">
        <v>17972</v>
      </c>
      <c r="AK386">
        <v>45053</v>
      </c>
      <c r="AL386">
        <v>0</v>
      </c>
    </row>
    <row r="387" spans="1:38" x14ac:dyDescent="0.3">
      <c r="A387">
        <v>3993</v>
      </c>
      <c r="B387" t="s">
        <v>4179</v>
      </c>
      <c r="C387" t="s">
        <v>299</v>
      </c>
      <c r="D387" s="2">
        <v>44734</v>
      </c>
      <c r="E387" s="2"/>
      <c r="F387" t="s">
        <v>3817</v>
      </c>
      <c r="G387" t="s">
        <v>4180</v>
      </c>
      <c r="H387" t="s">
        <v>238</v>
      </c>
      <c r="I387" t="s">
        <v>46</v>
      </c>
      <c r="J387" t="s">
        <v>47</v>
      </c>
      <c r="K387" t="s">
        <v>87</v>
      </c>
      <c r="L387" t="s">
        <v>49</v>
      </c>
      <c r="M387" t="s">
        <v>240</v>
      </c>
      <c r="N387" t="s">
        <v>127</v>
      </c>
      <c r="O387">
        <v>30</v>
      </c>
      <c r="P387" t="s">
        <v>52</v>
      </c>
      <c r="Q387" t="s">
        <v>328</v>
      </c>
      <c r="R387" t="s">
        <v>54</v>
      </c>
      <c r="S387">
        <v>42676</v>
      </c>
      <c r="T387" t="s">
        <v>177</v>
      </c>
      <c r="U387" t="s">
        <v>117</v>
      </c>
      <c r="V387" t="s">
        <v>57</v>
      </c>
      <c r="W387">
        <v>3</v>
      </c>
      <c r="X387" s="2" t="s">
        <v>2700</v>
      </c>
      <c r="Y387">
        <v>3</v>
      </c>
      <c r="Z387">
        <v>4</v>
      </c>
      <c r="AA387">
        <v>4</v>
      </c>
      <c r="AB387" s="2">
        <v>44953</v>
      </c>
      <c r="AC387" t="s">
        <v>222</v>
      </c>
      <c r="AD387" t="s">
        <v>60</v>
      </c>
      <c r="AE387" t="s">
        <v>61</v>
      </c>
      <c r="AF387" t="s">
        <v>4182</v>
      </c>
      <c r="AG387" t="s">
        <v>4183</v>
      </c>
      <c r="AH387">
        <v>2</v>
      </c>
      <c r="AI387">
        <v>229</v>
      </c>
      <c r="AJ387" t="s">
        <v>45</v>
      </c>
      <c r="AK387">
        <v>46285</v>
      </c>
      <c r="AL387">
        <v>4</v>
      </c>
    </row>
    <row r="388" spans="1:38" x14ac:dyDescent="0.3">
      <c r="A388">
        <v>3994</v>
      </c>
      <c r="B388" t="s">
        <v>4184</v>
      </c>
      <c r="C388" t="s">
        <v>4135</v>
      </c>
      <c r="D388" s="2">
        <v>44826</v>
      </c>
      <c r="E388" s="2"/>
      <c r="F388" t="s">
        <v>3817</v>
      </c>
      <c r="G388" t="s">
        <v>4185</v>
      </c>
      <c r="H388" t="s">
        <v>86</v>
      </c>
      <c r="I388" t="s">
        <v>87</v>
      </c>
      <c r="J388" t="s">
        <v>69</v>
      </c>
      <c r="K388" t="s">
        <v>87</v>
      </c>
      <c r="L388" t="s">
        <v>49</v>
      </c>
      <c r="M388" t="s">
        <v>240</v>
      </c>
      <c r="N388" t="s">
        <v>127</v>
      </c>
      <c r="O388">
        <v>39</v>
      </c>
      <c r="P388" t="s">
        <v>52</v>
      </c>
      <c r="Q388" t="s">
        <v>928</v>
      </c>
      <c r="R388" t="s">
        <v>54</v>
      </c>
      <c r="S388">
        <v>53464</v>
      </c>
      <c r="T388" t="s">
        <v>177</v>
      </c>
      <c r="U388" t="s">
        <v>102</v>
      </c>
      <c r="V388" t="s">
        <v>57</v>
      </c>
      <c r="W388">
        <v>3</v>
      </c>
      <c r="X388" s="2" t="s">
        <v>379</v>
      </c>
      <c r="Y388">
        <v>3</v>
      </c>
      <c r="Z388">
        <v>5</v>
      </c>
      <c r="AA388">
        <v>2</v>
      </c>
      <c r="AB388" s="2">
        <v>44968</v>
      </c>
      <c r="AC388" t="s">
        <v>76</v>
      </c>
      <c r="AD388" t="s">
        <v>60</v>
      </c>
      <c r="AE388" t="s">
        <v>61</v>
      </c>
      <c r="AF388" t="s">
        <v>4187</v>
      </c>
      <c r="AG388" t="s">
        <v>4188</v>
      </c>
      <c r="AH388">
        <v>1</v>
      </c>
      <c r="AI388">
        <v>861.91</v>
      </c>
      <c r="AJ388" t="s">
        <v>45</v>
      </c>
      <c r="AK388">
        <v>46285</v>
      </c>
      <c r="AL388">
        <v>3</v>
      </c>
    </row>
    <row r="389" spans="1:38" x14ac:dyDescent="0.3">
      <c r="A389">
        <v>3996</v>
      </c>
      <c r="B389" t="s">
        <v>4196</v>
      </c>
      <c r="C389" t="s">
        <v>4197</v>
      </c>
      <c r="D389" s="2">
        <v>44440</v>
      </c>
      <c r="E389" s="2"/>
      <c r="F389" t="s">
        <v>3808</v>
      </c>
      <c r="G389" t="s">
        <v>4198</v>
      </c>
      <c r="H389" t="s">
        <v>195</v>
      </c>
      <c r="I389" t="s">
        <v>70</v>
      </c>
      <c r="J389" t="s">
        <v>47</v>
      </c>
      <c r="K389" t="s">
        <v>87</v>
      </c>
      <c r="L389" t="s">
        <v>49</v>
      </c>
      <c r="M389" t="s">
        <v>240</v>
      </c>
      <c r="N389" t="s">
        <v>505</v>
      </c>
      <c r="O389">
        <v>26</v>
      </c>
      <c r="P389" t="s">
        <v>52</v>
      </c>
      <c r="Q389" t="s">
        <v>116</v>
      </c>
      <c r="R389" t="s">
        <v>54</v>
      </c>
      <c r="S389">
        <v>82286</v>
      </c>
      <c r="T389" t="s">
        <v>55</v>
      </c>
      <c r="U389" t="s">
        <v>56</v>
      </c>
      <c r="V389" t="s">
        <v>57</v>
      </c>
      <c r="W389">
        <v>3</v>
      </c>
      <c r="X389" s="2" t="s">
        <v>967</v>
      </c>
      <c r="Y389">
        <v>3</v>
      </c>
      <c r="Z389">
        <v>5</v>
      </c>
      <c r="AA389">
        <v>1</v>
      </c>
      <c r="AB389" s="2">
        <v>44935</v>
      </c>
      <c r="AC389" t="s">
        <v>76</v>
      </c>
      <c r="AD389" t="s">
        <v>60</v>
      </c>
      <c r="AE389" t="s">
        <v>61</v>
      </c>
      <c r="AF389" t="s">
        <v>4201</v>
      </c>
      <c r="AG389" t="s">
        <v>4202</v>
      </c>
      <c r="AH389">
        <v>2</v>
      </c>
      <c r="AI389">
        <v>808.51</v>
      </c>
      <c r="AJ389" t="s">
        <v>45</v>
      </c>
      <c r="AK389">
        <v>46285</v>
      </c>
      <c r="AL389">
        <v>5</v>
      </c>
    </row>
    <row r="390" spans="1:38" x14ac:dyDescent="0.3">
      <c r="A390">
        <v>3998</v>
      </c>
      <c r="B390" t="s">
        <v>4207</v>
      </c>
      <c r="C390" t="s">
        <v>901</v>
      </c>
      <c r="D390" s="2">
        <v>44554</v>
      </c>
      <c r="E390" s="2">
        <v>44769</v>
      </c>
      <c r="F390" t="s">
        <v>3808</v>
      </c>
      <c r="G390" t="s">
        <v>4208</v>
      </c>
      <c r="H390" t="s">
        <v>44</v>
      </c>
      <c r="I390" t="s">
        <v>87</v>
      </c>
      <c r="J390" t="s">
        <v>88</v>
      </c>
      <c r="K390" t="s">
        <v>87</v>
      </c>
      <c r="L390" t="s">
        <v>175</v>
      </c>
      <c r="M390" t="s">
        <v>240</v>
      </c>
      <c r="N390" t="s">
        <v>797</v>
      </c>
      <c r="O390">
        <v>55</v>
      </c>
      <c r="P390" t="s">
        <v>167</v>
      </c>
      <c r="Q390" t="s">
        <v>981</v>
      </c>
      <c r="R390" t="s">
        <v>54</v>
      </c>
      <c r="S390">
        <v>82557</v>
      </c>
      <c r="T390" t="s">
        <v>101</v>
      </c>
      <c r="U390" t="s">
        <v>117</v>
      </c>
      <c r="V390" t="s">
        <v>57</v>
      </c>
      <c r="W390">
        <v>3</v>
      </c>
      <c r="X390" s="2" t="s">
        <v>4212</v>
      </c>
      <c r="Y390">
        <v>5</v>
      </c>
      <c r="Z390">
        <v>5</v>
      </c>
      <c r="AA390">
        <v>2</v>
      </c>
      <c r="AB390" s="2">
        <v>44830</v>
      </c>
      <c r="AC390" t="s">
        <v>76</v>
      </c>
      <c r="AD390" t="s">
        <v>77</v>
      </c>
      <c r="AE390" t="s">
        <v>105</v>
      </c>
      <c r="AF390" t="s">
        <v>4213</v>
      </c>
      <c r="AG390" t="s">
        <v>4214</v>
      </c>
      <c r="AH390">
        <v>1</v>
      </c>
      <c r="AI390">
        <v>994.09</v>
      </c>
      <c r="AJ390" t="s">
        <v>17972</v>
      </c>
      <c r="AK390">
        <v>44769</v>
      </c>
      <c r="AL390">
        <v>0</v>
      </c>
    </row>
    <row r="391" spans="1:38" x14ac:dyDescent="0.3">
      <c r="A391">
        <v>1003</v>
      </c>
      <c r="B391" t="s">
        <v>4240</v>
      </c>
      <c r="C391" t="s">
        <v>4241</v>
      </c>
      <c r="D391" s="2">
        <v>44993</v>
      </c>
      <c r="E391" s="2">
        <v>45000</v>
      </c>
      <c r="F391" t="s">
        <v>4005</v>
      </c>
      <c r="G391" t="s">
        <v>4242</v>
      </c>
      <c r="H391" t="s">
        <v>138</v>
      </c>
      <c r="I391" t="s">
        <v>46</v>
      </c>
      <c r="J391" t="s">
        <v>69</v>
      </c>
      <c r="K391" t="s">
        <v>70</v>
      </c>
      <c r="L391" t="s">
        <v>249</v>
      </c>
      <c r="M391" t="s">
        <v>4009</v>
      </c>
      <c r="N391" t="s">
        <v>127</v>
      </c>
      <c r="O391">
        <v>52</v>
      </c>
      <c r="P391" t="s">
        <v>52</v>
      </c>
      <c r="Q391" t="s">
        <v>328</v>
      </c>
      <c r="R391" t="s">
        <v>54</v>
      </c>
      <c r="S391">
        <v>2176</v>
      </c>
      <c r="T391" t="s">
        <v>55</v>
      </c>
      <c r="U391" t="s">
        <v>117</v>
      </c>
      <c r="V391" t="s">
        <v>57</v>
      </c>
      <c r="W391">
        <v>3</v>
      </c>
      <c r="X391" s="2" t="s">
        <v>17872</v>
      </c>
      <c r="Y391">
        <v>2</v>
      </c>
      <c r="Z391">
        <v>5</v>
      </c>
      <c r="AA391">
        <v>2</v>
      </c>
      <c r="AB391" s="2">
        <v>44981</v>
      </c>
      <c r="AC391" t="s">
        <v>119</v>
      </c>
      <c r="AD391" t="s">
        <v>60</v>
      </c>
      <c r="AE391" t="s">
        <v>78</v>
      </c>
      <c r="AF391" t="s">
        <v>4246</v>
      </c>
      <c r="AG391" t="s">
        <v>4247</v>
      </c>
      <c r="AH391">
        <v>4</v>
      </c>
      <c r="AI391">
        <v>777.06</v>
      </c>
      <c r="AJ391" t="s">
        <v>17972</v>
      </c>
      <c r="AK391">
        <v>45000</v>
      </c>
      <c r="AL391">
        <v>0</v>
      </c>
    </row>
    <row r="392" spans="1:38" x14ac:dyDescent="0.3">
      <c r="A392">
        <v>1005</v>
      </c>
      <c r="B392" t="s">
        <v>4256</v>
      </c>
      <c r="C392" t="s">
        <v>4257</v>
      </c>
      <c r="D392" s="2">
        <v>44820</v>
      </c>
      <c r="E392" s="2"/>
      <c r="F392" t="s">
        <v>4005</v>
      </c>
      <c r="G392" t="s">
        <v>4258</v>
      </c>
      <c r="H392" t="s">
        <v>185</v>
      </c>
      <c r="I392" t="s">
        <v>87</v>
      </c>
      <c r="J392" t="s">
        <v>88</v>
      </c>
      <c r="K392" t="s">
        <v>48</v>
      </c>
      <c r="L392" t="s">
        <v>49</v>
      </c>
      <c r="M392" t="s">
        <v>4009</v>
      </c>
      <c r="N392" t="s">
        <v>127</v>
      </c>
      <c r="O392">
        <v>56</v>
      </c>
      <c r="P392" t="s">
        <v>52</v>
      </c>
      <c r="Q392" t="s">
        <v>648</v>
      </c>
      <c r="R392" t="s">
        <v>74</v>
      </c>
      <c r="S392">
        <v>1844</v>
      </c>
      <c r="T392" t="s">
        <v>130</v>
      </c>
      <c r="U392" t="s">
        <v>144</v>
      </c>
      <c r="V392" t="s">
        <v>57</v>
      </c>
      <c r="W392">
        <v>3</v>
      </c>
      <c r="X392" s="2" t="s">
        <v>687</v>
      </c>
      <c r="Y392">
        <v>2</v>
      </c>
      <c r="Z392">
        <v>4</v>
      </c>
      <c r="AA392">
        <v>5</v>
      </c>
      <c r="AB392" s="2">
        <v>45058</v>
      </c>
      <c r="AC392" t="s">
        <v>222</v>
      </c>
      <c r="AD392" t="s">
        <v>77</v>
      </c>
      <c r="AE392" t="s">
        <v>131</v>
      </c>
      <c r="AF392" t="s">
        <v>4261</v>
      </c>
      <c r="AG392" t="s">
        <v>4262</v>
      </c>
      <c r="AH392">
        <v>4</v>
      </c>
      <c r="AI392">
        <v>145.99</v>
      </c>
      <c r="AJ392" t="s">
        <v>45</v>
      </c>
      <c r="AK392">
        <v>46285</v>
      </c>
      <c r="AL392">
        <v>4</v>
      </c>
    </row>
    <row r="393" spans="1:38" x14ac:dyDescent="0.3">
      <c r="A393">
        <v>1007</v>
      </c>
      <c r="B393" t="s">
        <v>81</v>
      </c>
      <c r="C393" t="s">
        <v>17921</v>
      </c>
      <c r="D393" s="2">
        <v>44129</v>
      </c>
      <c r="E393" s="2">
        <v>44465</v>
      </c>
      <c r="F393" t="s">
        <v>4005</v>
      </c>
      <c r="G393" t="s">
        <v>4271</v>
      </c>
      <c r="H393" t="s">
        <v>185</v>
      </c>
      <c r="I393" t="s">
        <v>70</v>
      </c>
      <c r="J393" t="s">
        <v>69</v>
      </c>
      <c r="K393" t="s">
        <v>70</v>
      </c>
      <c r="L393" t="s">
        <v>139</v>
      </c>
      <c r="M393" t="s">
        <v>4009</v>
      </c>
      <c r="N393" t="s">
        <v>113</v>
      </c>
      <c r="O393">
        <v>26</v>
      </c>
      <c r="P393" t="s">
        <v>52</v>
      </c>
      <c r="Q393" t="s">
        <v>231</v>
      </c>
      <c r="R393" t="s">
        <v>74</v>
      </c>
      <c r="S393">
        <v>2451</v>
      </c>
      <c r="T393" t="s">
        <v>130</v>
      </c>
      <c r="U393" t="s">
        <v>56</v>
      </c>
      <c r="V393" t="s">
        <v>57</v>
      </c>
      <c r="W393">
        <v>3</v>
      </c>
      <c r="X393" s="2" t="s">
        <v>1517</v>
      </c>
      <c r="Y393">
        <v>2</v>
      </c>
      <c r="Z393">
        <v>1</v>
      </c>
      <c r="AA393">
        <v>5</v>
      </c>
      <c r="AB393" s="2">
        <v>45060</v>
      </c>
      <c r="AC393" t="s">
        <v>59</v>
      </c>
      <c r="AD393" t="s">
        <v>77</v>
      </c>
      <c r="AE393" t="s">
        <v>61</v>
      </c>
      <c r="AF393" t="s">
        <v>4275</v>
      </c>
      <c r="AG393" t="s">
        <v>4276</v>
      </c>
      <c r="AH393">
        <v>2</v>
      </c>
      <c r="AI393">
        <v>667.32</v>
      </c>
      <c r="AJ393" t="s">
        <v>17972</v>
      </c>
      <c r="AK393">
        <v>44465</v>
      </c>
      <c r="AL393">
        <v>0</v>
      </c>
    </row>
    <row r="394" spans="1:38" x14ac:dyDescent="0.3">
      <c r="A394">
        <v>1008</v>
      </c>
      <c r="B394" t="s">
        <v>4277</v>
      </c>
      <c r="C394" t="s">
        <v>4278</v>
      </c>
      <c r="D394" s="2">
        <v>43705</v>
      </c>
      <c r="E394" s="2">
        <v>43955</v>
      </c>
      <c r="F394" t="s">
        <v>4005</v>
      </c>
      <c r="G394" t="s">
        <v>4279</v>
      </c>
      <c r="H394" t="s">
        <v>126</v>
      </c>
      <c r="I394" t="s">
        <v>46</v>
      </c>
      <c r="J394" t="s">
        <v>88</v>
      </c>
      <c r="K394" t="s">
        <v>48</v>
      </c>
      <c r="L394" t="s">
        <v>249</v>
      </c>
      <c r="M394" t="s">
        <v>4009</v>
      </c>
      <c r="N394" t="s">
        <v>113</v>
      </c>
      <c r="O394">
        <v>44</v>
      </c>
      <c r="P394" t="s">
        <v>52</v>
      </c>
      <c r="Q394" t="s">
        <v>328</v>
      </c>
      <c r="R394" t="s">
        <v>54</v>
      </c>
      <c r="S394">
        <v>2132</v>
      </c>
      <c r="T394" t="s">
        <v>75</v>
      </c>
      <c r="U394" t="s">
        <v>117</v>
      </c>
      <c r="V394" t="s">
        <v>57</v>
      </c>
      <c r="W394">
        <v>3</v>
      </c>
      <c r="X394" s="2" t="s">
        <v>2185</v>
      </c>
      <c r="Y394">
        <v>5</v>
      </c>
      <c r="Z394">
        <v>2</v>
      </c>
      <c r="AA394">
        <v>2</v>
      </c>
      <c r="AB394" s="2">
        <v>45140</v>
      </c>
      <c r="AC394" t="s">
        <v>119</v>
      </c>
      <c r="AD394" t="s">
        <v>77</v>
      </c>
      <c r="AE394" t="s">
        <v>78</v>
      </c>
      <c r="AF394" t="s">
        <v>4283</v>
      </c>
      <c r="AG394" t="s">
        <v>4284</v>
      </c>
      <c r="AH394">
        <v>2</v>
      </c>
      <c r="AI394">
        <v>758.18</v>
      </c>
      <c r="AJ394" t="s">
        <v>17972</v>
      </c>
      <c r="AK394">
        <v>43955</v>
      </c>
      <c r="AL394">
        <v>0</v>
      </c>
    </row>
    <row r="395" spans="1:38" x14ac:dyDescent="0.3">
      <c r="A395">
        <v>1009</v>
      </c>
      <c r="B395" t="s">
        <v>4285</v>
      </c>
      <c r="C395" t="s">
        <v>4286</v>
      </c>
      <c r="D395" s="2">
        <v>43629</v>
      </c>
      <c r="E395" s="2">
        <v>44938</v>
      </c>
      <c r="F395" t="s">
        <v>4005</v>
      </c>
      <c r="G395" t="s">
        <v>4287</v>
      </c>
      <c r="H395" t="s">
        <v>164</v>
      </c>
      <c r="I395" t="s">
        <v>70</v>
      </c>
      <c r="J395" t="s">
        <v>47</v>
      </c>
      <c r="K395" t="s">
        <v>48</v>
      </c>
      <c r="L395" t="s">
        <v>196</v>
      </c>
      <c r="M395" t="s">
        <v>4009</v>
      </c>
      <c r="N395" t="s">
        <v>113</v>
      </c>
      <c r="O395">
        <v>39</v>
      </c>
      <c r="P395" t="s">
        <v>52</v>
      </c>
      <c r="Q395" t="s">
        <v>585</v>
      </c>
      <c r="R395" t="s">
        <v>54</v>
      </c>
      <c r="S395">
        <v>2132</v>
      </c>
      <c r="T395" t="s">
        <v>101</v>
      </c>
      <c r="U395" t="s">
        <v>102</v>
      </c>
      <c r="V395" t="s">
        <v>57</v>
      </c>
      <c r="W395">
        <v>3</v>
      </c>
      <c r="X395" s="2" t="s">
        <v>17901</v>
      </c>
      <c r="Y395">
        <v>2</v>
      </c>
      <c r="Z395">
        <v>5</v>
      </c>
      <c r="AA395">
        <v>1</v>
      </c>
      <c r="AB395" s="2">
        <v>44794</v>
      </c>
      <c r="AC395" t="s">
        <v>76</v>
      </c>
      <c r="AD395" t="s">
        <v>60</v>
      </c>
      <c r="AE395" t="s">
        <v>78</v>
      </c>
      <c r="AF395" t="s">
        <v>4290</v>
      </c>
      <c r="AG395" t="s">
        <v>4291</v>
      </c>
      <c r="AH395">
        <v>2</v>
      </c>
      <c r="AI395">
        <v>101.21</v>
      </c>
      <c r="AJ395" t="s">
        <v>17972</v>
      </c>
      <c r="AK395">
        <v>44938</v>
      </c>
      <c r="AL395">
        <v>3</v>
      </c>
    </row>
    <row r="396" spans="1:38" x14ac:dyDescent="0.3">
      <c r="A396">
        <v>1010</v>
      </c>
      <c r="B396" t="s">
        <v>3359</v>
      </c>
      <c r="C396" t="s">
        <v>2127</v>
      </c>
      <c r="D396" s="2">
        <v>44208</v>
      </c>
      <c r="E396" s="2">
        <v>44638</v>
      </c>
      <c r="F396" t="s">
        <v>4005</v>
      </c>
      <c r="G396" t="s">
        <v>4292</v>
      </c>
      <c r="H396" t="s">
        <v>68</v>
      </c>
      <c r="I396" t="s">
        <v>70</v>
      </c>
      <c r="J396" t="s">
        <v>47</v>
      </c>
      <c r="K396" t="s">
        <v>48</v>
      </c>
      <c r="L396" t="s">
        <v>249</v>
      </c>
      <c r="M396" t="s">
        <v>4009</v>
      </c>
      <c r="N396" t="s">
        <v>127</v>
      </c>
      <c r="O396">
        <v>33</v>
      </c>
      <c r="P396" t="s">
        <v>52</v>
      </c>
      <c r="Q396" t="s">
        <v>6</v>
      </c>
      <c r="R396" t="s">
        <v>74</v>
      </c>
      <c r="S396">
        <v>12889</v>
      </c>
      <c r="T396" t="s">
        <v>75</v>
      </c>
      <c r="U396" t="s">
        <v>144</v>
      </c>
      <c r="V396" t="s">
        <v>57</v>
      </c>
      <c r="W396">
        <v>3</v>
      </c>
      <c r="X396" s="2" t="s">
        <v>3652</v>
      </c>
      <c r="Y396">
        <v>2</v>
      </c>
      <c r="Z396">
        <v>4</v>
      </c>
      <c r="AA396">
        <v>2</v>
      </c>
      <c r="AB396" s="2">
        <v>44792</v>
      </c>
      <c r="AC396" t="s">
        <v>222</v>
      </c>
      <c r="AD396" t="s">
        <v>77</v>
      </c>
      <c r="AE396" t="s">
        <v>78</v>
      </c>
      <c r="AF396" t="s">
        <v>4296</v>
      </c>
      <c r="AG396" t="s">
        <v>4297</v>
      </c>
      <c r="AH396">
        <v>5</v>
      </c>
      <c r="AI396">
        <v>332.25</v>
      </c>
      <c r="AJ396" t="s">
        <v>17972</v>
      </c>
      <c r="AK396">
        <v>44638</v>
      </c>
      <c r="AL396">
        <v>1</v>
      </c>
    </row>
    <row r="397" spans="1:38" x14ac:dyDescent="0.3">
      <c r="A397">
        <v>1012</v>
      </c>
      <c r="B397" t="s">
        <v>2499</v>
      </c>
      <c r="C397" t="s">
        <v>2660</v>
      </c>
      <c r="D397" s="2">
        <v>44144</v>
      </c>
      <c r="E397" s="2">
        <v>44353</v>
      </c>
      <c r="F397" t="s">
        <v>4005</v>
      </c>
      <c r="G397" t="s">
        <v>4304</v>
      </c>
      <c r="H397" t="s">
        <v>112</v>
      </c>
      <c r="I397" t="s">
        <v>46</v>
      </c>
      <c r="J397" t="s">
        <v>69</v>
      </c>
      <c r="K397" t="s">
        <v>48</v>
      </c>
      <c r="L397" t="s">
        <v>139</v>
      </c>
      <c r="M397" t="s">
        <v>4009</v>
      </c>
      <c r="N397" t="s">
        <v>141</v>
      </c>
      <c r="O397">
        <v>47</v>
      </c>
      <c r="P397" t="s">
        <v>52</v>
      </c>
      <c r="Q397" t="s">
        <v>981</v>
      </c>
      <c r="R397" t="s">
        <v>74</v>
      </c>
      <c r="S397">
        <v>67544</v>
      </c>
      <c r="T397" t="s">
        <v>55</v>
      </c>
      <c r="U397" t="s">
        <v>102</v>
      </c>
      <c r="V397" t="s">
        <v>57</v>
      </c>
      <c r="W397">
        <v>3</v>
      </c>
      <c r="X397" s="2" t="s">
        <v>640</v>
      </c>
      <c r="Y397">
        <v>3</v>
      </c>
      <c r="Z397">
        <v>5</v>
      </c>
      <c r="AA397">
        <v>4</v>
      </c>
      <c r="AB397" s="2">
        <v>45013</v>
      </c>
      <c r="AC397" t="s">
        <v>119</v>
      </c>
      <c r="AD397" t="s">
        <v>77</v>
      </c>
      <c r="AE397" t="s">
        <v>61</v>
      </c>
      <c r="AF397" t="s">
        <v>4307</v>
      </c>
      <c r="AG397" t="s">
        <v>4308</v>
      </c>
      <c r="AH397">
        <v>3</v>
      </c>
      <c r="AI397">
        <v>887.08</v>
      </c>
      <c r="AJ397" t="s">
        <v>17972</v>
      </c>
      <c r="AK397">
        <v>44353</v>
      </c>
      <c r="AL397">
        <v>0</v>
      </c>
    </row>
    <row r="398" spans="1:38" x14ac:dyDescent="0.3">
      <c r="A398">
        <v>1013</v>
      </c>
      <c r="B398" t="s">
        <v>4309</v>
      </c>
      <c r="C398" t="s">
        <v>4310</v>
      </c>
      <c r="D398" s="2">
        <v>43964</v>
      </c>
      <c r="E398" s="2"/>
      <c r="F398" t="s">
        <v>4005</v>
      </c>
      <c r="G398" t="s">
        <v>4311</v>
      </c>
      <c r="H398" t="s">
        <v>238</v>
      </c>
      <c r="I398" t="s">
        <v>70</v>
      </c>
      <c r="J398" t="s">
        <v>88</v>
      </c>
      <c r="K398" t="s">
        <v>87</v>
      </c>
      <c r="L398" t="s">
        <v>49</v>
      </c>
      <c r="M398" t="s">
        <v>4009</v>
      </c>
      <c r="N398" t="s">
        <v>154</v>
      </c>
      <c r="O398">
        <v>51</v>
      </c>
      <c r="P398" t="s">
        <v>52</v>
      </c>
      <c r="Q398" t="s">
        <v>156</v>
      </c>
      <c r="R398" t="s">
        <v>74</v>
      </c>
      <c r="S398">
        <v>36398</v>
      </c>
      <c r="T398" t="s">
        <v>177</v>
      </c>
      <c r="U398" t="s">
        <v>102</v>
      </c>
      <c r="V398" t="s">
        <v>57</v>
      </c>
      <c r="W398">
        <v>3</v>
      </c>
      <c r="X398" s="2" t="s">
        <v>2724</v>
      </c>
      <c r="Y398">
        <v>5</v>
      </c>
      <c r="Z398">
        <v>4</v>
      </c>
      <c r="AA398">
        <v>3</v>
      </c>
      <c r="AB398" s="2">
        <v>45024</v>
      </c>
      <c r="AC398" t="s">
        <v>104</v>
      </c>
      <c r="AD398" t="s">
        <v>77</v>
      </c>
      <c r="AE398" t="s">
        <v>78</v>
      </c>
      <c r="AF398" t="s">
        <v>4314</v>
      </c>
      <c r="AG398" t="s">
        <v>4315</v>
      </c>
      <c r="AH398">
        <v>2</v>
      </c>
      <c r="AI398">
        <v>657.85</v>
      </c>
      <c r="AJ398" t="s">
        <v>45</v>
      </c>
      <c r="AK398">
        <v>46285</v>
      </c>
      <c r="AL398">
        <v>6</v>
      </c>
    </row>
    <row r="399" spans="1:38" x14ac:dyDescent="0.3">
      <c r="A399">
        <v>1015</v>
      </c>
      <c r="B399" t="s">
        <v>4323</v>
      </c>
      <c r="C399" t="s">
        <v>4324</v>
      </c>
      <c r="D399" s="2">
        <v>43437</v>
      </c>
      <c r="E399" s="2"/>
      <c r="F399" t="s">
        <v>4317</v>
      </c>
      <c r="G399" t="s">
        <v>4325</v>
      </c>
      <c r="H399" t="s">
        <v>164</v>
      </c>
      <c r="I399" t="s">
        <v>46</v>
      </c>
      <c r="J399" t="s">
        <v>69</v>
      </c>
      <c r="K399" t="s">
        <v>70</v>
      </c>
      <c r="L399" t="s">
        <v>49</v>
      </c>
      <c r="M399" t="s">
        <v>4009</v>
      </c>
      <c r="N399" t="s">
        <v>1117</v>
      </c>
      <c r="O399">
        <v>64</v>
      </c>
      <c r="P399" t="s">
        <v>52</v>
      </c>
      <c r="Q399" t="s">
        <v>1135</v>
      </c>
      <c r="R399" t="s">
        <v>54</v>
      </c>
      <c r="S399">
        <v>22621</v>
      </c>
      <c r="T399" t="s">
        <v>55</v>
      </c>
      <c r="U399" t="s">
        <v>117</v>
      </c>
      <c r="V399" t="s">
        <v>57</v>
      </c>
      <c r="W399">
        <v>3</v>
      </c>
      <c r="X399" s="2" t="s">
        <v>17890</v>
      </c>
      <c r="Y399">
        <v>1</v>
      </c>
      <c r="Z399">
        <v>1</v>
      </c>
      <c r="AA399">
        <v>3</v>
      </c>
      <c r="AB399" s="2">
        <v>45059</v>
      </c>
      <c r="AC399" t="s">
        <v>59</v>
      </c>
      <c r="AD399" t="s">
        <v>77</v>
      </c>
      <c r="AE399" t="s">
        <v>131</v>
      </c>
      <c r="AF399" t="s">
        <v>4327</v>
      </c>
      <c r="AG399" t="s">
        <v>4328</v>
      </c>
      <c r="AH399">
        <v>1</v>
      </c>
      <c r="AI399">
        <v>539</v>
      </c>
      <c r="AJ399" t="s">
        <v>45</v>
      </c>
      <c r="AK399">
        <v>46285</v>
      </c>
      <c r="AL399">
        <v>7</v>
      </c>
    </row>
    <row r="400" spans="1:38" x14ac:dyDescent="0.3">
      <c r="A400">
        <v>1019</v>
      </c>
      <c r="B400" t="s">
        <v>4350</v>
      </c>
      <c r="C400" t="s">
        <v>4351</v>
      </c>
      <c r="D400" s="2">
        <v>44848</v>
      </c>
      <c r="E400" s="2">
        <v>45135</v>
      </c>
      <c r="F400" t="s">
        <v>4005</v>
      </c>
      <c r="G400" t="s">
        <v>4352</v>
      </c>
      <c r="H400" t="s">
        <v>68</v>
      </c>
      <c r="I400" t="s">
        <v>87</v>
      </c>
      <c r="J400" t="s">
        <v>69</v>
      </c>
      <c r="K400" t="s">
        <v>48</v>
      </c>
      <c r="L400" t="s">
        <v>196</v>
      </c>
      <c r="M400" t="s">
        <v>4009</v>
      </c>
      <c r="N400" t="s">
        <v>336</v>
      </c>
      <c r="O400">
        <v>47</v>
      </c>
      <c r="P400" t="s">
        <v>52</v>
      </c>
      <c r="Q400" t="s">
        <v>156</v>
      </c>
      <c r="R400" t="s">
        <v>74</v>
      </c>
      <c r="S400">
        <v>77974</v>
      </c>
      <c r="T400" t="s">
        <v>75</v>
      </c>
      <c r="U400" t="s">
        <v>56</v>
      </c>
      <c r="V400" t="s">
        <v>57</v>
      </c>
      <c r="W400">
        <v>3</v>
      </c>
      <c r="X400" s="2" t="s">
        <v>2185</v>
      </c>
      <c r="Y400">
        <v>1</v>
      </c>
      <c r="Z400">
        <v>3</v>
      </c>
      <c r="AA400">
        <v>5</v>
      </c>
      <c r="AB400" s="2">
        <v>44860</v>
      </c>
      <c r="AC400" t="s">
        <v>104</v>
      </c>
      <c r="AD400" t="s">
        <v>77</v>
      </c>
      <c r="AE400" t="s">
        <v>131</v>
      </c>
      <c r="AF400" t="s">
        <v>4356</v>
      </c>
      <c r="AG400" t="s">
        <v>4357</v>
      </c>
      <c r="AH400">
        <v>5</v>
      </c>
      <c r="AI400">
        <v>436.98</v>
      </c>
      <c r="AJ400" t="s">
        <v>17972</v>
      </c>
      <c r="AK400">
        <v>45135</v>
      </c>
      <c r="AL400">
        <v>0</v>
      </c>
    </row>
    <row r="401" spans="1:38" x14ac:dyDescent="0.3">
      <c r="A401">
        <v>1020</v>
      </c>
      <c r="B401" t="s">
        <v>4358</v>
      </c>
      <c r="C401" t="s">
        <v>3753</v>
      </c>
      <c r="D401" s="2">
        <v>45097</v>
      </c>
      <c r="E401" s="2">
        <v>45125</v>
      </c>
      <c r="F401" t="s">
        <v>4005</v>
      </c>
      <c r="G401" t="s">
        <v>4359</v>
      </c>
      <c r="H401" t="s">
        <v>195</v>
      </c>
      <c r="I401" t="s">
        <v>46</v>
      </c>
      <c r="J401" t="s">
        <v>47</v>
      </c>
      <c r="K401" t="s">
        <v>87</v>
      </c>
      <c r="L401" t="s">
        <v>175</v>
      </c>
      <c r="M401" t="s">
        <v>4009</v>
      </c>
      <c r="N401" t="s">
        <v>127</v>
      </c>
      <c r="O401">
        <v>35</v>
      </c>
      <c r="P401" t="s">
        <v>52</v>
      </c>
      <c r="Q401" t="s">
        <v>6</v>
      </c>
      <c r="R401" t="s">
        <v>54</v>
      </c>
      <c r="S401">
        <v>42126</v>
      </c>
      <c r="T401" t="s">
        <v>130</v>
      </c>
      <c r="U401" t="s">
        <v>56</v>
      </c>
      <c r="V401" t="s">
        <v>57</v>
      </c>
      <c r="W401">
        <v>3</v>
      </c>
      <c r="X401" s="2" t="s">
        <v>17813</v>
      </c>
      <c r="Y401">
        <v>2</v>
      </c>
      <c r="Z401">
        <v>1</v>
      </c>
      <c r="AA401">
        <v>2</v>
      </c>
      <c r="AB401" s="2">
        <v>44925</v>
      </c>
      <c r="AC401" t="s">
        <v>119</v>
      </c>
      <c r="AD401" t="s">
        <v>77</v>
      </c>
      <c r="AE401" t="s">
        <v>131</v>
      </c>
      <c r="AF401" t="s">
        <v>4363</v>
      </c>
      <c r="AG401" t="s">
        <v>4364</v>
      </c>
      <c r="AH401">
        <v>4</v>
      </c>
      <c r="AI401">
        <v>578.58000000000004</v>
      </c>
      <c r="AJ401" t="s">
        <v>17972</v>
      </c>
      <c r="AK401">
        <v>45125</v>
      </c>
      <c r="AL401">
        <v>0</v>
      </c>
    </row>
    <row r="402" spans="1:38" x14ac:dyDescent="0.3">
      <c r="A402">
        <v>1021</v>
      </c>
      <c r="B402" t="s">
        <v>2952</v>
      </c>
      <c r="C402" t="s">
        <v>4365</v>
      </c>
      <c r="D402" s="2">
        <v>44144</v>
      </c>
      <c r="E402" s="2">
        <v>45124</v>
      </c>
      <c r="F402" t="s">
        <v>4005</v>
      </c>
      <c r="G402" t="s">
        <v>4366</v>
      </c>
      <c r="H402" t="s">
        <v>112</v>
      </c>
      <c r="I402" t="s">
        <v>87</v>
      </c>
      <c r="J402" t="s">
        <v>47</v>
      </c>
      <c r="K402" t="s">
        <v>87</v>
      </c>
      <c r="L402" t="s">
        <v>175</v>
      </c>
      <c r="M402" t="s">
        <v>4009</v>
      </c>
      <c r="N402" t="s">
        <v>141</v>
      </c>
      <c r="O402">
        <v>37</v>
      </c>
      <c r="P402" t="s">
        <v>52</v>
      </c>
      <c r="Q402" t="s">
        <v>1090</v>
      </c>
      <c r="R402" t="s">
        <v>74</v>
      </c>
      <c r="S402">
        <v>51613</v>
      </c>
      <c r="T402" t="s">
        <v>75</v>
      </c>
      <c r="U402" t="s">
        <v>102</v>
      </c>
      <c r="V402" t="s">
        <v>57</v>
      </c>
      <c r="W402">
        <v>3</v>
      </c>
      <c r="X402" s="2" t="s">
        <v>17907</v>
      </c>
      <c r="Y402">
        <v>5</v>
      </c>
      <c r="Z402">
        <v>1</v>
      </c>
      <c r="AA402">
        <v>4</v>
      </c>
      <c r="AB402" s="2">
        <v>44995</v>
      </c>
      <c r="AC402" t="s">
        <v>119</v>
      </c>
      <c r="AD402" t="s">
        <v>60</v>
      </c>
      <c r="AE402" t="s">
        <v>61</v>
      </c>
      <c r="AF402" t="s">
        <v>4370</v>
      </c>
      <c r="AG402" t="s">
        <v>4097</v>
      </c>
      <c r="AH402">
        <v>1</v>
      </c>
      <c r="AI402">
        <v>647.16</v>
      </c>
      <c r="AJ402" t="s">
        <v>17972</v>
      </c>
      <c r="AK402">
        <v>45124</v>
      </c>
      <c r="AL402">
        <v>2</v>
      </c>
    </row>
    <row r="403" spans="1:38" x14ac:dyDescent="0.3">
      <c r="A403">
        <v>1022</v>
      </c>
      <c r="B403" t="s">
        <v>4371</v>
      </c>
      <c r="C403" t="s">
        <v>360</v>
      </c>
      <c r="D403" s="2">
        <v>44823</v>
      </c>
      <c r="E403" s="2"/>
      <c r="F403" t="s">
        <v>4005</v>
      </c>
      <c r="G403" t="s">
        <v>4372</v>
      </c>
      <c r="H403" t="s">
        <v>238</v>
      </c>
      <c r="I403" t="s">
        <v>70</v>
      </c>
      <c r="J403" t="s">
        <v>69</v>
      </c>
      <c r="K403" t="s">
        <v>48</v>
      </c>
      <c r="L403" t="s">
        <v>49</v>
      </c>
      <c r="M403" t="s">
        <v>4009</v>
      </c>
      <c r="N403" t="s">
        <v>127</v>
      </c>
      <c r="O403">
        <v>64</v>
      </c>
      <c r="P403" t="s">
        <v>52</v>
      </c>
      <c r="Q403" t="s">
        <v>156</v>
      </c>
      <c r="R403" t="s">
        <v>74</v>
      </c>
      <c r="S403">
        <v>12765</v>
      </c>
      <c r="T403" t="s">
        <v>130</v>
      </c>
      <c r="U403" t="s">
        <v>144</v>
      </c>
      <c r="V403" t="s">
        <v>57</v>
      </c>
      <c r="W403">
        <v>3</v>
      </c>
      <c r="X403" s="2" t="s">
        <v>17922</v>
      </c>
      <c r="Y403">
        <v>1</v>
      </c>
      <c r="Z403">
        <v>4</v>
      </c>
      <c r="AA403">
        <v>4</v>
      </c>
      <c r="AB403" s="2">
        <v>44938</v>
      </c>
      <c r="AC403" t="s">
        <v>104</v>
      </c>
      <c r="AD403" t="s">
        <v>60</v>
      </c>
      <c r="AE403" t="s">
        <v>61</v>
      </c>
      <c r="AF403" t="s">
        <v>4374</v>
      </c>
      <c r="AG403" t="s">
        <v>4375</v>
      </c>
      <c r="AH403">
        <v>1</v>
      </c>
      <c r="AI403">
        <v>664.23</v>
      </c>
      <c r="AJ403" t="s">
        <v>45</v>
      </c>
      <c r="AK403">
        <v>46285</v>
      </c>
      <c r="AL403">
        <v>4</v>
      </c>
    </row>
    <row r="404" spans="1:38" x14ac:dyDescent="0.3">
      <c r="A404">
        <v>1023</v>
      </c>
      <c r="B404" t="s">
        <v>2141</v>
      </c>
      <c r="C404" t="s">
        <v>4216</v>
      </c>
      <c r="D404" s="2">
        <v>43413</v>
      </c>
      <c r="E404" s="2">
        <v>44479</v>
      </c>
      <c r="F404" t="s">
        <v>4317</v>
      </c>
      <c r="G404" t="s">
        <v>4376</v>
      </c>
      <c r="H404" t="s">
        <v>138</v>
      </c>
      <c r="I404" t="s">
        <v>46</v>
      </c>
      <c r="J404" t="s">
        <v>47</v>
      </c>
      <c r="K404" t="s">
        <v>70</v>
      </c>
      <c r="L404" t="s">
        <v>249</v>
      </c>
      <c r="M404" t="s">
        <v>4009</v>
      </c>
      <c r="N404" t="s">
        <v>113</v>
      </c>
      <c r="O404">
        <v>34</v>
      </c>
      <c r="P404" t="s">
        <v>52</v>
      </c>
      <c r="Q404" t="s">
        <v>100</v>
      </c>
      <c r="R404" t="s">
        <v>74</v>
      </c>
      <c r="S404">
        <v>64122</v>
      </c>
      <c r="T404" t="s">
        <v>75</v>
      </c>
      <c r="U404" t="s">
        <v>144</v>
      </c>
      <c r="V404" t="s">
        <v>57</v>
      </c>
      <c r="W404">
        <v>3</v>
      </c>
      <c r="X404" s="2" t="s">
        <v>3260</v>
      </c>
      <c r="Y404">
        <v>4</v>
      </c>
      <c r="Z404">
        <v>4</v>
      </c>
      <c r="AA404">
        <v>3</v>
      </c>
      <c r="AB404" s="2">
        <v>44853</v>
      </c>
      <c r="AC404" t="s">
        <v>104</v>
      </c>
      <c r="AD404" t="s">
        <v>60</v>
      </c>
      <c r="AE404" t="s">
        <v>61</v>
      </c>
      <c r="AF404" t="s">
        <v>4379</v>
      </c>
      <c r="AG404" t="s">
        <v>4380</v>
      </c>
      <c r="AH404">
        <v>4</v>
      </c>
      <c r="AI404">
        <v>893.07</v>
      </c>
      <c r="AJ404" t="s">
        <v>17972</v>
      </c>
      <c r="AK404">
        <v>44479</v>
      </c>
      <c r="AL404">
        <v>2</v>
      </c>
    </row>
    <row r="405" spans="1:38" x14ac:dyDescent="0.3">
      <c r="A405">
        <v>1024</v>
      </c>
      <c r="B405" t="s">
        <v>4381</v>
      </c>
      <c r="C405" t="s">
        <v>771</v>
      </c>
      <c r="D405" s="2">
        <v>43464</v>
      </c>
      <c r="E405" s="2">
        <v>44370</v>
      </c>
      <c r="F405" t="s">
        <v>4317</v>
      </c>
      <c r="G405" t="s">
        <v>4382</v>
      </c>
      <c r="H405" t="s">
        <v>164</v>
      </c>
      <c r="I405" t="s">
        <v>46</v>
      </c>
      <c r="J405" t="s">
        <v>69</v>
      </c>
      <c r="K405" t="s">
        <v>70</v>
      </c>
      <c r="L405" t="s">
        <v>139</v>
      </c>
      <c r="M405" t="s">
        <v>4009</v>
      </c>
      <c r="N405" t="s">
        <v>336</v>
      </c>
      <c r="O405">
        <v>39</v>
      </c>
      <c r="P405" t="s">
        <v>52</v>
      </c>
      <c r="Q405" t="s">
        <v>252</v>
      </c>
      <c r="R405" t="s">
        <v>54</v>
      </c>
      <c r="S405">
        <v>91332</v>
      </c>
      <c r="T405" t="s">
        <v>101</v>
      </c>
      <c r="U405" t="s">
        <v>144</v>
      </c>
      <c r="V405" t="s">
        <v>57</v>
      </c>
      <c r="W405">
        <v>3</v>
      </c>
      <c r="X405" s="2" t="s">
        <v>17822</v>
      </c>
      <c r="Y405">
        <v>5</v>
      </c>
      <c r="Z405">
        <v>3</v>
      </c>
      <c r="AA405">
        <v>1</v>
      </c>
      <c r="AB405" s="2">
        <v>44845</v>
      </c>
      <c r="AC405" t="s">
        <v>104</v>
      </c>
      <c r="AD405" t="s">
        <v>77</v>
      </c>
      <c r="AE405" t="s">
        <v>105</v>
      </c>
      <c r="AF405" t="s">
        <v>4386</v>
      </c>
      <c r="AG405" t="s">
        <v>4387</v>
      </c>
      <c r="AH405">
        <v>5</v>
      </c>
      <c r="AI405">
        <v>868.98</v>
      </c>
      <c r="AJ405" t="s">
        <v>17972</v>
      </c>
      <c r="AK405">
        <v>44370</v>
      </c>
      <c r="AL405">
        <v>2</v>
      </c>
    </row>
    <row r="406" spans="1:38" x14ac:dyDescent="0.3">
      <c r="A406">
        <v>1025</v>
      </c>
      <c r="B406" t="s">
        <v>4388</v>
      </c>
      <c r="C406" t="s">
        <v>4389</v>
      </c>
      <c r="D406" s="2">
        <v>45057</v>
      </c>
      <c r="E406" s="2">
        <v>45061</v>
      </c>
      <c r="F406" t="s">
        <v>4331</v>
      </c>
      <c r="G406" t="s">
        <v>4390</v>
      </c>
      <c r="H406" t="s">
        <v>86</v>
      </c>
      <c r="I406" t="s">
        <v>87</v>
      </c>
      <c r="J406" t="s">
        <v>69</v>
      </c>
      <c r="K406" t="s">
        <v>48</v>
      </c>
      <c r="L406" t="s">
        <v>196</v>
      </c>
      <c r="M406" t="s">
        <v>4335</v>
      </c>
      <c r="N406" t="s">
        <v>127</v>
      </c>
      <c r="O406">
        <v>65</v>
      </c>
      <c r="P406" t="s">
        <v>52</v>
      </c>
      <c r="Q406" t="s">
        <v>328</v>
      </c>
      <c r="R406" t="s">
        <v>54</v>
      </c>
      <c r="S406">
        <v>39827</v>
      </c>
      <c r="T406" t="s">
        <v>101</v>
      </c>
      <c r="U406" t="s">
        <v>144</v>
      </c>
      <c r="V406" t="s">
        <v>57</v>
      </c>
      <c r="W406">
        <v>3</v>
      </c>
      <c r="X406" s="2" t="s">
        <v>4394</v>
      </c>
      <c r="Y406">
        <v>4</v>
      </c>
      <c r="Z406">
        <v>1</v>
      </c>
      <c r="AA406">
        <v>4</v>
      </c>
      <c r="AB406" s="2">
        <v>44939</v>
      </c>
      <c r="AC406" t="s">
        <v>104</v>
      </c>
      <c r="AD406" t="s">
        <v>60</v>
      </c>
      <c r="AE406" t="s">
        <v>78</v>
      </c>
      <c r="AF406" t="s">
        <v>4395</v>
      </c>
      <c r="AG406" t="s">
        <v>4396</v>
      </c>
      <c r="AH406">
        <v>5</v>
      </c>
      <c r="AI406">
        <v>761.95</v>
      </c>
      <c r="AJ406" t="s">
        <v>17972</v>
      </c>
      <c r="AK406">
        <v>45061</v>
      </c>
      <c r="AL406">
        <v>0</v>
      </c>
    </row>
    <row r="407" spans="1:38" x14ac:dyDescent="0.3">
      <c r="A407">
        <v>1027</v>
      </c>
      <c r="B407" t="s">
        <v>4403</v>
      </c>
      <c r="C407" t="s">
        <v>4404</v>
      </c>
      <c r="D407" s="2">
        <v>43996</v>
      </c>
      <c r="E407" s="2">
        <v>44345</v>
      </c>
      <c r="F407" t="s">
        <v>4331</v>
      </c>
      <c r="G407" t="s">
        <v>4405</v>
      </c>
      <c r="H407" t="s">
        <v>44</v>
      </c>
      <c r="I407" t="s">
        <v>70</v>
      </c>
      <c r="J407" t="s">
        <v>69</v>
      </c>
      <c r="K407" t="s">
        <v>87</v>
      </c>
      <c r="L407" t="s">
        <v>249</v>
      </c>
      <c r="M407" t="s">
        <v>4335</v>
      </c>
      <c r="N407" t="s">
        <v>113</v>
      </c>
      <c r="O407">
        <v>63</v>
      </c>
      <c r="P407" t="s">
        <v>52</v>
      </c>
      <c r="Q407" t="s">
        <v>437</v>
      </c>
      <c r="R407" t="s">
        <v>74</v>
      </c>
      <c r="S407">
        <v>24931</v>
      </c>
      <c r="T407" t="s">
        <v>101</v>
      </c>
      <c r="U407" t="s">
        <v>102</v>
      </c>
      <c r="V407" t="s">
        <v>57</v>
      </c>
      <c r="W407">
        <v>3</v>
      </c>
      <c r="X407" s="2" t="s">
        <v>17865</v>
      </c>
      <c r="Y407">
        <v>2</v>
      </c>
      <c r="Z407">
        <v>3</v>
      </c>
      <c r="AA407">
        <v>5</v>
      </c>
      <c r="AB407" s="2">
        <v>45001</v>
      </c>
      <c r="AC407" t="s">
        <v>222</v>
      </c>
      <c r="AD407" t="s">
        <v>77</v>
      </c>
      <c r="AE407" t="s">
        <v>78</v>
      </c>
      <c r="AF407" t="s">
        <v>4409</v>
      </c>
      <c r="AG407" t="s">
        <v>4410</v>
      </c>
      <c r="AH407">
        <v>4</v>
      </c>
      <c r="AI407">
        <v>357.57</v>
      </c>
      <c r="AJ407" t="s">
        <v>17972</v>
      </c>
      <c r="AK407">
        <v>44345</v>
      </c>
      <c r="AL407">
        <v>0</v>
      </c>
    </row>
    <row r="408" spans="1:38" x14ac:dyDescent="0.3">
      <c r="A408">
        <v>1028</v>
      </c>
      <c r="B408" t="s">
        <v>171</v>
      </c>
      <c r="C408" t="s">
        <v>4411</v>
      </c>
      <c r="D408" s="2">
        <v>43753</v>
      </c>
      <c r="E408" s="2">
        <v>44927</v>
      </c>
      <c r="F408" t="s">
        <v>4005</v>
      </c>
      <c r="G408" t="s">
        <v>4412</v>
      </c>
      <c r="H408" t="s">
        <v>238</v>
      </c>
      <c r="I408" t="s">
        <v>87</v>
      </c>
      <c r="J408" t="s">
        <v>47</v>
      </c>
      <c r="K408" t="s">
        <v>70</v>
      </c>
      <c r="L408" t="s">
        <v>175</v>
      </c>
      <c r="M408" t="s">
        <v>4009</v>
      </c>
      <c r="N408" t="s">
        <v>113</v>
      </c>
      <c r="O408">
        <v>25</v>
      </c>
      <c r="P408" t="s">
        <v>52</v>
      </c>
      <c r="Q408" t="s">
        <v>585</v>
      </c>
      <c r="R408" t="s">
        <v>74</v>
      </c>
      <c r="S408">
        <v>2121</v>
      </c>
      <c r="T408" t="s">
        <v>177</v>
      </c>
      <c r="U408" t="s">
        <v>102</v>
      </c>
      <c r="V408" t="s">
        <v>57</v>
      </c>
      <c r="W408">
        <v>3</v>
      </c>
      <c r="X408" s="2" t="s">
        <v>1870</v>
      </c>
      <c r="Y408">
        <v>5</v>
      </c>
      <c r="Z408">
        <v>5</v>
      </c>
      <c r="AA408">
        <v>4</v>
      </c>
      <c r="AB408" s="2">
        <v>44945</v>
      </c>
      <c r="AC408" t="s">
        <v>119</v>
      </c>
      <c r="AD408" t="s">
        <v>60</v>
      </c>
      <c r="AE408" t="s">
        <v>78</v>
      </c>
      <c r="AF408" t="s">
        <v>4416</v>
      </c>
      <c r="AG408" t="s">
        <v>4417</v>
      </c>
      <c r="AH408">
        <v>3</v>
      </c>
      <c r="AI408">
        <v>804.06</v>
      </c>
      <c r="AJ408" t="s">
        <v>17972</v>
      </c>
      <c r="AK408">
        <v>44927</v>
      </c>
      <c r="AL408">
        <v>3</v>
      </c>
    </row>
    <row r="409" spans="1:38" x14ac:dyDescent="0.3">
      <c r="A409">
        <v>1029</v>
      </c>
      <c r="B409" t="s">
        <v>4418</v>
      </c>
      <c r="C409" t="s">
        <v>4419</v>
      </c>
      <c r="D409" s="2">
        <v>43949</v>
      </c>
      <c r="E409" s="2"/>
      <c r="F409" t="s">
        <v>4005</v>
      </c>
      <c r="G409" t="s">
        <v>4420</v>
      </c>
      <c r="H409" t="s">
        <v>185</v>
      </c>
      <c r="I409" t="s">
        <v>70</v>
      </c>
      <c r="J409" t="s">
        <v>88</v>
      </c>
      <c r="K409" t="s">
        <v>70</v>
      </c>
      <c r="L409" t="s">
        <v>49</v>
      </c>
      <c r="M409" t="s">
        <v>4009</v>
      </c>
      <c r="N409" t="s">
        <v>127</v>
      </c>
      <c r="O409">
        <v>47</v>
      </c>
      <c r="P409" t="s">
        <v>52</v>
      </c>
      <c r="Q409" t="s">
        <v>294</v>
      </c>
      <c r="R409" t="s">
        <v>54</v>
      </c>
      <c r="S409">
        <v>97697</v>
      </c>
      <c r="T409" t="s">
        <v>177</v>
      </c>
      <c r="U409" t="s">
        <v>144</v>
      </c>
      <c r="V409" t="s">
        <v>57</v>
      </c>
      <c r="W409">
        <v>3</v>
      </c>
      <c r="X409" s="2" t="s">
        <v>17862</v>
      </c>
      <c r="Y409">
        <v>3</v>
      </c>
      <c r="Z409">
        <v>5</v>
      </c>
      <c r="AA409">
        <v>4</v>
      </c>
      <c r="AB409" s="2">
        <v>44982</v>
      </c>
      <c r="AC409" t="s">
        <v>104</v>
      </c>
      <c r="AD409" t="s">
        <v>60</v>
      </c>
      <c r="AE409" t="s">
        <v>61</v>
      </c>
      <c r="AF409" t="s">
        <v>4422</v>
      </c>
      <c r="AG409" t="s">
        <v>4423</v>
      </c>
      <c r="AH409">
        <v>5</v>
      </c>
      <c r="AI409">
        <v>729.41</v>
      </c>
      <c r="AJ409" t="s">
        <v>45</v>
      </c>
      <c r="AK409">
        <v>46285</v>
      </c>
      <c r="AL409">
        <v>6</v>
      </c>
    </row>
    <row r="410" spans="1:38" x14ac:dyDescent="0.3">
      <c r="A410">
        <v>1031</v>
      </c>
      <c r="B410" t="s">
        <v>1574</v>
      </c>
      <c r="C410" t="s">
        <v>4430</v>
      </c>
      <c r="D410" s="2">
        <v>44314</v>
      </c>
      <c r="E410" s="2"/>
      <c r="F410" t="s">
        <v>4005</v>
      </c>
      <c r="G410" t="s">
        <v>4431</v>
      </c>
      <c r="H410" t="s">
        <v>138</v>
      </c>
      <c r="I410" t="s">
        <v>70</v>
      </c>
      <c r="J410" t="s">
        <v>88</v>
      </c>
      <c r="K410" t="s">
        <v>48</v>
      </c>
      <c r="L410" t="s">
        <v>49</v>
      </c>
      <c r="M410" t="s">
        <v>4009</v>
      </c>
      <c r="N410" t="s">
        <v>113</v>
      </c>
      <c r="O410">
        <v>53</v>
      </c>
      <c r="P410" t="s">
        <v>52</v>
      </c>
      <c r="Q410" t="s">
        <v>231</v>
      </c>
      <c r="R410" t="s">
        <v>74</v>
      </c>
      <c r="S410">
        <v>26111</v>
      </c>
      <c r="T410" t="s">
        <v>55</v>
      </c>
      <c r="U410" t="s">
        <v>56</v>
      </c>
      <c r="V410" t="s">
        <v>57</v>
      </c>
      <c r="W410">
        <v>3</v>
      </c>
      <c r="X410" s="2" t="s">
        <v>883</v>
      </c>
      <c r="Y410">
        <v>5</v>
      </c>
      <c r="Z410">
        <v>3</v>
      </c>
      <c r="AA410">
        <v>2</v>
      </c>
      <c r="AB410" s="2">
        <v>44921</v>
      </c>
      <c r="AC410" t="s">
        <v>222</v>
      </c>
      <c r="AD410" t="s">
        <v>60</v>
      </c>
      <c r="AE410" t="s">
        <v>61</v>
      </c>
      <c r="AF410" t="s">
        <v>4434</v>
      </c>
      <c r="AG410" t="s">
        <v>4435</v>
      </c>
      <c r="AH410">
        <v>1</v>
      </c>
      <c r="AI410">
        <v>833.28</v>
      </c>
      <c r="AJ410" t="s">
        <v>45</v>
      </c>
      <c r="AK410">
        <v>46285</v>
      </c>
      <c r="AL410">
        <v>5</v>
      </c>
    </row>
    <row r="411" spans="1:38" x14ac:dyDescent="0.3">
      <c r="A411">
        <v>1033</v>
      </c>
      <c r="B411" t="s">
        <v>4443</v>
      </c>
      <c r="C411" t="s">
        <v>4444</v>
      </c>
      <c r="D411" s="2">
        <v>45013</v>
      </c>
      <c r="E411" s="2"/>
      <c r="F411" t="s">
        <v>4317</v>
      </c>
      <c r="G411" t="s">
        <v>4445</v>
      </c>
      <c r="H411" t="s">
        <v>138</v>
      </c>
      <c r="I411" t="s">
        <v>46</v>
      </c>
      <c r="J411" t="s">
        <v>88</v>
      </c>
      <c r="K411" t="s">
        <v>87</v>
      </c>
      <c r="L411" t="s">
        <v>49</v>
      </c>
      <c r="M411" t="s">
        <v>4009</v>
      </c>
      <c r="N411" t="s">
        <v>127</v>
      </c>
      <c r="O411">
        <v>29</v>
      </c>
      <c r="P411" t="s">
        <v>52</v>
      </c>
      <c r="Q411" t="s">
        <v>312</v>
      </c>
      <c r="R411" t="s">
        <v>74</v>
      </c>
      <c r="S411">
        <v>71808</v>
      </c>
      <c r="T411" t="s">
        <v>101</v>
      </c>
      <c r="U411" t="s">
        <v>102</v>
      </c>
      <c r="V411" t="s">
        <v>57</v>
      </c>
      <c r="W411">
        <v>3</v>
      </c>
      <c r="X411" s="2" t="s">
        <v>17923</v>
      </c>
      <c r="Y411">
        <v>3</v>
      </c>
      <c r="Z411">
        <v>1</v>
      </c>
      <c r="AA411">
        <v>3</v>
      </c>
      <c r="AB411" s="2">
        <v>45097</v>
      </c>
      <c r="AC411" t="s">
        <v>222</v>
      </c>
      <c r="AD411" t="s">
        <v>60</v>
      </c>
      <c r="AE411" t="s">
        <v>78</v>
      </c>
      <c r="AF411" t="s">
        <v>4302</v>
      </c>
      <c r="AG411" t="s">
        <v>776</v>
      </c>
      <c r="AH411">
        <v>4</v>
      </c>
      <c r="AI411">
        <v>169.85</v>
      </c>
      <c r="AJ411" t="s">
        <v>45</v>
      </c>
      <c r="AK411">
        <v>46285</v>
      </c>
      <c r="AL411">
        <v>3</v>
      </c>
    </row>
    <row r="412" spans="1:38" x14ac:dyDescent="0.3">
      <c r="A412">
        <v>1034</v>
      </c>
      <c r="B412" t="s">
        <v>4135</v>
      </c>
      <c r="C412" t="s">
        <v>4448</v>
      </c>
      <c r="D412" s="2">
        <v>43591</v>
      </c>
      <c r="E412" s="2"/>
      <c r="F412" t="s">
        <v>4317</v>
      </c>
      <c r="G412" t="s">
        <v>4449</v>
      </c>
      <c r="H412" t="s">
        <v>164</v>
      </c>
      <c r="I412" t="s">
        <v>87</v>
      </c>
      <c r="J412" t="s">
        <v>47</v>
      </c>
      <c r="K412" t="s">
        <v>70</v>
      </c>
      <c r="L412" t="s">
        <v>49</v>
      </c>
      <c r="M412" t="s">
        <v>4009</v>
      </c>
      <c r="N412" t="s">
        <v>251</v>
      </c>
      <c r="O412">
        <v>48</v>
      </c>
      <c r="P412" t="s">
        <v>52</v>
      </c>
      <c r="Q412" t="s">
        <v>356</v>
      </c>
      <c r="R412" t="s">
        <v>54</v>
      </c>
      <c r="S412">
        <v>1043</v>
      </c>
      <c r="T412" t="s">
        <v>130</v>
      </c>
      <c r="U412" t="s">
        <v>102</v>
      </c>
      <c r="V412" t="s">
        <v>57</v>
      </c>
      <c r="W412">
        <v>3</v>
      </c>
      <c r="X412" s="2" t="s">
        <v>17856</v>
      </c>
      <c r="Y412">
        <v>2</v>
      </c>
      <c r="Z412">
        <v>5</v>
      </c>
      <c r="AA412">
        <v>1</v>
      </c>
      <c r="AB412" s="2">
        <v>44875</v>
      </c>
      <c r="AC412" t="s">
        <v>59</v>
      </c>
      <c r="AD412" t="s">
        <v>60</v>
      </c>
      <c r="AE412" t="s">
        <v>61</v>
      </c>
      <c r="AF412" t="s">
        <v>4451</v>
      </c>
      <c r="AG412" t="s">
        <v>4452</v>
      </c>
      <c r="AH412">
        <v>1</v>
      </c>
      <c r="AI412">
        <v>570.62</v>
      </c>
      <c r="AJ412" t="s">
        <v>45</v>
      </c>
      <c r="AK412">
        <v>46285</v>
      </c>
      <c r="AL412">
        <v>7</v>
      </c>
    </row>
    <row r="413" spans="1:38" x14ac:dyDescent="0.3">
      <c r="A413">
        <v>1035</v>
      </c>
      <c r="B413" t="s">
        <v>2245</v>
      </c>
      <c r="C413" t="s">
        <v>4453</v>
      </c>
      <c r="D413" s="2">
        <v>44117</v>
      </c>
      <c r="E413" s="2"/>
      <c r="F413" t="s">
        <v>4331</v>
      </c>
      <c r="G413" t="s">
        <v>4454</v>
      </c>
      <c r="H413" t="s">
        <v>86</v>
      </c>
      <c r="I413" t="s">
        <v>87</v>
      </c>
      <c r="J413" t="s">
        <v>69</v>
      </c>
      <c r="K413" t="s">
        <v>48</v>
      </c>
      <c r="L413" t="s">
        <v>49</v>
      </c>
      <c r="M413" t="s">
        <v>4335</v>
      </c>
      <c r="N413" t="s">
        <v>1272</v>
      </c>
      <c r="O413">
        <v>47</v>
      </c>
      <c r="P413" t="s">
        <v>52</v>
      </c>
      <c r="Q413" t="s">
        <v>116</v>
      </c>
      <c r="R413" t="s">
        <v>54</v>
      </c>
      <c r="S413">
        <v>41260</v>
      </c>
      <c r="T413" t="s">
        <v>177</v>
      </c>
      <c r="U413" t="s">
        <v>144</v>
      </c>
      <c r="V413" t="s">
        <v>57</v>
      </c>
      <c r="W413">
        <v>3</v>
      </c>
      <c r="X413" s="2" t="s">
        <v>2766</v>
      </c>
      <c r="Y413">
        <v>1</v>
      </c>
      <c r="Z413">
        <v>5</v>
      </c>
      <c r="AA413">
        <v>5</v>
      </c>
      <c r="AB413" s="2">
        <v>44996</v>
      </c>
      <c r="AC413" t="s">
        <v>222</v>
      </c>
      <c r="AD413" t="s">
        <v>60</v>
      </c>
      <c r="AE413" t="s">
        <v>105</v>
      </c>
      <c r="AF413" t="s">
        <v>4457</v>
      </c>
      <c r="AG413" t="s">
        <v>4458</v>
      </c>
      <c r="AH413">
        <v>2</v>
      </c>
      <c r="AI413">
        <v>724.14</v>
      </c>
      <c r="AJ413" t="s">
        <v>45</v>
      </c>
      <c r="AK413">
        <v>46285</v>
      </c>
      <c r="AL413">
        <v>5</v>
      </c>
    </row>
    <row r="414" spans="1:38" x14ac:dyDescent="0.3">
      <c r="A414">
        <v>1036</v>
      </c>
      <c r="B414" t="s">
        <v>4459</v>
      </c>
      <c r="C414" t="s">
        <v>2077</v>
      </c>
      <c r="D414" s="2">
        <v>44383</v>
      </c>
      <c r="E414" s="2">
        <v>44525</v>
      </c>
      <c r="F414" t="s">
        <v>4331</v>
      </c>
      <c r="G414" t="s">
        <v>4460</v>
      </c>
      <c r="H414" t="s">
        <v>126</v>
      </c>
      <c r="I414" t="s">
        <v>70</v>
      </c>
      <c r="J414" t="s">
        <v>69</v>
      </c>
      <c r="K414" t="s">
        <v>70</v>
      </c>
      <c r="L414" t="s">
        <v>175</v>
      </c>
      <c r="M414" t="s">
        <v>4335</v>
      </c>
      <c r="N414" t="s">
        <v>127</v>
      </c>
      <c r="O414">
        <v>33</v>
      </c>
      <c r="P414" t="s">
        <v>52</v>
      </c>
      <c r="Q414" t="s">
        <v>328</v>
      </c>
      <c r="R414" t="s">
        <v>74</v>
      </c>
      <c r="S414">
        <v>15346</v>
      </c>
      <c r="T414" t="s">
        <v>177</v>
      </c>
      <c r="U414" t="s">
        <v>102</v>
      </c>
      <c r="V414" t="s">
        <v>57</v>
      </c>
      <c r="W414">
        <v>3</v>
      </c>
      <c r="X414" s="2" t="s">
        <v>17894</v>
      </c>
      <c r="Y414">
        <v>5</v>
      </c>
      <c r="Z414">
        <v>2</v>
      </c>
      <c r="AA414">
        <v>1</v>
      </c>
      <c r="AB414" s="2">
        <v>44905</v>
      </c>
      <c r="AC414" t="s">
        <v>76</v>
      </c>
      <c r="AD414" t="s">
        <v>77</v>
      </c>
      <c r="AE414" t="s">
        <v>61</v>
      </c>
      <c r="AF414" t="s">
        <v>4463</v>
      </c>
      <c r="AG414" t="s">
        <v>4464</v>
      </c>
      <c r="AH414">
        <v>3</v>
      </c>
      <c r="AI414">
        <v>305.98</v>
      </c>
      <c r="AJ414" t="s">
        <v>17972</v>
      </c>
      <c r="AK414">
        <v>44525</v>
      </c>
      <c r="AL414">
        <v>0</v>
      </c>
    </row>
    <row r="415" spans="1:38" x14ac:dyDescent="0.3">
      <c r="A415">
        <v>1037</v>
      </c>
      <c r="B415" t="s">
        <v>4465</v>
      </c>
      <c r="C415" t="s">
        <v>4466</v>
      </c>
      <c r="D415" s="2">
        <v>44098</v>
      </c>
      <c r="E415" s="2">
        <v>44137</v>
      </c>
      <c r="F415" t="s">
        <v>4005</v>
      </c>
      <c r="G415" t="s">
        <v>4467</v>
      </c>
      <c r="H415" t="s">
        <v>44</v>
      </c>
      <c r="I415" t="s">
        <v>70</v>
      </c>
      <c r="J415" t="s">
        <v>47</v>
      </c>
      <c r="K415" t="s">
        <v>87</v>
      </c>
      <c r="L415" t="s">
        <v>249</v>
      </c>
      <c r="M415" t="s">
        <v>4009</v>
      </c>
      <c r="N415" t="s">
        <v>336</v>
      </c>
      <c r="O415">
        <v>33</v>
      </c>
      <c r="P415" t="s">
        <v>52</v>
      </c>
      <c r="Q415" t="s">
        <v>156</v>
      </c>
      <c r="R415" t="s">
        <v>74</v>
      </c>
      <c r="S415">
        <v>4876</v>
      </c>
      <c r="T415" t="s">
        <v>101</v>
      </c>
      <c r="U415" t="s">
        <v>56</v>
      </c>
      <c r="V415" t="s">
        <v>57</v>
      </c>
      <c r="W415">
        <v>3</v>
      </c>
      <c r="X415" s="2" t="s">
        <v>118</v>
      </c>
      <c r="Y415">
        <v>5</v>
      </c>
      <c r="Z415">
        <v>1</v>
      </c>
      <c r="AA415">
        <v>4</v>
      </c>
      <c r="AB415" s="2">
        <v>44859</v>
      </c>
      <c r="AC415" t="s">
        <v>59</v>
      </c>
      <c r="AD415" t="s">
        <v>60</v>
      </c>
      <c r="AE415" t="s">
        <v>61</v>
      </c>
      <c r="AF415" t="s">
        <v>4471</v>
      </c>
      <c r="AG415" t="s">
        <v>4472</v>
      </c>
      <c r="AH415">
        <v>2</v>
      </c>
      <c r="AI415">
        <v>646.76</v>
      </c>
      <c r="AJ415" t="s">
        <v>17972</v>
      </c>
      <c r="AK415">
        <v>44137</v>
      </c>
      <c r="AL415">
        <v>0</v>
      </c>
    </row>
    <row r="416" spans="1:38" x14ac:dyDescent="0.3">
      <c r="A416">
        <v>1038</v>
      </c>
      <c r="B416" t="s">
        <v>4473</v>
      </c>
      <c r="C416" t="s">
        <v>3133</v>
      </c>
      <c r="D416" s="2">
        <v>44944</v>
      </c>
      <c r="E416" s="2"/>
      <c r="F416" t="s">
        <v>4005</v>
      </c>
      <c r="G416" t="s">
        <v>4474</v>
      </c>
      <c r="H416" t="s">
        <v>185</v>
      </c>
      <c r="I416" t="s">
        <v>46</v>
      </c>
      <c r="J416" t="s">
        <v>88</v>
      </c>
      <c r="K416" t="s">
        <v>70</v>
      </c>
      <c r="L416" t="s">
        <v>49</v>
      </c>
      <c r="M416" t="s">
        <v>4009</v>
      </c>
      <c r="N416" t="s">
        <v>127</v>
      </c>
      <c r="O416">
        <v>55</v>
      </c>
      <c r="P416" t="s">
        <v>52</v>
      </c>
      <c r="Q416" t="s">
        <v>4476</v>
      </c>
      <c r="R416" t="s">
        <v>74</v>
      </c>
      <c r="S416">
        <v>14886</v>
      </c>
      <c r="T416" t="s">
        <v>75</v>
      </c>
      <c r="U416" t="s">
        <v>117</v>
      </c>
      <c r="V416" t="s">
        <v>57</v>
      </c>
      <c r="W416">
        <v>3</v>
      </c>
      <c r="X416" s="2" t="s">
        <v>17913</v>
      </c>
      <c r="Y416">
        <v>5</v>
      </c>
      <c r="Z416">
        <v>1</v>
      </c>
      <c r="AA416">
        <v>2</v>
      </c>
      <c r="AB416" s="2">
        <v>45135</v>
      </c>
      <c r="AC416" t="s">
        <v>76</v>
      </c>
      <c r="AD416" t="s">
        <v>77</v>
      </c>
      <c r="AE416" t="s">
        <v>61</v>
      </c>
      <c r="AF416" t="s">
        <v>4477</v>
      </c>
      <c r="AG416" t="s">
        <v>4478</v>
      </c>
      <c r="AH416">
        <v>2</v>
      </c>
      <c r="AI416">
        <v>516.89</v>
      </c>
      <c r="AJ416" t="s">
        <v>45</v>
      </c>
      <c r="AK416">
        <v>46285</v>
      </c>
      <c r="AL416">
        <v>3</v>
      </c>
    </row>
    <row r="417" spans="1:38" x14ac:dyDescent="0.3">
      <c r="A417">
        <v>1039</v>
      </c>
      <c r="B417" t="s">
        <v>407</v>
      </c>
      <c r="C417" t="s">
        <v>3969</v>
      </c>
      <c r="D417" s="2">
        <v>43699</v>
      </c>
      <c r="E417" s="2">
        <v>44645</v>
      </c>
      <c r="F417" t="s">
        <v>4005</v>
      </c>
      <c r="G417" t="s">
        <v>4479</v>
      </c>
      <c r="H417" t="s">
        <v>68</v>
      </c>
      <c r="I417" t="s">
        <v>70</v>
      </c>
      <c r="J417" t="s">
        <v>88</v>
      </c>
      <c r="K417" t="s">
        <v>70</v>
      </c>
      <c r="L417" t="s">
        <v>139</v>
      </c>
      <c r="M417" t="s">
        <v>4009</v>
      </c>
      <c r="N417" t="s">
        <v>51</v>
      </c>
      <c r="O417">
        <v>43</v>
      </c>
      <c r="P417" t="s">
        <v>52</v>
      </c>
      <c r="Q417" t="s">
        <v>981</v>
      </c>
      <c r="R417" t="s">
        <v>54</v>
      </c>
      <c r="S417">
        <v>46407</v>
      </c>
      <c r="T417" t="s">
        <v>101</v>
      </c>
      <c r="U417" t="s">
        <v>56</v>
      </c>
      <c r="V417" t="s">
        <v>57</v>
      </c>
      <c r="W417">
        <v>3</v>
      </c>
      <c r="X417" s="2" t="s">
        <v>17821</v>
      </c>
      <c r="Y417">
        <v>2</v>
      </c>
      <c r="Z417">
        <v>4</v>
      </c>
      <c r="AA417">
        <v>5</v>
      </c>
      <c r="AB417" s="2">
        <v>44950</v>
      </c>
      <c r="AC417" t="s">
        <v>76</v>
      </c>
      <c r="AD417" t="s">
        <v>77</v>
      </c>
      <c r="AE417" t="s">
        <v>131</v>
      </c>
      <c r="AF417" t="s">
        <v>4483</v>
      </c>
      <c r="AG417" t="s">
        <v>4484</v>
      </c>
      <c r="AH417">
        <v>5</v>
      </c>
      <c r="AI417">
        <v>520.41</v>
      </c>
      <c r="AJ417" t="s">
        <v>17972</v>
      </c>
      <c r="AK417">
        <v>44645</v>
      </c>
      <c r="AL417">
        <v>2</v>
      </c>
    </row>
    <row r="418" spans="1:38" x14ac:dyDescent="0.3">
      <c r="A418">
        <v>1040</v>
      </c>
      <c r="B418" t="s">
        <v>3033</v>
      </c>
      <c r="C418" t="s">
        <v>4485</v>
      </c>
      <c r="D418" s="2">
        <v>43671</v>
      </c>
      <c r="E418" s="2">
        <v>44912</v>
      </c>
      <c r="F418" t="s">
        <v>4005</v>
      </c>
      <c r="G418" t="s">
        <v>4486</v>
      </c>
      <c r="H418" t="s">
        <v>195</v>
      </c>
      <c r="I418" t="s">
        <v>46</v>
      </c>
      <c r="J418" t="s">
        <v>69</v>
      </c>
      <c r="K418" t="s">
        <v>70</v>
      </c>
      <c r="L418" t="s">
        <v>196</v>
      </c>
      <c r="M418" t="s">
        <v>4009</v>
      </c>
      <c r="N418" t="s">
        <v>127</v>
      </c>
      <c r="O418">
        <v>54</v>
      </c>
      <c r="P418" t="s">
        <v>52</v>
      </c>
      <c r="Q418" t="s">
        <v>143</v>
      </c>
      <c r="R418" t="s">
        <v>74</v>
      </c>
      <c r="S418">
        <v>74234</v>
      </c>
      <c r="T418" t="s">
        <v>55</v>
      </c>
      <c r="U418" t="s">
        <v>144</v>
      </c>
      <c r="V418" t="s">
        <v>57</v>
      </c>
      <c r="W418">
        <v>3</v>
      </c>
      <c r="X418" s="2" t="s">
        <v>4490</v>
      </c>
      <c r="Y418">
        <v>5</v>
      </c>
      <c r="Z418">
        <v>3</v>
      </c>
      <c r="AA418">
        <v>1</v>
      </c>
      <c r="AB418" s="2">
        <v>44896</v>
      </c>
      <c r="AC418" t="s">
        <v>119</v>
      </c>
      <c r="AD418" t="s">
        <v>60</v>
      </c>
      <c r="AE418" t="s">
        <v>105</v>
      </c>
      <c r="AF418" t="s">
        <v>4491</v>
      </c>
      <c r="AG418" t="s">
        <v>4492</v>
      </c>
      <c r="AH418">
        <v>5</v>
      </c>
      <c r="AI418">
        <v>712.84</v>
      </c>
      <c r="AJ418" t="s">
        <v>17972</v>
      </c>
      <c r="AK418">
        <v>44912</v>
      </c>
      <c r="AL418">
        <v>3</v>
      </c>
    </row>
    <row r="419" spans="1:38" x14ac:dyDescent="0.3">
      <c r="A419">
        <v>1041</v>
      </c>
      <c r="B419" t="s">
        <v>4493</v>
      </c>
      <c r="C419" t="s">
        <v>3466</v>
      </c>
      <c r="D419" s="2">
        <v>43780</v>
      </c>
      <c r="E419" s="2">
        <v>43840</v>
      </c>
      <c r="F419" t="s">
        <v>4005</v>
      </c>
      <c r="G419" t="s">
        <v>4494</v>
      </c>
      <c r="H419" t="s">
        <v>112</v>
      </c>
      <c r="I419" t="s">
        <v>87</v>
      </c>
      <c r="J419" t="s">
        <v>69</v>
      </c>
      <c r="K419" t="s">
        <v>87</v>
      </c>
      <c r="L419" t="s">
        <v>196</v>
      </c>
      <c r="M419" t="s">
        <v>4009</v>
      </c>
      <c r="N419" t="s">
        <v>154</v>
      </c>
      <c r="O419">
        <v>49</v>
      </c>
      <c r="P419" t="s">
        <v>52</v>
      </c>
      <c r="Q419" t="s">
        <v>981</v>
      </c>
      <c r="R419" t="s">
        <v>74</v>
      </c>
      <c r="S419">
        <v>45272</v>
      </c>
      <c r="T419" t="s">
        <v>55</v>
      </c>
      <c r="U419" t="s">
        <v>102</v>
      </c>
      <c r="V419" t="s">
        <v>57</v>
      </c>
      <c r="W419">
        <v>3</v>
      </c>
      <c r="X419" s="2" t="s">
        <v>329</v>
      </c>
      <c r="Y419">
        <v>3</v>
      </c>
      <c r="Z419">
        <v>1</v>
      </c>
      <c r="AA419">
        <v>4</v>
      </c>
      <c r="AB419" s="2">
        <v>44992</v>
      </c>
      <c r="AC419" t="s">
        <v>76</v>
      </c>
      <c r="AD419" t="s">
        <v>60</v>
      </c>
      <c r="AE419" t="s">
        <v>105</v>
      </c>
      <c r="AF419" t="s">
        <v>4497</v>
      </c>
      <c r="AG419" t="s">
        <v>4498</v>
      </c>
      <c r="AH419">
        <v>3</v>
      </c>
      <c r="AI419">
        <v>871.12</v>
      </c>
      <c r="AJ419" t="s">
        <v>17972</v>
      </c>
      <c r="AK419">
        <v>43840</v>
      </c>
      <c r="AL419">
        <v>0</v>
      </c>
    </row>
    <row r="420" spans="1:38" x14ac:dyDescent="0.3">
      <c r="A420">
        <v>1045</v>
      </c>
      <c r="B420" t="s">
        <v>4521</v>
      </c>
      <c r="C420" t="s">
        <v>4522</v>
      </c>
      <c r="D420" s="2">
        <v>44108</v>
      </c>
      <c r="E420" s="2">
        <v>44984</v>
      </c>
      <c r="F420" t="s">
        <v>4331</v>
      </c>
      <c r="G420" t="s">
        <v>4523</v>
      </c>
      <c r="H420" t="s">
        <v>86</v>
      </c>
      <c r="I420" t="s">
        <v>87</v>
      </c>
      <c r="J420" t="s">
        <v>47</v>
      </c>
      <c r="K420" t="s">
        <v>48</v>
      </c>
      <c r="L420" t="s">
        <v>139</v>
      </c>
      <c r="M420" t="s">
        <v>4335</v>
      </c>
      <c r="N420" t="s">
        <v>505</v>
      </c>
      <c r="O420">
        <v>63</v>
      </c>
      <c r="P420" t="s">
        <v>52</v>
      </c>
      <c r="Q420" t="s">
        <v>328</v>
      </c>
      <c r="R420" t="s">
        <v>54</v>
      </c>
      <c r="S420">
        <v>11164</v>
      </c>
      <c r="T420" t="s">
        <v>130</v>
      </c>
      <c r="U420" t="s">
        <v>102</v>
      </c>
      <c r="V420" t="s">
        <v>57</v>
      </c>
      <c r="W420">
        <v>3</v>
      </c>
      <c r="X420" s="2" t="s">
        <v>17924</v>
      </c>
      <c r="Y420">
        <v>1</v>
      </c>
      <c r="Z420">
        <v>4</v>
      </c>
      <c r="AA420">
        <v>1</v>
      </c>
      <c r="AB420" s="2">
        <v>45088</v>
      </c>
      <c r="AC420" t="s">
        <v>76</v>
      </c>
      <c r="AD420" t="s">
        <v>77</v>
      </c>
      <c r="AE420" t="s">
        <v>105</v>
      </c>
      <c r="AF420" t="s">
        <v>4526</v>
      </c>
      <c r="AG420" t="s">
        <v>4527</v>
      </c>
      <c r="AH420">
        <v>2</v>
      </c>
      <c r="AI420">
        <v>690.41</v>
      </c>
      <c r="AJ420" t="s">
        <v>17972</v>
      </c>
      <c r="AK420">
        <v>44984</v>
      </c>
      <c r="AL420">
        <v>2</v>
      </c>
    </row>
    <row r="421" spans="1:38" x14ac:dyDescent="0.3">
      <c r="A421">
        <v>1046</v>
      </c>
      <c r="B421" t="s">
        <v>2194</v>
      </c>
      <c r="C421" t="s">
        <v>4528</v>
      </c>
      <c r="D421" s="2">
        <v>44674</v>
      </c>
      <c r="E421" s="2">
        <v>44776</v>
      </c>
      <c r="F421" t="s">
        <v>4005</v>
      </c>
      <c r="G421" t="s">
        <v>4529</v>
      </c>
      <c r="H421" t="s">
        <v>44</v>
      </c>
      <c r="I421" t="s">
        <v>87</v>
      </c>
      <c r="J421" t="s">
        <v>69</v>
      </c>
      <c r="K421" t="s">
        <v>48</v>
      </c>
      <c r="L421" t="s">
        <v>139</v>
      </c>
      <c r="M421" t="s">
        <v>4009</v>
      </c>
      <c r="N421" t="s">
        <v>1272</v>
      </c>
      <c r="O421">
        <v>63</v>
      </c>
      <c r="P421" t="s">
        <v>52</v>
      </c>
      <c r="Q421" t="s">
        <v>116</v>
      </c>
      <c r="R421" t="s">
        <v>74</v>
      </c>
      <c r="S421">
        <v>65978</v>
      </c>
      <c r="T421" t="s">
        <v>55</v>
      </c>
      <c r="U421" t="s">
        <v>102</v>
      </c>
      <c r="V421" t="s">
        <v>57</v>
      </c>
      <c r="W421">
        <v>3</v>
      </c>
      <c r="X421" s="2" t="s">
        <v>4533</v>
      </c>
      <c r="Y421">
        <v>3</v>
      </c>
      <c r="Z421">
        <v>5</v>
      </c>
      <c r="AA421">
        <v>4</v>
      </c>
      <c r="AB421" s="2">
        <v>45135</v>
      </c>
      <c r="AC421" t="s">
        <v>59</v>
      </c>
      <c r="AD421" t="s">
        <v>60</v>
      </c>
      <c r="AE421" t="s">
        <v>61</v>
      </c>
      <c r="AF421" t="s">
        <v>4534</v>
      </c>
      <c r="AG421" t="s">
        <v>4535</v>
      </c>
      <c r="AH421">
        <v>2</v>
      </c>
      <c r="AI421">
        <v>211.39</v>
      </c>
      <c r="AJ421" t="s">
        <v>17972</v>
      </c>
      <c r="AK421">
        <v>44776</v>
      </c>
      <c r="AL421">
        <v>0</v>
      </c>
    </row>
    <row r="422" spans="1:38" x14ac:dyDescent="0.3">
      <c r="A422">
        <v>1050</v>
      </c>
      <c r="B422" t="s">
        <v>4557</v>
      </c>
      <c r="C422" t="s">
        <v>3627</v>
      </c>
      <c r="D422" s="2">
        <v>44158</v>
      </c>
      <c r="E422" s="2"/>
      <c r="F422" t="s">
        <v>4005</v>
      </c>
      <c r="G422" t="s">
        <v>4558</v>
      </c>
      <c r="H422" t="s">
        <v>112</v>
      </c>
      <c r="I422" t="s">
        <v>46</v>
      </c>
      <c r="J422" t="s">
        <v>88</v>
      </c>
      <c r="K422" t="s">
        <v>48</v>
      </c>
      <c r="L422" t="s">
        <v>49</v>
      </c>
      <c r="M422" t="s">
        <v>4009</v>
      </c>
      <c r="N422" t="s">
        <v>51</v>
      </c>
      <c r="O422">
        <v>33</v>
      </c>
      <c r="P422" t="s">
        <v>52</v>
      </c>
      <c r="Q422" t="s">
        <v>53</v>
      </c>
      <c r="R422" t="s">
        <v>74</v>
      </c>
      <c r="S422">
        <v>64114</v>
      </c>
      <c r="T422" t="s">
        <v>130</v>
      </c>
      <c r="U422" t="s">
        <v>56</v>
      </c>
      <c r="V422" t="s">
        <v>57</v>
      </c>
      <c r="W422">
        <v>3</v>
      </c>
      <c r="X422" s="2" t="s">
        <v>17828</v>
      </c>
      <c r="Y422">
        <v>4</v>
      </c>
      <c r="Z422">
        <v>5</v>
      </c>
      <c r="AA422">
        <v>1</v>
      </c>
      <c r="AB422" s="2">
        <v>45141</v>
      </c>
      <c r="AC422" t="s">
        <v>76</v>
      </c>
      <c r="AD422" t="s">
        <v>60</v>
      </c>
      <c r="AE422" t="s">
        <v>105</v>
      </c>
      <c r="AF422" t="s">
        <v>4560</v>
      </c>
      <c r="AG422" t="s">
        <v>4561</v>
      </c>
      <c r="AH422">
        <v>1</v>
      </c>
      <c r="AI422">
        <v>846.43</v>
      </c>
      <c r="AJ422" t="s">
        <v>45</v>
      </c>
      <c r="AK422">
        <v>46285</v>
      </c>
      <c r="AL422">
        <v>5</v>
      </c>
    </row>
    <row r="423" spans="1:38" x14ac:dyDescent="0.3">
      <c r="A423">
        <v>1051</v>
      </c>
      <c r="B423" t="s">
        <v>4562</v>
      </c>
      <c r="C423" t="s">
        <v>4563</v>
      </c>
      <c r="D423" s="2">
        <v>44659</v>
      </c>
      <c r="E423" s="2">
        <v>44937</v>
      </c>
      <c r="F423" t="s">
        <v>4005</v>
      </c>
      <c r="G423" t="s">
        <v>4564</v>
      </c>
      <c r="H423" t="s">
        <v>238</v>
      </c>
      <c r="I423" t="s">
        <v>87</v>
      </c>
      <c r="J423" t="s">
        <v>47</v>
      </c>
      <c r="K423" t="s">
        <v>70</v>
      </c>
      <c r="L423" t="s">
        <v>139</v>
      </c>
      <c r="M423" t="s">
        <v>4009</v>
      </c>
      <c r="N423" t="s">
        <v>127</v>
      </c>
      <c r="O423">
        <v>45</v>
      </c>
      <c r="P423" t="s">
        <v>52</v>
      </c>
      <c r="Q423" t="s">
        <v>312</v>
      </c>
      <c r="R423" t="s">
        <v>74</v>
      </c>
      <c r="S423">
        <v>14669</v>
      </c>
      <c r="T423" t="s">
        <v>55</v>
      </c>
      <c r="U423" t="s">
        <v>144</v>
      </c>
      <c r="V423" t="s">
        <v>57</v>
      </c>
      <c r="W423">
        <v>3</v>
      </c>
      <c r="X423" s="2" t="s">
        <v>17829</v>
      </c>
      <c r="Y423">
        <v>2</v>
      </c>
      <c r="Z423">
        <v>4</v>
      </c>
      <c r="AA423">
        <v>5</v>
      </c>
      <c r="AB423" s="2">
        <v>44847</v>
      </c>
      <c r="AC423" t="s">
        <v>59</v>
      </c>
      <c r="AD423" t="s">
        <v>60</v>
      </c>
      <c r="AE423" t="s">
        <v>131</v>
      </c>
      <c r="AF423" t="s">
        <v>4568</v>
      </c>
      <c r="AG423" t="s">
        <v>4569</v>
      </c>
      <c r="AH423">
        <v>3</v>
      </c>
      <c r="AI423">
        <v>572.94000000000005</v>
      </c>
      <c r="AJ423" t="s">
        <v>17972</v>
      </c>
      <c r="AK423">
        <v>44937</v>
      </c>
      <c r="AL423">
        <v>0</v>
      </c>
    </row>
    <row r="424" spans="1:38" x14ac:dyDescent="0.3">
      <c r="A424">
        <v>1052</v>
      </c>
      <c r="B424" t="s">
        <v>4570</v>
      </c>
      <c r="C424" t="s">
        <v>4571</v>
      </c>
      <c r="D424" s="2">
        <v>44252</v>
      </c>
      <c r="E424" s="2">
        <v>44351</v>
      </c>
      <c r="F424" t="s">
        <v>4317</v>
      </c>
      <c r="G424" t="s">
        <v>4572</v>
      </c>
      <c r="H424" t="s">
        <v>138</v>
      </c>
      <c r="I424" t="s">
        <v>46</v>
      </c>
      <c r="J424" t="s">
        <v>88</v>
      </c>
      <c r="K424" t="s">
        <v>70</v>
      </c>
      <c r="L424" t="s">
        <v>249</v>
      </c>
      <c r="M424" t="s">
        <v>4009</v>
      </c>
      <c r="N424" t="s">
        <v>113</v>
      </c>
      <c r="O424">
        <v>46</v>
      </c>
      <c r="P424" t="s">
        <v>52</v>
      </c>
      <c r="Q424" t="s">
        <v>328</v>
      </c>
      <c r="R424" t="s">
        <v>54</v>
      </c>
      <c r="S424">
        <v>52448</v>
      </c>
      <c r="T424" t="s">
        <v>75</v>
      </c>
      <c r="U424" t="s">
        <v>102</v>
      </c>
      <c r="V424" t="s">
        <v>57</v>
      </c>
      <c r="W424">
        <v>3</v>
      </c>
      <c r="X424" s="2" t="s">
        <v>2305</v>
      </c>
      <c r="Y424">
        <v>1</v>
      </c>
      <c r="Z424">
        <v>4</v>
      </c>
      <c r="AA424">
        <v>4</v>
      </c>
      <c r="AB424" s="2">
        <v>44859</v>
      </c>
      <c r="AC424" t="s">
        <v>222</v>
      </c>
      <c r="AD424" t="s">
        <v>60</v>
      </c>
      <c r="AE424" t="s">
        <v>78</v>
      </c>
      <c r="AF424" t="s">
        <v>4576</v>
      </c>
      <c r="AG424" t="s">
        <v>4577</v>
      </c>
      <c r="AH424">
        <v>4</v>
      </c>
      <c r="AI424">
        <v>234.76</v>
      </c>
      <c r="AJ424" t="s">
        <v>17972</v>
      </c>
      <c r="AK424">
        <v>44351</v>
      </c>
      <c r="AL424">
        <v>0</v>
      </c>
    </row>
    <row r="425" spans="1:38" x14ac:dyDescent="0.3">
      <c r="A425">
        <v>1054</v>
      </c>
      <c r="B425" t="s">
        <v>4584</v>
      </c>
      <c r="C425" t="s">
        <v>4585</v>
      </c>
      <c r="D425" s="2">
        <v>44969</v>
      </c>
      <c r="E425" s="2"/>
      <c r="F425" t="s">
        <v>4005</v>
      </c>
      <c r="G425" t="s">
        <v>4572</v>
      </c>
      <c r="H425" t="s">
        <v>86</v>
      </c>
      <c r="I425" t="s">
        <v>70</v>
      </c>
      <c r="J425" t="s">
        <v>69</v>
      </c>
      <c r="K425" t="s">
        <v>87</v>
      </c>
      <c r="L425" t="s">
        <v>49</v>
      </c>
      <c r="M425" t="s">
        <v>4009</v>
      </c>
      <c r="N425" t="s">
        <v>154</v>
      </c>
      <c r="O425">
        <v>33</v>
      </c>
      <c r="P425" t="s">
        <v>52</v>
      </c>
      <c r="Q425" t="s">
        <v>648</v>
      </c>
      <c r="R425" t="s">
        <v>74</v>
      </c>
      <c r="S425">
        <v>56271</v>
      </c>
      <c r="T425" t="s">
        <v>55</v>
      </c>
      <c r="U425" t="s">
        <v>102</v>
      </c>
      <c r="V425" t="s">
        <v>57</v>
      </c>
      <c r="W425">
        <v>3</v>
      </c>
      <c r="X425" s="2" t="s">
        <v>17849</v>
      </c>
      <c r="Y425">
        <v>1</v>
      </c>
      <c r="Z425">
        <v>5</v>
      </c>
      <c r="AA425">
        <v>2</v>
      </c>
      <c r="AB425" s="2">
        <v>44869</v>
      </c>
      <c r="AC425" t="s">
        <v>119</v>
      </c>
      <c r="AD425" t="s">
        <v>77</v>
      </c>
      <c r="AE425" t="s">
        <v>61</v>
      </c>
      <c r="AF425" t="s">
        <v>4587</v>
      </c>
      <c r="AG425" t="s">
        <v>4588</v>
      </c>
      <c r="AH425">
        <v>3</v>
      </c>
      <c r="AI425">
        <v>533.97</v>
      </c>
      <c r="AJ425" t="s">
        <v>45</v>
      </c>
      <c r="AK425">
        <v>46285</v>
      </c>
      <c r="AL425">
        <v>3</v>
      </c>
    </row>
    <row r="426" spans="1:38" x14ac:dyDescent="0.3">
      <c r="A426">
        <v>1055</v>
      </c>
      <c r="B426" t="s">
        <v>998</v>
      </c>
      <c r="C426" t="s">
        <v>4589</v>
      </c>
      <c r="D426" s="2">
        <v>43351</v>
      </c>
      <c r="E426" s="2"/>
      <c r="F426" t="s">
        <v>4005</v>
      </c>
      <c r="G426" t="s">
        <v>4590</v>
      </c>
      <c r="H426" t="s">
        <v>238</v>
      </c>
      <c r="I426" t="s">
        <v>46</v>
      </c>
      <c r="J426" t="s">
        <v>47</v>
      </c>
      <c r="K426" t="s">
        <v>87</v>
      </c>
      <c r="L426" t="s">
        <v>49</v>
      </c>
      <c r="M426" t="s">
        <v>4009</v>
      </c>
      <c r="N426" t="s">
        <v>127</v>
      </c>
      <c r="O426">
        <v>30</v>
      </c>
      <c r="P426" t="s">
        <v>52</v>
      </c>
      <c r="Q426" t="s">
        <v>116</v>
      </c>
      <c r="R426" t="s">
        <v>54</v>
      </c>
      <c r="S426">
        <v>56708</v>
      </c>
      <c r="T426" t="s">
        <v>55</v>
      </c>
      <c r="U426" t="s">
        <v>56</v>
      </c>
      <c r="V426" t="s">
        <v>57</v>
      </c>
      <c r="W426">
        <v>3</v>
      </c>
      <c r="X426" s="2" t="s">
        <v>610</v>
      </c>
      <c r="Y426">
        <v>3</v>
      </c>
      <c r="Z426">
        <v>4</v>
      </c>
      <c r="AA426">
        <v>1</v>
      </c>
      <c r="AB426" s="2">
        <v>44880</v>
      </c>
      <c r="AC426" t="s">
        <v>76</v>
      </c>
      <c r="AD426" t="s">
        <v>60</v>
      </c>
      <c r="AE426" t="s">
        <v>131</v>
      </c>
      <c r="AF426" t="s">
        <v>3068</v>
      </c>
      <c r="AG426" t="s">
        <v>4593</v>
      </c>
      <c r="AH426">
        <v>2</v>
      </c>
      <c r="AI426">
        <v>125.7</v>
      </c>
      <c r="AJ426" t="s">
        <v>45</v>
      </c>
      <c r="AK426">
        <v>46285</v>
      </c>
      <c r="AL426">
        <v>8</v>
      </c>
    </row>
    <row r="427" spans="1:38" x14ac:dyDescent="0.3">
      <c r="A427">
        <v>1057</v>
      </c>
      <c r="B427" t="s">
        <v>2871</v>
      </c>
      <c r="C427" t="s">
        <v>4599</v>
      </c>
      <c r="D427" s="2">
        <v>45108</v>
      </c>
      <c r="E427" s="2"/>
      <c r="F427" t="s">
        <v>4005</v>
      </c>
      <c r="G427" t="s">
        <v>4600</v>
      </c>
      <c r="H427" t="s">
        <v>112</v>
      </c>
      <c r="I427" t="s">
        <v>87</v>
      </c>
      <c r="J427" t="s">
        <v>69</v>
      </c>
      <c r="K427" t="s">
        <v>87</v>
      </c>
      <c r="L427" t="s">
        <v>49</v>
      </c>
      <c r="M427" t="s">
        <v>4009</v>
      </c>
      <c r="N427" t="s">
        <v>460</v>
      </c>
      <c r="O427">
        <v>27</v>
      </c>
      <c r="P427" t="s">
        <v>52</v>
      </c>
      <c r="Q427" t="s">
        <v>328</v>
      </c>
      <c r="R427" t="s">
        <v>74</v>
      </c>
      <c r="S427">
        <v>18240</v>
      </c>
      <c r="T427" t="s">
        <v>177</v>
      </c>
      <c r="U427" t="s">
        <v>56</v>
      </c>
      <c r="V427" t="s">
        <v>57</v>
      </c>
      <c r="W427">
        <v>3</v>
      </c>
      <c r="X427" s="2" t="s">
        <v>17845</v>
      </c>
      <c r="Y427">
        <v>3</v>
      </c>
      <c r="Z427">
        <v>2</v>
      </c>
      <c r="AA427">
        <v>5</v>
      </c>
      <c r="AB427" s="2">
        <v>44857</v>
      </c>
      <c r="AC427" t="s">
        <v>104</v>
      </c>
      <c r="AD427" t="s">
        <v>60</v>
      </c>
      <c r="AE427" t="s">
        <v>61</v>
      </c>
      <c r="AF427" t="s">
        <v>4603</v>
      </c>
      <c r="AG427" t="s">
        <v>4604</v>
      </c>
      <c r="AH427">
        <v>4</v>
      </c>
      <c r="AI427">
        <v>649.23</v>
      </c>
      <c r="AJ427" t="s">
        <v>45</v>
      </c>
      <c r="AK427">
        <v>46285</v>
      </c>
      <c r="AL427">
        <v>3</v>
      </c>
    </row>
    <row r="428" spans="1:38" x14ac:dyDescent="0.3">
      <c r="A428">
        <v>1059</v>
      </c>
      <c r="B428" t="s">
        <v>4611</v>
      </c>
      <c r="C428" t="s">
        <v>893</v>
      </c>
      <c r="D428" s="2">
        <v>45045</v>
      </c>
      <c r="E428" s="2"/>
      <c r="F428" t="s">
        <v>4005</v>
      </c>
      <c r="G428" t="s">
        <v>4612</v>
      </c>
      <c r="H428" t="s">
        <v>126</v>
      </c>
      <c r="I428" t="s">
        <v>70</v>
      </c>
      <c r="J428" t="s">
        <v>47</v>
      </c>
      <c r="K428" t="s">
        <v>87</v>
      </c>
      <c r="L428" t="s">
        <v>49</v>
      </c>
      <c r="M428" t="s">
        <v>4009</v>
      </c>
      <c r="N428" t="s">
        <v>154</v>
      </c>
      <c r="O428">
        <v>52</v>
      </c>
      <c r="P428" t="s">
        <v>52</v>
      </c>
      <c r="Q428" t="s">
        <v>156</v>
      </c>
      <c r="R428" t="s">
        <v>54</v>
      </c>
      <c r="S428">
        <v>63959</v>
      </c>
      <c r="T428" t="s">
        <v>177</v>
      </c>
      <c r="U428" t="s">
        <v>56</v>
      </c>
      <c r="V428" t="s">
        <v>57</v>
      </c>
      <c r="W428">
        <v>3</v>
      </c>
      <c r="X428" s="2" t="s">
        <v>4615</v>
      </c>
      <c r="Y428">
        <v>4</v>
      </c>
      <c r="Z428">
        <v>3</v>
      </c>
      <c r="AA428">
        <v>3</v>
      </c>
      <c r="AB428" s="2">
        <v>44820</v>
      </c>
      <c r="AC428" t="s">
        <v>119</v>
      </c>
      <c r="AD428" t="s">
        <v>60</v>
      </c>
      <c r="AE428" t="s">
        <v>78</v>
      </c>
      <c r="AF428" t="s">
        <v>4616</v>
      </c>
      <c r="AG428" t="s">
        <v>4617</v>
      </c>
      <c r="AH428">
        <v>3</v>
      </c>
      <c r="AI428">
        <v>256.82</v>
      </c>
      <c r="AJ428" t="s">
        <v>45</v>
      </c>
      <c r="AK428">
        <v>46285</v>
      </c>
      <c r="AL428">
        <v>3</v>
      </c>
    </row>
    <row r="429" spans="1:38" x14ac:dyDescent="0.3">
      <c r="A429">
        <v>1060</v>
      </c>
      <c r="B429" t="s">
        <v>4618</v>
      </c>
      <c r="C429" t="s">
        <v>4448</v>
      </c>
      <c r="D429" s="2">
        <v>43383</v>
      </c>
      <c r="E429" s="2">
        <v>43459</v>
      </c>
      <c r="F429" t="s">
        <v>4317</v>
      </c>
      <c r="G429" t="s">
        <v>4619</v>
      </c>
      <c r="H429" t="s">
        <v>44</v>
      </c>
      <c r="I429" t="s">
        <v>70</v>
      </c>
      <c r="J429" t="s">
        <v>88</v>
      </c>
      <c r="K429" t="s">
        <v>87</v>
      </c>
      <c r="L429" t="s">
        <v>249</v>
      </c>
      <c r="M429" t="s">
        <v>4009</v>
      </c>
      <c r="N429" t="s">
        <v>113</v>
      </c>
      <c r="O429">
        <v>50</v>
      </c>
      <c r="P429" t="s">
        <v>52</v>
      </c>
      <c r="Q429" t="s">
        <v>648</v>
      </c>
      <c r="R429" t="s">
        <v>54</v>
      </c>
      <c r="S429">
        <v>20331</v>
      </c>
      <c r="T429" t="s">
        <v>130</v>
      </c>
      <c r="U429" t="s">
        <v>102</v>
      </c>
      <c r="V429" t="s">
        <v>57</v>
      </c>
      <c r="W429">
        <v>3</v>
      </c>
      <c r="X429" s="2" t="s">
        <v>17853</v>
      </c>
      <c r="Y429">
        <v>5</v>
      </c>
      <c r="Z429">
        <v>5</v>
      </c>
      <c r="AA429">
        <v>4</v>
      </c>
      <c r="AB429" s="2">
        <v>44810</v>
      </c>
      <c r="AC429" t="s">
        <v>104</v>
      </c>
      <c r="AD429" t="s">
        <v>60</v>
      </c>
      <c r="AE429" t="s">
        <v>105</v>
      </c>
      <c r="AF429" t="s">
        <v>4622</v>
      </c>
      <c r="AG429" t="s">
        <v>4623</v>
      </c>
      <c r="AH429">
        <v>1</v>
      </c>
      <c r="AI429">
        <v>770.84</v>
      </c>
      <c r="AJ429" t="s">
        <v>17972</v>
      </c>
      <c r="AK429">
        <v>43459</v>
      </c>
      <c r="AL429">
        <v>0</v>
      </c>
    </row>
    <row r="430" spans="1:38" x14ac:dyDescent="0.3">
      <c r="A430">
        <v>1061</v>
      </c>
      <c r="B430" t="s">
        <v>4624</v>
      </c>
      <c r="C430" t="s">
        <v>4625</v>
      </c>
      <c r="D430" s="2">
        <v>44885</v>
      </c>
      <c r="E430" s="2"/>
      <c r="F430" t="s">
        <v>4317</v>
      </c>
      <c r="G430" t="s">
        <v>4626</v>
      </c>
      <c r="H430" t="s">
        <v>68</v>
      </c>
      <c r="I430" t="s">
        <v>70</v>
      </c>
      <c r="J430" t="s">
        <v>47</v>
      </c>
      <c r="K430" t="s">
        <v>70</v>
      </c>
      <c r="L430" t="s">
        <v>49</v>
      </c>
      <c r="M430" t="s">
        <v>4009</v>
      </c>
      <c r="N430" t="s">
        <v>90</v>
      </c>
      <c r="O430">
        <v>33</v>
      </c>
      <c r="P430" t="s">
        <v>52</v>
      </c>
      <c r="Q430" t="s">
        <v>294</v>
      </c>
      <c r="R430" t="s">
        <v>54</v>
      </c>
      <c r="S430">
        <v>45515</v>
      </c>
      <c r="T430" t="s">
        <v>101</v>
      </c>
      <c r="U430" t="s">
        <v>102</v>
      </c>
      <c r="V430" t="s">
        <v>57</v>
      </c>
      <c r="W430">
        <v>3</v>
      </c>
      <c r="X430" s="2" t="s">
        <v>17812</v>
      </c>
      <c r="Y430">
        <v>3</v>
      </c>
      <c r="Z430">
        <v>3</v>
      </c>
      <c r="AA430">
        <v>1</v>
      </c>
      <c r="AB430" s="2">
        <v>45139</v>
      </c>
      <c r="AC430" t="s">
        <v>104</v>
      </c>
      <c r="AD430" t="s">
        <v>60</v>
      </c>
      <c r="AE430" t="s">
        <v>78</v>
      </c>
      <c r="AF430" t="s">
        <v>4629</v>
      </c>
      <c r="AG430" t="s">
        <v>4630</v>
      </c>
      <c r="AH430">
        <v>2</v>
      </c>
      <c r="AI430">
        <v>862.33</v>
      </c>
      <c r="AJ430" t="s">
        <v>45</v>
      </c>
      <c r="AK430">
        <v>46285</v>
      </c>
      <c r="AL430">
        <v>3</v>
      </c>
    </row>
    <row r="431" spans="1:38" x14ac:dyDescent="0.3">
      <c r="A431">
        <v>1062</v>
      </c>
      <c r="B431" t="s">
        <v>4631</v>
      </c>
      <c r="C431" t="s">
        <v>4632</v>
      </c>
      <c r="D431" s="2">
        <v>43603</v>
      </c>
      <c r="E431" s="2">
        <v>43844</v>
      </c>
      <c r="F431" t="s">
        <v>4005</v>
      </c>
      <c r="G431" t="s">
        <v>4633</v>
      </c>
      <c r="H431" t="s">
        <v>126</v>
      </c>
      <c r="I431" t="s">
        <v>70</v>
      </c>
      <c r="J431" t="s">
        <v>69</v>
      </c>
      <c r="K431" t="s">
        <v>70</v>
      </c>
      <c r="L431" t="s">
        <v>139</v>
      </c>
      <c r="M431" t="s">
        <v>4009</v>
      </c>
      <c r="N431" t="s">
        <v>154</v>
      </c>
      <c r="O431">
        <v>56</v>
      </c>
      <c r="P431" t="s">
        <v>52</v>
      </c>
      <c r="Q431" t="s">
        <v>4636</v>
      </c>
      <c r="R431" t="s">
        <v>74</v>
      </c>
      <c r="S431">
        <v>59717</v>
      </c>
      <c r="T431" t="s">
        <v>75</v>
      </c>
      <c r="U431" t="s">
        <v>117</v>
      </c>
      <c r="V431" t="s">
        <v>57</v>
      </c>
      <c r="W431">
        <v>3</v>
      </c>
      <c r="X431" s="2" t="s">
        <v>17872</v>
      </c>
      <c r="Y431">
        <v>3</v>
      </c>
      <c r="Z431">
        <v>2</v>
      </c>
      <c r="AA431">
        <v>1</v>
      </c>
      <c r="AB431" s="2">
        <v>44892</v>
      </c>
      <c r="AC431" t="s">
        <v>119</v>
      </c>
      <c r="AD431" t="s">
        <v>60</v>
      </c>
      <c r="AE431" t="s">
        <v>61</v>
      </c>
      <c r="AF431" t="s">
        <v>4637</v>
      </c>
      <c r="AG431" t="s">
        <v>4638</v>
      </c>
      <c r="AH431">
        <v>5</v>
      </c>
      <c r="AI431">
        <v>702.84</v>
      </c>
      <c r="AJ431" t="s">
        <v>17972</v>
      </c>
      <c r="AK431">
        <v>43844</v>
      </c>
      <c r="AL431">
        <v>0</v>
      </c>
    </row>
    <row r="432" spans="1:38" x14ac:dyDescent="0.3">
      <c r="A432">
        <v>1064</v>
      </c>
      <c r="B432" t="s">
        <v>3226</v>
      </c>
      <c r="C432" t="s">
        <v>4646</v>
      </c>
      <c r="D432" s="2">
        <v>44650</v>
      </c>
      <c r="E432" s="2">
        <v>44664</v>
      </c>
      <c r="F432" t="s">
        <v>4005</v>
      </c>
      <c r="G432" t="s">
        <v>4647</v>
      </c>
      <c r="H432" t="s">
        <v>185</v>
      </c>
      <c r="I432" t="s">
        <v>70</v>
      </c>
      <c r="J432" t="s">
        <v>69</v>
      </c>
      <c r="K432" t="s">
        <v>70</v>
      </c>
      <c r="L432" t="s">
        <v>196</v>
      </c>
      <c r="M432" t="s">
        <v>4009</v>
      </c>
      <c r="N432" t="s">
        <v>127</v>
      </c>
      <c r="O432">
        <v>39</v>
      </c>
      <c r="P432" t="s">
        <v>52</v>
      </c>
      <c r="Q432" t="s">
        <v>143</v>
      </c>
      <c r="R432" t="s">
        <v>74</v>
      </c>
      <c r="S432">
        <v>67106</v>
      </c>
      <c r="T432" t="s">
        <v>55</v>
      </c>
      <c r="U432" t="s">
        <v>144</v>
      </c>
      <c r="V432" t="s">
        <v>57</v>
      </c>
      <c r="W432">
        <v>3</v>
      </c>
      <c r="X432" s="2" t="s">
        <v>263</v>
      </c>
      <c r="Y432">
        <v>5</v>
      </c>
      <c r="Z432">
        <v>4</v>
      </c>
      <c r="AA432">
        <v>4</v>
      </c>
      <c r="AB432" s="2">
        <v>44840</v>
      </c>
      <c r="AC432" t="s">
        <v>59</v>
      </c>
      <c r="AD432" t="s">
        <v>77</v>
      </c>
      <c r="AE432" t="s">
        <v>131</v>
      </c>
      <c r="AF432" t="s">
        <v>4651</v>
      </c>
      <c r="AG432" t="s">
        <v>4652</v>
      </c>
      <c r="AH432">
        <v>1</v>
      </c>
      <c r="AI432">
        <v>819.86</v>
      </c>
      <c r="AJ432" t="s">
        <v>17972</v>
      </c>
      <c r="AK432">
        <v>44664</v>
      </c>
      <c r="AL432">
        <v>0</v>
      </c>
    </row>
    <row r="433" spans="1:38" x14ac:dyDescent="0.3">
      <c r="A433">
        <v>1065</v>
      </c>
      <c r="B433" t="s">
        <v>3200</v>
      </c>
      <c r="C433" t="s">
        <v>4653</v>
      </c>
      <c r="D433" s="2">
        <v>43340</v>
      </c>
      <c r="E433" s="2"/>
      <c r="F433" t="s">
        <v>4005</v>
      </c>
      <c r="G433" t="s">
        <v>4654</v>
      </c>
      <c r="H433" t="s">
        <v>68</v>
      </c>
      <c r="I433" t="s">
        <v>46</v>
      </c>
      <c r="J433" t="s">
        <v>47</v>
      </c>
      <c r="K433" t="s">
        <v>48</v>
      </c>
      <c r="L433" t="s">
        <v>49</v>
      </c>
      <c r="M433" t="s">
        <v>4009</v>
      </c>
      <c r="N433" t="s">
        <v>154</v>
      </c>
      <c r="O433">
        <v>31</v>
      </c>
      <c r="P433" t="s">
        <v>52</v>
      </c>
      <c r="Q433" t="s">
        <v>156</v>
      </c>
      <c r="R433" t="s">
        <v>74</v>
      </c>
      <c r="S433">
        <v>33438</v>
      </c>
      <c r="T433" t="s">
        <v>101</v>
      </c>
      <c r="U433" t="s">
        <v>56</v>
      </c>
      <c r="V433" t="s">
        <v>57</v>
      </c>
      <c r="W433">
        <v>3</v>
      </c>
      <c r="X433" s="2" t="s">
        <v>4657</v>
      </c>
      <c r="Y433">
        <v>5</v>
      </c>
      <c r="Z433">
        <v>3</v>
      </c>
      <c r="AA433">
        <v>4</v>
      </c>
      <c r="AB433" s="2">
        <v>44904</v>
      </c>
      <c r="AC433" t="s">
        <v>119</v>
      </c>
      <c r="AD433" t="s">
        <v>77</v>
      </c>
      <c r="AE433" t="s">
        <v>131</v>
      </c>
      <c r="AF433" t="s">
        <v>4658</v>
      </c>
      <c r="AG433" t="s">
        <v>4659</v>
      </c>
      <c r="AH433">
        <v>4</v>
      </c>
      <c r="AI433">
        <v>486.01</v>
      </c>
      <c r="AJ433" t="s">
        <v>45</v>
      </c>
      <c r="AK433">
        <v>46285</v>
      </c>
      <c r="AL433">
        <v>8</v>
      </c>
    </row>
    <row r="434" spans="1:38" x14ac:dyDescent="0.3">
      <c r="A434">
        <v>1066</v>
      </c>
      <c r="B434" t="s">
        <v>4660</v>
      </c>
      <c r="C434" t="s">
        <v>1454</v>
      </c>
      <c r="D434" s="2">
        <v>44557</v>
      </c>
      <c r="E434" s="2">
        <v>44931</v>
      </c>
      <c r="F434" t="s">
        <v>4005</v>
      </c>
      <c r="G434" t="s">
        <v>4661</v>
      </c>
      <c r="H434" t="s">
        <v>195</v>
      </c>
      <c r="I434" t="s">
        <v>87</v>
      </c>
      <c r="J434" t="s">
        <v>47</v>
      </c>
      <c r="K434" t="s">
        <v>48</v>
      </c>
      <c r="L434" t="s">
        <v>249</v>
      </c>
      <c r="M434" t="s">
        <v>4009</v>
      </c>
      <c r="N434" t="s">
        <v>505</v>
      </c>
      <c r="O434">
        <v>45</v>
      </c>
      <c r="P434" t="s">
        <v>52</v>
      </c>
      <c r="Q434" t="s">
        <v>312</v>
      </c>
      <c r="R434" t="s">
        <v>74</v>
      </c>
      <c r="S434">
        <v>61106</v>
      </c>
      <c r="T434" t="s">
        <v>75</v>
      </c>
      <c r="U434" t="s">
        <v>102</v>
      </c>
      <c r="V434" t="s">
        <v>57</v>
      </c>
      <c r="W434">
        <v>3</v>
      </c>
      <c r="X434" s="2" t="s">
        <v>929</v>
      </c>
      <c r="Y434">
        <v>4</v>
      </c>
      <c r="Z434">
        <v>3</v>
      </c>
      <c r="AA434">
        <v>5</v>
      </c>
      <c r="AB434" s="2">
        <v>45091</v>
      </c>
      <c r="AC434" t="s">
        <v>222</v>
      </c>
      <c r="AD434" t="s">
        <v>60</v>
      </c>
      <c r="AE434" t="s">
        <v>105</v>
      </c>
      <c r="AF434" t="s">
        <v>4665</v>
      </c>
      <c r="AG434" t="s">
        <v>4666</v>
      </c>
      <c r="AH434">
        <v>5</v>
      </c>
      <c r="AI434">
        <v>769.42</v>
      </c>
      <c r="AJ434" t="s">
        <v>17972</v>
      </c>
      <c r="AK434">
        <v>44931</v>
      </c>
      <c r="AL434">
        <v>1</v>
      </c>
    </row>
    <row r="435" spans="1:38" x14ac:dyDescent="0.3">
      <c r="A435">
        <v>1068</v>
      </c>
      <c r="B435" t="s">
        <v>4672</v>
      </c>
      <c r="C435" t="s">
        <v>1320</v>
      </c>
      <c r="D435" s="2">
        <v>44470</v>
      </c>
      <c r="E435" s="2"/>
      <c r="F435" t="s">
        <v>4005</v>
      </c>
      <c r="G435" t="s">
        <v>4673</v>
      </c>
      <c r="H435" t="s">
        <v>238</v>
      </c>
      <c r="I435" t="s">
        <v>87</v>
      </c>
      <c r="J435" t="s">
        <v>88</v>
      </c>
      <c r="K435" t="s">
        <v>70</v>
      </c>
      <c r="L435" t="s">
        <v>49</v>
      </c>
      <c r="M435" t="s">
        <v>4009</v>
      </c>
      <c r="N435" t="s">
        <v>460</v>
      </c>
      <c r="O435">
        <v>27</v>
      </c>
      <c r="P435" t="s">
        <v>52</v>
      </c>
      <c r="Q435" t="s">
        <v>648</v>
      </c>
      <c r="R435" t="s">
        <v>54</v>
      </c>
      <c r="S435">
        <v>52694</v>
      </c>
      <c r="T435" t="s">
        <v>130</v>
      </c>
      <c r="U435" t="s">
        <v>56</v>
      </c>
      <c r="V435" t="s">
        <v>57</v>
      </c>
      <c r="W435">
        <v>3</v>
      </c>
      <c r="X435" s="2" t="s">
        <v>17835</v>
      </c>
      <c r="Y435">
        <v>3</v>
      </c>
      <c r="Z435">
        <v>2</v>
      </c>
      <c r="AA435">
        <v>2</v>
      </c>
      <c r="AB435" s="2">
        <v>44871</v>
      </c>
      <c r="AC435" t="s">
        <v>222</v>
      </c>
      <c r="AD435" t="s">
        <v>77</v>
      </c>
      <c r="AE435" t="s">
        <v>105</v>
      </c>
      <c r="AF435" t="s">
        <v>4676</v>
      </c>
      <c r="AG435" t="s">
        <v>4677</v>
      </c>
      <c r="AH435">
        <v>1</v>
      </c>
      <c r="AI435">
        <v>238.27</v>
      </c>
      <c r="AJ435" t="s">
        <v>45</v>
      </c>
      <c r="AK435">
        <v>46285</v>
      </c>
      <c r="AL435">
        <v>4</v>
      </c>
    </row>
    <row r="436" spans="1:38" x14ac:dyDescent="0.3">
      <c r="A436">
        <v>1069</v>
      </c>
      <c r="B436" t="s">
        <v>3226</v>
      </c>
      <c r="C436" t="s">
        <v>4678</v>
      </c>
      <c r="D436" s="2">
        <v>43386</v>
      </c>
      <c r="E436" s="2">
        <v>45074</v>
      </c>
      <c r="F436" t="s">
        <v>4317</v>
      </c>
      <c r="G436" t="s">
        <v>4679</v>
      </c>
      <c r="H436" t="s">
        <v>138</v>
      </c>
      <c r="I436" t="s">
        <v>87</v>
      </c>
      <c r="J436" t="s">
        <v>88</v>
      </c>
      <c r="K436" t="s">
        <v>70</v>
      </c>
      <c r="L436" t="s">
        <v>175</v>
      </c>
      <c r="M436" t="s">
        <v>4009</v>
      </c>
      <c r="N436" t="s">
        <v>113</v>
      </c>
      <c r="O436">
        <v>51</v>
      </c>
      <c r="P436" t="s">
        <v>52</v>
      </c>
      <c r="Q436" t="s">
        <v>328</v>
      </c>
      <c r="R436" t="s">
        <v>54</v>
      </c>
      <c r="S436">
        <v>30264</v>
      </c>
      <c r="T436" t="s">
        <v>101</v>
      </c>
      <c r="U436" t="s">
        <v>56</v>
      </c>
      <c r="V436" t="s">
        <v>57</v>
      </c>
      <c r="W436">
        <v>3</v>
      </c>
      <c r="X436" s="2" t="s">
        <v>17880</v>
      </c>
      <c r="Y436">
        <v>3</v>
      </c>
      <c r="Z436">
        <v>1</v>
      </c>
      <c r="AA436">
        <v>2</v>
      </c>
      <c r="AB436" s="2">
        <v>44795</v>
      </c>
      <c r="AC436" t="s">
        <v>222</v>
      </c>
      <c r="AD436" t="s">
        <v>60</v>
      </c>
      <c r="AE436" t="s">
        <v>61</v>
      </c>
      <c r="AF436" t="s">
        <v>4683</v>
      </c>
      <c r="AG436" t="s">
        <v>4684</v>
      </c>
      <c r="AH436">
        <v>5</v>
      </c>
      <c r="AI436">
        <v>886.06</v>
      </c>
      <c r="AJ436" t="s">
        <v>17972</v>
      </c>
      <c r="AK436">
        <v>45074</v>
      </c>
      <c r="AL436">
        <v>4</v>
      </c>
    </row>
    <row r="437" spans="1:38" x14ac:dyDescent="0.3">
      <c r="A437">
        <v>1070</v>
      </c>
      <c r="B437" t="s">
        <v>4685</v>
      </c>
      <c r="C437" t="s">
        <v>4686</v>
      </c>
      <c r="D437" s="2">
        <v>43449</v>
      </c>
      <c r="E437" s="2">
        <v>44709</v>
      </c>
      <c r="F437" t="s">
        <v>4317</v>
      </c>
      <c r="G437" t="s">
        <v>4687</v>
      </c>
      <c r="H437" t="s">
        <v>164</v>
      </c>
      <c r="I437" t="s">
        <v>87</v>
      </c>
      <c r="J437" t="s">
        <v>47</v>
      </c>
      <c r="K437" t="s">
        <v>48</v>
      </c>
      <c r="L437" t="s">
        <v>175</v>
      </c>
      <c r="M437" t="s">
        <v>4009</v>
      </c>
      <c r="N437" t="s">
        <v>90</v>
      </c>
      <c r="O437">
        <v>27</v>
      </c>
      <c r="P437" t="s">
        <v>52</v>
      </c>
      <c r="Q437" t="s">
        <v>648</v>
      </c>
      <c r="R437" t="s">
        <v>74</v>
      </c>
      <c r="S437">
        <v>22326</v>
      </c>
      <c r="T437" t="s">
        <v>130</v>
      </c>
      <c r="U437" t="s">
        <v>117</v>
      </c>
      <c r="V437" t="s">
        <v>57</v>
      </c>
      <c r="W437">
        <v>3</v>
      </c>
      <c r="X437" s="2" t="s">
        <v>17925</v>
      </c>
      <c r="Y437">
        <v>3</v>
      </c>
      <c r="Z437">
        <v>1</v>
      </c>
      <c r="AA437">
        <v>2</v>
      </c>
      <c r="AB437" s="2">
        <v>44940</v>
      </c>
      <c r="AC437" t="s">
        <v>119</v>
      </c>
      <c r="AD437" t="s">
        <v>60</v>
      </c>
      <c r="AE437" t="s">
        <v>61</v>
      </c>
      <c r="AF437" t="s">
        <v>4690</v>
      </c>
      <c r="AG437" t="s">
        <v>4691</v>
      </c>
      <c r="AH437">
        <v>1</v>
      </c>
      <c r="AI437">
        <v>943.8</v>
      </c>
      <c r="AJ437" t="s">
        <v>17972</v>
      </c>
      <c r="AK437">
        <v>44709</v>
      </c>
      <c r="AL437">
        <v>3</v>
      </c>
    </row>
    <row r="438" spans="1:38" x14ac:dyDescent="0.3">
      <c r="A438">
        <v>1071</v>
      </c>
      <c r="B438" t="s">
        <v>4692</v>
      </c>
      <c r="C438" t="s">
        <v>682</v>
      </c>
      <c r="D438" s="2">
        <v>43552</v>
      </c>
      <c r="E438" s="2">
        <v>44121</v>
      </c>
      <c r="F438" t="s">
        <v>4005</v>
      </c>
      <c r="G438" t="s">
        <v>4693</v>
      </c>
      <c r="H438" t="s">
        <v>86</v>
      </c>
      <c r="I438" t="s">
        <v>46</v>
      </c>
      <c r="J438" t="s">
        <v>69</v>
      </c>
      <c r="K438" t="s">
        <v>70</v>
      </c>
      <c r="L438" t="s">
        <v>139</v>
      </c>
      <c r="M438" t="s">
        <v>4009</v>
      </c>
      <c r="N438" t="s">
        <v>127</v>
      </c>
      <c r="O438">
        <v>58</v>
      </c>
      <c r="P438" t="s">
        <v>52</v>
      </c>
      <c r="Q438" t="s">
        <v>116</v>
      </c>
      <c r="R438" t="s">
        <v>74</v>
      </c>
      <c r="S438">
        <v>30139</v>
      </c>
      <c r="T438" t="s">
        <v>130</v>
      </c>
      <c r="U438" t="s">
        <v>117</v>
      </c>
      <c r="V438" t="s">
        <v>57</v>
      </c>
      <c r="W438">
        <v>3</v>
      </c>
      <c r="X438" s="2" t="s">
        <v>1735</v>
      </c>
      <c r="Y438">
        <v>1</v>
      </c>
      <c r="Z438">
        <v>2</v>
      </c>
      <c r="AA438">
        <v>2</v>
      </c>
      <c r="AB438" s="2">
        <v>45001</v>
      </c>
      <c r="AC438" t="s">
        <v>222</v>
      </c>
      <c r="AD438" t="s">
        <v>60</v>
      </c>
      <c r="AE438" t="s">
        <v>105</v>
      </c>
      <c r="AF438" t="s">
        <v>4697</v>
      </c>
      <c r="AG438" t="s">
        <v>4698</v>
      </c>
      <c r="AH438">
        <v>5</v>
      </c>
      <c r="AI438">
        <v>234.26</v>
      </c>
      <c r="AJ438" t="s">
        <v>17972</v>
      </c>
      <c r="AK438">
        <v>44121</v>
      </c>
      <c r="AL438">
        <v>1</v>
      </c>
    </row>
    <row r="439" spans="1:38" x14ac:dyDescent="0.3">
      <c r="A439">
        <v>1072</v>
      </c>
      <c r="B439" t="s">
        <v>4699</v>
      </c>
      <c r="C439" t="s">
        <v>597</v>
      </c>
      <c r="D439" s="2">
        <v>43461</v>
      </c>
      <c r="E439" s="2"/>
      <c r="F439" t="s">
        <v>4005</v>
      </c>
      <c r="G439" t="s">
        <v>4700</v>
      </c>
      <c r="H439" t="s">
        <v>126</v>
      </c>
      <c r="I439" t="s">
        <v>70</v>
      </c>
      <c r="J439" t="s">
        <v>47</v>
      </c>
      <c r="K439" t="s">
        <v>70</v>
      </c>
      <c r="L439" t="s">
        <v>49</v>
      </c>
      <c r="M439" t="s">
        <v>4009</v>
      </c>
      <c r="N439" t="s">
        <v>127</v>
      </c>
      <c r="O439">
        <v>49</v>
      </c>
      <c r="P439" t="s">
        <v>52</v>
      </c>
      <c r="Q439" t="s">
        <v>312</v>
      </c>
      <c r="R439" t="s">
        <v>54</v>
      </c>
      <c r="S439">
        <v>93329</v>
      </c>
      <c r="T439" t="s">
        <v>177</v>
      </c>
      <c r="U439" t="s">
        <v>56</v>
      </c>
      <c r="V439" t="s">
        <v>57</v>
      </c>
      <c r="W439">
        <v>3</v>
      </c>
      <c r="X439" s="2" t="s">
        <v>4533</v>
      </c>
      <c r="Y439">
        <v>2</v>
      </c>
      <c r="Z439">
        <v>2</v>
      </c>
      <c r="AA439">
        <v>3</v>
      </c>
      <c r="AB439" s="2">
        <v>45065</v>
      </c>
      <c r="AC439" t="s">
        <v>119</v>
      </c>
      <c r="AD439" t="s">
        <v>60</v>
      </c>
      <c r="AE439" t="s">
        <v>131</v>
      </c>
      <c r="AF439" t="s">
        <v>4703</v>
      </c>
      <c r="AG439" t="s">
        <v>4704</v>
      </c>
      <c r="AH439">
        <v>5</v>
      </c>
      <c r="AI439">
        <v>179.91</v>
      </c>
      <c r="AJ439" t="s">
        <v>45</v>
      </c>
      <c r="AK439">
        <v>46285</v>
      </c>
      <c r="AL439">
        <v>7</v>
      </c>
    </row>
    <row r="440" spans="1:38" x14ac:dyDescent="0.3">
      <c r="A440">
        <v>1073</v>
      </c>
      <c r="B440" t="s">
        <v>4705</v>
      </c>
      <c r="C440" t="s">
        <v>4706</v>
      </c>
      <c r="D440" s="2">
        <v>43596</v>
      </c>
      <c r="E440" s="2"/>
      <c r="F440" t="s">
        <v>4005</v>
      </c>
      <c r="G440" t="s">
        <v>4707</v>
      </c>
      <c r="H440" t="s">
        <v>44</v>
      </c>
      <c r="I440" t="s">
        <v>87</v>
      </c>
      <c r="J440" t="s">
        <v>69</v>
      </c>
      <c r="K440" t="s">
        <v>87</v>
      </c>
      <c r="L440" t="s">
        <v>49</v>
      </c>
      <c r="M440" t="s">
        <v>4009</v>
      </c>
      <c r="N440" t="s">
        <v>127</v>
      </c>
      <c r="O440">
        <v>28</v>
      </c>
      <c r="P440" t="s">
        <v>52</v>
      </c>
      <c r="Q440" t="s">
        <v>328</v>
      </c>
      <c r="R440" t="s">
        <v>74</v>
      </c>
      <c r="S440">
        <v>67825</v>
      </c>
      <c r="T440" t="s">
        <v>55</v>
      </c>
      <c r="U440" t="s">
        <v>102</v>
      </c>
      <c r="V440" t="s">
        <v>57</v>
      </c>
      <c r="W440">
        <v>3</v>
      </c>
      <c r="X440" s="2" t="s">
        <v>4710</v>
      </c>
      <c r="Y440">
        <v>4</v>
      </c>
      <c r="Z440">
        <v>4</v>
      </c>
      <c r="AA440">
        <v>2</v>
      </c>
      <c r="AB440" s="2">
        <v>44837</v>
      </c>
      <c r="AC440" t="s">
        <v>104</v>
      </c>
      <c r="AD440" t="s">
        <v>60</v>
      </c>
      <c r="AE440" t="s">
        <v>61</v>
      </c>
      <c r="AF440" t="s">
        <v>4711</v>
      </c>
      <c r="AG440" t="s">
        <v>4712</v>
      </c>
      <c r="AH440">
        <v>4</v>
      </c>
      <c r="AI440">
        <v>306.3</v>
      </c>
      <c r="AJ440" t="s">
        <v>45</v>
      </c>
      <c r="AK440">
        <v>46285</v>
      </c>
      <c r="AL440">
        <v>7</v>
      </c>
    </row>
    <row r="441" spans="1:38" x14ac:dyDescent="0.3">
      <c r="A441">
        <v>1074</v>
      </c>
      <c r="B441" t="s">
        <v>4713</v>
      </c>
      <c r="C441" t="s">
        <v>4714</v>
      </c>
      <c r="D441" s="2">
        <v>44246</v>
      </c>
      <c r="E441" s="2">
        <v>44981</v>
      </c>
      <c r="F441" t="s">
        <v>4005</v>
      </c>
      <c r="G441" t="s">
        <v>4715</v>
      </c>
      <c r="H441" t="s">
        <v>185</v>
      </c>
      <c r="I441" t="s">
        <v>87</v>
      </c>
      <c r="J441" t="s">
        <v>69</v>
      </c>
      <c r="K441" t="s">
        <v>48</v>
      </c>
      <c r="L441" t="s">
        <v>249</v>
      </c>
      <c r="M441" t="s">
        <v>4009</v>
      </c>
      <c r="N441" t="s">
        <v>113</v>
      </c>
      <c r="O441">
        <v>43</v>
      </c>
      <c r="P441" t="s">
        <v>52</v>
      </c>
      <c r="Q441" t="s">
        <v>116</v>
      </c>
      <c r="R441" t="s">
        <v>74</v>
      </c>
      <c r="S441">
        <v>86545</v>
      </c>
      <c r="T441" t="s">
        <v>177</v>
      </c>
      <c r="U441" t="s">
        <v>144</v>
      </c>
      <c r="V441" t="s">
        <v>57</v>
      </c>
      <c r="W441">
        <v>3</v>
      </c>
      <c r="X441" s="2" t="s">
        <v>17859</v>
      </c>
      <c r="Y441">
        <v>3</v>
      </c>
      <c r="Z441">
        <v>4</v>
      </c>
      <c r="AA441">
        <v>1</v>
      </c>
      <c r="AB441" s="2">
        <v>45114</v>
      </c>
      <c r="AC441" t="s">
        <v>104</v>
      </c>
      <c r="AD441" t="s">
        <v>60</v>
      </c>
      <c r="AE441" t="s">
        <v>131</v>
      </c>
      <c r="AF441" t="s">
        <v>4718</v>
      </c>
      <c r="AG441" t="s">
        <v>4719</v>
      </c>
      <c r="AH441">
        <v>5</v>
      </c>
      <c r="AI441">
        <v>103.42</v>
      </c>
      <c r="AJ441" t="s">
        <v>17972</v>
      </c>
      <c r="AK441">
        <v>44981</v>
      </c>
      <c r="AL441">
        <v>2</v>
      </c>
    </row>
    <row r="442" spans="1:38" x14ac:dyDescent="0.3">
      <c r="A442">
        <v>1075</v>
      </c>
      <c r="B442" t="s">
        <v>4720</v>
      </c>
      <c r="C442" t="s">
        <v>532</v>
      </c>
      <c r="D442" s="2">
        <v>44870</v>
      </c>
      <c r="E442" s="2">
        <v>45032</v>
      </c>
      <c r="F442" t="s">
        <v>4005</v>
      </c>
      <c r="G442" t="s">
        <v>4721</v>
      </c>
      <c r="H442" t="s">
        <v>68</v>
      </c>
      <c r="I442" t="s">
        <v>70</v>
      </c>
      <c r="J442" t="s">
        <v>88</v>
      </c>
      <c r="K442" t="s">
        <v>87</v>
      </c>
      <c r="L442" t="s">
        <v>139</v>
      </c>
      <c r="M442" t="s">
        <v>4009</v>
      </c>
      <c r="N442" t="s">
        <v>154</v>
      </c>
      <c r="O442">
        <v>58</v>
      </c>
      <c r="P442" t="s">
        <v>52</v>
      </c>
      <c r="Q442" t="s">
        <v>156</v>
      </c>
      <c r="R442" t="s">
        <v>74</v>
      </c>
      <c r="S442">
        <v>76670</v>
      </c>
      <c r="T442" t="s">
        <v>177</v>
      </c>
      <c r="U442" t="s">
        <v>117</v>
      </c>
      <c r="V442" t="s">
        <v>57</v>
      </c>
      <c r="W442">
        <v>3</v>
      </c>
      <c r="X442" s="2" t="s">
        <v>17914</v>
      </c>
      <c r="Y442">
        <v>1</v>
      </c>
      <c r="Z442">
        <v>2</v>
      </c>
      <c r="AA442">
        <v>3</v>
      </c>
      <c r="AB442" s="2">
        <v>45062</v>
      </c>
      <c r="AC442" t="s">
        <v>104</v>
      </c>
      <c r="AD442" t="s">
        <v>60</v>
      </c>
      <c r="AE442" t="s">
        <v>131</v>
      </c>
      <c r="AF442" t="s">
        <v>4725</v>
      </c>
      <c r="AG442" t="s">
        <v>4726</v>
      </c>
      <c r="AH442">
        <v>4</v>
      </c>
      <c r="AI442">
        <v>573.29</v>
      </c>
      <c r="AJ442" t="s">
        <v>17972</v>
      </c>
      <c r="AK442">
        <v>45032</v>
      </c>
      <c r="AL442">
        <v>0</v>
      </c>
    </row>
    <row r="443" spans="1:38" x14ac:dyDescent="0.3">
      <c r="A443">
        <v>1077</v>
      </c>
      <c r="B443" t="s">
        <v>3050</v>
      </c>
      <c r="C443" t="s">
        <v>4733</v>
      </c>
      <c r="D443" s="2">
        <v>43498</v>
      </c>
      <c r="E443" s="2"/>
      <c r="F443" t="s">
        <v>4005</v>
      </c>
      <c r="G443" t="s">
        <v>4734</v>
      </c>
      <c r="H443" t="s">
        <v>112</v>
      </c>
      <c r="I443" t="s">
        <v>46</v>
      </c>
      <c r="J443" t="s">
        <v>88</v>
      </c>
      <c r="K443" t="s">
        <v>48</v>
      </c>
      <c r="L443" t="s">
        <v>49</v>
      </c>
      <c r="M443" t="s">
        <v>4009</v>
      </c>
      <c r="N443" t="s">
        <v>951</v>
      </c>
      <c r="O443">
        <v>34</v>
      </c>
      <c r="P443" t="s">
        <v>52</v>
      </c>
      <c r="Q443" t="s">
        <v>328</v>
      </c>
      <c r="R443" t="s">
        <v>54</v>
      </c>
      <c r="S443">
        <v>97585</v>
      </c>
      <c r="T443" t="s">
        <v>130</v>
      </c>
      <c r="U443" t="s">
        <v>102</v>
      </c>
      <c r="V443" t="s">
        <v>57</v>
      </c>
      <c r="W443">
        <v>3</v>
      </c>
      <c r="X443" s="2" t="s">
        <v>17822</v>
      </c>
      <c r="Y443">
        <v>5</v>
      </c>
      <c r="Z443">
        <v>2</v>
      </c>
      <c r="AA443">
        <v>4</v>
      </c>
      <c r="AB443" s="2">
        <v>44916</v>
      </c>
      <c r="AC443" t="s">
        <v>104</v>
      </c>
      <c r="AD443" t="s">
        <v>60</v>
      </c>
      <c r="AE443" t="s">
        <v>78</v>
      </c>
      <c r="AF443" t="s">
        <v>4736</v>
      </c>
      <c r="AG443" t="s">
        <v>4737</v>
      </c>
      <c r="AH443">
        <v>1</v>
      </c>
      <c r="AI443">
        <v>947.17</v>
      </c>
      <c r="AJ443" t="s">
        <v>45</v>
      </c>
      <c r="AK443">
        <v>46285</v>
      </c>
      <c r="AL443">
        <v>7</v>
      </c>
    </row>
    <row r="444" spans="1:38" x14ac:dyDescent="0.3">
      <c r="A444">
        <v>1078</v>
      </c>
      <c r="B444" t="s">
        <v>3437</v>
      </c>
      <c r="C444" t="s">
        <v>2539</v>
      </c>
      <c r="D444" s="2">
        <v>43885</v>
      </c>
      <c r="E444" s="2">
        <v>44363</v>
      </c>
      <c r="F444" t="s">
        <v>4005</v>
      </c>
      <c r="G444" t="s">
        <v>4738</v>
      </c>
      <c r="H444" t="s">
        <v>238</v>
      </c>
      <c r="I444" t="s">
        <v>46</v>
      </c>
      <c r="J444" t="s">
        <v>47</v>
      </c>
      <c r="K444" t="s">
        <v>48</v>
      </c>
      <c r="L444" t="s">
        <v>249</v>
      </c>
      <c r="M444" t="s">
        <v>4009</v>
      </c>
      <c r="N444" t="s">
        <v>71</v>
      </c>
      <c r="O444">
        <v>29</v>
      </c>
      <c r="P444" t="s">
        <v>52</v>
      </c>
      <c r="Q444" t="s">
        <v>328</v>
      </c>
      <c r="R444" t="s">
        <v>54</v>
      </c>
      <c r="S444">
        <v>42710</v>
      </c>
      <c r="T444" t="s">
        <v>177</v>
      </c>
      <c r="U444" t="s">
        <v>144</v>
      </c>
      <c r="V444" t="s">
        <v>57</v>
      </c>
      <c r="W444">
        <v>3</v>
      </c>
      <c r="X444" s="2" t="s">
        <v>3880</v>
      </c>
      <c r="Y444">
        <v>3</v>
      </c>
      <c r="Z444">
        <v>3</v>
      </c>
      <c r="AA444">
        <v>4</v>
      </c>
      <c r="AB444" s="2">
        <v>45009</v>
      </c>
      <c r="AC444" t="s">
        <v>104</v>
      </c>
      <c r="AD444" t="s">
        <v>77</v>
      </c>
      <c r="AE444" t="s">
        <v>131</v>
      </c>
      <c r="AF444" t="s">
        <v>4742</v>
      </c>
      <c r="AG444" t="s">
        <v>4743</v>
      </c>
      <c r="AH444">
        <v>1</v>
      </c>
      <c r="AI444">
        <v>597.64</v>
      </c>
      <c r="AJ444" t="s">
        <v>17972</v>
      </c>
      <c r="AK444">
        <v>44363</v>
      </c>
      <c r="AL444">
        <v>1</v>
      </c>
    </row>
    <row r="445" spans="1:38" x14ac:dyDescent="0.3">
      <c r="A445">
        <v>1079</v>
      </c>
      <c r="B445" t="s">
        <v>4403</v>
      </c>
      <c r="C445" t="s">
        <v>4744</v>
      </c>
      <c r="D445" s="2">
        <v>44293</v>
      </c>
      <c r="E445" s="2">
        <v>44682</v>
      </c>
      <c r="F445" t="s">
        <v>4317</v>
      </c>
      <c r="G445" t="s">
        <v>4745</v>
      </c>
      <c r="H445" t="s">
        <v>138</v>
      </c>
      <c r="I445" t="s">
        <v>70</v>
      </c>
      <c r="J445" t="s">
        <v>88</v>
      </c>
      <c r="K445" t="s">
        <v>87</v>
      </c>
      <c r="L445" t="s">
        <v>175</v>
      </c>
      <c r="M445" t="s">
        <v>4009</v>
      </c>
      <c r="N445" t="s">
        <v>354</v>
      </c>
      <c r="O445">
        <v>26</v>
      </c>
      <c r="P445" t="s">
        <v>52</v>
      </c>
      <c r="Q445" t="s">
        <v>356</v>
      </c>
      <c r="R445" t="s">
        <v>54</v>
      </c>
      <c r="S445">
        <v>21279</v>
      </c>
      <c r="T445" t="s">
        <v>75</v>
      </c>
      <c r="U445" t="s">
        <v>144</v>
      </c>
      <c r="V445" t="s">
        <v>57</v>
      </c>
      <c r="W445">
        <v>3</v>
      </c>
      <c r="X445" s="2" t="s">
        <v>17832</v>
      </c>
      <c r="Y445">
        <v>2</v>
      </c>
      <c r="Z445">
        <v>2</v>
      </c>
      <c r="AA445">
        <v>1</v>
      </c>
      <c r="AB445" s="2">
        <v>45031</v>
      </c>
      <c r="AC445" t="s">
        <v>222</v>
      </c>
      <c r="AD445" t="s">
        <v>77</v>
      </c>
      <c r="AE445" t="s">
        <v>78</v>
      </c>
      <c r="AF445" t="s">
        <v>4748</v>
      </c>
      <c r="AG445" t="s">
        <v>4749</v>
      </c>
      <c r="AH445">
        <v>5</v>
      </c>
      <c r="AI445">
        <v>861.1</v>
      </c>
      <c r="AJ445" t="s">
        <v>17972</v>
      </c>
      <c r="AK445">
        <v>44682</v>
      </c>
      <c r="AL445">
        <v>1</v>
      </c>
    </row>
    <row r="446" spans="1:38" x14ac:dyDescent="0.3">
      <c r="A446">
        <v>1080</v>
      </c>
      <c r="B446" t="s">
        <v>1393</v>
      </c>
      <c r="C446" t="s">
        <v>4371</v>
      </c>
      <c r="D446" s="2">
        <v>44149</v>
      </c>
      <c r="E446" s="2"/>
      <c r="F446" t="s">
        <v>4317</v>
      </c>
      <c r="G446" t="s">
        <v>4750</v>
      </c>
      <c r="H446" t="s">
        <v>164</v>
      </c>
      <c r="I446" t="s">
        <v>70</v>
      </c>
      <c r="J446" t="s">
        <v>47</v>
      </c>
      <c r="K446" t="s">
        <v>87</v>
      </c>
      <c r="L446" t="s">
        <v>49</v>
      </c>
      <c r="M446" t="s">
        <v>4009</v>
      </c>
      <c r="N446" t="s">
        <v>336</v>
      </c>
      <c r="O446">
        <v>38</v>
      </c>
      <c r="P446" t="s">
        <v>52</v>
      </c>
      <c r="Q446" t="s">
        <v>156</v>
      </c>
      <c r="R446" t="s">
        <v>74</v>
      </c>
      <c r="S446">
        <v>17976</v>
      </c>
      <c r="T446" t="s">
        <v>130</v>
      </c>
      <c r="U446" t="s">
        <v>56</v>
      </c>
      <c r="V446" t="s">
        <v>57</v>
      </c>
      <c r="W446">
        <v>3</v>
      </c>
      <c r="X446" s="2" t="s">
        <v>17896</v>
      </c>
      <c r="Y446">
        <v>3</v>
      </c>
      <c r="Z446">
        <v>1</v>
      </c>
      <c r="AA446">
        <v>3</v>
      </c>
      <c r="AB446" s="2">
        <v>45038</v>
      </c>
      <c r="AC446" t="s">
        <v>76</v>
      </c>
      <c r="AD446" t="s">
        <v>77</v>
      </c>
      <c r="AE446" t="s">
        <v>131</v>
      </c>
      <c r="AF446" t="s">
        <v>4752</v>
      </c>
      <c r="AG446" t="s">
        <v>4753</v>
      </c>
      <c r="AH446">
        <v>4</v>
      </c>
      <c r="AI446">
        <v>199.14</v>
      </c>
      <c r="AJ446" t="s">
        <v>45</v>
      </c>
      <c r="AK446">
        <v>46285</v>
      </c>
      <c r="AL446">
        <v>5</v>
      </c>
    </row>
    <row r="447" spans="1:38" x14ac:dyDescent="0.3">
      <c r="A447">
        <v>1081</v>
      </c>
      <c r="B447" t="s">
        <v>4754</v>
      </c>
      <c r="C447" t="s">
        <v>4755</v>
      </c>
      <c r="D447" s="2">
        <v>44578</v>
      </c>
      <c r="E447" s="2">
        <v>44783</v>
      </c>
      <c r="F447" t="s">
        <v>4005</v>
      </c>
      <c r="G447" t="s">
        <v>4756</v>
      </c>
      <c r="H447" t="s">
        <v>68</v>
      </c>
      <c r="I447" t="s">
        <v>46</v>
      </c>
      <c r="J447" t="s">
        <v>88</v>
      </c>
      <c r="K447" t="s">
        <v>70</v>
      </c>
      <c r="L447" t="s">
        <v>139</v>
      </c>
      <c r="M447" t="s">
        <v>4009</v>
      </c>
      <c r="N447" t="s">
        <v>113</v>
      </c>
      <c r="O447">
        <v>61</v>
      </c>
      <c r="P447" t="s">
        <v>52</v>
      </c>
      <c r="Q447" t="s">
        <v>116</v>
      </c>
      <c r="R447" t="s">
        <v>74</v>
      </c>
      <c r="S447">
        <v>53628</v>
      </c>
      <c r="T447" t="s">
        <v>177</v>
      </c>
      <c r="U447" t="s">
        <v>144</v>
      </c>
      <c r="V447" t="s">
        <v>57</v>
      </c>
      <c r="W447">
        <v>3</v>
      </c>
      <c r="X447" s="2" t="s">
        <v>17816</v>
      </c>
      <c r="Y447">
        <v>1</v>
      </c>
      <c r="Z447">
        <v>3</v>
      </c>
      <c r="AA447">
        <v>3</v>
      </c>
      <c r="AB447" s="2">
        <v>45082</v>
      </c>
      <c r="AC447" t="s">
        <v>222</v>
      </c>
      <c r="AD447" t="s">
        <v>77</v>
      </c>
      <c r="AE447" t="s">
        <v>61</v>
      </c>
      <c r="AF447" t="s">
        <v>4238</v>
      </c>
      <c r="AG447" t="s">
        <v>4760</v>
      </c>
      <c r="AH447">
        <v>3</v>
      </c>
      <c r="AI447">
        <v>526.08000000000004</v>
      </c>
      <c r="AJ447" t="s">
        <v>17972</v>
      </c>
      <c r="AK447">
        <v>44783</v>
      </c>
      <c r="AL447">
        <v>0</v>
      </c>
    </row>
    <row r="448" spans="1:38" x14ac:dyDescent="0.3">
      <c r="A448">
        <v>1082</v>
      </c>
      <c r="B448" t="s">
        <v>4184</v>
      </c>
      <c r="C448" t="s">
        <v>4761</v>
      </c>
      <c r="D448" s="2">
        <v>44441</v>
      </c>
      <c r="E448" s="2">
        <v>45104</v>
      </c>
      <c r="F448" t="s">
        <v>4005</v>
      </c>
      <c r="G448" t="s">
        <v>4762</v>
      </c>
      <c r="H448" t="s">
        <v>195</v>
      </c>
      <c r="I448" t="s">
        <v>70</v>
      </c>
      <c r="J448" t="s">
        <v>88</v>
      </c>
      <c r="K448" t="s">
        <v>70</v>
      </c>
      <c r="L448" t="s">
        <v>196</v>
      </c>
      <c r="M448" t="s">
        <v>4009</v>
      </c>
      <c r="N448" t="s">
        <v>113</v>
      </c>
      <c r="O448">
        <v>50</v>
      </c>
      <c r="P448" t="s">
        <v>52</v>
      </c>
      <c r="Q448" t="s">
        <v>143</v>
      </c>
      <c r="R448" t="s">
        <v>74</v>
      </c>
      <c r="S448">
        <v>84761</v>
      </c>
      <c r="T448" t="s">
        <v>101</v>
      </c>
      <c r="U448" t="s">
        <v>117</v>
      </c>
      <c r="V448" t="s">
        <v>57</v>
      </c>
      <c r="W448">
        <v>3</v>
      </c>
      <c r="X448" s="2" t="s">
        <v>883</v>
      </c>
      <c r="Y448">
        <v>1</v>
      </c>
      <c r="Z448">
        <v>4</v>
      </c>
      <c r="AA448">
        <v>1</v>
      </c>
      <c r="AB448" s="2">
        <v>45038</v>
      </c>
      <c r="AC448" t="s">
        <v>76</v>
      </c>
      <c r="AD448" t="s">
        <v>77</v>
      </c>
      <c r="AE448" t="s">
        <v>78</v>
      </c>
      <c r="AF448" t="s">
        <v>4765</v>
      </c>
      <c r="AG448" t="s">
        <v>4766</v>
      </c>
      <c r="AH448">
        <v>5</v>
      </c>
      <c r="AI448">
        <v>662.15</v>
      </c>
      <c r="AJ448" t="s">
        <v>17972</v>
      </c>
      <c r="AK448">
        <v>45104</v>
      </c>
      <c r="AL448">
        <v>1</v>
      </c>
    </row>
    <row r="449" spans="1:38" x14ac:dyDescent="0.3">
      <c r="A449">
        <v>1083</v>
      </c>
      <c r="B449" t="s">
        <v>4767</v>
      </c>
      <c r="C449" t="s">
        <v>1123</v>
      </c>
      <c r="D449" s="2">
        <v>45137</v>
      </c>
      <c r="E449" s="2"/>
      <c r="F449" t="s">
        <v>4005</v>
      </c>
      <c r="G449" t="s">
        <v>4768</v>
      </c>
      <c r="H449" t="s">
        <v>164</v>
      </c>
      <c r="I449" t="s">
        <v>70</v>
      </c>
      <c r="J449" t="s">
        <v>69</v>
      </c>
      <c r="K449" t="s">
        <v>87</v>
      </c>
      <c r="L449" t="s">
        <v>49</v>
      </c>
      <c r="M449" t="s">
        <v>4009</v>
      </c>
      <c r="N449" t="s">
        <v>71</v>
      </c>
      <c r="O449">
        <v>63</v>
      </c>
      <c r="P449" t="s">
        <v>52</v>
      </c>
      <c r="Q449" t="s">
        <v>6</v>
      </c>
      <c r="R449" t="s">
        <v>54</v>
      </c>
      <c r="S449">
        <v>2187</v>
      </c>
      <c r="T449" t="s">
        <v>177</v>
      </c>
      <c r="U449" t="s">
        <v>144</v>
      </c>
      <c r="V449" t="s">
        <v>57</v>
      </c>
      <c r="W449">
        <v>3</v>
      </c>
      <c r="X449" s="2" t="s">
        <v>17844</v>
      </c>
      <c r="Y449">
        <v>5</v>
      </c>
      <c r="Z449">
        <v>5</v>
      </c>
      <c r="AA449">
        <v>3</v>
      </c>
      <c r="AB449" s="2">
        <v>44883</v>
      </c>
      <c r="AC449" t="s">
        <v>104</v>
      </c>
      <c r="AD449" t="s">
        <v>77</v>
      </c>
      <c r="AE449" t="s">
        <v>105</v>
      </c>
      <c r="AF449" t="s">
        <v>4770</v>
      </c>
      <c r="AG449" t="s">
        <v>4771</v>
      </c>
      <c r="AH449">
        <v>4</v>
      </c>
      <c r="AI449">
        <v>869.89</v>
      </c>
      <c r="AJ449" t="s">
        <v>45</v>
      </c>
      <c r="AK449">
        <v>46285</v>
      </c>
      <c r="AL449">
        <v>3</v>
      </c>
    </row>
    <row r="450" spans="1:38" x14ac:dyDescent="0.3">
      <c r="A450">
        <v>1084</v>
      </c>
      <c r="B450" t="s">
        <v>4256</v>
      </c>
      <c r="C450" t="s">
        <v>4772</v>
      </c>
      <c r="D450" s="2">
        <v>45104</v>
      </c>
      <c r="E450" s="2"/>
      <c r="F450" t="s">
        <v>4005</v>
      </c>
      <c r="G450" t="s">
        <v>4773</v>
      </c>
      <c r="H450" t="s">
        <v>86</v>
      </c>
      <c r="I450" t="s">
        <v>46</v>
      </c>
      <c r="J450" t="s">
        <v>47</v>
      </c>
      <c r="K450" t="s">
        <v>70</v>
      </c>
      <c r="L450" t="s">
        <v>49</v>
      </c>
      <c r="M450" t="s">
        <v>4009</v>
      </c>
      <c r="N450" t="s">
        <v>165</v>
      </c>
      <c r="O450">
        <v>37</v>
      </c>
      <c r="P450" t="s">
        <v>52</v>
      </c>
      <c r="Q450" t="s">
        <v>609</v>
      </c>
      <c r="R450" t="s">
        <v>74</v>
      </c>
      <c r="S450">
        <v>76615</v>
      </c>
      <c r="T450" t="s">
        <v>55</v>
      </c>
      <c r="U450" t="s">
        <v>102</v>
      </c>
      <c r="V450" t="s">
        <v>57</v>
      </c>
      <c r="W450">
        <v>3</v>
      </c>
      <c r="X450" s="2" t="s">
        <v>4775</v>
      </c>
      <c r="Y450">
        <v>1</v>
      </c>
      <c r="Z450">
        <v>2</v>
      </c>
      <c r="AA450">
        <v>4</v>
      </c>
      <c r="AB450" s="2">
        <v>44912</v>
      </c>
      <c r="AC450" t="s">
        <v>59</v>
      </c>
      <c r="AD450" t="s">
        <v>77</v>
      </c>
      <c r="AE450" t="s">
        <v>105</v>
      </c>
      <c r="AF450" t="s">
        <v>4776</v>
      </c>
      <c r="AG450" t="s">
        <v>4777</v>
      </c>
      <c r="AH450">
        <v>3</v>
      </c>
      <c r="AI450">
        <v>295.39999999999998</v>
      </c>
      <c r="AJ450" t="s">
        <v>45</v>
      </c>
      <c r="AK450">
        <v>46285</v>
      </c>
      <c r="AL450">
        <v>3</v>
      </c>
    </row>
    <row r="451" spans="1:38" x14ac:dyDescent="0.3">
      <c r="A451">
        <v>1086</v>
      </c>
      <c r="B451" t="s">
        <v>4782</v>
      </c>
      <c r="C451" t="s">
        <v>3984</v>
      </c>
      <c r="D451" s="2">
        <v>44785</v>
      </c>
      <c r="E451" s="2">
        <v>44854</v>
      </c>
      <c r="F451" t="s">
        <v>4005</v>
      </c>
      <c r="G451" t="s">
        <v>4783</v>
      </c>
      <c r="H451" t="s">
        <v>185</v>
      </c>
      <c r="I451" t="s">
        <v>46</v>
      </c>
      <c r="J451" t="s">
        <v>69</v>
      </c>
      <c r="K451" t="s">
        <v>48</v>
      </c>
      <c r="L451" t="s">
        <v>249</v>
      </c>
      <c r="M451" t="s">
        <v>4009</v>
      </c>
      <c r="N451" t="s">
        <v>127</v>
      </c>
      <c r="O451">
        <v>53</v>
      </c>
      <c r="P451" t="s">
        <v>52</v>
      </c>
      <c r="Q451" t="s">
        <v>6</v>
      </c>
      <c r="R451" t="s">
        <v>54</v>
      </c>
      <c r="S451">
        <v>23203</v>
      </c>
      <c r="T451" t="s">
        <v>130</v>
      </c>
      <c r="U451" t="s">
        <v>102</v>
      </c>
      <c r="V451" t="s">
        <v>57</v>
      </c>
      <c r="W451">
        <v>3</v>
      </c>
      <c r="X451" s="2" t="s">
        <v>346</v>
      </c>
      <c r="Y451">
        <v>1</v>
      </c>
      <c r="Z451">
        <v>1</v>
      </c>
      <c r="AA451">
        <v>5</v>
      </c>
      <c r="AB451" s="2">
        <v>45122</v>
      </c>
      <c r="AC451" t="s">
        <v>59</v>
      </c>
      <c r="AD451" t="s">
        <v>77</v>
      </c>
      <c r="AE451" t="s">
        <v>105</v>
      </c>
      <c r="AF451" t="s">
        <v>4787</v>
      </c>
      <c r="AG451" t="s">
        <v>4788</v>
      </c>
      <c r="AH451">
        <v>2</v>
      </c>
      <c r="AI451">
        <v>641.69000000000005</v>
      </c>
      <c r="AJ451" t="s">
        <v>17972</v>
      </c>
      <c r="AK451">
        <v>44854</v>
      </c>
      <c r="AL451">
        <v>0</v>
      </c>
    </row>
    <row r="452" spans="1:38" x14ac:dyDescent="0.3">
      <c r="A452">
        <v>1087</v>
      </c>
      <c r="B452" t="s">
        <v>4789</v>
      </c>
      <c r="C452" t="s">
        <v>999</v>
      </c>
      <c r="D452" s="2">
        <v>44750</v>
      </c>
      <c r="E452" s="2">
        <v>45142</v>
      </c>
      <c r="F452" t="s">
        <v>4005</v>
      </c>
      <c r="G452" t="s">
        <v>4790</v>
      </c>
      <c r="H452" t="s">
        <v>112</v>
      </c>
      <c r="I452" t="s">
        <v>70</v>
      </c>
      <c r="J452" t="s">
        <v>69</v>
      </c>
      <c r="K452" t="s">
        <v>70</v>
      </c>
      <c r="L452" t="s">
        <v>249</v>
      </c>
      <c r="M452" t="s">
        <v>4009</v>
      </c>
      <c r="N452" t="s">
        <v>127</v>
      </c>
      <c r="O452">
        <v>52</v>
      </c>
      <c r="P452" t="s">
        <v>52</v>
      </c>
      <c r="Q452" t="s">
        <v>419</v>
      </c>
      <c r="R452" t="s">
        <v>54</v>
      </c>
      <c r="S452">
        <v>18844</v>
      </c>
      <c r="T452" t="s">
        <v>101</v>
      </c>
      <c r="U452" t="s">
        <v>117</v>
      </c>
      <c r="V452" t="s">
        <v>57</v>
      </c>
      <c r="W452">
        <v>3</v>
      </c>
      <c r="X452" s="2" t="s">
        <v>17920</v>
      </c>
      <c r="Y452">
        <v>1</v>
      </c>
      <c r="Z452">
        <v>5</v>
      </c>
      <c r="AA452">
        <v>2</v>
      </c>
      <c r="AB452" s="2">
        <v>45056</v>
      </c>
      <c r="AC452" t="s">
        <v>119</v>
      </c>
      <c r="AD452" t="s">
        <v>60</v>
      </c>
      <c r="AE452" t="s">
        <v>78</v>
      </c>
      <c r="AF452" t="s">
        <v>4793</v>
      </c>
      <c r="AG452" t="s">
        <v>4794</v>
      </c>
      <c r="AH452">
        <v>5</v>
      </c>
      <c r="AI452">
        <v>197.34</v>
      </c>
      <c r="AJ452" t="s">
        <v>17972</v>
      </c>
      <c r="AK452">
        <v>45142</v>
      </c>
      <c r="AL452">
        <v>1</v>
      </c>
    </row>
    <row r="453" spans="1:38" x14ac:dyDescent="0.3">
      <c r="A453">
        <v>1088</v>
      </c>
      <c r="B453" t="s">
        <v>4727</v>
      </c>
      <c r="C453" t="s">
        <v>4795</v>
      </c>
      <c r="D453" s="2">
        <v>44058</v>
      </c>
      <c r="E453" s="2">
        <v>44219</v>
      </c>
      <c r="F453" t="s">
        <v>4005</v>
      </c>
      <c r="G453" t="s">
        <v>4796</v>
      </c>
      <c r="H453" t="s">
        <v>138</v>
      </c>
      <c r="I453" t="s">
        <v>46</v>
      </c>
      <c r="J453" t="s">
        <v>88</v>
      </c>
      <c r="K453" t="s">
        <v>70</v>
      </c>
      <c r="L453" t="s">
        <v>175</v>
      </c>
      <c r="M453" t="s">
        <v>4009</v>
      </c>
      <c r="N453" t="s">
        <v>113</v>
      </c>
      <c r="O453">
        <v>35</v>
      </c>
      <c r="P453" t="s">
        <v>52</v>
      </c>
      <c r="Q453" t="s">
        <v>328</v>
      </c>
      <c r="R453" t="s">
        <v>54</v>
      </c>
      <c r="S453">
        <v>64815</v>
      </c>
      <c r="T453" t="s">
        <v>55</v>
      </c>
      <c r="U453" t="s">
        <v>56</v>
      </c>
      <c r="V453" t="s">
        <v>57</v>
      </c>
      <c r="W453">
        <v>3</v>
      </c>
      <c r="X453" s="2" t="s">
        <v>737</v>
      </c>
      <c r="Y453">
        <v>4</v>
      </c>
      <c r="Z453">
        <v>3</v>
      </c>
      <c r="AA453">
        <v>1</v>
      </c>
      <c r="AB453" s="2">
        <v>45063</v>
      </c>
      <c r="AC453" t="s">
        <v>59</v>
      </c>
      <c r="AD453" t="s">
        <v>77</v>
      </c>
      <c r="AE453" t="s">
        <v>61</v>
      </c>
      <c r="AF453" t="s">
        <v>4799</v>
      </c>
      <c r="AG453" t="s">
        <v>4800</v>
      </c>
      <c r="AH453">
        <v>2</v>
      </c>
      <c r="AI453">
        <v>235.15</v>
      </c>
      <c r="AJ453" t="s">
        <v>17972</v>
      </c>
      <c r="AK453">
        <v>44219</v>
      </c>
      <c r="AL453">
        <v>0</v>
      </c>
    </row>
    <row r="454" spans="1:38" x14ac:dyDescent="0.3">
      <c r="A454">
        <v>1090</v>
      </c>
      <c r="B454" t="s">
        <v>4184</v>
      </c>
      <c r="C454" t="s">
        <v>3734</v>
      </c>
      <c r="D454" s="2">
        <v>44928</v>
      </c>
      <c r="E454" s="2"/>
      <c r="F454" t="s">
        <v>4317</v>
      </c>
      <c r="G454" t="s">
        <v>4808</v>
      </c>
      <c r="H454" t="s">
        <v>44</v>
      </c>
      <c r="I454" t="s">
        <v>70</v>
      </c>
      <c r="J454" t="s">
        <v>47</v>
      </c>
      <c r="K454" t="s">
        <v>87</v>
      </c>
      <c r="L454" t="s">
        <v>49</v>
      </c>
      <c r="M454" t="s">
        <v>4009</v>
      </c>
      <c r="N454" t="s">
        <v>127</v>
      </c>
      <c r="O454">
        <v>61</v>
      </c>
      <c r="P454" t="s">
        <v>52</v>
      </c>
      <c r="Q454" t="s">
        <v>143</v>
      </c>
      <c r="R454" t="s">
        <v>54</v>
      </c>
      <c r="S454">
        <v>93542</v>
      </c>
      <c r="T454" t="s">
        <v>130</v>
      </c>
      <c r="U454" t="s">
        <v>144</v>
      </c>
      <c r="V454" t="s">
        <v>57</v>
      </c>
      <c r="W454">
        <v>3</v>
      </c>
      <c r="X454" s="2" t="s">
        <v>4811</v>
      </c>
      <c r="Y454">
        <v>4</v>
      </c>
      <c r="Z454">
        <v>3</v>
      </c>
      <c r="AA454">
        <v>4</v>
      </c>
      <c r="AB454" s="2">
        <v>45006</v>
      </c>
      <c r="AC454" t="s">
        <v>222</v>
      </c>
      <c r="AD454" t="s">
        <v>77</v>
      </c>
      <c r="AE454" t="s">
        <v>105</v>
      </c>
      <c r="AF454" t="s">
        <v>4812</v>
      </c>
      <c r="AG454" t="s">
        <v>4813</v>
      </c>
      <c r="AH454">
        <v>1</v>
      </c>
      <c r="AI454">
        <v>910.33</v>
      </c>
      <c r="AJ454" t="s">
        <v>45</v>
      </c>
      <c r="AK454">
        <v>46285</v>
      </c>
      <c r="AL454">
        <v>3</v>
      </c>
    </row>
    <row r="455" spans="1:38" x14ac:dyDescent="0.3">
      <c r="A455">
        <v>1091</v>
      </c>
      <c r="B455" t="s">
        <v>4814</v>
      </c>
      <c r="C455" t="s">
        <v>4815</v>
      </c>
      <c r="D455" s="2">
        <v>43420</v>
      </c>
      <c r="E455" s="2">
        <v>44289</v>
      </c>
      <c r="F455" t="s">
        <v>41</v>
      </c>
      <c r="G455" t="s">
        <v>4816</v>
      </c>
      <c r="H455" t="s">
        <v>238</v>
      </c>
      <c r="I455" t="s">
        <v>46</v>
      </c>
      <c r="J455" t="s">
        <v>88</v>
      </c>
      <c r="K455" t="s">
        <v>48</v>
      </c>
      <c r="L455" t="s">
        <v>139</v>
      </c>
      <c r="M455" t="s">
        <v>50</v>
      </c>
      <c r="N455" t="s">
        <v>90</v>
      </c>
      <c r="O455">
        <v>40</v>
      </c>
      <c r="P455" t="s">
        <v>52</v>
      </c>
      <c r="Q455" t="s">
        <v>6</v>
      </c>
      <c r="R455" t="s">
        <v>74</v>
      </c>
      <c r="S455">
        <v>2061</v>
      </c>
      <c r="T455" t="s">
        <v>177</v>
      </c>
      <c r="U455" t="s">
        <v>102</v>
      </c>
      <c r="V455" t="s">
        <v>57</v>
      </c>
      <c r="W455">
        <v>3</v>
      </c>
      <c r="X455" s="2" t="s">
        <v>3894</v>
      </c>
      <c r="Y455">
        <v>2</v>
      </c>
      <c r="Z455">
        <v>4</v>
      </c>
      <c r="AA455">
        <v>3</v>
      </c>
      <c r="AB455" s="2">
        <v>44854</v>
      </c>
      <c r="AC455" t="s">
        <v>76</v>
      </c>
      <c r="AD455" t="s">
        <v>60</v>
      </c>
      <c r="AE455" t="s">
        <v>78</v>
      </c>
      <c r="AF455" t="s">
        <v>4820</v>
      </c>
      <c r="AG455" t="s">
        <v>4821</v>
      </c>
      <c r="AH455">
        <v>2</v>
      </c>
      <c r="AI455">
        <v>213.91</v>
      </c>
      <c r="AJ455" t="s">
        <v>17972</v>
      </c>
      <c r="AK455">
        <v>44289</v>
      </c>
      <c r="AL455">
        <v>2</v>
      </c>
    </row>
    <row r="456" spans="1:38" x14ac:dyDescent="0.3">
      <c r="A456">
        <v>1092</v>
      </c>
      <c r="B456" t="s">
        <v>4822</v>
      </c>
      <c r="C456" t="s">
        <v>4823</v>
      </c>
      <c r="D456" s="2">
        <v>44754</v>
      </c>
      <c r="E456" s="2"/>
      <c r="F456" t="s">
        <v>41</v>
      </c>
      <c r="G456" t="s">
        <v>4824</v>
      </c>
      <c r="H456" t="s">
        <v>238</v>
      </c>
      <c r="I456" t="s">
        <v>70</v>
      </c>
      <c r="J456" t="s">
        <v>47</v>
      </c>
      <c r="K456" t="s">
        <v>87</v>
      </c>
      <c r="L456" t="s">
        <v>49</v>
      </c>
      <c r="M456" t="s">
        <v>50</v>
      </c>
      <c r="N456" t="s">
        <v>127</v>
      </c>
      <c r="O456">
        <v>56</v>
      </c>
      <c r="P456" t="s">
        <v>52</v>
      </c>
      <c r="Q456" t="s">
        <v>100</v>
      </c>
      <c r="R456" t="s">
        <v>54</v>
      </c>
      <c r="S456">
        <v>2066</v>
      </c>
      <c r="T456" t="s">
        <v>75</v>
      </c>
      <c r="U456" t="s">
        <v>144</v>
      </c>
      <c r="V456" t="s">
        <v>57</v>
      </c>
      <c r="W456">
        <v>3</v>
      </c>
      <c r="X456" s="2" t="s">
        <v>17926</v>
      </c>
      <c r="Y456">
        <v>1</v>
      </c>
      <c r="Z456">
        <v>4</v>
      </c>
      <c r="AA456">
        <v>1</v>
      </c>
      <c r="AB456" s="2">
        <v>44824</v>
      </c>
      <c r="AC456" t="s">
        <v>222</v>
      </c>
      <c r="AD456" t="s">
        <v>60</v>
      </c>
      <c r="AE456" t="s">
        <v>105</v>
      </c>
      <c r="AF456" t="s">
        <v>4827</v>
      </c>
      <c r="AG456" t="s">
        <v>4828</v>
      </c>
      <c r="AH456">
        <v>5</v>
      </c>
      <c r="AI456">
        <v>971.46</v>
      </c>
      <c r="AJ456" t="s">
        <v>45</v>
      </c>
      <c r="AK456">
        <v>46285</v>
      </c>
      <c r="AL456">
        <v>4</v>
      </c>
    </row>
    <row r="457" spans="1:38" x14ac:dyDescent="0.3">
      <c r="A457">
        <v>1093</v>
      </c>
      <c r="B457" t="s">
        <v>4829</v>
      </c>
      <c r="C457" t="s">
        <v>2033</v>
      </c>
      <c r="D457" s="2">
        <v>44911</v>
      </c>
      <c r="E457" s="2"/>
      <c r="F457" t="s">
        <v>41</v>
      </c>
      <c r="G457" t="s">
        <v>4830</v>
      </c>
      <c r="H457" t="s">
        <v>164</v>
      </c>
      <c r="I457" t="s">
        <v>46</v>
      </c>
      <c r="J457" t="s">
        <v>88</v>
      </c>
      <c r="K457" t="s">
        <v>70</v>
      </c>
      <c r="L457" t="s">
        <v>49</v>
      </c>
      <c r="M457" t="s">
        <v>50</v>
      </c>
      <c r="N457" t="s">
        <v>154</v>
      </c>
      <c r="O457">
        <v>47</v>
      </c>
      <c r="P457" t="s">
        <v>52</v>
      </c>
      <c r="Q457" t="s">
        <v>156</v>
      </c>
      <c r="R457" t="s">
        <v>54</v>
      </c>
      <c r="S457">
        <v>1886</v>
      </c>
      <c r="T457" t="s">
        <v>177</v>
      </c>
      <c r="U457" t="s">
        <v>56</v>
      </c>
      <c r="V457" t="s">
        <v>57</v>
      </c>
      <c r="W457">
        <v>3</v>
      </c>
      <c r="X457" s="2" t="s">
        <v>17925</v>
      </c>
      <c r="Y457">
        <v>3</v>
      </c>
      <c r="Z457">
        <v>1</v>
      </c>
      <c r="AA457">
        <v>4</v>
      </c>
      <c r="AB457" s="2">
        <v>45114</v>
      </c>
      <c r="AC457" t="s">
        <v>76</v>
      </c>
      <c r="AD457" t="s">
        <v>77</v>
      </c>
      <c r="AE457" t="s">
        <v>61</v>
      </c>
      <c r="AF457" t="s">
        <v>4833</v>
      </c>
      <c r="AG457" t="s">
        <v>4834</v>
      </c>
      <c r="AH457">
        <v>5</v>
      </c>
      <c r="AI457">
        <v>995.52</v>
      </c>
      <c r="AJ457" t="s">
        <v>45</v>
      </c>
      <c r="AK457">
        <v>46285</v>
      </c>
      <c r="AL457">
        <v>3</v>
      </c>
    </row>
    <row r="458" spans="1:38" x14ac:dyDescent="0.3">
      <c r="A458">
        <v>1094</v>
      </c>
      <c r="B458" t="s">
        <v>4835</v>
      </c>
      <c r="C458" t="s">
        <v>1336</v>
      </c>
      <c r="D458" s="2">
        <v>45054</v>
      </c>
      <c r="E458" s="2"/>
      <c r="F458" t="s">
        <v>1168</v>
      </c>
      <c r="G458" t="s">
        <v>4836</v>
      </c>
      <c r="H458" t="s">
        <v>68</v>
      </c>
      <c r="I458" t="s">
        <v>70</v>
      </c>
      <c r="J458" t="s">
        <v>69</v>
      </c>
      <c r="K458" t="s">
        <v>87</v>
      </c>
      <c r="L458" t="s">
        <v>49</v>
      </c>
      <c r="M458" t="s">
        <v>50</v>
      </c>
      <c r="N458" t="s">
        <v>127</v>
      </c>
      <c r="O458">
        <v>32</v>
      </c>
      <c r="P458" t="s">
        <v>52</v>
      </c>
      <c r="Q458" t="s">
        <v>328</v>
      </c>
      <c r="R458" t="s">
        <v>54</v>
      </c>
      <c r="S458">
        <v>1742</v>
      </c>
      <c r="T458" t="s">
        <v>101</v>
      </c>
      <c r="U458" t="s">
        <v>102</v>
      </c>
      <c r="V458" t="s">
        <v>57</v>
      </c>
      <c r="W458">
        <v>3</v>
      </c>
      <c r="X458" s="2" t="s">
        <v>4839</v>
      </c>
      <c r="Y458">
        <v>5</v>
      </c>
      <c r="Z458">
        <v>4</v>
      </c>
      <c r="AA458">
        <v>5</v>
      </c>
      <c r="AB458" s="2">
        <v>44791</v>
      </c>
      <c r="AC458" t="s">
        <v>222</v>
      </c>
      <c r="AD458" t="s">
        <v>60</v>
      </c>
      <c r="AE458" t="s">
        <v>61</v>
      </c>
      <c r="AF458" t="s">
        <v>4840</v>
      </c>
      <c r="AG458" t="s">
        <v>4841</v>
      </c>
      <c r="AH458">
        <v>4</v>
      </c>
      <c r="AI458">
        <v>161.4</v>
      </c>
      <c r="AJ458" t="s">
        <v>45</v>
      </c>
      <c r="AK458">
        <v>46285</v>
      </c>
      <c r="AL458">
        <v>3</v>
      </c>
    </row>
    <row r="459" spans="1:38" x14ac:dyDescent="0.3">
      <c r="A459">
        <v>1096</v>
      </c>
      <c r="B459" t="s">
        <v>2996</v>
      </c>
      <c r="C459" t="s">
        <v>1912</v>
      </c>
      <c r="D459" s="2">
        <v>44607</v>
      </c>
      <c r="E459" s="2">
        <v>44853</v>
      </c>
      <c r="F459" t="s">
        <v>41</v>
      </c>
      <c r="G459" t="s">
        <v>4849</v>
      </c>
      <c r="H459" t="s">
        <v>238</v>
      </c>
      <c r="I459" t="s">
        <v>70</v>
      </c>
      <c r="J459" t="s">
        <v>47</v>
      </c>
      <c r="K459" t="s">
        <v>70</v>
      </c>
      <c r="L459" t="s">
        <v>249</v>
      </c>
      <c r="M459" t="s">
        <v>50</v>
      </c>
      <c r="N459" t="s">
        <v>427</v>
      </c>
      <c r="O459">
        <v>53</v>
      </c>
      <c r="P459" t="s">
        <v>52</v>
      </c>
      <c r="Q459" t="s">
        <v>429</v>
      </c>
      <c r="R459" t="s">
        <v>54</v>
      </c>
      <c r="S459">
        <v>1844</v>
      </c>
      <c r="T459" t="s">
        <v>177</v>
      </c>
      <c r="U459" t="s">
        <v>117</v>
      </c>
      <c r="V459" t="s">
        <v>57</v>
      </c>
      <c r="W459">
        <v>3</v>
      </c>
      <c r="X459" s="2" t="s">
        <v>4852</v>
      </c>
      <c r="Y459">
        <v>1</v>
      </c>
      <c r="Z459">
        <v>3</v>
      </c>
      <c r="AA459">
        <v>2</v>
      </c>
      <c r="AB459" s="2">
        <v>44829</v>
      </c>
      <c r="AC459" t="s">
        <v>119</v>
      </c>
      <c r="AD459" t="s">
        <v>77</v>
      </c>
      <c r="AE459" t="s">
        <v>78</v>
      </c>
      <c r="AF459" t="s">
        <v>4853</v>
      </c>
      <c r="AG459" t="s">
        <v>4854</v>
      </c>
      <c r="AH459">
        <v>5</v>
      </c>
      <c r="AI459">
        <v>778.25</v>
      </c>
      <c r="AJ459" t="s">
        <v>17972</v>
      </c>
      <c r="AK459">
        <v>44853</v>
      </c>
      <c r="AL459">
        <v>0</v>
      </c>
    </row>
    <row r="460" spans="1:38" x14ac:dyDescent="0.3">
      <c r="A460">
        <v>1097</v>
      </c>
      <c r="B460" t="s">
        <v>4855</v>
      </c>
      <c r="C460" t="s">
        <v>4856</v>
      </c>
      <c r="D460" s="2">
        <v>45124</v>
      </c>
      <c r="E460" s="2">
        <v>45141</v>
      </c>
      <c r="F460" t="s">
        <v>41</v>
      </c>
      <c r="G460" t="s">
        <v>4857</v>
      </c>
      <c r="H460" t="s">
        <v>185</v>
      </c>
      <c r="I460" t="s">
        <v>46</v>
      </c>
      <c r="J460" t="s">
        <v>88</v>
      </c>
      <c r="K460" t="s">
        <v>70</v>
      </c>
      <c r="L460" t="s">
        <v>139</v>
      </c>
      <c r="M460" t="s">
        <v>50</v>
      </c>
      <c r="N460" t="s">
        <v>127</v>
      </c>
      <c r="O460">
        <v>27</v>
      </c>
      <c r="P460" t="s">
        <v>52</v>
      </c>
      <c r="Q460" t="s">
        <v>143</v>
      </c>
      <c r="R460" t="s">
        <v>74</v>
      </c>
      <c r="S460">
        <v>2132</v>
      </c>
      <c r="T460" t="s">
        <v>75</v>
      </c>
      <c r="U460" t="s">
        <v>144</v>
      </c>
      <c r="V460" t="s">
        <v>57</v>
      </c>
      <c r="W460">
        <v>3</v>
      </c>
      <c r="X460" s="2" t="s">
        <v>242</v>
      </c>
      <c r="Y460">
        <v>1</v>
      </c>
      <c r="Z460">
        <v>2</v>
      </c>
      <c r="AA460">
        <v>5</v>
      </c>
      <c r="AB460" s="2">
        <v>44784</v>
      </c>
      <c r="AC460" t="s">
        <v>76</v>
      </c>
      <c r="AD460" t="s">
        <v>60</v>
      </c>
      <c r="AE460" t="s">
        <v>105</v>
      </c>
      <c r="AF460" t="s">
        <v>4860</v>
      </c>
      <c r="AG460" t="s">
        <v>4861</v>
      </c>
      <c r="AH460">
        <v>1</v>
      </c>
      <c r="AI460">
        <v>609.5</v>
      </c>
      <c r="AJ460" t="s">
        <v>17972</v>
      </c>
      <c r="AK460">
        <v>45141</v>
      </c>
      <c r="AL460">
        <v>0</v>
      </c>
    </row>
    <row r="461" spans="1:38" x14ac:dyDescent="0.3">
      <c r="A461">
        <v>1098</v>
      </c>
      <c r="B461" t="s">
        <v>4862</v>
      </c>
      <c r="C461" t="s">
        <v>375</v>
      </c>
      <c r="D461" s="2">
        <v>43588</v>
      </c>
      <c r="E461" s="2">
        <v>45079</v>
      </c>
      <c r="F461" t="s">
        <v>41</v>
      </c>
      <c r="G461" t="s">
        <v>4863</v>
      </c>
      <c r="H461" t="s">
        <v>86</v>
      </c>
      <c r="I461" t="s">
        <v>70</v>
      </c>
      <c r="J461" t="s">
        <v>69</v>
      </c>
      <c r="K461" t="s">
        <v>48</v>
      </c>
      <c r="L461" t="s">
        <v>139</v>
      </c>
      <c r="M461" t="s">
        <v>50</v>
      </c>
      <c r="N461" t="s">
        <v>141</v>
      </c>
      <c r="O461">
        <v>33</v>
      </c>
      <c r="P461" t="s">
        <v>52</v>
      </c>
      <c r="Q461" t="s">
        <v>156</v>
      </c>
      <c r="R461" t="s">
        <v>74</v>
      </c>
      <c r="S461">
        <v>1420</v>
      </c>
      <c r="T461" t="s">
        <v>177</v>
      </c>
      <c r="U461" t="s">
        <v>56</v>
      </c>
      <c r="V461" t="s">
        <v>57</v>
      </c>
      <c r="W461">
        <v>3</v>
      </c>
      <c r="X461" s="2" t="s">
        <v>1799</v>
      </c>
      <c r="Y461">
        <v>2</v>
      </c>
      <c r="Z461">
        <v>2</v>
      </c>
      <c r="AA461">
        <v>2</v>
      </c>
      <c r="AB461" s="2">
        <v>45059</v>
      </c>
      <c r="AC461" t="s">
        <v>59</v>
      </c>
      <c r="AD461" t="s">
        <v>77</v>
      </c>
      <c r="AE461" t="s">
        <v>61</v>
      </c>
      <c r="AF461" t="s">
        <v>4866</v>
      </c>
      <c r="AG461" t="s">
        <v>4867</v>
      </c>
      <c r="AH461">
        <v>5</v>
      </c>
      <c r="AI461">
        <v>666.67</v>
      </c>
      <c r="AJ461" t="s">
        <v>17972</v>
      </c>
      <c r="AK461">
        <v>45079</v>
      </c>
      <c r="AL461">
        <v>4</v>
      </c>
    </row>
    <row r="462" spans="1:38" x14ac:dyDescent="0.3">
      <c r="A462">
        <v>1099</v>
      </c>
      <c r="B462" t="s">
        <v>4868</v>
      </c>
      <c r="C462" t="s">
        <v>2000</v>
      </c>
      <c r="D462" s="2">
        <v>44645</v>
      </c>
      <c r="E462" s="2">
        <v>44673</v>
      </c>
      <c r="F462" t="s">
        <v>41</v>
      </c>
      <c r="G462" t="s">
        <v>4869</v>
      </c>
      <c r="H462" t="s">
        <v>185</v>
      </c>
      <c r="I462" t="s">
        <v>70</v>
      </c>
      <c r="J462" t="s">
        <v>69</v>
      </c>
      <c r="K462" t="s">
        <v>70</v>
      </c>
      <c r="L462" t="s">
        <v>196</v>
      </c>
      <c r="M462" t="s">
        <v>50</v>
      </c>
      <c r="N462" t="s">
        <v>127</v>
      </c>
      <c r="O462">
        <v>54</v>
      </c>
      <c r="P462" t="s">
        <v>52</v>
      </c>
      <c r="Q462" t="s">
        <v>116</v>
      </c>
      <c r="R462" t="s">
        <v>54</v>
      </c>
      <c r="S462">
        <v>2149</v>
      </c>
      <c r="T462" t="s">
        <v>101</v>
      </c>
      <c r="U462" t="s">
        <v>102</v>
      </c>
      <c r="V462" t="s">
        <v>57</v>
      </c>
      <c r="W462">
        <v>3</v>
      </c>
      <c r="X462" s="2" t="s">
        <v>17811</v>
      </c>
      <c r="Y462">
        <v>1</v>
      </c>
      <c r="Z462">
        <v>5</v>
      </c>
      <c r="AA462">
        <v>5</v>
      </c>
      <c r="AB462" s="2">
        <v>44864</v>
      </c>
      <c r="AC462" t="s">
        <v>104</v>
      </c>
      <c r="AD462" t="s">
        <v>77</v>
      </c>
      <c r="AE462" t="s">
        <v>78</v>
      </c>
      <c r="AF462" t="s">
        <v>4873</v>
      </c>
      <c r="AG462" t="s">
        <v>4874</v>
      </c>
      <c r="AH462">
        <v>5</v>
      </c>
      <c r="AI462">
        <v>797.05</v>
      </c>
      <c r="AJ462" t="s">
        <v>17972</v>
      </c>
      <c r="AK462">
        <v>44673</v>
      </c>
      <c r="AL462">
        <v>0</v>
      </c>
    </row>
    <row r="463" spans="1:38" x14ac:dyDescent="0.3">
      <c r="A463">
        <v>1100</v>
      </c>
      <c r="B463" t="s">
        <v>4875</v>
      </c>
      <c r="C463" t="s">
        <v>4876</v>
      </c>
      <c r="D463" s="2">
        <v>43928</v>
      </c>
      <c r="E463" s="2"/>
      <c r="F463" t="s">
        <v>41</v>
      </c>
      <c r="G463" t="s">
        <v>4877</v>
      </c>
      <c r="H463" t="s">
        <v>68</v>
      </c>
      <c r="I463" t="s">
        <v>87</v>
      </c>
      <c r="J463" t="s">
        <v>47</v>
      </c>
      <c r="K463" t="s">
        <v>48</v>
      </c>
      <c r="L463" t="s">
        <v>49</v>
      </c>
      <c r="M463" t="s">
        <v>50</v>
      </c>
      <c r="N463" t="s">
        <v>127</v>
      </c>
      <c r="O463">
        <v>62</v>
      </c>
      <c r="P463" t="s">
        <v>52</v>
      </c>
      <c r="Q463" t="s">
        <v>116</v>
      </c>
      <c r="R463" t="s">
        <v>74</v>
      </c>
      <c r="S463">
        <v>2421</v>
      </c>
      <c r="T463" t="s">
        <v>55</v>
      </c>
      <c r="U463" t="s">
        <v>144</v>
      </c>
      <c r="V463" t="s">
        <v>57</v>
      </c>
      <c r="W463">
        <v>3</v>
      </c>
      <c r="X463" s="2" t="s">
        <v>17823</v>
      </c>
      <c r="Y463">
        <v>1</v>
      </c>
      <c r="Z463">
        <v>4</v>
      </c>
      <c r="AA463">
        <v>5</v>
      </c>
      <c r="AB463" s="2">
        <v>44982</v>
      </c>
      <c r="AC463" t="s">
        <v>222</v>
      </c>
      <c r="AD463" t="s">
        <v>77</v>
      </c>
      <c r="AE463" t="s">
        <v>105</v>
      </c>
      <c r="AF463" t="s">
        <v>4879</v>
      </c>
      <c r="AG463" t="s">
        <v>4880</v>
      </c>
      <c r="AH463">
        <v>3</v>
      </c>
      <c r="AI463">
        <v>518.55999999999995</v>
      </c>
      <c r="AJ463" t="s">
        <v>45</v>
      </c>
      <c r="AK463">
        <v>46285</v>
      </c>
      <c r="AL463">
        <v>6</v>
      </c>
    </row>
    <row r="464" spans="1:38" x14ac:dyDescent="0.3">
      <c r="A464">
        <v>1104</v>
      </c>
      <c r="B464" t="s">
        <v>4705</v>
      </c>
      <c r="C464" t="s">
        <v>4903</v>
      </c>
      <c r="D464" s="2">
        <v>43632</v>
      </c>
      <c r="E464" s="2"/>
      <c r="F464" t="s">
        <v>41</v>
      </c>
      <c r="G464" t="s">
        <v>4904</v>
      </c>
      <c r="H464" t="s">
        <v>238</v>
      </c>
      <c r="I464" t="s">
        <v>70</v>
      </c>
      <c r="J464" t="s">
        <v>47</v>
      </c>
      <c r="K464" t="s">
        <v>48</v>
      </c>
      <c r="L464" t="s">
        <v>49</v>
      </c>
      <c r="M464" t="s">
        <v>50</v>
      </c>
      <c r="N464" t="s">
        <v>141</v>
      </c>
      <c r="O464">
        <v>31</v>
      </c>
      <c r="P464" t="s">
        <v>52</v>
      </c>
      <c r="Q464" t="s">
        <v>6</v>
      </c>
      <c r="R464" t="s">
        <v>74</v>
      </c>
      <c r="S464">
        <v>2072</v>
      </c>
      <c r="T464" t="s">
        <v>177</v>
      </c>
      <c r="U464" t="s">
        <v>144</v>
      </c>
      <c r="V464" t="s">
        <v>57</v>
      </c>
      <c r="W464">
        <v>3</v>
      </c>
      <c r="X464" s="2" t="s">
        <v>4907</v>
      </c>
      <c r="Y464">
        <v>1</v>
      </c>
      <c r="Z464">
        <v>4</v>
      </c>
      <c r="AA464">
        <v>2</v>
      </c>
      <c r="AB464" s="2">
        <v>44784</v>
      </c>
      <c r="AC464" t="s">
        <v>222</v>
      </c>
      <c r="AD464" t="s">
        <v>60</v>
      </c>
      <c r="AE464" t="s">
        <v>105</v>
      </c>
      <c r="AF464" t="s">
        <v>4908</v>
      </c>
      <c r="AG464" t="s">
        <v>4909</v>
      </c>
      <c r="AH464">
        <v>4</v>
      </c>
      <c r="AI464">
        <v>766.77</v>
      </c>
      <c r="AJ464" t="s">
        <v>45</v>
      </c>
      <c r="AK464">
        <v>46285</v>
      </c>
      <c r="AL464">
        <v>7</v>
      </c>
    </row>
    <row r="465" spans="1:38" x14ac:dyDescent="0.3">
      <c r="A465">
        <v>1106</v>
      </c>
      <c r="B465" t="s">
        <v>4917</v>
      </c>
      <c r="C465" t="s">
        <v>4918</v>
      </c>
      <c r="D465" s="2">
        <v>44426</v>
      </c>
      <c r="E465" s="2"/>
      <c r="F465" t="s">
        <v>1168</v>
      </c>
      <c r="G465" t="s">
        <v>4919</v>
      </c>
      <c r="H465" t="s">
        <v>126</v>
      </c>
      <c r="I465" t="s">
        <v>87</v>
      </c>
      <c r="J465" t="s">
        <v>88</v>
      </c>
      <c r="K465" t="s">
        <v>48</v>
      </c>
      <c r="L465" t="s">
        <v>49</v>
      </c>
      <c r="M465" t="s">
        <v>50</v>
      </c>
      <c r="N465" t="s">
        <v>71</v>
      </c>
      <c r="O465">
        <v>31</v>
      </c>
      <c r="P465" t="s">
        <v>52</v>
      </c>
      <c r="Q465" t="s">
        <v>231</v>
      </c>
      <c r="R465" t="s">
        <v>74</v>
      </c>
      <c r="S465">
        <v>2143</v>
      </c>
      <c r="T465" t="s">
        <v>101</v>
      </c>
      <c r="U465" t="s">
        <v>102</v>
      </c>
      <c r="V465" t="s">
        <v>57</v>
      </c>
      <c r="W465">
        <v>3</v>
      </c>
      <c r="X465" s="2" t="s">
        <v>1188</v>
      </c>
      <c r="Y465">
        <v>2</v>
      </c>
      <c r="Z465">
        <v>3</v>
      </c>
      <c r="AA465">
        <v>3</v>
      </c>
      <c r="AB465" s="2">
        <v>44865</v>
      </c>
      <c r="AC465" t="s">
        <v>104</v>
      </c>
      <c r="AD465" t="s">
        <v>60</v>
      </c>
      <c r="AE465" t="s">
        <v>105</v>
      </c>
      <c r="AF465" t="s">
        <v>4921</v>
      </c>
      <c r="AG465" t="s">
        <v>4922</v>
      </c>
      <c r="AH465">
        <v>1</v>
      </c>
      <c r="AI465">
        <v>742.55</v>
      </c>
      <c r="AJ465" t="s">
        <v>45</v>
      </c>
      <c r="AK465">
        <v>46285</v>
      </c>
      <c r="AL465">
        <v>5</v>
      </c>
    </row>
    <row r="466" spans="1:38" x14ac:dyDescent="0.3">
      <c r="A466">
        <v>1107</v>
      </c>
      <c r="B466" t="s">
        <v>4923</v>
      </c>
      <c r="C466" t="s">
        <v>4924</v>
      </c>
      <c r="D466" s="2">
        <v>43906</v>
      </c>
      <c r="E466" s="2"/>
      <c r="F466" t="s">
        <v>1168</v>
      </c>
      <c r="G466" t="s">
        <v>4925</v>
      </c>
      <c r="H466" t="s">
        <v>126</v>
      </c>
      <c r="I466" t="s">
        <v>46</v>
      </c>
      <c r="J466" t="s">
        <v>69</v>
      </c>
      <c r="K466" t="s">
        <v>70</v>
      </c>
      <c r="L466" t="s">
        <v>49</v>
      </c>
      <c r="M466" t="s">
        <v>50</v>
      </c>
      <c r="N466" t="s">
        <v>460</v>
      </c>
      <c r="O466">
        <v>34</v>
      </c>
      <c r="P466" t="s">
        <v>52</v>
      </c>
      <c r="Q466" t="s">
        <v>116</v>
      </c>
      <c r="R466" t="s">
        <v>54</v>
      </c>
      <c r="S466">
        <v>1778</v>
      </c>
      <c r="T466" t="s">
        <v>101</v>
      </c>
      <c r="U466" t="s">
        <v>102</v>
      </c>
      <c r="V466" t="s">
        <v>57</v>
      </c>
      <c r="W466">
        <v>3</v>
      </c>
      <c r="X466" s="2" t="s">
        <v>1026</v>
      </c>
      <c r="Y466">
        <v>4</v>
      </c>
      <c r="Z466">
        <v>5</v>
      </c>
      <c r="AA466">
        <v>1</v>
      </c>
      <c r="AB466" s="2">
        <v>44952</v>
      </c>
      <c r="AC466" t="s">
        <v>119</v>
      </c>
      <c r="AD466" t="s">
        <v>60</v>
      </c>
      <c r="AE466" t="s">
        <v>61</v>
      </c>
      <c r="AF466" t="s">
        <v>4927</v>
      </c>
      <c r="AG466" t="s">
        <v>4928</v>
      </c>
      <c r="AH466">
        <v>2</v>
      </c>
      <c r="AI466">
        <v>231.28</v>
      </c>
      <c r="AJ466" t="s">
        <v>45</v>
      </c>
      <c r="AK466">
        <v>46285</v>
      </c>
      <c r="AL466">
        <v>6</v>
      </c>
    </row>
    <row r="467" spans="1:38" x14ac:dyDescent="0.3">
      <c r="A467">
        <v>1108</v>
      </c>
      <c r="B467" t="s">
        <v>3665</v>
      </c>
      <c r="C467" t="s">
        <v>4929</v>
      </c>
      <c r="D467" s="2">
        <v>43489</v>
      </c>
      <c r="E467" s="2"/>
      <c r="F467" t="s">
        <v>41</v>
      </c>
      <c r="G467" t="s">
        <v>4930</v>
      </c>
      <c r="H467" t="s">
        <v>112</v>
      </c>
      <c r="I467" t="s">
        <v>87</v>
      </c>
      <c r="J467" t="s">
        <v>69</v>
      </c>
      <c r="K467" t="s">
        <v>87</v>
      </c>
      <c r="L467" t="s">
        <v>49</v>
      </c>
      <c r="M467" t="s">
        <v>50</v>
      </c>
      <c r="N467" t="s">
        <v>113</v>
      </c>
      <c r="O467">
        <v>57</v>
      </c>
      <c r="P467" t="s">
        <v>52</v>
      </c>
      <c r="Q467" t="s">
        <v>437</v>
      </c>
      <c r="R467" t="s">
        <v>74</v>
      </c>
      <c r="S467">
        <v>2324</v>
      </c>
      <c r="T467" t="s">
        <v>55</v>
      </c>
      <c r="U467" t="s">
        <v>117</v>
      </c>
      <c r="V467" t="s">
        <v>57</v>
      </c>
      <c r="W467">
        <v>3</v>
      </c>
      <c r="X467" s="2" t="s">
        <v>2588</v>
      </c>
      <c r="Y467">
        <v>4</v>
      </c>
      <c r="Z467">
        <v>5</v>
      </c>
      <c r="AA467">
        <v>3</v>
      </c>
      <c r="AB467" s="2">
        <v>45069</v>
      </c>
      <c r="AC467" t="s">
        <v>76</v>
      </c>
      <c r="AD467" t="s">
        <v>60</v>
      </c>
      <c r="AE467" t="s">
        <v>105</v>
      </c>
      <c r="AF467" t="s">
        <v>4933</v>
      </c>
      <c r="AG467" t="s">
        <v>4934</v>
      </c>
      <c r="AH467">
        <v>5</v>
      </c>
      <c r="AI467">
        <v>124.54</v>
      </c>
      <c r="AJ467" t="s">
        <v>45</v>
      </c>
      <c r="AK467">
        <v>46285</v>
      </c>
      <c r="AL467">
        <v>7</v>
      </c>
    </row>
    <row r="468" spans="1:38" x14ac:dyDescent="0.3">
      <c r="A468">
        <v>1109</v>
      </c>
      <c r="B468" t="s">
        <v>4935</v>
      </c>
      <c r="C468" t="s">
        <v>4936</v>
      </c>
      <c r="D468" s="2">
        <v>44723</v>
      </c>
      <c r="E468" s="2">
        <v>44829</v>
      </c>
      <c r="F468" t="s">
        <v>41</v>
      </c>
      <c r="G468" t="s">
        <v>4937</v>
      </c>
      <c r="H468" t="s">
        <v>68</v>
      </c>
      <c r="I468" t="s">
        <v>87</v>
      </c>
      <c r="J468" t="s">
        <v>47</v>
      </c>
      <c r="K468" t="s">
        <v>70</v>
      </c>
      <c r="L468" t="s">
        <v>196</v>
      </c>
      <c r="M468" t="s">
        <v>50</v>
      </c>
      <c r="N468" t="s">
        <v>127</v>
      </c>
      <c r="O468">
        <v>45</v>
      </c>
      <c r="P468" t="s">
        <v>52</v>
      </c>
      <c r="Q468" t="s">
        <v>116</v>
      </c>
      <c r="R468" t="s">
        <v>54</v>
      </c>
      <c r="S468">
        <v>1775</v>
      </c>
      <c r="T468" t="s">
        <v>55</v>
      </c>
      <c r="U468" t="s">
        <v>144</v>
      </c>
      <c r="V468" t="s">
        <v>57</v>
      </c>
      <c r="W468">
        <v>3</v>
      </c>
      <c r="X468" s="2" t="s">
        <v>2700</v>
      </c>
      <c r="Y468">
        <v>4</v>
      </c>
      <c r="Z468">
        <v>5</v>
      </c>
      <c r="AA468">
        <v>4</v>
      </c>
      <c r="AB468" s="2">
        <v>44947</v>
      </c>
      <c r="AC468" t="s">
        <v>59</v>
      </c>
      <c r="AD468" t="s">
        <v>77</v>
      </c>
      <c r="AE468" t="s">
        <v>105</v>
      </c>
      <c r="AF468" t="s">
        <v>4940</v>
      </c>
      <c r="AG468" t="s">
        <v>4941</v>
      </c>
      <c r="AH468">
        <v>5</v>
      </c>
      <c r="AI468">
        <v>898.37</v>
      </c>
      <c r="AJ468" t="s">
        <v>17972</v>
      </c>
      <c r="AK468">
        <v>44829</v>
      </c>
      <c r="AL468">
        <v>0</v>
      </c>
    </row>
    <row r="469" spans="1:38" x14ac:dyDescent="0.3">
      <c r="A469">
        <v>1110</v>
      </c>
      <c r="B469" t="s">
        <v>4942</v>
      </c>
      <c r="C469" t="s">
        <v>2640</v>
      </c>
      <c r="D469" s="2">
        <v>44744</v>
      </c>
      <c r="E469" s="2"/>
      <c r="F469" t="s">
        <v>1168</v>
      </c>
      <c r="G469" t="s">
        <v>4943</v>
      </c>
      <c r="H469" t="s">
        <v>164</v>
      </c>
      <c r="I469" t="s">
        <v>87</v>
      </c>
      <c r="J469" t="s">
        <v>88</v>
      </c>
      <c r="K469" t="s">
        <v>48</v>
      </c>
      <c r="L469" t="s">
        <v>49</v>
      </c>
      <c r="M469" t="s">
        <v>50</v>
      </c>
      <c r="N469" t="s">
        <v>113</v>
      </c>
      <c r="O469">
        <v>39</v>
      </c>
      <c r="P469" t="s">
        <v>52</v>
      </c>
      <c r="Q469" t="s">
        <v>328</v>
      </c>
      <c r="R469" t="s">
        <v>54</v>
      </c>
      <c r="S469">
        <v>2148</v>
      </c>
      <c r="T469" t="s">
        <v>177</v>
      </c>
      <c r="U469" t="s">
        <v>102</v>
      </c>
      <c r="V469" t="s">
        <v>57</v>
      </c>
      <c r="W469">
        <v>3</v>
      </c>
      <c r="X469" s="2" t="s">
        <v>2562</v>
      </c>
      <c r="Y469">
        <v>1</v>
      </c>
      <c r="Z469">
        <v>1</v>
      </c>
      <c r="AA469">
        <v>4</v>
      </c>
      <c r="AB469" s="2">
        <v>44847</v>
      </c>
      <c r="AC469" t="s">
        <v>76</v>
      </c>
      <c r="AD469" t="s">
        <v>60</v>
      </c>
      <c r="AE469" t="s">
        <v>131</v>
      </c>
      <c r="AF469" t="s">
        <v>4945</v>
      </c>
      <c r="AG469" t="s">
        <v>4946</v>
      </c>
      <c r="AH469">
        <v>2</v>
      </c>
      <c r="AI469">
        <v>764.36</v>
      </c>
      <c r="AJ469" t="s">
        <v>45</v>
      </c>
      <c r="AK469">
        <v>46285</v>
      </c>
      <c r="AL469">
        <v>4</v>
      </c>
    </row>
    <row r="470" spans="1:38" x14ac:dyDescent="0.3">
      <c r="A470">
        <v>1112</v>
      </c>
      <c r="B470" t="s">
        <v>4955</v>
      </c>
      <c r="C470" t="s">
        <v>590</v>
      </c>
      <c r="D470" s="2">
        <v>44752</v>
      </c>
      <c r="E470" s="2"/>
      <c r="F470" t="s">
        <v>41</v>
      </c>
      <c r="G470" t="s">
        <v>4956</v>
      </c>
      <c r="H470" t="s">
        <v>195</v>
      </c>
      <c r="I470" t="s">
        <v>87</v>
      </c>
      <c r="J470" t="s">
        <v>69</v>
      </c>
      <c r="K470" t="s">
        <v>70</v>
      </c>
      <c r="L470" t="s">
        <v>49</v>
      </c>
      <c r="M470" t="s">
        <v>50</v>
      </c>
      <c r="N470" t="s">
        <v>154</v>
      </c>
      <c r="O470">
        <v>51</v>
      </c>
      <c r="P470" t="s">
        <v>52</v>
      </c>
      <c r="Q470" t="s">
        <v>648</v>
      </c>
      <c r="R470" t="s">
        <v>54</v>
      </c>
      <c r="S470">
        <v>84262</v>
      </c>
      <c r="T470" t="s">
        <v>55</v>
      </c>
      <c r="U470" t="s">
        <v>102</v>
      </c>
      <c r="V470" t="s">
        <v>57</v>
      </c>
      <c r="W470">
        <v>3</v>
      </c>
      <c r="X470" s="2" t="s">
        <v>17867</v>
      </c>
      <c r="Y470">
        <v>4</v>
      </c>
      <c r="Z470">
        <v>1</v>
      </c>
      <c r="AA470">
        <v>1</v>
      </c>
      <c r="AB470" s="2">
        <v>44834</v>
      </c>
      <c r="AC470" t="s">
        <v>222</v>
      </c>
      <c r="AD470" t="s">
        <v>60</v>
      </c>
      <c r="AE470" t="s">
        <v>61</v>
      </c>
      <c r="AF470" t="s">
        <v>4959</v>
      </c>
      <c r="AG470" t="s">
        <v>4478</v>
      </c>
      <c r="AH470">
        <v>3</v>
      </c>
      <c r="AI470">
        <v>668.05</v>
      </c>
      <c r="AJ470" t="s">
        <v>45</v>
      </c>
      <c r="AK470">
        <v>46285</v>
      </c>
      <c r="AL470">
        <v>4</v>
      </c>
    </row>
    <row r="471" spans="1:38" x14ac:dyDescent="0.3">
      <c r="A471">
        <v>1113</v>
      </c>
      <c r="B471" t="s">
        <v>4960</v>
      </c>
      <c r="C471" t="s">
        <v>2719</v>
      </c>
      <c r="D471" s="2">
        <v>44675</v>
      </c>
      <c r="E471" s="2"/>
      <c r="F471" t="s">
        <v>41</v>
      </c>
      <c r="G471" t="s">
        <v>4961</v>
      </c>
      <c r="H471" t="s">
        <v>164</v>
      </c>
      <c r="I471" t="s">
        <v>46</v>
      </c>
      <c r="J471" t="s">
        <v>88</v>
      </c>
      <c r="K471" t="s">
        <v>70</v>
      </c>
      <c r="L471" t="s">
        <v>49</v>
      </c>
      <c r="M471" t="s">
        <v>50</v>
      </c>
      <c r="N471" t="s">
        <v>113</v>
      </c>
      <c r="O471">
        <v>50</v>
      </c>
      <c r="P471" t="s">
        <v>52</v>
      </c>
      <c r="Q471" t="s">
        <v>231</v>
      </c>
      <c r="R471" t="s">
        <v>54</v>
      </c>
      <c r="S471">
        <v>31490</v>
      </c>
      <c r="T471" t="s">
        <v>177</v>
      </c>
      <c r="U471" t="s">
        <v>144</v>
      </c>
      <c r="V471" t="s">
        <v>57</v>
      </c>
      <c r="W471">
        <v>3</v>
      </c>
      <c r="X471" s="2" t="s">
        <v>17876</v>
      </c>
      <c r="Y471">
        <v>3</v>
      </c>
      <c r="Z471">
        <v>3</v>
      </c>
      <c r="AA471">
        <v>5</v>
      </c>
      <c r="AB471" s="2">
        <v>44946</v>
      </c>
      <c r="AC471" t="s">
        <v>119</v>
      </c>
      <c r="AD471" t="s">
        <v>77</v>
      </c>
      <c r="AE471" t="s">
        <v>78</v>
      </c>
      <c r="AF471" t="s">
        <v>4963</v>
      </c>
      <c r="AG471" t="s">
        <v>4964</v>
      </c>
      <c r="AH471">
        <v>2</v>
      </c>
      <c r="AI471">
        <v>956.92</v>
      </c>
      <c r="AJ471" t="s">
        <v>45</v>
      </c>
      <c r="AK471">
        <v>46285</v>
      </c>
      <c r="AL471">
        <v>4</v>
      </c>
    </row>
    <row r="472" spans="1:38" x14ac:dyDescent="0.3">
      <c r="A472">
        <v>1114</v>
      </c>
      <c r="B472" t="s">
        <v>4965</v>
      </c>
      <c r="C472" t="s">
        <v>1929</v>
      </c>
      <c r="D472" s="2">
        <v>43921</v>
      </c>
      <c r="E472" s="2"/>
      <c r="F472" t="s">
        <v>41</v>
      </c>
      <c r="G472" t="s">
        <v>4966</v>
      </c>
      <c r="H472" t="s">
        <v>86</v>
      </c>
      <c r="I472" t="s">
        <v>87</v>
      </c>
      <c r="J472" t="s">
        <v>47</v>
      </c>
      <c r="K472" t="s">
        <v>70</v>
      </c>
      <c r="L472" t="s">
        <v>49</v>
      </c>
      <c r="M472" t="s">
        <v>50</v>
      </c>
      <c r="N472" t="s">
        <v>113</v>
      </c>
      <c r="O472">
        <v>65</v>
      </c>
      <c r="P472" t="s">
        <v>52</v>
      </c>
      <c r="Q472" t="s">
        <v>116</v>
      </c>
      <c r="R472" t="s">
        <v>54</v>
      </c>
      <c r="S472">
        <v>59522</v>
      </c>
      <c r="T472" t="s">
        <v>75</v>
      </c>
      <c r="U472" t="s">
        <v>56</v>
      </c>
      <c r="V472" t="s">
        <v>57</v>
      </c>
      <c r="W472">
        <v>3</v>
      </c>
      <c r="X472" s="2" t="s">
        <v>17816</v>
      </c>
      <c r="Y472">
        <v>1</v>
      </c>
      <c r="Z472">
        <v>3</v>
      </c>
      <c r="AA472">
        <v>3</v>
      </c>
      <c r="AB472" s="2">
        <v>44982</v>
      </c>
      <c r="AC472" t="s">
        <v>222</v>
      </c>
      <c r="AD472" t="s">
        <v>60</v>
      </c>
      <c r="AE472" t="s">
        <v>78</v>
      </c>
      <c r="AF472" t="s">
        <v>4969</v>
      </c>
      <c r="AG472" t="s">
        <v>4970</v>
      </c>
      <c r="AH472">
        <v>1</v>
      </c>
      <c r="AI472">
        <v>912.27</v>
      </c>
      <c r="AJ472" t="s">
        <v>45</v>
      </c>
      <c r="AK472">
        <v>46285</v>
      </c>
      <c r="AL472">
        <v>6</v>
      </c>
    </row>
    <row r="473" spans="1:38" x14ac:dyDescent="0.3">
      <c r="A473">
        <v>1115</v>
      </c>
      <c r="B473" t="s">
        <v>4971</v>
      </c>
      <c r="C473" t="s">
        <v>4972</v>
      </c>
      <c r="D473" s="2">
        <v>43547</v>
      </c>
      <c r="E473" s="2"/>
      <c r="F473" t="s">
        <v>41</v>
      </c>
      <c r="G473" t="s">
        <v>4973</v>
      </c>
      <c r="H473" t="s">
        <v>238</v>
      </c>
      <c r="I473" t="s">
        <v>46</v>
      </c>
      <c r="J473" t="s">
        <v>69</v>
      </c>
      <c r="K473" t="s">
        <v>70</v>
      </c>
      <c r="L473" t="s">
        <v>49</v>
      </c>
      <c r="M473" t="s">
        <v>50</v>
      </c>
      <c r="N473" t="s">
        <v>127</v>
      </c>
      <c r="O473">
        <v>29</v>
      </c>
      <c r="P473" t="s">
        <v>52</v>
      </c>
      <c r="Q473" t="s">
        <v>143</v>
      </c>
      <c r="R473" t="s">
        <v>74</v>
      </c>
      <c r="S473">
        <v>63452</v>
      </c>
      <c r="T473" t="s">
        <v>130</v>
      </c>
      <c r="U473" t="s">
        <v>56</v>
      </c>
      <c r="V473" t="s">
        <v>57</v>
      </c>
      <c r="W473">
        <v>3</v>
      </c>
      <c r="X473" s="2" t="s">
        <v>17820</v>
      </c>
      <c r="Y473">
        <v>4</v>
      </c>
      <c r="Z473">
        <v>1</v>
      </c>
      <c r="AA473">
        <v>3</v>
      </c>
      <c r="AB473" s="2">
        <v>45065</v>
      </c>
      <c r="AC473" t="s">
        <v>76</v>
      </c>
      <c r="AD473" t="s">
        <v>60</v>
      </c>
      <c r="AE473" t="s">
        <v>78</v>
      </c>
      <c r="AF473" t="s">
        <v>4976</v>
      </c>
      <c r="AG473" t="s">
        <v>4977</v>
      </c>
      <c r="AH473">
        <v>4</v>
      </c>
      <c r="AI473">
        <v>881.71</v>
      </c>
      <c r="AJ473" t="s">
        <v>45</v>
      </c>
      <c r="AK473">
        <v>46285</v>
      </c>
      <c r="AL473">
        <v>7</v>
      </c>
    </row>
    <row r="474" spans="1:38" x14ac:dyDescent="0.3">
      <c r="A474">
        <v>1116</v>
      </c>
      <c r="B474" t="s">
        <v>2366</v>
      </c>
      <c r="C474" t="s">
        <v>4978</v>
      </c>
      <c r="D474" s="2">
        <v>43533</v>
      </c>
      <c r="E474" s="2">
        <v>45119</v>
      </c>
      <c r="F474" t="s">
        <v>41</v>
      </c>
      <c r="G474" t="s">
        <v>4979</v>
      </c>
      <c r="H474" t="s">
        <v>185</v>
      </c>
      <c r="I474" t="s">
        <v>87</v>
      </c>
      <c r="J474" t="s">
        <v>69</v>
      </c>
      <c r="K474" t="s">
        <v>87</v>
      </c>
      <c r="L474" t="s">
        <v>249</v>
      </c>
      <c r="M474" t="s">
        <v>50</v>
      </c>
      <c r="N474" t="s">
        <v>127</v>
      </c>
      <c r="O474">
        <v>42</v>
      </c>
      <c r="P474" t="s">
        <v>52</v>
      </c>
      <c r="Q474" t="s">
        <v>100</v>
      </c>
      <c r="R474" t="s">
        <v>74</v>
      </c>
      <c r="S474">
        <v>50055</v>
      </c>
      <c r="T474" t="s">
        <v>55</v>
      </c>
      <c r="U474" t="s">
        <v>144</v>
      </c>
      <c r="V474" t="s">
        <v>57</v>
      </c>
      <c r="W474">
        <v>3</v>
      </c>
      <c r="X474" s="2" t="s">
        <v>3821</v>
      </c>
      <c r="Y474">
        <v>3</v>
      </c>
      <c r="Z474">
        <v>4</v>
      </c>
      <c r="AA474">
        <v>4</v>
      </c>
      <c r="AB474" s="2">
        <v>45062</v>
      </c>
      <c r="AC474" t="s">
        <v>222</v>
      </c>
      <c r="AD474" t="s">
        <v>60</v>
      </c>
      <c r="AE474" t="s">
        <v>78</v>
      </c>
      <c r="AF474" t="s">
        <v>4982</v>
      </c>
      <c r="AG474" t="s">
        <v>4983</v>
      </c>
      <c r="AH474">
        <v>4</v>
      </c>
      <c r="AI474">
        <v>557.67999999999995</v>
      </c>
      <c r="AJ474" t="s">
        <v>17972</v>
      </c>
      <c r="AK474">
        <v>45119</v>
      </c>
      <c r="AL474">
        <v>4</v>
      </c>
    </row>
    <row r="475" spans="1:38" x14ac:dyDescent="0.3">
      <c r="A475">
        <v>1117</v>
      </c>
      <c r="B475" t="s">
        <v>4984</v>
      </c>
      <c r="C475" t="s">
        <v>2262</v>
      </c>
      <c r="D475" s="2">
        <v>43517</v>
      </c>
      <c r="E475" s="2">
        <v>43530</v>
      </c>
      <c r="F475" t="s">
        <v>41</v>
      </c>
      <c r="G475" t="s">
        <v>4985</v>
      </c>
      <c r="H475" t="s">
        <v>112</v>
      </c>
      <c r="I475" t="s">
        <v>87</v>
      </c>
      <c r="J475" t="s">
        <v>47</v>
      </c>
      <c r="K475" t="s">
        <v>48</v>
      </c>
      <c r="L475" t="s">
        <v>175</v>
      </c>
      <c r="M475" t="s">
        <v>50</v>
      </c>
      <c r="N475" t="s">
        <v>113</v>
      </c>
      <c r="O475">
        <v>29</v>
      </c>
      <c r="P475" t="s">
        <v>52</v>
      </c>
      <c r="Q475" t="s">
        <v>143</v>
      </c>
      <c r="R475" t="s">
        <v>74</v>
      </c>
      <c r="S475">
        <v>6139</v>
      </c>
      <c r="T475" t="s">
        <v>101</v>
      </c>
      <c r="U475" t="s">
        <v>144</v>
      </c>
      <c r="V475" t="s">
        <v>57</v>
      </c>
      <c r="W475">
        <v>3</v>
      </c>
      <c r="X475" s="2" t="s">
        <v>4989</v>
      </c>
      <c r="Y475">
        <v>4</v>
      </c>
      <c r="Z475">
        <v>5</v>
      </c>
      <c r="AA475">
        <v>1</v>
      </c>
      <c r="AB475" s="2">
        <v>44938</v>
      </c>
      <c r="AC475" t="s">
        <v>222</v>
      </c>
      <c r="AD475" t="s">
        <v>60</v>
      </c>
      <c r="AE475" t="s">
        <v>105</v>
      </c>
      <c r="AF475" t="s">
        <v>4990</v>
      </c>
      <c r="AG475" t="s">
        <v>4991</v>
      </c>
      <c r="AH475">
        <v>4</v>
      </c>
      <c r="AI475">
        <v>271.68</v>
      </c>
      <c r="AJ475" t="s">
        <v>17972</v>
      </c>
      <c r="AK475">
        <v>43530</v>
      </c>
      <c r="AL475">
        <v>0</v>
      </c>
    </row>
    <row r="476" spans="1:38" x14ac:dyDescent="0.3">
      <c r="A476">
        <v>1118</v>
      </c>
      <c r="B476" t="s">
        <v>2033</v>
      </c>
      <c r="C476" t="s">
        <v>3291</v>
      </c>
      <c r="D476" s="2">
        <v>43742</v>
      </c>
      <c r="E476" s="2">
        <v>44891</v>
      </c>
      <c r="F476" t="s">
        <v>41</v>
      </c>
      <c r="G476" t="s">
        <v>4992</v>
      </c>
      <c r="H476" t="s">
        <v>138</v>
      </c>
      <c r="I476" t="s">
        <v>87</v>
      </c>
      <c r="J476" t="s">
        <v>88</v>
      </c>
      <c r="K476" t="s">
        <v>48</v>
      </c>
      <c r="L476" t="s">
        <v>196</v>
      </c>
      <c r="M476" t="s">
        <v>50</v>
      </c>
      <c r="N476" t="s">
        <v>154</v>
      </c>
      <c r="O476">
        <v>50</v>
      </c>
      <c r="P476" t="s">
        <v>52</v>
      </c>
      <c r="Q476" t="s">
        <v>648</v>
      </c>
      <c r="R476" t="s">
        <v>74</v>
      </c>
      <c r="S476">
        <v>44761</v>
      </c>
      <c r="T476" t="s">
        <v>177</v>
      </c>
      <c r="U476" t="s">
        <v>144</v>
      </c>
      <c r="V476" t="s">
        <v>57</v>
      </c>
      <c r="W476">
        <v>3</v>
      </c>
      <c r="X476" s="2" t="s">
        <v>4212</v>
      </c>
      <c r="Y476">
        <v>1</v>
      </c>
      <c r="Z476">
        <v>5</v>
      </c>
      <c r="AA476">
        <v>3</v>
      </c>
      <c r="AB476" s="2">
        <v>44911</v>
      </c>
      <c r="AC476" t="s">
        <v>222</v>
      </c>
      <c r="AD476" t="s">
        <v>77</v>
      </c>
      <c r="AE476" t="s">
        <v>105</v>
      </c>
      <c r="AF476" t="s">
        <v>4996</v>
      </c>
      <c r="AG476" t="s">
        <v>4997</v>
      </c>
      <c r="AH476">
        <v>2</v>
      </c>
      <c r="AI476">
        <v>299.68</v>
      </c>
      <c r="AJ476" t="s">
        <v>17972</v>
      </c>
      <c r="AK476">
        <v>44891</v>
      </c>
      <c r="AL476">
        <v>3</v>
      </c>
    </row>
    <row r="477" spans="1:38" x14ac:dyDescent="0.3">
      <c r="A477">
        <v>1119</v>
      </c>
      <c r="B477" t="s">
        <v>1344</v>
      </c>
      <c r="C477" t="s">
        <v>4772</v>
      </c>
      <c r="D477" s="2">
        <v>43793</v>
      </c>
      <c r="E477" s="2">
        <v>44185</v>
      </c>
      <c r="F477" t="s">
        <v>41</v>
      </c>
      <c r="G477" t="s">
        <v>4998</v>
      </c>
      <c r="H477" t="s">
        <v>126</v>
      </c>
      <c r="I477" t="s">
        <v>70</v>
      </c>
      <c r="J477" t="s">
        <v>47</v>
      </c>
      <c r="K477" t="s">
        <v>70</v>
      </c>
      <c r="L477" t="s">
        <v>139</v>
      </c>
      <c r="M477" t="s">
        <v>50</v>
      </c>
      <c r="N477" t="s">
        <v>127</v>
      </c>
      <c r="O477">
        <v>31</v>
      </c>
      <c r="P477" t="s">
        <v>52</v>
      </c>
      <c r="Q477" t="s">
        <v>116</v>
      </c>
      <c r="R477" t="s">
        <v>54</v>
      </c>
      <c r="S477">
        <v>49105</v>
      </c>
      <c r="T477" t="s">
        <v>55</v>
      </c>
      <c r="U477" t="s">
        <v>102</v>
      </c>
      <c r="V477" t="s">
        <v>57</v>
      </c>
      <c r="W477">
        <v>3</v>
      </c>
      <c r="X477" s="2" t="s">
        <v>2073</v>
      </c>
      <c r="Y477">
        <v>4</v>
      </c>
      <c r="Z477">
        <v>4</v>
      </c>
      <c r="AA477">
        <v>5</v>
      </c>
      <c r="AB477" s="2">
        <v>45115</v>
      </c>
      <c r="AC477" t="s">
        <v>222</v>
      </c>
      <c r="AD477" t="s">
        <v>60</v>
      </c>
      <c r="AE477" t="s">
        <v>78</v>
      </c>
      <c r="AF477" t="s">
        <v>5002</v>
      </c>
      <c r="AG477" t="s">
        <v>5003</v>
      </c>
      <c r="AH477">
        <v>5</v>
      </c>
      <c r="AI477">
        <v>440.28</v>
      </c>
      <c r="AJ477" t="s">
        <v>17972</v>
      </c>
      <c r="AK477">
        <v>44185</v>
      </c>
      <c r="AL477">
        <v>1</v>
      </c>
    </row>
    <row r="478" spans="1:38" x14ac:dyDescent="0.3">
      <c r="A478">
        <v>1120</v>
      </c>
      <c r="B478" t="s">
        <v>5004</v>
      </c>
      <c r="C478" t="s">
        <v>215</v>
      </c>
      <c r="D478" s="2">
        <v>44060</v>
      </c>
      <c r="E478" s="2"/>
      <c r="F478" t="s">
        <v>41</v>
      </c>
      <c r="G478" t="s">
        <v>5005</v>
      </c>
      <c r="H478" t="s">
        <v>44</v>
      </c>
      <c r="I478" t="s">
        <v>70</v>
      </c>
      <c r="J478" t="s">
        <v>88</v>
      </c>
      <c r="K478" t="s">
        <v>48</v>
      </c>
      <c r="L478" t="s">
        <v>49</v>
      </c>
      <c r="M478" t="s">
        <v>50</v>
      </c>
      <c r="N478" t="s">
        <v>1117</v>
      </c>
      <c r="O478">
        <v>58</v>
      </c>
      <c r="P478" t="s">
        <v>52</v>
      </c>
      <c r="Q478" t="s">
        <v>2065</v>
      </c>
      <c r="R478" t="s">
        <v>54</v>
      </c>
      <c r="S478">
        <v>24637</v>
      </c>
      <c r="T478" t="s">
        <v>130</v>
      </c>
      <c r="U478" t="s">
        <v>144</v>
      </c>
      <c r="V478" t="s">
        <v>57</v>
      </c>
      <c r="W478">
        <v>3</v>
      </c>
      <c r="X478" s="2" t="s">
        <v>17927</v>
      </c>
      <c r="Y478">
        <v>3</v>
      </c>
      <c r="Z478">
        <v>3</v>
      </c>
      <c r="AA478">
        <v>4</v>
      </c>
      <c r="AB478" s="2">
        <v>44995</v>
      </c>
      <c r="AC478" t="s">
        <v>59</v>
      </c>
      <c r="AD478" t="s">
        <v>60</v>
      </c>
      <c r="AE478" t="s">
        <v>78</v>
      </c>
      <c r="AF478" t="s">
        <v>5008</v>
      </c>
      <c r="AG478" t="s">
        <v>5009</v>
      </c>
      <c r="AH478">
        <v>4</v>
      </c>
      <c r="AI478">
        <v>553.83000000000004</v>
      </c>
      <c r="AJ478" t="s">
        <v>45</v>
      </c>
      <c r="AK478">
        <v>46285</v>
      </c>
      <c r="AL478">
        <v>6</v>
      </c>
    </row>
    <row r="479" spans="1:38" x14ac:dyDescent="0.3">
      <c r="A479">
        <v>1121</v>
      </c>
      <c r="B479" t="s">
        <v>5010</v>
      </c>
      <c r="C479" t="s">
        <v>5011</v>
      </c>
      <c r="D479" s="2">
        <v>44271</v>
      </c>
      <c r="E479" s="2"/>
      <c r="F479" t="s">
        <v>5012</v>
      </c>
      <c r="G479" t="s">
        <v>5013</v>
      </c>
      <c r="H479" t="s">
        <v>68</v>
      </c>
      <c r="I479" t="s">
        <v>70</v>
      </c>
      <c r="J479" t="s">
        <v>47</v>
      </c>
      <c r="K479" t="s">
        <v>87</v>
      </c>
      <c r="L479" t="s">
        <v>49</v>
      </c>
      <c r="M479" t="s">
        <v>50</v>
      </c>
      <c r="N479" t="s">
        <v>71</v>
      </c>
      <c r="O479">
        <v>45</v>
      </c>
      <c r="P479" t="s">
        <v>52</v>
      </c>
      <c r="Q479" t="s">
        <v>231</v>
      </c>
      <c r="R479" t="s">
        <v>54</v>
      </c>
      <c r="S479">
        <v>87582</v>
      </c>
      <c r="T479" t="s">
        <v>75</v>
      </c>
      <c r="U479" t="s">
        <v>56</v>
      </c>
      <c r="V479" t="s">
        <v>57</v>
      </c>
      <c r="W479">
        <v>3</v>
      </c>
      <c r="X479" s="2" t="s">
        <v>5016</v>
      </c>
      <c r="Y479">
        <v>1</v>
      </c>
      <c r="Z479">
        <v>1</v>
      </c>
      <c r="AA479">
        <v>4</v>
      </c>
      <c r="AB479" s="2">
        <v>44823</v>
      </c>
      <c r="AC479" t="s">
        <v>59</v>
      </c>
      <c r="AD479" t="s">
        <v>60</v>
      </c>
      <c r="AE479" t="s">
        <v>61</v>
      </c>
      <c r="AF479" t="s">
        <v>5017</v>
      </c>
      <c r="AG479" t="s">
        <v>5018</v>
      </c>
      <c r="AH479">
        <v>1</v>
      </c>
      <c r="AI479">
        <v>428.9</v>
      </c>
      <c r="AJ479" t="s">
        <v>45</v>
      </c>
      <c r="AK479">
        <v>46285</v>
      </c>
      <c r="AL479">
        <v>5</v>
      </c>
    </row>
    <row r="480" spans="1:38" x14ac:dyDescent="0.3">
      <c r="A480">
        <v>1122</v>
      </c>
      <c r="B480" t="s">
        <v>5019</v>
      </c>
      <c r="C480" t="s">
        <v>3459</v>
      </c>
      <c r="D480" s="2">
        <v>44516</v>
      </c>
      <c r="E480" s="2">
        <v>44799</v>
      </c>
      <c r="F480" t="s">
        <v>5012</v>
      </c>
      <c r="G480" t="s">
        <v>5020</v>
      </c>
      <c r="H480" t="s">
        <v>195</v>
      </c>
      <c r="I480" t="s">
        <v>46</v>
      </c>
      <c r="J480" t="s">
        <v>47</v>
      </c>
      <c r="K480" t="s">
        <v>70</v>
      </c>
      <c r="L480" t="s">
        <v>196</v>
      </c>
      <c r="M480" t="s">
        <v>50</v>
      </c>
      <c r="N480" t="s">
        <v>113</v>
      </c>
      <c r="O480">
        <v>50</v>
      </c>
      <c r="P480" t="s">
        <v>52</v>
      </c>
      <c r="Q480" t="s">
        <v>143</v>
      </c>
      <c r="R480" t="s">
        <v>54</v>
      </c>
      <c r="S480">
        <v>35632</v>
      </c>
      <c r="T480" t="s">
        <v>55</v>
      </c>
      <c r="U480" t="s">
        <v>117</v>
      </c>
      <c r="V480" t="s">
        <v>57</v>
      </c>
      <c r="W480">
        <v>3</v>
      </c>
      <c r="X480" s="2" t="s">
        <v>17858</v>
      </c>
      <c r="Y480">
        <v>2</v>
      </c>
      <c r="Z480">
        <v>1</v>
      </c>
      <c r="AA480">
        <v>2</v>
      </c>
      <c r="AB480" s="2">
        <v>44947</v>
      </c>
      <c r="AC480" t="s">
        <v>222</v>
      </c>
      <c r="AD480" t="s">
        <v>60</v>
      </c>
      <c r="AE480" t="s">
        <v>131</v>
      </c>
      <c r="AF480" t="s">
        <v>5024</v>
      </c>
      <c r="AG480" t="s">
        <v>5025</v>
      </c>
      <c r="AH480">
        <v>3</v>
      </c>
      <c r="AI480">
        <v>444.4</v>
      </c>
      <c r="AJ480" t="s">
        <v>17972</v>
      </c>
      <c r="AK480">
        <v>44799</v>
      </c>
      <c r="AL480">
        <v>0</v>
      </c>
    </row>
    <row r="481" spans="1:38" x14ac:dyDescent="0.3">
      <c r="A481">
        <v>1123</v>
      </c>
      <c r="B481" t="s">
        <v>5026</v>
      </c>
      <c r="C481" t="s">
        <v>5027</v>
      </c>
      <c r="D481" s="2">
        <v>44684</v>
      </c>
      <c r="E481" s="2"/>
      <c r="F481" t="s">
        <v>5012</v>
      </c>
      <c r="G481" t="s">
        <v>5028</v>
      </c>
      <c r="H481" t="s">
        <v>164</v>
      </c>
      <c r="I481" t="s">
        <v>87</v>
      </c>
      <c r="J481" t="s">
        <v>88</v>
      </c>
      <c r="K481" t="s">
        <v>87</v>
      </c>
      <c r="L481" t="s">
        <v>49</v>
      </c>
      <c r="M481" t="s">
        <v>50</v>
      </c>
      <c r="N481" t="s">
        <v>127</v>
      </c>
      <c r="O481">
        <v>60</v>
      </c>
      <c r="P481" t="s">
        <v>52</v>
      </c>
      <c r="Q481" t="s">
        <v>231</v>
      </c>
      <c r="R481" t="s">
        <v>54</v>
      </c>
      <c r="S481">
        <v>38475</v>
      </c>
      <c r="T481" t="s">
        <v>101</v>
      </c>
      <c r="U481" t="s">
        <v>117</v>
      </c>
      <c r="V481" t="s">
        <v>57</v>
      </c>
      <c r="W481">
        <v>3</v>
      </c>
      <c r="X481" s="2" t="s">
        <v>17830</v>
      </c>
      <c r="Y481">
        <v>2</v>
      </c>
      <c r="Z481">
        <v>3</v>
      </c>
      <c r="AA481">
        <v>1</v>
      </c>
      <c r="AB481" s="2">
        <v>44957</v>
      </c>
      <c r="AC481" t="s">
        <v>104</v>
      </c>
      <c r="AD481" t="s">
        <v>60</v>
      </c>
      <c r="AE481" t="s">
        <v>105</v>
      </c>
      <c r="AF481" t="s">
        <v>5030</v>
      </c>
      <c r="AG481" t="s">
        <v>5031</v>
      </c>
      <c r="AH481">
        <v>4</v>
      </c>
      <c r="AI481">
        <v>254.38</v>
      </c>
      <c r="AJ481" t="s">
        <v>45</v>
      </c>
      <c r="AK481">
        <v>46285</v>
      </c>
      <c r="AL481">
        <v>4</v>
      </c>
    </row>
    <row r="482" spans="1:38" x14ac:dyDescent="0.3">
      <c r="A482">
        <v>1124</v>
      </c>
      <c r="B482" t="s">
        <v>3117</v>
      </c>
      <c r="C482" t="s">
        <v>2391</v>
      </c>
      <c r="D482" s="2">
        <v>43823</v>
      </c>
      <c r="E482" s="2">
        <v>44876</v>
      </c>
      <c r="F482" t="s">
        <v>5012</v>
      </c>
      <c r="G482" t="s">
        <v>5032</v>
      </c>
      <c r="H482" t="s">
        <v>86</v>
      </c>
      <c r="I482" t="s">
        <v>87</v>
      </c>
      <c r="J482" t="s">
        <v>69</v>
      </c>
      <c r="K482" t="s">
        <v>87</v>
      </c>
      <c r="L482" t="s">
        <v>139</v>
      </c>
      <c r="M482" t="s">
        <v>50</v>
      </c>
      <c r="N482" t="s">
        <v>154</v>
      </c>
      <c r="O482">
        <v>40</v>
      </c>
      <c r="P482" t="s">
        <v>52</v>
      </c>
      <c r="Q482" t="s">
        <v>143</v>
      </c>
      <c r="R482" t="s">
        <v>54</v>
      </c>
      <c r="S482">
        <v>80817</v>
      </c>
      <c r="T482" t="s">
        <v>101</v>
      </c>
      <c r="U482" t="s">
        <v>117</v>
      </c>
      <c r="V482" t="s">
        <v>57</v>
      </c>
      <c r="W482">
        <v>3</v>
      </c>
      <c r="X482" s="2" t="s">
        <v>883</v>
      </c>
      <c r="Y482">
        <v>3</v>
      </c>
      <c r="Z482">
        <v>2</v>
      </c>
      <c r="AA482">
        <v>3</v>
      </c>
      <c r="AB482" s="2">
        <v>44868</v>
      </c>
      <c r="AC482" t="s">
        <v>222</v>
      </c>
      <c r="AD482" t="s">
        <v>60</v>
      </c>
      <c r="AE482" t="s">
        <v>61</v>
      </c>
      <c r="AF482" t="s">
        <v>5036</v>
      </c>
      <c r="AG482" t="s">
        <v>5037</v>
      </c>
      <c r="AH482">
        <v>1</v>
      </c>
      <c r="AI482">
        <v>256.20999999999998</v>
      </c>
      <c r="AJ482" t="s">
        <v>17972</v>
      </c>
      <c r="AK482">
        <v>44876</v>
      </c>
      <c r="AL482">
        <v>2</v>
      </c>
    </row>
    <row r="483" spans="1:38" x14ac:dyDescent="0.3">
      <c r="A483">
        <v>1125</v>
      </c>
      <c r="B483" t="s">
        <v>5038</v>
      </c>
      <c r="C483" t="s">
        <v>40</v>
      </c>
      <c r="D483" s="2">
        <v>44490</v>
      </c>
      <c r="E483" s="2"/>
      <c r="F483" t="s">
        <v>1168</v>
      </c>
      <c r="G483" t="s">
        <v>5039</v>
      </c>
      <c r="H483" t="s">
        <v>138</v>
      </c>
      <c r="I483" t="s">
        <v>46</v>
      </c>
      <c r="J483" t="s">
        <v>88</v>
      </c>
      <c r="K483" t="s">
        <v>70</v>
      </c>
      <c r="L483" t="s">
        <v>49</v>
      </c>
      <c r="M483" t="s">
        <v>50</v>
      </c>
      <c r="N483" t="s">
        <v>71</v>
      </c>
      <c r="O483">
        <v>35</v>
      </c>
      <c r="P483" t="s">
        <v>52</v>
      </c>
      <c r="Q483" t="s">
        <v>231</v>
      </c>
      <c r="R483" t="s">
        <v>74</v>
      </c>
      <c r="S483">
        <v>10511</v>
      </c>
      <c r="T483" t="s">
        <v>75</v>
      </c>
      <c r="U483" t="s">
        <v>117</v>
      </c>
      <c r="V483" t="s">
        <v>57</v>
      </c>
      <c r="W483">
        <v>3</v>
      </c>
      <c r="X483" s="2" t="s">
        <v>1743</v>
      </c>
      <c r="Y483">
        <v>4</v>
      </c>
      <c r="Z483">
        <v>3</v>
      </c>
      <c r="AA483">
        <v>4</v>
      </c>
      <c r="AB483" s="2">
        <v>44909</v>
      </c>
      <c r="AC483" t="s">
        <v>222</v>
      </c>
      <c r="AD483" t="s">
        <v>60</v>
      </c>
      <c r="AE483" t="s">
        <v>78</v>
      </c>
      <c r="AF483" t="s">
        <v>5041</v>
      </c>
      <c r="AG483" t="s">
        <v>5042</v>
      </c>
      <c r="AH483">
        <v>2</v>
      </c>
      <c r="AI483">
        <v>756.19</v>
      </c>
      <c r="AJ483" t="s">
        <v>45</v>
      </c>
      <c r="AK483">
        <v>46285</v>
      </c>
      <c r="AL483">
        <v>4</v>
      </c>
    </row>
    <row r="484" spans="1:38" x14ac:dyDescent="0.3">
      <c r="A484">
        <v>1127</v>
      </c>
      <c r="B484" t="s">
        <v>359</v>
      </c>
      <c r="C484" t="s">
        <v>5051</v>
      </c>
      <c r="D484" s="2">
        <v>43522</v>
      </c>
      <c r="E484" s="2"/>
      <c r="F484" t="s">
        <v>1168</v>
      </c>
      <c r="G484" t="s">
        <v>5052</v>
      </c>
      <c r="H484" t="s">
        <v>86</v>
      </c>
      <c r="I484" t="s">
        <v>87</v>
      </c>
      <c r="J484" t="s">
        <v>69</v>
      </c>
      <c r="K484" t="s">
        <v>87</v>
      </c>
      <c r="L484" t="s">
        <v>49</v>
      </c>
      <c r="M484" t="s">
        <v>50</v>
      </c>
      <c r="N484" t="s">
        <v>113</v>
      </c>
      <c r="O484">
        <v>25</v>
      </c>
      <c r="P484" t="s">
        <v>52</v>
      </c>
      <c r="Q484" t="s">
        <v>143</v>
      </c>
      <c r="R484" t="s">
        <v>74</v>
      </c>
      <c r="S484">
        <v>33576</v>
      </c>
      <c r="T484" t="s">
        <v>55</v>
      </c>
      <c r="U484" t="s">
        <v>117</v>
      </c>
      <c r="V484" t="s">
        <v>57</v>
      </c>
      <c r="W484">
        <v>3</v>
      </c>
      <c r="X484" s="2" t="s">
        <v>1210</v>
      </c>
      <c r="Y484">
        <v>5</v>
      </c>
      <c r="Z484">
        <v>1</v>
      </c>
      <c r="AA484">
        <v>3</v>
      </c>
      <c r="AB484" s="2">
        <v>44808</v>
      </c>
      <c r="AC484" t="s">
        <v>222</v>
      </c>
      <c r="AD484" t="s">
        <v>77</v>
      </c>
      <c r="AE484" t="s">
        <v>78</v>
      </c>
      <c r="AF484" t="s">
        <v>5055</v>
      </c>
      <c r="AG484" t="s">
        <v>5056</v>
      </c>
      <c r="AH484">
        <v>2</v>
      </c>
      <c r="AI484">
        <v>500.83</v>
      </c>
      <c r="AJ484" t="s">
        <v>45</v>
      </c>
      <c r="AK484">
        <v>46285</v>
      </c>
      <c r="AL484">
        <v>7</v>
      </c>
    </row>
    <row r="485" spans="1:38" x14ac:dyDescent="0.3">
      <c r="A485">
        <v>1130</v>
      </c>
      <c r="B485" t="s">
        <v>5069</v>
      </c>
      <c r="C485" t="s">
        <v>5070</v>
      </c>
      <c r="D485" s="2">
        <v>44188</v>
      </c>
      <c r="E485" s="2"/>
      <c r="F485" t="s">
        <v>41</v>
      </c>
      <c r="G485" t="s">
        <v>5071</v>
      </c>
      <c r="H485" t="s">
        <v>185</v>
      </c>
      <c r="I485" t="s">
        <v>46</v>
      </c>
      <c r="J485" t="s">
        <v>69</v>
      </c>
      <c r="K485" t="s">
        <v>70</v>
      </c>
      <c r="L485" t="s">
        <v>49</v>
      </c>
      <c r="M485" t="s">
        <v>50</v>
      </c>
      <c r="N485" t="s">
        <v>1635</v>
      </c>
      <c r="O485">
        <v>29</v>
      </c>
      <c r="P485" t="s">
        <v>52</v>
      </c>
      <c r="Q485" t="s">
        <v>2475</v>
      </c>
      <c r="R485" t="s">
        <v>54</v>
      </c>
      <c r="S485">
        <v>37659</v>
      </c>
      <c r="T485" t="s">
        <v>75</v>
      </c>
      <c r="U485" t="s">
        <v>144</v>
      </c>
      <c r="V485" t="s">
        <v>57</v>
      </c>
      <c r="W485">
        <v>3</v>
      </c>
      <c r="X485" s="2" t="s">
        <v>17807</v>
      </c>
      <c r="Y485">
        <v>1</v>
      </c>
      <c r="Z485">
        <v>5</v>
      </c>
      <c r="AA485">
        <v>4</v>
      </c>
      <c r="AB485" s="2">
        <v>44874</v>
      </c>
      <c r="AC485" t="s">
        <v>59</v>
      </c>
      <c r="AD485" t="s">
        <v>77</v>
      </c>
      <c r="AE485" t="s">
        <v>105</v>
      </c>
      <c r="AF485" t="s">
        <v>5074</v>
      </c>
      <c r="AG485" t="s">
        <v>5075</v>
      </c>
      <c r="AH485">
        <v>3</v>
      </c>
      <c r="AI485">
        <v>777.7</v>
      </c>
      <c r="AJ485" t="s">
        <v>45</v>
      </c>
      <c r="AK485">
        <v>46285</v>
      </c>
      <c r="AL485">
        <v>5</v>
      </c>
    </row>
    <row r="486" spans="1:38" x14ac:dyDescent="0.3">
      <c r="A486">
        <v>1131</v>
      </c>
      <c r="B486" t="s">
        <v>473</v>
      </c>
      <c r="C486" t="s">
        <v>5076</v>
      </c>
      <c r="D486" s="2">
        <v>43553</v>
      </c>
      <c r="E486" s="2"/>
      <c r="F486" t="s">
        <v>41</v>
      </c>
      <c r="G486" t="s">
        <v>5077</v>
      </c>
      <c r="H486" t="s">
        <v>68</v>
      </c>
      <c r="I486" t="s">
        <v>70</v>
      </c>
      <c r="J486" t="s">
        <v>88</v>
      </c>
      <c r="K486" t="s">
        <v>70</v>
      </c>
      <c r="L486" t="s">
        <v>49</v>
      </c>
      <c r="M486" t="s">
        <v>50</v>
      </c>
      <c r="N486" t="s">
        <v>207</v>
      </c>
      <c r="O486">
        <v>31</v>
      </c>
      <c r="P486" t="s">
        <v>52</v>
      </c>
      <c r="Q486" t="s">
        <v>312</v>
      </c>
      <c r="R486" t="s">
        <v>54</v>
      </c>
      <c r="S486">
        <v>48502</v>
      </c>
      <c r="T486" t="s">
        <v>130</v>
      </c>
      <c r="U486" t="s">
        <v>102</v>
      </c>
      <c r="V486" t="s">
        <v>57</v>
      </c>
      <c r="W486">
        <v>3</v>
      </c>
      <c r="X486" s="2" t="s">
        <v>17827</v>
      </c>
      <c r="Y486">
        <v>4</v>
      </c>
      <c r="Z486">
        <v>4</v>
      </c>
      <c r="AA486">
        <v>4</v>
      </c>
      <c r="AB486" s="2">
        <v>45016</v>
      </c>
      <c r="AC486" t="s">
        <v>76</v>
      </c>
      <c r="AD486" t="s">
        <v>60</v>
      </c>
      <c r="AE486" t="s">
        <v>78</v>
      </c>
      <c r="AF486" t="s">
        <v>5080</v>
      </c>
      <c r="AG486" t="s">
        <v>5081</v>
      </c>
      <c r="AH486">
        <v>2</v>
      </c>
      <c r="AI486">
        <v>943.05</v>
      </c>
      <c r="AJ486" t="s">
        <v>45</v>
      </c>
      <c r="AK486">
        <v>46285</v>
      </c>
      <c r="AL486">
        <v>7</v>
      </c>
    </row>
    <row r="487" spans="1:38" x14ac:dyDescent="0.3">
      <c r="A487">
        <v>1132</v>
      </c>
      <c r="B487" t="s">
        <v>652</v>
      </c>
      <c r="C487" t="s">
        <v>5082</v>
      </c>
      <c r="D487" s="2">
        <v>44331</v>
      </c>
      <c r="E487" s="2">
        <v>45049</v>
      </c>
      <c r="F487" t="s">
        <v>41</v>
      </c>
      <c r="G487" t="s">
        <v>5083</v>
      </c>
      <c r="H487" t="s">
        <v>164</v>
      </c>
      <c r="I487" t="s">
        <v>46</v>
      </c>
      <c r="J487" t="s">
        <v>88</v>
      </c>
      <c r="K487" t="s">
        <v>87</v>
      </c>
      <c r="L487" t="s">
        <v>139</v>
      </c>
      <c r="M487" t="s">
        <v>50</v>
      </c>
      <c r="N487" t="s">
        <v>71</v>
      </c>
      <c r="O487">
        <v>62</v>
      </c>
      <c r="P487" t="s">
        <v>52</v>
      </c>
      <c r="Q487" t="s">
        <v>116</v>
      </c>
      <c r="R487" t="s">
        <v>54</v>
      </c>
      <c r="S487">
        <v>88428</v>
      </c>
      <c r="T487" t="s">
        <v>75</v>
      </c>
      <c r="U487" t="s">
        <v>56</v>
      </c>
      <c r="V487" t="s">
        <v>57</v>
      </c>
      <c r="W487">
        <v>3</v>
      </c>
      <c r="X487" s="2" t="s">
        <v>929</v>
      </c>
      <c r="Y487">
        <v>1</v>
      </c>
      <c r="Z487">
        <v>5</v>
      </c>
      <c r="AA487">
        <v>5</v>
      </c>
      <c r="AB487" s="2">
        <v>44831</v>
      </c>
      <c r="AC487" t="s">
        <v>222</v>
      </c>
      <c r="AD487" t="s">
        <v>60</v>
      </c>
      <c r="AE487" t="s">
        <v>131</v>
      </c>
      <c r="AF487" t="s">
        <v>5086</v>
      </c>
      <c r="AG487" t="s">
        <v>5087</v>
      </c>
      <c r="AH487">
        <v>4</v>
      </c>
      <c r="AI487">
        <v>475.91</v>
      </c>
      <c r="AJ487" t="s">
        <v>17972</v>
      </c>
      <c r="AK487">
        <v>45049</v>
      </c>
      <c r="AL487">
        <v>1</v>
      </c>
    </row>
    <row r="488" spans="1:38" x14ac:dyDescent="0.3">
      <c r="A488">
        <v>1134</v>
      </c>
      <c r="B488" t="s">
        <v>3983</v>
      </c>
      <c r="C488" t="s">
        <v>1815</v>
      </c>
      <c r="D488" s="2">
        <v>44536</v>
      </c>
      <c r="E488" s="2">
        <v>44569</v>
      </c>
      <c r="F488" t="s">
        <v>41</v>
      </c>
      <c r="G488" t="s">
        <v>5095</v>
      </c>
      <c r="H488" t="s">
        <v>126</v>
      </c>
      <c r="I488" t="s">
        <v>70</v>
      </c>
      <c r="J488" t="s">
        <v>47</v>
      </c>
      <c r="K488" t="s">
        <v>48</v>
      </c>
      <c r="L488" t="s">
        <v>196</v>
      </c>
      <c r="M488" t="s">
        <v>50</v>
      </c>
      <c r="N488" t="s">
        <v>113</v>
      </c>
      <c r="O488">
        <v>30</v>
      </c>
      <c r="P488" t="s">
        <v>52</v>
      </c>
      <c r="Q488" t="s">
        <v>143</v>
      </c>
      <c r="R488" t="s">
        <v>54</v>
      </c>
      <c r="S488">
        <v>80920</v>
      </c>
      <c r="T488" t="s">
        <v>177</v>
      </c>
      <c r="U488" t="s">
        <v>102</v>
      </c>
      <c r="V488" t="s">
        <v>57</v>
      </c>
      <c r="W488">
        <v>3</v>
      </c>
      <c r="X488" s="2" t="s">
        <v>430</v>
      </c>
      <c r="Y488">
        <v>4</v>
      </c>
      <c r="Z488">
        <v>1</v>
      </c>
      <c r="AA488">
        <v>2</v>
      </c>
      <c r="AB488" s="2">
        <v>44904</v>
      </c>
      <c r="AC488" t="s">
        <v>222</v>
      </c>
      <c r="AD488" t="s">
        <v>77</v>
      </c>
      <c r="AE488" t="s">
        <v>131</v>
      </c>
      <c r="AF488" t="s">
        <v>5098</v>
      </c>
      <c r="AG488" t="s">
        <v>5099</v>
      </c>
      <c r="AH488">
        <v>1</v>
      </c>
      <c r="AI488">
        <v>271.49</v>
      </c>
      <c r="AJ488" t="s">
        <v>17972</v>
      </c>
      <c r="AK488">
        <v>44569</v>
      </c>
      <c r="AL488">
        <v>0</v>
      </c>
    </row>
    <row r="489" spans="1:38" x14ac:dyDescent="0.3">
      <c r="A489">
        <v>1135</v>
      </c>
      <c r="B489" t="s">
        <v>5100</v>
      </c>
      <c r="C489" t="s">
        <v>5101</v>
      </c>
      <c r="D489" s="2">
        <v>44496</v>
      </c>
      <c r="E489" s="2"/>
      <c r="F489" t="s">
        <v>41</v>
      </c>
      <c r="G489" t="s">
        <v>5102</v>
      </c>
      <c r="H489" t="s">
        <v>44</v>
      </c>
      <c r="I489" t="s">
        <v>87</v>
      </c>
      <c r="J489" t="s">
        <v>69</v>
      </c>
      <c r="K489" t="s">
        <v>48</v>
      </c>
      <c r="L489" t="s">
        <v>49</v>
      </c>
      <c r="M489" t="s">
        <v>50</v>
      </c>
      <c r="N489" t="s">
        <v>154</v>
      </c>
      <c r="O489">
        <v>62</v>
      </c>
      <c r="P489" t="s">
        <v>52</v>
      </c>
      <c r="Q489" t="s">
        <v>3510</v>
      </c>
      <c r="R489" t="s">
        <v>74</v>
      </c>
      <c r="S489">
        <v>7440</v>
      </c>
      <c r="T489" t="s">
        <v>101</v>
      </c>
      <c r="U489" t="s">
        <v>56</v>
      </c>
      <c r="V489" t="s">
        <v>57</v>
      </c>
      <c r="W489">
        <v>3</v>
      </c>
      <c r="X489" s="2" t="s">
        <v>2562</v>
      </c>
      <c r="Y489">
        <v>5</v>
      </c>
      <c r="Z489">
        <v>4</v>
      </c>
      <c r="AA489">
        <v>4</v>
      </c>
      <c r="AB489" s="2">
        <v>45007</v>
      </c>
      <c r="AC489" t="s">
        <v>104</v>
      </c>
      <c r="AD489" t="s">
        <v>60</v>
      </c>
      <c r="AE489" t="s">
        <v>131</v>
      </c>
      <c r="AF489" t="s">
        <v>5105</v>
      </c>
      <c r="AG489" t="s">
        <v>5106</v>
      </c>
      <c r="AH489">
        <v>2</v>
      </c>
      <c r="AI489">
        <v>524.23</v>
      </c>
      <c r="AJ489" t="s">
        <v>45</v>
      </c>
      <c r="AK489">
        <v>46285</v>
      </c>
      <c r="AL489">
        <v>4</v>
      </c>
    </row>
    <row r="490" spans="1:38" x14ac:dyDescent="0.3">
      <c r="A490">
        <v>1138</v>
      </c>
      <c r="B490" t="s">
        <v>5120</v>
      </c>
      <c r="C490" t="s">
        <v>4072</v>
      </c>
      <c r="D490" s="2">
        <v>43658</v>
      </c>
      <c r="E490" s="2">
        <v>44754</v>
      </c>
      <c r="F490" t="s">
        <v>41</v>
      </c>
      <c r="G490" t="s">
        <v>5121</v>
      </c>
      <c r="H490" t="s">
        <v>195</v>
      </c>
      <c r="I490" t="s">
        <v>87</v>
      </c>
      <c r="J490" t="s">
        <v>88</v>
      </c>
      <c r="K490" t="s">
        <v>48</v>
      </c>
      <c r="L490" t="s">
        <v>139</v>
      </c>
      <c r="M490" t="s">
        <v>50</v>
      </c>
      <c r="N490" t="s">
        <v>141</v>
      </c>
      <c r="O490">
        <v>43</v>
      </c>
      <c r="P490" t="s">
        <v>52</v>
      </c>
      <c r="Q490" t="s">
        <v>252</v>
      </c>
      <c r="R490" t="s">
        <v>74</v>
      </c>
      <c r="S490">
        <v>2766</v>
      </c>
      <c r="T490" t="s">
        <v>130</v>
      </c>
      <c r="U490" t="s">
        <v>144</v>
      </c>
      <c r="V490" t="s">
        <v>57</v>
      </c>
      <c r="W490">
        <v>3</v>
      </c>
      <c r="X490" s="2" t="s">
        <v>1435</v>
      </c>
      <c r="Y490">
        <v>4</v>
      </c>
      <c r="Z490">
        <v>5</v>
      </c>
      <c r="AA490">
        <v>1</v>
      </c>
      <c r="AB490" s="2">
        <v>44814</v>
      </c>
      <c r="AC490" t="s">
        <v>76</v>
      </c>
      <c r="AD490" t="s">
        <v>60</v>
      </c>
      <c r="AE490" t="s">
        <v>61</v>
      </c>
      <c r="AF490" t="s">
        <v>5124</v>
      </c>
      <c r="AG490" t="s">
        <v>5125</v>
      </c>
      <c r="AH490">
        <v>4</v>
      </c>
      <c r="AI490">
        <v>155.13999999999999</v>
      </c>
      <c r="AJ490" t="s">
        <v>17972</v>
      </c>
      <c r="AK490">
        <v>44754</v>
      </c>
      <c r="AL490">
        <v>3</v>
      </c>
    </row>
    <row r="491" spans="1:38" x14ac:dyDescent="0.3">
      <c r="A491">
        <v>1140</v>
      </c>
      <c r="B491" t="s">
        <v>5132</v>
      </c>
      <c r="C491" t="s">
        <v>509</v>
      </c>
      <c r="D491" s="2">
        <v>44468</v>
      </c>
      <c r="E491" s="2"/>
      <c r="F491" t="s">
        <v>41</v>
      </c>
      <c r="G491" t="s">
        <v>5133</v>
      </c>
      <c r="H491" t="s">
        <v>238</v>
      </c>
      <c r="I491" t="s">
        <v>70</v>
      </c>
      <c r="J491" t="s">
        <v>47</v>
      </c>
      <c r="K491" t="s">
        <v>87</v>
      </c>
      <c r="L491" t="s">
        <v>49</v>
      </c>
      <c r="M491" t="s">
        <v>50</v>
      </c>
      <c r="N491" t="s">
        <v>154</v>
      </c>
      <c r="O491">
        <v>38</v>
      </c>
      <c r="P491" t="s">
        <v>52</v>
      </c>
      <c r="Q491" t="s">
        <v>156</v>
      </c>
      <c r="R491" t="s">
        <v>54</v>
      </c>
      <c r="S491">
        <v>53486</v>
      </c>
      <c r="T491" t="s">
        <v>130</v>
      </c>
      <c r="U491" t="s">
        <v>102</v>
      </c>
      <c r="V491" t="s">
        <v>57</v>
      </c>
      <c r="W491">
        <v>3</v>
      </c>
      <c r="X491" s="2" t="s">
        <v>17910</v>
      </c>
      <c r="Y491">
        <v>5</v>
      </c>
      <c r="Z491">
        <v>3</v>
      </c>
      <c r="AA491">
        <v>2</v>
      </c>
      <c r="AB491" s="2">
        <v>44831</v>
      </c>
      <c r="AC491" t="s">
        <v>76</v>
      </c>
      <c r="AD491" t="s">
        <v>60</v>
      </c>
      <c r="AE491" t="s">
        <v>131</v>
      </c>
      <c r="AF491" t="s">
        <v>3145</v>
      </c>
      <c r="AG491" t="s">
        <v>3346</v>
      </c>
      <c r="AH491">
        <v>1</v>
      </c>
      <c r="AI491">
        <v>949.81</v>
      </c>
      <c r="AJ491" t="s">
        <v>45</v>
      </c>
      <c r="AK491">
        <v>46285</v>
      </c>
      <c r="AL491">
        <v>4</v>
      </c>
    </row>
    <row r="492" spans="1:38" x14ac:dyDescent="0.3">
      <c r="A492">
        <v>1142</v>
      </c>
      <c r="B492" t="s">
        <v>5141</v>
      </c>
      <c r="C492" t="s">
        <v>5142</v>
      </c>
      <c r="D492" s="2">
        <v>45140</v>
      </c>
      <c r="E492" s="2"/>
      <c r="F492" t="s">
        <v>5012</v>
      </c>
      <c r="G492" t="s">
        <v>5143</v>
      </c>
      <c r="H492" t="s">
        <v>164</v>
      </c>
      <c r="I492" t="s">
        <v>87</v>
      </c>
      <c r="J492" t="s">
        <v>88</v>
      </c>
      <c r="K492" t="s">
        <v>48</v>
      </c>
      <c r="L492" t="s">
        <v>49</v>
      </c>
      <c r="M492" t="s">
        <v>50</v>
      </c>
      <c r="N492" t="s">
        <v>251</v>
      </c>
      <c r="O492">
        <v>33</v>
      </c>
      <c r="P492" t="s">
        <v>52</v>
      </c>
      <c r="Q492" t="s">
        <v>252</v>
      </c>
      <c r="R492" t="s">
        <v>54</v>
      </c>
      <c r="S492">
        <v>89723</v>
      </c>
      <c r="T492" t="s">
        <v>177</v>
      </c>
      <c r="U492" t="s">
        <v>117</v>
      </c>
      <c r="V492" t="s">
        <v>57</v>
      </c>
      <c r="W492">
        <v>3</v>
      </c>
      <c r="X492" s="2" t="s">
        <v>2185</v>
      </c>
      <c r="Y492">
        <v>4</v>
      </c>
      <c r="Z492">
        <v>4</v>
      </c>
      <c r="AA492">
        <v>4</v>
      </c>
      <c r="AB492" s="2">
        <v>45124</v>
      </c>
      <c r="AC492" t="s">
        <v>59</v>
      </c>
      <c r="AD492" t="s">
        <v>77</v>
      </c>
      <c r="AE492" t="s">
        <v>105</v>
      </c>
      <c r="AF492" t="s">
        <v>5145</v>
      </c>
      <c r="AG492" t="s">
        <v>5146</v>
      </c>
      <c r="AH492">
        <v>3</v>
      </c>
      <c r="AI492">
        <v>675.04</v>
      </c>
      <c r="AJ492" t="s">
        <v>45</v>
      </c>
      <c r="AK492">
        <v>46285</v>
      </c>
      <c r="AL492">
        <v>3</v>
      </c>
    </row>
    <row r="493" spans="1:38" x14ac:dyDescent="0.3">
      <c r="A493">
        <v>1144</v>
      </c>
      <c r="B493" t="s">
        <v>4263</v>
      </c>
      <c r="C493" t="s">
        <v>5142</v>
      </c>
      <c r="D493" s="2">
        <v>43751</v>
      </c>
      <c r="E493" s="2"/>
      <c r="F493" t="s">
        <v>5012</v>
      </c>
      <c r="G493" t="s">
        <v>5155</v>
      </c>
      <c r="H493" t="s">
        <v>126</v>
      </c>
      <c r="I493" t="s">
        <v>70</v>
      </c>
      <c r="J493" t="s">
        <v>88</v>
      </c>
      <c r="K493" t="s">
        <v>70</v>
      </c>
      <c r="L493" t="s">
        <v>49</v>
      </c>
      <c r="M493" t="s">
        <v>50</v>
      </c>
      <c r="N493" t="s">
        <v>460</v>
      </c>
      <c r="O493">
        <v>63</v>
      </c>
      <c r="P493" t="s">
        <v>52</v>
      </c>
      <c r="Q493" t="s">
        <v>648</v>
      </c>
      <c r="R493" t="s">
        <v>54</v>
      </c>
      <c r="S493">
        <v>12711</v>
      </c>
      <c r="T493" t="s">
        <v>177</v>
      </c>
      <c r="U493" t="s">
        <v>102</v>
      </c>
      <c r="V493" t="s">
        <v>57</v>
      </c>
      <c r="W493">
        <v>3</v>
      </c>
      <c r="X493" s="2" t="s">
        <v>17818</v>
      </c>
      <c r="Y493">
        <v>5</v>
      </c>
      <c r="Z493">
        <v>3</v>
      </c>
      <c r="AA493">
        <v>2</v>
      </c>
      <c r="AB493" s="2">
        <v>44936</v>
      </c>
      <c r="AC493" t="s">
        <v>222</v>
      </c>
      <c r="AD493" t="s">
        <v>77</v>
      </c>
      <c r="AE493" t="s">
        <v>105</v>
      </c>
      <c r="AF493" t="s">
        <v>5158</v>
      </c>
      <c r="AG493" t="s">
        <v>5159</v>
      </c>
      <c r="AH493">
        <v>4</v>
      </c>
      <c r="AI493">
        <v>750.25</v>
      </c>
      <c r="AJ493" t="s">
        <v>45</v>
      </c>
      <c r="AK493">
        <v>46285</v>
      </c>
      <c r="AL493">
        <v>6</v>
      </c>
    </row>
    <row r="494" spans="1:38" x14ac:dyDescent="0.3">
      <c r="A494">
        <v>1146</v>
      </c>
      <c r="B494" t="s">
        <v>5167</v>
      </c>
      <c r="C494" t="s">
        <v>5168</v>
      </c>
      <c r="D494" s="2">
        <v>45144</v>
      </c>
      <c r="E494" s="2"/>
      <c r="F494" t="s">
        <v>1168</v>
      </c>
      <c r="G494" t="s">
        <v>5169</v>
      </c>
      <c r="H494" t="s">
        <v>185</v>
      </c>
      <c r="I494" t="s">
        <v>46</v>
      </c>
      <c r="J494" t="s">
        <v>47</v>
      </c>
      <c r="K494" t="s">
        <v>70</v>
      </c>
      <c r="L494" t="s">
        <v>49</v>
      </c>
      <c r="M494" t="s">
        <v>50</v>
      </c>
      <c r="N494" t="s">
        <v>127</v>
      </c>
      <c r="O494">
        <v>62</v>
      </c>
      <c r="P494" t="s">
        <v>52</v>
      </c>
      <c r="Q494" t="s">
        <v>537</v>
      </c>
      <c r="R494" t="s">
        <v>74</v>
      </c>
      <c r="S494">
        <v>81317</v>
      </c>
      <c r="T494" t="s">
        <v>75</v>
      </c>
      <c r="U494" t="s">
        <v>144</v>
      </c>
      <c r="V494" t="s">
        <v>57</v>
      </c>
      <c r="W494">
        <v>3</v>
      </c>
      <c r="X494" s="2" t="s">
        <v>5171</v>
      </c>
      <c r="Y494">
        <v>3</v>
      </c>
      <c r="Z494">
        <v>2</v>
      </c>
      <c r="AA494">
        <v>2</v>
      </c>
      <c r="AB494" s="2">
        <v>45105</v>
      </c>
      <c r="AC494" t="s">
        <v>119</v>
      </c>
      <c r="AD494" t="s">
        <v>77</v>
      </c>
      <c r="AE494" t="s">
        <v>61</v>
      </c>
      <c r="AF494" t="s">
        <v>2192</v>
      </c>
      <c r="AG494" t="s">
        <v>5172</v>
      </c>
      <c r="AH494">
        <v>3</v>
      </c>
      <c r="AI494">
        <v>894.88</v>
      </c>
      <c r="AJ494" t="s">
        <v>45</v>
      </c>
      <c r="AK494">
        <v>46285</v>
      </c>
      <c r="AL494">
        <v>3</v>
      </c>
    </row>
    <row r="495" spans="1:38" x14ac:dyDescent="0.3">
      <c r="A495">
        <v>1150</v>
      </c>
      <c r="B495" t="s">
        <v>5192</v>
      </c>
      <c r="C495" t="s">
        <v>2845</v>
      </c>
      <c r="D495" s="2">
        <v>44048</v>
      </c>
      <c r="E495" s="2"/>
      <c r="F495" t="s">
        <v>41</v>
      </c>
      <c r="G495" t="s">
        <v>5193</v>
      </c>
      <c r="H495" t="s">
        <v>195</v>
      </c>
      <c r="I495" t="s">
        <v>70</v>
      </c>
      <c r="J495" t="s">
        <v>69</v>
      </c>
      <c r="K495" t="s">
        <v>87</v>
      </c>
      <c r="L495" t="s">
        <v>49</v>
      </c>
      <c r="M495" t="s">
        <v>50</v>
      </c>
      <c r="N495" t="s">
        <v>71</v>
      </c>
      <c r="O495">
        <v>45</v>
      </c>
      <c r="P495" t="s">
        <v>52</v>
      </c>
      <c r="Q495" t="s">
        <v>231</v>
      </c>
      <c r="R495" t="s">
        <v>54</v>
      </c>
      <c r="S495">
        <v>64124</v>
      </c>
      <c r="T495" t="s">
        <v>55</v>
      </c>
      <c r="U495" t="s">
        <v>102</v>
      </c>
      <c r="V495" t="s">
        <v>57</v>
      </c>
      <c r="W495">
        <v>3</v>
      </c>
      <c r="X495" s="2" t="s">
        <v>1799</v>
      </c>
      <c r="Y495">
        <v>3</v>
      </c>
      <c r="Z495">
        <v>4</v>
      </c>
      <c r="AA495">
        <v>4</v>
      </c>
      <c r="AB495" s="2">
        <v>45080</v>
      </c>
      <c r="AC495" t="s">
        <v>104</v>
      </c>
      <c r="AD495" t="s">
        <v>77</v>
      </c>
      <c r="AE495" t="s">
        <v>78</v>
      </c>
      <c r="AF495" t="s">
        <v>5195</v>
      </c>
      <c r="AG495" t="s">
        <v>5196</v>
      </c>
      <c r="AH495">
        <v>5</v>
      </c>
      <c r="AI495">
        <v>797.35</v>
      </c>
      <c r="AJ495" t="s">
        <v>45</v>
      </c>
      <c r="AK495">
        <v>46285</v>
      </c>
      <c r="AL495">
        <v>6</v>
      </c>
    </row>
    <row r="496" spans="1:38" x14ac:dyDescent="0.3">
      <c r="A496">
        <v>1151</v>
      </c>
      <c r="B496" t="s">
        <v>5197</v>
      </c>
      <c r="C496" t="s">
        <v>5198</v>
      </c>
      <c r="D496" s="2">
        <v>44796</v>
      </c>
      <c r="E496" s="2"/>
      <c r="F496" t="s">
        <v>41</v>
      </c>
      <c r="G496" t="s">
        <v>5199</v>
      </c>
      <c r="H496" t="s">
        <v>68</v>
      </c>
      <c r="I496" t="s">
        <v>70</v>
      </c>
      <c r="J496" t="s">
        <v>69</v>
      </c>
      <c r="K496" t="s">
        <v>70</v>
      </c>
      <c r="L496" t="s">
        <v>49</v>
      </c>
      <c r="M496" t="s">
        <v>50</v>
      </c>
      <c r="N496" t="s">
        <v>127</v>
      </c>
      <c r="O496">
        <v>48</v>
      </c>
      <c r="P496" t="s">
        <v>52</v>
      </c>
      <c r="Q496" t="s">
        <v>116</v>
      </c>
      <c r="R496" t="s">
        <v>74</v>
      </c>
      <c r="S496">
        <v>2497</v>
      </c>
      <c r="T496" t="s">
        <v>177</v>
      </c>
      <c r="U496" t="s">
        <v>56</v>
      </c>
      <c r="V496" t="s">
        <v>57</v>
      </c>
      <c r="W496">
        <v>3</v>
      </c>
      <c r="X496" s="2" t="s">
        <v>17805</v>
      </c>
      <c r="Y496">
        <v>5</v>
      </c>
      <c r="Z496">
        <v>3</v>
      </c>
      <c r="AA496">
        <v>1</v>
      </c>
      <c r="AB496" s="2">
        <v>44914</v>
      </c>
      <c r="AC496" t="s">
        <v>104</v>
      </c>
      <c r="AD496" t="s">
        <v>77</v>
      </c>
      <c r="AE496" t="s">
        <v>131</v>
      </c>
      <c r="AF496" t="s">
        <v>5202</v>
      </c>
      <c r="AG496" t="s">
        <v>5203</v>
      </c>
      <c r="AH496">
        <v>4</v>
      </c>
      <c r="AI496">
        <v>707.59</v>
      </c>
      <c r="AJ496" t="s">
        <v>45</v>
      </c>
      <c r="AK496">
        <v>46285</v>
      </c>
      <c r="AL496">
        <v>4</v>
      </c>
    </row>
    <row r="497" spans="1:38" x14ac:dyDescent="0.3">
      <c r="A497">
        <v>1152</v>
      </c>
      <c r="B497" t="s">
        <v>5204</v>
      </c>
      <c r="C497" t="s">
        <v>1706</v>
      </c>
      <c r="D497" s="2">
        <v>44938</v>
      </c>
      <c r="E497" s="2"/>
      <c r="F497" t="s">
        <v>41</v>
      </c>
      <c r="G497" t="s">
        <v>5205</v>
      </c>
      <c r="H497" t="s">
        <v>44</v>
      </c>
      <c r="I497" t="s">
        <v>87</v>
      </c>
      <c r="J497" t="s">
        <v>69</v>
      </c>
      <c r="K497" t="s">
        <v>87</v>
      </c>
      <c r="L497" t="s">
        <v>49</v>
      </c>
      <c r="M497" t="s">
        <v>50</v>
      </c>
      <c r="N497" t="s">
        <v>154</v>
      </c>
      <c r="O497">
        <v>63</v>
      </c>
      <c r="P497" t="s">
        <v>52</v>
      </c>
      <c r="Q497" t="s">
        <v>156</v>
      </c>
      <c r="R497" t="s">
        <v>54</v>
      </c>
      <c r="S497">
        <v>36242</v>
      </c>
      <c r="T497" t="s">
        <v>101</v>
      </c>
      <c r="U497" t="s">
        <v>144</v>
      </c>
      <c r="V497" t="s">
        <v>57</v>
      </c>
      <c r="W497">
        <v>3</v>
      </c>
      <c r="X497" s="2" t="s">
        <v>263</v>
      </c>
      <c r="Y497">
        <v>1</v>
      </c>
      <c r="Z497">
        <v>1</v>
      </c>
      <c r="AA497">
        <v>5</v>
      </c>
      <c r="AB497" s="2">
        <v>45014</v>
      </c>
      <c r="AC497" t="s">
        <v>76</v>
      </c>
      <c r="AD497" t="s">
        <v>77</v>
      </c>
      <c r="AE497" t="s">
        <v>78</v>
      </c>
      <c r="AF497" t="s">
        <v>5207</v>
      </c>
      <c r="AG497" t="s">
        <v>5208</v>
      </c>
      <c r="AH497">
        <v>2</v>
      </c>
      <c r="AI497">
        <v>564.48</v>
      </c>
      <c r="AJ497" t="s">
        <v>45</v>
      </c>
      <c r="AK497">
        <v>46285</v>
      </c>
      <c r="AL497">
        <v>3</v>
      </c>
    </row>
    <row r="498" spans="1:38" x14ac:dyDescent="0.3">
      <c r="A498">
        <v>1154</v>
      </c>
      <c r="B498" t="s">
        <v>3154</v>
      </c>
      <c r="C498" t="s">
        <v>5215</v>
      </c>
      <c r="D498" s="2">
        <v>44466</v>
      </c>
      <c r="E498" s="2">
        <v>44962</v>
      </c>
      <c r="F498" t="s">
        <v>41</v>
      </c>
      <c r="G498" t="s">
        <v>5216</v>
      </c>
      <c r="H498" t="s">
        <v>195</v>
      </c>
      <c r="I498" t="s">
        <v>87</v>
      </c>
      <c r="J498" t="s">
        <v>47</v>
      </c>
      <c r="K498" t="s">
        <v>70</v>
      </c>
      <c r="L498" t="s">
        <v>196</v>
      </c>
      <c r="M498" t="s">
        <v>50</v>
      </c>
      <c r="N498" t="s">
        <v>127</v>
      </c>
      <c r="O498">
        <v>38</v>
      </c>
      <c r="P498" t="s">
        <v>52</v>
      </c>
      <c r="Q498" t="s">
        <v>116</v>
      </c>
      <c r="R498" t="s">
        <v>54</v>
      </c>
      <c r="S498">
        <v>76772</v>
      </c>
      <c r="T498" t="s">
        <v>55</v>
      </c>
      <c r="U498" t="s">
        <v>117</v>
      </c>
      <c r="V498" t="s">
        <v>57</v>
      </c>
      <c r="W498">
        <v>3</v>
      </c>
      <c r="X498" s="2" t="s">
        <v>17929</v>
      </c>
      <c r="Y498">
        <v>1</v>
      </c>
      <c r="Z498">
        <v>3</v>
      </c>
      <c r="AA498">
        <v>2</v>
      </c>
      <c r="AB498" s="2">
        <v>44785</v>
      </c>
      <c r="AC498" t="s">
        <v>76</v>
      </c>
      <c r="AD498" t="s">
        <v>60</v>
      </c>
      <c r="AE498" t="s">
        <v>78</v>
      </c>
      <c r="AF498" t="s">
        <v>5219</v>
      </c>
      <c r="AG498" t="s">
        <v>5220</v>
      </c>
      <c r="AH498">
        <v>3</v>
      </c>
      <c r="AI498">
        <v>338.48</v>
      </c>
      <c r="AJ498" t="s">
        <v>17972</v>
      </c>
      <c r="AK498">
        <v>44962</v>
      </c>
      <c r="AL498">
        <v>1</v>
      </c>
    </row>
    <row r="499" spans="1:38" x14ac:dyDescent="0.3">
      <c r="A499">
        <v>1156</v>
      </c>
      <c r="B499" t="s">
        <v>5227</v>
      </c>
      <c r="C499" t="s">
        <v>5228</v>
      </c>
      <c r="D499" s="2">
        <v>43668</v>
      </c>
      <c r="E499" s="2">
        <v>44985</v>
      </c>
      <c r="F499" t="s">
        <v>41</v>
      </c>
      <c r="G499" t="s">
        <v>5229</v>
      </c>
      <c r="H499" t="s">
        <v>86</v>
      </c>
      <c r="I499" t="s">
        <v>46</v>
      </c>
      <c r="J499" t="s">
        <v>69</v>
      </c>
      <c r="K499" t="s">
        <v>87</v>
      </c>
      <c r="L499" t="s">
        <v>249</v>
      </c>
      <c r="M499" t="s">
        <v>50</v>
      </c>
      <c r="N499" t="s">
        <v>1507</v>
      </c>
      <c r="O499">
        <v>46</v>
      </c>
      <c r="P499" t="s">
        <v>52</v>
      </c>
      <c r="Q499" t="s">
        <v>648</v>
      </c>
      <c r="R499" t="s">
        <v>74</v>
      </c>
      <c r="S499">
        <v>94316</v>
      </c>
      <c r="T499" t="s">
        <v>75</v>
      </c>
      <c r="U499" t="s">
        <v>117</v>
      </c>
      <c r="V499" t="s">
        <v>57</v>
      </c>
      <c r="W499">
        <v>3</v>
      </c>
      <c r="X499" s="2" t="s">
        <v>17893</v>
      </c>
      <c r="Y499">
        <v>1</v>
      </c>
      <c r="Z499">
        <v>5</v>
      </c>
      <c r="AA499">
        <v>2</v>
      </c>
      <c r="AB499" s="2">
        <v>44808</v>
      </c>
      <c r="AC499" t="s">
        <v>76</v>
      </c>
      <c r="AD499" t="s">
        <v>60</v>
      </c>
      <c r="AE499" t="s">
        <v>78</v>
      </c>
      <c r="AF499" t="s">
        <v>5233</v>
      </c>
      <c r="AG499" t="s">
        <v>5234</v>
      </c>
      <c r="AH499">
        <v>5</v>
      </c>
      <c r="AI499">
        <v>939.49</v>
      </c>
      <c r="AJ499" t="s">
        <v>17972</v>
      </c>
      <c r="AK499">
        <v>44985</v>
      </c>
      <c r="AL499">
        <v>3</v>
      </c>
    </row>
    <row r="500" spans="1:38" x14ac:dyDescent="0.3">
      <c r="A500">
        <v>1157</v>
      </c>
      <c r="B500" t="s">
        <v>5235</v>
      </c>
      <c r="C500" t="s">
        <v>5236</v>
      </c>
      <c r="D500" s="2">
        <v>43506</v>
      </c>
      <c r="E500" s="2"/>
      <c r="F500" t="s">
        <v>41</v>
      </c>
      <c r="G500" t="s">
        <v>5237</v>
      </c>
      <c r="H500" t="s">
        <v>238</v>
      </c>
      <c r="I500" t="s">
        <v>70</v>
      </c>
      <c r="J500" t="s">
        <v>69</v>
      </c>
      <c r="K500" t="s">
        <v>48</v>
      </c>
      <c r="L500" t="s">
        <v>49</v>
      </c>
      <c r="M500" t="s">
        <v>50</v>
      </c>
      <c r="N500" t="s">
        <v>460</v>
      </c>
      <c r="O500">
        <v>30</v>
      </c>
      <c r="P500" t="s">
        <v>52</v>
      </c>
      <c r="Q500" t="s">
        <v>356</v>
      </c>
      <c r="R500" t="s">
        <v>74</v>
      </c>
      <c r="S500">
        <v>39746</v>
      </c>
      <c r="T500" t="s">
        <v>75</v>
      </c>
      <c r="U500" t="s">
        <v>117</v>
      </c>
      <c r="V500" t="s">
        <v>57</v>
      </c>
      <c r="W500">
        <v>3</v>
      </c>
      <c r="X500" s="2" t="s">
        <v>17901</v>
      </c>
      <c r="Y500">
        <v>1</v>
      </c>
      <c r="Z500">
        <v>4</v>
      </c>
      <c r="AA500">
        <v>2</v>
      </c>
      <c r="AB500" s="2">
        <v>44845</v>
      </c>
      <c r="AC500" t="s">
        <v>119</v>
      </c>
      <c r="AD500" t="s">
        <v>77</v>
      </c>
      <c r="AE500" t="s">
        <v>131</v>
      </c>
      <c r="AF500" t="s">
        <v>5240</v>
      </c>
      <c r="AG500" t="s">
        <v>5241</v>
      </c>
      <c r="AH500">
        <v>1</v>
      </c>
      <c r="AI500">
        <v>276.47000000000003</v>
      </c>
      <c r="AJ500" t="s">
        <v>45</v>
      </c>
      <c r="AK500">
        <v>46285</v>
      </c>
      <c r="AL500">
        <v>7</v>
      </c>
    </row>
    <row r="501" spans="1:38" x14ac:dyDescent="0.3">
      <c r="A501">
        <v>1159</v>
      </c>
      <c r="B501" t="s">
        <v>2342</v>
      </c>
      <c r="C501" t="s">
        <v>5114</v>
      </c>
      <c r="D501" s="2">
        <v>45039</v>
      </c>
      <c r="E501" s="2"/>
      <c r="F501" t="s">
        <v>41</v>
      </c>
      <c r="G501" t="s">
        <v>5248</v>
      </c>
      <c r="H501" t="s">
        <v>112</v>
      </c>
      <c r="I501" t="s">
        <v>70</v>
      </c>
      <c r="J501" t="s">
        <v>69</v>
      </c>
      <c r="K501" t="s">
        <v>48</v>
      </c>
      <c r="L501" t="s">
        <v>49</v>
      </c>
      <c r="M501" t="s">
        <v>50</v>
      </c>
      <c r="N501" t="s">
        <v>207</v>
      </c>
      <c r="O501">
        <v>47</v>
      </c>
      <c r="P501" t="s">
        <v>52</v>
      </c>
      <c r="Q501" t="s">
        <v>210</v>
      </c>
      <c r="R501" t="s">
        <v>74</v>
      </c>
      <c r="S501">
        <v>62733</v>
      </c>
      <c r="T501" t="s">
        <v>101</v>
      </c>
      <c r="U501" t="s">
        <v>144</v>
      </c>
      <c r="V501" t="s">
        <v>57</v>
      </c>
      <c r="W501">
        <v>3</v>
      </c>
      <c r="X501" s="2" t="s">
        <v>4533</v>
      </c>
      <c r="Y501">
        <v>1</v>
      </c>
      <c r="Z501">
        <v>2</v>
      </c>
      <c r="AA501">
        <v>4</v>
      </c>
      <c r="AB501" s="2">
        <v>44922</v>
      </c>
      <c r="AC501" t="s">
        <v>59</v>
      </c>
      <c r="AD501" t="s">
        <v>77</v>
      </c>
      <c r="AE501" t="s">
        <v>61</v>
      </c>
      <c r="AF501" t="s">
        <v>5250</v>
      </c>
      <c r="AG501" t="s">
        <v>5251</v>
      </c>
      <c r="AH501">
        <v>3</v>
      </c>
      <c r="AI501">
        <v>674.24</v>
      </c>
      <c r="AJ501" t="s">
        <v>45</v>
      </c>
      <c r="AK501">
        <v>46285</v>
      </c>
      <c r="AL501">
        <v>3</v>
      </c>
    </row>
    <row r="502" spans="1:38" x14ac:dyDescent="0.3">
      <c r="A502">
        <v>1160</v>
      </c>
      <c r="B502" t="s">
        <v>3226</v>
      </c>
      <c r="C502" t="s">
        <v>5252</v>
      </c>
      <c r="D502" s="2">
        <v>44921</v>
      </c>
      <c r="E502" s="2">
        <v>45069</v>
      </c>
      <c r="F502" t="s">
        <v>41</v>
      </c>
      <c r="G502" t="s">
        <v>5253</v>
      </c>
      <c r="H502" t="s">
        <v>138</v>
      </c>
      <c r="I502" t="s">
        <v>70</v>
      </c>
      <c r="J502" t="s">
        <v>88</v>
      </c>
      <c r="K502" t="s">
        <v>87</v>
      </c>
      <c r="L502" t="s">
        <v>196</v>
      </c>
      <c r="M502" t="s">
        <v>50</v>
      </c>
      <c r="N502" t="s">
        <v>113</v>
      </c>
      <c r="O502">
        <v>50</v>
      </c>
      <c r="P502" t="s">
        <v>52</v>
      </c>
      <c r="Q502" t="s">
        <v>437</v>
      </c>
      <c r="R502" t="s">
        <v>54</v>
      </c>
      <c r="S502">
        <v>66418</v>
      </c>
      <c r="T502" t="s">
        <v>177</v>
      </c>
      <c r="U502" t="s">
        <v>102</v>
      </c>
      <c r="V502" t="s">
        <v>57</v>
      </c>
      <c r="W502">
        <v>3</v>
      </c>
      <c r="X502" s="2" t="s">
        <v>5256</v>
      </c>
      <c r="Y502">
        <v>4</v>
      </c>
      <c r="Z502">
        <v>2</v>
      </c>
      <c r="AA502">
        <v>3</v>
      </c>
      <c r="AB502" s="2">
        <v>44872</v>
      </c>
      <c r="AC502" t="s">
        <v>59</v>
      </c>
      <c r="AD502" t="s">
        <v>77</v>
      </c>
      <c r="AE502" t="s">
        <v>61</v>
      </c>
      <c r="AF502" t="s">
        <v>5257</v>
      </c>
      <c r="AG502" t="s">
        <v>5258</v>
      </c>
      <c r="AH502">
        <v>2</v>
      </c>
      <c r="AI502">
        <v>137.96</v>
      </c>
      <c r="AJ502" t="s">
        <v>17972</v>
      </c>
      <c r="AK502">
        <v>45069</v>
      </c>
      <c r="AL502">
        <v>0</v>
      </c>
    </row>
    <row r="503" spans="1:38" x14ac:dyDescent="0.3">
      <c r="A503">
        <v>1162</v>
      </c>
      <c r="B503" t="s">
        <v>5265</v>
      </c>
      <c r="C503" t="s">
        <v>1692</v>
      </c>
      <c r="D503" s="2">
        <v>44649</v>
      </c>
      <c r="E503" s="2">
        <v>45066</v>
      </c>
      <c r="F503" t="s">
        <v>41</v>
      </c>
      <c r="G503" t="s">
        <v>5266</v>
      </c>
      <c r="H503" t="s">
        <v>138</v>
      </c>
      <c r="I503" t="s">
        <v>87</v>
      </c>
      <c r="J503" t="s">
        <v>47</v>
      </c>
      <c r="K503" t="s">
        <v>48</v>
      </c>
      <c r="L503" t="s">
        <v>175</v>
      </c>
      <c r="M503" t="s">
        <v>50</v>
      </c>
      <c r="N503" t="s">
        <v>113</v>
      </c>
      <c r="O503">
        <v>43</v>
      </c>
      <c r="P503" t="s">
        <v>52</v>
      </c>
      <c r="Q503" t="s">
        <v>116</v>
      </c>
      <c r="R503" t="s">
        <v>54</v>
      </c>
      <c r="S503">
        <v>85444</v>
      </c>
      <c r="T503" t="s">
        <v>177</v>
      </c>
      <c r="U503" t="s">
        <v>56</v>
      </c>
      <c r="V503" t="s">
        <v>57</v>
      </c>
      <c r="W503">
        <v>3</v>
      </c>
      <c r="X503" s="2" t="s">
        <v>17843</v>
      </c>
      <c r="Y503">
        <v>3</v>
      </c>
      <c r="Z503">
        <v>3</v>
      </c>
      <c r="AA503">
        <v>2</v>
      </c>
      <c r="AB503" s="2">
        <v>44806</v>
      </c>
      <c r="AC503" t="s">
        <v>222</v>
      </c>
      <c r="AD503" t="s">
        <v>77</v>
      </c>
      <c r="AE503" t="s">
        <v>78</v>
      </c>
      <c r="AF503" t="s">
        <v>5270</v>
      </c>
      <c r="AG503" t="s">
        <v>5271</v>
      </c>
      <c r="AH503">
        <v>1</v>
      </c>
      <c r="AI503">
        <v>846.55</v>
      </c>
      <c r="AJ503" t="s">
        <v>17972</v>
      </c>
      <c r="AK503">
        <v>45066</v>
      </c>
      <c r="AL503">
        <v>1</v>
      </c>
    </row>
    <row r="504" spans="1:38" x14ac:dyDescent="0.3">
      <c r="A504">
        <v>1163</v>
      </c>
      <c r="B504" t="s">
        <v>5272</v>
      </c>
      <c r="C504" t="s">
        <v>5273</v>
      </c>
      <c r="D504" s="2">
        <v>44913</v>
      </c>
      <c r="E504" s="2"/>
      <c r="F504" t="s">
        <v>5012</v>
      </c>
      <c r="G504" t="s">
        <v>5274</v>
      </c>
      <c r="H504" t="s">
        <v>164</v>
      </c>
      <c r="I504" t="s">
        <v>46</v>
      </c>
      <c r="J504" t="s">
        <v>69</v>
      </c>
      <c r="K504" t="s">
        <v>70</v>
      </c>
      <c r="L504" t="s">
        <v>49</v>
      </c>
      <c r="M504" t="s">
        <v>50</v>
      </c>
      <c r="N504" t="s">
        <v>251</v>
      </c>
      <c r="O504">
        <v>30</v>
      </c>
      <c r="P504" t="s">
        <v>52</v>
      </c>
      <c r="Q504" t="s">
        <v>356</v>
      </c>
      <c r="R504" t="s">
        <v>54</v>
      </c>
      <c r="S504">
        <v>93166</v>
      </c>
      <c r="T504" t="s">
        <v>55</v>
      </c>
      <c r="U504" t="s">
        <v>144</v>
      </c>
      <c r="V504" t="s">
        <v>57</v>
      </c>
      <c r="W504">
        <v>3</v>
      </c>
      <c r="X504" s="2" t="s">
        <v>263</v>
      </c>
      <c r="Y504">
        <v>1</v>
      </c>
      <c r="Z504">
        <v>2</v>
      </c>
      <c r="AA504">
        <v>3</v>
      </c>
      <c r="AB504" s="2">
        <v>44980</v>
      </c>
      <c r="AC504" t="s">
        <v>222</v>
      </c>
      <c r="AD504" t="s">
        <v>77</v>
      </c>
      <c r="AE504" t="s">
        <v>131</v>
      </c>
      <c r="AF504" t="s">
        <v>5276</v>
      </c>
      <c r="AG504" t="s">
        <v>5277</v>
      </c>
      <c r="AH504">
        <v>3</v>
      </c>
      <c r="AI504">
        <v>734.77</v>
      </c>
      <c r="AJ504" t="s">
        <v>45</v>
      </c>
      <c r="AK504">
        <v>46285</v>
      </c>
      <c r="AL504">
        <v>3</v>
      </c>
    </row>
    <row r="505" spans="1:38" x14ac:dyDescent="0.3">
      <c r="A505">
        <v>1165</v>
      </c>
      <c r="B505" t="s">
        <v>5285</v>
      </c>
      <c r="C505" t="s">
        <v>4599</v>
      </c>
      <c r="D505" s="2">
        <v>44235</v>
      </c>
      <c r="E505" s="2"/>
      <c r="F505" t="s">
        <v>5012</v>
      </c>
      <c r="G505" t="s">
        <v>5286</v>
      </c>
      <c r="H505" t="s">
        <v>126</v>
      </c>
      <c r="I505" t="s">
        <v>87</v>
      </c>
      <c r="J505" t="s">
        <v>47</v>
      </c>
      <c r="K505" t="s">
        <v>87</v>
      </c>
      <c r="L505" t="s">
        <v>49</v>
      </c>
      <c r="M505" t="s">
        <v>50</v>
      </c>
      <c r="N505" t="s">
        <v>127</v>
      </c>
      <c r="O505">
        <v>28</v>
      </c>
      <c r="P505" t="s">
        <v>52</v>
      </c>
      <c r="Q505" t="s">
        <v>116</v>
      </c>
      <c r="R505" t="s">
        <v>54</v>
      </c>
      <c r="S505">
        <v>48895</v>
      </c>
      <c r="T505" t="s">
        <v>101</v>
      </c>
      <c r="U505" t="s">
        <v>56</v>
      </c>
      <c r="V505" t="s">
        <v>57</v>
      </c>
      <c r="W505">
        <v>3</v>
      </c>
      <c r="X505" s="2" t="s">
        <v>17844</v>
      </c>
      <c r="Y505">
        <v>3</v>
      </c>
      <c r="Z505">
        <v>3</v>
      </c>
      <c r="AA505">
        <v>1</v>
      </c>
      <c r="AB505" s="2">
        <v>44831</v>
      </c>
      <c r="AC505" t="s">
        <v>222</v>
      </c>
      <c r="AD505" t="s">
        <v>60</v>
      </c>
      <c r="AE505" t="s">
        <v>131</v>
      </c>
      <c r="AF505" t="s">
        <v>5288</v>
      </c>
      <c r="AG505" t="s">
        <v>5289</v>
      </c>
      <c r="AH505">
        <v>3</v>
      </c>
      <c r="AI505">
        <v>686.05</v>
      </c>
      <c r="AJ505" t="s">
        <v>45</v>
      </c>
      <c r="AK505">
        <v>46285</v>
      </c>
      <c r="AL505">
        <v>5</v>
      </c>
    </row>
    <row r="506" spans="1:38" x14ac:dyDescent="0.3">
      <c r="A506">
        <v>1166</v>
      </c>
      <c r="B506" t="s">
        <v>5290</v>
      </c>
      <c r="C506" t="s">
        <v>5291</v>
      </c>
      <c r="D506" s="2">
        <v>44718</v>
      </c>
      <c r="E506" s="2"/>
      <c r="F506" t="s">
        <v>1168</v>
      </c>
      <c r="G506" t="s">
        <v>3989</v>
      </c>
      <c r="H506" t="s">
        <v>138</v>
      </c>
      <c r="I506" t="s">
        <v>87</v>
      </c>
      <c r="J506" t="s">
        <v>69</v>
      </c>
      <c r="K506" t="s">
        <v>48</v>
      </c>
      <c r="L506" t="s">
        <v>49</v>
      </c>
      <c r="M506" t="s">
        <v>50</v>
      </c>
      <c r="N506" t="s">
        <v>127</v>
      </c>
      <c r="O506">
        <v>61</v>
      </c>
      <c r="P506" t="s">
        <v>52</v>
      </c>
      <c r="Q506" t="s">
        <v>328</v>
      </c>
      <c r="R506" t="s">
        <v>74</v>
      </c>
      <c r="S506">
        <v>73043</v>
      </c>
      <c r="T506" t="s">
        <v>101</v>
      </c>
      <c r="U506" t="s">
        <v>117</v>
      </c>
      <c r="V506" t="s">
        <v>57</v>
      </c>
      <c r="W506">
        <v>3</v>
      </c>
      <c r="X506" s="2" t="s">
        <v>883</v>
      </c>
      <c r="Y506">
        <v>2</v>
      </c>
      <c r="Z506">
        <v>1</v>
      </c>
      <c r="AA506">
        <v>4</v>
      </c>
      <c r="AB506" s="2">
        <v>44783</v>
      </c>
      <c r="AC506" t="s">
        <v>222</v>
      </c>
      <c r="AD506" t="s">
        <v>77</v>
      </c>
      <c r="AE506" t="s">
        <v>131</v>
      </c>
      <c r="AF506" t="s">
        <v>5294</v>
      </c>
      <c r="AG506" t="s">
        <v>5295</v>
      </c>
      <c r="AH506">
        <v>4</v>
      </c>
      <c r="AI506">
        <v>942.51</v>
      </c>
      <c r="AJ506" t="s">
        <v>45</v>
      </c>
      <c r="AK506">
        <v>46285</v>
      </c>
      <c r="AL506">
        <v>4</v>
      </c>
    </row>
    <row r="507" spans="1:38" x14ac:dyDescent="0.3">
      <c r="A507">
        <v>1173</v>
      </c>
      <c r="B507" t="s">
        <v>5334</v>
      </c>
      <c r="C507" t="s">
        <v>5335</v>
      </c>
      <c r="D507" s="2">
        <v>44149</v>
      </c>
      <c r="E507" s="2">
        <v>44501</v>
      </c>
      <c r="F507" t="s">
        <v>41</v>
      </c>
      <c r="G507" t="s">
        <v>5336</v>
      </c>
      <c r="H507" t="s">
        <v>126</v>
      </c>
      <c r="I507" t="s">
        <v>87</v>
      </c>
      <c r="J507" t="s">
        <v>47</v>
      </c>
      <c r="K507" t="s">
        <v>87</v>
      </c>
      <c r="L507" t="s">
        <v>175</v>
      </c>
      <c r="M507" t="s">
        <v>50</v>
      </c>
      <c r="N507" t="s">
        <v>5339</v>
      </c>
      <c r="O507">
        <v>58</v>
      </c>
      <c r="P507" t="s">
        <v>52</v>
      </c>
      <c r="Q507" t="s">
        <v>356</v>
      </c>
      <c r="R507" t="s">
        <v>54</v>
      </c>
      <c r="S507">
        <v>38596</v>
      </c>
      <c r="T507" t="s">
        <v>55</v>
      </c>
      <c r="U507" t="s">
        <v>56</v>
      </c>
      <c r="V507" t="s">
        <v>57</v>
      </c>
      <c r="W507">
        <v>3</v>
      </c>
      <c r="X507" s="2" t="s">
        <v>103</v>
      </c>
      <c r="Y507">
        <v>5</v>
      </c>
      <c r="Z507">
        <v>5</v>
      </c>
      <c r="AA507">
        <v>2</v>
      </c>
      <c r="AB507" s="2">
        <v>44966</v>
      </c>
      <c r="AC507" t="s">
        <v>76</v>
      </c>
      <c r="AD507" t="s">
        <v>60</v>
      </c>
      <c r="AE507" t="s">
        <v>131</v>
      </c>
      <c r="AF507" t="s">
        <v>5341</v>
      </c>
      <c r="AG507" t="s">
        <v>5342</v>
      </c>
      <c r="AH507">
        <v>4</v>
      </c>
      <c r="AI507">
        <v>901.42</v>
      </c>
      <c r="AJ507" t="s">
        <v>17972</v>
      </c>
      <c r="AK507">
        <v>44501</v>
      </c>
      <c r="AL507">
        <v>0</v>
      </c>
    </row>
    <row r="508" spans="1:38" x14ac:dyDescent="0.3">
      <c r="A508">
        <v>1174</v>
      </c>
      <c r="B508" t="s">
        <v>5343</v>
      </c>
      <c r="C508" t="s">
        <v>3043</v>
      </c>
      <c r="D508" s="2">
        <v>43998</v>
      </c>
      <c r="E508" s="2">
        <v>44998</v>
      </c>
      <c r="F508" t="s">
        <v>41</v>
      </c>
      <c r="G508" t="s">
        <v>5344</v>
      </c>
      <c r="H508" t="s">
        <v>44</v>
      </c>
      <c r="I508" t="s">
        <v>87</v>
      </c>
      <c r="J508" t="s">
        <v>47</v>
      </c>
      <c r="K508" t="s">
        <v>48</v>
      </c>
      <c r="L508" t="s">
        <v>175</v>
      </c>
      <c r="M508" t="s">
        <v>50</v>
      </c>
      <c r="N508" t="s">
        <v>127</v>
      </c>
      <c r="O508">
        <v>52</v>
      </c>
      <c r="P508" t="s">
        <v>52</v>
      </c>
      <c r="Q508" t="s">
        <v>1341</v>
      </c>
      <c r="R508" t="s">
        <v>54</v>
      </c>
      <c r="S508">
        <v>31731</v>
      </c>
      <c r="T508" t="s">
        <v>101</v>
      </c>
      <c r="U508" t="s">
        <v>56</v>
      </c>
      <c r="V508" t="s">
        <v>57</v>
      </c>
      <c r="W508">
        <v>3</v>
      </c>
      <c r="X508" s="2" t="s">
        <v>17897</v>
      </c>
      <c r="Y508">
        <v>2</v>
      </c>
      <c r="Z508">
        <v>1</v>
      </c>
      <c r="AA508">
        <v>5</v>
      </c>
      <c r="AB508" s="2">
        <v>45058</v>
      </c>
      <c r="AC508" t="s">
        <v>104</v>
      </c>
      <c r="AD508" t="s">
        <v>77</v>
      </c>
      <c r="AE508" t="s">
        <v>78</v>
      </c>
      <c r="AF508" t="s">
        <v>5347</v>
      </c>
      <c r="AG508" t="s">
        <v>5348</v>
      </c>
      <c r="AH508">
        <v>3</v>
      </c>
      <c r="AI508">
        <v>454.23</v>
      </c>
      <c r="AJ508" t="s">
        <v>17972</v>
      </c>
      <c r="AK508">
        <v>44998</v>
      </c>
      <c r="AL508">
        <v>2</v>
      </c>
    </row>
    <row r="509" spans="1:38" x14ac:dyDescent="0.3">
      <c r="A509">
        <v>1175</v>
      </c>
      <c r="B509" t="s">
        <v>2673</v>
      </c>
      <c r="C509" t="s">
        <v>733</v>
      </c>
      <c r="D509" s="2">
        <v>43454</v>
      </c>
      <c r="E509" s="2">
        <v>44189</v>
      </c>
      <c r="F509" t="s">
        <v>41</v>
      </c>
      <c r="G509" t="s">
        <v>5349</v>
      </c>
      <c r="H509" t="s">
        <v>68</v>
      </c>
      <c r="I509" t="s">
        <v>87</v>
      </c>
      <c r="J509" t="s">
        <v>69</v>
      </c>
      <c r="K509" t="s">
        <v>70</v>
      </c>
      <c r="L509" t="s">
        <v>249</v>
      </c>
      <c r="M509" t="s">
        <v>50</v>
      </c>
      <c r="N509" t="s">
        <v>505</v>
      </c>
      <c r="O509">
        <v>30</v>
      </c>
      <c r="P509" t="s">
        <v>52</v>
      </c>
      <c r="Q509" t="s">
        <v>116</v>
      </c>
      <c r="R509" t="s">
        <v>54</v>
      </c>
      <c r="S509">
        <v>38710</v>
      </c>
      <c r="T509" t="s">
        <v>177</v>
      </c>
      <c r="U509" t="s">
        <v>144</v>
      </c>
      <c r="V509" t="s">
        <v>57</v>
      </c>
      <c r="W509">
        <v>3</v>
      </c>
      <c r="X509" s="2" t="s">
        <v>3894</v>
      </c>
      <c r="Y509">
        <v>2</v>
      </c>
      <c r="Z509">
        <v>1</v>
      </c>
      <c r="AA509">
        <v>2</v>
      </c>
      <c r="AB509" s="2">
        <v>44930</v>
      </c>
      <c r="AC509" t="s">
        <v>104</v>
      </c>
      <c r="AD509" t="s">
        <v>60</v>
      </c>
      <c r="AE509" t="s">
        <v>131</v>
      </c>
      <c r="AF509" t="s">
        <v>5352</v>
      </c>
      <c r="AG509" t="s">
        <v>5353</v>
      </c>
      <c r="AH509">
        <v>3</v>
      </c>
      <c r="AI509">
        <v>460.39</v>
      </c>
      <c r="AJ509" t="s">
        <v>17972</v>
      </c>
      <c r="AK509">
        <v>44189</v>
      </c>
      <c r="AL509">
        <v>2</v>
      </c>
    </row>
    <row r="510" spans="1:38" x14ac:dyDescent="0.3">
      <c r="A510">
        <v>1176</v>
      </c>
      <c r="B510" t="s">
        <v>5354</v>
      </c>
      <c r="C510" t="s">
        <v>1611</v>
      </c>
      <c r="D510" s="2">
        <v>44863</v>
      </c>
      <c r="E510" s="2"/>
      <c r="F510" t="s">
        <v>41</v>
      </c>
      <c r="G510" t="s">
        <v>5355</v>
      </c>
      <c r="H510" t="s">
        <v>195</v>
      </c>
      <c r="I510" t="s">
        <v>46</v>
      </c>
      <c r="J510" t="s">
        <v>69</v>
      </c>
      <c r="K510" t="s">
        <v>70</v>
      </c>
      <c r="L510" t="s">
        <v>49</v>
      </c>
      <c r="M510" t="s">
        <v>50</v>
      </c>
      <c r="N510" t="s">
        <v>154</v>
      </c>
      <c r="O510">
        <v>65</v>
      </c>
      <c r="P510" t="s">
        <v>52</v>
      </c>
      <c r="Q510" t="s">
        <v>648</v>
      </c>
      <c r="R510" t="s">
        <v>54</v>
      </c>
      <c r="S510">
        <v>7184</v>
      </c>
      <c r="T510" t="s">
        <v>55</v>
      </c>
      <c r="U510" t="s">
        <v>117</v>
      </c>
      <c r="V510" t="s">
        <v>57</v>
      </c>
      <c r="W510">
        <v>3</v>
      </c>
      <c r="X510" s="2" t="s">
        <v>5358</v>
      </c>
      <c r="Y510">
        <v>2</v>
      </c>
      <c r="Z510">
        <v>2</v>
      </c>
      <c r="AA510">
        <v>5</v>
      </c>
      <c r="AB510" s="2">
        <v>44971</v>
      </c>
      <c r="AC510" t="s">
        <v>59</v>
      </c>
      <c r="AD510" t="s">
        <v>60</v>
      </c>
      <c r="AE510" t="s">
        <v>105</v>
      </c>
      <c r="AF510" t="s">
        <v>5359</v>
      </c>
      <c r="AG510" t="s">
        <v>5360</v>
      </c>
      <c r="AH510">
        <v>2</v>
      </c>
      <c r="AI510">
        <v>644.72</v>
      </c>
      <c r="AJ510" t="s">
        <v>45</v>
      </c>
      <c r="AK510">
        <v>46285</v>
      </c>
      <c r="AL510">
        <v>3</v>
      </c>
    </row>
    <row r="511" spans="1:38" x14ac:dyDescent="0.3">
      <c r="A511">
        <v>1177</v>
      </c>
      <c r="B511" t="s">
        <v>5361</v>
      </c>
      <c r="C511" t="s">
        <v>4485</v>
      </c>
      <c r="D511" s="2">
        <v>44032</v>
      </c>
      <c r="E511" s="2"/>
      <c r="F511" t="s">
        <v>41</v>
      </c>
      <c r="G511" t="s">
        <v>5362</v>
      </c>
      <c r="H511" t="s">
        <v>164</v>
      </c>
      <c r="I511" t="s">
        <v>46</v>
      </c>
      <c r="J511" t="s">
        <v>69</v>
      </c>
      <c r="K511" t="s">
        <v>48</v>
      </c>
      <c r="L511" t="s">
        <v>49</v>
      </c>
      <c r="M511" t="s">
        <v>50</v>
      </c>
      <c r="N511" t="s">
        <v>71</v>
      </c>
      <c r="O511">
        <v>58</v>
      </c>
      <c r="P511" t="s">
        <v>52</v>
      </c>
      <c r="Q511" t="s">
        <v>231</v>
      </c>
      <c r="R511" t="s">
        <v>54</v>
      </c>
      <c r="S511">
        <v>13425</v>
      </c>
      <c r="T511" t="s">
        <v>101</v>
      </c>
      <c r="U511" t="s">
        <v>117</v>
      </c>
      <c r="V511" t="s">
        <v>57</v>
      </c>
      <c r="W511">
        <v>3</v>
      </c>
      <c r="X511" s="2" t="s">
        <v>17809</v>
      </c>
      <c r="Y511">
        <v>2</v>
      </c>
      <c r="Z511">
        <v>2</v>
      </c>
      <c r="AA511">
        <v>5</v>
      </c>
      <c r="AB511" s="2">
        <v>44821</v>
      </c>
      <c r="AC511" t="s">
        <v>76</v>
      </c>
      <c r="AD511" t="s">
        <v>77</v>
      </c>
      <c r="AE511" t="s">
        <v>131</v>
      </c>
      <c r="AF511" t="s">
        <v>5364</v>
      </c>
      <c r="AG511" t="s">
        <v>5365</v>
      </c>
      <c r="AH511">
        <v>3</v>
      </c>
      <c r="AI511">
        <v>436.86</v>
      </c>
      <c r="AJ511" t="s">
        <v>45</v>
      </c>
      <c r="AK511">
        <v>46285</v>
      </c>
      <c r="AL511">
        <v>6</v>
      </c>
    </row>
    <row r="512" spans="1:38" x14ac:dyDescent="0.3">
      <c r="A512">
        <v>1179</v>
      </c>
      <c r="B512" t="s">
        <v>5372</v>
      </c>
      <c r="C512" t="s">
        <v>3284</v>
      </c>
      <c r="D512" s="2">
        <v>44758</v>
      </c>
      <c r="E512" s="2"/>
      <c r="F512" t="s">
        <v>41</v>
      </c>
      <c r="G512" t="s">
        <v>5373</v>
      </c>
      <c r="H512" t="s">
        <v>238</v>
      </c>
      <c r="I512" t="s">
        <v>70</v>
      </c>
      <c r="J512" t="s">
        <v>69</v>
      </c>
      <c r="K512" t="s">
        <v>87</v>
      </c>
      <c r="L512" t="s">
        <v>49</v>
      </c>
      <c r="M512" t="s">
        <v>50</v>
      </c>
      <c r="N512" t="s">
        <v>71</v>
      </c>
      <c r="O512">
        <v>36</v>
      </c>
      <c r="P512" t="s">
        <v>52</v>
      </c>
      <c r="Q512" t="s">
        <v>6</v>
      </c>
      <c r="R512" t="s">
        <v>74</v>
      </c>
      <c r="S512">
        <v>92453</v>
      </c>
      <c r="T512" t="s">
        <v>130</v>
      </c>
      <c r="U512" t="s">
        <v>144</v>
      </c>
      <c r="V512" t="s">
        <v>57</v>
      </c>
      <c r="W512">
        <v>3</v>
      </c>
      <c r="X512" s="2" t="s">
        <v>17908</v>
      </c>
      <c r="Y512">
        <v>3</v>
      </c>
      <c r="Z512">
        <v>5</v>
      </c>
      <c r="AA512">
        <v>1</v>
      </c>
      <c r="AB512" s="2">
        <v>44968</v>
      </c>
      <c r="AC512" t="s">
        <v>119</v>
      </c>
      <c r="AD512" t="s">
        <v>60</v>
      </c>
      <c r="AE512" t="s">
        <v>131</v>
      </c>
      <c r="AF512" t="s">
        <v>5375</v>
      </c>
      <c r="AG512" t="s">
        <v>5376</v>
      </c>
      <c r="AH512">
        <v>2</v>
      </c>
      <c r="AI512">
        <v>229.05</v>
      </c>
      <c r="AJ512" t="s">
        <v>45</v>
      </c>
      <c r="AK512">
        <v>46285</v>
      </c>
      <c r="AL512">
        <v>4</v>
      </c>
    </row>
    <row r="513" spans="1:38" x14ac:dyDescent="0.3">
      <c r="A513">
        <v>1181</v>
      </c>
      <c r="B513" t="s">
        <v>487</v>
      </c>
      <c r="C513" t="s">
        <v>4216</v>
      </c>
      <c r="D513" s="2">
        <v>44360</v>
      </c>
      <c r="E513" s="2"/>
      <c r="F513" t="s">
        <v>41</v>
      </c>
      <c r="G513" t="s">
        <v>5384</v>
      </c>
      <c r="H513" t="s">
        <v>112</v>
      </c>
      <c r="I513" t="s">
        <v>87</v>
      </c>
      <c r="J513" t="s">
        <v>47</v>
      </c>
      <c r="K513" t="s">
        <v>70</v>
      </c>
      <c r="L513" t="s">
        <v>49</v>
      </c>
      <c r="M513" t="s">
        <v>50</v>
      </c>
      <c r="N513" t="s">
        <v>460</v>
      </c>
      <c r="O513">
        <v>33</v>
      </c>
      <c r="P513" t="s">
        <v>52</v>
      </c>
      <c r="Q513" t="s">
        <v>116</v>
      </c>
      <c r="R513" t="s">
        <v>74</v>
      </c>
      <c r="S513">
        <v>14795</v>
      </c>
      <c r="T513" t="s">
        <v>101</v>
      </c>
      <c r="U513" t="s">
        <v>117</v>
      </c>
      <c r="V513" t="s">
        <v>57</v>
      </c>
      <c r="W513">
        <v>3</v>
      </c>
      <c r="X513" s="2" t="s">
        <v>17849</v>
      </c>
      <c r="Y513">
        <v>5</v>
      </c>
      <c r="Z513">
        <v>5</v>
      </c>
      <c r="AA513">
        <v>4</v>
      </c>
      <c r="AB513" s="2">
        <v>44926</v>
      </c>
      <c r="AC513" t="s">
        <v>222</v>
      </c>
      <c r="AD513" t="s">
        <v>77</v>
      </c>
      <c r="AE513" t="s">
        <v>78</v>
      </c>
      <c r="AF513" t="s">
        <v>5386</v>
      </c>
      <c r="AG513" t="s">
        <v>5387</v>
      </c>
      <c r="AH513">
        <v>1</v>
      </c>
      <c r="AI513">
        <v>483.82</v>
      </c>
      <c r="AJ513" t="s">
        <v>45</v>
      </c>
      <c r="AK513">
        <v>46285</v>
      </c>
      <c r="AL513">
        <v>5</v>
      </c>
    </row>
    <row r="514" spans="1:38" x14ac:dyDescent="0.3">
      <c r="A514">
        <v>1182</v>
      </c>
      <c r="B514" t="s">
        <v>5388</v>
      </c>
      <c r="C514" t="s">
        <v>4032</v>
      </c>
      <c r="D514" s="2">
        <v>44194</v>
      </c>
      <c r="E514" s="2">
        <v>44858</v>
      </c>
      <c r="F514" t="s">
        <v>41</v>
      </c>
      <c r="G514" t="s">
        <v>5389</v>
      </c>
      <c r="H514" t="s">
        <v>138</v>
      </c>
      <c r="I514" t="s">
        <v>87</v>
      </c>
      <c r="J514" t="s">
        <v>47</v>
      </c>
      <c r="K514" t="s">
        <v>48</v>
      </c>
      <c r="L514" t="s">
        <v>249</v>
      </c>
      <c r="M514" t="s">
        <v>50</v>
      </c>
      <c r="N514" t="s">
        <v>207</v>
      </c>
      <c r="O514">
        <v>52</v>
      </c>
      <c r="P514" t="s">
        <v>52</v>
      </c>
      <c r="Q514" t="s">
        <v>210</v>
      </c>
      <c r="R514" t="s">
        <v>54</v>
      </c>
      <c r="S514">
        <v>60901</v>
      </c>
      <c r="T514" t="s">
        <v>130</v>
      </c>
      <c r="U514" t="s">
        <v>144</v>
      </c>
      <c r="V514" t="s">
        <v>57</v>
      </c>
      <c r="W514">
        <v>3</v>
      </c>
      <c r="X514" s="2" t="s">
        <v>813</v>
      </c>
      <c r="Y514">
        <v>2</v>
      </c>
      <c r="Z514">
        <v>4</v>
      </c>
      <c r="AA514">
        <v>5</v>
      </c>
      <c r="AB514" s="2">
        <v>44853</v>
      </c>
      <c r="AC514" t="s">
        <v>222</v>
      </c>
      <c r="AD514" t="s">
        <v>77</v>
      </c>
      <c r="AE514" t="s">
        <v>131</v>
      </c>
      <c r="AF514" t="s">
        <v>5392</v>
      </c>
      <c r="AG514" t="s">
        <v>5393</v>
      </c>
      <c r="AH514">
        <v>5</v>
      </c>
      <c r="AI514">
        <v>623.64</v>
      </c>
      <c r="AJ514" t="s">
        <v>17972</v>
      </c>
      <c r="AK514">
        <v>44858</v>
      </c>
      <c r="AL514">
        <v>1</v>
      </c>
    </row>
    <row r="515" spans="1:38" x14ac:dyDescent="0.3">
      <c r="A515">
        <v>1185</v>
      </c>
      <c r="B515" t="s">
        <v>833</v>
      </c>
      <c r="C515" t="s">
        <v>5406</v>
      </c>
      <c r="D515" s="2">
        <v>43447</v>
      </c>
      <c r="E515" s="2"/>
      <c r="F515" t="s">
        <v>5012</v>
      </c>
      <c r="G515" t="s">
        <v>5407</v>
      </c>
      <c r="H515" t="s">
        <v>68</v>
      </c>
      <c r="I515" t="s">
        <v>70</v>
      </c>
      <c r="J515" t="s">
        <v>69</v>
      </c>
      <c r="K515" t="s">
        <v>87</v>
      </c>
      <c r="L515" t="s">
        <v>49</v>
      </c>
      <c r="M515" t="s">
        <v>50</v>
      </c>
      <c r="N515" t="s">
        <v>336</v>
      </c>
      <c r="O515">
        <v>53</v>
      </c>
      <c r="P515" t="s">
        <v>52</v>
      </c>
      <c r="Q515" t="s">
        <v>156</v>
      </c>
      <c r="R515" t="s">
        <v>54</v>
      </c>
      <c r="S515">
        <v>67399</v>
      </c>
      <c r="T515" t="s">
        <v>101</v>
      </c>
      <c r="U515" t="s">
        <v>56</v>
      </c>
      <c r="V515" t="s">
        <v>57</v>
      </c>
      <c r="W515">
        <v>3</v>
      </c>
      <c r="X515" s="2" t="s">
        <v>2050</v>
      </c>
      <c r="Y515">
        <v>1</v>
      </c>
      <c r="Z515">
        <v>2</v>
      </c>
      <c r="AA515">
        <v>4</v>
      </c>
      <c r="AB515" s="2">
        <v>44826</v>
      </c>
      <c r="AC515" t="s">
        <v>104</v>
      </c>
      <c r="AD515" t="s">
        <v>60</v>
      </c>
      <c r="AE515" t="s">
        <v>61</v>
      </c>
      <c r="AF515" t="s">
        <v>5410</v>
      </c>
      <c r="AG515" t="s">
        <v>5411</v>
      </c>
      <c r="AH515">
        <v>5</v>
      </c>
      <c r="AI515">
        <v>957.9</v>
      </c>
      <c r="AJ515" t="s">
        <v>45</v>
      </c>
      <c r="AK515">
        <v>46285</v>
      </c>
      <c r="AL515">
        <v>7</v>
      </c>
    </row>
    <row r="516" spans="1:38" x14ac:dyDescent="0.3">
      <c r="A516">
        <v>1186</v>
      </c>
      <c r="B516" t="s">
        <v>5412</v>
      </c>
      <c r="C516" t="s">
        <v>82</v>
      </c>
      <c r="D516" s="2">
        <v>44258</v>
      </c>
      <c r="E516" s="2"/>
      <c r="F516" t="s">
        <v>5012</v>
      </c>
      <c r="G516" t="s">
        <v>5413</v>
      </c>
      <c r="H516" t="s">
        <v>195</v>
      </c>
      <c r="I516" t="s">
        <v>87</v>
      </c>
      <c r="J516" t="s">
        <v>69</v>
      </c>
      <c r="K516" t="s">
        <v>48</v>
      </c>
      <c r="L516" t="s">
        <v>49</v>
      </c>
      <c r="M516" t="s">
        <v>50</v>
      </c>
      <c r="N516" t="s">
        <v>207</v>
      </c>
      <c r="O516">
        <v>43</v>
      </c>
      <c r="P516" t="s">
        <v>52</v>
      </c>
      <c r="Q516" t="s">
        <v>3533</v>
      </c>
      <c r="R516" t="s">
        <v>54</v>
      </c>
      <c r="S516">
        <v>82086</v>
      </c>
      <c r="T516" t="s">
        <v>75</v>
      </c>
      <c r="U516" t="s">
        <v>102</v>
      </c>
      <c r="V516" t="s">
        <v>57</v>
      </c>
      <c r="W516">
        <v>3</v>
      </c>
      <c r="X516" s="2" t="s">
        <v>17893</v>
      </c>
      <c r="Y516">
        <v>3</v>
      </c>
      <c r="Z516">
        <v>3</v>
      </c>
      <c r="AA516">
        <v>5</v>
      </c>
      <c r="AB516" s="2">
        <v>45089</v>
      </c>
      <c r="AC516" t="s">
        <v>222</v>
      </c>
      <c r="AD516" t="s">
        <v>77</v>
      </c>
      <c r="AE516" t="s">
        <v>61</v>
      </c>
      <c r="AF516" t="s">
        <v>1894</v>
      </c>
      <c r="AG516" t="s">
        <v>5416</v>
      </c>
      <c r="AH516">
        <v>5</v>
      </c>
      <c r="AI516">
        <v>886.45</v>
      </c>
      <c r="AJ516" t="s">
        <v>45</v>
      </c>
      <c r="AK516">
        <v>46285</v>
      </c>
      <c r="AL516">
        <v>5</v>
      </c>
    </row>
    <row r="517" spans="1:38" x14ac:dyDescent="0.3">
      <c r="A517">
        <v>1187</v>
      </c>
      <c r="B517" t="s">
        <v>5417</v>
      </c>
      <c r="C517" t="s">
        <v>5418</v>
      </c>
      <c r="D517" s="2">
        <v>44381</v>
      </c>
      <c r="E517" s="2"/>
      <c r="F517" t="s">
        <v>5012</v>
      </c>
      <c r="G517" t="s">
        <v>5419</v>
      </c>
      <c r="H517" t="s">
        <v>164</v>
      </c>
      <c r="I517" t="s">
        <v>70</v>
      </c>
      <c r="J517" t="s">
        <v>69</v>
      </c>
      <c r="K517" t="s">
        <v>87</v>
      </c>
      <c r="L517" t="s">
        <v>49</v>
      </c>
      <c r="M517" t="s">
        <v>50</v>
      </c>
      <c r="N517" t="s">
        <v>71</v>
      </c>
      <c r="O517">
        <v>29</v>
      </c>
      <c r="P517" t="s">
        <v>52</v>
      </c>
      <c r="Q517" t="s">
        <v>6</v>
      </c>
      <c r="R517" t="s">
        <v>54</v>
      </c>
      <c r="S517">
        <v>97001</v>
      </c>
      <c r="T517" t="s">
        <v>130</v>
      </c>
      <c r="U517" t="s">
        <v>102</v>
      </c>
      <c r="V517" t="s">
        <v>57</v>
      </c>
      <c r="W517">
        <v>3</v>
      </c>
      <c r="X517" s="2" t="s">
        <v>2305</v>
      </c>
      <c r="Y517">
        <v>4</v>
      </c>
      <c r="Z517">
        <v>1</v>
      </c>
      <c r="AA517">
        <v>1</v>
      </c>
      <c r="AB517" s="2">
        <v>44859</v>
      </c>
      <c r="AC517" t="s">
        <v>222</v>
      </c>
      <c r="AD517" t="s">
        <v>60</v>
      </c>
      <c r="AE517" t="s">
        <v>78</v>
      </c>
      <c r="AF517" t="s">
        <v>5422</v>
      </c>
      <c r="AG517" t="s">
        <v>5423</v>
      </c>
      <c r="AH517">
        <v>4</v>
      </c>
      <c r="AI517">
        <v>443.55</v>
      </c>
      <c r="AJ517" t="s">
        <v>45</v>
      </c>
      <c r="AK517">
        <v>46285</v>
      </c>
      <c r="AL517">
        <v>5</v>
      </c>
    </row>
    <row r="518" spans="1:38" x14ac:dyDescent="0.3">
      <c r="A518">
        <v>1188</v>
      </c>
      <c r="B518" t="s">
        <v>1896</v>
      </c>
      <c r="C518" t="s">
        <v>5424</v>
      </c>
      <c r="D518" s="2">
        <v>43867</v>
      </c>
      <c r="E518" s="2">
        <v>44398</v>
      </c>
      <c r="F518" t="s">
        <v>1168</v>
      </c>
      <c r="G518" t="s">
        <v>5425</v>
      </c>
      <c r="H518" t="s">
        <v>138</v>
      </c>
      <c r="I518" t="s">
        <v>46</v>
      </c>
      <c r="J518" t="s">
        <v>88</v>
      </c>
      <c r="K518" t="s">
        <v>70</v>
      </c>
      <c r="L518" t="s">
        <v>196</v>
      </c>
      <c r="M518" t="s">
        <v>50</v>
      </c>
      <c r="N518" t="s">
        <v>90</v>
      </c>
      <c r="O518">
        <v>47</v>
      </c>
      <c r="P518" t="s">
        <v>52</v>
      </c>
      <c r="Q518" t="s">
        <v>5429</v>
      </c>
      <c r="R518" t="s">
        <v>74</v>
      </c>
      <c r="S518">
        <v>13562</v>
      </c>
      <c r="T518" t="s">
        <v>130</v>
      </c>
      <c r="U518" t="s">
        <v>144</v>
      </c>
      <c r="V518" t="s">
        <v>57</v>
      </c>
      <c r="W518">
        <v>3</v>
      </c>
      <c r="X518" s="2" t="s">
        <v>3534</v>
      </c>
      <c r="Y518">
        <v>4</v>
      </c>
      <c r="Z518">
        <v>1</v>
      </c>
      <c r="AA518">
        <v>1</v>
      </c>
      <c r="AB518" s="2">
        <v>44933</v>
      </c>
      <c r="AC518" t="s">
        <v>119</v>
      </c>
      <c r="AD518" t="s">
        <v>60</v>
      </c>
      <c r="AE518" t="s">
        <v>131</v>
      </c>
      <c r="AF518" t="s">
        <v>5430</v>
      </c>
      <c r="AG518" t="s">
        <v>5431</v>
      </c>
      <c r="AH518">
        <v>4</v>
      </c>
      <c r="AI518">
        <v>899.13</v>
      </c>
      <c r="AJ518" t="s">
        <v>17972</v>
      </c>
      <c r="AK518">
        <v>44398</v>
      </c>
      <c r="AL518">
        <v>1</v>
      </c>
    </row>
    <row r="519" spans="1:38" x14ac:dyDescent="0.3">
      <c r="A519">
        <v>1189</v>
      </c>
      <c r="B519" t="s">
        <v>1380</v>
      </c>
      <c r="C519" t="s">
        <v>2552</v>
      </c>
      <c r="D519" s="2">
        <v>44010</v>
      </c>
      <c r="E519" s="2">
        <v>44753</v>
      </c>
      <c r="F519" t="s">
        <v>1168</v>
      </c>
      <c r="G519" t="s">
        <v>5432</v>
      </c>
      <c r="H519" t="s">
        <v>164</v>
      </c>
      <c r="I519" t="s">
        <v>46</v>
      </c>
      <c r="J519" t="s">
        <v>47</v>
      </c>
      <c r="K519" t="s">
        <v>87</v>
      </c>
      <c r="L519" t="s">
        <v>139</v>
      </c>
      <c r="M519" t="s">
        <v>50</v>
      </c>
      <c r="N519" t="s">
        <v>141</v>
      </c>
      <c r="O519">
        <v>38</v>
      </c>
      <c r="P519" t="s">
        <v>52</v>
      </c>
      <c r="Q519" t="s">
        <v>156</v>
      </c>
      <c r="R519" t="s">
        <v>54</v>
      </c>
      <c r="S519">
        <v>55949</v>
      </c>
      <c r="T519" t="s">
        <v>101</v>
      </c>
      <c r="U519" t="s">
        <v>117</v>
      </c>
      <c r="V519" t="s">
        <v>57</v>
      </c>
      <c r="W519">
        <v>3</v>
      </c>
      <c r="X519" s="2" t="s">
        <v>2766</v>
      </c>
      <c r="Y519">
        <v>5</v>
      </c>
      <c r="Z519">
        <v>5</v>
      </c>
      <c r="AA519">
        <v>3</v>
      </c>
      <c r="AB519" s="2">
        <v>44824</v>
      </c>
      <c r="AC519" t="s">
        <v>222</v>
      </c>
      <c r="AD519" t="s">
        <v>77</v>
      </c>
      <c r="AE519" t="s">
        <v>105</v>
      </c>
      <c r="AF519" t="s">
        <v>5435</v>
      </c>
      <c r="AG519" t="s">
        <v>5436</v>
      </c>
      <c r="AH519">
        <v>1</v>
      </c>
      <c r="AI519">
        <v>202.74</v>
      </c>
      <c r="AJ519" t="s">
        <v>17972</v>
      </c>
      <c r="AK519">
        <v>44753</v>
      </c>
      <c r="AL519">
        <v>2</v>
      </c>
    </row>
    <row r="520" spans="1:38" x14ac:dyDescent="0.3">
      <c r="A520">
        <v>1190</v>
      </c>
      <c r="B520" t="s">
        <v>5437</v>
      </c>
      <c r="C520" t="s">
        <v>631</v>
      </c>
      <c r="D520" s="2">
        <v>44187</v>
      </c>
      <c r="E520" s="2">
        <v>44520</v>
      </c>
      <c r="F520" t="s">
        <v>1168</v>
      </c>
      <c r="G520" t="s">
        <v>5438</v>
      </c>
      <c r="H520" t="s">
        <v>86</v>
      </c>
      <c r="I520" t="s">
        <v>46</v>
      </c>
      <c r="J520" t="s">
        <v>88</v>
      </c>
      <c r="K520" t="s">
        <v>87</v>
      </c>
      <c r="L520" t="s">
        <v>175</v>
      </c>
      <c r="M520" t="s">
        <v>50</v>
      </c>
      <c r="N520" t="s">
        <v>354</v>
      </c>
      <c r="O520">
        <v>28</v>
      </c>
      <c r="P520" t="s">
        <v>52</v>
      </c>
      <c r="Q520" t="s">
        <v>648</v>
      </c>
      <c r="R520" t="s">
        <v>54</v>
      </c>
      <c r="S520">
        <v>88496</v>
      </c>
      <c r="T520" t="s">
        <v>75</v>
      </c>
      <c r="U520" t="s">
        <v>117</v>
      </c>
      <c r="V520" t="s">
        <v>57</v>
      </c>
      <c r="W520">
        <v>3</v>
      </c>
      <c r="X520" s="2" t="s">
        <v>17912</v>
      </c>
      <c r="Y520">
        <v>2</v>
      </c>
      <c r="Z520">
        <v>5</v>
      </c>
      <c r="AA520">
        <v>3</v>
      </c>
      <c r="AB520" s="2">
        <v>45067</v>
      </c>
      <c r="AC520" t="s">
        <v>104</v>
      </c>
      <c r="AD520" t="s">
        <v>77</v>
      </c>
      <c r="AE520" t="s">
        <v>61</v>
      </c>
      <c r="AF520" t="s">
        <v>5441</v>
      </c>
      <c r="AG520" t="s">
        <v>5442</v>
      </c>
      <c r="AH520">
        <v>4</v>
      </c>
      <c r="AI520">
        <v>727.81</v>
      </c>
      <c r="AJ520" t="s">
        <v>17972</v>
      </c>
      <c r="AK520">
        <v>44520</v>
      </c>
      <c r="AL520">
        <v>0</v>
      </c>
    </row>
    <row r="521" spans="1:38" x14ac:dyDescent="0.3">
      <c r="A521">
        <v>1191</v>
      </c>
      <c r="B521" t="s">
        <v>2454</v>
      </c>
      <c r="C521" t="s">
        <v>5443</v>
      </c>
      <c r="D521" s="2">
        <v>43793</v>
      </c>
      <c r="E521" s="2"/>
      <c r="F521" t="s">
        <v>1168</v>
      </c>
      <c r="G521" t="s">
        <v>5444</v>
      </c>
      <c r="H521" t="s">
        <v>126</v>
      </c>
      <c r="I521" t="s">
        <v>87</v>
      </c>
      <c r="J521" t="s">
        <v>88</v>
      </c>
      <c r="K521" t="s">
        <v>87</v>
      </c>
      <c r="L521" t="s">
        <v>49</v>
      </c>
      <c r="M521" t="s">
        <v>50</v>
      </c>
      <c r="N521" t="s">
        <v>460</v>
      </c>
      <c r="O521">
        <v>48</v>
      </c>
      <c r="P521" t="s">
        <v>52</v>
      </c>
      <c r="Q521" t="s">
        <v>1090</v>
      </c>
      <c r="R521" t="s">
        <v>54</v>
      </c>
      <c r="S521">
        <v>55947</v>
      </c>
      <c r="T521" t="s">
        <v>130</v>
      </c>
      <c r="U521" t="s">
        <v>144</v>
      </c>
      <c r="V521" t="s">
        <v>57</v>
      </c>
      <c r="W521">
        <v>3</v>
      </c>
      <c r="X521" s="2" t="s">
        <v>5447</v>
      </c>
      <c r="Y521">
        <v>4</v>
      </c>
      <c r="Z521">
        <v>4</v>
      </c>
      <c r="AA521">
        <v>4</v>
      </c>
      <c r="AB521" s="2">
        <v>44827</v>
      </c>
      <c r="AC521" t="s">
        <v>76</v>
      </c>
      <c r="AD521" t="s">
        <v>60</v>
      </c>
      <c r="AE521" t="s">
        <v>105</v>
      </c>
      <c r="AF521" t="s">
        <v>5448</v>
      </c>
      <c r="AG521" t="s">
        <v>5449</v>
      </c>
      <c r="AH521">
        <v>2</v>
      </c>
      <c r="AI521">
        <v>820.39</v>
      </c>
      <c r="AJ521" t="s">
        <v>45</v>
      </c>
      <c r="AK521">
        <v>46285</v>
      </c>
      <c r="AL521">
        <v>6</v>
      </c>
    </row>
    <row r="522" spans="1:38" x14ac:dyDescent="0.3">
      <c r="A522">
        <v>1192</v>
      </c>
      <c r="B522" t="s">
        <v>5450</v>
      </c>
      <c r="C522" t="s">
        <v>5451</v>
      </c>
      <c r="D522" s="2">
        <v>44827</v>
      </c>
      <c r="E522" s="2"/>
      <c r="F522" t="s">
        <v>1168</v>
      </c>
      <c r="G522" t="s">
        <v>5452</v>
      </c>
      <c r="H522" t="s">
        <v>44</v>
      </c>
      <c r="I522" t="s">
        <v>87</v>
      </c>
      <c r="J522" t="s">
        <v>47</v>
      </c>
      <c r="K522" t="s">
        <v>87</v>
      </c>
      <c r="L522" t="s">
        <v>49</v>
      </c>
      <c r="M522" t="s">
        <v>50</v>
      </c>
      <c r="N522" t="s">
        <v>113</v>
      </c>
      <c r="O522">
        <v>37</v>
      </c>
      <c r="P522" t="s">
        <v>52</v>
      </c>
      <c r="Q522" t="s">
        <v>143</v>
      </c>
      <c r="R522" t="s">
        <v>54</v>
      </c>
      <c r="S522">
        <v>75540</v>
      </c>
      <c r="T522" t="s">
        <v>55</v>
      </c>
      <c r="U522" t="s">
        <v>102</v>
      </c>
      <c r="V522" t="s">
        <v>57</v>
      </c>
      <c r="W522">
        <v>3</v>
      </c>
      <c r="X522" s="2" t="s">
        <v>1065</v>
      </c>
      <c r="Y522">
        <v>3</v>
      </c>
      <c r="Z522">
        <v>1</v>
      </c>
      <c r="AA522">
        <v>1</v>
      </c>
      <c r="AB522" s="2">
        <v>44845</v>
      </c>
      <c r="AC522" t="s">
        <v>59</v>
      </c>
      <c r="AD522" t="s">
        <v>77</v>
      </c>
      <c r="AE522" t="s">
        <v>131</v>
      </c>
      <c r="AF522" t="s">
        <v>5454</v>
      </c>
      <c r="AG522" t="s">
        <v>5455</v>
      </c>
      <c r="AH522">
        <v>4</v>
      </c>
      <c r="AI522">
        <v>111.94</v>
      </c>
      <c r="AJ522" t="s">
        <v>45</v>
      </c>
      <c r="AK522">
        <v>46285</v>
      </c>
      <c r="AL522">
        <v>3</v>
      </c>
    </row>
    <row r="523" spans="1:38" x14ac:dyDescent="0.3">
      <c r="A523">
        <v>1195</v>
      </c>
      <c r="B523" t="s">
        <v>5470</v>
      </c>
      <c r="C523" t="s">
        <v>3374</v>
      </c>
      <c r="D523" s="2">
        <v>43641</v>
      </c>
      <c r="E523" s="2">
        <v>44696</v>
      </c>
      <c r="F523" t="s">
        <v>41</v>
      </c>
      <c r="G523" t="s">
        <v>5471</v>
      </c>
      <c r="H523" t="s">
        <v>112</v>
      </c>
      <c r="I523" t="s">
        <v>70</v>
      </c>
      <c r="J523" t="s">
        <v>47</v>
      </c>
      <c r="K523" t="s">
        <v>70</v>
      </c>
      <c r="L523" t="s">
        <v>196</v>
      </c>
      <c r="M523" t="s">
        <v>50</v>
      </c>
      <c r="N523" t="s">
        <v>460</v>
      </c>
      <c r="O523">
        <v>59</v>
      </c>
      <c r="P523" t="s">
        <v>52</v>
      </c>
      <c r="Q523" t="s">
        <v>328</v>
      </c>
      <c r="R523" t="s">
        <v>54</v>
      </c>
      <c r="S523">
        <v>91065</v>
      </c>
      <c r="T523" t="s">
        <v>75</v>
      </c>
      <c r="U523" t="s">
        <v>56</v>
      </c>
      <c r="V523" t="s">
        <v>57</v>
      </c>
      <c r="W523">
        <v>3</v>
      </c>
      <c r="X523" s="2" t="s">
        <v>5475</v>
      </c>
      <c r="Y523">
        <v>5</v>
      </c>
      <c r="Z523">
        <v>3</v>
      </c>
      <c r="AA523">
        <v>2</v>
      </c>
      <c r="AB523" s="2">
        <v>45113</v>
      </c>
      <c r="AC523" t="s">
        <v>119</v>
      </c>
      <c r="AD523" t="s">
        <v>60</v>
      </c>
      <c r="AE523" t="s">
        <v>61</v>
      </c>
      <c r="AF523" t="s">
        <v>5476</v>
      </c>
      <c r="AG523" t="s">
        <v>5477</v>
      </c>
      <c r="AH523">
        <v>3</v>
      </c>
      <c r="AI523">
        <v>638.70000000000005</v>
      </c>
      <c r="AJ523" t="s">
        <v>17972</v>
      </c>
      <c r="AK523">
        <v>44696</v>
      </c>
      <c r="AL523">
        <v>2</v>
      </c>
    </row>
    <row r="524" spans="1:38" x14ac:dyDescent="0.3">
      <c r="A524">
        <v>1196</v>
      </c>
      <c r="B524" t="s">
        <v>5478</v>
      </c>
      <c r="C524" t="s">
        <v>5479</v>
      </c>
      <c r="D524" s="2">
        <v>43533</v>
      </c>
      <c r="E524" s="2"/>
      <c r="F524" t="s">
        <v>41</v>
      </c>
      <c r="G524" t="s">
        <v>5480</v>
      </c>
      <c r="H524" t="s">
        <v>238</v>
      </c>
      <c r="I524" t="s">
        <v>70</v>
      </c>
      <c r="J524" t="s">
        <v>47</v>
      </c>
      <c r="K524" t="s">
        <v>48</v>
      </c>
      <c r="L524" t="s">
        <v>49</v>
      </c>
      <c r="M524" t="s">
        <v>50</v>
      </c>
      <c r="N524" t="s">
        <v>141</v>
      </c>
      <c r="O524">
        <v>47</v>
      </c>
      <c r="P524" t="s">
        <v>52</v>
      </c>
      <c r="Q524" t="s">
        <v>609</v>
      </c>
      <c r="R524" t="s">
        <v>54</v>
      </c>
      <c r="S524">
        <v>47386</v>
      </c>
      <c r="T524" t="s">
        <v>101</v>
      </c>
      <c r="U524" t="s">
        <v>117</v>
      </c>
      <c r="V524" t="s">
        <v>57</v>
      </c>
      <c r="W524">
        <v>3</v>
      </c>
      <c r="X524" s="2" t="s">
        <v>17878</v>
      </c>
      <c r="Y524">
        <v>4</v>
      </c>
      <c r="Z524">
        <v>5</v>
      </c>
      <c r="AA524">
        <v>4</v>
      </c>
      <c r="AB524" s="2">
        <v>44985</v>
      </c>
      <c r="AC524" t="s">
        <v>222</v>
      </c>
      <c r="AD524" t="s">
        <v>60</v>
      </c>
      <c r="AE524" t="s">
        <v>105</v>
      </c>
      <c r="AF524" t="s">
        <v>5482</v>
      </c>
      <c r="AG524" t="s">
        <v>5483</v>
      </c>
      <c r="AH524">
        <v>5</v>
      </c>
      <c r="AI524">
        <v>355.3</v>
      </c>
      <c r="AJ524" t="s">
        <v>45</v>
      </c>
      <c r="AK524">
        <v>46285</v>
      </c>
      <c r="AL524">
        <v>7</v>
      </c>
    </row>
    <row r="525" spans="1:38" x14ac:dyDescent="0.3">
      <c r="A525">
        <v>1200</v>
      </c>
      <c r="B525" t="s">
        <v>316</v>
      </c>
      <c r="C525" t="s">
        <v>5406</v>
      </c>
      <c r="D525" s="2">
        <v>44678</v>
      </c>
      <c r="E525" s="2"/>
      <c r="F525" t="s">
        <v>41</v>
      </c>
      <c r="G525" t="s">
        <v>5501</v>
      </c>
      <c r="H525" t="s">
        <v>126</v>
      </c>
      <c r="I525" t="s">
        <v>70</v>
      </c>
      <c r="J525" t="s">
        <v>69</v>
      </c>
      <c r="K525" t="s">
        <v>87</v>
      </c>
      <c r="L525" t="s">
        <v>49</v>
      </c>
      <c r="M525" t="s">
        <v>50</v>
      </c>
      <c r="N525" t="s">
        <v>113</v>
      </c>
      <c r="O525">
        <v>48</v>
      </c>
      <c r="P525" t="s">
        <v>52</v>
      </c>
      <c r="Q525" t="s">
        <v>116</v>
      </c>
      <c r="R525" t="s">
        <v>54</v>
      </c>
      <c r="S525">
        <v>62616</v>
      </c>
      <c r="T525" t="s">
        <v>101</v>
      </c>
      <c r="U525" t="s">
        <v>117</v>
      </c>
      <c r="V525" t="s">
        <v>57</v>
      </c>
      <c r="W525">
        <v>3</v>
      </c>
      <c r="X525" s="2" t="s">
        <v>1082</v>
      </c>
      <c r="Y525">
        <v>4</v>
      </c>
      <c r="Z525">
        <v>5</v>
      </c>
      <c r="AA525">
        <v>1</v>
      </c>
      <c r="AB525" s="2">
        <v>45136</v>
      </c>
      <c r="AC525" t="s">
        <v>104</v>
      </c>
      <c r="AD525" t="s">
        <v>60</v>
      </c>
      <c r="AE525" t="s">
        <v>78</v>
      </c>
      <c r="AF525" t="s">
        <v>5503</v>
      </c>
      <c r="AG525" t="s">
        <v>5504</v>
      </c>
      <c r="AH525">
        <v>2</v>
      </c>
      <c r="AI525">
        <v>996.77</v>
      </c>
      <c r="AJ525" t="s">
        <v>45</v>
      </c>
      <c r="AK525">
        <v>46285</v>
      </c>
      <c r="AL525">
        <v>4</v>
      </c>
    </row>
    <row r="526" spans="1:38" x14ac:dyDescent="0.3">
      <c r="A526">
        <v>1202</v>
      </c>
      <c r="B526" t="s">
        <v>5511</v>
      </c>
      <c r="C526" t="s">
        <v>5512</v>
      </c>
      <c r="D526" s="2">
        <v>44805</v>
      </c>
      <c r="E526" s="2">
        <v>44897</v>
      </c>
      <c r="F526" t="s">
        <v>41</v>
      </c>
      <c r="G526" t="s">
        <v>5513</v>
      </c>
      <c r="H526" t="s">
        <v>185</v>
      </c>
      <c r="I526" t="s">
        <v>46</v>
      </c>
      <c r="J526" t="s">
        <v>88</v>
      </c>
      <c r="K526" t="s">
        <v>48</v>
      </c>
      <c r="L526" t="s">
        <v>249</v>
      </c>
      <c r="M526" t="s">
        <v>50</v>
      </c>
      <c r="N526" t="s">
        <v>460</v>
      </c>
      <c r="O526">
        <v>43</v>
      </c>
      <c r="P526" t="s">
        <v>52</v>
      </c>
      <c r="Q526" t="s">
        <v>585</v>
      </c>
      <c r="R526" t="s">
        <v>74</v>
      </c>
      <c r="S526">
        <v>9799</v>
      </c>
      <c r="T526" t="s">
        <v>55</v>
      </c>
      <c r="U526" t="s">
        <v>56</v>
      </c>
      <c r="V526" t="s">
        <v>57</v>
      </c>
      <c r="W526">
        <v>3</v>
      </c>
      <c r="X526" s="2" t="s">
        <v>1295</v>
      </c>
      <c r="Y526">
        <v>1</v>
      </c>
      <c r="Z526">
        <v>3</v>
      </c>
      <c r="AA526">
        <v>2</v>
      </c>
      <c r="AB526" s="2">
        <v>44903</v>
      </c>
      <c r="AC526" t="s">
        <v>119</v>
      </c>
      <c r="AD526" t="s">
        <v>60</v>
      </c>
      <c r="AE526" t="s">
        <v>78</v>
      </c>
      <c r="AF526" t="s">
        <v>5517</v>
      </c>
      <c r="AG526" t="s">
        <v>5518</v>
      </c>
      <c r="AH526">
        <v>1</v>
      </c>
      <c r="AI526">
        <v>344.74</v>
      </c>
      <c r="AJ526" t="s">
        <v>17972</v>
      </c>
      <c r="AK526">
        <v>44897</v>
      </c>
      <c r="AL526">
        <v>0</v>
      </c>
    </row>
    <row r="527" spans="1:38" x14ac:dyDescent="0.3">
      <c r="A527">
        <v>1203</v>
      </c>
      <c r="B527" t="s">
        <v>5519</v>
      </c>
      <c r="C527" t="s">
        <v>4585</v>
      </c>
      <c r="D527" s="2">
        <v>43351</v>
      </c>
      <c r="E527" s="2"/>
      <c r="F527" t="s">
        <v>41</v>
      </c>
      <c r="G527" t="s">
        <v>5520</v>
      </c>
      <c r="H527" t="s">
        <v>68</v>
      </c>
      <c r="I527" t="s">
        <v>46</v>
      </c>
      <c r="J527" t="s">
        <v>69</v>
      </c>
      <c r="K527" t="s">
        <v>70</v>
      </c>
      <c r="L527" t="s">
        <v>49</v>
      </c>
      <c r="M527" t="s">
        <v>50</v>
      </c>
      <c r="N527" t="s">
        <v>154</v>
      </c>
      <c r="O527">
        <v>39</v>
      </c>
      <c r="P527" t="s">
        <v>52</v>
      </c>
      <c r="Q527" t="s">
        <v>156</v>
      </c>
      <c r="R527" t="s">
        <v>74</v>
      </c>
      <c r="S527">
        <v>14153</v>
      </c>
      <c r="T527" t="s">
        <v>55</v>
      </c>
      <c r="U527" t="s">
        <v>144</v>
      </c>
      <c r="V527" t="s">
        <v>57</v>
      </c>
      <c r="W527">
        <v>3</v>
      </c>
      <c r="X527" s="2" t="s">
        <v>17915</v>
      </c>
      <c r="Y527">
        <v>3</v>
      </c>
      <c r="Z527">
        <v>5</v>
      </c>
      <c r="AA527">
        <v>3</v>
      </c>
      <c r="AB527" s="2">
        <v>44846</v>
      </c>
      <c r="AC527" t="s">
        <v>104</v>
      </c>
      <c r="AD527" t="s">
        <v>77</v>
      </c>
      <c r="AE527" t="s">
        <v>78</v>
      </c>
      <c r="AF527" t="s">
        <v>5523</v>
      </c>
      <c r="AG527" t="s">
        <v>5524</v>
      </c>
      <c r="AH527">
        <v>5</v>
      </c>
      <c r="AI527">
        <v>308.08999999999997</v>
      </c>
      <c r="AJ527" t="s">
        <v>45</v>
      </c>
      <c r="AK527">
        <v>46285</v>
      </c>
      <c r="AL527">
        <v>8</v>
      </c>
    </row>
    <row r="528" spans="1:38" x14ac:dyDescent="0.3">
      <c r="A528">
        <v>1208</v>
      </c>
      <c r="B528" t="s">
        <v>4639</v>
      </c>
      <c r="C528" t="s">
        <v>923</v>
      </c>
      <c r="D528" s="2">
        <v>43694</v>
      </c>
      <c r="E528" s="2">
        <v>43763</v>
      </c>
      <c r="F528" t="s">
        <v>5012</v>
      </c>
      <c r="G528" t="s">
        <v>5551</v>
      </c>
      <c r="H528" t="s">
        <v>164</v>
      </c>
      <c r="I528" t="s">
        <v>46</v>
      </c>
      <c r="J528" t="s">
        <v>69</v>
      </c>
      <c r="K528" t="s">
        <v>70</v>
      </c>
      <c r="L528" t="s">
        <v>196</v>
      </c>
      <c r="M528" t="s">
        <v>50</v>
      </c>
      <c r="N528" t="s">
        <v>460</v>
      </c>
      <c r="O528">
        <v>46</v>
      </c>
      <c r="P528" t="s">
        <v>52</v>
      </c>
      <c r="Q528" t="s">
        <v>116</v>
      </c>
      <c r="R528" t="s">
        <v>54</v>
      </c>
      <c r="S528">
        <v>59862</v>
      </c>
      <c r="T528" t="s">
        <v>130</v>
      </c>
      <c r="U528" t="s">
        <v>102</v>
      </c>
      <c r="V528" t="s">
        <v>57</v>
      </c>
      <c r="W528">
        <v>3</v>
      </c>
      <c r="X528" s="2" t="s">
        <v>5555</v>
      </c>
      <c r="Y528">
        <v>5</v>
      </c>
      <c r="Z528">
        <v>1</v>
      </c>
      <c r="AA528">
        <v>5</v>
      </c>
      <c r="AB528" s="2">
        <v>44824</v>
      </c>
      <c r="AC528" t="s">
        <v>59</v>
      </c>
      <c r="AD528" t="s">
        <v>60</v>
      </c>
      <c r="AE528" t="s">
        <v>131</v>
      </c>
      <c r="AF528" t="s">
        <v>5556</v>
      </c>
      <c r="AG528" t="s">
        <v>5557</v>
      </c>
      <c r="AH528">
        <v>3</v>
      </c>
      <c r="AI528">
        <v>492.39</v>
      </c>
      <c r="AJ528" t="s">
        <v>17972</v>
      </c>
      <c r="AK528">
        <v>43763</v>
      </c>
      <c r="AL528">
        <v>0</v>
      </c>
    </row>
    <row r="529" spans="1:38" x14ac:dyDescent="0.3">
      <c r="A529">
        <v>1209</v>
      </c>
      <c r="B529" t="s">
        <v>5558</v>
      </c>
      <c r="C529" t="s">
        <v>3466</v>
      </c>
      <c r="D529" s="2">
        <v>45077</v>
      </c>
      <c r="E529" s="2"/>
      <c r="F529" t="s">
        <v>5012</v>
      </c>
      <c r="G529" t="s">
        <v>5559</v>
      </c>
      <c r="H529" t="s">
        <v>86</v>
      </c>
      <c r="I529" t="s">
        <v>70</v>
      </c>
      <c r="J529" t="s">
        <v>69</v>
      </c>
      <c r="K529" t="s">
        <v>70</v>
      </c>
      <c r="L529" t="s">
        <v>49</v>
      </c>
      <c r="M529" t="s">
        <v>50</v>
      </c>
      <c r="N529" t="s">
        <v>460</v>
      </c>
      <c r="O529">
        <v>27</v>
      </c>
      <c r="P529" t="s">
        <v>52</v>
      </c>
      <c r="Q529" t="s">
        <v>328</v>
      </c>
      <c r="R529" t="s">
        <v>54</v>
      </c>
      <c r="S529">
        <v>23252</v>
      </c>
      <c r="T529" t="s">
        <v>101</v>
      </c>
      <c r="U529" t="s">
        <v>117</v>
      </c>
      <c r="V529" t="s">
        <v>57</v>
      </c>
      <c r="W529">
        <v>3</v>
      </c>
      <c r="X529" s="2" t="s">
        <v>1347</v>
      </c>
      <c r="Y529">
        <v>1</v>
      </c>
      <c r="Z529">
        <v>3</v>
      </c>
      <c r="AA529">
        <v>1</v>
      </c>
      <c r="AB529" s="2">
        <v>45095</v>
      </c>
      <c r="AC529" t="s">
        <v>222</v>
      </c>
      <c r="AD529" t="s">
        <v>77</v>
      </c>
      <c r="AE529" t="s">
        <v>61</v>
      </c>
      <c r="AF529" t="s">
        <v>5561</v>
      </c>
      <c r="AG529" t="s">
        <v>5562</v>
      </c>
      <c r="AH529">
        <v>2</v>
      </c>
      <c r="AI529">
        <v>197.78</v>
      </c>
      <c r="AJ529" t="s">
        <v>45</v>
      </c>
      <c r="AK529">
        <v>46285</v>
      </c>
      <c r="AL529">
        <v>3</v>
      </c>
    </row>
    <row r="530" spans="1:38" x14ac:dyDescent="0.3">
      <c r="A530">
        <v>1211</v>
      </c>
      <c r="B530" t="s">
        <v>5570</v>
      </c>
      <c r="C530" t="s">
        <v>4371</v>
      </c>
      <c r="D530" s="2">
        <v>43409</v>
      </c>
      <c r="E530" s="2">
        <v>45008</v>
      </c>
      <c r="F530" t="s">
        <v>1168</v>
      </c>
      <c r="G530" t="s">
        <v>5571</v>
      </c>
      <c r="H530" t="s">
        <v>44</v>
      </c>
      <c r="I530" t="s">
        <v>70</v>
      </c>
      <c r="J530" t="s">
        <v>88</v>
      </c>
      <c r="K530" t="s">
        <v>70</v>
      </c>
      <c r="L530" t="s">
        <v>249</v>
      </c>
      <c r="M530" t="s">
        <v>50</v>
      </c>
      <c r="N530" t="s">
        <v>127</v>
      </c>
      <c r="O530">
        <v>44</v>
      </c>
      <c r="P530" t="s">
        <v>52</v>
      </c>
      <c r="Q530" t="s">
        <v>210</v>
      </c>
      <c r="R530" t="s">
        <v>74</v>
      </c>
      <c r="S530">
        <v>37834</v>
      </c>
      <c r="T530" t="s">
        <v>101</v>
      </c>
      <c r="U530" t="s">
        <v>56</v>
      </c>
      <c r="V530" t="s">
        <v>57</v>
      </c>
      <c r="W530">
        <v>3</v>
      </c>
      <c r="X530" s="2" t="s">
        <v>3918</v>
      </c>
      <c r="Y530">
        <v>3</v>
      </c>
      <c r="Z530">
        <v>3</v>
      </c>
      <c r="AA530">
        <v>1</v>
      </c>
      <c r="AB530" s="2">
        <v>45137</v>
      </c>
      <c r="AC530" t="s">
        <v>59</v>
      </c>
      <c r="AD530" t="s">
        <v>77</v>
      </c>
      <c r="AE530" t="s">
        <v>131</v>
      </c>
      <c r="AF530" t="s">
        <v>5574</v>
      </c>
      <c r="AG530" t="s">
        <v>5575</v>
      </c>
      <c r="AH530">
        <v>3</v>
      </c>
      <c r="AI530">
        <v>557.34</v>
      </c>
      <c r="AJ530" t="s">
        <v>17972</v>
      </c>
      <c r="AK530">
        <v>45008</v>
      </c>
      <c r="AL530">
        <v>4</v>
      </c>
    </row>
    <row r="531" spans="1:38" x14ac:dyDescent="0.3">
      <c r="A531">
        <v>1212</v>
      </c>
      <c r="B531" t="s">
        <v>5576</v>
      </c>
      <c r="C531" t="s">
        <v>5577</v>
      </c>
      <c r="D531" s="2">
        <v>44069</v>
      </c>
      <c r="E531" s="2">
        <v>45021</v>
      </c>
      <c r="F531" t="s">
        <v>1168</v>
      </c>
      <c r="G531" t="s">
        <v>5578</v>
      </c>
      <c r="H531" t="s">
        <v>68</v>
      </c>
      <c r="I531" t="s">
        <v>46</v>
      </c>
      <c r="J531" t="s">
        <v>47</v>
      </c>
      <c r="K531" t="s">
        <v>87</v>
      </c>
      <c r="L531" t="s">
        <v>249</v>
      </c>
      <c r="M531" t="s">
        <v>50</v>
      </c>
      <c r="N531" t="s">
        <v>154</v>
      </c>
      <c r="O531">
        <v>43</v>
      </c>
      <c r="P531" t="s">
        <v>52</v>
      </c>
      <c r="Q531" t="s">
        <v>648</v>
      </c>
      <c r="R531" t="s">
        <v>54</v>
      </c>
      <c r="S531">
        <v>46678</v>
      </c>
      <c r="T531" t="s">
        <v>75</v>
      </c>
      <c r="U531" t="s">
        <v>102</v>
      </c>
      <c r="V531" t="s">
        <v>57</v>
      </c>
      <c r="W531">
        <v>3</v>
      </c>
      <c r="X531" s="2" t="s">
        <v>1188</v>
      </c>
      <c r="Y531">
        <v>4</v>
      </c>
      <c r="Z531">
        <v>5</v>
      </c>
      <c r="AA531">
        <v>4</v>
      </c>
      <c r="AB531" s="2">
        <v>45049</v>
      </c>
      <c r="AC531" t="s">
        <v>104</v>
      </c>
      <c r="AD531" t="s">
        <v>60</v>
      </c>
      <c r="AE531" t="s">
        <v>61</v>
      </c>
      <c r="AF531" t="s">
        <v>5582</v>
      </c>
      <c r="AG531" t="s">
        <v>5583</v>
      </c>
      <c r="AH531">
        <v>5</v>
      </c>
      <c r="AI531">
        <v>817.92</v>
      </c>
      <c r="AJ531" t="s">
        <v>17972</v>
      </c>
      <c r="AK531">
        <v>45021</v>
      </c>
      <c r="AL531">
        <v>2</v>
      </c>
    </row>
    <row r="532" spans="1:38" x14ac:dyDescent="0.3">
      <c r="A532">
        <v>1213</v>
      </c>
      <c r="B532" t="s">
        <v>5584</v>
      </c>
      <c r="C532" t="s">
        <v>5585</v>
      </c>
      <c r="D532" s="2">
        <v>43884</v>
      </c>
      <c r="E532" s="2"/>
      <c r="F532" t="s">
        <v>1168</v>
      </c>
      <c r="G532" t="s">
        <v>5586</v>
      </c>
      <c r="H532" t="s">
        <v>195</v>
      </c>
      <c r="I532" t="s">
        <v>70</v>
      </c>
      <c r="J532" t="s">
        <v>69</v>
      </c>
      <c r="K532" t="s">
        <v>70</v>
      </c>
      <c r="L532" t="s">
        <v>49</v>
      </c>
      <c r="M532" t="s">
        <v>50</v>
      </c>
      <c r="N532" t="s">
        <v>251</v>
      </c>
      <c r="O532">
        <v>39</v>
      </c>
      <c r="P532" t="s">
        <v>52</v>
      </c>
      <c r="Q532" t="s">
        <v>252</v>
      </c>
      <c r="R532" t="s">
        <v>54</v>
      </c>
      <c r="S532">
        <v>41849</v>
      </c>
      <c r="T532" t="s">
        <v>55</v>
      </c>
      <c r="U532" t="s">
        <v>117</v>
      </c>
      <c r="V532" t="s">
        <v>57</v>
      </c>
      <c r="W532">
        <v>3</v>
      </c>
      <c r="X532" s="2" t="s">
        <v>1806</v>
      </c>
      <c r="Y532">
        <v>1</v>
      </c>
      <c r="Z532">
        <v>2</v>
      </c>
      <c r="AA532">
        <v>4</v>
      </c>
      <c r="AB532" s="2">
        <v>44972</v>
      </c>
      <c r="AC532" t="s">
        <v>104</v>
      </c>
      <c r="AD532" t="s">
        <v>77</v>
      </c>
      <c r="AE532" t="s">
        <v>61</v>
      </c>
      <c r="AF532" t="s">
        <v>5589</v>
      </c>
      <c r="AG532" t="s">
        <v>5590</v>
      </c>
      <c r="AH532">
        <v>4</v>
      </c>
      <c r="AI532">
        <v>485.39</v>
      </c>
      <c r="AJ532" t="s">
        <v>45</v>
      </c>
      <c r="AK532">
        <v>46285</v>
      </c>
      <c r="AL532">
        <v>6</v>
      </c>
    </row>
    <row r="533" spans="1:38" x14ac:dyDescent="0.3">
      <c r="A533">
        <v>1214</v>
      </c>
      <c r="B533" t="s">
        <v>5591</v>
      </c>
      <c r="C533" t="s">
        <v>3734</v>
      </c>
      <c r="D533" s="2">
        <v>44604</v>
      </c>
      <c r="E533" s="2"/>
      <c r="F533" t="s">
        <v>1168</v>
      </c>
      <c r="G533" t="s">
        <v>5592</v>
      </c>
      <c r="H533" t="s">
        <v>164</v>
      </c>
      <c r="I533" t="s">
        <v>87</v>
      </c>
      <c r="J533" t="s">
        <v>88</v>
      </c>
      <c r="K533" t="s">
        <v>87</v>
      </c>
      <c r="L533" t="s">
        <v>49</v>
      </c>
      <c r="M533" t="s">
        <v>50</v>
      </c>
      <c r="N533" t="s">
        <v>207</v>
      </c>
      <c r="O533">
        <v>59</v>
      </c>
      <c r="P533" t="s">
        <v>52</v>
      </c>
      <c r="Q533" t="s">
        <v>210</v>
      </c>
      <c r="R533" t="s">
        <v>54</v>
      </c>
      <c r="S533">
        <v>16422</v>
      </c>
      <c r="T533" t="s">
        <v>177</v>
      </c>
      <c r="U533" t="s">
        <v>144</v>
      </c>
      <c r="V533" t="s">
        <v>57</v>
      </c>
      <c r="W533">
        <v>3</v>
      </c>
      <c r="X533" s="2" t="s">
        <v>17878</v>
      </c>
      <c r="Y533">
        <v>1</v>
      </c>
      <c r="Z533">
        <v>5</v>
      </c>
      <c r="AA533">
        <v>3</v>
      </c>
      <c r="AB533" s="2">
        <v>45018</v>
      </c>
      <c r="AC533" t="s">
        <v>76</v>
      </c>
      <c r="AD533" t="s">
        <v>60</v>
      </c>
      <c r="AE533" t="s">
        <v>105</v>
      </c>
      <c r="AF533" t="s">
        <v>5595</v>
      </c>
      <c r="AG533" t="s">
        <v>5596</v>
      </c>
      <c r="AH533">
        <v>3</v>
      </c>
      <c r="AI533">
        <v>145.13</v>
      </c>
      <c r="AJ533" t="s">
        <v>45</v>
      </c>
      <c r="AK533">
        <v>46285</v>
      </c>
      <c r="AL533">
        <v>4</v>
      </c>
    </row>
    <row r="534" spans="1:38" x14ac:dyDescent="0.3">
      <c r="A534">
        <v>1215</v>
      </c>
      <c r="B534" t="s">
        <v>5597</v>
      </c>
      <c r="C534" t="s">
        <v>2704</v>
      </c>
      <c r="D534" s="2">
        <v>43874</v>
      </c>
      <c r="E534" s="2"/>
      <c r="F534" t="s">
        <v>1168</v>
      </c>
      <c r="G534" t="s">
        <v>5598</v>
      </c>
      <c r="H534" t="s">
        <v>86</v>
      </c>
      <c r="I534" t="s">
        <v>46</v>
      </c>
      <c r="J534" t="s">
        <v>47</v>
      </c>
      <c r="K534" t="s">
        <v>48</v>
      </c>
      <c r="L534" t="s">
        <v>49</v>
      </c>
      <c r="M534" t="s">
        <v>50</v>
      </c>
      <c r="N534" t="s">
        <v>71</v>
      </c>
      <c r="O534">
        <v>43</v>
      </c>
      <c r="P534" t="s">
        <v>52</v>
      </c>
      <c r="Q534" t="s">
        <v>116</v>
      </c>
      <c r="R534" t="s">
        <v>54</v>
      </c>
      <c r="S534">
        <v>79625</v>
      </c>
      <c r="T534" t="s">
        <v>177</v>
      </c>
      <c r="U534" t="s">
        <v>56</v>
      </c>
      <c r="V534" t="s">
        <v>57</v>
      </c>
      <c r="W534">
        <v>3</v>
      </c>
      <c r="X534" s="2" t="s">
        <v>1826</v>
      </c>
      <c r="Y534">
        <v>2</v>
      </c>
      <c r="Z534">
        <v>1</v>
      </c>
      <c r="AA534">
        <v>5</v>
      </c>
      <c r="AB534" s="2">
        <v>44817</v>
      </c>
      <c r="AC534" t="s">
        <v>222</v>
      </c>
      <c r="AD534" t="s">
        <v>77</v>
      </c>
      <c r="AE534" t="s">
        <v>131</v>
      </c>
      <c r="AF534" t="s">
        <v>5600</v>
      </c>
      <c r="AG534" t="s">
        <v>5601</v>
      </c>
      <c r="AH534">
        <v>4</v>
      </c>
      <c r="AI534">
        <v>751.88</v>
      </c>
      <c r="AJ534" t="s">
        <v>45</v>
      </c>
      <c r="AK534">
        <v>46285</v>
      </c>
      <c r="AL534">
        <v>6</v>
      </c>
    </row>
    <row r="535" spans="1:38" x14ac:dyDescent="0.3">
      <c r="A535">
        <v>1216</v>
      </c>
      <c r="B535" t="s">
        <v>1719</v>
      </c>
      <c r="C535" t="s">
        <v>5602</v>
      </c>
      <c r="D535" s="2">
        <v>44972</v>
      </c>
      <c r="E535" s="2">
        <v>44994</v>
      </c>
      <c r="F535" t="s">
        <v>41</v>
      </c>
      <c r="G535" t="s">
        <v>5603</v>
      </c>
      <c r="H535" t="s">
        <v>238</v>
      </c>
      <c r="I535" t="s">
        <v>70</v>
      </c>
      <c r="J535" t="s">
        <v>88</v>
      </c>
      <c r="K535" t="s">
        <v>70</v>
      </c>
      <c r="L535" t="s">
        <v>249</v>
      </c>
      <c r="M535" t="s">
        <v>50</v>
      </c>
      <c r="N535" t="s">
        <v>113</v>
      </c>
      <c r="O535">
        <v>40</v>
      </c>
      <c r="P535" t="s">
        <v>52</v>
      </c>
      <c r="Q535" t="s">
        <v>143</v>
      </c>
      <c r="R535" t="s">
        <v>54</v>
      </c>
      <c r="S535">
        <v>11159</v>
      </c>
      <c r="T535" t="s">
        <v>130</v>
      </c>
      <c r="U535" t="s">
        <v>102</v>
      </c>
      <c r="V535" t="s">
        <v>57</v>
      </c>
      <c r="W535">
        <v>3</v>
      </c>
      <c r="X535" s="2" t="s">
        <v>17804</v>
      </c>
      <c r="Y535">
        <v>4</v>
      </c>
      <c r="Z535">
        <v>1</v>
      </c>
      <c r="AA535">
        <v>1</v>
      </c>
      <c r="AB535" s="2">
        <v>45123</v>
      </c>
      <c r="AC535" t="s">
        <v>59</v>
      </c>
      <c r="AD535" t="s">
        <v>77</v>
      </c>
      <c r="AE535" t="s">
        <v>78</v>
      </c>
      <c r="AF535" t="s">
        <v>5607</v>
      </c>
      <c r="AG535" t="s">
        <v>5608</v>
      </c>
      <c r="AH535">
        <v>1</v>
      </c>
      <c r="AI535">
        <v>136.47999999999999</v>
      </c>
      <c r="AJ535" t="s">
        <v>17972</v>
      </c>
      <c r="AK535">
        <v>44994</v>
      </c>
      <c r="AL535">
        <v>0</v>
      </c>
    </row>
    <row r="536" spans="1:38" x14ac:dyDescent="0.3">
      <c r="A536">
        <v>1218</v>
      </c>
      <c r="B536" t="s">
        <v>5616</v>
      </c>
      <c r="C536" t="s">
        <v>4585</v>
      </c>
      <c r="D536" s="2">
        <v>43465</v>
      </c>
      <c r="E536" s="2"/>
      <c r="F536" t="s">
        <v>41</v>
      </c>
      <c r="G536" t="s">
        <v>5617</v>
      </c>
      <c r="H536" t="s">
        <v>138</v>
      </c>
      <c r="I536" t="s">
        <v>87</v>
      </c>
      <c r="J536" t="s">
        <v>88</v>
      </c>
      <c r="K536" t="s">
        <v>48</v>
      </c>
      <c r="L536" t="s">
        <v>49</v>
      </c>
      <c r="M536" t="s">
        <v>50</v>
      </c>
      <c r="N536" t="s">
        <v>113</v>
      </c>
      <c r="O536">
        <v>51</v>
      </c>
      <c r="P536" t="s">
        <v>52</v>
      </c>
      <c r="Q536" t="s">
        <v>1049</v>
      </c>
      <c r="R536" t="s">
        <v>54</v>
      </c>
      <c r="S536">
        <v>32620</v>
      </c>
      <c r="T536" t="s">
        <v>130</v>
      </c>
      <c r="U536" t="s">
        <v>117</v>
      </c>
      <c r="V536" t="s">
        <v>57</v>
      </c>
      <c r="W536">
        <v>3</v>
      </c>
      <c r="X536" s="2" t="s">
        <v>883</v>
      </c>
      <c r="Y536">
        <v>2</v>
      </c>
      <c r="Z536">
        <v>3</v>
      </c>
      <c r="AA536">
        <v>1</v>
      </c>
      <c r="AB536" s="2">
        <v>44956</v>
      </c>
      <c r="AC536" t="s">
        <v>59</v>
      </c>
      <c r="AD536" t="s">
        <v>60</v>
      </c>
      <c r="AE536" t="s">
        <v>61</v>
      </c>
      <c r="AF536" t="s">
        <v>5619</v>
      </c>
      <c r="AG536" t="s">
        <v>5620</v>
      </c>
      <c r="AH536">
        <v>3</v>
      </c>
      <c r="AI536">
        <v>733.16</v>
      </c>
      <c r="AJ536" t="s">
        <v>45</v>
      </c>
      <c r="AK536">
        <v>46285</v>
      </c>
      <c r="AL536">
        <v>7</v>
      </c>
    </row>
    <row r="537" spans="1:38" x14ac:dyDescent="0.3">
      <c r="A537">
        <v>1219</v>
      </c>
      <c r="B537" t="s">
        <v>3393</v>
      </c>
      <c r="C537" t="s">
        <v>5621</v>
      </c>
      <c r="D537" s="2">
        <v>43846</v>
      </c>
      <c r="E537" s="2">
        <v>44236</v>
      </c>
      <c r="F537" t="s">
        <v>41</v>
      </c>
      <c r="G537" t="s">
        <v>5622</v>
      </c>
      <c r="H537" t="s">
        <v>126</v>
      </c>
      <c r="I537" t="s">
        <v>70</v>
      </c>
      <c r="J537" t="s">
        <v>88</v>
      </c>
      <c r="K537" t="s">
        <v>70</v>
      </c>
      <c r="L537" t="s">
        <v>249</v>
      </c>
      <c r="M537" t="s">
        <v>50</v>
      </c>
      <c r="N537" t="s">
        <v>154</v>
      </c>
      <c r="O537">
        <v>52</v>
      </c>
      <c r="P537" t="s">
        <v>52</v>
      </c>
      <c r="Q537" t="s">
        <v>156</v>
      </c>
      <c r="R537" t="s">
        <v>54</v>
      </c>
      <c r="S537">
        <v>83986</v>
      </c>
      <c r="T537" t="s">
        <v>75</v>
      </c>
      <c r="U537" t="s">
        <v>117</v>
      </c>
      <c r="V537" t="s">
        <v>57</v>
      </c>
      <c r="W537">
        <v>3</v>
      </c>
      <c r="X537" s="2" t="s">
        <v>2235</v>
      </c>
      <c r="Y537">
        <v>2</v>
      </c>
      <c r="Z537">
        <v>2</v>
      </c>
      <c r="AA537">
        <v>2</v>
      </c>
      <c r="AB537" s="2">
        <v>44819</v>
      </c>
      <c r="AC537" t="s">
        <v>222</v>
      </c>
      <c r="AD537" t="s">
        <v>77</v>
      </c>
      <c r="AE537" t="s">
        <v>61</v>
      </c>
      <c r="AF537" t="s">
        <v>5625</v>
      </c>
      <c r="AG537" t="s">
        <v>5626</v>
      </c>
      <c r="AH537">
        <v>5</v>
      </c>
      <c r="AI537">
        <v>761.31</v>
      </c>
      <c r="AJ537" t="s">
        <v>17972</v>
      </c>
      <c r="AK537">
        <v>44236</v>
      </c>
      <c r="AL537">
        <v>1</v>
      </c>
    </row>
    <row r="538" spans="1:38" x14ac:dyDescent="0.3">
      <c r="A538">
        <v>1221</v>
      </c>
      <c r="B538" t="s">
        <v>1488</v>
      </c>
      <c r="C538" t="s">
        <v>130</v>
      </c>
      <c r="D538" s="2">
        <v>44876</v>
      </c>
      <c r="E538" s="2">
        <v>45110</v>
      </c>
      <c r="F538" t="s">
        <v>41</v>
      </c>
      <c r="G538" t="s">
        <v>5635</v>
      </c>
      <c r="H538" t="s">
        <v>68</v>
      </c>
      <c r="I538" t="s">
        <v>70</v>
      </c>
      <c r="J538" t="s">
        <v>69</v>
      </c>
      <c r="K538" t="s">
        <v>70</v>
      </c>
      <c r="L538" t="s">
        <v>139</v>
      </c>
      <c r="M538" t="s">
        <v>50</v>
      </c>
      <c r="N538" t="s">
        <v>797</v>
      </c>
      <c r="O538">
        <v>59</v>
      </c>
      <c r="P538" t="s">
        <v>52</v>
      </c>
      <c r="Q538" t="s">
        <v>252</v>
      </c>
      <c r="R538" t="s">
        <v>54</v>
      </c>
      <c r="S538">
        <v>91837</v>
      </c>
      <c r="T538" t="s">
        <v>177</v>
      </c>
      <c r="U538" t="s">
        <v>102</v>
      </c>
      <c r="V538" t="s">
        <v>57</v>
      </c>
      <c r="W538">
        <v>3</v>
      </c>
      <c r="X538" s="2" t="s">
        <v>2111</v>
      </c>
      <c r="Y538">
        <v>5</v>
      </c>
      <c r="Z538">
        <v>5</v>
      </c>
      <c r="AA538">
        <v>3</v>
      </c>
      <c r="AB538" s="2">
        <v>44798</v>
      </c>
      <c r="AC538" t="s">
        <v>76</v>
      </c>
      <c r="AD538" t="s">
        <v>60</v>
      </c>
      <c r="AE538" t="s">
        <v>131</v>
      </c>
      <c r="AF538" t="s">
        <v>5638</v>
      </c>
      <c r="AG538" t="s">
        <v>5639</v>
      </c>
      <c r="AH538">
        <v>4</v>
      </c>
      <c r="AI538">
        <v>167.69</v>
      </c>
      <c r="AJ538" t="s">
        <v>17972</v>
      </c>
      <c r="AK538">
        <v>45110</v>
      </c>
      <c r="AL538">
        <v>0</v>
      </c>
    </row>
    <row r="539" spans="1:38" x14ac:dyDescent="0.3">
      <c r="A539">
        <v>1223</v>
      </c>
      <c r="B539" t="s">
        <v>3502</v>
      </c>
      <c r="C539" t="s">
        <v>5648</v>
      </c>
      <c r="D539" s="2">
        <v>44222</v>
      </c>
      <c r="E539" s="2"/>
      <c r="F539" t="s">
        <v>41</v>
      </c>
      <c r="G539" t="s">
        <v>5649</v>
      </c>
      <c r="H539" t="s">
        <v>164</v>
      </c>
      <c r="I539" t="s">
        <v>87</v>
      </c>
      <c r="J539" t="s">
        <v>47</v>
      </c>
      <c r="K539" t="s">
        <v>48</v>
      </c>
      <c r="L539" t="s">
        <v>49</v>
      </c>
      <c r="M539" t="s">
        <v>50</v>
      </c>
      <c r="N539" t="s">
        <v>154</v>
      </c>
      <c r="O539">
        <v>30</v>
      </c>
      <c r="P539" t="s">
        <v>52</v>
      </c>
      <c r="Q539" t="s">
        <v>156</v>
      </c>
      <c r="R539" t="s">
        <v>54</v>
      </c>
      <c r="S539">
        <v>3274</v>
      </c>
      <c r="T539" t="s">
        <v>177</v>
      </c>
      <c r="U539" t="s">
        <v>56</v>
      </c>
      <c r="V539" t="s">
        <v>57</v>
      </c>
      <c r="W539">
        <v>3</v>
      </c>
      <c r="X539" s="2" t="s">
        <v>17807</v>
      </c>
      <c r="Y539">
        <v>4</v>
      </c>
      <c r="Z539">
        <v>1</v>
      </c>
      <c r="AA539">
        <v>4</v>
      </c>
      <c r="AB539" s="2">
        <v>44803</v>
      </c>
      <c r="AC539" t="s">
        <v>104</v>
      </c>
      <c r="AD539" t="s">
        <v>77</v>
      </c>
      <c r="AE539" t="s">
        <v>105</v>
      </c>
      <c r="AF539" t="s">
        <v>5652</v>
      </c>
      <c r="AG539" t="s">
        <v>5653</v>
      </c>
      <c r="AH539">
        <v>1</v>
      </c>
      <c r="AI539">
        <v>474.36</v>
      </c>
      <c r="AJ539" t="s">
        <v>45</v>
      </c>
      <c r="AK539">
        <v>46285</v>
      </c>
      <c r="AL539">
        <v>5</v>
      </c>
    </row>
    <row r="540" spans="1:38" x14ac:dyDescent="0.3">
      <c r="A540">
        <v>1224</v>
      </c>
      <c r="B540" t="s">
        <v>5654</v>
      </c>
      <c r="C540" t="s">
        <v>5655</v>
      </c>
      <c r="D540" s="2">
        <v>44526</v>
      </c>
      <c r="E540" s="2">
        <v>44705</v>
      </c>
      <c r="F540" t="s">
        <v>41</v>
      </c>
      <c r="G540" t="s">
        <v>5656</v>
      </c>
      <c r="H540" t="s">
        <v>86</v>
      </c>
      <c r="I540" t="s">
        <v>70</v>
      </c>
      <c r="J540" t="s">
        <v>88</v>
      </c>
      <c r="K540" t="s">
        <v>70</v>
      </c>
      <c r="L540" t="s">
        <v>196</v>
      </c>
      <c r="M540" t="s">
        <v>50</v>
      </c>
      <c r="N540" t="s">
        <v>460</v>
      </c>
      <c r="O540">
        <v>62</v>
      </c>
      <c r="P540" t="s">
        <v>52</v>
      </c>
      <c r="Q540" t="s">
        <v>981</v>
      </c>
      <c r="R540" t="s">
        <v>74</v>
      </c>
      <c r="S540">
        <v>71373</v>
      </c>
      <c r="T540" t="s">
        <v>75</v>
      </c>
      <c r="U540" t="s">
        <v>117</v>
      </c>
      <c r="V540" t="s">
        <v>57</v>
      </c>
      <c r="W540">
        <v>3</v>
      </c>
      <c r="X540" s="2" t="s">
        <v>2297</v>
      </c>
      <c r="Y540">
        <v>4</v>
      </c>
      <c r="Z540">
        <v>2</v>
      </c>
      <c r="AA540">
        <v>3</v>
      </c>
      <c r="AB540" s="2">
        <v>45003</v>
      </c>
      <c r="AC540" t="s">
        <v>104</v>
      </c>
      <c r="AD540" t="s">
        <v>60</v>
      </c>
      <c r="AE540" t="s">
        <v>78</v>
      </c>
      <c r="AF540" t="s">
        <v>5660</v>
      </c>
      <c r="AG540" t="s">
        <v>5661</v>
      </c>
      <c r="AH540">
        <v>5</v>
      </c>
      <c r="AI540">
        <v>598.72</v>
      </c>
      <c r="AJ540" t="s">
        <v>17972</v>
      </c>
      <c r="AK540">
        <v>44705</v>
      </c>
      <c r="AL540">
        <v>0</v>
      </c>
    </row>
    <row r="541" spans="1:38" x14ac:dyDescent="0.3">
      <c r="A541">
        <v>1226</v>
      </c>
      <c r="B541" t="s">
        <v>5667</v>
      </c>
      <c r="C541" t="s">
        <v>3394</v>
      </c>
      <c r="D541" s="2">
        <v>45097</v>
      </c>
      <c r="E541" s="2"/>
      <c r="F541" t="s">
        <v>41</v>
      </c>
      <c r="G541" t="s">
        <v>5668</v>
      </c>
      <c r="H541" t="s">
        <v>185</v>
      </c>
      <c r="I541" t="s">
        <v>87</v>
      </c>
      <c r="J541" t="s">
        <v>69</v>
      </c>
      <c r="K541" t="s">
        <v>87</v>
      </c>
      <c r="L541" t="s">
        <v>49</v>
      </c>
      <c r="M541" t="s">
        <v>50</v>
      </c>
      <c r="N541" t="s">
        <v>127</v>
      </c>
      <c r="O541">
        <v>59</v>
      </c>
      <c r="P541" t="s">
        <v>52</v>
      </c>
      <c r="Q541" t="s">
        <v>276</v>
      </c>
      <c r="R541" t="s">
        <v>74</v>
      </c>
      <c r="S541">
        <v>26821</v>
      </c>
      <c r="T541" t="s">
        <v>101</v>
      </c>
      <c r="U541" t="s">
        <v>144</v>
      </c>
      <c r="V541" t="s">
        <v>57</v>
      </c>
      <c r="W541">
        <v>3</v>
      </c>
      <c r="X541" s="2" t="s">
        <v>17903</v>
      </c>
      <c r="Y541">
        <v>4</v>
      </c>
      <c r="Z541">
        <v>5</v>
      </c>
      <c r="AA541">
        <v>4</v>
      </c>
      <c r="AB541" s="2">
        <v>45066</v>
      </c>
      <c r="AC541" t="s">
        <v>76</v>
      </c>
      <c r="AD541" t="s">
        <v>60</v>
      </c>
      <c r="AE541" t="s">
        <v>105</v>
      </c>
      <c r="AF541" t="s">
        <v>5671</v>
      </c>
      <c r="AG541" t="s">
        <v>5672</v>
      </c>
      <c r="AH541">
        <v>3</v>
      </c>
      <c r="AI541">
        <v>939.92</v>
      </c>
      <c r="AJ541" t="s">
        <v>45</v>
      </c>
      <c r="AK541">
        <v>46285</v>
      </c>
      <c r="AL541">
        <v>3</v>
      </c>
    </row>
    <row r="542" spans="1:38" x14ac:dyDescent="0.3">
      <c r="A542">
        <v>1227</v>
      </c>
      <c r="B542" t="s">
        <v>5673</v>
      </c>
      <c r="C542" t="s">
        <v>5674</v>
      </c>
      <c r="D542" s="2">
        <v>43699</v>
      </c>
      <c r="E542" s="2">
        <v>44718</v>
      </c>
      <c r="F542" t="s">
        <v>41</v>
      </c>
      <c r="G542" t="s">
        <v>5675</v>
      </c>
      <c r="H542" t="s">
        <v>112</v>
      </c>
      <c r="I542" t="s">
        <v>70</v>
      </c>
      <c r="J542" t="s">
        <v>47</v>
      </c>
      <c r="K542" t="s">
        <v>70</v>
      </c>
      <c r="L542" t="s">
        <v>249</v>
      </c>
      <c r="M542" t="s">
        <v>50</v>
      </c>
      <c r="N542" t="s">
        <v>1507</v>
      </c>
      <c r="O542">
        <v>39</v>
      </c>
      <c r="P542" t="s">
        <v>52</v>
      </c>
      <c r="Q542" t="s">
        <v>156</v>
      </c>
      <c r="R542" t="s">
        <v>54</v>
      </c>
      <c r="S542">
        <v>89365</v>
      </c>
      <c r="T542" t="s">
        <v>101</v>
      </c>
      <c r="U542" t="s">
        <v>144</v>
      </c>
      <c r="V542" t="s">
        <v>57</v>
      </c>
      <c r="W542">
        <v>3</v>
      </c>
      <c r="X542" s="2" t="s">
        <v>17805</v>
      </c>
      <c r="Y542">
        <v>1</v>
      </c>
      <c r="Z542">
        <v>2</v>
      </c>
      <c r="AA542">
        <v>2</v>
      </c>
      <c r="AB542" s="2">
        <v>45061</v>
      </c>
      <c r="AC542" t="s">
        <v>222</v>
      </c>
      <c r="AD542" t="s">
        <v>77</v>
      </c>
      <c r="AE542" t="s">
        <v>61</v>
      </c>
      <c r="AF542" t="s">
        <v>5679</v>
      </c>
      <c r="AG542" t="s">
        <v>5680</v>
      </c>
      <c r="AH542">
        <v>3</v>
      </c>
      <c r="AI542">
        <v>669.19</v>
      </c>
      <c r="AJ542" t="s">
        <v>17972</v>
      </c>
      <c r="AK542">
        <v>44718</v>
      </c>
      <c r="AL542">
        <v>2</v>
      </c>
    </row>
    <row r="543" spans="1:38" x14ac:dyDescent="0.3">
      <c r="A543">
        <v>1228</v>
      </c>
      <c r="B543" t="s">
        <v>5681</v>
      </c>
      <c r="C543" t="s">
        <v>2689</v>
      </c>
      <c r="D543" s="2">
        <v>44438</v>
      </c>
      <c r="E543" s="2"/>
      <c r="F543" t="s">
        <v>41</v>
      </c>
      <c r="G543" t="s">
        <v>5682</v>
      </c>
      <c r="H543" t="s">
        <v>138</v>
      </c>
      <c r="I543" t="s">
        <v>46</v>
      </c>
      <c r="J543" t="s">
        <v>88</v>
      </c>
      <c r="K543" t="s">
        <v>87</v>
      </c>
      <c r="L543" t="s">
        <v>49</v>
      </c>
      <c r="M543" t="s">
        <v>50</v>
      </c>
      <c r="N543" t="s">
        <v>336</v>
      </c>
      <c r="O543">
        <v>31</v>
      </c>
      <c r="P543" t="s">
        <v>52</v>
      </c>
      <c r="Q543" t="s">
        <v>156</v>
      </c>
      <c r="R543" t="s">
        <v>54</v>
      </c>
      <c r="S543">
        <v>88976</v>
      </c>
      <c r="T543" t="s">
        <v>101</v>
      </c>
      <c r="U543" t="s">
        <v>56</v>
      </c>
      <c r="V543" t="s">
        <v>57</v>
      </c>
      <c r="W543">
        <v>3</v>
      </c>
      <c r="X543" s="2" t="s">
        <v>5016</v>
      </c>
      <c r="Y543">
        <v>2</v>
      </c>
      <c r="Z543">
        <v>5</v>
      </c>
      <c r="AA543">
        <v>3</v>
      </c>
      <c r="AB543" s="2">
        <v>44839</v>
      </c>
      <c r="AC543" t="s">
        <v>119</v>
      </c>
      <c r="AD543" t="s">
        <v>60</v>
      </c>
      <c r="AE543" t="s">
        <v>61</v>
      </c>
      <c r="AF543" t="s">
        <v>5684</v>
      </c>
      <c r="AG543" t="s">
        <v>5685</v>
      </c>
      <c r="AH543">
        <v>5</v>
      </c>
      <c r="AI543">
        <v>525.69000000000005</v>
      </c>
      <c r="AJ543" t="s">
        <v>45</v>
      </c>
      <c r="AK543">
        <v>46285</v>
      </c>
      <c r="AL543">
        <v>5</v>
      </c>
    </row>
    <row r="544" spans="1:38" x14ac:dyDescent="0.3">
      <c r="A544">
        <v>1230</v>
      </c>
      <c r="B544" t="s">
        <v>5693</v>
      </c>
      <c r="C544" t="s">
        <v>5694</v>
      </c>
      <c r="D544" s="2">
        <v>44624</v>
      </c>
      <c r="E544" s="2"/>
      <c r="F544" t="s">
        <v>41</v>
      </c>
      <c r="G544" t="s">
        <v>5695</v>
      </c>
      <c r="H544" t="s">
        <v>44</v>
      </c>
      <c r="I544" t="s">
        <v>46</v>
      </c>
      <c r="J544" t="s">
        <v>47</v>
      </c>
      <c r="K544" t="s">
        <v>48</v>
      </c>
      <c r="L544" t="s">
        <v>49</v>
      </c>
      <c r="M544" t="s">
        <v>50</v>
      </c>
      <c r="N544" t="s">
        <v>460</v>
      </c>
      <c r="O544">
        <v>52</v>
      </c>
      <c r="P544" t="s">
        <v>52</v>
      </c>
      <c r="Q544" t="s">
        <v>537</v>
      </c>
      <c r="R544" t="s">
        <v>54</v>
      </c>
      <c r="S544">
        <v>19697</v>
      </c>
      <c r="T544" t="s">
        <v>75</v>
      </c>
      <c r="U544" t="s">
        <v>56</v>
      </c>
      <c r="V544" t="s">
        <v>57</v>
      </c>
      <c r="W544">
        <v>3</v>
      </c>
      <c r="X544" s="2" t="s">
        <v>1988</v>
      </c>
      <c r="Y544">
        <v>5</v>
      </c>
      <c r="Z544">
        <v>4</v>
      </c>
      <c r="AA544">
        <v>4</v>
      </c>
      <c r="AB544" s="2">
        <v>45046</v>
      </c>
      <c r="AC544" t="s">
        <v>222</v>
      </c>
      <c r="AD544" t="s">
        <v>77</v>
      </c>
      <c r="AE544" t="s">
        <v>105</v>
      </c>
      <c r="AF544" t="s">
        <v>5697</v>
      </c>
      <c r="AG544" t="s">
        <v>5698</v>
      </c>
      <c r="AH544">
        <v>1</v>
      </c>
      <c r="AI544">
        <v>635.71</v>
      </c>
      <c r="AJ544" t="s">
        <v>45</v>
      </c>
      <c r="AK544">
        <v>46285</v>
      </c>
      <c r="AL544">
        <v>4</v>
      </c>
    </row>
    <row r="545" spans="1:38" x14ac:dyDescent="0.3">
      <c r="A545">
        <v>1231</v>
      </c>
      <c r="B545" t="s">
        <v>5699</v>
      </c>
      <c r="C545" t="s">
        <v>5700</v>
      </c>
      <c r="D545" s="2">
        <v>43897</v>
      </c>
      <c r="E545" s="2"/>
      <c r="F545" t="s">
        <v>5012</v>
      </c>
      <c r="G545" t="s">
        <v>463</v>
      </c>
      <c r="H545" t="s">
        <v>68</v>
      </c>
      <c r="I545" t="s">
        <v>46</v>
      </c>
      <c r="J545" t="s">
        <v>88</v>
      </c>
      <c r="K545" t="s">
        <v>48</v>
      </c>
      <c r="L545" t="s">
        <v>49</v>
      </c>
      <c r="M545" t="s">
        <v>50</v>
      </c>
      <c r="N545" t="s">
        <v>951</v>
      </c>
      <c r="O545">
        <v>31</v>
      </c>
      <c r="P545" t="s">
        <v>52</v>
      </c>
      <c r="Q545" t="s">
        <v>116</v>
      </c>
      <c r="R545" t="s">
        <v>54</v>
      </c>
      <c r="S545">
        <v>50000</v>
      </c>
      <c r="T545" t="s">
        <v>130</v>
      </c>
      <c r="U545" t="s">
        <v>117</v>
      </c>
      <c r="V545" t="s">
        <v>57</v>
      </c>
      <c r="W545">
        <v>3</v>
      </c>
      <c r="X545" s="2" t="s">
        <v>2918</v>
      </c>
      <c r="Y545">
        <v>2</v>
      </c>
      <c r="Z545">
        <v>2</v>
      </c>
      <c r="AA545">
        <v>1</v>
      </c>
      <c r="AB545" s="2">
        <v>44779</v>
      </c>
      <c r="AC545" t="s">
        <v>104</v>
      </c>
      <c r="AD545" t="s">
        <v>77</v>
      </c>
      <c r="AE545" t="s">
        <v>131</v>
      </c>
      <c r="AF545" t="s">
        <v>5702</v>
      </c>
      <c r="AG545" t="s">
        <v>5703</v>
      </c>
      <c r="AH545">
        <v>1</v>
      </c>
      <c r="AI545">
        <v>896.8</v>
      </c>
      <c r="AJ545" t="s">
        <v>45</v>
      </c>
      <c r="AK545">
        <v>46285</v>
      </c>
      <c r="AL545">
        <v>6</v>
      </c>
    </row>
    <row r="546" spans="1:38" x14ac:dyDescent="0.3">
      <c r="A546">
        <v>1233</v>
      </c>
      <c r="B546" t="s">
        <v>4013</v>
      </c>
      <c r="C546" t="s">
        <v>2449</v>
      </c>
      <c r="D546" s="2">
        <v>44765</v>
      </c>
      <c r="E546" s="2"/>
      <c r="F546" t="s">
        <v>1168</v>
      </c>
      <c r="G546" t="s">
        <v>5712</v>
      </c>
      <c r="H546" t="s">
        <v>138</v>
      </c>
      <c r="I546" t="s">
        <v>87</v>
      </c>
      <c r="J546" t="s">
        <v>69</v>
      </c>
      <c r="K546" t="s">
        <v>70</v>
      </c>
      <c r="L546" t="s">
        <v>49</v>
      </c>
      <c r="M546" t="s">
        <v>50</v>
      </c>
      <c r="N546" t="s">
        <v>460</v>
      </c>
      <c r="O546">
        <v>34</v>
      </c>
      <c r="P546" t="s">
        <v>52</v>
      </c>
      <c r="Q546" t="s">
        <v>648</v>
      </c>
      <c r="R546" t="s">
        <v>74</v>
      </c>
      <c r="S546">
        <v>50676</v>
      </c>
      <c r="T546" t="s">
        <v>101</v>
      </c>
      <c r="U546" t="s">
        <v>144</v>
      </c>
      <c r="V546" t="s">
        <v>57</v>
      </c>
      <c r="W546">
        <v>3</v>
      </c>
      <c r="X546" s="2" t="s">
        <v>17931</v>
      </c>
      <c r="Y546">
        <v>5</v>
      </c>
      <c r="Z546">
        <v>5</v>
      </c>
      <c r="AA546">
        <v>3</v>
      </c>
      <c r="AB546" s="2">
        <v>44894</v>
      </c>
      <c r="AC546" t="s">
        <v>76</v>
      </c>
      <c r="AD546" t="s">
        <v>60</v>
      </c>
      <c r="AE546" t="s">
        <v>61</v>
      </c>
      <c r="AF546" t="s">
        <v>5714</v>
      </c>
      <c r="AG546" t="s">
        <v>5715</v>
      </c>
      <c r="AH546">
        <v>3</v>
      </c>
      <c r="AI546">
        <v>460.59</v>
      </c>
      <c r="AJ546" t="s">
        <v>45</v>
      </c>
      <c r="AK546">
        <v>46285</v>
      </c>
      <c r="AL546">
        <v>4</v>
      </c>
    </row>
    <row r="547" spans="1:38" x14ac:dyDescent="0.3">
      <c r="A547">
        <v>1235</v>
      </c>
      <c r="B547" t="s">
        <v>406</v>
      </c>
      <c r="C547" t="s">
        <v>3556</v>
      </c>
      <c r="D547" s="2">
        <v>43935</v>
      </c>
      <c r="E547" s="2"/>
      <c r="F547" t="s">
        <v>1168</v>
      </c>
      <c r="G547" t="s">
        <v>5724</v>
      </c>
      <c r="H547" t="s">
        <v>86</v>
      </c>
      <c r="I547" t="s">
        <v>87</v>
      </c>
      <c r="J547" t="s">
        <v>88</v>
      </c>
      <c r="K547" t="s">
        <v>87</v>
      </c>
      <c r="L547" t="s">
        <v>49</v>
      </c>
      <c r="M547" t="s">
        <v>50</v>
      </c>
      <c r="N547" t="s">
        <v>113</v>
      </c>
      <c r="O547">
        <v>28</v>
      </c>
      <c r="P547" t="s">
        <v>52</v>
      </c>
      <c r="Q547" t="s">
        <v>981</v>
      </c>
      <c r="R547" t="s">
        <v>54</v>
      </c>
      <c r="S547">
        <v>96915</v>
      </c>
      <c r="T547" t="s">
        <v>101</v>
      </c>
      <c r="U547" t="s">
        <v>56</v>
      </c>
      <c r="V547" t="s">
        <v>57</v>
      </c>
      <c r="W547">
        <v>3</v>
      </c>
      <c r="X547" s="2" t="s">
        <v>1287</v>
      </c>
      <c r="Y547">
        <v>5</v>
      </c>
      <c r="Z547">
        <v>5</v>
      </c>
      <c r="AA547">
        <v>3</v>
      </c>
      <c r="AB547" s="2">
        <v>45026</v>
      </c>
      <c r="AC547" t="s">
        <v>104</v>
      </c>
      <c r="AD547" t="s">
        <v>60</v>
      </c>
      <c r="AE547" t="s">
        <v>61</v>
      </c>
      <c r="AF547" t="s">
        <v>5727</v>
      </c>
      <c r="AG547" t="s">
        <v>5728</v>
      </c>
      <c r="AH547">
        <v>3</v>
      </c>
      <c r="AI547">
        <v>737.91</v>
      </c>
      <c r="AJ547" t="s">
        <v>45</v>
      </c>
      <c r="AK547">
        <v>46285</v>
      </c>
      <c r="AL547">
        <v>6</v>
      </c>
    </row>
    <row r="548" spans="1:38" x14ac:dyDescent="0.3">
      <c r="A548">
        <v>1237</v>
      </c>
      <c r="B548" t="s">
        <v>374</v>
      </c>
      <c r="C548" t="s">
        <v>5734</v>
      </c>
      <c r="D548" s="2">
        <v>44278</v>
      </c>
      <c r="E548" s="2">
        <v>44799</v>
      </c>
      <c r="F548" t="s">
        <v>1168</v>
      </c>
      <c r="G548" t="s">
        <v>5735</v>
      </c>
      <c r="H548" t="s">
        <v>44</v>
      </c>
      <c r="I548" t="s">
        <v>70</v>
      </c>
      <c r="J548" t="s">
        <v>69</v>
      </c>
      <c r="K548" t="s">
        <v>70</v>
      </c>
      <c r="L548" t="s">
        <v>175</v>
      </c>
      <c r="M548" t="s">
        <v>50</v>
      </c>
      <c r="N548" t="s">
        <v>797</v>
      </c>
      <c r="O548">
        <v>50</v>
      </c>
      <c r="P548" t="s">
        <v>52</v>
      </c>
      <c r="Q548" t="s">
        <v>156</v>
      </c>
      <c r="R548" t="s">
        <v>54</v>
      </c>
      <c r="S548">
        <v>1223</v>
      </c>
      <c r="T548" t="s">
        <v>130</v>
      </c>
      <c r="U548" t="s">
        <v>144</v>
      </c>
      <c r="V548" t="s">
        <v>57</v>
      </c>
      <c r="W548">
        <v>3</v>
      </c>
      <c r="X548" s="2" t="s">
        <v>17890</v>
      </c>
      <c r="Y548">
        <v>4</v>
      </c>
      <c r="Z548">
        <v>3</v>
      </c>
      <c r="AA548">
        <v>1</v>
      </c>
      <c r="AB548" s="2">
        <v>44876</v>
      </c>
      <c r="AC548" t="s">
        <v>59</v>
      </c>
      <c r="AD548" t="s">
        <v>77</v>
      </c>
      <c r="AE548" t="s">
        <v>131</v>
      </c>
      <c r="AF548" t="s">
        <v>5739</v>
      </c>
      <c r="AG548" t="s">
        <v>5740</v>
      </c>
      <c r="AH548">
        <v>2</v>
      </c>
      <c r="AI548">
        <v>762.82</v>
      </c>
      <c r="AJ548" t="s">
        <v>17972</v>
      </c>
      <c r="AK548">
        <v>44799</v>
      </c>
      <c r="AL548">
        <v>1</v>
      </c>
    </row>
    <row r="549" spans="1:38" x14ac:dyDescent="0.3">
      <c r="A549">
        <v>1238</v>
      </c>
      <c r="B549" t="s">
        <v>3701</v>
      </c>
      <c r="C549" t="s">
        <v>1336</v>
      </c>
      <c r="D549" s="2">
        <v>44131</v>
      </c>
      <c r="E549" s="2">
        <v>44508</v>
      </c>
      <c r="F549" t="s">
        <v>41</v>
      </c>
      <c r="G549" t="s">
        <v>5741</v>
      </c>
      <c r="H549" t="s">
        <v>185</v>
      </c>
      <c r="I549" t="s">
        <v>70</v>
      </c>
      <c r="J549" t="s">
        <v>88</v>
      </c>
      <c r="K549" t="s">
        <v>70</v>
      </c>
      <c r="L549" t="s">
        <v>249</v>
      </c>
      <c r="M549" t="s">
        <v>50</v>
      </c>
      <c r="N549" t="s">
        <v>154</v>
      </c>
      <c r="O549">
        <v>58</v>
      </c>
      <c r="P549" t="s">
        <v>52</v>
      </c>
      <c r="Q549" t="s">
        <v>156</v>
      </c>
      <c r="R549" t="s">
        <v>54</v>
      </c>
      <c r="S549">
        <v>31462</v>
      </c>
      <c r="T549" t="s">
        <v>101</v>
      </c>
      <c r="U549" t="s">
        <v>102</v>
      </c>
      <c r="V549" t="s">
        <v>57</v>
      </c>
      <c r="W549">
        <v>3</v>
      </c>
      <c r="X549" s="2" t="s">
        <v>430</v>
      </c>
      <c r="Y549">
        <v>1</v>
      </c>
      <c r="Z549">
        <v>3</v>
      </c>
      <c r="AA549">
        <v>3</v>
      </c>
      <c r="AB549" s="2">
        <v>44879</v>
      </c>
      <c r="AC549" t="s">
        <v>59</v>
      </c>
      <c r="AD549" t="s">
        <v>60</v>
      </c>
      <c r="AE549" t="s">
        <v>78</v>
      </c>
      <c r="AF549" t="s">
        <v>5744</v>
      </c>
      <c r="AG549" t="s">
        <v>5745</v>
      </c>
      <c r="AH549">
        <v>2</v>
      </c>
      <c r="AI549">
        <v>640.14</v>
      </c>
      <c r="AJ549" t="s">
        <v>17972</v>
      </c>
      <c r="AK549">
        <v>44508</v>
      </c>
      <c r="AL549">
        <v>1</v>
      </c>
    </row>
    <row r="550" spans="1:38" x14ac:dyDescent="0.3">
      <c r="A550">
        <v>1239</v>
      </c>
      <c r="B550" t="s">
        <v>5746</v>
      </c>
      <c r="C550" t="s">
        <v>3051</v>
      </c>
      <c r="D550" s="2">
        <v>44723</v>
      </c>
      <c r="E550" s="2">
        <v>45106</v>
      </c>
      <c r="F550" t="s">
        <v>41</v>
      </c>
      <c r="G550" t="s">
        <v>5747</v>
      </c>
      <c r="H550" t="s">
        <v>112</v>
      </c>
      <c r="I550" t="s">
        <v>70</v>
      </c>
      <c r="J550" t="s">
        <v>47</v>
      </c>
      <c r="K550" t="s">
        <v>48</v>
      </c>
      <c r="L550" t="s">
        <v>249</v>
      </c>
      <c r="M550" t="s">
        <v>50</v>
      </c>
      <c r="N550" t="s">
        <v>207</v>
      </c>
      <c r="O550">
        <v>25</v>
      </c>
      <c r="P550" t="s">
        <v>52</v>
      </c>
      <c r="Q550" t="s">
        <v>143</v>
      </c>
      <c r="R550" t="s">
        <v>54</v>
      </c>
      <c r="S550">
        <v>6735</v>
      </c>
      <c r="T550" t="s">
        <v>75</v>
      </c>
      <c r="U550" t="s">
        <v>102</v>
      </c>
      <c r="V550" t="s">
        <v>57</v>
      </c>
      <c r="W550">
        <v>3</v>
      </c>
      <c r="X550" s="2" t="s">
        <v>17852</v>
      </c>
      <c r="Y550">
        <v>4</v>
      </c>
      <c r="Z550">
        <v>5</v>
      </c>
      <c r="AA550">
        <v>5</v>
      </c>
      <c r="AB550" s="2">
        <v>45044</v>
      </c>
      <c r="AC550" t="s">
        <v>104</v>
      </c>
      <c r="AD550" t="s">
        <v>60</v>
      </c>
      <c r="AE550" t="s">
        <v>78</v>
      </c>
      <c r="AF550" t="s">
        <v>5750</v>
      </c>
      <c r="AG550" t="s">
        <v>5751</v>
      </c>
      <c r="AH550">
        <v>3</v>
      </c>
      <c r="AI550">
        <v>726.03</v>
      </c>
      <c r="AJ550" t="s">
        <v>17972</v>
      </c>
      <c r="AK550">
        <v>45106</v>
      </c>
      <c r="AL550">
        <v>1</v>
      </c>
    </row>
    <row r="551" spans="1:38" x14ac:dyDescent="0.3">
      <c r="A551">
        <v>1240</v>
      </c>
      <c r="B551" t="s">
        <v>5752</v>
      </c>
      <c r="C551" t="s">
        <v>5753</v>
      </c>
      <c r="D551" s="2">
        <v>43909</v>
      </c>
      <c r="E551" s="2"/>
      <c r="F551" t="s">
        <v>41</v>
      </c>
      <c r="G551" t="s">
        <v>5754</v>
      </c>
      <c r="H551" t="s">
        <v>238</v>
      </c>
      <c r="I551" t="s">
        <v>46</v>
      </c>
      <c r="J551" t="s">
        <v>88</v>
      </c>
      <c r="K551" t="s">
        <v>48</v>
      </c>
      <c r="L551" t="s">
        <v>49</v>
      </c>
      <c r="M551" t="s">
        <v>50</v>
      </c>
      <c r="N551" t="s">
        <v>5339</v>
      </c>
      <c r="O551">
        <v>41</v>
      </c>
      <c r="P551" t="s">
        <v>52</v>
      </c>
      <c r="Q551" t="s">
        <v>648</v>
      </c>
      <c r="R551" t="s">
        <v>54</v>
      </c>
      <c r="S551">
        <v>60585</v>
      </c>
      <c r="T551" t="s">
        <v>177</v>
      </c>
      <c r="U551" t="s">
        <v>102</v>
      </c>
      <c r="V551" t="s">
        <v>57</v>
      </c>
      <c r="W551">
        <v>3</v>
      </c>
      <c r="X551" s="2" t="s">
        <v>17866</v>
      </c>
      <c r="Y551">
        <v>1</v>
      </c>
      <c r="Z551">
        <v>4</v>
      </c>
      <c r="AA551">
        <v>3</v>
      </c>
      <c r="AB551" s="2">
        <v>44930</v>
      </c>
      <c r="AC551" t="s">
        <v>222</v>
      </c>
      <c r="AD551" t="s">
        <v>77</v>
      </c>
      <c r="AE551" t="s">
        <v>131</v>
      </c>
      <c r="AF551" t="s">
        <v>5756</v>
      </c>
      <c r="AG551" t="s">
        <v>5757</v>
      </c>
      <c r="AH551">
        <v>5</v>
      </c>
      <c r="AI551">
        <v>758.75</v>
      </c>
      <c r="AJ551" t="s">
        <v>45</v>
      </c>
      <c r="AK551">
        <v>46285</v>
      </c>
      <c r="AL551">
        <v>6</v>
      </c>
    </row>
    <row r="552" spans="1:38" x14ac:dyDescent="0.3">
      <c r="A552">
        <v>1241</v>
      </c>
      <c r="B552" t="s">
        <v>4215</v>
      </c>
      <c r="C552" t="s">
        <v>5758</v>
      </c>
      <c r="D552" s="2">
        <v>43776</v>
      </c>
      <c r="E552" s="2">
        <v>44902</v>
      </c>
      <c r="F552" t="s">
        <v>41</v>
      </c>
      <c r="G552" t="s">
        <v>5759</v>
      </c>
      <c r="H552" t="s">
        <v>138</v>
      </c>
      <c r="I552" t="s">
        <v>46</v>
      </c>
      <c r="J552" t="s">
        <v>88</v>
      </c>
      <c r="K552" t="s">
        <v>87</v>
      </c>
      <c r="L552" t="s">
        <v>196</v>
      </c>
      <c r="M552" t="s">
        <v>50</v>
      </c>
      <c r="N552" t="s">
        <v>127</v>
      </c>
      <c r="O552">
        <v>34</v>
      </c>
      <c r="P552" t="s">
        <v>52</v>
      </c>
      <c r="Q552" t="s">
        <v>116</v>
      </c>
      <c r="R552" t="s">
        <v>54</v>
      </c>
      <c r="S552">
        <v>46736</v>
      </c>
      <c r="T552" t="s">
        <v>130</v>
      </c>
      <c r="U552" t="s">
        <v>117</v>
      </c>
      <c r="V552" t="s">
        <v>57</v>
      </c>
      <c r="W552">
        <v>3</v>
      </c>
      <c r="X552" s="2" t="s">
        <v>5763</v>
      </c>
      <c r="Y552">
        <v>4</v>
      </c>
      <c r="Z552">
        <v>4</v>
      </c>
      <c r="AA552">
        <v>3</v>
      </c>
      <c r="AB552" s="2">
        <v>44958</v>
      </c>
      <c r="AC552" t="s">
        <v>104</v>
      </c>
      <c r="AD552" t="s">
        <v>77</v>
      </c>
      <c r="AE552" t="s">
        <v>61</v>
      </c>
      <c r="AF552" t="s">
        <v>5764</v>
      </c>
      <c r="AG552" t="s">
        <v>5765</v>
      </c>
      <c r="AH552">
        <v>5</v>
      </c>
      <c r="AI552">
        <v>878.94</v>
      </c>
      <c r="AJ552" t="s">
        <v>17972</v>
      </c>
      <c r="AK552">
        <v>44902</v>
      </c>
      <c r="AL552">
        <v>3</v>
      </c>
    </row>
    <row r="553" spans="1:38" x14ac:dyDescent="0.3">
      <c r="A553">
        <v>1243</v>
      </c>
      <c r="B553" t="s">
        <v>5563</v>
      </c>
      <c r="C553" t="s">
        <v>5771</v>
      </c>
      <c r="D553" s="2">
        <v>43986</v>
      </c>
      <c r="E553" s="2"/>
      <c r="F553" t="s">
        <v>41</v>
      </c>
      <c r="G553" t="s">
        <v>5772</v>
      </c>
      <c r="H553" t="s">
        <v>86</v>
      </c>
      <c r="I553" t="s">
        <v>46</v>
      </c>
      <c r="J553" t="s">
        <v>69</v>
      </c>
      <c r="K553" t="s">
        <v>48</v>
      </c>
      <c r="L553" t="s">
        <v>49</v>
      </c>
      <c r="M553" t="s">
        <v>50</v>
      </c>
      <c r="N553" t="s">
        <v>113</v>
      </c>
      <c r="O553">
        <v>47</v>
      </c>
      <c r="P553" t="s">
        <v>52</v>
      </c>
      <c r="Q553" t="s">
        <v>356</v>
      </c>
      <c r="R553" t="s">
        <v>54</v>
      </c>
      <c r="S553">
        <v>11657</v>
      </c>
      <c r="T553" t="s">
        <v>55</v>
      </c>
      <c r="U553" t="s">
        <v>56</v>
      </c>
      <c r="V553" t="s">
        <v>57</v>
      </c>
      <c r="W553">
        <v>3</v>
      </c>
      <c r="X553" s="2" t="s">
        <v>17910</v>
      </c>
      <c r="Y553">
        <v>5</v>
      </c>
      <c r="Z553">
        <v>2</v>
      </c>
      <c r="AA553">
        <v>3</v>
      </c>
      <c r="AB553" s="2">
        <v>44962</v>
      </c>
      <c r="AC553" t="s">
        <v>222</v>
      </c>
      <c r="AD553" t="s">
        <v>60</v>
      </c>
      <c r="AE553" t="s">
        <v>78</v>
      </c>
      <c r="AF553" t="s">
        <v>5774</v>
      </c>
      <c r="AG553" t="s">
        <v>5775</v>
      </c>
      <c r="AH553">
        <v>3</v>
      </c>
      <c r="AI553">
        <v>855.27</v>
      </c>
      <c r="AJ553" t="s">
        <v>45</v>
      </c>
      <c r="AK553">
        <v>46285</v>
      </c>
      <c r="AL553">
        <v>6</v>
      </c>
    </row>
    <row r="554" spans="1:38" x14ac:dyDescent="0.3">
      <c r="A554">
        <v>1245</v>
      </c>
      <c r="B554" t="s">
        <v>2647</v>
      </c>
      <c r="C554" t="s">
        <v>5781</v>
      </c>
      <c r="D554" s="2">
        <v>43602</v>
      </c>
      <c r="E554" s="2"/>
      <c r="F554" t="s">
        <v>41</v>
      </c>
      <c r="G554" t="s">
        <v>5782</v>
      </c>
      <c r="H554" t="s">
        <v>44</v>
      </c>
      <c r="I554" t="s">
        <v>87</v>
      </c>
      <c r="J554" t="s">
        <v>88</v>
      </c>
      <c r="K554" t="s">
        <v>48</v>
      </c>
      <c r="L554" t="s">
        <v>49</v>
      </c>
      <c r="M554" t="s">
        <v>50</v>
      </c>
      <c r="N554" t="s">
        <v>154</v>
      </c>
      <c r="O554">
        <v>65</v>
      </c>
      <c r="P554" t="s">
        <v>52</v>
      </c>
      <c r="Q554" t="s">
        <v>143</v>
      </c>
      <c r="R554" t="s">
        <v>74</v>
      </c>
      <c r="S554">
        <v>14705</v>
      </c>
      <c r="T554" t="s">
        <v>55</v>
      </c>
      <c r="U554" t="s">
        <v>56</v>
      </c>
      <c r="V554" t="s">
        <v>57</v>
      </c>
      <c r="W554">
        <v>3</v>
      </c>
      <c r="X554" s="2" t="s">
        <v>610</v>
      </c>
      <c r="Y554">
        <v>3</v>
      </c>
      <c r="Z554">
        <v>5</v>
      </c>
      <c r="AA554">
        <v>5</v>
      </c>
      <c r="AB554" s="2">
        <v>45106</v>
      </c>
      <c r="AC554" t="s">
        <v>222</v>
      </c>
      <c r="AD554" t="s">
        <v>60</v>
      </c>
      <c r="AE554" t="s">
        <v>78</v>
      </c>
      <c r="AF554" t="s">
        <v>5784</v>
      </c>
      <c r="AG554" t="s">
        <v>5785</v>
      </c>
      <c r="AH554">
        <v>4</v>
      </c>
      <c r="AI554">
        <v>392.14</v>
      </c>
      <c r="AJ554" t="s">
        <v>45</v>
      </c>
      <c r="AK554">
        <v>46285</v>
      </c>
      <c r="AL554">
        <v>7</v>
      </c>
    </row>
    <row r="555" spans="1:38" x14ac:dyDescent="0.3">
      <c r="A555">
        <v>1247</v>
      </c>
      <c r="B555" t="s">
        <v>5793</v>
      </c>
      <c r="C555" t="s">
        <v>5794</v>
      </c>
      <c r="D555" s="2">
        <v>43528</v>
      </c>
      <c r="E555" s="2"/>
      <c r="F555" t="s">
        <v>41</v>
      </c>
      <c r="G555" t="s">
        <v>5795</v>
      </c>
      <c r="H555" t="s">
        <v>68</v>
      </c>
      <c r="I555" t="s">
        <v>70</v>
      </c>
      <c r="J555" t="s">
        <v>47</v>
      </c>
      <c r="K555" t="s">
        <v>70</v>
      </c>
      <c r="L555" t="s">
        <v>49</v>
      </c>
      <c r="M555" t="s">
        <v>50</v>
      </c>
      <c r="N555" t="s">
        <v>951</v>
      </c>
      <c r="O555">
        <v>54</v>
      </c>
      <c r="P555" t="s">
        <v>52</v>
      </c>
      <c r="Q555" t="s">
        <v>328</v>
      </c>
      <c r="R555" t="s">
        <v>54</v>
      </c>
      <c r="S555">
        <v>94026</v>
      </c>
      <c r="T555" t="s">
        <v>101</v>
      </c>
      <c r="U555" t="s">
        <v>102</v>
      </c>
      <c r="V555" t="s">
        <v>57</v>
      </c>
      <c r="W555">
        <v>3</v>
      </c>
      <c r="X555" s="2" t="s">
        <v>5798</v>
      </c>
      <c r="Y555">
        <v>2</v>
      </c>
      <c r="Z555">
        <v>4</v>
      </c>
      <c r="AA555">
        <v>5</v>
      </c>
      <c r="AB555" s="2">
        <v>44904</v>
      </c>
      <c r="AC555" t="s">
        <v>76</v>
      </c>
      <c r="AD555" t="s">
        <v>77</v>
      </c>
      <c r="AE555" t="s">
        <v>105</v>
      </c>
      <c r="AF555" t="s">
        <v>5799</v>
      </c>
      <c r="AG555" t="s">
        <v>5800</v>
      </c>
      <c r="AH555">
        <v>5</v>
      </c>
      <c r="AI555">
        <v>307.13</v>
      </c>
      <c r="AJ555" t="s">
        <v>45</v>
      </c>
      <c r="AK555">
        <v>46285</v>
      </c>
      <c r="AL555">
        <v>7</v>
      </c>
    </row>
    <row r="556" spans="1:38" x14ac:dyDescent="0.3">
      <c r="A556">
        <v>1248</v>
      </c>
      <c r="B556" t="s">
        <v>5505</v>
      </c>
      <c r="C556" t="s">
        <v>2640</v>
      </c>
      <c r="D556" s="2">
        <v>44284</v>
      </c>
      <c r="E556" s="2">
        <v>44531</v>
      </c>
      <c r="F556" t="s">
        <v>41</v>
      </c>
      <c r="G556" t="s">
        <v>5801</v>
      </c>
      <c r="H556" t="s">
        <v>195</v>
      </c>
      <c r="I556" t="s">
        <v>70</v>
      </c>
      <c r="J556" t="s">
        <v>88</v>
      </c>
      <c r="K556" t="s">
        <v>87</v>
      </c>
      <c r="L556" t="s">
        <v>175</v>
      </c>
      <c r="M556" t="s">
        <v>50</v>
      </c>
      <c r="N556" t="s">
        <v>1272</v>
      </c>
      <c r="O556">
        <v>38</v>
      </c>
      <c r="P556" t="s">
        <v>52</v>
      </c>
      <c r="Q556" t="s">
        <v>312</v>
      </c>
      <c r="R556" t="s">
        <v>54</v>
      </c>
      <c r="S556">
        <v>90967</v>
      </c>
      <c r="T556" t="s">
        <v>55</v>
      </c>
      <c r="U556" t="s">
        <v>144</v>
      </c>
      <c r="V556" t="s">
        <v>57</v>
      </c>
      <c r="W556">
        <v>3</v>
      </c>
      <c r="X556" s="2" t="s">
        <v>17817</v>
      </c>
      <c r="Y556">
        <v>5</v>
      </c>
      <c r="Z556">
        <v>3</v>
      </c>
      <c r="AA556">
        <v>2</v>
      </c>
      <c r="AB556" s="2">
        <v>44797</v>
      </c>
      <c r="AC556" t="s">
        <v>222</v>
      </c>
      <c r="AD556" t="s">
        <v>60</v>
      </c>
      <c r="AE556" t="s">
        <v>131</v>
      </c>
      <c r="AF556" t="s">
        <v>5804</v>
      </c>
      <c r="AG556" t="s">
        <v>5805</v>
      </c>
      <c r="AH556">
        <v>4</v>
      </c>
      <c r="AI556">
        <v>165.05</v>
      </c>
      <c r="AJ556" t="s">
        <v>17972</v>
      </c>
      <c r="AK556">
        <v>44531</v>
      </c>
      <c r="AL556">
        <v>0</v>
      </c>
    </row>
    <row r="557" spans="1:38" x14ac:dyDescent="0.3">
      <c r="A557">
        <v>1249</v>
      </c>
      <c r="B557" t="s">
        <v>5806</v>
      </c>
      <c r="C557" t="s">
        <v>150</v>
      </c>
      <c r="D557" s="2">
        <v>43653</v>
      </c>
      <c r="E557" s="2">
        <v>43875</v>
      </c>
      <c r="F557" t="s">
        <v>41</v>
      </c>
      <c r="G557" t="s">
        <v>5807</v>
      </c>
      <c r="H557" t="s">
        <v>112</v>
      </c>
      <c r="I557" t="s">
        <v>87</v>
      </c>
      <c r="J557" t="s">
        <v>69</v>
      </c>
      <c r="K557" t="s">
        <v>70</v>
      </c>
      <c r="L557" t="s">
        <v>196</v>
      </c>
      <c r="M557" t="s">
        <v>50</v>
      </c>
      <c r="N557" t="s">
        <v>127</v>
      </c>
      <c r="O557">
        <v>29</v>
      </c>
      <c r="P557" t="s">
        <v>52</v>
      </c>
      <c r="Q557" t="s">
        <v>129</v>
      </c>
      <c r="R557" t="s">
        <v>54</v>
      </c>
      <c r="S557">
        <v>46879</v>
      </c>
      <c r="T557" t="s">
        <v>177</v>
      </c>
      <c r="U557" t="s">
        <v>144</v>
      </c>
      <c r="V557" t="s">
        <v>57</v>
      </c>
      <c r="W557">
        <v>3</v>
      </c>
      <c r="X557" s="2" t="s">
        <v>2949</v>
      </c>
      <c r="Y557">
        <v>2</v>
      </c>
      <c r="Z557">
        <v>4</v>
      </c>
      <c r="AA557">
        <v>2</v>
      </c>
      <c r="AB557" s="2">
        <v>44788</v>
      </c>
      <c r="AC557" t="s">
        <v>222</v>
      </c>
      <c r="AD557" t="s">
        <v>60</v>
      </c>
      <c r="AE557" t="s">
        <v>105</v>
      </c>
      <c r="AF557" t="s">
        <v>5811</v>
      </c>
      <c r="AG557" t="s">
        <v>5812</v>
      </c>
      <c r="AH557">
        <v>4</v>
      </c>
      <c r="AI557">
        <v>371.27</v>
      </c>
      <c r="AJ557" t="s">
        <v>17972</v>
      </c>
      <c r="AK557">
        <v>43875</v>
      </c>
      <c r="AL557">
        <v>0</v>
      </c>
    </row>
    <row r="558" spans="1:38" x14ac:dyDescent="0.3">
      <c r="A558">
        <v>1250</v>
      </c>
      <c r="B558" t="s">
        <v>549</v>
      </c>
      <c r="C558" t="s">
        <v>4324</v>
      </c>
      <c r="D558" s="2">
        <v>43349</v>
      </c>
      <c r="E558" s="2"/>
      <c r="F558" t="s">
        <v>41</v>
      </c>
      <c r="G558" t="s">
        <v>5813</v>
      </c>
      <c r="H558" t="s">
        <v>126</v>
      </c>
      <c r="I558" t="s">
        <v>46</v>
      </c>
      <c r="J558" t="s">
        <v>88</v>
      </c>
      <c r="K558" t="s">
        <v>87</v>
      </c>
      <c r="L558" t="s">
        <v>49</v>
      </c>
      <c r="M558" t="s">
        <v>50</v>
      </c>
      <c r="N558" t="s">
        <v>90</v>
      </c>
      <c r="O558">
        <v>35</v>
      </c>
      <c r="P558" t="s">
        <v>52</v>
      </c>
      <c r="Q558" t="s">
        <v>231</v>
      </c>
      <c r="R558" t="s">
        <v>54</v>
      </c>
      <c r="S558">
        <v>70353</v>
      </c>
      <c r="T558" t="s">
        <v>130</v>
      </c>
      <c r="U558" t="s">
        <v>56</v>
      </c>
      <c r="V558" t="s">
        <v>57</v>
      </c>
      <c r="W558">
        <v>3</v>
      </c>
      <c r="X558" s="2" t="s">
        <v>1917</v>
      </c>
      <c r="Y558">
        <v>4</v>
      </c>
      <c r="Z558">
        <v>5</v>
      </c>
      <c r="AA558">
        <v>1</v>
      </c>
      <c r="AB558" s="2">
        <v>45044</v>
      </c>
      <c r="AC558" t="s">
        <v>222</v>
      </c>
      <c r="AD558" t="s">
        <v>77</v>
      </c>
      <c r="AE558" t="s">
        <v>78</v>
      </c>
      <c r="AF558" t="s">
        <v>5815</v>
      </c>
      <c r="AG558" t="s">
        <v>5816</v>
      </c>
      <c r="AH558">
        <v>3</v>
      </c>
      <c r="AI558">
        <v>366.78</v>
      </c>
      <c r="AJ558" t="s">
        <v>45</v>
      </c>
      <c r="AK558">
        <v>46285</v>
      </c>
      <c r="AL558">
        <v>8</v>
      </c>
    </row>
    <row r="559" spans="1:38" x14ac:dyDescent="0.3">
      <c r="A559">
        <v>1252</v>
      </c>
      <c r="B559" t="s">
        <v>5822</v>
      </c>
      <c r="C559" t="s">
        <v>5823</v>
      </c>
      <c r="D559" s="2">
        <v>44631</v>
      </c>
      <c r="E559" s="2">
        <v>44676</v>
      </c>
      <c r="F559" t="s">
        <v>5012</v>
      </c>
      <c r="G559" t="s">
        <v>5824</v>
      </c>
      <c r="H559" t="s">
        <v>68</v>
      </c>
      <c r="I559" t="s">
        <v>70</v>
      </c>
      <c r="J559" t="s">
        <v>69</v>
      </c>
      <c r="K559" t="s">
        <v>48</v>
      </c>
      <c r="L559" t="s">
        <v>249</v>
      </c>
      <c r="M559" t="s">
        <v>50</v>
      </c>
      <c r="N559" t="s">
        <v>251</v>
      </c>
      <c r="O559">
        <v>44</v>
      </c>
      <c r="P559" t="s">
        <v>52</v>
      </c>
      <c r="Q559" t="s">
        <v>143</v>
      </c>
      <c r="R559" t="s">
        <v>54</v>
      </c>
      <c r="S559">
        <v>36258</v>
      </c>
      <c r="T559" t="s">
        <v>177</v>
      </c>
      <c r="U559" t="s">
        <v>144</v>
      </c>
      <c r="V559" t="s">
        <v>57</v>
      </c>
      <c r="W559">
        <v>3</v>
      </c>
      <c r="X559" s="2" t="s">
        <v>17830</v>
      </c>
      <c r="Y559">
        <v>2</v>
      </c>
      <c r="Z559">
        <v>3</v>
      </c>
      <c r="AA559">
        <v>2</v>
      </c>
      <c r="AB559" s="2">
        <v>44885</v>
      </c>
      <c r="AC559" t="s">
        <v>59</v>
      </c>
      <c r="AD559" t="s">
        <v>60</v>
      </c>
      <c r="AE559" t="s">
        <v>105</v>
      </c>
      <c r="AF559" t="s">
        <v>5828</v>
      </c>
      <c r="AG559" t="s">
        <v>5829</v>
      </c>
      <c r="AH559">
        <v>1</v>
      </c>
      <c r="AI559">
        <v>314.51</v>
      </c>
      <c r="AJ559" t="s">
        <v>17972</v>
      </c>
      <c r="AK559">
        <v>44676</v>
      </c>
      <c r="AL559">
        <v>0</v>
      </c>
    </row>
    <row r="560" spans="1:38" x14ac:dyDescent="0.3">
      <c r="A560">
        <v>1253</v>
      </c>
      <c r="B560" t="s">
        <v>5830</v>
      </c>
      <c r="C560" t="s">
        <v>5831</v>
      </c>
      <c r="D560" s="2">
        <v>44025</v>
      </c>
      <c r="E560" s="2">
        <v>44475</v>
      </c>
      <c r="F560" t="s">
        <v>5012</v>
      </c>
      <c r="G560" t="s">
        <v>5569</v>
      </c>
      <c r="H560" t="s">
        <v>195</v>
      </c>
      <c r="I560" t="s">
        <v>70</v>
      </c>
      <c r="J560" t="s">
        <v>69</v>
      </c>
      <c r="K560" t="s">
        <v>70</v>
      </c>
      <c r="L560" t="s">
        <v>196</v>
      </c>
      <c r="M560" t="s">
        <v>50</v>
      </c>
      <c r="N560" t="s">
        <v>251</v>
      </c>
      <c r="O560">
        <v>55</v>
      </c>
      <c r="P560" t="s">
        <v>52</v>
      </c>
      <c r="Q560" t="s">
        <v>156</v>
      </c>
      <c r="R560" t="s">
        <v>54</v>
      </c>
      <c r="S560">
        <v>17844</v>
      </c>
      <c r="T560" t="s">
        <v>177</v>
      </c>
      <c r="U560" t="s">
        <v>144</v>
      </c>
      <c r="V560" t="s">
        <v>57</v>
      </c>
      <c r="W560">
        <v>3</v>
      </c>
      <c r="X560" s="2" t="s">
        <v>17869</v>
      </c>
      <c r="Y560">
        <v>2</v>
      </c>
      <c r="Z560">
        <v>4</v>
      </c>
      <c r="AA560">
        <v>2</v>
      </c>
      <c r="AB560" s="2">
        <v>45080</v>
      </c>
      <c r="AC560" t="s">
        <v>76</v>
      </c>
      <c r="AD560" t="s">
        <v>60</v>
      </c>
      <c r="AE560" t="s">
        <v>105</v>
      </c>
      <c r="AF560" t="s">
        <v>5835</v>
      </c>
      <c r="AG560" t="s">
        <v>5836</v>
      </c>
      <c r="AH560">
        <v>2</v>
      </c>
      <c r="AI560">
        <v>793.86</v>
      </c>
      <c r="AJ560" t="s">
        <v>17972</v>
      </c>
      <c r="AK560">
        <v>44475</v>
      </c>
      <c r="AL560">
        <v>1</v>
      </c>
    </row>
    <row r="561" spans="1:38" x14ac:dyDescent="0.3">
      <c r="A561">
        <v>1255</v>
      </c>
      <c r="B561" t="s">
        <v>1959</v>
      </c>
      <c r="C561" t="s">
        <v>5842</v>
      </c>
      <c r="D561" s="2">
        <v>43738</v>
      </c>
      <c r="E561" s="2">
        <v>44257</v>
      </c>
      <c r="F561" t="s">
        <v>1168</v>
      </c>
      <c r="G561" t="s">
        <v>5843</v>
      </c>
      <c r="H561" t="s">
        <v>164</v>
      </c>
      <c r="I561" t="s">
        <v>87</v>
      </c>
      <c r="J561" t="s">
        <v>69</v>
      </c>
      <c r="K561" t="s">
        <v>48</v>
      </c>
      <c r="L561" t="s">
        <v>175</v>
      </c>
      <c r="M561" t="s">
        <v>50</v>
      </c>
      <c r="N561" t="s">
        <v>113</v>
      </c>
      <c r="O561">
        <v>41</v>
      </c>
      <c r="P561" t="s">
        <v>52</v>
      </c>
      <c r="Q561" t="s">
        <v>116</v>
      </c>
      <c r="R561" t="s">
        <v>54</v>
      </c>
      <c r="S561">
        <v>8671</v>
      </c>
      <c r="T561" t="s">
        <v>130</v>
      </c>
      <c r="U561" t="s">
        <v>117</v>
      </c>
      <c r="V561" t="s">
        <v>57</v>
      </c>
      <c r="W561">
        <v>3</v>
      </c>
      <c r="X561" s="2" t="s">
        <v>17818</v>
      </c>
      <c r="Y561">
        <v>3</v>
      </c>
      <c r="Z561">
        <v>1</v>
      </c>
      <c r="AA561">
        <v>1</v>
      </c>
      <c r="AB561" s="2">
        <v>44857</v>
      </c>
      <c r="AC561" t="s">
        <v>76</v>
      </c>
      <c r="AD561" t="s">
        <v>77</v>
      </c>
      <c r="AE561" t="s">
        <v>131</v>
      </c>
      <c r="AF561" t="s">
        <v>5847</v>
      </c>
      <c r="AG561" t="s">
        <v>5848</v>
      </c>
      <c r="AH561">
        <v>2</v>
      </c>
      <c r="AI561">
        <v>693.25</v>
      </c>
      <c r="AJ561" t="s">
        <v>17972</v>
      </c>
      <c r="AK561">
        <v>44257</v>
      </c>
      <c r="AL561">
        <v>1</v>
      </c>
    </row>
    <row r="562" spans="1:38" x14ac:dyDescent="0.3">
      <c r="A562">
        <v>1256</v>
      </c>
      <c r="B562" t="s">
        <v>3444</v>
      </c>
      <c r="C562" t="s">
        <v>1123</v>
      </c>
      <c r="D562" s="2">
        <v>43838</v>
      </c>
      <c r="E562" s="2"/>
      <c r="F562" t="s">
        <v>1168</v>
      </c>
      <c r="G562" t="s">
        <v>5849</v>
      </c>
      <c r="H562" t="s">
        <v>86</v>
      </c>
      <c r="I562" t="s">
        <v>46</v>
      </c>
      <c r="J562" t="s">
        <v>69</v>
      </c>
      <c r="K562" t="s">
        <v>48</v>
      </c>
      <c r="L562" t="s">
        <v>49</v>
      </c>
      <c r="M562" t="s">
        <v>50</v>
      </c>
      <c r="N562" t="s">
        <v>460</v>
      </c>
      <c r="O562">
        <v>35</v>
      </c>
      <c r="P562" t="s">
        <v>52</v>
      </c>
      <c r="Q562" t="s">
        <v>116</v>
      </c>
      <c r="R562" t="s">
        <v>54</v>
      </c>
      <c r="S562">
        <v>16520</v>
      </c>
      <c r="T562" t="s">
        <v>55</v>
      </c>
      <c r="U562" t="s">
        <v>56</v>
      </c>
      <c r="V562" t="s">
        <v>57</v>
      </c>
      <c r="W562">
        <v>3</v>
      </c>
      <c r="X562" s="2" t="s">
        <v>3499</v>
      </c>
      <c r="Y562">
        <v>4</v>
      </c>
      <c r="Z562">
        <v>4</v>
      </c>
      <c r="AA562">
        <v>2</v>
      </c>
      <c r="AB562" s="2">
        <v>45072</v>
      </c>
      <c r="AC562" t="s">
        <v>104</v>
      </c>
      <c r="AD562" t="s">
        <v>60</v>
      </c>
      <c r="AE562" t="s">
        <v>105</v>
      </c>
      <c r="AF562" t="s">
        <v>5852</v>
      </c>
      <c r="AG562" t="s">
        <v>3773</v>
      </c>
      <c r="AH562">
        <v>4</v>
      </c>
      <c r="AI562">
        <v>926.76</v>
      </c>
      <c r="AJ562" t="s">
        <v>45</v>
      </c>
      <c r="AK562">
        <v>46285</v>
      </c>
      <c r="AL562">
        <v>6</v>
      </c>
    </row>
    <row r="563" spans="1:38" x14ac:dyDescent="0.3">
      <c r="A563">
        <v>1257</v>
      </c>
      <c r="B563" t="s">
        <v>4639</v>
      </c>
      <c r="C563" t="s">
        <v>5853</v>
      </c>
      <c r="D563" s="2">
        <v>44485</v>
      </c>
      <c r="E563" s="2"/>
      <c r="F563" t="s">
        <v>1168</v>
      </c>
      <c r="G563" t="s">
        <v>5854</v>
      </c>
      <c r="H563" t="s">
        <v>126</v>
      </c>
      <c r="I563" t="s">
        <v>87</v>
      </c>
      <c r="J563" t="s">
        <v>88</v>
      </c>
      <c r="K563" t="s">
        <v>48</v>
      </c>
      <c r="L563" t="s">
        <v>49</v>
      </c>
      <c r="M563" t="s">
        <v>50</v>
      </c>
      <c r="N563" t="s">
        <v>154</v>
      </c>
      <c r="O563">
        <v>47</v>
      </c>
      <c r="P563" t="s">
        <v>52</v>
      </c>
      <c r="Q563" t="s">
        <v>156</v>
      </c>
      <c r="R563" t="s">
        <v>54</v>
      </c>
      <c r="S563">
        <v>22868</v>
      </c>
      <c r="T563" t="s">
        <v>177</v>
      </c>
      <c r="U563" t="s">
        <v>144</v>
      </c>
      <c r="V563" t="s">
        <v>57</v>
      </c>
      <c r="W563">
        <v>3</v>
      </c>
      <c r="X563" s="2" t="s">
        <v>2766</v>
      </c>
      <c r="Y563">
        <v>2</v>
      </c>
      <c r="Z563">
        <v>1</v>
      </c>
      <c r="AA563">
        <v>1</v>
      </c>
      <c r="AB563" s="2">
        <v>45069</v>
      </c>
      <c r="AC563" t="s">
        <v>119</v>
      </c>
      <c r="AD563" t="s">
        <v>60</v>
      </c>
      <c r="AE563" t="s">
        <v>61</v>
      </c>
      <c r="AF563" t="s">
        <v>5856</v>
      </c>
      <c r="AG563" t="s">
        <v>5857</v>
      </c>
      <c r="AH563">
        <v>1</v>
      </c>
      <c r="AI563">
        <v>694.61</v>
      </c>
      <c r="AJ563" t="s">
        <v>45</v>
      </c>
      <c r="AK563">
        <v>46285</v>
      </c>
      <c r="AL563">
        <v>4</v>
      </c>
    </row>
    <row r="564" spans="1:38" x14ac:dyDescent="0.3">
      <c r="A564">
        <v>1258</v>
      </c>
      <c r="B564" t="s">
        <v>1258</v>
      </c>
      <c r="C564" t="s">
        <v>4585</v>
      </c>
      <c r="D564" s="2">
        <v>44741</v>
      </c>
      <c r="E564" s="2"/>
      <c r="F564" t="s">
        <v>1168</v>
      </c>
      <c r="G564" t="s">
        <v>5858</v>
      </c>
      <c r="H564" t="s">
        <v>44</v>
      </c>
      <c r="I564" t="s">
        <v>87</v>
      </c>
      <c r="J564" t="s">
        <v>47</v>
      </c>
      <c r="K564" t="s">
        <v>48</v>
      </c>
      <c r="L564" t="s">
        <v>49</v>
      </c>
      <c r="M564" t="s">
        <v>50</v>
      </c>
      <c r="N564" t="s">
        <v>71</v>
      </c>
      <c r="O564">
        <v>48</v>
      </c>
      <c r="P564" t="s">
        <v>52</v>
      </c>
      <c r="Q564" t="s">
        <v>328</v>
      </c>
      <c r="R564" t="s">
        <v>54</v>
      </c>
      <c r="S564">
        <v>59954</v>
      </c>
      <c r="T564" t="s">
        <v>101</v>
      </c>
      <c r="U564" t="s">
        <v>56</v>
      </c>
      <c r="V564" t="s">
        <v>57</v>
      </c>
      <c r="W564">
        <v>3</v>
      </c>
      <c r="X564" s="2" t="s">
        <v>2073</v>
      </c>
      <c r="Y564">
        <v>3</v>
      </c>
      <c r="Z564">
        <v>5</v>
      </c>
      <c r="AA564">
        <v>4</v>
      </c>
      <c r="AB564" s="2">
        <v>45107</v>
      </c>
      <c r="AC564" t="s">
        <v>104</v>
      </c>
      <c r="AD564" t="s">
        <v>60</v>
      </c>
      <c r="AE564" t="s">
        <v>78</v>
      </c>
      <c r="AF564" t="s">
        <v>5861</v>
      </c>
      <c r="AG564" t="s">
        <v>5862</v>
      </c>
      <c r="AH564">
        <v>1</v>
      </c>
      <c r="AI564">
        <v>732.02</v>
      </c>
      <c r="AJ564" t="s">
        <v>45</v>
      </c>
      <c r="AK564">
        <v>46285</v>
      </c>
      <c r="AL564">
        <v>4</v>
      </c>
    </row>
    <row r="565" spans="1:38" x14ac:dyDescent="0.3">
      <c r="A565">
        <v>1262</v>
      </c>
      <c r="B565" t="s">
        <v>5884</v>
      </c>
      <c r="C565" t="s">
        <v>4761</v>
      </c>
      <c r="D565" s="2">
        <v>44378</v>
      </c>
      <c r="E565" s="2">
        <v>45013</v>
      </c>
      <c r="F565" t="s">
        <v>41</v>
      </c>
      <c r="G565" t="s">
        <v>5885</v>
      </c>
      <c r="H565" t="s">
        <v>138</v>
      </c>
      <c r="I565" t="s">
        <v>70</v>
      </c>
      <c r="J565" t="s">
        <v>69</v>
      </c>
      <c r="K565" t="s">
        <v>87</v>
      </c>
      <c r="L565" t="s">
        <v>196</v>
      </c>
      <c r="M565" t="s">
        <v>50</v>
      </c>
      <c r="N565" t="s">
        <v>154</v>
      </c>
      <c r="O565">
        <v>49</v>
      </c>
      <c r="P565" t="s">
        <v>52</v>
      </c>
      <c r="Q565" t="s">
        <v>156</v>
      </c>
      <c r="R565" t="s">
        <v>54</v>
      </c>
      <c r="S565">
        <v>23777</v>
      </c>
      <c r="T565" t="s">
        <v>75</v>
      </c>
      <c r="U565" t="s">
        <v>56</v>
      </c>
      <c r="V565" t="s">
        <v>57</v>
      </c>
      <c r="W565">
        <v>3</v>
      </c>
      <c r="X565" s="2" t="s">
        <v>3821</v>
      </c>
      <c r="Y565">
        <v>3</v>
      </c>
      <c r="Z565">
        <v>4</v>
      </c>
      <c r="AA565">
        <v>1</v>
      </c>
      <c r="AB565" s="2">
        <v>44943</v>
      </c>
      <c r="AC565" t="s">
        <v>222</v>
      </c>
      <c r="AD565" t="s">
        <v>60</v>
      </c>
      <c r="AE565" t="s">
        <v>131</v>
      </c>
      <c r="AF565" t="s">
        <v>5889</v>
      </c>
      <c r="AG565" t="s">
        <v>5890</v>
      </c>
      <c r="AH565">
        <v>2</v>
      </c>
      <c r="AI565">
        <v>711.8</v>
      </c>
      <c r="AJ565" t="s">
        <v>17972</v>
      </c>
      <c r="AK565">
        <v>45013</v>
      </c>
      <c r="AL565">
        <v>1</v>
      </c>
    </row>
    <row r="566" spans="1:38" x14ac:dyDescent="0.3">
      <c r="A566">
        <v>1264</v>
      </c>
      <c r="B566" t="s">
        <v>900</v>
      </c>
      <c r="C566" t="s">
        <v>519</v>
      </c>
      <c r="D566" s="2">
        <v>43511</v>
      </c>
      <c r="E566" s="2"/>
      <c r="F566" t="s">
        <v>41</v>
      </c>
      <c r="G566" t="s">
        <v>5896</v>
      </c>
      <c r="H566" t="s">
        <v>86</v>
      </c>
      <c r="I566" t="s">
        <v>87</v>
      </c>
      <c r="J566" t="s">
        <v>47</v>
      </c>
      <c r="K566" t="s">
        <v>87</v>
      </c>
      <c r="L566" t="s">
        <v>49</v>
      </c>
      <c r="M566" t="s">
        <v>50</v>
      </c>
      <c r="N566" t="s">
        <v>127</v>
      </c>
      <c r="O566">
        <v>27</v>
      </c>
      <c r="P566" t="s">
        <v>52</v>
      </c>
      <c r="Q566" t="s">
        <v>262</v>
      </c>
      <c r="R566" t="s">
        <v>54</v>
      </c>
      <c r="S566">
        <v>28097</v>
      </c>
      <c r="T566" t="s">
        <v>75</v>
      </c>
      <c r="U566" t="s">
        <v>117</v>
      </c>
      <c r="V566" t="s">
        <v>57</v>
      </c>
      <c r="W566">
        <v>3</v>
      </c>
      <c r="X566" s="2" t="s">
        <v>157</v>
      </c>
      <c r="Y566">
        <v>3</v>
      </c>
      <c r="Z566">
        <v>5</v>
      </c>
      <c r="AA566">
        <v>4</v>
      </c>
      <c r="AB566" s="2">
        <v>45062</v>
      </c>
      <c r="AC566" t="s">
        <v>76</v>
      </c>
      <c r="AD566" t="s">
        <v>60</v>
      </c>
      <c r="AE566" t="s">
        <v>61</v>
      </c>
      <c r="AF566" t="s">
        <v>5899</v>
      </c>
      <c r="AG566" t="s">
        <v>5900</v>
      </c>
      <c r="AH566">
        <v>5</v>
      </c>
      <c r="AI566">
        <v>509.67</v>
      </c>
      <c r="AJ566" t="s">
        <v>45</v>
      </c>
      <c r="AK566">
        <v>46285</v>
      </c>
      <c r="AL566">
        <v>7</v>
      </c>
    </row>
    <row r="567" spans="1:38" x14ac:dyDescent="0.3">
      <c r="A567">
        <v>1265</v>
      </c>
      <c r="B567" t="s">
        <v>5901</v>
      </c>
      <c r="C567" t="s">
        <v>5902</v>
      </c>
      <c r="D567" s="2">
        <v>44578</v>
      </c>
      <c r="E567" s="2">
        <v>44767</v>
      </c>
      <c r="F567" t="s">
        <v>41</v>
      </c>
      <c r="G567" t="s">
        <v>5903</v>
      </c>
      <c r="H567" t="s">
        <v>126</v>
      </c>
      <c r="I567" t="s">
        <v>70</v>
      </c>
      <c r="J567" t="s">
        <v>47</v>
      </c>
      <c r="K567" t="s">
        <v>87</v>
      </c>
      <c r="L567" t="s">
        <v>196</v>
      </c>
      <c r="M567" t="s">
        <v>50</v>
      </c>
      <c r="N567" t="s">
        <v>127</v>
      </c>
      <c r="O567">
        <v>50</v>
      </c>
      <c r="P567" t="s">
        <v>52</v>
      </c>
      <c r="Q567" t="s">
        <v>116</v>
      </c>
      <c r="R567" t="s">
        <v>74</v>
      </c>
      <c r="S567">
        <v>39841</v>
      </c>
      <c r="T567" t="s">
        <v>130</v>
      </c>
      <c r="U567" t="s">
        <v>56</v>
      </c>
      <c r="V567" t="s">
        <v>57</v>
      </c>
      <c r="W567">
        <v>3</v>
      </c>
      <c r="X567" s="2" t="s">
        <v>498</v>
      </c>
      <c r="Y567">
        <v>4</v>
      </c>
      <c r="Z567">
        <v>2</v>
      </c>
      <c r="AA567">
        <v>5</v>
      </c>
      <c r="AB567" s="2">
        <v>45092</v>
      </c>
      <c r="AC567" t="s">
        <v>59</v>
      </c>
      <c r="AD567" t="s">
        <v>60</v>
      </c>
      <c r="AE567" t="s">
        <v>78</v>
      </c>
      <c r="AF567" t="s">
        <v>5907</v>
      </c>
      <c r="AG567" t="s">
        <v>5908</v>
      </c>
      <c r="AH567">
        <v>4</v>
      </c>
      <c r="AI567">
        <v>494.96</v>
      </c>
      <c r="AJ567" t="s">
        <v>17972</v>
      </c>
      <c r="AK567">
        <v>44767</v>
      </c>
      <c r="AL567">
        <v>0</v>
      </c>
    </row>
    <row r="568" spans="1:38" x14ac:dyDescent="0.3">
      <c r="A568">
        <v>1266</v>
      </c>
      <c r="B568" t="s">
        <v>4038</v>
      </c>
      <c r="C568" t="s">
        <v>5909</v>
      </c>
      <c r="D568" s="2">
        <v>44514</v>
      </c>
      <c r="E568" s="2">
        <v>44743</v>
      </c>
      <c r="F568" t="s">
        <v>41</v>
      </c>
      <c r="G568" t="s">
        <v>5910</v>
      </c>
      <c r="H568" t="s">
        <v>44</v>
      </c>
      <c r="I568" t="s">
        <v>87</v>
      </c>
      <c r="J568" t="s">
        <v>69</v>
      </c>
      <c r="K568" t="s">
        <v>87</v>
      </c>
      <c r="L568" t="s">
        <v>139</v>
      </c>
      <c r="M568" t="s">
        <v>50</v>
      </c>
      <c r="N568" t="s">
        <v>251</v>
      </c>
      <c r="O568">
        <v>55</v>
      </c>
      <c r="P568" t="s">
        <v>52</v>
      </c>
      <c r="Q568" t="s">
        <v>356</v>
      </c>
      <c r="R568" t="s">
        <v>74</v>
      </c>
      <c r="S568">
        <v>46871</v>
      </c>
      <c r="T568" t="s">
        <v>75</v>
      </c>
      <c r="U568" t="s">
        <v>144</v>
      </c>
      <c r="V568" t="s">
        <v>57</v>
      </c>
      <c r="W568">
        <v>3</v>
      </c>
      <c r="X568" s="2" t="s">
        <v>4615</v>
      </c>
      <c r="Y568">
        <v>1</v>
      </c>
      <c r="Z568">
        <v>3</v>
      </c>
      <c r="AA568">
        <v>1</v>
      </c>
      <c r="AB568" s="2">
        <v>45015</v>
      </c>
      <c r="AC568" t="s">
        <v>104</v>
      </c>
      <c r="AD568" t="s">
        <v>60</v>
      </c>
      <c r="AE568" t="s">
        <v>78</v>
      </c>
      <c r="AF568" t="s">
        <v>4416</v>
      </c>
      <c r="AG568" t="s">
        <v>5913</v>
      </c>
      <c r="AH568">
        <v>5</v>
      </c>
      <c r="AI568">
        <v>465.72</v>
      </c>
      <c r="AJ568" t="s">
        <v>17972</v>
      </c>
      <c r="AK568">
        <v>44743</v>
      </c>
      <c r="AL568">
        <v>0</v>
      </c>
    </row>
    <row r="569" spans="1:38" x14ac:dyDescent="0.3">
      <c r="A569">
        <v>1267</v>
      </c>
      <c r="B569" t="s">
        <v>5914</v>
      </c>
      <c r="C569" t="s">
        <v>2054</v>
      </c>
      <c r="D569" s="2">
        <v>44149</v>
      </c>
      <c r="E569" s="2">
        <v>44187</v>
      </c>
      <c r="F569" t="s">
        <v>41</v>
      </c>
      <c r="G569" t="s">
        <v>5915</v>
      </c>
      <c r="H569" t="s">
        <v>185</v>
      </c>
      <c r="I569" t="s">
        <v>70</v>
      </c>
      <c r="J569" t="s">
        <v>47</v>
      </c>
      <c r="K569" t="s">
        <v>87</v>
      </c>
      <c r="L569" t="s">
        <v>249</v>
      </c>
      <c r="M569" t="s">
        <v>50</v>
      </c>
      <c r="N569" t="s">
        <v>113</v>
      </c>
      <c r="O569">
        <v>55</v>
      </c>
      <c r="P569" t="s">
        <v>52</v>
      </c>
      <c r="Q569" t="s">
        <v>231</v>
      </c>
      <c r="R569" t="s">
        <v>54</v>
      </c>
      <c r="S569">
        <v>91614</v>
      </c>
      <c r="T569" t="s">
        <v>55</v>
      </c>
      <c r="U569" t="s">
        <v>144</v>
      </c>
      <c r="V569" t="s">
        <v>57</v>
      </c>
      <c r="W569">
        <v>3</v>
      </c>
      <c r="X569" s="2" t="s">
        <v>4076</v>
      </c>
      <c r="Y569">
        <v>4</v>
      </c>
      <c r="Z569">
        <v>1</v>
      </c>
      <c r="AA569">
        <v>5</v>
      </c>
      <c r="AB569" s="2">
        <v>44984</v>
      </c>
      <c r="AC569" t="s">
        <v>119</v>
      </c>
      <c r="AD569" t="s">
        <v>60</v>
      </c>
      <c r="AE569" t="s">
        <v>61</v>
      </c>
      <c r="AF569" t="s">
        <v>5918</v>
      </c>
      <c r="AG569" t="s">
        <v>5919</v>
      </c>
      <c r="AH569">
        <v>1</v>
      </c>
      <c r="AI569">
        <v>507.43</v>
      </c>
      <c r="AJ569" t="s">
        <v>17972</v>
      </c>
      <c r="AK569">
        <v>44187</v>
      </c>
      <c r="AL569">
        <v>0</v>
      </c>
    </row>
    <row r="570" spans="1:38" x14ac:dyDescent="0.3">
      <c r="A570">
        <v>1268</v>
      </c>
      <c r="B570" t="s">
        <v>5920</v>
      </c>
      <c r="C570" t="s">
        <v>2417</v>
      </c>
      <c r="D570" s="2">
        <v>44982</v>
      </c>
      <c r="E570" s="2"/>
      <c r="F570" t="s">
        <v>41</v>
      </c>
      <c r="G570" t="s">
        <v>5921</v>
      </c>
      <c r="H570" t="s">
        <v>68</v>
      </c>
      <c r="I570" t="s">
        <v>70</v>
      </c>
      <c r="J570" t="s">
        <v>69</v>
      </c>
      <c r="K570" t="s">
        <v>70</v>
      </c>
      <c r="L570" t="s">
        <v>49</v>
      </c>
      <c r="M570" t="s">
        <v>50</v>
      </c>
      <c r="N570" t="s">
        <v>113</v>
      </c>
      <c r="O570">
        <v>64</v>
      </c>
      <c r="P570" t="s">
        <v>52</v>
      </c>
      <c r="Q570" t="s">
        <v>143</v>
      </c>
      <c r="R570" t="s">
        <v>54</v>
      </c>
      <c r="S570">
        <v>89515</v>
      </c>
      <c r="T570" t="s">
        <v>101</v>
      </c>
      <c r="U570" t="s">
        <v>102</v>
      </c>
      <c r="V570" t="s">
        <v>57</v>
      </c>
      <c r="W570">
        <v>3</v>
      </c>
      <c r="X570" s="2" t="s">
        <v>2394</v>
      </c>
      <c r="Y570">
        <v>2</v>
      </c>
      <c r="Z570">
        <v>1</v>
      </c>
      <c r="AA570">
        <v>2</v>
      </c>
      <c r="AB570" s="2">
        <v>45071</v>
      </c>
      <c r="AC570" t="s">
        <v>104</v>
      </c>
      <c r="AD570" t="s">
        <v>77</v>
      </c>
      <c r="AE570" t="s">
        <v>131</v>
      </c>
      <c r="AF570" t="s">
        <v>5924</v>
      </c>
      <c r="AG570" t="s">
        <v>5925</v>
      </c>
      <c r="AH570">
        <v>5</v>
      </c>
      <c r="AI570">
        <v>401.97</v>
      </c>
      <c r="AJ570" t="s">
        <v>45</v>
      </c>
      <c r="AK570">
        <v>46285</v>
      </c>
      <c r="AL570">
        <v>3</v>
      </c>
    </row>
    <row r="571" spans="1:38" x14ac:dyDescent="0.3">
      <c r="A571">
        <v>1269</v>
      </c>
      <c r="B571" t="s">
        <v>5877</v>
      </c>
      <c r="C571" t="s">
        <v>5781</v>
      </c>
      <c r="D571" s="2">
        <v>44796</v>
      </c>
      <c r="E571" s="2"/>
      <c r="F571" t="s">
        <v>41</v>
      </c>
      <c r="G571" t="s">
        <v>5926</v>
      </c>
      <c r="H571" t="s">
        <v>195</v>
      </c>
      <c r="I571" t="s">
        <v>46</v>
      </c>
      <c r="J571" t="s">
        <v>69</v>
      </c>
      <c r="K571" t="s">
        <v>87</v>
      </c>
      <c r="L571" t="s">
        <v>49</v>
      </c>
      <c r="M571" t="s">
        <v>50</v>
      </c>
      <c r="N571" t="s">
        <v>797</v>
      </c>
      <c r="O571">
        <v>61</v>
      </c>
      <c r="P571" t="s">
        <v>52</v>
      </c>
      <c r="Q571" t="s">
        <v>116</v>
      </c>
      <c r="R571" t="s">
        <v>54</v>
      </c>
      <c r="S571">
        <v>82774</v>
      </c>
      <c r="T571" t="s">
        <v>130</v>
      </c>
      <c r="U571" t="s">
        <v>144</v>
      </c>
      <c r="V571" t="s">
        <v>57</v>
      </c>
      <c r="W571">
        <v>3</v>
      </c>
      <c r="X571" s="2" t="s">
        <v>867</v>
      </c>
      <c r="Y571">
        <v>1</v>
      </c>
      <c r="Z571">
        <v>2</v>
      </c>
      <c r="AA571">
        <v>4</v>
      </c>
      <c r="AB571" s="2">
        <v>44918</v>
      </c>
      <c r="AC571" t="s">
        <v>76</v>
      </c>
      <c r="AD571" t="s">
        <v>77</v>
      </c>
      <c r="AE571" t="s">
        <v>131</v>
      </c>
      <c r="AF571" t="s">
        <v>5929</v>
      </c>
      <c r="AG571" t="s">
        <v>5930</v>
      </c>
      <c r="AH571">
        <v>4</v>
      </c>
      <c r="AI571">
        <v>813.9</v>
      </c>
      <c r="AJ571" t="s">
        <v>45</v>
      </c>
      <c r="AK571">
        <v>46285</v>
      </c>
      <c r="AL571">
        <v>4</v>
      </c>
    </row>
    <row r="572" spans="1:38" x14ac:dyDescent="0.3">
      <c r="A572">
        <v>1270</v>
      </c>
      <c r="B572" t="s">
        <v>5192</v>
      </c>
      <c r="C572" t="s">
        <v>5931</v>
      </c>
      <c r="D572" s="2">
        <v>43586</v>
      </c>
      <c r="E572" s="2">
        <v>43830</v>
      </c>
      <c r="F572" t="s">
        <v>41</v>
      </c>
      <c r="G572" t="s">
        <v>5932</v>
      </c>
      <c r="H572" t="s">
        <v>112</v>
      </c>
      <c r="I572" t="s">
        <v>70</v>
      </c>
      <c r="J572" t="s">
        <v>47</v>
      </c>
      <c r="K572" t="s">
        <v>87</v>
      </c>
      <c r="L572" t="s">
        <v>249</v>
      </c>
      <c r="M572" t="s">
        <v>50</v>
      </c>
      <c r="N572" t="s">
        <v>127</v>
      </c>
      <c r="O572">
        <v>58</v>
      </c>
      <c r="P572" t="s">
        <v>52</v>
      </c>
      <c r="Q572" t="s">
        <v>116</v>
      </c>
      <c r="R572" t="s">
        <v>54</v>
      </c>
      <c r="S572">
        <v>79937</v>
      </c>
      <c r="T572" t="s">
        <v>75</v>
      </c>
      <c r="U572" t="s">
        <v>117</v>
      </c>
      <c r="V572" t="s">
        <v>57</v>
      </c>
      <c r="W572">
        <v>3</v>
      </c>
      <c r="X572" s="2" t="s">
        <v>3918</v>
      </c>
      <c r="Y572">
        <v>5</v>
      </c>
      <c r="Z572">
        <v>5</v>
      </c>
      <c r="AA572">
        <v>1</v>
      </c>
      <c r="AB572" s="2">
        <v>44794</v>
      </c>
      <c r="AC572" t="s">
        <v>59</v>
      </c>
      <c r="AD572" t="s">
        <v>77</v>
      </c>
      <c r="AE572" t="s">
        <v>105</v>
      </c>
      <c r="AF572" t="s">
        <v>768</v>
      </c>
      <c r="AG572" t="s">
        <v>5936</v>
      </c>
      <c r="AH572">
        <v>2</v>
      </c>
      <c r="AI572">
        <v>360.02</v>
      </c>
      <c r="AJ572" t="s">
        <v>17972</v>
      </c>
      <c r="AK572">
        <v>43830</v>
      </c>
      <c r="AL572">
        <v>0</v>
      </c>
    </row>
    <row r="573" spans="1:38" x14ac:dyDescent="0.3">
      <c r="A573">
        <v>1272</v>
      </c>
      <c r="B573" t="s">
        <v>5902</v>
      </c>
      <c r="C573" t="s">
        <v>5781</v>
      </c>
      <c r="D573" s="2">
        <v>44235</v>
      </c>
      <c r="E573" s="2">
        <v>44757</v>
      </c>
      <c r="F573" t="s">
        <v>41</v>
      </c>
      <c r="G573" t="s">
        <v>5944</v>
      </c>
      <c r="H573" t="s">
        <v>138</v>
      </c>
      <c r="I573" t="s">
        <v>87</v>
      </c>
      <c r="J573" t="s">
        <v>47</v>
      </c>
      <c r="K573" t="s">
        <v>48</v>
      </c>
      <c r="L573" t="s">
        <v>139</v>
      </c>
      <c r="M573" t="s">
        <v>50</v>
      </c>
      <c r="N573" t="s">
        <v>141</v>
      </c>
      <c r="O573">
        <v>55</v>
      </c>
      <c r="P573" t="s">
        <v>52</v>
      </c>
      <c r="Q573" t="s">
        <v>252</v>
      </c>
      <c r="R573" t="s">
        <v>54</v>
      </c>
      <c r="S573">
        <v>37465</v>
      </c>
      <c r="T573" t="s">
        <v>130</v>
      </c>
      <c r="U573" t="s">
        <v>102</v>
      </c>
      <c r="V573" t="s">
        <v>57</v>
      </c>
      <c r="W573">
        <v>3</v>
      </c>
      <c r="X573" s="2" t="s">
        <v>242</v>
      </c>
      <c r="Y573">
        <v>4</v>
      </c>
      <c r="Z573">
        <v>2</v>
      </c>
      <c r="AA573">
        <v>3</v>
      </c>
      <c r="AB573" s="2">
        <v>44981</v>
      </c>
      <c r="AC573" t="s">
        <v>119</v>
      </c>
      <c r="AD573" t="s">
        <v>60</v>
      </c>
      <c r="AE573" t="s">
        <v>61</v>
      </c>
      <c r="AF573" t="s">
        <v>5948</v>
      </c>
      <c r="AG573" t="s">
        <v>5949</v>
      </c>
      <c r="AH573">
        <v>3</v>
      </c>
      <c r="AI573">
        <v>233.12</v>
      </c>
      <c r="AJ573" t="s">
        <v>17972</v>
      </c>
      <c r="AK573">
        <v>44757</v>
      </c>
      <c r="AL573">
        <v>1</v>
      </c>
    </row>
    <row r="574" spans="1:38" x14ac:dyDescent="0.3">
      <c r="A574">
        <v>1274</v>
      </c>
      <c r="B574" t="s">
        <v>5957</v>
      </c>
      <c r="C574" t="s">
        <v>5958</v>
      </c>
      <c r="D574" s="2">
        <v>44887</v>
      </c>
      <c r="E574" s="2"/>
      <c r="F574" t="s">
        <v>5012</v>
      </c>
      <c r="G574" t="s">
        <v>5959</v>
      </c>
      <c r="H574" t="s">
        <v>86</v>
      </c>
      <c r="I574" t="s">
        <v>46</v>
      </c>
      <c r="J574" t="s">
        <v>69</v>
      </c>
      <c r="K574" t="s">
        <v>87</v>
      </c>
      <c r="L574" t="s">
        <v>49</v>
      </c>
      <c r="M574" t="s">
        <v>50</v>
      </c>
      <c r="N574" t="s">
        <v>154</v>
      </c>
      <c r="O574">
        <v>50</v>
      </c>
      <c r="P574" t="s">
        <v>52</v>
      </c>
      <c r="Q574" t="s">
        <v>156</v>
      </c>
      <c r="R574" t="s">
        <v>54</v>
      </c>
      <c r="S574">
        <v>2006</v>
      </c>
      <c r="T574" t="s">
        <v>130</v>
      </c>
      <c r="U574" t="s">
        <v>102</v>
      </c>
      <c r="V574" t="s">
        <v>57</v>
      </c>
      <c r="W574">
        <v>3</v>
      </c>
      <c r="X574" s="2" t="s">
        <v>2401</v>
      </c>
      <c r="Y574">
        <v>2</v>
      </c>
      <c r="Z574">
        <v>1</v>
      </c>
      <c r="AA574">
        <v>5</v>
      </c>
      <c r="AB574" s="2">
        <v>45068</v>
      </c>
      <c r="AC574" t="s">
        <v>104</v>
      </c>
      <c r="AD574" t="s">
        <v>60</v>
      </c>
      <c r="AE574" t="s">
        <v>131</v>
      </c>
      <c r="AF574" t="s">
        <v>5961</v>
      </c>
      <c r="AG574" t="s">
        <v>5962</v>
      </c>
      <c r="AH574">
        <v>2</v>
      </c>
      <c r="AI574">
        <v>448.48</v>
      </c>
      <c r="AJ574" t="s">
        <v>45</v>
      </c>
      <c r="AK574">
        <v>46285</v>
      </c>
      <c r="AL574">
        <v>3</v>
      </c>
    </row>
    <row r="575" spans="1:38" x14ac:dyDescent="0.3">
      <c r="A575">
        <v>1275</v>
      </c>
      <c r="B575" t="s">
        <v>4536</v>
      </c>
      <c r="C575" t="s">
        <v>5963</v>
      </c>
      <c r="D575" s="2">
        <v>44845</v>
      </c>
      <c r="E575" s="2"/>
      <c r="F575" t="s">
        <v>1168</v>
      </c>
      <c r="G575" t="s">
        <v>5964</v>
      </c>
      <c r="H575" t="s">
        <v>44</v>
      </c>
      <c r="I575" t="s">
        <v>87</v>
      </c>
      <c r="J575" t="s">
        <v>88</v>
      </c>
      <c r="K575" t="s">
        <v>70</v>
      </c>
      <c r="L575" t="s">
        <v>49</v>
      </c>
      <c r="M575" t="s">
        <v>50</v>
      </c>
      <c r="N575" t="s">
        <v>71</v>
      </c>
      <c r="O575">
        <v>44</v>
      </c>
      <c r="P575" t="s">
        <v>52</v>
      </c>
      <c r="Q575" t="s">
        <v>210</v>
      </c>
      <c r="R575" t="s">
        <v>54</v>
      </c>
      <c r="S575">
        <v>55846</v>
      </c>
      <c r="T575" t="s">
        <v>101</v>
      </c>
      <c r="U575" t="s">
        <v>102</v>
      </c>
      <c r="V575" t="s">
        <v>57</v>
      </c>
      <c r="W575">
        <v>3</v>
      </c>
      <c r="X575" s="2" t="s">
        <v>5967</v>
      </c>
      <c r="Y575">
        <v>2</v>
      </c>
      <c r="Z575">
        <v>5</v>
      </c>
      <c r="AA575">
        <v>3</v>
      </c>
      <c r="AB575" s="2">
        <v>45090</v>
      </c>
      <c r="AC575" t="s">
        <v>222</v>
      </c>
      <c r="AD575" t="s">
        <v>77</v>
      </c>
      <c r="AE575" t="s">
        <v>78</v>
      </c>
      <c r="AF575" t="s">
        <v>5968</v>
      </c>
      <c r="AG575" t="s">
        <v>5969</v>
      </c>
      <c r="AH575">
        <v>3</v>
      </c>
      <c r="AI575">
        <v>288.88</v>
      </c>
      <c r="AJ575" t="s">
        <v>45</v>
      </c>
      <c r="AK575">
        <v>46285</v>
      </c>
      <c r="AL575">
        <v>3</v>
      </c>
    </row>
    <row r="576" spans="1:38" x14ac:dyDescent="0.3">
      <c r="A576">
        <v>1276</v>
      </c>
      <c r="B576" t="s">
        <v>699</v>
      </c>
      <c r="C576" t="s">
        <v>5970</v>
      </c>
      <c r="D576" s="2">
        <v>43827</v>
      </c>
      <c r="E576" s="2"/>
      <c r="F576" t="s">
        <v>1168</v>
      </c>
      <c r="G576" t="s">
        <v>5971</v>
      </c>
      <c r="H576" t="s">
        <v>68</v>
      </c>
      <c r="I576" t="s">
        <v>87</v>
      </c>
      <c r="J576" t="s">
        <v>69</v>
      </c>
      <c r="K576" t="s">
        <v>87</v>
      </c>
      <c r="L576" t="s">
        <v>49</v>
      </c>
      <c r="M576" t="s">
        <v>50</v>
      </c>
      <c r="N576" t="s">
        <v>90</v>
      </c>
      <c r="O576">
        <v>48</v>
      </c>
      <c r="P576" t="s">
        <v>52</v>
      </c>
      <c r="Q576" t="s">
        <v>609</v>
      </c>
      <c r="R576" t="s">
        <v>54</v>
      </c>
      <c r="S576">
        <v>74245</v>
      </c>
      <c r="T576" t="s">
        <v>55</v>
      </c>
      <c r="U576" t="s">
        <v>117</v>
      </c>
      <c r="V576" t="s">
        <v>57</v>
      </c>
      <c r="W576">
        <v>3</v>
      </c>
      <c r="X576" s="2" t="s">
        <v>17879</v>
      </c>
      <c r="Y576">
        <v>1</v>
      </c>
      <c r="Z576">
        <v>4</v>
      </c>
      <c r="AA576">
        <v>5</v>
      </c>
      <c r="AB576" s="2">
        <v>45122</v>
      </c>
      <c r="AC576" t="s">
        <v>222</v>
      </c>
      <c r="AD576" t="s">
        <v>60</v>
      </c>
      <c r="AE576" t="s">
        <v>61</v>
      </c>
      <c r="AF576" t="s">
        <v>5974</v>
      </c>
      <c r="AG576" t="s">
        <v>5975</v>
      </c>
      <c r="AH576">
        <v>1</v>
      </c>
      <c r="AI576">
        <v>572.45000000000005</v>
      </c>
      <c r="AJ576" t="s">
        <v>45</v>
      </c>
      <c r="AK576">
        <v>46285</v>
      </c>
      <c r="AL576">
        <v>6</v>
      </c>
    </row>
    <row r="577" spans="1:38" x14ac:dyDescent="0.3">
      <c r="A577">
        <v>1277</v>
      </c>
      <c r="B577" t="s">
        <v>3670</v>
      </c>
      <c r="C577" t="s">
        <v>3807</v>
      </c>
      <c r="D577" s="2">
        <v>43566</v>
      </c>
      <c r="E577" s="2"/>
      <c r="F577" t="s">
        <v>1168</v>
      </c>
      <c r="G577" t="s">
        <v>5976</v>
      </c>
      <c r="H577" t="s">
        <v>195</v>
      </c>
      <c r="I577" t="s">
        <v>87</v>
      </c>
      <c r="J577" t="s">
        <v>47</v>
      </c>
      <c r="K577" t="s">
        <v>70</v>
      </c>
      <c r="L577" t="s">
        <v>49</v>
      </c>
      <c r="M577" t="s">
        <v>50</v>
      </c>
      <c r="N577" t="s">
        <v>207</v>
      </c>
      <c r="O577">
        <v>42</v>
      </c>
      <c r="P577" t="s">
        <v>52</v>
      </c>
      <c r="Q577" t="s">
        <v>143</v>
      </c>
      <c r="R577" t="s">
        <v>54</v>
      </c>
      <c r="S577">
        <v>95565</v>
      </c>
      <c r="T577" t="s">
        <v>101</v>
      </c>
      <c r="U577" t="s">
        <v>102</v>
      </c>
      <c r="V577" t="s">
        <v>57</v>
      </c>
      <c r="W577">
        <v>3</v>
      </c>
      <c r="X577" s="2" t="s">
        <v>17813</v>
      </c>
      <c r="Y577">
        <v>4</v>
      </c>
      <c r="Z577">
        <v>3</v>
      </c>
      <c r="AA577">
        <v>3</v>
      </c>
      <c r="AB577" s="2">
        <v>45012</v>
      </c>
      <c r="AC577" t="s">
        <v>222</v>
      </c>
      <c r="AD577" t="s">
        <v>60</v>
      </c>
      <c r="AE577" t="s">
        <v>131</v>
      </c>
      <c r="AF577" t="s">
        <v>5978</v>
      </c>
      <c r="AG577" t="s">
        <v>5979</v>
      </c>
      <c r="AH577">
        <v>3</v>
      </c>
      <c r="AI577">
        <v>141.38</v>
      </c>
      <c r="AJ577" t="s">
        <v>45</v>
      </c>
      <c r="AK577">
        <v>46285</v>
      </c>
      <c r="AL577">
        <v>7</v>
      </c>
    </row>
    <row r="578" spans="1:38" x14ac:dyDescent="0.3">
      <c r="A578">
        <v>1279</v>
      </c>
      <c r="B578" t="s">
        <v>5985</v>
      </c>
      <c r="C578" t="s">
        <v>5986</v>
      </c>
      <c r="D578" s="2">
        <v>44386</v>
      </c>
      <c r="E578" s="2">
        <v>44953</v>
      </c>
      <c r="F578" t="s">
        <v>1168</v>
      </c>
      <c r="G578" t="s">
        <v>5987</v>
      </c>
      <c r="H578" t="s">
        <v>86</v>
      </c>
      <c r="I578" t="s">
        <v>70</v>
      </c>
      <c r="J578" t="s">
        <v>88</v>
      </c>
      <c r="K578" t="s">
        <v>87</v>
      </c>
      <c r="L578" t="s">
        <v>175</v>
      </c>
      <c r="M578" t="s">
        <v>50</v>
      </c>
      <c r="N578" t="s">
        <v>127</v>
      </c>
      <c r="O578">
        <v>32</v>
      </c>
      <c r="P578" t="s">
        <v>52</v>
      </c>
      <c r="Q578" t="s">
        <v>143</v>
      </c>
      <c r="R578" t="s">
        <v>54</v>
      </c>
      <c r="S578">
        <v>29507</v>
      </c>
      <c r="T578" t="s">
        <v>55</v>
      </c>
      <c r="U578" t="s">
        <v>117</v>
      </c>
      <c r="V578" t="s">
        <v>57</v>
      </c>
      <c r="W578">
        <v>3</v>
      </c>
      <c r="X578" s="2" t="s">
        <v>17882</v>
      </c>
      <c r="Y578">
        <v>3</v>
      </c>
      <c r="Z578">
        <v>3</v>
      </c>
      <c r="AA578">
        <v>5</v>
      </c>
      <c r="AB578" s="2">
        <v>44888</v>
      </c>
      <c r="AC578" t="s">
        <v>119</v>
      </c>
      <c r="AD578" t="s">
        <v>60</v>
      </c>
      <c r="AE578" t="s">
        <v>78</v>
      </c>
      <c r="AF578" t="s">
        <v>5991</v>
      </c>
      <c r="AG578" t="s">
        <v>5992</v>
      </c>
      <c r="AH578">
        <v>4</v>
      </c>
      <c r="AI578">
        <v>704.93</v>
      </c>
      <c r="AJ578" t="s">
        <v>17972</v>
      </c>
      <c r="AK578">
        <v>44953</v>
      </c>
      <c r="AL578">
        <v>1</v>
      </c>
    </row>
    <row r="579" spans="1:38" x14ac:dyDescent="0.3">
      <c r="A579">
        <v>1281</v>
      </c>
      <c r="B579" t="s">
        <v>6000</v>
      </c>
      <c r="C579" t="s">
        <v>6001</v>
      </c>
      <c r="D579" s="2">
        <v>44050</v>
      </c>
      <c r="E579" s="2">
        <v>44397</v>
      </c>
      <c r="F579" t="s">
        <v>41</v>
      </c>
      <c r="G579" t="s">
        <v>6002</v>
      </c>
      <c r="H579" t="s">
        <v>112</v>
      </c>
      <c r="I579" t="s">
        <v>70</v>
      </c>
      <c r="J579" t="s">
        <v>69</v>
      </c>
      <c r="K579" t="s">
        <v>70</v>
      </c>
      <c r="L579" t="s">
        <v>196</v>
      </c>
      <c r="M579" t="s">
        <v>50</v>
      </c>
      <c r="N579" t="s">
        <v>51</v>
      </c>
      <c r="O579">
        <v>57</v>
      </c>
      <c r="P579" t="s">
        <v>52</v>
      </c>
      <c r="Q579" t="s">
        <v>981</v>
      </c>
      <c r="R579" t="s">
        <v>54</v>
      </c>
      <c r="S579">
        <v>30117</v>
      </c>
      <c r="T579" t="s">
        <v>55</v>
      </c>
      <c r="U579" t="s">
        <v>56</v>
      </c>
      <c r="V579" t="s">
        <v>57</v>
      </c>
      <c r="W579">
        <v>3</v>
      </c>
      <c r="X579" s="2" t="s">
        <v>1841</v>
      </c>
      <c r="Y579">
        <v>4</v>
      </c>
      <c r="Z579">
        <v>2</v>
      </c>
      <c r="AA579">
        <v>1</v>
      </c>
      <c r="AB579" s="2">
        <v>44957</v>
      </c>
      <c r="AC579" t="s">
        <v>104</v>
      </c>
      <c r="AD579" t="s">
        <v>77</v>
      </c>
      <c r="AE579" t="s">
        <v>105</v>
      </c>
      <c r="AF579" t="s">
        <v>6006</v>
      </c>
      <c r="AG579" t="s">
        <v>6007</v>
      </c>
      <c r="AH579">
        <v>3</v>
      </c>
      <c r="AI579">
        <v>775.97</v>
      </c>
      <c r="AJ579" t="s">
        <v>17972</v>
      </c>
      <c r="AK579">
        <v>44397</v>
      </c>
      <c r="AL579">
        <v>0</v>
      </c>
    </row>
    <row r="580" spans="1:38" x14ac:dyDescent="0.3">
      <c r="A580">
        <v>1282</v>
      </c>
      <c r="B580" t="s">
        <v>877</v>
      </c>
      <c r="C580" t="s">
        <v>6008</v>
      </c>
      <c r="D580" s="2">
        <v>44296</v>
      </c>
      <c r="E580" s="2">
        <v>44884</v>
      </c>
      <c r="F580" t="s">
        <v>41</v>
      </c>
      <c r="G580" t="s">
        <v>6009</v>
      </c>
      <c r="H580" t="s">
        <v>126</v>
      </c>
      <c r="I580" t="s">
        <v>70</v>
      </c>
      <c r="J580" t="s">
        <v>69</v>
      </c>
      <c r="K580" t="s">
        <v>48</v>
      </c>
      <c r="L580" t="s">
        <v>139</v>
      </c>
      <c r="M580" t="s">
        <v>50</v>
      </c>
      <c r="N580" t="s">
        <v>505</v>
      </c>
      <c r="O580">
        <v>45</v>
      </c>
      <c r="P580" t="s">
        <v>52</v>
      </c>
      <c r="Q580" t="s">
        <v>981</v>
      </c>
      <c r="R580" t="s">
        <v>54</v>
      </c>
      <c r="S580">
        <v>30179</v>
      </c>
      <c r="T580" t="s">
        <v>130</v>
      </c>
      <c r="U580" t="s">
        <v>56</v>
      </c>
      <c r="V580" t="s">
        <v>57</v>
      </c>
      <c r="W580">
        <v>3</v>
      </c>
      <c r="X580" s="2" t="s">
        <v>17891</v>
      </c>
      <c r="Y580">
        <v>3</v>
      </c>
      <c r="Z580">
        <v>3</v>
      </c>
      <c r="AA580">
        <v>1</v>
      </c>
      <c r="AB580" s="2">
        <v>44977</v>
      </c>
      <c r="AC580" t="s">
        <v>59</v>
      </c>
      <c r="AD580" t="s">
        <v>77</v>
      </c>
      <c r="AE580" t="s">
        <v>131</v>
      </c>
      <c r="AF580" t="s">
        <v>6013</v>
      </c>
      <c r="AG580" t="s">
        <v>6014</v>
      </c>
      <c r="AH580">
        <v>4</v>
      </c>
      <c r="AI580">
        <v>376</v>
      </c>
      <c r="AJ580" t="s">
        <v>17972</v>
      </c>
      <c r="AK580">
        <v>44884</v>
      </c>
      <c r="AL580">
        <v>1</v>
      </c>
    </row>
    <row r="581" spans="1:38" x14ac:dyDescent="0.3">
      <c r="A581">
        <v>1283</v>
      </c>
      <c r="B581" t="s">
        <v>2046</v>
      </c>
      <c r="C581" t="s">
        <v>1424</v>
      </c>
      <c r="D581" s="2">
        <v>44207</v>
      </c>
      <c r="E581" s="2"/>
      <c r="F581" t="s">
        <v>41</v>
      </c>
      <c r="G581" t="s">
        <v>6015</v>
      </c>
      <c r="H581" t="s">
        <v>44</v>
      </c>
      <c r="I581" t="s">
        <v>87</v>
      </c>
      <c r="J581" t="s">
        <v>47</v>
      </c>
      <c r="K581" t="s">
        <v>87</v>
      </c>
      <c r="L581" t="s">
        <v>49</v>
      </c>
      <c r="M581" t="s">
        <v>50</v>
      </c>
      <c r="N581" t="s">
        <v>141</v>
      </c>
      <c r="O581">
        <v>26</v>
      </c>
      <c r="P581" t="s">
        <v>52</v>
      </c>
      <c r="Q581" t="s">
        <v>1127</v>
      </c>
      <c r="R581" t="s">
        <v>54</v>
      </c>
      <c r="S581">
        <v>72581</v>
      </c>
      <c r="T581" t="s">
        <v>177</v>
      </c>
      <c r="U581" t="s">
        <v>117</v>
      </c>
      <c r="V581" t="s">
        <v>57</v>
      </c>
      <c r="W581">
        <v>3</v>
      </c>
      <c r="X581" s="2" t="s">
        <v>2305</v>
      </c>
      <c r="Y581">
        <v>2</v>
      </c>
      <c r="Z581">
        <v>1</v>
      </c>
      <c r="AA581">
        <v>2</v>
      </c>
      <c r="AB581" s="2">
        <v>44943</v>
      </c>
      <c r="AC581" t="s">
        <v>76</v>
      </c>
      <c r="AD581" t="s">
        <v>77</v>
      </c>
      <c r="AE581" t="s">
        <v>61</v>
      </c>
      <c r="AF581" t="s">
        <v>5317</v>
      </c>
      <c r="AG581" t="s">
        <v>6018</v>
      </c>
      <c r="AH581">
        <v>2</v>
      </c>
      <c r="AI581">
        <v>106.54</v>
      </c>
      <c r="AJ581" t="s">
        <v>45</v>
      </c>
      <c r="AK581">
        <v>46285</v>
      </c>
      <c r="AL581">
        <v>5</v>
      </c>
    </row>
    <row r="582" spans="1:38" x14ac:dyDescent="0.3">
      <c r="A582">
        <v>1284</v>
      </c>
      <c r="B582" t="s">
        <v>6019</v>
      </c>
      <c r="C582" t="s">
        <v>299</v>
      </c>
      <c r="D582" s="2">
        <v>43807</v>
      </c>
      <c r="E582" s="2"/>
      <c r="F582" t="s">
        <v>41</v>
      </c>
      <c r="G582" t="s">
        <v>6020</v>
      </c>
      <c r="H582" t="s">
        <v>68</v>
      </c>
      <c r="I582" t="s">
        <v>46</v>
      </c>
      <c r="J582" t="s">
        <v>88</v>
      </c>
      <c r="K582" t="s">
        <v>87</v>
      </c>
      <c r="L582" t="s">
        <v>49</v>
      </c>
      <c r="M582" t="s">
        <v>50</v>
      </c>
      <c r="N582" t="s">
        <v>141</v>
      </c>
      <c r="O582">
        <v>41</v>
      </c>
      <c r="P582" t="s">
        <v>52</v>
      </c>
      <c r="Q582" t="s">
        <v>6</v>
      </c>
      <c r="R582" t="s">
        <v>54</v>
      </c>
      <c r="S582">
        <v>39352</v>
      </c>
      <c r="T582" t="s">
        <v>101</v>
      </c>
      <c r="U582" t="s">
        <v>117</v>
      </c>
      <c r="V582" t="s">
        <v>57</v>
      </c>
      <c r="W582">
        <v>3</v>
      </c>
      <c r="X582" s="2" t="s">
        <v>6023</v>
      </c>
      <c r="Y582">
        <v>5</v>
      </c>
      <c r="Z582">
        <v>1</v>
      </c>
      <c r="AA582">
        <v>5</v>
      </c>
      <c r="AB582" s="2">
        <v>44875</v>
      </c>
      <c r="AC582" t="s">
        <v>222</v>
      </c>
      <c r="AD582" t="s">
        <v>77</v>
      </c>
      <c r="AE582" t="s">
        <v>105</v>
      </c>
      <c r="AF582" t="s">
        <v>6024</v>
      </c>
      <c r="AG582" t="s">
        <v>6025</v>
      </c>
      <c r="AH582">
        <v>1</v>
      </c>
      <c r="AI582">
        <v>852.87</v>
      </c>
      <c r="AJ582" t="s">
        <v>45</v>
      </c>
      <c r="AK582">
        <v>46285</v>
      </c>
      <c r="AL582">
        <v>6</v>
      </c>
    </row>
    <row r="583" spans="1:38" x14ac:dyDescent="0.3">
      <c r="A583">
        <v>1285</v>
      </c>
      <c r="B583" t="s">
        <v>6026</v>
      </c>
      <c r="C583" t="s">
        <v>6027</v>
      </c>
      <c r="D583" s="2">
        <v>44465</v>
      </c>
      <c r="E583" s="2"/>
      <c r="F583" t="s">
        <v>41</v>
      </c>
      <c r="G583" t="s">
        <v>6028</v>
      </c>
      <c r="H583" t="s">
        <v>195</v>
      </c>
      <c r="I583" t="s">
        <v>70</v>
      </c>
      <c r="J583" t="s">
        <v>47</v>
      </c>
      <c r="K583" t="s">
        <v>87</v>
      </c>
      <c r="L583" t="s">
        <v>49</v>
      </c>
      <c r="M583" t="s">
        <v>50</v>
      </c>
      <c r="N583" t="s">
        <v>141</v>
      </c>
      <c r="O583">
        <v>32</v>
      </c>
      <c r="P583" t="s">
        <v>52</v>
      </c>
      <c r="Q583" t="s">
        <v>6</v>
      </c>
      <c r="R583" t="s">
        <v>74</v>
      </c>
      <c r="S583">
        <v>89374</v>
      </c>
      <c r="T583" t="s">
        <v>75</v>
      </c>
      <c r="U583" t="s">
        <v>56</v>
      </c>
      <c r="V583" t="s">
        <v>57</v>
      </c>
      <c r="W583">
        <v>3</v>
      </c>
      <c r="X583" s="2" t="s">
        <v>17849</v>
      </c>
      <c r="Y583">
        <v>3</v>
      </c>
      <c r="Z583">
        <v>2</v>
      </c>
      <c r="AA583">
        <v>2</v>
      </c>
      <c r="AB583" s="2">
        <v>44873</v>
      </c>
      <c r="AC583" t="s">
        <v>104</v>
      </c>
      <c r="AD583" t="s">
        <v>77</v>
      </c>
      <c r="AE583" t="s">
        <v>105</v>
      </c>
      <c r="AF583" t="s">
        <v>6031</v>
      </c>
      <c r="AG583" t="s">
        <v>6032</v>
      </c>
      <c r="AH583">
        <v>4</v>
      </c>
      <c r="AI583">
        <v>469.03</v>
      </c>
      <c r="AJ583" t="s">
        <v>45</v>
      </c>
      <c r="AK583">
        <v>46285</v>
      </c>
      <c r="AL583">
        <v>4</v>
      </c>
    </row>
    <row r="584" spans="1:38" x14ac:dyDescent="0.3">
      <c r="A584">
        <v>1286</v>
      </c>
      <c r="B584" t="s">
        <v>643</v>
      </c>
      <c r="C584" t="s">
        <v>246</v>
      </c>
      <c r="D584" s="2">
        <v>44448</v>
      </c>
      <c r="E584" s="2">
        <v>44497</v>
      </c>
      <c r="F584" t="s">
        <v>41</v>
      </c>
      <c r="G584" t="s">
        <v>6033</v>
      </c>
      <c r="H584" t="s">
        <v>164</v>
      </c>
      <c r="I584" t="s">
        <v>87</v>
      </c>
      <c r="J584" t="s">
        <v>88</v>
      </c>
      <c r="K584" t="s">
        <v>48</v>
      </c>
      <c r="L584" t="s">
        <v>249</v>
      </c>
      <c r="M584" t="s">
        <v>50</v>
      </c>
      <c r="N584" t="s">
        <v>127</v>
      </c>
      <c r="O584">
        <v>27</v>
      </c>
      <c r="P584" t="s">
        <v>52</v>
      </c>
      <c r="Q584" t="s">
        <v>276</v>
      </c>
      <c r="R584" t="s">
        <v>74</v>
      </c>
      <c r="S584">
        <v>74629</v>
      </c>
      <c r="T584" t="s">
        <v>177</v>
      </c>
      <c r="U584" t="s">
        <v>144</v>
      </c>
      <c r="V584" t="s">
        <v>57</v>
      </c>
      <c r="W584">
        <v>3</v>
      </c>
      <c r="X584" s="2" t="s">
        <v>6037</v>
      </c>
      <c r="Y584">
        <v>1</v>
      </c>
      <c r="Z584">
        <v>5</v>
      </c>
      <c r="AA584">
        <v>1</v>
      </c>
      <c r="AB584" s="2">
        <v>45074</v>
      </c>
      <c r="AC584" t="s">
        <v>76</v>
      </c>
      <c r="AD584" t="s">
        <v>60</v>
      </c>
      <c r="AE584" t="s">
        <v>78</v>
      </c>
      <c r="AF584" t="s">
        <v>6038</v>
      </c>
      <c r="AG584" t="s">
        <v>6039</v>
      </c>
      <c r="AH584">
        <v>2</v>
      </c>
      <c r="AI584">
        <v>274.85000000000002</v>
      </c>
      <c r="AJ584" t="s">
        <v>17972</v>
      </c>
      <c r="AK584">
        <v>44497</v>
      </c>
      <c r="AL584">
        <v>0</v>
      </c>
    </row>
    <row r="585" spans="1:38" x14ac:dyDescent="0.3">
      <c r="A585">
        <v>1288</v>
      </c>
      <c r="B585" t="s">
        <v>6048</v>
      </c>
      <c r="C585" t="s">
        <v>6049</v>
      </c>
      <c r="D585" s="2">
        <v>44572</v>
      </c>
      <c r="E585" s="2">
        <v>44860</v>
      </c>
      <c r="F585" t="s">
        <v>41</v>
      </c>
      <c r="G585" t="s">
        <v>6050</v>
      </c>
      <c r="H585" t="s">
        <v>238</v>
      </c>
      <c r="I585" t="s">
        <v>87</v>
      </c>
      <c r="J585" t="s">
        <v>47</v>
      </c>
      <c r="K585" t="s">
        <v>70</v>
      </c>
      <c r="L585" t="s">
        <v>249</v>
      </c>
      <c r="M585" t="s">
        <v>50</v>
      </c>
      <c r="N585" t="s">
        <v>71</v>
      </c>
      <c r="O585">
        <v>28</v>
      </c>
      <c r="P585" t="s">
        <v>52</v>
      </c>
      <c r="Q585" t="s">
        <v>231</v>
      </c>
      <c r="R585" t="s">
        <v>54</v>
      </c>
      <c r="S585">
        <v>69514</v>
      </c>
      <c r="T585" t="s">
        <v>75</v>
      </c>
      <c r="U585" t="s">
        <v>102</v>
      </c>
      <c r="V585" t="s">
        <v>57</v>
      </c>
      <c r="W585">
        <v>3</v>
      </c>
      <c r="X585" s="2" t="s">
        <v>929</v>
      </c>
      <c r="Y585">
        <v>2</v>
      </c>
      <c r="Z585">
        <v>4</v>
      </c>
      <c r="AA585">
        <v>5</v>
      </c>
      <c r="AB585" s="2">
        <v>45059</v>
      </c>
      <c r="AC585" t="s">
        <v>119</v>
      </c>
      <c r="AD585" t="s">
        <v>77</v>
      </c>
      <c r="AE585" t="s">
        <v>78</v>
      </c>
      <c r="AF585" t="s">
        <v>6054</v>
      </c>
      <c r="AG585" t="s">
        <v>6055</v>
      </c>
      <c r="AH585">
        <v>5</v>
      </c>
      <c r="AI585">
        <v>948.31</v>
      </c>
      <c r="AJ585" t="s">
        <v>17972</v>
      </c>
      <c r="AK585">
        <v>44860</v>
      </c>
      <c r="AL585">
        <v>0</v>
      </c>
    </row>
    <row r="586" spans="1:38" x14ac:dyDescent="0.3">
      <c r="A586">
        <v>1290</v>
      </c>
      <c r="B586" t="s">
        <v>6062</v>
      </c>
      <c r="C586" t="s">
        <v>1411</v>
      </c>
      <c r="D586" s="2">
        <v>44299</v>
      </c>
      <c r="E586" s="2"/>
      <c r="F586" t="s">
        <v>41</v>
      </c>
      <c r="G586" t="s">
        <v>6063</v>
      </c>
      <c r="H586" t="s">
        <v>112</v>
      </c>
      <c r="I586" t="s">
        <v>87</v>
      </c>
      <c r="J586" t="s">
        <v>69</v>
      </c>
      <c r="K586" t="s">
        <v>87</v>
      </c>
      <c r="L586" t="s">
        <v>49</v>
      </c>
      <c r="M586" t="s">
        <v>50</v>
      </c>
      <c r="N586" t="s">
        <v>90</v>
      </c>
      <c r="O586">
        <v>30</v>
      </c>
      <c r="P586" t="s">
        <v>52</v>
      </c>
      <c r="Q586" t="s">
        <v>609</v>
      </c>
      <c r="R586" t="s">
        <v>54</v>
      </c>
      <c r="S586">
        <v>57255</v>
      </c>
      <c r="T586" t="s">
        <v>55</v>
      </c>
      <c r="U586" t="s">
        <v>117</v>
      </c>
      <c r="V586" t="s">
        <v>57</v>
      </c>
      <c r="W586">
        <v>3</v>
      </c>
      <c r="X586" s="2" t="s">
        <v>17933</v>
      </c>
      <c r="Y586">
        <v>5</v>
      </c>
      <c r="Z586">
        <v>4</v>
      </c>
      <c r="AA586">
        <v>2</v>
      </c>
      <c r="AB586" s="2">
        <v>45060</v>
      </c>
      <c r="AC586" t="s">
        <v>59</v>
      </c>
      <c r="AD586" t="s">
        <v>77</v>
      </c>
      <c r="AE586" t="s">
        <v>105</v>
      </c>
      <c r="AF586" t="s">
        <v>6066</v>
      </c>
      <c r="AG586" t="s">
        <v>6067</v>
      </c>
      <c r="AH586">
        <v>4</v>
      </c>
      <c r="AI586">
        <v>140.72</v>
      </c>
      <c r="AJ586" t="s">
        <v>45</v>
      </c>
      <c r="AK586">
        <v>46285</v>
      </c>
      <c r="AL586">
        <v>5</v>
      </c>
    </row>
    <row r="587" spans="1:38" x14ac:dyDescent="0.3">
      <c r="A587">
        <v>1291</v>
      </c>
      <c r="B587" t="s">
        <v>4955</v>
      </c>
      <c r="C587" t="s">
        <v>6068</v>
      </c>
      <c r="D587" s="2">
        <v>45094</v>
      </c>
      <c r="E587" s="2">
        <v>45134</v>
      </c>
      <c r="F587" t="s">
        <v>41</v>
      </c>
      <c r="G587" t="s">
        <v>6069</v>
      </c>
      <c r="H587" t="s">
        <v>138</v>
      </c>
      <c r="I587" t="s">
        <v>46</v>
      </c>
      <c r="J587" t="s">
        <v>88</v>
      </c>
      <c r="K587" t="s">
        <v>48</v>
      </c>
      <c r="L587" t="s">
        <v>249</v>
      </c>
      <c r="M587" t="s">
        <v>50</v>
      </c>
      <c r="N587" t="s">
        <v>154</v>
      </c>
      <c r="O587">
        <v>38</v>
      </c>
      <c r="P587" t="s">
        <v>52</v>
      </c>
      <c r="Q587" t="s">
        <v>252</v>
      </c>
      <c r="R587" t="s">
        <v>54</v>
      </c>
      <c r="S587">
        <v>94486</v>
      </c>
      <c r="T587" t="s">
        <v>130</v>
      </c>
      <c r="U587" t="s">
        <v>144</v>
      </c>
      <c r="V587" t="s">
        <v>57</v>
      </c>
      <c r="W587">
        <v>3</v>
      </c>
      <c r="X587" s="2" t="s">
        <v>1369</v>
      </c>
      <c r="Y587">
        <v>5</v>
      </c>
      <c r="Z587">
        <v>4</v>
      </c>
      <c r="AA587">
        <v>5</v>
      </c>
      <c r="AB587" s="2">
        <v>44816</v>
      </c>
      <c r="AC587" t="s">
        <v>119</v>
      </c>
      <c r="AD587" t="s">
        <v>60</v>
      </c>
      <c r="AE587" t="s">
        <v>131</v>
      </c>
      <c r="AF587" t="s">
        <v>6072</v>
      </c>
      <c r="AG587" t="s">
        <v>6073</v>
      </c>
      <c r="AH587">
        <v>3</v>
      </c>
      <c r="AI587">
        <v>913.62</v>
      </c>
      <c r="AJ587" t="s">
        <v>17972</v>
      </c>
      <c r="AK587">
        <v>45134</v>
      </c>
      <c r="AL587">
        <v>0</v>
      </c>
    </row>
    <row r="588" spans="1:38" x14ac:dyDescent="0.3">
      <c r="A588">
        <v>1293</v>
      </c>
      <c r="B588" t="s">
        <v>6080</v>
      </c>
      <c r="C588" t="s">
        <v>2626</v>
      </c>
      <c r="D588" s="2">
        <v>44348</v>
      </c>
      <c r="E588" s="2">
        <v>45045</v>
      </c>
      <c r="F588" t="s">
        <v>41</v>
      </c>
      <c r="G588" t="s">
        <v>6081</v>
      </c>
      <c r="H588" t="s">
        <v>44</v>
      </c>
      <c r="I588" t="s">
        <v>46</v>
      </c>
      <c r="J588" t="s">
        <v>88</v>
      </c>
      <c r="K588" t="s">
        <v>87</v>
      </c>
      <c r="L588" t="s">
        <v>249</v>
      </c>
      <c r="M588" t="s">
        <v>50</v>
      </c>
      <c r="N588" t="s">
        <v>460</v>
      </c>
      <c r="O588">
        <v>32</v>
      </c>
      <c r="P588" t="s">
        <v>52</v>
      </c>
      <c r="Q588" t="s">
        <v>231</v>
      </c>
      <c r="R588" t="s">
        <v>54</v>
      </c>
      <c r="S588">
        <v>60878</v>
      </c>
      <c r="T588" t="s">
        <v>177</v>
      </c>
      <c r="U588" t="s">
        <v>102</v>
      </c>
      <c r="V588" t="s">
        <v>57</v>
      </c>
      <c r="W588">
        <v>3</v>
      </c>
      <c r="X588" s="2" t="s">
        <v>3661</v>
      </c>
      <c r="Y588">
        <v>2</v>
      </c>
      <c r="Z588">
        <v>3</v>
      </c>
      <c r="AA588">
        <v>2</v>
      </c>
      <c r="AB588" s="2">
        <v>44997</v>
      </c>
      <c r="AC588" t="s">
        <v>104</v>
      </c>
      <c r="AD588" t="s">
        <v>60</v>
      </c>
      <c r="AE588" t="s">
        <v>131</v>
      </c>
      <c r="AF588" t="s">
        <v>6085</v>
      </c>
      <c r="AG588" t="s">
        <v>6086</v>
      </c>
      <c r="AH588">
        <v>2</v>
      </c>
      <c r="AI588">
        <v>668.77</v>
      </c>
      <c r="AJ588" t="s">
        <v>17972</v>
      </c>
      <c r="AK588">
        <v>45045</v>
      </c>
      <c r="AL588">
        <v>1</v>
      </c>
    </row>
    <row r="589" spans="1:38" x14ac:dyDescent="0.3">
      <c r="A589">
        <v>1294</v>
      </c>
      <c r="B589" t="s">
        <v>4829</v>
      </c>
      <c r="C589" t="s">
        <v>6087</v>
      </c>
      <c r="D589" s="2">
        <v>45023</v>
      </c>
      <c r="E589" s="2">
        <v>45053</v>
      </c>
      <c r="F589" t="s">
        <v>5012</v>
      </c>
      <c r="G589" t="s">
        <v>6088</v>
      </c>
      <c r="H589" t="s">
        <v>68</v>
      </c>
      <c r="I589" t="s">
        <v>70</v>
      </c>
      <c r="J589" t="s">
        <v>88</v>
      </c>
      <c r="K589" t="s">
        <v>70</v>
      </c>
      <c r="L589" t="s">
        <v>249</v>
      </c>
      <c r="M589" t="s">
        <v>50</v>
      </c>
      <c r="N589" t="s">
        <v>460</v>
      </c>
      <c r="O589">
        <v>56</v>
      </c>
      <c r="P589" t="s">
        <v>52</v>
      </c>
      <c r="Q589" t="s">
        <v>116</v>
      </c>
      <c r="R589" t="s">
        <v>54</v>
      </c>
      <c r="S589">
        <v>58589</v>
      </c>
      <c r="T589" t="s">
        <v>75</v>
      </c>
      <c r="U589" t="s">
        <v>102</v>
      </c>
      <c r="V589" t="s">
        <v>57</v>
      </c>
      <c r="W589">
        <v>3</v>
      </c>
      <c r="X589" s="2" t="s">
        <v>17919</v>
      </c>
      <c r="Y589">
        <v>5</v>
      </c>
      <c r="Z589">
        <v>4</v>
      </c>
      <c r="AA589">
        <v>2</v>
      </c>
      <c r="AB589" s="2">
        <v>44788</v>
      </c>
      <c r="AC589" t="s">
        <v>119</v>
      </c>
      <c r="AD589" t="s">
        <v>60</v>
      </c>
      <c r="AE589" t="s">
        <v>131</v>
      </c>
      <c r="AF589" t="s">
        <v>6092</v>
      </c>
      <c r="AG589" t="s">
        <v>6093</v>
      </c>
      <c r="AH589">
        <v>3</v>
      </c>
      <c r="AI589">
        <v>906.05</v>
      </c>
      <c r="AJ589" t="s">
        <v>17972</v>
      </c>
      <c r="AK589">
        <v>45053</v>
      </c>
      <c r="AL589">
        <v>0</v>
      </c>
    </row>
    <row r="590" spans="1:38" x14ac:dyDescent="0.3">
      <c r="A590">
        <v>1295</v>
      </c>
      <c r="B590" t="s">
        <v>1094</v>
      </c>
      <c r="C590" t="s">
        <v>4411</v>
      </c>
      <c r="D590" s="2">
        <v>44360</v>
      </c>
      <c r="E590" s="2"/>
      <c r="F590" t="s">
        <v>1168</v>
      </c>
      <c r="G590" t="s">
        <v>6094</v>
      </c>
      <c r="H590" t="s">
        <v>238</v>
      </c>
      <c r="I590" t="s">
        <v>87</v>
      </c>
      <c r="J590" t="s">
        <v>69</v>
      </c>
      <c r="K590" t="s">
        <v>87</v>
      </c>
      <c r="L590" t="s">
        <v>49</v>
      </c>
      <c r="M590" t="s">
        <v>50</v>
      </c>
      <c r="N590" t="s">
        <v>113</v>
      </c>
      <c r="O590">
        <v>55</v>
      </c>
      <c r="P590" t="s">
        <v>52</v>
      </c>
      <c r="Q590" t="s">
        <v>537</v>
      </c>
      <c r="R590" t="s">
        <v>54</v>
      </c>
      <c r="S590">
        <v>26059</v>
      </c>
      <c r="T590" t="s">
        <v>101</v>
      </c>
      <c r="U590" t="s">
        <v>117</v>
      </c>
      <c r="V590" t="s">
        <v>57</v>
      </c>
      <c r="W590">
        <v>3</v>
      </c>
      <c r="X590" s="2" t="s">
        <v>4533</v>
      </c>
      <c r="Y590">
        <v>3</v>
      </c>
      <c r="Z590">
        <v>3</v>
      </c>
      <c r="AA590">
        <v>3</v>
      </c>
      <c r="AB590" s="2">
        <v>44929</v>
      </c>
      <c r="AC590" t="s">
        <v>222</v>
      </c>
      <c r="AD590" t="s">
        <v>60</v>
      </c>
      <c r="AE590" t="s">
        <v>78</v>
      </c>
      <c r="AF590" t="s">
        <v>6097</v>
      </c>
      <c r="AG590" t="s">
        <v>6098</v>
      </c>
      <c r="AH590">
        <v>5</v>
      </c>
      <c r="AI590">
        <v>689.77</v>
      </c>
      <c r="AJ590" t="s">
        <v>45</v>
      </c>
      <c r="AK590">
        <v>46285</v>
      </c>
      <c r="AL590">
        <v>5</v>
      </c>
    </row>
    <row r="591" spans="1:38" x14ac:dyDescent="0.3">
      <c r="A591">
        <v>1296</v>
      </c>
      <c r="B591" t="s">
        <v>6099</v>
      </c>
      <c r="C591" t="s">
        <v>6100</v>
      </c>
      <c r="D591" s="2">
        <v>43537</v>
      </c>
      <c r="E591" s="2">
        <v>44086</v>
      </c>
      <c r="F591" t="s">
        <v>1168</v>
      </c>
      <c r="G591" t="s">
        <v>6101</v>
      </c>
      <c r="H591" t="s">
        <v>138</v>
      </c>
      <c r="I591" t="s">
        <v>87</v>
      </c>
      <c r="J591" t="s">
        <v>88</v>
      </c>
      <c r="K591" t="s">
        <v>70</v>
      </c>
      <c r="L591" t="s">
        <v>139</v>
      </c>
      <c r="M591" t="s">
        <v>50</v>
      </c>
      <c r="N591" t="s">
        <v>127</v>
      </c>
      <c r="O591">
        <v>41</v>
      </c>
      <c r="P591" t="s">
        <v>52</v>
      </c>
      <c r="Q591" t="s">
        <v>609</v>
      </c>
      <c r="R591" t="s">
        <v>54</v>
      </c>
      <c r="S591">
        <v>94411</v>
      </c>
      <c r="T591" t="s">
        <v>177</v>
      </c>
      <c r="U591" t="s">
        <v>56</v>
      </c>
      <c r="V591" t="s">
        <v>57</v>
      </c>
      <c r="W591">
        <v>3</v>
      </c>
      <c r="X591" s="2" t="s">
        <v>17846</v>
      </c>
      <c r="Y591">
        <v>1</v>
      </c>
      <c r="Z591">
        <v>1</v>
      </c>
      <c r="AA591">
        <v>5</v>
      </c>
      <c r="AB591" s="2">
        <v>44990</v>
      </c>
      <c r="AC591" t="s">
        <v>222</v>
      </c>
      <c r="AD591" t="s">
        <v>77</v>
      </c>
      <c r="AE591" t="s">
        <v>131</v>
      </c>
      <c r="AF591" t="s">
        <v>6105</v>
      </c>
      <c r="AG591" t="s">
        <v>6106</v>
      </c>
      <c r="AH591">
        <v>2</v>
      </c>
      <c r="AI591">
        <v>694.27</v>
      </c>
      <c r="AJ591" t="s">
        <v>17972</v>
      </c>
      <c r="AK591">
        <v>44086</v>
      </c>
      <c r="AL591">
        <v>1</v>
      </c>
    </row>
    <row r="592" spans="1:38" x14ac:dyDescent="0.3">
      <c r="A592">
        <v>1297</v>
      </c>
      <c r="B592" t="s">
        <v>2300</v>
      </c>
      <c r="C592" t="s">
        <v>6107</v>
      </c>
      <c r="D592" s="2">
        <v>43609</v>
      </c>
      <c r="E592" s="2">
        <v>44478</v>
      </c>
      <c r="F592" t="s">
        <v>1168</v>
      </c>
      <c r="G592" t="s">
        <v>6108</v>
      </c>
      <c r="H592" t="s">
        <v>164</v>
      </c>
      <c r="I592" t="s">
        <v>70</v>
      </c>
      <c r="J592" t="s">
        <v>69</v>
      </c>
      <c r="K592" t="s">
        <v>48</v>
      </c>
      <c r="L592" t="s">
        <v>175</v>
      </c>
      <c r="M592" t="s">
        <v>50</v>
      </c>
      <c r="N592" t="s">
        <v>5339</v>
      </c>
      <c r="O592">
        <v>58</v>
      </c>
      <c r="P592" t="s">
        <v>52</v>
      </c>
      <c r="Q592" t="s">
        <v>143</v>
      </c>
      <c r="R592" t="s">
        <v>54</v>
      </c>
      <c r="S592">
        <v>46980</v>
      </c>
      <c r="T592" t="s">
        <v>101</v>
      </c>
      <c r="U592" t="s">
        <v>117</v>
      </c>
      <c r="V592" t="s">
        <v>57</v>
      </c>
      <c r="W592">
        <v>3</v>
      </c>
      <c r="X592" s="2" t="s">
        <v>17934</v>
      </c>
      <c r="Y592">
        <v>2</v>
      </c>
      <c r="Z592">
        <v>4</v>
      </c>
      <c r="AA592">
        <v>4</v>
      </c>
      <c r="AB592" s="2">
        <v>45091</v>
      </c>
      <c r="AC592" t="s">
        <v>104</v>
      </c>
      <c r="AD592" t="s">
        <v>77</v>
      </c>
      <c r="AE592" t="s">
        <v>131</v>
      </c>
      <c r="AF592" t="s">
        <v>6111</v>
      </c>
      <c r="AG592" t="s">
        <v>6112</v>
      </c>
      <c r="AH592">
        <v>3</v>
      </c>
      <c r="AI592">
        <v>352.75</v>
      </c>
      <c r="AJ592" t="s">
        <v>17972</v>
      </c>
      <c r="AK592">
        <v>44478</v>
      </c>
      <c r="AL592">
        <v>2</v>
      </c>
    </row>
    <row r="593" spans="1:38" x14ac:dyDescent="0.3">
      <c r="A593">
        <v>1298</v>
      </c>
      <c r="B593" t="s">
        <v>6113</v>
      </c>
      <c r="C593" t="s">
        <v>6114</v>
      </c>
      <c r="D593" s="2">
        <v>44982</v>
      </c>
      <c r="E593" s="2"/>
      <c r="F593" t="s">
        <v>1168</v>
      </c>
      <c r="G593" t="s">
        <v>6115</v>
      </c>
      <c r="H593" t="s">
        <v>86</v>
      </c>
      <c r="I593" t="s">
        <v>70</v>
      </c>
      <c r="J593" t="s">
        <v>88</v>
      </c>
      <c r="K593" t="s">
        <v>48</v>
      </c>
      <c r="L593" t="s">
        <v>49</v>
      </c>
      <c r="M593" t="s">
        <v>50</v>
      </c>
      <c r="N593" t="s">
        <v>113</v>
      </c>
      <c r="O593">
        <v>43</v>
      </c>
      <c r="P593" t="s">
        <v>52</v>
      </c>
      <c r="Q593" t="s">
        <v>116</v>
      </c>
      <c r="R593" t="s">
        <v>54</v>
      </c>
      <c r="S593">
        <v>12398</v>
      </c>
      <c r="T593" t="s">
        <v>130</v>
      </c>
      <c r="U593" t="s">
        <v>117</v>
      </c>
      <c r="V593" t="s">
        <v>57</v>
      </c>
      <c r="W593">
        <v>3</v>
      </c>
      <c r="X593" s="2" t="s">
        <v>17851</v>
      </c>
      <c r="Y593">
        <v>1</v>
      </c>
      <c r="Z593">
        <v>2</v>
      </c>
      <c r="AA593">
        <v>1</v>
      </c>
      <c r="AB593" s="2">
        <v>45062</v>
      </c>
      <c r="AC593" t="s">
        <v>104</v>
      </c>
      <c r="AD593" t="s">
        <v>60</v>
      </c>
      <c r="AE593" t="s">
        <v>131</v>
      </c>
      <c r="AF593" t="s">
        <v>6117</v>
      </c>
      <c r="AG593" t="s">
        <v>6118</v>
      </c>
      <c r="AH593">
        <v>3</v>
      </c>
      <c r="AI593">
        <v>411.17</v>
      </c>
      <c r="AJ593" t="s">
        <v>45</v>
      </c>
      <c r="AK593">
        <v>46285</v>
      </c>
      <c r="AL593">
        <v>3</v>
      </c>
    </row>
    <row r="594" spans="1:38" x14ac:dyDescent="0.3">
      <c r="A594">
        <v>1300</v>
      </c>
      <c r="B594" t="s">
        <v>6123</v>
      </c>
      <c r="C594" t="s">
        <v>6124</v>
      </c>
      <c r="D594" s="2">
        <v>44359</v>
      </c>
      <c r="E594" s="2"/>
      <c r="F594" t="s">
        <v>1168</v>
      </c>
      <c r="G594" t="s">
        <v>1766</v>
      </c>
      <c r="H594" t="s">
        <v>44</v>
      </c>
      <c r="I594" t="s">
        <v>46</v>
      </c>
      <c r="J594" t="s">
        <v>88</v>
      </c>
      <c r="K594" t="s">
        <v>48</v>
      </c>
      <c r="L594" t="s">
        <v>49</v>
      </c>
      <c r="M594" t="s">
        <v>50</v>
      </c>
      <c r="N594" t="s">
        <v>127</v>
      </c>
      <c r="O594">
        <v>59</v>
      </c>
      <c r="P594" t="s">
        <v>52</v>
      </c>
      <c r="Q594" t="s">
        <v>116</v>
      </c>
      <c r="R594" t="s">
        <v>54</v>
      </c>
      <c r="S594">
        <v>91189</v>
      </c>
      <c r="T594" t="s">
        <v>130</v>
      </c>
      <c r="U594" t="s">
        <v>117</v>
      </c>
      <c r="V594" t="s">
        <v>57</v>
      </c>
      <c r="W594">
        <v>3</v>
      </c>
      <c r="X594" s="2" t="s">
        <v>17852</v>
      </c>
      <c r="Y594">
        <v>1</v>
      </c>
      <c r="Z594">
        <v>3</v>
      </c>
      <c r="AA594">
        <v>1</v>
      </c>
      <c r="AB594" s="2">
        <v>45045</v>
      </c>
      <c r="AC594" t="s">
        <v>119</v>
      </c>
      <c r="AD594" t="s">
        <v>60</v>
      </c>
      <c r="AE594" t="s">
        <v>131</v>
      </c>
      <c r="AF594" t="s">
        <v>6126</v>
      </c>
      <c r="AG594" t="s">
        <v>6127</v>
      </c>
      <c r="AH594">
        <v>4</v>
      </c>
      <c r="AI594">
        <v>588.64</v>
      </c>
      <c r="AJ594" t="s">
        <v>45</v>
      </c>
      <c r="AK594">
        <v>46285</v>
      </c>
      <c r="AL594">
        <v>5</v>
      </c>
    </row>
    <row r="595" spans="1:38" x14ac:dyDescent="0.3">
      <c r="A595">
        <v>1302</v>
      </c>
      <c r="B595" t="s">
        <v>406</v>
      </c>
      <c r="C595" t="s">
        <v>6136</v>
      </c>
      <c r="D595" s="2">
        <v>44263</v>
      </c>
      <c r="E595" s="2">
        <v>44912</v>
      </c>
      <c r="F595" t="s">
        <v>41</v>
      </c>
      <c r="G595" t="s">
        <v>6137</v>
      </c>
      <c r="H595" t="s">
        <v>112</v>
      </c>
      <c r="I595" t="s">
        <v>87</v>
      </c>
      <c r="J595" t="s">
        <v>69</v>
      </c>
      <c r="K595" t="s">
        <v>87</v>
      </c>
      <c r="L595" t="s">
        <v>249</v>
      </c>
      <c r="M595" t="s">
        <v>50</v>
      </c>
      <c r="N595" t="s">
        <v>127</v>
      </c>
      <c r="O595">
        <v>26</v>
      </c>
      <c r="P595" t="s">
        <v>52</v>
      </c>
      <c r="Q595" t="s">
        <v>116</v>
      </c>
      <c r="R595" t="s">
        <v>54</v>
      </c>
      <c r="S595">
        <v>77552</v>
      </c>
      <c r="T595" t="s">
        <v>101</v>
      </c>
      <c r="U595" t="s">
        <v>117</v>
      </c>
      <c r="V595" t="s">
        <v>57</v>
      </c>
      <c r="W595">
        <v>3</v>
      </c>
      <c r="X595" s="2" t="s">
        <v>17935</v>
      </c>
      <c r="Y595">
        <v>1</v>
      </c>
      <c r="Z595">
        <v>2</v>
      </c>
      <c r="AA595">
        <v>4</v>
      </c>
      <c r="AB595" s="2">
        <v>44793</v>
      </c>
      <c r="AC595" t="s">
        <v>104</v>
      </c>
      <c r="AD595" t="s">
        <v>60</v>
      </c>
      <c r="AE595" t="s">
        <v>131</v>
      </c>
      <c r="AF595" t="s">
        <v>6140</v>
      </c>
      <c r="AG595" t="s">
        <v>6141</v>
      </c>
      <c r="AH595">
        <v>2</v>
      </c>
      <c r="AI595">
        <v>758.79</v>
      </c>
      <c r="AJ595" t="s">
        <v>17972</v>
      </c>
      <c r="AK595">
        <v>44912</v>
      </c>
      <c r="AL595">
        <v>1</v>
      </c>
    </row>
    <row r="596" spans="1:38" x14ac:dyDescent="0.3">
      <c r="A596">
        <v>1304</v>
      </c>
      <c r="B596" t="s">
        <v>2076</v>
      </c>
      <c r="C596" t="s">
        <v>473</v>
      </c>
      <c r="D596" s="2">
        <v>44950</v>
      </c>
      <c r="E596" s="2"/>
      <c r="F596" t="s">
        <v>41</v>
      </c>
      <c r="G596" t="s">
        <v>6148</v>
      </c>
      <c r="H596" t="s">
        <v>138</v>
      </c>
      <c r="I596" t="s">
        <v>87</v>
      </c>
      <c r="J596" t="s">
        <v>88</v>
      </c>
      <c r="K596" t="s">
        <v>70</v>
      </c>
      <c r="L596" t="s">
        <v>49</v>
      </c>
      <c r="M596" t="s">
        <v>50</v>
      </c>
      <c r="N596" t="s">
        <v>4162</v>
      </c>
      <c r="O596">
        <v>30</v>
      </c>
      <c r="P596" t="s">
        <v>52</v>
      </c>
      <c r="Q596" t="s">
        <v>4162</v>
      </c>
      <c r="R596" t="s">
        <v>54</v>
      </c>
      <c r="S596">
        <v>47801</v>
      </c>
      <c r="T596" t="s">
        <v>177</v>
      </c>
      <c r="U596" t="s">
        <v>56</v>
      </c>
      <c r="V596" t="s">
        <v>57</v>
      </c>
      <c r="W596">
        <v>3</v>
      </c>
      <c r="X596" s="2" t="s">
        <v>17868</v>
      </c>
      <c r="Y596">
        <v>3</v>
      </c>
      <c r="Z596">
        <v>5</v>
      </c>
      <c r="AA596">
        <v>1</v>
      </c>
      <c r="AB596" s="2">
        <v>44942</v>
      </c>
      <c r="AC596" t="s">
        <v>222</v>
      </c>
      <c r="AD596" t="s">
        <v>77</v>
      </c>
      <c r="AE596" t="s">
        <v>105</v>
      </c>
      <c r="AF596" t="s">
        <v>6151</v>
      </c>
      <c r="AG596" t="s">
        <v>3713</v>
      </c>
      <c r="AH596">
        <v>3</v>
      </c>
      <c r="AI596">
        <v>405.08</v>
      </c>
      <c r="AJ596" t="s">
        <v>45</v>
      </c>
      <c r="AK596">
        <v>46285</v>
      </c>
      <c r="AL596">
        <v>3</v>
      </c>
    </row>
    <row r="597" spans="1:38" x14ac:dyDescent="0.3">
      <c r="A597">
        <v>1305</v>
      </c>
      <c r="B597" t="s">
        <v>3400</v>
      </c>
      <c r="C597" t="s">
        <v>856</v>
      </c>
      <c r="D597" s="2">
        <v>44202</v>
      </c>
      <c r="E597" s="2">
        <v>44925</v>
      </c>
      <c r="F597" t="s">
        <v>41</v>
      </c>
      <c r="G597" t="s">
        <v>6152</v>
      </c>
      <c r="H597" t="s">
        <v>164</v>
      </c>
      <c r="I597" t="s">
        <v>87</v>
      </c>
      <c r="J597" t="s">
        <v>88</v>
      </c>
      <c r="K597" t="s">
        <v>48</v>
      </c>
      <c r="L597" t="s">
        <v>175</v>
      </c>
      <c r="M597" t="s">
        <v>50</v>
      </c>
      <c r="N597" t="s">
        <v>127</v>
      </c>
      <c r="O597">
        <v>27</v>
      </c>
      <c r="P597" t="s">
        <v>52</v>
      </c>
      <c r="Q597" t="s">
        <v>116</v>
      </c>
      <c r="R597" t="s">
        <v>74</v>
      </c>
      <c r="S597">
        <v>1615</v>
      </c>
      <c r="T597" t="s">
        <v>55</v>
      </c>
      <c r="U597" t="s">
        <v>117</v>
      </c>
      <c r="V597" t="s">
        <v>57</v>
      </c>
      <c r="W597">
        <v>3</v>
      </c>
      <c r="X597" s="2" t="s">
        <v>4212</v>
      </c>
      <c r="Y597">
        <v>2</v>
      </c>
      <c r="Z597">
        <v>5</v>
      </c>
      <c r="AA597">
        <v>2</v>
      </c>
      <c r="AB597" s="2">
        <v>45115</v>
      </c>
      <c r="AC597" t="s">
        <v>119</v>
      </c>
      <c r="AD597" t="s">
        <v>60</v>
      </c>
      <c r="AE597" t="s">
        <v>61</v>
      </c>
      <c r="AF597" t="s">
        <v>6155</v>
      </c>
      <c r="AG597" t="s">
        <v>6156</v>
      </c>
      <c r="AH597">
        <v>3</v>
      </c>
      <c r="AI597">
        <v>784.22</v>
      </c>
      <c r="AJ597" t="s">
        <v>17972</v>
      </c>
      <c r="AK597">
        <v>44925</v>
      </c>
      <c r="AL597">
        <v>1</v>
      </c>
    </row>
    <row r="598" spans="1:38" x14ac:dyDescent="0.3">
      <c r="A598">
        <v>1306</v>
      </c>
      <c r="B598" t="s">
        <v>5558</v>
      </c>
      <c r="C598" t="s">
        <v>1214</v>
      </c>
      <c r="D598" s="2">
        <v>44302</v>
      </c>
      <c r="E598" s="2"/>
      <c r="F598" t="s">
        <v>41</v>
      </c>
      <c r="G598" t="s">
        <v>6157</v>
      </c>
      <c r="H598" t="s">
        <v>86</v>
      </c>
      <c r="I598" t="s">
        <v>70</v>
      </c>
      <c r="J598" t="s">
        <v>88</v>
      </c>
      <c r="K598" t="s">
        <v>70</v>
      </c>
      <c r="L598" t="s">
        <v>49</v>
      </c>
      <c r="M598" t="s">
        <v>50</v>
      </c>
      <c r="N598" t="s">
        <v>251</v>
      </c>
      <c r="O598">
        <v>29</v>
      </c>
      <c r="P598" t="s">
        <v>52</v>
      </c>
      <c r="Q598" t="s">
        <v>252</v>
      </c>
      <c r="R598" t="s">
        <v>74</v>
      </c>
      <c r="S598">
        <v>49042</v>
      </c>
      <c r="T598" t="s">
        <v>75</v>
      </c>
      <c r="U598" t="s">
        <v>102</v>
      </c>
      <c r="V598" t="s">
        <v>57</v>
      </c>
      <c r="W598">
        <v>3</v>
      </c>
      <c r="X598" s="2" t="s">
        <v>17928</v>
      </c>
      <c r="Y598">
        <v>1</v>
      </c>
      <c r="Z598">
        <v>3</v>
      </c>
      <c r="AA598">
        <v>5</v>
      </c>
      <c r="AB598" s="2">
        <v>45120</v>
      </c>
      <c r="AC598" t="s">
        <v>119</v>
      </c>
      <c r="AD598" t="s">
        <v>77</v>
      </c>
      <c r="AE598" t="s">
        <v>61</v>
      </c>
      <c r="AF598" t="s">
        <v>1886</v>
      </c>
      <c r="AG598" t="s">
        <v>6159</v>
      </c>
      <c r="AH598">
        <v>4</v>
      </c>
      <c r="AI598">
        <v>443.99</v>
      </c>
      <c r="AJ598" t="s">
        <v>45</v>
      </c>
      <c r="AK598">
        <v>46285</v>
      </c>
      <c r="AL598">
        <v>5</v>
      </c>
    </row>
    <row r="599" spans="1:38" x14ac:dyDescent="0.3">
      <c r="A599">
        <v>1307</v>
      </c>
      <c r="B599" t="s">
        <v>6160</v>
      </c>
      <c r="C599" t="s">
        <v>6161</v>
      </c>
      <c r="D599" s="2">
        <v>44461</v>
      </c>
      <c r="E599" s="2">
        <v>44494</v>
      </c>
      <c r="F599" t="s">
        <v>41</v>
      </c>
      <c r="G599" t="s">
        <v>6162</v>
      </c>
      <c r="H599" t="s">
        <v>126</v>
      </c>
      <c r="I599" t="s">
        <v>46</v>
      </c>
      <c r="J599" t="s">
        <v>69</v>
      </c>
      <c r="K599" t="s">
        <v>87</v>
      </c>
      <c r="L599" t="s">
        <v>249</v>
      </c>
      <c r="M599" t="s">
        <v>50</v>
      </c>
      <c r="N599" t="s">
        <v>154</v>
      </c>
      <c r="O599">
        <v>45</v>
      </c>
      <c r="P599" t="s">
        <v>52</v>
      </c>
      <c r="Q599" t="s">
        <v>262</v>
      </c>
      <c r="R599" t="s">
        <v>74</v>
      </c>
      <c r="S599">
        <v>94852</v>
      </c>
      <c r="T599" t="s">
        <v>130</v>
      </c>
      <c r="U599" t="s">
        <v>117</v>
      </c>
      <c r="V599" t="s">
        <v>57</v>
      </c>
      <c r="W599">
        <v>3</v>
      </c>
      <c r="X599" s="2" t="s">
        <v>1675</v>
      </c>
      <c r="Y599">
        <v>1</v>
      </c>
      <c r="Z599">
        <v>5</v>
      </c>
      <c r="AA599">
        <v>1</v>
      </c>
      <c r="AB599" s="2">
        <v>44881</v>
      </c>
      <c r="AC599" t="s">
        <v>119</v>
      </c>
      <c r="AD599" t="s">
        <v>60</v>
      </c>
      <c r="AE599" t="s">
        <v>78</v>
      </c>
      <c r="AF599" t="s">
        <v>6166</v>
      </c>
      <c r="AG599" t="s">
        <v>6167</v>
      </c>
      <c r="AH599">
        <v>3</v>
      </c>
      <c r="AI599">
        <v>609.9</v>
      </c>
      <c r="AJ599" t="s">
        <v>17972</v>
      </c>
      <c r="AK599">
        <v>44494</v>
      </c>
      <c r="AL599">
        <v>0</v>
      </c>
    </row>
    <row r="600" spans="1:38" x14ac:dyDescent="0.3">
      <c r="A600">
        <v>1308</v>
      </c>
      <c r="B600" t="s">
        <v>6168</v>
      </c>
      <c r="C600" t="s">
        <v>691</v>
      </c>
      <c r="D600" s="2">
        <v>44740</v>
      </c>
      <c r="E600" s="2">
        <v>44992</v>
      </c>
      <c r="F600" t="s">
        <v>41</v>
      </c>
      <c r="G600" t="s">
        <v>6169</v>
      </c>
      <c r="H600" t="s">
        <v>44</v>
      </c>
      <c r="I600" t="s">
        <v>87</v>
      </c>
      <c r="J600" t="s">
        <v>47</v>
      </c>
      <c r="K600" t="s">
        <v>87</v>
      </c>
      <c r="L600" t="s">
        <v>196</v>
      </c>
      <c r="M600" t="s">
        <v>50</v>
      </c>
      <c r="N600" t="s">
        <v>251</v>
      </c>
      <c r="O600">
        <v>45</v>
      </c>
      <c r="P600" t="s">
        <v>52</v>
      </c>
      <c r="Q600" t="s">
        <v>6</v>
      </c>
      <c r="R600" t="s">
        <v>54</v>
      </c>
      <c r="S600">
        <v>60350</v>
      </c>
      <c r="T600" t="s">
        <v>177</v>
      </c>
      <c r="U600" t="s">
        <v>144</v>
      </c>
      <c r="V600" t="s">
        <v>57</v>
      </c>
      <c r="W600">
        <v>3</v>
      </c>
      <c r="X600" s="2" t="s">
        <v>1643</v>
      </c>
      <c r="Y600">
        <v>4</v>
      </c>
      <c r="Z600">
        <v>5</v>
      </c>
      <c r="AA600">
        <v>2</v>
      </c>
      <c r="AB600" s="2">
        <v>44844</v>
      </c>
      <c r="AC600" t="s">
        <v>59</v>
      </c>
      <c r="AD600" t="s">
        <v>77</v>
      </c>
      <c r="AE600" t="s">
        <v>61</v>
      </c>
      <c r="AF600" t="s">
        <v>6172</v>
      </c>
      <c r="AG600" t="s">
        <v>6173</v>
      </c>
      <c r="AH600">
        <v>5</v>
      </c>
      <c r="AI600">
        <v>742.16</v>
      </c>
      <c r="AJ600" t="s">
        <v>17972</v>
      </c>
      <c r="AK600">
        <v>44992</v>
      </c>
      <c r="AL600">
        <v>0</v>
      </c>
    </row>
    <row r="601" spans="1:38" x14ac:dyDescent="0.3">
      <c r="A601">
        <v>1309</v>
      </c>
      <c r="B601" t="s">
        <v>6174</v>
      </c>
      <c r="C601" t="s">
        <v>651</v>
      </c>
      <c r="D601" s="2">
        <v>44060</v>
      </c>
      <c r="E601" s="2"/>
      <c r="F601" t="s">
        <v>41</v>
      </c>
      <c r="G601" t="s">
        <v>6175</v>
      </c>
      <c r="H601" t="s">
        <v>185</v>
      </c>
      <c r="I601" t="s">
        <v>70</v>
      </c>
      <c r="J601" t="s">
        <v>47</v>
      </c>
      <c r="K601" t="s">
        <v>70</v>
      </c>
      <c r="L601" t="s">
        <v>49</v>
      </c>
      <c r="M601" t="s">
        <v>50</v>
      </c>
      <c r="N601" t="s">
        <v>127</v>
      </c>
      <c r="O601">
        <v>46</v>
      </c>
      <c r="P601" t="s">
        <v>52</v>
      </c>
      <c r="Q601" t="s">
        <v>276</v>
      </c>
      <c r="R601" t="s">
        <v>54</v>
      </c>
      <c r="S601">
        <v>41055</v>
      </c>
      <c r="T601" t="s">
        <v>101</v>
      </c>
      <c r="U601" t="s">
        <v>56</v>
      </c>
      <c r="V601" t="s">
        <v>57</v>
      </c>
      <c r="W601">
        <v>3</v>
      </c>
      <c r="X601" s="2" t="s">
        <v>17871</v>
      </c>
      <c r="Y601">
        <v>1</v>
      </c>
      <c r="Z601">
        <v>1</v>
      </c>
      <c r="AA601">
        <v>3</v>
      </c>
      <c r="AB601" s="2">
        <v>44813</v>
      </c>
      <c r="AC601" t="s">
        <v>119</v>
      </c>
      <c r="AD601" t="s">
        <v>77</v>
      </c>
      <c r="AE601" t="s">
        <v>61</v>
      </c>
      <c r="AF601" t="s">
        <v>6178</v>
      </c>
      <c r="AG601" t="s">
        <v>6179</v>
      </c>
      <c r="AH601">
        <v>3</v>
      </c>
      <c r="AI601">
        <v>517.74</v>
      </c>
      <c r="AJ601" t="s">
        <v>45</v>
      </c>
      <c r="AK601">
        <v>46285</v>
      </c>
      <c r="AL601">
        <v>6</v>
      </c>
    </row>
    <row r="602" spans="1:38" x14ac:dyDescent="0.3">
      <c r="A602">
        <v>1310</v>
      </c>
      <c r="B602" t="s">
        <v>5167</v>
      </c>
      <c r="C602" t="s">
        <v>6180</v>
      </c>
      <c r="D602" s="2">
        <v>45019</v>
      </c>
      <c r="E602" s="2">
        <v>45128</v>
      </c>
      <c r="F602" t="s">
        <v>41</v>
      </c>
      <c r="G602" t="s">
        <v>6181</v>
      </c>
      <c r="H602" t="s">
        <v>68</v>
      </c>
      <c r="I602" t="s">
        <v>70</v>
      </c>
      <c r="J602" t="s">
        <v>88</v>
      </c>
      <c r="K602" t="s">
        <v>87</v>
      </c>
      <c r="L602" t="s">
        <v>249</v>
      </c>
      <c r="M602" t="s">
        <v>50</v>
      </c>
      <c r="N602" t="s">
        <v>113</v>
      </c>
      <c r="O602">
        <v>38</v>
      </c>
      <c r="P602" t="s">
        <v>52</v>
      </c>
      <c r="Q602" t="s">
        <v>143</v>
      </c>
      <c r="R602" t="s">
        <v>54</v>
      </c>
      <c r="S602">
        <v>21439</v>
      </c>
      <c r="T602" t="s">
        <v>177</v>
      </c>
      <c r="U602" t="s">
        <v>102</v>
      </c>
      <c r="V602" t="s">
        <v>57</v>
      </c>
      <c r="W602">
        <v>3</v>
      </c>
      <c r="X602" s="2" t="s">
        <v>403</v>
      </c>
      <c r="Y602">
        <v>3</v>
      </c>
      <c r="Z602">
        <v>4</v>
      </c>
      <c r="AA602">
        <v>3</v>
      </c>
      <c r="AB602" s="2">
        <v>44850</v>
      </c>
      <c r="AC602" t="s">
        <v>104</v>
      </c>
      <c r="AD602" t="s">
        <v>60</v>
      </c>
      <c r="AE602" t="s">
        <v>78</v>
      </c>
      <c r="AF602" t="s">
        <v>6184</v>
      </c>
      <c r="AG602" t="s">
        <v>6185</v>
      </c>
      <c r="AH602">
        <v>4</v>
      </c>
      <c r="AI602">
        <v>350.59</v>
      </c>
      <c r="AJ602" t="s">
        <v>17972</v>
      </c>
      <c r="AK602">
        <v>45128</v>
      </c>
      <c r="AL602">
        <v>0</v>
      </c>
    </row>
    <row r="603" spans="1:38" x14ac:dyDescent="0.3">
      <c r="A603">
        <v>1311</v>
      </c>
      <c r="B603" t="s">
        <v>6186</v>
      </c>
      <c r="C603" t="s">
        <v>4184</v>
      </c>
      <c r="D603" s="2">
        <v>45072</v>
      </c>
      <c r="E603" s="2">
        <v>45089</v>
      </c>
      <c r="F603" t="s">
        <v>41</v>
      </c>
      <c r="G603" t="s">
        <v>6187</v>
      </c>
      <c r="H603" t="s">
        <v>195</v>
      </c>
      <c r="I603" t="s">
        <v>87</v>
      </c>
      <c r="J603" t="s">
        <v>47</v>
      </c>
      <c r="K603" t="s">
        <v>70</v>
      </c>
      <c r="L603" t="s">
        <v>175</v>
      </c>
      <c r="M603" t="s">
        <v>50</v>
      </c>
      <c r="N603" t="s">
        <v>154</v>
      </c>
      <c r="O603">
        <v>39</v>
      </c>
      <c r="P603" t="s">
        <v>52</v>
      </c>
      <c r="Q603" t="s">
        <v>294</v>
      </c>
      <c r="R603" t="s">
        <v>74</v>
      </c>
      <c r="S603">
        <v>32645</v>
      </c>
      <c r="T603" t="s">
        <v>177</v>
      </c>
      <c r="U603" t="s">
        <v>102</v>
      </c>
      <c r="V603" t="s">
        <v>57</v>
      </c>
      <c r="W603">
        <v>3</v>
      </c>
      <c r="X603" s="2" t="s">
        <v>17907</v>
      </c>
      <c r="Y603">
        <v>5</v>
      </c>
      <c r="Z603">
        <v>2</v>
      </c>
      <c r="AA603">
        <v>3</v>
      </c>
      <c r="AB603" s="2">
        <v>44851</v>
      </c>
      <c r="AC603" t="s">
        <v>59</v>
      </c>
      <c r="AD603" t="s">
        <v>60</v>
      </c>
      <c r="AE603" t="s">
        <v>78</v>
      </c>
      <c r="AF603" t="s">
        <v>6191</v>
      </c>
      <c r="AG603" t="s">
        <v>6192</v>
      </c>
      <c r="AH603">
        <v>1</v>
      </c>
      <c r="AI603">
        <v>546.94000000000005</v>
      </c>
      <c r="AJ603" t="s">
        <v>17972</v>
      </c>
      <c r="AK603">
        <v>45089</v>
      </c>
      <c r="AL603">
        <v>0</v>
      </c>
    </row>
    <row r="604" spans="1:38" x14ac:dyDescent="0.3">
      <c r="A604">
        <v>1312</v>
      </c>
      <c r="B604" t="s">
        <v>6193</v>
      </c>
      <c r="C604" t="s">
        <v>6194</v>
      </c>
      <c r="D604" s="2">
        <v>44296</v>
      </c>
      <c r="E604" s="2"/>
      <c r="F604" t="s">
        <v>41</v>
      </c>
      <c r="G604" t="s">
        <v>6195</v>
      </c>
      <c r="H604" t="s">
        <v>112</v>
      </c>
      <c r="I604" t="s">
        <v>87</v>
      </c>
      <c r="J604" t="s">
        <v>88</v>
      </c>
      <c r="K604" t="s">
        <v>87</v>
      </c>
      <c r="L604" t="s">
        <v>49</v>
      </c>
      <c r="M604" t="s">
        <v>50</v>
      </c>
      <c r="N604" t="s">
        <v>141</v>
      </c>
      <c r="O604">
        <v>29</v>
      </c>
      <c r="P604" t="s">
        <v>52</v>
      </c>
      <c r="Q604" t="s">
        <v>143</v>
      </c>
      <c r="R604" t="s">
        <v>54</v>
      </c>
      <c r="S604">
        <v>47354</v>
      </c>
      <c r="T604" t="s">
        <v>130</v>
      </c>
      <c r="U604" t="s">
        <v>56</v>
      </c>
      <c r="V604" t="s">
        <v>57</v>
      </c>
      <c r="W604">
        <v>3</v>
      </c>
      <c r="X604" s="2" t="s">
        <v>2670</v>
      </c>
      <c r="Y604">
        <v>2</v>
      </c>
      <c r="Z604">
        <v>5</v>
      </c>
      <c r="AA604">
        <v>2</v>
      </c>
      <c r="AB604" s="2">
        <v>45045</v>
      </c>
      <c r="AC604" t="s">
        <v>222</v>
      </c>
      <c r="AD604" t="s">
        <v>60</v>
      </c>
      <c r="AE604" t="s">
        <v>105</v>
      </c>
      <c r="AF604" t="s">
        <v>6197</v>
      </c>
      <c r="AG604" t="s">
        <v>6198</v>
      </c>
      <c r="AH604">
        <v>4</v>
      </c>
      <c r="AI604">
        <v>514.37</v>
      </c>
      <c r="AJ604" t="s">
        <v>45</v>
      </c>
      <c r="AK604">
        <v>46285</v>
      </c>
      <c r="AL604">
        <v>5</v>
      </c>
    </row>
    <row r="605" spans="1:38" x14ac:dyDescent="0.3">
      <c r="A605">
        <v>1314</v>
      </c>
      <c r="B605" t="s">
        <v>6204</v>
      </c>
      <c r="C605" t="s">
        <v>6205</v>
      </c>
      <c r="D605" s="2">
        <v>44482</v>
      </c>
      <c r="E605" s="2">
        <v>45098</v>
      </c>
      <c r="F605" t="s">
        <v>41</v>
      </c>
      <c r="G605" t="s">
        <v>6206</v>
      </c>
      <c r="H605" t="s">
        <v>138</v>
      </c>
      <c r="I605" t="s">
        <v>46</v>
      </c>
      <c r="J605" t="s">
        <v>47</v>
      </c>
      <c r="K605" t="s">
        <v>87</v>
      </c>
      <c r="L605" t="s">
        <v>196</v>
      </c>
      <c r="M605" t="s">
        <v>50</v>
      </c>
      <c r="N605" t="s">
        <v>113</v>
      </c>
      <c r="O605">
        <v>30</v>
      </c>
      <c r="P605" t="s">
        <v>52</v>
      </c>
      <c r="Q605" t="s">
        <v>143</v>
      </c>
      <c r="R605" t="s">
        <v>54</v>
      </c>
      <c r="S605">
        <v>91553</v>
      </c>
      <c r="T605" t="s">
        <v>55</v>
      </c>
      <c r="U605" t="s">
        <v>144</v>
      </c>
      <c r="V605" t="s">
        <v>57</v>
      </c>
      <c r="W605">
        <v>3</v>
      </c>
      <c r="X605" s="2" t="s">
        <v>295</v>
      </c>
      <c r="Y605">
        <v>5</v>
      </c>
      <c r="Z605">
        <v>5</v>
      </c>
      <c r="AA605">
        <v>3</v>
      </c>
      <c r="AB605" s="2">
        <v>45003</v>
      </c>
      <c r="AC605" t="s">
        <v>104</v>
      </c>
      <c r="AD605" t="s">
        <v>60</v>
      </c>
      <c r="AE605" t="s">
        <v>131</v>
      </c>
      <c r="AF605" t="s">
        <v>6210</v>
      </c>
      <c r="AG605" t="s">
        <v>6211</v>
      </c>
      <c r="AH605">
        <v>4</v>
      </c>
      <c r="AI605">
        <v>852.21</v>
      </c>
      <c r="AJ605" t="s">
        <v>17972</v>
      </c>
      <c r="AK605">
        <v>45098</v>
      </c>
      <c r="AL605">
        <v>1</v>
      </c>
    </row>
    <row r="606" spans="1:38" x14ac:dyDescent="0.3">
      <c r="A606">
        <v>1318</v>
      </c>
      <c r="B606" t="s">
        <v>6235</v>
      </c>
      <c r="C606" t="s">
        <v>6236</v>
      </c>
      <c r="D606" s="2">
        <v>45136</v>
      </c>
      <c r="E606" s="2">
        <v>45142</v>
      </c>
      <c r="F606" t="s">
        <v>6237</v>
      </c>
      <c r="G606" t="s">
        <v>6238</v>
      </c>
      <c r="H606" t="s">
        <v>138</v>
      </c>
      <c r="I606" t="s">
        <v>46</v>
      </c>
      <c r="J606" t="s">
        <v>88</v>
      </c>
      <c r="K606" t="s">
        <v>48</v>
      </c>
      <c r="L606" t="s">
        <v>196</v>
      </c>
      <c r="M606" t="s">
        <v>4335</v>
      </c>
      <c r="N606" t="s">
        <v>127</v>
      </c>
      <c r="O606">
        <v>42</v>
      </c>
      <c r="P606" t="s">
        <v>52</v>
      </c>
      <c r="Q606" t="s">
        <v>116</v>
      </c>
      <c r="R606" t="s">
        <v>54</v>
      </c>
      <c r="S606">
        <v>2330</v>
      </c>
      <c r="T606" t="s">
        <v>55</v>
      </c>
      <c r="U606" t="s">
        <v>144</v>
      </c>
      <c r="V606" t="s">
        <v>57</v>
      </c>
      <c r="W606">
        <v>3</v>
      </c>
      <c r="X606" s="2" t="s">
        <v>277</v>
      </c>
      <c r="Y606">
        <v>5</v>
      </c>
      <c r="Z606">
        <v>4</v>
      </c>
      <c r="AA606">
        <v>2</v>
      </c>
      <c r="AB606" s="2">
        <v>44851</v>
      </c>
      <c r="AC606" t="s">
        <v>222</v>
      </c>
      <c r="AD606" t="s">
        <v>77</v>
      </c>
      <c r="AE606" t="s">
        <v>105</v>
      </c>
      <c r="AF606" t="s">
        <v>6242</v>
      </c>
      <c r="AG606" t="s">
        <v>6243</v>
      </c>
      <c r="AH606">
        <v>4</v>
      </c>
      <c r="AI606">
        <v>344.55</v>
      </c>
      <c r="AJ606" t="s">
        <v>17972</v>
      </c>
      <c r="AK606">
        <v>45142</v>
      </c>
      <c r="AL606">
        <v>0</v>
      </c>
    </row>
    <row r="607" spans="1:38" x14ac:dyDescent="0.3">
      <c r="A607">
        <v>1319</v>
      </c>
      <c r="B607" t="s">
        <v>792</v>
      </c>
      <c r="C607" t="s">
        <v>6244</v>
      </c>
      <c r="D607" s="2">
        <v>43701</v>
      </c>
      <c r="E607" s="2">
        <v>44909</v>
      </c>
      <c r="F607" t="s">
        <v>6245</v>
      </c>
      <c r="G607" t="s">
        <v>6246</v>
      </c>
      <c r="H607" t="s">
        <v>68</v>
      </c>
      <c r="I607" t="s">
        <v>70</v>
      </c>
      <c r="J607" t="s">
        <v>47</v>
      </c>
      <c r="K607" t="s">
        <v>48</v>
      </c>
      <c r="L607" t="s">
        <v>139</v>
      </c>
      <c r="M607" t="s">
        <v>4335</v>
      </c>
      <c r="N607" t="s">
        <v>51</v>
      </c>
      <c r="O607">
        <v>62</v>
      </c>
      <c r="P607" t="s">
        <v>52</v>
      </c>
      <c r="Q607" t="s">
        <v>2475</v>
      </c>
      <c r="R607" t="s">
        <v>74</v>
      </c>
      <c r="S607">
        <v>2703</v>
      </c>
      <c r="T607" t="s">
        <v>177</v>
      </c>
      <c r="U607" t="s">
        <v>117</v>
      </c>
      <c r="V607" t="s">
        <v>57</v>
      </c>
      <c r="W607">
        <v>3</v>
      </c>
      <c r="X607" s="2" t="s">
        <v>6250</v>
      </c>
      <c r="Y607">
        <v>4</v>
      </c>
      <c r="Z607">
        <v>2</v>
      </c>
      <c r="AA607">
        <v>5</v>
      </c>
      <c r="AB607" s="2">
        <v>45065</v>
      </c>
      <c r="AC607" t="s">
        <v>104</v>
      </c>
      <c r="AD607" t="s">
        <v>60</v>
      </c>
      <c r="AE607" t="s">
        <v>61</v>
      </c>
      <c r="AF607" t="s">
        <v>6251</v>
      </c>
      <c r="AG607" t="s">
        <v>6252</v>
      </c>
      <c r="AH607">
        <v>1</v>
      </c>
      <c r="AI607">
        <v>777.46</v>
      </c>
      <c r="AJ607" t="s">
        <v>17972</v>
      </c>
      <c r="AK607">
        <v>44909</v>
      </c>
      <c r="AL607">
        <v>3</v>
      </c>
    </row>
    <row r="608" spans="1:38" x14ac:dyDescent="0.3">
      <c r="A608">
        <v>1320</v>
      </c>
      <c r="B608" t="s">
        <v>6253</v>
      </c>
      <c r="C608" t="s">
        <v>6254</v>
      </c>
      <c r="D608" s="2">
        <v>43459</v>
      </c>
      <c r="E608" s="2"/>
      <c r="F608" t="s">
        <v>6237</v>
      </c>
      <c r="G608" t="s">
        <v>6255</v>
      </c>
      <c r="H608" t="s">
        <v>138</v>
      </c>
      <c r="I608" t="s">
        <v>70</v>
      </c>
      <c r="J608" t="s">
        <v>88</v>
      </c>
      <c r="K608" t="s">
        <v>87</v>
      </c>
      <c r="L608" t="s">
        <v>49</v>
      </c>
      <c r="M608" t="s">
        <v>4335</v>
      </c>
      <c r="N608" t="s">
        <v>460</v>
      </c>
      <c r="O608">
        <v>43</v>
      </c>
      <c r="P608" t="s">
        <v>52</v>
      </c>
      <c r="Q608" t="s">
        <v>1090</v>
      </c>
      <c r="R608" t="s">
        <v>54</v>
      </c>
      <c r="S608">
        <v>2170</v>
      </c>
      <c r="T608" t="s">
        <v>55</v>
      </c>
      <c r="U608" t="s">
        <v>56</v>
      </c>
      <c r="V608" t="s">
        <v>57</v>
      </c>
      <c r="W608">
        <v>3</v>
      </c>
      <c r="X608" s="2" t="s">
        <v>17850</v>
      </c>
      <c r="Y608">
        <v>5</v>
      </c>
      <c r="Z608">
        <v>1</v>
      </c>
      <c r="AA608">
        <v>5</v>
      </c>
      <c r="AB608" s="2">
        <v>44798</v>
      </c>
      <c r="AC608" t="s">
        <v>59</v>
      </c>
      <c r="AD608" t="s">
        <v>77</v>
      </c>
      <c r="AE608" t="s">
        <v>105</v>
      </c>
      <c r="AF608" t="s">
        <v>6257</v>
      </c>
      <c r="AG608" t="s">
        <v>6258</v>
      </c>
      <c r="AH608">
        <v>3</v>
      </c>
      <c r="AI608">
        <v>948.71</v>
      </c>
      <c r="AJ608" t="s">
        <v>45</v>
      </c>
      <c r="AK608">
        <v>46285</v>
      </c>
      <c r="AL608">
        <v>7</v>
      </c>
    </row>
    <row r="609" spans="1:38" x14ac:dyDescent="0.3">
      <c r="A609">
        <v>1322</v>
      </c>
      <c r="B609" t="s">
        <v>3132</v>
      </c>
      <c r="C609" t="s">
        <v>6266</v>
      </c>
      <c r="D609" s="2">
        <v>44959</v>
      </c>
      <c r="E609" s="2">
        <v>45100</v>
      </c>
      <c r="F609" t="s">
        <v>6245</v>
      </c>
      <c r="G609" t="s">
        <v>6267</v>
      </c>
      <c r="H609" t="s">
        <v>112</v>
      </c>
      <c r="I609" t="s">
        <v>87</v>
      </c>
      <c r="J609" t="s">
        <v>88</v>
      </c>
      <c r="K609" t="s">
        <v>87</v>
      </c>
      <c r="L609" t="s">
        <v>175</v>
      </c>
      <c r="M609" t="s">
        <v>4335</v>
      </c>
      <c r="N609" t="s">
        <v>165</v>
      </c>
      <c r="O609">
        <v>41</v>
      </c>
      <c r="P609" t="s">
        <v>52</v>
      </c>
      <c r="Q609" t="s">
        <v>5791</v>
      </c>
      <c r="R609" t="s">
        <v>54</v>
      </c>
      <c r="S609">
        <v>1450</v>
      </c>
      <c r="T609" t="s">
        <v>75</v>
      </c>
      <c r="U609" t="s">
        <v>56</v>
      </c>
      <c r="V609" t="s">
        <v>57</v>
      </c>
      <c r="W609">
        <v>3</v>
      </c>
      <c r="X609" s="2" t="s">
        <v>3260</v>
      </c>
      <c r="Y609">
        <v>1</v>
      </c>
      <c r="Z609">
        <v>5</v>
      </c>
      <c r="AA609">
        <v>2</v>
      </c>
      <c r="AB609" s="2">
        <v>44981</v>
      </c>
      <c r="AC609" t="s">
        <v>76</v>
      </c>
      <c r="AD609" t="s">
        <v>77</v>
      </c>
      <c r="AE609" t="s">
        <v>78</v>
      </c>
      <c r="AF609" t="s">
        <v>6271</v>
      </c>
      <c r="AG609" t="s">
        <v>6272</v>
      </c>
      <c r="AH609">
        <v>1</v>
      </c>
      <c r="AI609">
        <v>891.25</v>
      </c>
      <c r="AJ609" t="s">
        <v>17972</v>
      </c>
      <c r="AK609">
        <v>45100</v>
      </c>
      <c r="AL609">
        <v>0</v>
      </c>
    </row>
    <row r="610" spans="1:38" x14ac:dyDescent="0.3">
      <c r="A610">
        <v>1324</v>
      </c>
      <c r="B610" t="s">
        <v>6279</v>
      </c>
      <c r="C610" t="s">
        <v>5406</v>
      </c>
      <c r="D610" s="2">
        <v>44400</v>
      </c>
      <c r="E610" s="2"/>
      <c r="F610" t="s">
        <v>6245</v>
      </c>
      <c r="G610" t="s">
        <v>6280</v>
      </c>
      <c r="H610" t="s">
        <v>195</v>
      </c>
      <c r="I610" t="s">
        <v>70</v>
      </c>
      <c r="J610" t="s">
        <v>69</v>
      </c>
      <c r="K610" t="s">
        <v>70</v>
      </c>
      <c r="L610" t="s">
        <v>49</v>
      </c>
      <c r="M610" t="s">
        <v>4335</v>
      </c>
      <c r="N610" t="s">
        <v>113</v>
      </c>
      <c r="O610">
        <v>39</v>
      </c>
      <c r="P610" t="s">
        <v>52</v>
      </c>
      <c r="Q610" t="s">
        <v>3762</v>
      </c>
      <c r="R610" t="s">
        <v>54</v>
      </c>
      <c r="S610">
        <v>11194</v>
      </c>
      <c r="T610" t="s">
        <v>75</v>
      </c>
      <c r="U610" t="s">
        <v>102</v>
      </c>
      <c r="V610" t="s">
        <v>57</v>
      </c>
      <c r="W610">
        <v>3</v>
      </c>
      <c r="X610" s="2" t="s">
        <v>394</v>
      </c>
      <c r="Y610">
        <v>5</v>
      </c>
      <c r="Z610">
        <v>3</v>
      </c>
      <c r="AA610">
        <v>3</v>
      </c>
      <c r="AB610" s="2">
        <v>44834</v>
      </c>
      <c r="AC610" t="s">
        <v>104</v>
      </c>
      <c r="AD610" t="s">
        <v>60</v>
      </c>
      <c r="AE610" t="s">
        <v>61</v>
      </c>
      <c r="AF610" t="s">
        <v>6283</v>
      </c>
      <c r="AG610" t="s">
        <v>6284</v>
      </c>
      <c r="AH610">
        <v>2</v>
      </c>
      <c r="AI610">
        <v>858.72</v>
      </c>
      <c r="AJ610" t="s">
        <v>45</v>
      </c>
      <c r="AK610">
        <v>46285</v>
      </c>
      <c r="AL610">
        <v>5</v>
      </c>
    </row>
    <row r="611" spans="1:38" x14ac:dyDescent="0.3">
      <c r="A611">
        <v>1325</v>
      </c>
      <c r="B611" t="s">
        <v>2409</v>
      </c>
      <c r="C611" t="s">
        <v>6285</v>
      </c>
      <c r="D611" s="2">
        <v>43785</v>
      </c>
      <c r="E611" s="2"/>
      <c r="F611" t="s">
        <v>6245</v>
      </c>
      <c r="G611" t="s">
        <v>6286</v>
      </c>
      <c r="H611" t="s">
        <v>112</v>
      </c>
      <c r="I611" t="s">
        <v>46</v>
      </c>
      <c r="J611" t="s">
        <v>88</v>
      </c>
      <c r="K611" t="s">
        <v>48</v>
      </c>
      <c r="L611" t="s">
        <v>49</v>
      </c>
      <c r="M611" t="s">
        <v>4335</v>
      </c>
      <c r="N611" t="s">
        <v>154</v>
      </c>
      <c r="O611">
        <v>44</v>
      </c>
      <c r="P611" t="s">
        <v>52</v>
      </c>
      <c r="Q611" t="s">
        <v>1127</v>
      </c>
      <c r="R611" t="s">
        <v>54</v>
      </c>
      <c r="S611">
        <v>60432</v>
      </c>
      <c r="T611" t="s">
        <v>130</v>
      </c>
      <c r="U611" t="s">
        <v>144</v>
      </c>
      <c r="V611" t="s">
        <v>57</v>
      </c>
      <c r="W611">
        <v>3</v>
      </c>
      <c r="X611" s="2" t="s">
        <v>4852</v>
      </c>
      <c r="Y611">
        <v>1</v>
      </c>
      <c r="Z611">
        <v>5</v>
      </c>
      <c r="AA611">
        <v>3</v>
      </c>
      <c r="AB611" s="2">
        <v>45013</v>
      </c>
      <c r="AC611" t="s">
        <v>104</v>
      </c>
      <c r="AD611" t="s">
        <v>77</v>
      </c>
      <c r="AE611" t="s">
        <v>61</v>
      </c>
      <c r="AF611" t="s">
        <v>6288</v>
      </c>
      <c r="AG611" t="s">
        <v>6289</v>
      </c>
      <c r="AH611">
        <v>5</v>
      </c>
      <c r="AI611">
        <v>380.24</v>
      </c>
      <c r="AJ611" t="s">
        <v>45</v>
      </c>
      <c r="AK611">
        <v>46285</v>
      </c>
      <c r="AL611">
        <v>6</v>
      </c>
    </row>
    <row r="612" spans="1:38" x14ac:dyDescent="0.3">
      <c r="A612">
        <v>1326</v>
      </c>
      <c r="B612" t="s">
        <v>6290</v>
      </c>
      <c r="C612" t="s">
        <v>6291</v>
      </c>
      <c r="D612" s="2">
        <v>43898</v>
      </c>
      <c r="E612" s="2">
        <v>44507</v>
      </c>
      <c r="F612" t="s">
        <v>2946</v>
      </c>
      <c r="G612" t="s">
        <v>6292</v>
      </c>
      <c r="H612" t="s">
        <v>238</v>
      </c>
      <c r="I612" t="s">
        <v>87</v>
      </c>
      <c r="J612" t="s">
        <v>69</v>
      </c>
      <c r="K612" t="s">
        <v>48</v>
      </c>
      <c r="L612" t="s">
        <v>196</v>
      </c>
      <c r="M612" t="s">
        <v>4335</v>
      </c>
      <c r="N612" t="s">
        <v>141</v>
      </c>
      <c r="O612">
        <v>48</v>
      </c>
      <c r="P612" t="s">
        <v>52</v>
      </c>
      <c r="Q612" t="s">
        <v>1090</v>
      </c>
      <c r="R612" t="s">
        <v>74</v>
      </c>
      <c r="S612">
        <v>86677</v>
      </c>
      <c r="T612" t="s">
        <v>55</v>
      </c>
      <c r="U612" t="s">
        <v>56</v>
      </c>
      <c r="V612" t="s">
        <v>57</v>
      </c>
      <c r="W612">
        <v>3</v>
      </c>
      <c r="X612" s="2" t="s">
        <v>17896</v>
      </c>
      <c r="Y612">
        <v>5</v>
      </c>
      <c r="Z612">
        <v>3</v>
      </c>
      <c r="AA612">
        <v>1</v>
      </c>
      <c r="AB612" s="2">
        <v>45047</v>
      </c>
      <c r="AC612" t="s">
        <v>59</v>
      </c>
      <c r="AD612" t="s">
        <v>77</v>
      </c>
      <c r="AE612" t="s">
        <v>131</v>
      </c>
      <c r="AF612" t="s">
        <v>6296</v>
      </c>
      <c r="AG612" t="s">
        <v>6297</v>
      </c>
      <c r="AH612">
        <v>5</v>
      </c>
      <c r="AI612">
        <v>505.4</v>
      </c>
      <c r="AJ612" t="s">
        <v>17972</v>
      </c>
      <c r="AK612">
        <v>44507</v>
      </c>
      <c r="AL612">
        <v>1</v>
      </c>
    </row>
    <row r="613" spans="1:38" x14ac:dyDescent="0.3">
      <c r="A613">
        <v>1328</v>
      </c>
      <c r="B613" t="s">
        <v>2499</v>
      </c>
      <c r="C613" t="s">
        <v>6303</v>
      </c>
      <c r="D613" s="2">
        <v>43890</v>
      </c>
      <c r="E613" s="2">
        <v>44462</v>
      </c>
      <c r="F613" t="s">
        <v>2946</v>
      </c>
      <c r="G613" t="s">
        <v>6304</v>
      </c>
      <c r="H613" t="s">
        <v>164</v>
      </c>
      <c r="I613" t="s">
        <v>70</v>
      </c>
      <c r="J613" t="s">
        <v>47</v>
      </c>
      <c r="K613" t="s">
        <v>87</v>
      </c>
      <c r="L613" t="s">
        <v>249</v>
      </c>
      <c r="M613" t="s">
        <v>240</v>
      </c>
      <c r="N613" t="s">
        <v>165</v>
      </c>
      <c r="O613">
        <v>50</v>
      </c>
      <c r="P613" t="s">
        <v>52</v>
      </c>
      <c r="Q613" t="s">
        <v>1135</v>
      </c>
      <c r="R613" t="s">
        <v>74</v>
      </c>
      <c r="S613">
        <v>66733</v>
      </c>
      <c r="T613" t="s">
        <v>177</v>
      </c>
      <c r="U613" t="s">
        <v>102</v>
      </c>
      <c r="V613" t="s">
        <v>57</v>
      </c>
      <c r="W613">
        <v>3</v>
      </c>
      <c r="X613" s="2" t="s">
        <v>17862</v>
      </c>
      <c r="Y613">
        <v>1</v>
      </c>
      <c r="Z613">
        <v>4</v>
      </c>
      <c r="AA613">
        <v>3</v>
      </c>
      <c r="AB613" s="2">
        <v>45009</v>
      </c>
      <c r="AC613" t="s">
        <v>76</v>
      </c>
      <c r="AD613" t="s">
        <v>60</v>
      </c>
      <c r="AE613" t="s">
        <v>61</v>
      </c>
      <c r="AF613" t="s">
        <v>6308</v>
      </c>
      <c r="AG613" t="s">
        <v>6309</v>
      </c>
      <c r="AH613">
        <v>3</v>
      </c>
      <c r="AI613">
        <v>656.38</v>
      </c>
      <c r="AJ613" t="s">
        <v>17972</v>
      </c>
      <c r="AK613">
        <v>44462</v>
      </c>
      <c r="AL613">
        <v>1</v>
      </c>
    </row>
    <row r="614" spans="1:38" x14ac:dyDescent="0.3">
      <c r="A614">
        <v>1330</v>
      </c>
      <c r="B614" t="s">
        <v>6199</v>
      </c>
      <c r="C614" t="s">
        <v>2789</v>
      </c>
      <c r="D614" s="2">
        <v>44819</v>
      </c>
      <c r="E614" s="2">
        <v>45051</v>
      </c>
      <c r="F614" t="s">
        <v>6245</v>
      </c>
      <c r="G614" t="s">
        <v>6316</v>
      </c>
      <c r="H614" t="s">
        <v>195</v>
      </c>
      <c r="I614" t="s">
        <v>87</v>
      </c>
      <c r="J614" t="s">
        <v>69</v>
      </c>
      <c r="K614" t="s">
        <v>70</v>
      </c>
      <c r="L614" t="s">
        <v>196</v>
      </c>
      <c r="M614" t="s">
        <v>4335</v>
      </c>
      <c r="N614" t="s">
        <v>113</v>
      </c>
      <c r="O614">
        <v>36</v>
      </c>
      <c r="P614" t="s">
        <v>52</v>
      </c>
      <c r="Q614" t="s">
        <v>2018</v>
      </c>
      <c r="R614" t="s">
        <v>54</v>
      </c>
      <c r="S614">
        <v>66991</v>
      </c>
      <c r="T614" t="s">
        <v>55</v>
      </c>
      <c r="U614" t="s">
        <v>144</v>
      </c>
      <c r="V614" t="s">
        <v>57</v>
      </c>
      <c r="W614">
        <v>3</v>
      </c>
      <c r="X614" s="2" t="s">
        <v>2670</v>
      </c>
      <c r="Y614">
        <v>3</v>
      </c>
      <c r="Z614">
        <v>5</v>
      </c>
      <c r="AA614">
        <v>2</v>
      </c>
      <c r="AB614" s="2">
        <v>44885</v>
      </c>
      <c r="AC614" t="s">
        <v>104</v>
      </c>
      <c r="AD614" t="s">
        <v>60</v>
      </c>
      <c r="AE614" t="s">
        <v>78</v>
      </c>
      <c r="AF614" t="s">
        <v>6319</v>
      </c>
      <c r="AG614" t="s">
        <v>6320</v>
      </c>
      <c r="AH614">
        <v>3</v>
      </c>
      <c r="AI614">
        <v>633.72</v>
      </c>
      <c r="AJ614" t="s">
        <v>17972</v>
      </c>
      <c r="AK614">
        <v>45051</v>
      </c>
      <c r="AL614">
        <v>0</v>
      </c>
    </row>
    <row r="615" spans="1:38" x14ac:dyDescent="0.3">
      <c r="A615">
        <v>1333</v>
      </c>
      <c r="B615" t="s">
        <v>6333</v>
      </c>
      <c r="C615" t="s">
        <v>3360</v>
      </c>
      <c r="D615" s="2">
        <v>44634</v>
      </c>
      <c r="E615" s="2"/>
      <c r="F615" t="s">
        <v>2946</v>
      </c>
      <c r="G615" t="s">
        <v>6334</v>
      </c>
      <c r="H615" t="s">
        <v>138</v>
      </c>
      <c r="I615" t="s">
        <v>70</v>
      </c>
      <c r="J615" t="s">
        <v>69</v>
      </c>
      <c r="K615" t="s">
        <v>70</v>
      </c>
      <c r="L615" t="s">
        <v>49</v>
      </c>
      <c r="M615" t="s">
        <v>240</v>
      </c>
      <c r="N615" t="s">
        <v>127</v>
      </c>
      <c r="O615">
        <v>48</v>
      </c>
      <c r="P615" t="s">
        <v>52</v>
      </c>
      <c r="Q615" t="s">
        <v>116</v>
      </c>
      <c r="R615" t="s">
        <v>74</v>
      </c>
      <c r="S615">
        <v>74486</v>
      </c>
      <c r="T615" t="s">
        <v>130</v>
      </c>
      <c r="U615" t="s">
        <v>144</v>
      </c>
      <c r="V615" t="s">
        <v>57</v>
      </c>
      <c r="W615">
        <v>3</v>
      </c>
      <c r="X615" s="2" t="s">
        <v>1659</v>
      </c>
      <c r="Y615">
        <v>3</v>
      </c>
      <c r="Z615">
        <v>4</v>
      </c>
      <c r="AA615">
        <v>5</v>
      </c>
      <c r="AB615" s="2">
        <v>44986</v>
      </c>
      <c r="AC615" t="s">
        <v>76</v>
      </c>
      <c r="AD615" t="s">
        <v>60</v>
      </c>
      <c r="AE615" t="s">
        <v>131</v>
      </c>
      <c r="AF615" t="s">
        <v>6337</v>
      </c>
      <c r="AG615" t="s">
        <v>6338</v>
      </c>
      <c r="AH615">
        <v>2</v>
      </c>
      <c r="AI615">
        <v>605.12</v>
      </c>
      <c r="AJ615" t="s">
        <v>45</v>
      </c>
      <c r="AK615">
        <v>46285</v>
      </c>
      <c r="AL615">
        <v>4</v>
      </c>
    </row>
    <row r="616" spans="1:38" x14ac:dyDescent="0.3">
      <c r="A616">
        <v>1338</v>
      </c>
      <c r="B616" t="s">
        <v>6366</v>
      </c>
      <c r="C616" t="s">
        <v>6367</v>
      </c>
      <c r="D616" s="2">
        <v>44104</v>
      </c>
      <c r="E616" s="2"/>
      <c r="F616" t="s">
        <v>2946</v>
      </c>
      <c r="G616" t="s">
        <v>6368</v>
      </c>
      <c r="H616" t="s">
        <v>126</v>
      </c>
      <c r="I616" t="s">
        <v>46</v>
      </c>
      <c r="J616" t="s">
        <v>47</v>
      </c>
      <c r="K616" t="s">
        <v>70</v>
      </c>
      <c r="L616" t="s">
        <v>49</v>
      </c>
      <c r="M616" t="s">
        <v>4335</v>
      </c>
      <c r="N616" t="s">
        <v>427</v>
      </c>
      <c r="O616">
        <v>38</v>
      </c>
      <c r="P616" t="s">
        <v>52</v>
      </c>
      <c r="Q616" t="s">
        <v>429</v>
      </c>
      <c r="R616" t="s">
        <v>74</v>
      </c>
      <c r="S616">
        <v>90987</v>
      </c>
      <c r="T616" t="s">
        <v>101</v>
      </c>
      <c r="U616" t="s">
        <v>56</v>
      </c>
      <c r="V616" t="s">
        <v>57</v>
      </c>
      <c r="W616">
        <v>3</v>
      </c>
      <c r="X616" s="2" t="s">
        <v>3434</v>
      </c>
      <c r="Y616">
        <v>1</v>
      </c>
      <c r="Z616">
        <v>1</v>
      </c>
      <c r="AA616">
        <v>1</v>
      </c>
      <c r="AB616" s="2">
        <v>44864</v>
      </c>
      <c r="AC616" t="s">
        <v>59</v>
      </c>
      <c r="AD616" t="s">
        <v>77</v>
      </c>
      <c r="AE616" t="s">
        <v>78</v>
      </c>
      <c r="AF616" t="s">
        <v>6371</v>
      </c>
      <c r="AG616" t="s">
        <v>6372</v>
      </c>
      <c r="AH616">
        <v>1</v>
      </c>
      <c r="AI616">
        <v>355.83</v>
      </c>
      <c r="AJ616" t="s">
        <v>45</v>
      </c>
      <c r="AK616">
        <v>46285</v>
      </c>
      <c r="AL616">
        <v>5</v>
      </c>
    </row>
    <row r="617" spans="1:38" x14ac:dyDescent="0.3">
      <c r="A617">
        <v>1339</v>
      </c>
      <c r="B617" t="s">
        <v>6373</v>
      </c>
      <c r="C617" t="s">
        <v>1145</v>
      </c>
      <c r="D617" s="2">
        <v>44287</v>
      </c>
      <c r="E617" s="2">
        <v>44787</v>
      </c>
      <c r="F617" t="s">
        <v>2946</v>
      </c>
      <c r="G617" t="s">
        <v>6374</v>
      </c>
      <c r="H617" t="s">
        <v>44</v>
      </c>
      <c r="I617" t="s">
        <v>46</v>
      </c>
      <c r="J617" t="s">
        <v>88</v>
      </c>
      <c r="K617" t="s">
        <v>48</v>
      </c>
      <c r="L617" t="s">
        <v>196</v>
      </c>
      <c r="M617" t="s">
        <v>240</v>
      </c>
      <c r="N617" t="s">
        <v>460</v>
      </c>
      <c r="O617">
        <v>44</v>
      </c>
      <c r="P617" t="s">
        <v>52</v>
      </c>
      <c r="Q617" t="s">
        <v>328</v>
      </c>
      <c r="R617" t="s">
        <v>74</v>
      </c>
      <c r="S617">
        <v>47635</v>
      </c>
      <c r="T617" t="s">
        <v>75</v>
      </c>
      <c r="U617" t="s">
        <v>56</v>
      </c>
      <c r="V617" t="s">
        <v>57</v>
      </c>
      <c r="W617">
        <v>3</v>
      </c>
      <c r="X617" s="2" t="s">
        <v>17874</v>
      </c>
      <c r="Y617">
        <v>1</v>
      </c>
      <c r="Z617">
        <v>3</v>
      </c>
      <c r="AA617">
        <v>2</v>
      </c>
      <c r="AB617" s="2">
        <v>44889</v>
      </c>
      <c r="AC617" t="s">
        <v>76</v>
      </c>
      <c r="AD617" t="s">
        <v>60</v>
      </c>
      <c r="AE617" t="s">
        <v>78</v>
      </c>
      <c r="AF617" t="s">
        <v>6378</v>
      </c>
      <c r="AG617" t="s">
        <v>6379</v>
      </c>
      <c r="AH617">
        <v>3</v>
      </c>
      <c r="AI617">
        <v>754.47</v>
      </c>
      <c r="AJ617" t="s">
        <v>17972</v>
      </c>
      <c r="AK617">
        <v>44787</v>
      </c>
      <c r="AL617">
        <v>1</v>
      </c>
    </row>
    <row r="618" spans="1:38" x14ac:dyDescent="0.3">
      <c r="A618">
        <v>1341</v>
      </c>
      <c r="B618" t="s">
        <v>2888</v>
      </c>
      <c r="C618" t="s">
        <v>6387</v>
      </c>
      <c r="D618" s="2">
        <v>44503</v>
      </c>
      <c r="E618" s="2"/>
      <c r="F618" t="s">
        <v>3999</v>
      </c>
      <c r="G618" t="s">
        <v>6388</v>
      </c>
      <c r="H618" t="s">
        <v>44</v>
      </c>
      <c r="I618" t="s">
        <v>70</v>
      </c>
      <c r="J618" t="s">
        <v>47</v>
      </c>
      <c r="K618" t="s">
        <v>87</v>
      </c>
      <c r="L618" t="s">
        <v>49</v>
      </c>
      <c r="M618" t="s">
        <v>4009</v>
      </c>
      <c r="N618" t="s">
        <v>154</v>
      </c>
      <c r="O618">
        <v>47</v>
      </c>
      <c r="P618" t="s">
        <v>52</v>
      </c>
      <c r="Q618" t="s">
        <v>156</v>
      </c>
      <c r="R618" t="s">
        <v>54</v>
      </c>
      <c r="S618">
        <v>76343</v>
      </c>
      <c r="T618" t="s">
        <v>75</v>
      </c>
      <c r="U618" t="s">
        <v>102</v>
      </c>
      <c r="V618" t="s">
        <v>57</v>
      </c>
      <c r="W618">
        <v>3</v>
      </c>
      <c r="X618" s="2" t="s">
        <v>1735</v>
      </c>
      <c r="Y618">
        <v>1</v>
      </c>
      <c r="Z618">
        <v>3</v>
      </c>
      <c r="AA618">
        <v>4</v>
      </c>
      <c r="AB618" s="2">
        <v>44971</v>
      </c>
      <c r="AC618" t="s">
        <v>104</v>
      </c>
      <c r="AD618" t="s">
        <v>60</v>
      </c>
      <c r="AE618" t="s">
        <v>131</v>
      </c>
      <c r="AF618" t="s">
        <v>6391</v>
      </c>
      <c r="AG618" t="s">
        <v>6392</v>
      </c>
      <c r="AH618">
        <v>3</v>
      </c>
      <c r="AI618">
        <v>268.77999999999997</v>
      </c>
      <c r="AJ618" t="s">
        <v>45</v>
      </c>
      <c r="AK618">
        <v>46285</v>
      </c>
      <c r="AL618">
        <v>4</v>
      </c>
    </row>
    <row r="619" spans="1:38" x14ac:dyDescent="0.3">
      <c r="A619">
        <v>1342</v>
      </c>
      <c r="B619" t="s">
        <v>3733</v>
      </c>
      <c r="C619" t="s">
        <v>6393</v>
      </c>
      <c r="D619" s="2">
        <v>43638</v>
      </c>
      <c r="E619" s="2">
        <v>43703</v>
      </c>
      <c r="F619" t="s">
        <v>6245</v>
      </c>
      <c r="G619" t="s">
        <v>6394</v>
      </c>
      <c r="H619" t="s">
        <v>68</v>
      </c>
      <c r="I619" t="s">
        <v>87</v>
      </c>
      <c r="J619" t="s">
        <v>88</v>
      </c>
      <c r="K619" t="s">
        <v>70</v>
      </c>
      <c r="L619" t="s">
        <v>196</v>
      </c>
      <c r="M619" t="s">
        <v>4335</v>
      </c>
      <c r="N619" t="s">
        <v>71</v>
      </c>
      <c r="O619">
        <v>41</v>
      </c>
      <c r="P619" t="s">
        <v>52</v>
      </c>
      <c r="Q619" t="s">
        <v>231</v>
      </c>
      <c r="R619" t="s">
        <v>54</v>
      </c>
      <c r="S619">
        <v>2559</v>
      </c>
      <c r="T619" t="s">
        <v>177</v>
      </c>
      <c r="U619" t="s">
        <v>102</v>
      </c>
      <c r="V619" t="s">
        <v>57</v>
      </c>
      <c r="W619">
        <v>3</v>
      </c>
      <c r="X619" s="2" t="s">
        <v>6398</v>
      </c>
      <c r="Y619">
        <v>3</v>
      </c>
      <c r="Z619">
        <v>2</v>
      </c>
      <c r="AA619">
        <v>2</v>
      </c>
      <c r="AB619" s="2">
        <v>44954</v>
      </c>
      <c r="AC619" t="s">
        <v>104</v>
      </c>
      <c r="AD619" t="s">
        <v>60</v>
      </c>
      <c r="AE619" t="s">
        <v>61</v>
      </c>
      <c r="AF619" t="s">
        <v>4519</v>
      </c>
      <c r="AG619" t="s">
        <v>6399</v>
      </c>
      <c r="AH619">
        <v>4</v>
      </c>
      <c r="AI619">
        <v>930.72</v>
      </c>
      <c r="AJ619" t="s">
        <v>17972</v>
      </c>
      <c r="AK619">
        <v>43703</v>
      </c>
      <c r="AL619">
        <v>0</v>
      </c>
    </row>
    <row r="620" spans="1:38" x14ac:dyDescent="0.3">
      <c r="A620">
        <v>1344</v>
      </c>
      <c r="B620" t="s">
        <v>6406</v>
      </c>
      <c r="C620" t="s">
        <v>5174</v>
      </c>
      <c r="D620" s="2">
        <v>44824</v>
      </c>
      <c r="E620" s="2"/>
      <c r="F620" t="s">
        <v>6245</v>
      </c>
      <c r="G620" t="s">
        <v>6407</v>
      </c>
      <c r="H620" t="s">
        <v>112</v>
      </c>
      <c r="I620" t="s">
        <v>70</v>
      </c>
      <c r="J620" t="s">
        <v>69</v>
      </c>
      <c r="K620" t="s">
        <v>70</v>
      </c>
      <c r="L620" t="s">
        <v>49</v>
      </c>
      <c r="M620" t="s">
        <v>4335</v>
      </c>
      <c r="N620" t="s">
        <v>113</v>
      </c>
      <c r="O620">
        <v>45</v>
      </c>
      <c r="P620" t="s">
        <v>52</v>
      </c>
      <c r="Q620" t="s">
        <v>328</v>
      </c>
      <c r="R620" t="s">
        <v>74</v>
      </c>
      <c r="S620">
        <v>93554</v>
      </c>
      <c r="T620" t="s">
        <v>55</v>
      </c>
      <c r="U620" t="s">
        <v>102</v>
      </c>
      <c r="V620" t="s">
        <v>57</v>
      </c>
      <c r="W620">
        <v>3</v>
      </c>
      <c r="X620" s="2" t="s">
        <v>5613</v>
      </c>
      <c r="Y620">
        <v>1</v>
      </c>
      <c r="Z620">
        <v>4</v>
      </c>
      <c r="AA620">
        <v>5</v>
      </c>
      <c r="AB620" s="2">
        <v>44866</v>
      </c>
      <c r="AC620" t="s">
        <v>119</v>
      </c>
      <c r="AD620" t="s">
        <v>60</v>
      </c>
      <c r="AE620" t="s">
        <v>78</v>
      </c>
      <c r="AF620" t="s">
        <v>6410</v>
      </c>
      <c r="AG620" t="s">
        <v>6411</v>
      </c>
      <c r="AH620">
        <v>5</v>
      </c>
      <c r="AI620">
        <v>284.38</v>
      </c>
      <c r="AJ620" t="s">
        <v>45</v>
      </c>
      <c r="AK620">
        <v>46285</v>
      </c>
      <c r="AL620">
        <v>4</v>
      </c>
    </row>
    <row r="621" spans="1:38" x14ac:dyDescent="0.3">
      <c r="A621">
        <v>1345</v>
      </c>
      <c r="B621" t="s">
        <v>6412</v>
      </c>
      <c r="C621" t="s">
        <v>6413</v>
      </c>
      <c r="D621" s="2">
        <v>44953</v>
      </c>
      <c r="E621" s="2"/>
      <c r="F621" t="s">
        <v>2946</v>
      </c>
      <c r="G621" t="s">
        <v>6414</v>
      </c>
      <c r="H621" t="s">
        <v>238</v>
      </c>
      <c r="I621" t="s">
        <v>87</v>
      </c>
      <c r="J621" t="s">
        <v>69</v>
      </c>
      <c r="K621" t="s">
        <v>87</v>
      </c>
      <c r="L621" t="s">
        <v>49</v>
      </c>
      <c r="M621" t="s">
        <v>4335</v>
      </c>
      <c r="N621" t="s">
        <v>336</v>
      </c>
      <c r="O621">
        <v>48</v>
      </c>
      <c r="P621" t="s">
        <v>52</v>
      </c>
      <c r="Q621" t="s">
        <v>156</v>
      </c>
      <c r="R621" t="s">
        <v>74</v>
      </c>
      <c r="S621">
        <v>85275</v>
      </c>
      <c r="T621" t="s">
        <v>101</v>
      </c>
      <c r="U621" t="s">
        <v>102</v>
      </c>
      <c r="V621" t="s">
        <v>57</v>
      </c>
      <c r="W621">
        <v>3</v>
      </c>
      <c r="X621" s="2" t="s">
        <v>1643</v>
      </c>
      <c r="Y621">
        <v>2</v>
      </c>
      <c r="Z621">
        <v>4</v>
      </c>
      <c r="AA621">
        <v>4</v>
      </c>
      <c r="AB621" s="2">
        <v>44895</v>
      </c>
      <c r="AC621" t="s">
        <v>222</v>
      </c>
      <c r="AD621" t="s">
        <v>77</v>
      </c>
      <c r="AE621" t="s">
        <v>131</v>
      </c>
      <c r="AF621" t="s">
        <v>6417</v>
      </c>
      <c r="AG621" t="s">
        <v>6418</v>
      </c>
      <c r="AH621">
        <v>1</v>
      </c>
      <c r="AI621">
        <v>395.1</v>
      </c>
      <c r="AJ621" t="s">
        <v>45</v>
      </c>
      <c r="AK621">
        <v>46285</v>
      </c>
      <c r="AL621">
        <v>3</v>
      </c>
    </row>
    <row r="622" spans="1:38" x14ac:dyDescent="0.3">
      <c r="A622">
        <v>1347</v>
      </c>
      <c r="B622" t="s">
        <v>6426</v>
      </c>
      <c r="C622" t="s">
        <v>333</v>
      </c>
      <c r="D622" s="2">
        <v>44624</v>
      </c>
      <c r="E622" s="2">
        <v>44944</v>
      </c>
      <c r="F622" t="s">
        <v>2946</v>
      </c>
      <c r="G622" t="s">
        <v>6427</v>
      </c>
      <c r="H622" t="s">
        <v>164</v>
      </c>
      <c r="I622" t="s">
        <v>70</v>
      </c>
      <c r="J622" t="s">
        <v>88</v>
      </c>
      <c r="K622" t="s">
        <v>87</v>
      </c>
      <c r="L622" t="s">
        <v>196</v>
      </c>
      <c r="M622" t="s">
        <v>240</v>
      </c>
      <c r="N622" t="s">
        <v>113</v>
      </c>
      <c r="O622">
        <v>31</v>
      </c>
      <c r="P622" t="s">
        <v>52</v>
      </c>
      <c r="Q622" t="s">
        <v>252</v>
      </c>
      <c r="R622" t="s">
        <v>74</v>
      </c>
      <c r="S622">
        <v>54734</v>
      </c>
      <c r="T622" t="s">
        <v>75</v>
      </c>
      <c r="U622" t="s">
        <v>117</v>
      </c>
      <c r="V622" t="s">
        <v>57</v>
      </c>
      <c r="W622">
        <v>3</v>
      </c>
      <c r="X622" s="2" t="s">
        <v>2266</v>
      </c>
      <c r="Y622">
        <v>4</v>
      </c>
      <c r="Z622">
        <v>3</v>
      </c>
      <c r="AA622">
        <v>1</v>
      </c>
      <c r="AB622" s="2">
        <v>44856</v>
      </c>
      <c r="AC622" t="s">
        <v>222</v>
      </c>
      <c r="AD622" t="s">
        <v>60</v>
      </c>
      <c r="AE622" t="s">
        <v>61</v>
      </c>
      <c r="AF622" t="s">
        <v>6431</v>
      </c>
      <c r="AG622" t="s">
        <v>6432</v>
      </c>
      <c r="AH622">
        <v>5</v>
      </c>
      <c r="AI622">
        <v>792.72</v>
      </c>
      <c r="AJ622" t="s">
        <v>17972</v>
      </c>
      <c r="AK622">
        <v>44944</v>
      </c>
      <c r="AL622">
        <v>0</v>
      </c>
    </row>
    <row r="623" spans="1:38" x14ac:dyDescent="0.3">
      <c r="A623">
        <v>1348</v>
      </c>
      <c r="B623" t="s">
        <v>6433</v>
      </c>
      <c r="C623" t="s">
        <v>6434</v>
      </c>
      <c r="D623" s="2">
        <v>43576</v>
      </c>
      <c r="E623" s="2">
        <v>44167</v>
      </c>
      <c r="F623" t="s">
        <v>3999</v>
      </c>
      <c r="G623" t="s">
        <v>6435</v>
      </c>
      <c r="H623" t="s">
        <v>138</v>
      </c>
      <c r="I623" t="s">
        <v>46</v>
      </c>
      <c r="J623" t="s">
        <v>47</v>
      </c>
      <c r="K623" t="s">
        <v>70</v>
      </c>
      <c r="L623" t="s">
        <v>139</v>
      </c>
      <c r="M623" t="s">
        <v>4009</v>
      </c>
      <c r="N623" t="s">
        <v>127</v>
      </c>
      <c r="O623">
        <v>33</v>
      </c>
      <c r="P623" t="s">
        <v>52</v>
      </c>
      <c r="Q623" t="s">
        <v>156</v>
      </c>
      <c r="R623" t="s">
        <v>54</v>
      </c>
      <c r="S623">
        <v>34961</v>
      </c>
      <c r="T623" t="s">
        <v>101</v>
      </c>
      <c r="U623" t="s">
        <v>117</v>
      </c>
      <c r="V623" t="s">
        <v>57</v>
      </c>
      <c r="W623">
        <v>3</v>
      </c>
      <c r="X623" s="2" t="s">
        <v>17834</v>
      </c>
      <c r="Y623">
        <v>2</v>
      </c>
      <c r="Z623">
        <v>2</v>
      </c>
      <c r="AA623">
        <v>4</v>
      </c>
      <c r="AB623" s="2">
        <v>45139</v>
      </c>
      <c r="AC623" t="s">
        <v>119</v>
      </c>
      <c r="AD623" t="s">
        <v>60</v>
      </c>
      <c r="AE623" t="s">
        <v>105</v>
      </c>
      <c r="AF623" t="s">
        <v>6439</v>
      </c>
      <c r="AG623" t="s">
        <v>6440</v>
      </c>
      <c r="AH623">
        <v>4</v>
      </c>
      <c r="AI623">
        <v>594.15</v>
      </c>
      <c r="AJ623" t="s">
        <v>17972</v>
      </c>
      <c r="AK623">
        <v>44167</v>
      </c>
      <c r="AL623">
        <v>1</v>
      </c>
    </row>
    <row r="624" spans="1:38" x14ac:dyDescent="0.3">
      <c r="A624">
        <v>1350</v>
      </c>
      <c r="B624" t="s">
        <v>1251</v>
      </c>
      <c r="C624" t="s">
        <v>6449</v>
      </c>
      <c r="D624" s="2">
        <v>44624</v>
      </c>
      <c r="E624" s="2"/>
      <c r="F624" t="s">
        <v>6245</v>
      </c>
      <c r="G624" t="s">
        <v>6450</v>
      </c>
      <c r="H624" t="s">
        <v>195</v>
      </c>
      <c r="I624" t="s">
        <v>70</v>
      </c>
      <c r="J624" t="s">
        <v>88</v>
      </c>
      <c r="K624" t="s">
        <v>48</v>
      </c>
      <c r="L624" t="s">
        <v>49</v>
      </c>
      <c r="M624" t="s">
        <v>4335</v>
      </c>
      <c r="N624" t="s">
        <v>127</v>
      </c>
      <c r="O624">
        <v>57</v>
      </c>
      <c r="P624" t="s">
        <v>52</v>
      </c>
      <c r="Q624" t="s">
        <v>116</v>
      </c>
      <c r="R624" t="s">
        <v>54</v>
      </c>
      <c r="S624">
        <v>45030</v>
      </c>
      <c r="T624" t="s">
        <v>130</v>
      </c>
      <c r="U624" t="s">
        <v>144</v>
      </c>
      <c r="V624" t="s">
        <v>57</v>
      </c>
      <c r="W624">
        <v>3</v>
      </c>
      <c r="X624" s="2" t="s">
        <v>17925</v>
      </c>
      <c r="Y624">
        <v>3</v>
      </c>
      <c r="Z624">
        <v>4</v>
      </c>
      <c r="AA624">
        <v>5</v>
      </c>
      <c r="AB624" s="2">
        <v>44955</v>
      </c>
      <c r="AC624" t="s">
        <v>59</v>
      </c>
      <c r="AD624" t="s">
        <v>60</v>
      </c>
      <c r="AE624" t="s">
        <v>78</v>
      </c>
      <c r="AF624" t="s">
        <v>6452</v>
      </c>
      <c r="AG624" t="s">
        <v>6453</v>
      </c>
      <c r="AH624">
        <v>2</v>
      </c>
      <c r="AI624">
        <v>610.05999999999995</v>
      </c>
      <c r="AJ624" t="s">
        <v>45</v>
      </c>
      <c r="AK624">
        <v>46285</v>
      </c>
      <c r="AL624">
        <v>4</v>
      </c>
    </row>
    <row r="625" spans="1:38" x14ac:dyDescent="0.3">
      <c r="A625">
        <v>1351</v>
      </c>
      <c r="B625" t="s">
        <v>4521</v>
      </c>
      <c r="C625" t="s">
        <v>6454</v>
      </c>
      <c r="D625" s="2">
        <v>44283</v>
      </c>
      <c r="E625" s="2"/>
      <c r="F625" t="s">
        <v>6245</v>
      </c>
      <c r="G625" t="s">
        <v>6455</v>
      </c>
      <c r="H625" t="s">
        <v>112</v>
      </c>
      <c r="I625" t="s">
        <v>46</v>
      </c>
      <c r="J625" t="s">
        <v>47</v>
      </c>
      <c r="K625" t="s">
        <v>70</v>
      </c>
      <c r="L625" t="s">
        <v>49</v>
      </c>
      <c r="M625" t="s">
        <v>4335</v>
      </c>
      <c r="N625" t="s">
        <v>127</v>
      </c>
      <c r="O625">
        <v>28</v>
      </c>
      <c r="P625" t="s">
        <v>52</v>
      </c>
      <c r="Q625" t="s">
        <v>419</v>
      </c>
      <c r="R625" t="s">
        <v>74</v>
      </c>
      <c r="S625">
        <v>38846</v>
      </c>
      <c r="T625" t="s">
        <v>55</v>
      </c>
      <c r="U625" t="s">
        <v>144</v>
      </c>
      <c r="V625" t="s">
        <v>57</v>
      </c>
      <c r="W625">
        <v>3</v>
      </c>
      <c r="X625" s="2" t="s">
        <v>313</v>
      </c>
      <c r="Y625">
        <v>4</v>
      </c>
      <c r="Z625">
        <v>1</v>
      </c>
      <c r="AA625">
        <v>5</v>
      </c>
      <c r="AB625" s="2">
        <v>44915</v>
      </c>
      <c r="AC625" t="s">
        <v>104</v>
      </c>
      <c r="AD625" t="s">
        <v>60</v>
      </c>
      <c r="AE625" t="s">
        <v>131</v>
      </c>
      <c r="AF625" t="s">
        <v>6457</v>
      </c>
      <c r="AG625" t="s">
        <v>6458</v>
      </c>
      <c r="AH625">
        <v>2</v>
      </c>
      <c r="AI625">
        <v>278.16000000000003</v>
      </c>
      <c r="AJ625" t="s">
        <v>45</v>
      </c>
      <c r="AK625">
        <v>46285</v>
      </c>
      <c r="AL625">
        <v>5</v>
      </c>
    </row>
    <row r="626" spans="1:38" x14ac:dyDescent="0.3">
      <c r="A626">
        <v>1352</v>
      </c>
      <c r="B626" t="s">
        <v>6459</v>
      </c>
      <c r="C626" t="s">
        <v>1959</v>
      </c>
      <c r="D626" s="2">
        <v>43320</v>
      </c>
      <c r="E626" s="2">
        <v>45078</v>
      </c>
      <c r="F626" t="s">
        <v>2946</v>
      </c>
      <c r="G626" t="s">
        <v>6460</v>
      </c>
      <c r="H626" t="s">
        <v>238</v>
      </c>
      <c r="I626" t="s">
        <v>46</v>
      </c>
      <c r="J626" t="s">
        <v>88</v>
      </c>
      <c r="K626" t="s">
        <v>87</v>
      </c>
      <c r="L626" t="s">
        <v>249</v>
      </c>
      <c r="M626" t="s">
        <v>4335</v>
      </c>
      <c r="N626" t="s">
        <v>127</v>
      </c>
      <c r="O626">
        <v>52</v>
      </c>
      <c r="P626" t="s">
        <v>52</v>
      </c>
      <c r="Q626" t="s">
        <v>143</v>
      </c>
      <c r="R626" t="s">
        <v>74</v>
      </c>
      <c r="S626">
        <v>43568</v>
      </c>
      <c r="T626" t="s">
        <v>101</v>
      </c>
      <c r="U626" t="s">
        <v>144</v>
      </c>
      <c r="V626" t="s">
        <v>57</v>
      </c>
      <c r="W626">
        <v>3</v>
      </c>
      <c r="X626" s="2" t="s">
        <v>17840</v>
      </c>
      <c r="Y626">
        <v>4</v>
      </c>
      <c r="Z626">
        <v>2</v>
      </c>
      <c r="AA626">
        <v>1</v>
      </c>
      <c r="AB626" s="2">
        <v>44866</v>
      </c>
      <c r="AC626" t="s">
        <v>222</v>
      </c>
      <c r="AD626" t="s">
        <v>77</v>
      </c>
      <c r="AE626" t="s">
        <v>105</v>
      </c>
      <c r="AF626" t="s">
        <v>705</v>
      </c>
      <c r="AG626" t="s">
        <v>6464</v>
      </c>
      <c r="AH626">
        <v>4</v>
      </c>
      <c r="AI626">
        <v>218.93</v>
      </c>
      <c r="AJ626" t="s">
        <v>17972</v>
      </c>
      <c r="AK626">
        <v>45078</v>
      </c>
      <c r="AL626">
        <v>4</v>
      </c>
    </row>
    <row r="627" spans="1:38" x14ac:dyDescent="0.3">
      <c r="A627">
        <v>1356</v>
      </c>
      <c r="B627" t="s">
        <v>3225</v>
      </c>
      <c r="C627" t="s">
        <v>6482</v>
      </c>
      <c r="D627" s="2">
        <v>45005</v>
      </c>
      <c r="E627" s="2">
        <v>45098</v>
      </c>
      <c r="F627" t="s">
        <v>6245</v>
      </c>
      <c r="G627" t="s">
        <v>6483</v>
      </c>
      <c r="H627" t="s">
        <v>68</v>
      </c>
      <c r="I627" t="s">
        <v>70</v>
      </c>
      <c r="J627" t="s">
        <v>69</v>
      </c>
      <c r="K627" t="s">
        <v>48</v>
      </c>
      <c r="L627" t="s">
        <v>249</v>
      </c>
      <c r="M627" t="s">
        <v>4335</v>
      </c>
      <c r="N627" t="s">
        <v>154</v>
      </c>
      <c r="O627">
        <v>38</v>
      </c>
      <c r="P627" t="s">
        <v>52</v>
      </c>
      <c r="Q627" t="s">
        <v>156</v>
      </c>
      <c r="R627" t="s">
        <v>54</v>
      </c>
      <c r="S627">
        <v>93230</v>
      </c>
      <c r="T627" t="s">
        <v>75</v>
      </c>
      <c r="U627" t="s">
        <v>117</v>
      </c>
      <c r="V627" t="s">
        <v>57</v>
      </c>
      <c r="W627">
        <v>3</v>
      </c>
      <c r="X627" s="2" t="s">
        <v>1295</v>
      </c>
      <c r="Y627">
        <v>1</v>
      </c>
      <c r="Z627">
        <v>1</v>
      </c>
      <c r="AA627">
        <v>1</v>
      </c>
      <c r="AB627" s="2">
        <v>45022</v>
      </c>
      <c r="AC627" t="s">
        <v>119</v>
      </c>
      <c r="AD627" t="s">
        <v>60</v>
      </c>
      <c r="AE627" t="s">
        <v>78</v>
      </c>
      <c r="AF627" t="s">
        <v>6486</v>
      </c>
      <c r="AG627" t="s">
        <v>6487</v>
      </c>
      <c r="AH627">
        <v>3</v>
      </c>
      <c r="AI627">
        <v>301.39</v>
      </c>
      <c r="AJ627" t="s">
        <v>17972</v>
      </c>
      <c r="AK627">
        <v>45098</v>
      </c>
      <c r="AL627">
        <v>0</v>
      </c>
    </row>
    <row r="628" spans="1:38" x14ac:dyDescent="0.3">
      <c r="A628">
        <v>1357</v>
      </c>
      <c r="B628" t="s">
        <v>6488</v>
      </c>
      <c r="C628" t="s">
        <v>3969</v>
      </c>
      <c r="D628" s="2">
        <v>43350</v>
      </c>
      <c r="E628" s="2">
        <v>44393</v>
      </c>
      <c r="F628" t="s">
        <v>6245</v>
      </c>
      <c r="G628" t="s">
        <v>6489</v>
      </c>
      <c r="H628" t="s">
        <v>195</v>
      </c>
      <c r="I628" t="s">
        <v>87</v>
      </c>
      <c r="J628" t="s">
        <v>47</v>
      </c>
      <c r="K628" t="s">
        <v>48</v>
      </c>
      <c r="L628" t="s">
        <v>196</v>
      </c>
      <c r="M628" t="s">
        <v>4335</v>
      </c>
      <c r="N628" t="s">
        <v>154</v>
      </c>
      <c r="O628">
        <v>54</v>
      </c>
      <c r="P628" t="s">
        <v>52</v>
      </c>
      <c r="Q628" t="s">
        <v>3510</v>
      </c>
      <c r="R628" t="s">
        <v>74</v>
      </c>
      <c r="S628">
        <v>74550</v>
      </c>
      <c r="T628" t="s">
        <v>130</v>
      </c>
      <c r="U628" t="s">
        <v>144</v>
      </c>
      <c r="V628" t="s">
        <v>57</v>
      </c>
      <c r="W628">
        <v>3</v>
      </c>
      <c r="X628" s="2" t="s">
        <v>5475</v>
      </c>
      <c r="Y628">
        <v>1</v>
      </c>
      <c r="Z628">
        <v>4</v>
      </c>
      <c r="AA628">
        <v>3</v>
      </c>
      <c r="AB628" s="2">
        <v>45072</v>
      </c>
      <c r="AC628" t="s">
        <v>104</v>
      </c>
      <c r="AD628" t="s">
        <v>77</v>
      </c>
      <c r="AE628" t="s">
        <v>78</v>
      </c>
      <c r="AF628" t="s">
        <v>6492</v>
      </c>
      <c r="AG628" t="s">
        <v>6493</v>
      </c>
      <c r="AH628">
        <v>3</v>
      </c>
      <c r="AI628">
        <v>231.65</v>
      </c>
      <c r="AJ628" t="s">
        <v>17972</v>
      </c>
      <c r="AK628">
        <v>44393</v>
      </c>
      <c r="AL628">
        <v>2</v>
      </c>
    </row>
    <row r="629" spans="1:38" x14ac:dyDescent="0.3">
      <c r="A629">
        <v>1358</v>
      </c>
      <c r="B629" t="s">
        <v>6494</v>
      </c>
      <c r="C629" t="s">
        <v>2479</v>
      </c>
      <c r="D629" s="2">
        <v>43412</v>
      </c>
      <c r="E629" s="2">
        <v>44862</v>
      </c>
      <c r="F629" t="s">
        <v>6245</v>
      </c>
      <c r="G629" t="s">
        <v>6495</v>
      </c>
      <c r="H629" t="s">
        <v>112</v>
      </c>
      <c r="I629" t="s">
        <v>70</v>
      </c>
      <c r="J629" t="s">
        <v>88</v>
      </c>
      <c r="K629" t="s">
        <v>87</v>
      </c>
      <c r="L629" t="s">
        <v>196</v>
      </c>
      <c r="M629" t="s">
        <v>4335</v>
      </c>
      <c r="N629" t="s">
        <v>127</v>
      </c>
      <c r="O629">
        <v>30</v>
      </c>
      <c r="P629" t="s">
        <v>52</v>
      </c>
      <c r="Q629" t="s">
        <v>116</v>
      </c>
      <c r="R629" t="s">
        <v>74</v>
      </c>
      <c r="S629">
        <v>1706</v>
      </c>
      <c r="T629" t="s">
        <v>130</v>
      </c>
      <c r="U629" t="s">
        <v>117</v>
      </c>
      <c r="V629" t="s">
        <v>57</v>
      </c>
      <c r="W629">
        <v>3</v>
      </c>
      <c r="X629" s="2" t="s">
        <v>4510</v>
      </c>
      <c r="Y629">
        <v>1</v>
      </c>
      <c r="Z629">
        <v>2</v>
      </c>
      <c r="AA629">
        <v>5</v>
      </c>
      <c r="AB629" s="2">
        <v>44783</v>
      </c>
      <c r="AC629" t="s">
        <v>222</v>
      </c>
      <c r="AD629" t="s">
        <v>60</v>
      </c>
      <c r="AE629" t="s">
        <v>105</v>
      </c>
      <c r="AF629" t="s">
        <v>6499</v>
      </c>
      <c r="AG629" t="s">
        <v>6500</v>
      </c>
      <c r="AH629">
        <v>2</v>
      </c>
      <c r="AI629">
        <v>994.81</v>
      </c>
      <c r="AJ629" t="s">
        <v>17972</v>
      </c>
      <c r="AK629">
        <v>44862</v>
      </c>
      <c r="AL629">
        <v>3</v>
      </c>
    </row>
    <row r="630" spans="1:38" x14ac:dyDescent="0.3">
      <c r="A630">
        <v>1359</v>
      </c>
      <c r="B630" t="s">
        <v>6501</v>
      </c>
      <c r="C630" t="s">
        <v>6502</v>
      </c>
      <c r="D630" s="2">
        <v>43491</v>
      </c>
      <c r="E630" s="2"/>
      <c r="F630" t="s">
        <v>2946</v>
      </c>
      <c r="G630" t="s">
        <v>6503</v>
      </c>
      <c r="H630" t="s">
        <v>126</v>
      </c>
      <c r="I630" t="s">
        <v>87</v>
      </c>
      <c r="J630" t="s">
        <v>69</v>
      </c>
      <c r="K630" t="s">
        <v>70</v>
      </c>
      <c r="L630" t="s">
        <v>49</v>
      </c>
      <c r="M630" t="s">
        <v>4335</v>
      </c>
      <c r="N630" t="s">
        <v>505</v>
      </c>
      <c r="O630">
        <v>28</v>
      </c>
      <c r="P630" t="s">
        <v>52</v>
      </c>
      <c r="Q630" t="s">
        <v>328</v>
      </c>
      <c r="R630" t="s">
        <v>74</v>
      </c>
      <c r="S630">
        <v>50894</v>
      </c>
      <c r="T630" t="s">
        <v>177</v>
      </c>
      <c r="U630" t="s">
        <v>117</v>
      </c>
      <c r="V630" t="s">
        <v>57</v>
      </c>
      <c r="W630">
        <v>3</v>
      </c>
      <c r="X630" s="2" t="s">
        <v>17844</v>
      </c>
      <c r="Y630">
        <v>4</v>
      </c>
      <c r="Z630">
        <v>5</v>
      </c>
      <c r="AA630">
        <v>1</v>
      </c>
      <c r="AB630" s="2">
        <v>44971</v>
      </c>
      <c r="AC630" t="s">
        <v>76</v>
      </c>
      <c r="AD630" t="s">
        <v>77</v>
      </c>
      <c r="AE630" t="s">
        <v>78</v>
      </c>
      <c r="AF630" t="s">
        <v>6506</v>
      </c>
      <c r="AG630" t="s">
        <v>6507</v>
      </c>
      <c r="AH630">
        <v>4</v>
      </c>
      <c r="AI630">
        <v>729.91</v>
      </c>
      <c r="AJ630" t="s">
        <v>45</v>
      </c>
      <c r="AK630">
        <v>46285</v>
      </c>
      <c r="AL630">
        <v>7</v>
      </c>
    </row>
    <row r="631" spans="1:38" x14ac:dyDescent="0.3">
      <c r="A631">
        <v>1360</v>
      </c>
      <c r="B631" t="s">
        <v>6508</v>
      </c>
      <c r="C631" t="s">
        <v>5729</v>
      </c>
      <c r="D631" s="2">
        <v>44438</v>
      </c>
      <c r="E631" s="2"/>
      <c r="F631" t="s">
        <v>2946</v>
      </c>
      <c r="G631" t="s">
        <v>6509</v>
      </c>
      <c r="H631" t="s">
        <v>44</v>
      </c>
      <c r="I631" t="s">
        <v>46</v>
      </c>
      <c r="J631" t="s">
        <v>88</v>
      </c>
      <c r="K631" t="s">
        <v>87</v>
      </c>
      <c r="L631" t="s">
        <v>49</v>
      </c>
      <c r="M631" t="s">
        <v>240</v>
      </c>
      <c r="N631" t="s">
        <v>127</v>
      </c>
      <c r="O631">
        <v>62</v>
      </c>
      <c r="P631" t="s">
        <v>52</v>
      </c>
      <c r="Q631" t="s">
        <v>143</v>
      </c>
      <c r="R631" t="s">
        <v>74</v>
      </c>
      <c r="S631">
        <v>27367</v>
      </c>
      <c r="T631" t="s">
        <v>177</v>
      </c>
      <c r="U631" t="s">
        <v>144</v>
      </c>
      <c r="V631" t="s">
        <v>1187</v>
      </c>
      <c r="W631">
        <v>3</v>
      </c>
      <c r="X631" s="2" t="s">
        <v>760</v>
      </c>
      <c r="Y631">
        <v>5</v>
      </c>
      <c r="Z631">
        <v>2</v>
      </c>
      <c r="AA631">
        <v>1</v>
      </c>
      <c r="AB631" s="2">
        <v>44824</v>
      </c>
      <c r="AC631" t="s">
        <v>59</v>
      </c>
      <c r="AD631" t="s">
        <v>60</v>
      </c>
      <c r="AE631" t="s">
        <v>131</v>
      </c>
      <c r="AF631" t="s">
        <v>6512</v>
      </c>
      <c r="AG631" t="s">
        <v>6513</v>
      </c>
      <c r="AH631">
        <v>2</v>
      </c>
      <c r="AI631">
        <v>538.02</v>
      </c>
      <c r="AJ631" t="s">
        <v>45</v>
      </c>
      <c r="AK631">
        <v>46285</v>
      </c>
      <c r="AL631">
        <v>5</v>
      </c>
    </row>
    <row r="632" spans="1:38" x14ac:dyDescent="0.3">
      <c r="A632">
        <v>1362</v>
      </c>
      <c r="B632" t="s">
        <v>1646</v>
      </c>
      <c r="C632" t="s">
        <v>834</v>
      </c>
      <c r="D632" s="2">
        <v>43779</v>
      </c>
      <c r="E632" s="2">
        <v>44168</v>
      </c>
      <c r="F632" t="s">
        <v>6237</v>
      </c>
      <c r="G632" t="s">
        <v>6521</v>
      </c>
      <c r="H632" t="s">
        <v>185</v>
      </c>
      <c r="I632" t="s">
        <v>87</v>
      </c>
      <c r="J632" t="s">
        <v>47</v>
      </c>
      <c r="K632" t="s">
        <v>70</v>
      </c>
      <c r="L632" t="s">
        <v>196</v>
      </c>
      <c r="M632" t="s">
        <v>4335</v>
      </c>
      <c r="N632" t="s">
        <v>113</v>
      </c>
      <c r="O632">
        <v>42</v>
      </c>
      <c r="P632" t="s">
        <v>52</v>
      </c>
      <c r="Q632" t="s">
        <v>143</v>
      </c>
      <c r="R632" t="s">
        <v>54</v>
      </c>
      <c r="S632">
        <v>36283</v>
      </c>
      <c r="T632" t="s">
        <v>177</v>
      </c>
      <c r="U632" t="s">
        <v>56</v>
      </c>
      <c r="V632" t="s">
        <v>145</v>
      </c>
      <c r="W632">
        <v>3</v>
      </c>
      <c r="X632" s="2" t="s">
        <v>17900</v>
      </c>
      <c r="Y632">
        <v>5</v>
      </c>
      <c r="Z632">
        <v>2</v>
      </c>
      <c r="AA632">
        <v>5</v>
      </c>
      <c r="AB632" s="2">
        <v>44802</v>
      </c>
      <c r="AC632" t="s">
        <v>76</v>
      </c>
      <c r="AD632" t="s">
        <v>60</v>
      </c>
      <c r="AE632" t="s">
        <v>131</v>
      </c>
      <c r="AF632" t="s">
        <v>6524</v>
      </c>
      <c r="AG632" t="s">
        <v>6525</v>
      </c>
      <c r="AH632">
        <v>4</v>
      </c>
      <c r="AI632">
        <v>196.94</v>
      </c>
      <c r="AJ632" t="s">
        <v>17972</v>
      </c>
      <c r="AK632">
        <v>44168</v>
      </c>
      <c r="AL632">
        <v>1</v>
      </c>
    </row>
    <row r="633" spans="1:38" x14ac:dyDescent="0.3">
      <c r="A633">
        <v>1363</v>
      </c>
      <c r="B633" t="s">
        <v>6526</v>
      </c>
      <c r="C633" t="s">
        <v>3606</v>
      </c>
      <c r="D633" s="2">
        <v>45135</v>
      </c>
      <c r="E633" s="2"/>
      <c r="F633" t="s">
        <v>6245</v>
      </c>
      <c r="G633" t="s">
        <v>6527</v>
      </c>
      <c r="H633" t="s">
        <v>68</v>
      </c>
      <c r="I633" t="s">
        <v>87</v>
      </c>
      <c r="J633" t="s">
        <v>69</v>
      </c>
      <c r="K633" t="s">
        <v>87</v>
      </c>
      <c r="L633" t="s">
        <v>49</v>
      </c>
      <c r="M633" t="s">
        <v>4335</v>
      </c>
      <c r="N633" t="s">
        <v>113</v>
      </c>
      <c r="O633">
        <v>44</v>
      </c>
      <c r="P633" t="s">
        <v>52</v>
      </c>
      <c r="Q633" t="s">
        <v>116</v>
      </c>
      <c r="R633" t="s">
        <v>54</v>
      </c>
      <c r="S633">
        <v>82125</v>
      </c>
      <c r="T633" t="s">
        <v>177</v>
      </c>
      <c r="U633" t="s">
        <v>144</v>
      </c>
      <c r="V633" t="s">
        <v>1187</v>
      </c>
      <c r="W633">
        <v>3</v>
      </c>
      <c r="X633" s="2" t="s">
        <v>687</v>
      </c>
      <c r="Y633">
        <v>5</v>
      </c>
      <c r="Z633">
        <v>2</v>
      </c>
      <c r="AA633">
        <v>2</v>
      </c>
      <c r="AB633" s="2">
        <v>44910</v>
      </c>
      <c r="AC633" t="s">
        <v>104</v>
      </c>
      <c r="AD633" t="s">
        <v>60</v>
      </c>
      <c r="AE633" t="s">
        <v>105</v>
      </c>
      <c r="AF633" t="s">
        <v>6530</v>
      </c>
      <c r="AG633" t="s">
        <v>6531</v>
      </c>
      <c r="AH633">
        <v>2</v>
      </c>
      <c r="AI633">
        <v>285.83</v>
      </c>
      <c r="AJ633" t="s">
        <v>45</v>
      </c>
      <c r="AK633">
        <v>46285</v>
      </c>
      <c r="AL633">
        <v>3</v>
      </c>
    </row>
    <row r="634" spans="1:38" x14ac:dyDescent="0.3">
      <c r="A634">
        <v>1364</v>
      </c>
      <c r="B634" t="s">
        <v>6532</v>
      </c>
      <c r="C634" t="s">
        <v>4389</v>
      </c>
      <c r="D634" s="2">
        <v>43558</v>
      </c>
      <c r="E634" s="2">
        <v>43682</v>
      </c>
      <c r="F634" t="s">
        <v>6245</v>
      </c>
      <c r="G634" t="s">
        <v>6533</v>
      </c>
      <c r="H634" t="s">
        <v>195</v>
      </c>
      <c r="I634" t="s">
        <v>46</v>
      </c>
      <c r="J634" t="s">
        <v>47</v>
      </c>
      <c r="K634" t="s">
        <v>48</v>
      </c>
      <c r="L634" t="s">
        <v>249</v>
      </c>
      <c r="M634" t="s">
        <v>4335</v>
      </c>
      <c r="N634" t="s">
        <v>51</v>
      </c>
      <c r="O634">
        <v>53</v>
      </c>
      <c r="P634" t="s">
        <v>52</v>
      </c>
      <c r="Q634" t="s">
        <v>2065</v>
      </c>
      <c r="R634" t="s">
        <v>74</v>
      </c>
      <c r="S634">
        <v>32101</v>
      </c>
      <c r="T634" t="s">
        <v>55</v>
      </c>
      <c r="U634" t="s">
        <v>144</v>
      </c>
      <c r="V634" t="s">
        <v>145</v>
      </c>
      <c r="W634">
        <v>3</v>
      </c>
      <c r="X634" s="2" t="s">
        <v>17920</v>
      </c>
      <c r="Y634">
        <v>2</v>
      </c>
      <c r="Z634">
        <v>2</v>
      </c>
      <c r="AA634">
        <v>4</v>
      </c>
      <c r="AB634" s="2">
        <v>44923</v>
      </c>
      <c r="AC634" t="s">
        <v>104</v>
      </c>
      <c r="AD634" t="s">
        <v>77</v>
      </c>
      <c r="AE634" t="s">
        <v>78</v>
      </c>
      <c r="AF634" t="s">
        <v>6537</v>
      </c>
      <c r="AG634" t="s">
        <v>6538</v>
      </c>
      <c r="AH634">
        <v>4</v>
      </c>
      <c r="AI634">
        <v>818.6</v>
      </c>
      <c r="AJ634" t="s">
        <v>17972</v>
      </c>
      <c r="AK634">
        <v>43682</v>
      </c>
      <c r="AL634">
        <v>0</v>
      </c>
    </row>
    <row r="635" spans="1:38" x14ac:dyDescent="0.3">
      <c r="A635">
        <v>1365</v>
      </c>
      <c r="B635" t="s">
        <v>6539</v>
      </c>
      <c r="C635" t="s">
        <v>407</v>
      </c>
      <c r="D635" s="2">
        <v>43670</v>
      </c>
      <c r="E635" s="2"/>
      <c r="F635" t="s">
        <v>6245</v>
      </c>
      <c r="G635" t="s">
        <v>6540</v>
      </c>
      <c r="H635" t="s">
        <v>112</v>
      </c>
      <c r="I635" t="s">
        <v>46</v>
      </c>
      <c r="J635" t="s">
        <v>47</v>
      </c>
      <c r="K635" t="s">
        <v>70</v>
      </c>
      <c r="L635" t="s">
        <v>49</v>
      </c>
      <c r="M635" t="s">
        <v>4335</v>
      </c>
      <c r="N635" t="s">
        <v>127</v>
      </c>
      <c r="O635">
        <v>44</v>
      </c>
      <c r="P635" t="s">
        <v>52</v>
      </c>
      <c r="Q635" t="s">
        <v>231</v>
      </c>
      <c r="R635" t="s">
        <v>74</v>
      </c>
      <c r="S635">
        <v>64340</v>
      </c>
      <c r="T635" t="s">
        <v>75</v>
      </c>
      <c r="U635" t="s">
        <v>56</v>
      </c>
      <c r="V635" t="s">
        <v>145</v>
      </c>
      <c r="W635">
        <v>3</v>
      </c>
      <c r="X635" s="2" t="s">
        <v>17832</v>
      </c>
      <c r="Y635">
        <v>5</v>
      </c>
      <c r="Z635">
        <v>1</v>
      </c>
      <c r="AA635">
        <v>2</v>
      </c>
      <c r="AB635" s="2">
        <v>45026</v>
      </c>
      <c r="AC635" t="s">
        <v>59</v>
      </c>
      <c r="AD635" t="s">
        <v>77</v>
      </c>
      <c r="AE635" t="s">
        <v>78</v>
      </c>
      <c r="AF635" t="s">
        <v>6543</v>
      </c>
      <c r="AG635" t="s">
        <v>6544</v>
      </c>
      <c r="AH635">
        <v>1</v>
      </c>
      <c r="AI635">
        <v>610.97</v>
      </c>
      <c r="AJ635" t="s">
        <v>45</v>
      </c>
      <c r="AK635">
        <v>46285</v>
      </c>
      <c r="AL635">
        <v>7</v>
      </c>
    </row>
    <row r="636" spans="1:38" x14ac:dyDescent="0.3">
      <c r="A636">
        <v>1367</v>
      </c>
      <c r="B636" t="s">
        <v>6552</v>
      </c>
      <c r="C636" t="s">
        <v>1632</v>
      </c>
      <c r="D636" s="2">
        <v>44110</v>
      </c>
      <c r="E636" s="2"/>
      <c r="F636" t="s">
        <v>2946</v>
      </c>
      <c r="G636" t="s">
        <v>6553</v>
      </c>
      <c r="H636" t="s">
        <v>138</v>
      </c>
      <c r="I636" t="s">
        <v>70</v>
      </c>
      <c r="J636" t="s">
        <v>88</v>
      </c>
      <c r="K636" t="s">
        <v>48</v>
      </c>
      <c r="L636" t="s">
        <v>49</v>
      </c>
      <c r="M636" t="s">
        <v>240</v>
      </c>
      <c r="N636" t="s">
        <v>165</v>
      </c>
      <c r="O636">
        <v>36</v>
      </c>
      <c r="P636" t="s">
        <v>52</v>
      </c>
      <c r="Q636" t="s">
        <v>252</v>
      </c>
      <c r="R636" t="s">
        <v>54</v>
      </c>
      <c r="S636">
        <v>61754</v>
      </c>
      <c r="T636" t="s">
        <v>55</v>
      </c>
      <c r="U636" t="s">
        <v>144</v>
      </c>
      <c r="V636" t="s">
        <v>145</v>
      </c>
      <c r="W636">
        <v>3</v>
      </c>
      <c r="X636" s="2" t="s">
        <v>2169</v>
      </c>
      <c r="Y636">
        <v>1</v>
      </c>
      <c r="Z636">
        <v>4</v>
      </c>
      <c r="AA636">
        <v>3</v>
      </c>
      <c r="AB636" s="2">
        <v>44824</v>
      </c>
      <c r="AC636" t="s">
        <v>104</v>
      </c>
      <c r="AD636" t="s">
        <v>77</v>
      </c>
      <c r="AE636" t="s">
        <v>78</v>
      </c>
      <c r="AF636" t="s">
        <v>6555</v>
      </c>
      <c r="AG636" t="s">
        <v>6556</v>
      </c>
      <c r="AH636">
        <v>5</v>
      </c>
      <c r="AI636">
        <v>438.44</v>
      </c>
      <c r="AJ636" t="s">
        <v>45</v>
      </c>
      <c r="AK636">
        <v>46285</v>
      </c>
      <c r="AL636">
        <v>5</v>
      </c>
    </row>
    <row r="637" spans="1:38" x14ac:dyDescent="0.3">
      <c r="A637">
        <v>1368</v>
      </c>
      <c r="B637" t="s">
        <v>1226</v>
      </c>
      <c r="C637" t="s">
        <v>4706</v>
      </c>
      <c r="D637" s="2">
        <v>43925</v>
      </c>
      <c r="E637" s="2"/>
      <c r="F637" t="s">
        <v>3985</v>
      </c>
      <c r="G637" t="s">
        <v>6557</v>
      </c>
      <c r="H637" t="s">
        <v>238</v>
      </c>
      <c r="I637" t="s">
        <v>70</v>
      </c>
      <c r="J637" t="s">
        <v>47</v>
      </c>
      <c r="K637" t="s">
        <v>48</v>
      </c>
      <c r="L637" t="s">
        <v>49</v>
      </c>
      <c r="M637" t="s">
        <v>4335</v>
      </c>
      <c r="N637" t="s">
        <v>90</v>
      </c>
      <c r="O637">
        <v>33</v>
      </c>
      <c r="P637" t="s">
        <v>52</v>
      </c>
      <c r="Q637" t="s">
        <v>5429</v>
      </c>
      <c r="R637" t="s">
        <v>54</v>
      </c>
      <c r="S637">
        <v>24157</v>
      </c>
      <c r="T637" t="s">
        <v>55</v>
      </c>
      <c r="U637" t="s">
        <v>56</v>
      </c>
      <c r="V637" t="s">
        <v>145</v>
      </c>
      <c r="W637">
        <v>3</v>
      </c>
      <c r="X637" s="2" t="s">
        <v>17891</v>
      </c>
      <c r="Y637">
        <v>2</v>
      </c>
      <c r="Z637">
        <v>2</v>
      </c>
      <c r="AA637">
        <v>2</v>
      </c>
      <c r="AB637" s="2">
        <v>44853</v>
      </c>
      <c r="AC637" t="s">
        <v>104</v>
      </c>
      <c r="AD637" t="s">
        <v>60</v>
      </c>
      <c r="AE637" t="s">
        <v>78</v>
      </c>
      <c r="AF637" t="s">
        <v>6560</v>
      </c>
      <c r="AG637" t="s">
        <v>6561</v>
      </c>
      <c r="AH637">
        <v>4</v>
      </c>
      <c r="AI637">
        <v>271.89999999999998</v>
      </c>
      <c r="AJ637" t="s">
        <v>45</v>
      </c>
      <c r="AK637">
        <v>46285</v>
      </c>
      <c r="AL637">
        <v>6</v>
      </c>
    </row>
    <row r="638" spans="1:38" x14ac:dyDescent="0.3">
      <c r="A638">
        <v>1369</v>
      </c>
      <c r="B638" t="s">
        <v>5534</v>
      </c>
      <c r="C638" t="s">
        <v>6562</v>
      </c>
      <c r="D638" s="2">
        <v>44281</v>
      </c>
      <c r="E638" s="2"/>
      <c r="F638" t="s">
        <v>6237</v>
      </c>
      <c r="G638" t="s">
        <v>6563</v>
      </c>
      <c r="H638" t="s">
        <v>44</v>
      </c>
      <c r="I638" t="s">
        <v>46</v>
      </c>
      <c r="J638" t="s">
        <v>47</v>
      </c>
      <c r="K638" t="s">
        <v>87</v>
      </c>
      <c r="L638" t="s">
        <v>49</v>
      </c>
      <c r="M638" t="s">
        <v>89</v>
      </c>
      <c r="N638" t="s">
        <v>71</v>
      </c>
      <c r="O638">
        <v>52</v>
      </c>
      <c r="P638" t="s">
        <v>52</v>
      </c>
      <c r="Q638" t="s">
        <v>328</v>
      </c>
      <c r="R638" t="s">
        <v>54</v>
      </c>
      <c r="S638">
        <v>6564</v>
      </c>
      <c r="T638" t="s">
        <v>130</v>
      </c>
      <c r="U638" t="s">
        <v>117</v>
      </c>
      <c r="V638" t="s">
        <v>145</v>
      </c>
      <c r="W638">
        <v>3</v>
      </c>
      <c r="X638" s="2" t="s">
        <v>17926</v>
      </c>
      <c r="Y638">
        <v>2</v>
      </c>
      <c r="Z638">
        <v>4</v>
      </c>
      <c r="AA638">
        <v>3</v>
      </c>
      <c r="AB638" s="2">
        <v>44957</v>
      </c>
      <c r="AC638" t="s">
        <v>222</v>
      </c>
      <c r="AD638" t="s">
        <v>77</v>
      </c>
      <c r="AE638" t="s">
        <v>78</v>
      </c>
      <c r="AF638" t="s">
        <v>6566</v>
      </c>
      <c r="AG638" t="s">
        <v>6567</v>
      </c>
      <c r="AH638">
        <v>2</v>
      </c>
      <c r="AI638">
        <v>629.20000000000005</v>
      </c>
      <c r="AJ638" t="s">
        <v>45</v>
      </c>
      <c r="AK638">
        <v>46285</v>
      </c>
      <c r="AL638">
        <v>5</v>
      </c>
    </row>
    <row r="639" spans="1:38" x14ac:dyDescent="0.3">
      <c r="A639">
        <v>1370</v>
      </c>
      <c r="B639" t="s">
        <v>6568</v>
      </c>
      <c r="C639" t="s">
        <v>923</v>
      </c>
      <c r="D639" s="2">
        <v>44700</v>
      </c>
      <c r="E639" s="2"/>
      <c r="F639" t="s">
        <v>6237</v>
      </c>
      <c r="G639" t="s">
        <v>6569</v>
      </c>
      <c r="H639" t="s">
        <v>185</v>
      </c>
      <c r="I639" t="s">
        <v>70</v>
      </c>
      <c r="J639" t="s">
        <v>69</v>
      </c>
      <c r="K639" t="s">
        <v>48</v>
      </c>
      <c r="L639" t="s">
        <v>49</v>
      </c>
      <c r="M639" t="s">
        <v>4335</v>
      </c>
      <c r="N639" t="s">
        <v>113</v>
      </c>
      <c r="O639">
        <v>33</v>
      </c>
      <c r="P639" t="s">
        <v>52</v>
      </c>
      <c r="Q639" t="s">
        <v>1049</v>
      </c>
      <c r="R639" t="s">
        <v>54</v>
      </c>
      <c r="S639">
        <v>55619</v>
      </c>
      <c r="T639" t="s">
        <v>130</v>
      </c>
      <c r="U639" t="s">
        <v>117</v>
      </c>
      <c r="V639" t="s">
        <v>145</v>
      </c>
      <c r="W639">
        <v>3</v>
      </c>
      <c r="X639" s="2" t="s">
        <v>2766</v>
      </c>
      <c r="Y639">
        <v>1</v>
      </c>
      <c r="Z639">
        <v>2</v>
      </c>
      <c r="AA639">
        <v>1</v>
      </c>
      <c r="AB639" s="2">
        <v>44810</v>
      </c>
      <c r="AC639" t="s">
        <v>59</v>
      </c>
      <c r="AD639" t="s">
        <v>60</v>
      </c>
      <c r="AE639" t="s">
        <v>78</v>
      </c>
      <c r="AF639" t="s">
        <v>6572</v>
      </c>
      <c r="AG639" t="s">
        <v>6573</v>
      </c>
      <c r="AH639">
        <v>1</v>
      </c>
      <c r="AI639">
        <v>850.28</v>
      </c>
      <c r="AJ639" t="s">
        <v>45</v>
      </c>
      <c r="AK639">
        <v>46285</v>
      </c>
      <c r="AL639">
        <v>4</v>
      </c>
    </row>
    <row r="640" spans="1:38" x14ac:dyDescent="0.3">
      <c r="A640">
        <v>1372</v>
      </c>
      <c r="B640" t="s">
        <v>1512</v>
      </c>
      <c r="C640" t="s">
        <v>1474</v>
      </c>
      <c r="D640" s="2">
        <v>44889</v>
      </c>
      <c r="E640" s="2"/>
      <c r="F640" t="s">
        <v>6245</v>
      </c>
      <c r="G640" t="s">
        <v>6581</v>
      </c>
      <c r="H640" t="s">
        <v>195</v>
      </c>
      <c r="I640" t="s">
        <v>46</v>
      </c>
      <c r="J640" t="s">
        <v>69</v>
      </c>
      <c r="K640" t="s">
        <v>87</v>
      </c>
      <c r="L640" t="s">
        <v>49</v>
      </c>
      <c r="M640" t="s">
        <v>4335</v>
      </c>
      <c r="N640" t="s">
        <v>71</v>
      </c>
      <c r="O640">
        <v>35</v>
      </c>
      <c r="P640" t="s">
        <v>52</v>
      </c>
      <c r="Q640" t="s">
        <v>328</v>
      </c>
      <c r="R640" t="s">
        <v>74</v>
      </c>
      <c r="S640">
        <v>34610</v>
      </c>
      <c r="T640" t="s">
        <v>55</v>
      </c>
      <c r="U640" t="s">
        <v>102</v>
      </c>
      <c r="V640" t="s">
        <v>145</v>
      </c>
      <c r="W640">
        <v>3</v>
      </c>
      <c r="X640" s="2" t="s">
        <v>178</v>
      </c>
      <c r="Y640">
        <v>3</v>
      </c>
      <c r="Z640">
        <v>1</v>
      </c>
      <c r="AA640">
        <v>4</v>
      </c>
      <c r="AB640" s="2">
        <v>45080</v>
      </c>
      <c r="AC640" t="s">
        <v>76</v>
      </c>
      <c r="AD640" t="s">
        <v>60</v>
      </c>
      <c r="AE640" t="s">
        <v>131</v>
      </c>
      <c r="AF640" t="s">
        <v>6584</v>
      </c>
      <c r="AG640" t="s">
        <v>6585</v>
      </c>
      <c r="AH640">
        <v>1</v>
      </c>
      <c r="AI640">
        <v>475.32</v>
      </c>
      <c r="AJ640" t="s">
        <v>45</v>
      </c>
      <c r="AK640">
        <v>46285</v>
      </c>
      <c r="AL640">
        <v>3</v>
      </c>
    </row>
    <row r="641" spans="1:38" x14ac:dyDescent="0.3">
      <c r="A641">
        <v>1373</v>
      </c>
      <c r="B641" t="s">
        <v>2659</v>
      </c>
      <c r="C641" t="s">
        <v>6586</v>
      </c>
      <c r="D641" s="2">
        <v>44573</v>
      </c>
      <c r="E641" s="2">
        <v>44876</v>
      </c>
      <c r="F641" t="s">
        <v>6245</v>
      </c>
      <c r="G641" t="s">
        <v>6587</v>
      </c>
      <c r="H641" t="s">
        <v>112</v>
      </c>
      <c r="I641" t="s">
        <v>46</v>
      </c>
      <c r="J641" t="s">
        <v>69</v>
      </c>
      <c r="K641" t="s">
        <v>70</v>
      </c>
      <c r="L641" t="s">
        <v>175</v>
      </c>
      <c r="M641" t="s">
        <v>4335</v>
      </c>
      <c r="N641" t="s">
        <v>127</v>
      </c>
      <c r="O641">
        <v>40</v>
      </c>
      <c r="P641" t="s">
        <v>52</v>
      </c>
      <c r="Q641" t="s">
        <v>116</v>
      </c>
      <c r="R641" t="s">
        <v>74</v>
      </c>
      <c r="S641">
        <v>20630</v>
      </c>
      <c r="T641" t="s">
        <v>101</v>
      </c>
      <c r="U641" t="s">
        <v>144</v>
      </c>
      <c r="V641" t="s">
        <v>145</v>
      </c>
      <c r="W641">
        <v>3</v>
      </c>
      <c r="X641" s="2" t="s">
        <v>17909</v>
      </c>
      <c r="Y641">
        <v>1</v>
      </c>
      <c r="Z641">
        <v>2</v>
      </c>
      <c r="AA641">
        <v>5</v>
      </c>
      <c r="AB641" s="2">
        <v>44812</v>
      </c>
      <c r="AC641" t="s">
        <v>59</v>
      </c>
      <c r="AD641" t="s">
        <v>77</v>
      </c>
      <c r="AE641" t="s">
        <v>61</v>
      </c>
      <c r="AF641" t="s">
        <v>6591</v>
      </c>
      <c r="AG641" t="s">
        <v>6592</v>
      </c>
      <c r="AH641">
        <v>4</v>
      </c>
      <c r="AI641">
        <v>847.2</v>
      </c>
      <c r="AJ641" t="s">
        <v>17972</v>
      </c>
      <c r="AK641">
        <v>44876</v>
      </c>
      <c r="AL641">
        <v>0</v>
      </c>
    </row>
    <row r="642" spans="1:38" x14ac:dyDescent="0.3">
      <c r="A642">
        <v>1375</v>
      </c>
      <c r="B642" t="s">
        <v>6597</v>
      </c>
      <c r="C642" t="s">
        <v>834</v>
      </c>
      <c r="D642" s="2">
        <v>44391</v>
      </c>
      <c r="E642" s="2"/>
      <c r="F642" t="s">
        <v>3985</v>
      </c>
      <c r="G642" t="s">
        <v>6598</v>
      </c>
      <c r="H642" t="s">
        <v>238</v>
      </c>
      <c r="I642" t="s">
        <v>46</v>
      </c>
      <c r="J642" t="s">
        <v>88</v>
      </c>
      <c r="K642" t="s">
        <v>87</v>
      </c>
      <c r="L642" t="s">
        <v>49</v>
      </c>
      <c r="M642" t="s">
        <v>4335</v>
      </c>
      <c r="N642" t="s">
        <v>1635</v>
      </c>
      <c r="O642">
        <v>27</v>
      </c>
      <c r="P642" t="s">
        <v>52</v>
      </c>
      <c r="Q642" t="s">
        <v>2475</v>
      </c>
      <c r="R642" t="s">
        <v>54</v>
      </c>
      <c r="S642">
        <v>1498</v>
      </c>
      <c r="T642" t="s">
        <v>177</v>
      </c>
      <c r="U642" t="s">
        <v>144</v>
      </c>
      <c r="V642" t="s">
        <v>145</v>
      </c>
      <c r="W642">
        <v>3</v>
      </c>
      <c r="X642" s="2" t="s">
        <v>1806</v>
      </c>
      <c r="Y642">
        <v>1</v>
      </c>
      <c r="Z642">
        <v>3</v>
      </c>
      <c r="AA642">
        <v>2</v>
      </c>
      <c r="AB642" s="2">
        <v>45102</v>
      </c>
      <c r="AC642" t="s">
        <v>119</v>
      </c>
      <c r="AD642" t="s">
        <v>77</v>
      </c>
      <c r="AE642" t="s">
        <v>131</v>
      </c>
      <c r="AF642" t="s">
        <v>6600</v>
      </c>
      <c r="AG642" t="s">
        <v>6601</v>
      </c>
      <c r="AH642">
        <v>3</v>
      </c>
      <c r="AI642">
        <v>880.9</v>
      </c>
      <c r="AJ642" t="s">
        <v>45</v>
      </c>
      <c r="AK642">
        <v>46285</v>
      </c>
      <c r="AL642">
        <v>5</v>
      </c>
    </row>
    <row r="643" spans="1:38" x14ac:dyDescent="0.3">
      <c r="A643">
        <v>1377</v>
      </c>
      <c r="B643" t="s">
        <v>6074</v>
      </c>
      <c r="C643" t="s">
        <v>6608</v>
      </c>
      <c r="D643" s="2">
        <v>44258</v>
      </c>
      <c r="E643" s="2">
        <v>44387</v>
      </c>
      <c r="F643" t="s">
        <v>6237</v>
      </c>
      <c r="G643" t="s">
        <v>6609</v>
      </c>
      <c r="H643" t="s">
        <v>185</v>
      </c>
      <c r="I643" t="s">
        <v>70</v>
      </c>
      <c r="J643" t="s">
        <v>69</v>
      </c>
      <c r="K643" t="s">
        <v>87</v>
      </c>
      <c r="L643" t="s">
        <v>175</v>
      </c>
      <c r="M643" t="s">
        <v>4335</v>
      </c>
      <c r="N643" t="s">
        <v>113</v>
      </c>
      <c r="O643">
        <v>58</v>
      </c>
      <c r="P643" t="s">
        <v>52</v>
      </c>
      <c r="Q643" t="s">
        <v>143</v>
      </c>
      <c r="R643" t="s">
        <v>54</v>
      </c>
      <c r="S643">
        <v>67773</v>
      </c>
      <c r="T643" t="s">
        <v>55</v>
      </c>
      <c r="U643" t="s">
        <v>144</v>
      </c>
      <c r="V643" t="s">
        <v>145</v>
      </c>
      <c r="W643">
        <v>3</v>
      </c>
      <c r="X643" s="2" t="s">
        <v>17925</v>
      </c>
      <c r="Y643">
        <v>5</v>
      </c>
      <c r="Z643">
        <v>5</v>
      </c>
      <c r="AA643">
        <v>4</v>
      </c>
      <c r="AB643" s="2">
        <v>45097</v>
      </c>
      <c r="AC643" t="s">
        <v>222</v>
      </c>
      <c r="AD643" t="s">
        <v>60</v>
      </c>
      <c r="AE643" t="s">
        <v>105</v>
      </c>
      <c r="AF643" t="s">
        <v>6613</v>
      </c>
      <c r="AG643" t="s">
        <v>6614</v>
      </c>
      <c r="AH643">
        <v>2</v>
      </c>
      <c r="AI643">
        <v>909.56</v>
      </c>
      <c r="AJ643" t="s">
        <v>17972</v>
      </c>
      <c r="AK643">
        <v>44387</v>
      </c>
      <c r="AL643">
        <v>0</v>
      </c>
    </row>
    <row r="644" spans="1:38" x14ac:dyDescent="0.3">
      <c r="A644">
        <v>1378</v>
      </c>
      <c r="B644" t="s">
        <v>6615</v>
      </c>
      <c r="C644" t="s">
        <v>5114</v>
      </c>
      <c r="D644" s="2">
        <v>44725</v>
      </c>
      <c r="E644" s="2"/>
      <c r="F644" t="s">
        <v>6245</v>
      </c>
      <c r="G644" t="s">
        <v>6616</v>
      </c>
      <c r="H644" t="s">
        <v>68</v>
      </c>
      <c r="I644" t="s">
        <v>87</v>
      </c>
      <c r="J644" t="s">
        <v>47</v>
      </c>
      <c r="K644" t="s">
        <v>70</v>
      </c>
      <c r="L644" t="s">
        <v>49</v>
      </c>
      <c r="M644" t="s">
        <v>4335</v>
      </c>
      <c r="N644" t="s">
        <v>336</v>
      </c>
      <c r="O644">
        <v>51</v>
      </c>
      <c r="P644" t="s">
        <v>52</v>
      </c>
      <c r="Q644" t="s">
        <v>156</v>
      </c>
      <c r="R644" t="s">
        <v>54</v>
      </c>
      <c r="S644">
        <v>12640</v>
      </c>
      <c r="T644" t="s">
        <v>55</v>
      </c>
      <c r="U644" t="s">
        <v>117</v>
      </c>
      <c r="V644" t="s">
        <v>1187</v>
      </c>
      <c r="W644">
        <v>3</v>
      </c>
      <c r="X644" s="2" t="s">
        <v>17884</v>
      </c>
      <c r="Y644">
        <v>1</v>
      </c>
      <c r="Z644">
        <v>4</v>
      </c>
      <c r="AA644">
        <v>5</v>
      </c>
      <c r="AB644" s="2">
        <v>44954</v>
      </c>
      <c r="AC644" t="s">
        <v>222</v>
      </c>
      <c r="AD644" t="s">
        <v>77</v>
      </c>
      <c r="AE644" t="s">
        <v>61</v>
      </c>
      <c r="AF644" t="s">
        <v>6618</v>
      </c>
      <c r="AG644" t="s">
        <v>6619</v>
      </c>
      <c r="AH644">
        <v>5</v>
      </c>
      <c r="AI644">
        <v>145.69999999999999</v>
      </c>
      <c r="AJ644" t="s">
        <v>45</v>
      </c>
      <c r="AK644">
        <v>46285</v>
      </c>
      <c r="AL644">
        <v>4</v>
      </c>
    </row>
    <row r="645" spans="1:38" x14ac:dyDescent="0.3">
      <c r="A645">
        <v>1379</v>
      </c>
      <c r="B645" t="s">
        <v>6620</v>
      </c>
      <c r="C645" t="s">
        <v>383</v>
      </c>
      <c r="D645" s="2">
        <v>44949</v>
      </c>
      <c r="E645" s="2"/>
      <c r="F645" t="s">
        <v>6245</v>
      </c>
      <c r="G645" t="s">
        <v>6621</v>
      </c>
      <c r="H645" t="s">
        <v>195</v>
      </c>
      <c r="I645" t="s">
        <v>70</v>
      </c>
      <c r="J645" t="s">
        <v>69</v>
      </c>
      <c r="K645" t="s">
        <v>48</v>
      </c>
      <c r="L645" t="s">
        <v>49</v>
      </c>
      <c r="M645" t="s">
        <v>4335</v>
      </c>
      <c r="N645" t="s">
        <v>90</v>
      </c>
      <c r="O645">
        <v>41</v>
      </c>
      <c r="P645" t="s">
        <v>52</v>
      </c>
      <c r="Q645" t="s">
        <v>6</v>
      </c>
      <c r="R645" t="s">
        <v>74</v>
      </c>
      <c r="S645">
        <v>64384</v>
      </c>
      <c r="T645" t="s">
        <v>55</v>
      </c>
      <c r="U645" t="s">
        <v>56</v>
      </c>
      <c r="V645" t="s">
        <v>145</v>
      </c>
      <c r="W645">
        <v>3</v>
      </c>
      <c r="X645" s="2" t="s">
        <v>2266</v>
      </c>
      <c r="Y645">
        <v>5</v>
      </c>
      <c r="Z645">
        <v>2</v>
      </c>
      <c r="AA645">
        <v>5</v>
      </c>
      <c r="AB645" s="2">
        <v>44991</v>
      </c>
      <c r="AC645" t="s">
        <v>222</v>
      </c>
      <c r="AD645" t="s">
        <v>60</v>
      </c>
      <c r="AE645" t="s">
        <v>131</v>
      </c>
      <c r="AF645" t="s">
        <v>3907</v>
      </c>
      <c r="AG645" t="s">
        <v>6624</v>
      </c>
      <c r="AH645">
        <v>1</v>
      </c>
      <c r="AI645">
        <v>397.48</v>
      </c>
      <c r="AJ645" t="s">
        <v>45</v>
      </c>
      <c r="AK645">
        <v>46285</v>
      </c>
      <c r="AL645">
        <v>3</v>
      </c>
    </row>
    <row r="646" spans="1:38" x14ac:dyDescent="0.3">
      <c r="A646">
        <v>1381</v>
      </c>
      <c r="B646" t="s">
        <v>6629</v>
      </c>
      <c r="C646" t="s">
        <v>5823</v>
      </c>
      <c r="D646" s="2">
        <v>44851</v>
      </c>
      <c r="E646" s="2"/>
      <c r="F646" t="s">
        <v>2946</v>
      </c>
      <c r="G646" t="s">
        <v>6630</v>
      </c>
      <c r="H646" t="s">
        <v>238</v>
      </c>
      <c r="I646" t="s">
        <v>87</v>
      </c>
      <c r="J646" t="s">
        <v>69</v>
      </c>
      <c r="K646" t="s">
        <v>48</v>
      </c>
      <c r="L646" t="s">
        <v>49</v>
      </c>
      <c r="M646" t="s">
        <v>240</v>
      </c>
      <c r="N646" t="s">
        <v>71</v>
      </c>
      <c r="O646">
        <v>25</v>
      </c>
      <c r="P646" t="s">
        <v>52</v>
      </c>
      <c r="Q646" t="s">
        <v>328</v>
      </c>
      <c r="R646" t="s">
        <v>54</v>
      </c>
      <c r="S646">
        <v>71974</v>
      </c>
      <c r="T646" t="s">
        <v>101</v>
      </c>
      <c r="U646" t="s">
        <v>102</v>
      </c>
      <c r="V646" t="s">
        <v>1187</v>
      </c>
      <c r="W646">
        <v>3</v>
      </c>
      <c r="X646" s="2" t="s">
        <v>17908</v>
      </c>
      <c r="Y646">
        <v>2</v>
      </c>
      <c r="Z646">
        <v>2</v>
      </c>
      <c r="AA646">
        <v>1</v>
      </c>
      <c r="AB646" s="2">
        <v>44824</v>
      </c>
      <c r="AC646" t="s">
        <v>59</v>
      </c>
      <c r="AD646" t="s">
        <v>60</v>
      </c>
      <c r="AE646" t="s">
        <v>61</v>
      </c>
      <c r="AF646" t="s">
        <v>6632</v>
      </c>
      <c r="AG646" t="s">
        <v>6633</v>
      </c>
      <c r="AH646">
        <v>4</v>
      </c>
      <c r="AI646">
        <v>718.16</v>
      </c>
      <c r="AJ646" t="s">
        <v>45</v>
      </c>
      <c r="AK646">
        <v>46285</v>
      </c>
      <c r="AL646">
        <v>3</v>
      </c>
    </row>
    <row r="647" spans="1:38" x14ac:dyDescent="0.3">
      <c r="A647">
        <v>1382</v>
      </c>
      <c r="B647" t="s">
        <v>6634</v>
      </c>
      <c r="C647" t="s">
        <v>659</v>
      </c>
      <c r="D647" s="2">
        <v>43623</v>
      </c>
      <c r="E647" s="2"/>
      <c r="F647" t="s">
        <v>3985</v>
      </c>
      <c r="G647" t="s">
        <v>6635</v>
      </c>
      <c r="H647" t="s">
        <v>112</v>
      </c>
      <c r="I647" t="s">
        <v>87</v>
      </c>
      <c r="J647" t="s">
        <v>88</v>
      </c>
      <c r="K647" t="s">
        <v>70</v>
      </c>
      <c r="L647" t="s">
        <v>49</v>
      </c>
      <c r="M647" t="s">
        <v>4335</v>
      </c>
      <c r="N647" t="s">
        <v>127</v>
      </c>
      <c r="O647">
        <v>58</v>
      </c>
      <c r="P647" t="s">
        <v>52</v>
      </c>
      <c r="Q647" t="s">
        <v>6</v>
      </c>
      <c r="R647" t="s">
        <v>54</v>
      </c>
      <c r="S647">
        <v>27614</v>
      </c>
      <c r="T647" t="s">
        <v>55</v>
      </c>
      <c r="U647" t="s">
        <v>56</v>
      </c>
      <c r="V647" t="s">
        <v>145</v>
      </c>
      <c r="W647">
        <v>3</v>
      </c>
      <c r="X647" s="2" t="s">
        <v>1988</v>
      </c>
      <c r="Y647">
        <v>2</v>
      </c>
      <c r="Z647">
        <v>1</v>
      </c>
      <c r="AA647">
        <v>1</v>
      </c>
      <c r="AB647" s="2">
        <v>44978</v>
      </c>
      <c r="AC647" t="s">
        <v>222</v>
      </c>
      <c r="AD647" t="s">
        <v>60</v>
      </c>
      <c r="AE647" t="s">
        <v>131</v>
      </c>
      <c r="AF647" t="s">
        <v>6638</v>
      </c>
      <c r="AG647" t="s">
        <v>6639</v>
      </c>
      <c r="AH647">
        <v>5</v>
      </c>
      <c r="AI647">
        <v>162.46</v>
      </c>
      <c r="AJ647" t="s">
        <v>45</v>
      </c>
      <c r="AK647">
        <v>46285</v>
      </c>
      <c r="AL647">
        <v>7</v>
      </c>
    </row>
    <row r="648" spans="1:38" x14ac:dyDescent="0.3">
      <c r="A648">
        <v>1383</v>
      </c>
      <c r="B648" t="s">
        <v>6640</v>
      </c>
      <c r="C648" t="s">
        <v>6641</v>
      </c>
      <c r="D648" s="2">
        <v>44589</v>
      </c>
      <c r="E648" s="2">
        <v>44820</v>
      </c>
      <c r="F648" t="s">
        <v>3985</v>
      </c>
      <c r="G648" t="s">
        <v>6642</v>
      </c>
      <c r="H648" t="s">
        <v>126</v>
      </c>
      <c r="I648" t="s">
        <v>46</v>
      </c>
      <c r="J648" t="s">
        <v>47</v>
      </c>
      <c r="K648" t="s">
        <v>70</v>
      </c>
      <c r="L648" t="s">
        <v>175</v>
      </c>
      <c r="M648" t="s">
        <v>4335</v>
      </c>
      <c r="N648" t="s">
        <v>113</v>
      </c>
      <c r="O648">
        <v>31</v>
      </c>
      <c r="P648" t="s">
        <v>52</v>
      </c>
      <c r="Q648" t="s">
        <v>143</v>
      </c>
      <c r="R648" t="s">
        <v>54</v>
      </c>
      <c r="S648">
        <v>88549</v>
      </c>
      <c r="T648" t="s">
        <v>75</v>
      </c>
      <c r="U648" t="s">
        <v>144</v>
      </c>
      <c r="V648" t="s">
        <v>145</v>
      </c>
      <c r="W648">
        <v>3</v>
      </c>
      <c r="X648" s="2" t="s">
        <v>17873</v>
      </c>
      <c r="Y648">
        <v>4</v>
      </c>
      <c r="Z648">
        <v>1</v>
      </c>
      <c r="AA648">
        <v>5</v>
      </c>
      <c r="AB648" s="2">
        <v>44941</v>
      </c>
      <c r="AC648" t="s">
        <v>76</v>
      </c>
      <c r="AD648" t="s">
        <v>60</v>
      </c>
      <c r="AE648" t="s">
        <v>105</v>
      </c>
      <c r="AF648" t="s">
        <v>6645</v>
      </c>
      <c r="AG648" t="s">
        <v>6646</v>
      </c>
      <c r="AH648">
        <v>3</v>
      </c>
      <c r="AI648">
        <v>924.64</v>
      </c>
      <c r="AJ648" t="s">
        <v>17972</v>
      </c>
      <c r="AK648">
        <v>44820</v>
      </c>
      <c r="AL648">
        <v>0</v>
      </c>
    </row>
    <row r="649" spans="1:38" x14ac:dyDescent="0.3">
      <c r="A649">
        <v>1385</v>
      </c>
      <c r="B649" t="s">
        <v>1912</v>
      </c>
      <c r="C649" t="s">
        <v>5273</v>
      </c>
      <c r="D649" s="2">
        <v>43981</v>
      </c>
      <c r="E649" s="2"/>
      <c r="F649" t="s">
        <v>6237</v>
      </c>
      <c r="G649" t="s">
        <v>6652</v>
      </c>
      <c r="H649" t="s">
        <v>185</v>
      </c>
      <c r="I649" t="s">
        <v>87</v>
      </c>
      <c r="J649" t="s">
        <v>47</v>
      </c>
      <c r="K649" t="s">
        <v>70</v>
      </c>
      <c r="L649" t="s">
        <v>49</v>
      </c>
      <c r="M649" t="s">
        <v>4335</v>
      </c>
      <c r="N649" t="s">
        <v>127</v>
      </c>
      <c r="O649">
        <v>60</v>
      </c>
      <c r="P649" t="s">
        <v>52</v>
      </c>
      <c r="Q649" t="s">
        <v>116</v>
      </c>
      <c r="R649" t="s">
        <v>54</v>
      </c>
      <c r="S649">
        <v>37965</v>
      </c>
      <c r="T649" t="s">
        <v>75</v>
      </c>
      <c r="U649" t="s">
        <v>144</v>
      </c>
      <c r="V649" t="s">
        <v>1187</v>
      </c>
      <c r="W649">
        <v>3</v>
      </c>
      <c r="X649" s="2" t="s">
        <v>17937</v>
      </c>
      <c r="Y649">
        <v>3</v>
      </c>
      <c r="Z649">
        <v>1</v>
      </c>
      <c r="AA649">
        <v>3</v>
      </c>
      <c r="AB649" s="2">
        <v>45104</v>
      </c>
      <c r="AC649" t="s">
        <v>222</v>
      </c>
      <c r="AD649" t="s">
        <v>60</v>
      </c>
      <c r="AE649" t="s">
        <v>131</v>
      </c>
      <c r="AF649" t="s">
        <v>6654</v>
      </c>
      <c r="AG649" t="s">
        <v>6655</v>
      </c>
      <c r="AH649">
        <v>1</v>
      </c>
      <c r="AI649">
        <v>678.07</v>
      </c>
      <c r="AJ649" t="s">
        <v>45</v>
      </c>
      <c r="AK649">
        <v>46285</v>
      </c>
      <c r="AL649">
        <v>6</v>
      </c>
    </row>
    <row r="650" spans="1:38" x14ac:dyDescent="0.3">
      <c r="A650">
        <v>1386</v>
      </c>
      <c r="B650" t="s">
        <v>2253</v>
      </c>
      <c r="C650" t="s">
        <v>4072</v>
      </c>
      <c r="D650" s="2">
        <v>43743</v>
      </c>
      <c r="E650" s="2">
        <v>44961</v>
      </c>
      <c r="F650" t="s">
        <v>6245</v>
      </c>
      <c r="G650" t="s">
        <v>6656</v>
      </c>
      <c r="H650" t="s">
        <v>68</v>
      </c>
      <c r="I650" t="s">
        <v>46</v>
      </c>
      <c r="J650" t="s">
        <v>47</v>
      </c>
      <c r="K650" t="s">
        <v>87</v>
      </c>
      <c r="L650" t="s">
        <v>139</v>
      </c>
      <c r="M650" t="s">
        <v>4335</v>
      </c>
      <c r="N650" t="s">
        <v>113</v>
      </c>
      <c r="O650">
        <v>50</v>
      </c>
      <c r="P650" t="s">
        <v>52</v>
      </c>
      <c r="Q650" t="s">
        <v>143</v>
      </c>
      <c r="R650" t="s">
        <v>54</v>
      </c>
      <c r="S650">
        <v>13405</v>
      </c>
      <c r="T650" t="s">
        <v>55</v>
      </c>
      <c r="U650" t="s">
        <v>117</v>
      </c>
      <c r="V650" t="s">
        <v>145</v>
      </c>
      <c r="W650">
        <v>3</v>
      </c>
      <c r="X650" s="2" t="s">
        <v>6660</v>
      </c>
      <c r="Y650">
        <v>2</v>
      </c>
      <c r="Z650">
        <v>4</v>
      </c>
      <c r="AA650">
        <v>5</v>
      </c>
      <c r="AB650" s="2">
        <v>45106</v>
      </c>
      <c r="AC650" t="s">
        <v>119</v>
      </c>
      <c r="AD650" t="s">
        <v>77</v>
      </c>
      <c r="AE650" t="s">
        <v>131</v>
      </c>
      <c r="AF650" t="s">
        <v>6661</v>
      </c>
      <c r="AG650" t="s">
        <v>6662</v>
      </c>
      <c r="AH650">
        <v>1</v>
      </c>
      <c r="AI650">
        <v>106.91</v>
      </c>
      <c r="AJ650" t="s">
        <v>17972</v>
      </c>
      <c r="AK650">
        <v>44961</v>
      </c>
      <c r="AL650">
        <v>3</v>
      </c>
    </row>
    <row r="651" spans="1:38" x14ac:dyDescent="0.3">
      <c r="A651">
        <v>1388</v>
      </c>
      <c r="B651" t="s">
        <v>2599</v>
      </c>
      <c r="C651" t="s">
        <v>6143</v>
      </c>
      <c r="D651" s="2">
        <v>43594</v>
      </c>
      <c r="E651" s="2">
        <v>43958</v>
      </c>
      <c r="F651" t="s">
        <v>6245</v>
      </c>
      <c r="G651" t="s">
        <v>6670</v>
      </c>
      <c r="H651" t="s">
        <v>112</v>
      </c>
      <c r="I651" t="s">
        <v>70</v>
      </c>
      <c r="J651" t="s">
        <v>88</v>
      </c>
      <c r="K651" t="s">
        <v>87</v>
      </c>
      <c r="L651" t="s">
        <v>175</v>
      </c>
      <c r="M651" t="s">
        <v>4335</v>
      </c>
      <c r="N651" t="s">
        <v>127</v>
      </c>
      <c r="O651">
        <v>55</v>
      </c>
      <c r="P651" t="s">
        <v>52</v>
      </c>
      <c r="Q651" t="s">
        <v>1341</v>
      </c>
      <c r="R651" t="s">
        <v>54</v>
      </c>
      <c r="S651">
        <v>31721</v>
      </c>
      <c r="T651" t="s">
        <v>130</v>
      </c>
      <c r="U651" t="s">
        <v>102</v>
      </c>
      <c r="V651" t="s">
        <v>145</v>
      </c>
      <c r="W651">
        <v>3</v>
      </c>
      <c r="X651" s="2" t="s">
        <v>929</v>
      </c>
      <c r="Y651">
        <v>5</v>
      </c>
      <c r="Z651">
        <v>2</v>
      </c>
      <c r="AA651">
        <v>4</v>
      </c>
      <c r="AB651" s="2">
        <v>45034</v>
      </c>
      <c r="AC651" t="s">
        <v>222</v>
      </c>
      <c r="AD651" t="s">
        <v>77</v>
      </c>
      <c r="AE651" t="s">
        <v>105</v>
      </c>
      <c r="AF651" t="s">
        <v>6674</v>
      </c>
      <c r="AG651" t="s">
        <v>6675</v>
      </c>
      <c r="AH651">
        <v>1</v>
      </c>
      <c r="AI651">
        <v>918.34</v>
      </c>
      <c r="AJ651" t="s">
        <v>17972</v>
      </c>
      <c r="AK651">
        <v>43958</v>
      </c>
      <c r="AL651">
        <v>0</v>
      </c>
    </row>
    <row r="652" spans="1:38" x14ac:dyDescent="0.3">
      <c r="A652">
        <v>1389</v>
      </c>
      <c r="B652" t="s">
        <v>6676</v>
      </c>
      <c r="C652" t="s">
        <v>581</v>
      </c>
      <c r="D652" s="2">
        <v>43766</v>
      </c>
      <c r="E652" s="2"/>
      <c r="F652" t="s">
        <v>1168</v>
      </c>
      <c r="G652" t="s">
        <v>6677</v>
      </c>
      <c r="H652" t="s">
        <v>164</v>
      </c>
      <c r="I652" t="s">
        <v>70</v>
      </c>
      <c r="J652" t="s">
        <v>69</v>
      </c>
      <c r="K652" t="s">
        <v>87</v>
      </c>
      <c r="L652" t="s">
        <v>49</v>
      </c>
      <c r="M652" t="s">
        <v>50</v>
      </c>
      <c r="N652" t="s">
        <v>5339</v>
      </c>
      <c r="O652">
        <v>63</v>
      </c>
      <c r="P652" t="s">
        <v>52</v>
      </c>
      <c r="Q652" t="s">
        <v>356</v>
      </c>
      <c r="R652" t="s">
        <v>74</v>
      </c>
      <c r="S652">
        <v>2128</v>
      </c>
      <c r="T652" t="s">
        <v>75</v>
      </c>
      <c r="U652" t="s">
        <v>56</v>
      </c>
      <c r="V652" t="s">
        <v>145</v>
      </c>
      <c r="W652">
        <v>3</v>
      </c>
      <c r="X652" s="2" t="s">
        <v>4510</v>
      </c>
      <c r="Y652">
        <v>4</v>
      </c>
      <c r="Z652">
        <v>4</v>
      </c>
      <c r="AA652">
        <v>3</v>
      </c>
      <c r="AB652" s="2">
        <v>44942</v>
      </c>
      <c r="AC652" t="s">
        <v>222</v>
      </c>
      <c r="AD652" t="s">
        <v>77</v>
      </c>
      <c r="AE652" t="s">
        <v>78</v>
      </c>
      <c r="AF652" t="s">
        <v>6679</v>
      </c>
      <c r="AG652" t="s">
        <v>6680</v>
      </c>
      <c r="AH652">
        <v>3</v>
      </c>
      <c r="AI652">
        <v>425.34</v>
      </c>
      <c r="AJ652" t="s">
        <v>45</v>
      </c>
      <c r="AK652">
        <v>46285</v>
      </c>
      <c r="AL652">
        <v>6</v>
      </c>
    </row>
    <row r="653" spans="1:38" x14ac:dyDescent="0.3">
      <c r="A653">
        <v>1395</v>
      </c>
      <c r="B653" t="s">
        <v>2506</v>
      </c>
      <c r="C653" t="s">
        <v>6715</v>
      </c>
      <c r="D653" s="2">
        <v>44547</v>
      </c>
      <c r="E653" s="2">
        <v>44556</v>
      </c>
      <c r="F653" t="s">
        <v>1168</v>
      </c>
      <c r="G653" t="s">
        <v>6716</v>
      </c>
      <c r="H653" t="s">
        <v>185</v>
      </c>
      <c r="I653" t="s">
        <v>87</v>
      </c>
      <c r="J653" t="s">
        <v>47</v>
      </c>
      <c r="K653" t="s">
        <v>70</v>
      </c>
      <c r="L653" t="s">
        <v>175</v>
      </c>
      <c r="M653" t="s">
        <v>50</v>
      </c>
      <c r="N653" t="s">
        <v>113</v>
      </c>
      <c r="O653">
        <v>65</v>
      </c>
      <c r="P653" t="s">
        <v>52</v>
      </c>
      <c r="Q653" t="s">
        <v>116</v>
      </c>
      <c r="R653" t="s">
        <v>74</v>
      </c>
      <c r="S653">
        <v>2045</v>
      </c>
      <c r="T653" t="s">
        <v>130</v>
      </c>
      <c r="U653" t="s">
        <v>144</v>
      </c>
      <c r="V653" t="s">
        <v>145</v>
      </c>
      <c r="W653">
        <v>3</v>
      </c>
      <c r="X653" s="2" t="s">
        <v>1841</v>
      </c>
      <c r="Y653">
        <v>4</v>
      </c>
      <c r="Z653">
        <v>1</v>
      </c>
      <c r="AA653">
        <v>2</v>
      </c>
      <c r="AB653" s="2">
        <v>44923</v>
      </c>
      <c r="AC653" t="s">
        <v>222</v>
      </c>
      <c r="AD653" t="s">
        <v>60</v>
      </c>
      <c r="AE653" t="s">
        <v>61</v>
      </c>
      <c r="AF653" t="s">
        <v>6720</v>
      </c>
      <c r="AG653" t="s">
        <v>6721</v>
      </c>
      <c r="AH653">
        <v>2</v>
      </c>
      <c r="AI653">
        <v>302.97000000000003</v>
      </c>
      <c r="AJ653" t="s">
        <v>17972</v>
      </c>
      <c r="AK653">
        <v>44556</v>
      </c>
      <c r="AL653">
        <v>0</v>
      </c>
    </row>
    <row r="654" spans="1:38" x14ac:dyDescent="0.3">
      <c r="A654">
        <v>1397</v>
      </c>
      <c r="B654" t="s">
        <v>6728</v>
      </c>
      <c r="C654" t="s">
        <v>6729</v>
      </c>
      <c r="D654" s="2">
        <v>43459</v>
      </c>
      <c r="E654" s="2">
        <v>43535</v>
      </c>
      <c r="F654" t="s">
        <v>41</v>
      </c>
      <c r="G654" t="s">
        <v>6730</v>
      </c>
      <c r="H654" t="s">
        <v>195</v>
      </c>
      <c r="I654" t="s">
        <v>46</v>
      </c>
      <c r="J654" t="s">
        <v>69</v>
      </c>
      <c r="K654" t="s">
        <v>70</v>
      </c>
      <c r="L654" t="s">
        <v>249</v>
      </c>
      <c r="M654" t="s">
        <v>50</v>
      </c>
      <c r="N654" t="s">
        <v>113</v>
      </c>
      <c r="O654">
        <v>45</v>
      </c>
      <c r="P654" t="s">
        <v>52</v>
      </c>
      <c r="Q654" t="s">
        <v>116</v>
      </c>
      <c r="R654" t="s">
        <v>74</v>
      </c>
      <c r="S654">
        <v>1801</v>
      </c>
      <c r="T654" t="s">
        <v>101</v>
      </c>
      <c r="U654" t="s">
        <v>102</v>
      </c>
      <c r="V654" t="s">
        <v>145</v>
      </c>
      <c r="W654">
        <v>3</v>
      </c>
      <c r="X654" s="2" t="s">
        <v>760</v>
      </c>
      <c r="Y654">
        <v>3</v>
      </c>
      <c r="Z654">
        <v>2</v>
      </c>
      <c r="AA654">
        <v>3</v>
      </c>
      <c r="AB654" s="2">
        <v>44986</v>
      </c>
      <c r="AC654" t="s">
        <v>76</v>
      </c>
      <c r="AD654" t="s">
        <v>60</v>
      </c>
      <c r="AE654" t="s">
        <v>78</v>
      </c>
      <c r="AF654" t="s">
        <v>6734</v>
      </c>
      <c r="AG654" t="s">
        <v>6735</v>
      </c>
      <c r="AH654">
        <v>2</v>
      </c>
      <c r="AI654">
        <v>669.41</v>
      </c>
      <c r="AJ654" t="s">
        <v>17972</v>
      </c>
      <c r="AK654">
        <v>43535</v>
      </c>
      <c r="AL654">
        <v>0</v>
      </c>
    </row>
    <row r="655" spans="1:38" x14ac:dyDescent="0.3">
      <c r="A655">
        <v>1398</v>
      </c>
      <c r="B655" t="s">
        <v>6736</v>
      </c>
      <c r="C655" t="s">
        <v>6737</v>
      </c>
      <c r="D655" s="2">
        <v>44199</v>
      </c>
      <c r="E655" s="2">
        <v>44993</v>
      </c>
      <c r="F655" t="s">
        <v>41</v>
      </c>
      <c r="G655" t="s">
        <v>6738</v>
      </c>
      <c r="H655" t="s">
        <v>238</v>
      </c>
      <c r="I655" t="s">
        <v>70</v>
      </c>
      <c r="J655" t="s">
        <v>47</v>
      </c>
      <c r="K655" t="s">
        <v>87</v>
      </c>
      <c r="L655" t="s">
        <v>139</v>
      </c>
      <c r="M655" t="s">
        <v>50</v>
      </c>
      <c r="N655" t="s">
        <v>207</v>
      </c>
      <c r="O655">
        <v>53</v>
      </c>
      <c r="P655" t="s">
        <v>52</v>
      </c>
      <c r="Q655" t="s">
        <v>1716</v>
      </c>
      <c r="R655" t="s">
        <v>54</v>
      </c>
      <c r="S655">
        <v>2451</v>
      </c>
      <c r="T655" t="s">
        <v>55</v>
      </c>
      <c r="U655" t="s">
        <v>102</v>
      </c>
      <c r="V655" t="s">
        <v>345</v>
      </c>
      <c r="W655">
        <v>3</v>
      </c>
      <c r="X655" s="2" t="s">
        <v>17912</v>
      </c>
      <c r="Y655">
        <v>1</v>
      </c>
      <c r="Z655">
        <v>1</v>
      </c>
      <c r="AA655">
        <v>1</v>
      </c>
      <c r="AB655" s="2">
        <v>44930</v>
      </c>
      <c r="AC655" t="s">
        <v>222</v>
      </c>
      <c r="AD655" t="s">
        <v>77</v>
      </c>
      <c r="AE655" t="s">
        <v>131</v>
      </c>
      <c r="AF655" t="s">
        <v>6741</v>
      </c>
      <c r="AG655" t="s">
        <v>6742</v>
      </c>
      <c r="AH655">
        <v>3</v>
      </c>
      <c r="AI655">
        <v>191.99</v>
      </c>
      <c r="AJ655" t="s">
        <v>17972</v>
      </c>
      <c r="AK655">
        <v>44993</v>
      </c>
      <c r="AL655">
        <v>2</v>
      </c>
    </row>
    <row r="656" spans="1:38" x14ac:dyDescent="0.3">
      <c r="A656">
        <v>1399</v>
      </c>
      <c r="B656" t="s">
        <v>6743</v>
      </c>
      <c r="C656" t="s">
        <v>6744</v>
      </c>
      <c r="D656" s="2">
        <v>45092</v>
      </c>
      <c r="E656" s="2"/>
      <c r="F656" t="s">
        <v>41</v>
      </c>
      <c r="G656" t="s">
        <v>6745</v>
      </c>
      <c r="H656" t="s">
        <v>126</v>
      </c>
      <c r="I656" t="s">
        <v>70</v>
      </c>
      <c r="J656" t="s">
        <v>47</v>
      </c>
      <c r="K656" t="s">
        <v>87</v>
      </c>
      <c r="L656" t="s">
        <v>49</v>
      </c>
      <c r="M656" t="s">
        <v>50</v>
      </c>
      <c r="N656" t="s">
        <v>113</v>
      </c>
      <c r="O656">
        <v>48</v>
      </c>
      <c r="P656" t="s">
        <v>52</v>
      </c>
      <c r="Q656" t="s">
        <v>328</v>
      </c>
      <c r="R656" t="s">
        <v>54</v>
      </c>
      <c r="S656">
        <v>2031</v>
      </c>
      <c r="T656" t="s">
        <v>101</v>
      </c>
      <c r="U656" t="s">
        <v>56</v>
      </c>
      <c r="V656" t="s">
        <v>345</v>
      </c>
      <c r="W656">
        <v>3</v>
      </c>
      <c r="X656" s="2" t="s">
        <v>17895</v>
      </c>
      <c r="Y656">
        <v>1</v>
      </c>
      <c r="Z656">
        <v>4</v>
      </c>
      <c r="AA656">
        <v>4</v>
      </c>
      <c r="AB656" s="2">
        <v>45048</v>
      </c>
      <c r="AC656" t="s">
        <v>76</v>
      </c>
      <c r="AD656" t="s">
        <v>60</v>
      </c>
      <c r="AE656" t="s">
        <v>78</v>
      </c>
      <c r="AF656" t="s">
        <v>6748</v>
      </c>
      <c r="AG656" t="s">
        <v>6749</v>
      </c>
      <c r="AH656">
        <v>2</v>
      </c>
      <c r="AI656">
        <v>695.11</v>
      </c>
      <c r="AJ656" t="s">
        <v>45</v>
      </c>
      <c r="AK656">
        <v>46285</v>
      </c>
      <c r="AL656">
        <v>3</v>
      </c>
    </row>
    <row r="657" spans="1:38" x14ac:dyDescent="0.3">
      <c r="A657">
        <v>1401</v>
      </c>
      <c r="B657" t="s">
        <v>6757</v>
      </c>
      <c r="C657" t="s">
        <v>2825</v>
      </c>
      <c r="D657" s="2">
        <v>43469</v>
      </c>
      <c r="E657" s="2"/>
      <c r="F657" t="s">
        <v>41</v>
      </c>
      <c r="G657" t="s">
        <v>6758</v>
      </c>
      <c r="H657" t="s">
        <v>86</v>
      </c>
      <c r="I657" t="s">
        <v>46</v>
      </c>
      <c r="J657" t="s">
        <v>88</v>
      </c>
      <c r="K657" t="s">
        <v>70</v>
      </c>
      <c r="L657" t="s">
        <v>49</v>
      </c>
      <c r="M657" t="s">
        <v>50</v>
      </c>
      <c r="N657" t="s">
        <v>207</v>
      </c>
      <c r="O657">
        <v>59</v>
      </c>
      <c r="P657" t="s">
        <v>52</v>
      </c>
      <c r="Q657" t="s">
        <v>231</v>
      </c>
      <c r="R657" t="s">
        <v>74</v>
      </c>
      <c r="S657">
        <v>2451</v>
      </c>
      <c r="T657" t="s">
        <v>55</v>
      </c>
      <c r="U657" t="s">
        <v>102</v>
      </c>
      <c r="V657" t="s">
        <v>145</v>
      </c>
      <c r="W657">
        <v>3</v>
      </c>
      <c r="X657" s="2" t="s">
        <v>17860</v>
      </c>
      <c r="Y657">
        <v>2</v>
      </c>
      <c r="Z657">
        <v>5</v>
      </c>
      <c r="AA657">
        <v>3</v>
      </c>
      <c r="AB657" s="2">
        <v>45110</v>
      </c>
      <c r="AC657" t="s">
        <v>222</v>
      </c>
      <c r="AD657" t="s">
        <v>60</v>
      </c>
      <c r="AE657" t="s">
        <v>78</v>
      </c>
      <c r="AF657" t="s">
        <v>6761</v>
      </c>
      <c r="AG657" t="s">
        <v>6762</v>
      </c>
      <c r="AH657">
        <v>5</v>
      </c>
      <c r="AI657">
        <v>873.98</v>
      </c>
      <c r="AJ657" t="s">
        <v>45</v>
      </c>
      <c r="AK657">
        <v>46285</v>
      </c>
      <c r="AL657">
        <v>7</v>
      </c>
    </row>
    <row r="658" spans="1:38" x14ac:dyDescent="0.3">
      <c r="A658">
        <v>1402</v>
      </c>
      <c r="B658" t="s">
        <v>2996</v>
      </c>
      <c r="C658" t="s">
        <v>6763</v>
      </c>
      <c r="D658" s="2">
        <v>44449</v>
      </c>
      <c r="E658" s="2"/>
      <c r="F658" t="s">
        <v>41</v>
      </c>
      <c r="G658" t="s">
        <v>6764</v>
      </c>
      <c r="H658" t="s">
        <v>195</v>
      </c>
      <c r="I658" t="s">
        <v>87</v>
      </c>
      <c r="J658" t="s">
        <v>88</v>
      </c>
      <c r="K658" t="s">
        <v>87</v>
      </c>
      <c r="L658" t="s">
        <v>49</v>
      </c>
      <c r="M658" t="s">
        <v>50</v>
      </c>
      <c r="N658" t="s">
        <v>90</v>
      </c>
      <c r="O658">
        <v>37</v>
      </c>
      <c r="P658" t="s">
        <v>52</v>
      </c>
      <c r="Q658" t="s">
        <v>143</v>
      </c>
      <c r="R658" t="s">
        <v>54</v>
      </c>
      <c r="S658">
        <v>1902</v>
      </c>
      <c r="T658" t="s">
        <v>55</v>
      </c>
      <c r="U658" t="s">
        <v>144</v>
      </c>
      <c r="V658" t="s">
        <v>145</v>
      </c>
      <c r="W658">
        <v>3</v>
      </c>
      <c r="X658" s="2" t="s">
        <v>5447</v>
      </c>
      <c r="Y658">
        <v>2</v>
      </c>
      <c r="Z658">
        <v>4</v>
      </c>
      <c r="AA658">
        <v>4</v>
      </c>
      <c r="AB658" s="2">
        <v>44848</v>
      </c>
      <c r="AC658" t="s">
        <v>222</v>
      </c>
      <c r="AD658" t="s">
        <v>77</v>
      </c>
      <c r="AE658" t="s">
        <v>131</v>
      </c>
      <c r="AF658" t="s">
        <v>6766</v>
      </c>
      <c r="AG658" t="s">
        <v>6767</v>
      </c>
      <c r="AH658">
        <v>3</v>
      </c>
      <c r="AI658">
        <v>602.33000000000004</v>
      </c>
      <c r="AJ658" t="s">
        <v>45</v>
      </c>
      <c r="AK658">
        <v>46285</v>
      </c>
      <c r="AL658">
        <v>5</v>
      </c>
    </row>
    <row r="659" spans="1:38" x14ac:dyDescent="0.3">
      <c r="A659">
        <v>1404</v>
      </c>
      <c r="B659" t="s">
        <v>6773</v>
      </c>
      <c r="C659" t="s">
        <v>3601</v>
      </c>
      <c r="D659" s="2">
        <v>43405</v>
      </c>
      <c r="E659" s="2">
        <v>44315</v>
      </c>
      <c r="F659" t="s">
        <v>1168</v>
      </c>
      <c r="G659" t="s">
        <v>6774</v>
      </c>
      <c r="H659" t="s">
        <v>126</v>
      </c>
      <c r="I659" t="s">
        <v>46</v>
      </c>
      <c r="J659" t="s">
        <v>88</v>
      </c>
      <c r="K659" t="s">
        <v>70</v>
      </c>
      <c r="L659" t="s">
        <v>139</v>
      </c>
      <c r="M659" t="s">
        <v>50</v>
      </c>
      <c r="N659" t="s">
        <v>51</v>
      </c>
      <c r="O659">
        <v>47</v>
      </c>
      <c r="P659" t="s">
        <v>52</v>
      </c>
      <c r="Q659" t="s">
        <v>356</v>
      </c>
      <c r="R659" t="s">
        <v>74</v>
      </c>
      <c r="S659">
        <v>2472</v>
      </c>
      <c r="T659" t="s">
        <v>75</v>
      </c>
      <c r="U659" t="s">
        <v>102</v>
      </c>
      <c r="V659" t="s">
        <v>145</v>
      </c>
      <c r="W659">
        <v>3</v>
      </c>
      <c r="X659" s="2" t="s">
        <v>4533</v>
      </c>
      <c r="Y659">
        <v>1</v>
      </c>
      <c r="Z659">
        <v>2</v>
      </c>
      <c r="AA659">
        <v>2</v>
      </c>
      <c r="AB659" s="2">
        <v>44836</v>
      </c>
      <c r="AC659" t="s">
        <v>104</v>
      </c>
      <c r="AD659" t="s">
        <v>60</v>
      </c>
      <c r="AE659" t="s">
        <v>105</v>
      </c>
      <c r="AF659" t="s">
        <v>6777</v>
      </c>
      <c r="AG659" t="s">
        <v>6778</v>
      </c>
      <c r="AH659">
        <v>4</v>
      </c>
      <c r="AI659">
        <v>411.94</v>
      </c>
      <c r="AJ659" t="s">
        <v>17972</v>
      </c>
      <c r="AK659">
        <v>44315</v>
      </c>
      <c r="AL659">
        <v>2</v>
      </c>
    </row>
    <row r="660" spans="1:38" x14ac:dyDescent="0.3">
      <c r="A660">
        <v>1405</v>
      </c>
      <c r="B660" t="s">
        <v>6779</v>
      </c>
      <c r="C660" t="s">
        <v>6780</v>
      </c>
      <c r="D660" s="2">
        <v>43442</v>
      </c>
      <c r="E660" s="2">
        <v>44723</v>
      </c>
      <c r="F660" t="s">
        <v>1168</v>
      </c>
      <c r="G660" t="s">
        <v>6781</v>
      </c>
      <c r="H660" t="s">
        <v>86</v>
      </c>
      <c r="I660" t="s">
        <v>70</v>
      </c>
      <c r="J660" t="s">
        <v>69</v>
      </c>
      <c r="K660" t="s">
        <v>48</v>
      </c>
      <c r="L660" t="s">
        <v>139</v>
      </c>
      <c r="M660" t="s">
        <v>50</v>
      </c>
      <c r="N660" t="s">
        <v>127</v>
      </c>
      <c r="O660">
        <v>49</v>
      </c>
      <c r="P660" t="s">
        <v>52</v>
      </c>
      <c r="Q660" t="s">
        <v>1341</v>
      </c>
      <c r="R660" t="s">
        <v>54</v>
      </c>
      <c r="S660">
        <v>2050</v>
      </c>
      <c r="T660" t="s">
        <v>101</v>
      </c>
      <c r="U660" t="s">
        <v>102</v>
      </c>
      <c r="V660" t="s">
        <v>145</v>
      </c>
      <c r="W660">
        <v>3</v>
      </c>
      <c r="X660" s="2" t="s">
        <v>253</v>
      </c>
      <c r="Y660">
        <v>3</v>
      </c>
      <c r="Z660">
        <v>3</v>
      </c>
      <c r="AA660">
        <v>3</v>
      </c>
      <c r="AB660" s="2">
        <v>44819</v>
      </c>
      <c r="AC660" t="s">
        <v>76</v>
      </c>
      <c r="AD660" t="s">
        <v>77</v>
      </c>
      <c r="AE660" t="s">
        <v>105</v>
      </c>
      <c r="AF660" t="s">
        <v>1644</v>
      </c>
      <c r="AG660" t="s">
        <v>6785</v>
      </c>
      <c r="AH660">
        <v>4</v>
      </c>
      <c r="AI660">
        <v>537.73</v>
      </c>
      <c r="AJ660" t="s">
        <v>17972</v>
      </c>
      <c r="AK660">
        <v>44723</v>
      </c>
      <c r="AL660">
        <v>3</v>
      </c>
    </row>
    <row r="661" spans="1:38" x14ac:dyDescent="0.3">
      <c r="A661">
        <v>1406</v>
      </c>
      <c r="B661" t="s">
        <v>1258</v>
      </c>
      <c r="C661" t="s">
        <v>6786</v>
      </c>
      <c r="D661" s="2">
        <v>44859</v>
      </c>
      <c r="E661" s="2"/>
      <c r="F661" t="s">
        <v>1168</v>
      </c>
      <c r="G661" t="s">
        <v>6787</v>
      </c>
      <c r="H661" t="s">
        <v>238</v>
      </c>
      <c r="I661" t="s">
        <v>70</v>
      </c>
      <c r="J661" t="s">
        <v>69</v>
      </c>
      <c r="K661" t="s">
        <v>87</v>
      </c>
      <c r="L661" t="s">
        <v>49</v>
      </c>
      <c r="M661" t="s">
        <v>50</v>
      </c>
      <c r="N661" t="s">
        <v>113</v>
      </c>
      <c r="O661">
        <v>43</v>
      </c>
      <c r="P661" t="s">
        <v>52</v>
      </c>
      <c r="Q661" t="s">
        <v>437</v>
      </c>
      <c r="R661" t="s">
        <v>54</v>
      </c>
      <c r="S661">
        <v>1752</v>
      </c>
      <c r="T661" t="s">
        <v>177</v>
      </c>
      <c r="U661" t="s">
        <v>102</v>
      </c>
      <c r="V661" t="s">
        <v>145</v>
      </c>
      <c r="W661">
        <v>3</v>
      </c>
      <c r="X661" s="2" t="s">
        <v>1735</v>
      </c>
      <c r="Y661">
        <v>4</v>
      </c>
      <c r="Z661">
        <v>1</v>
      </c>
      <c r="AA661">
        <v>5</v>
      </c>
      <c r="AB661" s="2">
        <v>45049</v>
      </c>
      <c r="AC661" t="s">
        <v>119</v>
      </c>
      <c r="AD661" t="s">
        <v>60</v>
      </c>
      <c r="AE661" t="s">
        <v>78</v>
      </c>
      <c r="AF661" t="s">
        <v>6789</v>
      </c>
      <c r="AG661" t="s">
        <v>6790</v>
      </c>
      <c r="AH661">
        <v>5</v>
      </c>
      <c r="AI661">
        <v>930.1</v>
      </c>
      <c r="AJ661" t="s">
        <v>45</v>
      </c>
      <c r="AK661">
        <v>46285</v>
      </c>
      <c r="AL661">
        <v>3</v>
      </c>
    </row>
    <row r="662" spans="1:38" x14ac:dyDescent="0.3">
      <c r="A662">
        <v>1407</v>
      </c>
      <c r="B662" t="s">
        <v>6791</v>
      </c>
      <c r="C662" t="s">
        <v>375</v>
      </c>
      <c r="D662" s="2">
        <v>45020</v>
      </c>
      <c r="E662" s="2"/>
      <c r="F662" t="s">
        <v>41</v>
      </c>
      <c r="G662" t="s">
        <v>6792</v>
      </c>
      <c r="H662" t="s">
        <v>112</v>
      </c>
      <c r="I662" t="s">
        <v>87</v>
      </c>
      <c r="J662" t="s">
        <v>88</v>
      </c>
      <c r="K662" t="s">
        <v>48</v>
      </c>
      <c r="L662" t="s">
        <v>49</v>
      </c>
      <c r="M662" t="s">
        <v>50</v>
      </c>
      <c r="N662" t="s">
        <v>90</v>
      </c>
      <c r="O662">
        <v>43</v>
      </c>
      <c r="P662" t="s">
        <v>52</v>
      </c>
      <c r="Q662" t="s">
        <v>981</v>
      </c>
      <c r="R662" t="s">
        <v>74</v>
      </c>
      <c r="S662">
        <v>1730</v>
      </c>
      <c r="T662" t="s">
        <v>75</v>
      </c>
      <c r="U662" t="s">
        <v>117</v>
      </c>
      <c r="V662" t="s">
        <v>145</v>
      </c>
      <c r="W662">
        <v>3</v>
      </c>
      <c r="X662" s="2" t="s">
        <v>4710</v>
      </c>
      <c r="Y662">
        <v>3</v>
      </c>
      <c r="Z662">
        <v>3</v>
      </c>
      <c r="AA662">
        <v>1</v>
      </c>
      <c r="AB662" s="2">
        <v>44888</v>
      </c>
      <c r="AC662" t="s">
        <v>222</v>
      </c>
      <c r="AD662" t="s">
        <v>77</v>
      </c>
      <c r="AE662" t="s">
        <v>105</v>
      </c>
      <c r="AF662" t="s">
        <v>6795</v>
      </c>
      <c r="AG662" t="s">
        <v>6796</v>
      </c>
      <c r="AH662">
        <v>3</v>
      </c>
      <c r="AI662">
        <v>249.66</v>
      </c>
      <c r="AJ662" t="s">
        <v>45</v>
      </c>
      <c r="AK662">
        <v>46285</v>
      </c>
      <c r="AL662">
        <v>3</v>
      </c>
    </row>
    <row r="663" spans="1:38" x14ac:dyDescent="0.3">
      <c r="A663">
        <v>1408</v>
      </c>
      <c r="B663" t="s">
        <v>6797</v>
      </c>
      <c r="C663" t="s">
        <v>6798</v>
      </c>
      <c r="D663" s="2">
        <v>44272</v>
      </c>
      <c r="E663" s="2"/>
      <c r="F663" t="s">
        <v>41</v>
      </c>
      <c r="G663" t="s">
        <v>6799</v>
      </c>
      <c r="H663" t="s">
        <v>86</v>
      </c>
      <c r="I663" t="s">
        <v>46</v>
      </c>
      <c r="J663" t="s">
        <v>88</v>
      </c>
      <c r="K663" t="s">
        <v>70</v>
      </c>
      <c r="L663" t="s">
        <v>49</v>
      </c>
      <c r="M663" t="s">
        <v>50</v>
      </c>
      <c r="N663" t="s">
        <v>127</v>
      </c>
      <c r="O663">
        <v>45</v>
      </c>
      <c r="P663" t="s">
        <v>52</v>
      </c>
      <c r="Q663" t="s">
        <v>6</v>
      </c>
      <c r="R663" t="s">
        <v>54</v>
      </c>
      <c r="S663">
        <v>2155</v>
      </c>
      <c r="T663" t="s">
        <v>101</v>
      </c>
      <c r="U663" t="s">
        <v>102</v>
      </c>
      <c r="V663" t="s">
        <v>145</v>
      </c>
      <c r="W663">
        <v>3</v>
      </c>
      <c r="X663" s="2" t="s">
        <v>17841</v>
      </c>
      <c r="Y663">
        <v>3</v>
      </c>
      <c r="Z663">
        <v>3</v>
      </c>
      <c r="AA663">
        <v>3</v>
      </c>
      <c r="AB663" s="2">
        <v>44919</v>
      </c>
      <c r="AC663" t="s">
        <v>222</v>
      </c>
      <c r="AD663" t="s">
        <v>60</v>
      </c>
      <c r="AE663" t="s">
        <v>131</v>
      </c>
      <c r="AF663" t="s">
        <v>6801</v>
      </c>
      <c r="AG663" t="s">
        <v>6802</v>
      </c>
      <c r="AH663">
        <v>5</v>
      </c>
      <c r="AI663">
        <v>691.82</v>
      </c>
      <c r="AJ663" t="s">
        <v>45</v>
      </c>
      <c r="AK663">
        <v>46285</v>
      </c>
      <c r="AL663">
        <v>5</v>
      </c>
    </row>
    <row r="664" spans="1:38" x14ac:dyDescent="0.3">
      <c r="A664">
        <v>1409</v>
      </c>
      <c r="B664" t="s">
        <v>6803</v>
      </c>
      <c r="C664" t="s">
        <v>6804</v>
      </c>
      <c r="D664" s="2">
        <v>43535</v>
      </c>
      <c r="E664" s="2">
        <v>44445</v>
      </c>
      <c r="F664" t="s">
        <v>41</v>
      </c>
      <c r="G664" t="s">
        <v>6805</v>
      </c>
      <c r="H664" t="s">
        <v>195</v>
      </c>
      <c r="I664" t="s">
        <v>87</v>
      </c>
      <c r="J664" t="s">
        <v>69</v>
      </c>
      <c r="K664" t="s">
        <v>70</v>
      </c>
      <c r="L664" t="s">
        <v>196</v>
      </c>
      <c r="M664" t="s">
        <v>50</v>
      </c>
      <c r="N664" t="s">
        <v>113</v>
      </c>
      <c r="O664">
        <v>45</v>
      </c>
      <c r="P664" t="s">
        <v>52</v>
      </c>
      <c r="Q664" t="s">
        <v>143</v>
      </c>
      <c r="R664" t="s">
        <v>54</v>
      </c>
      <c r="S664">
        <v>2458</v>
      </c>
      <c r="T664" t="s">
        <v>101</v>
      </c>
      <c r="U664" t="s">
        <v>56</v>
      </c>
      <c r="V664" t="s">
        <v>145</v>
      </c>
      <c r="W664">
        <v>3</v>
      </c>
      <c r="X664" s="2" t="s">
        <v>2372</v>
      </c>
      <c r="Y664">
        <v>2</v>
      </c>
      <c r="Z664">
        <v>2</v>
      </c>
      <c r="AA664">
        <v>1</v>
      </c>
      <c r="AB664" s="2">
        <v>44796</v>
      </c>
      <c r="AC664" t="s">
        <v>76</v>
      </c>
      <c r="AD664" t="s">
        <v>60</v>
      </c>
      <c r="AE664" t="s">
        <v>131</v>
      </c>
      <c r="AF664" t="s">
        <v>6808</v>
      </c>
      <c r="AG664" t="s">
        <v>3044</v>
      </c>
      <c r="AH664">
        <v>4</v>
      </c>
      <c r="AI664">
        <v>938.59</v>
      </c>
      <c r="AJ664" t="s">
        <v>17972</v>
      </c>
      <c r="AK664">
        <v>44445</v>
      </c>
      <c r="AL664">
        <v>2</v>
      </c>
    </row>
    <row r="665" spans="1:38" x14ac:dyDescent="0.3">
      <c r="A665">
        <v>1411</v>
      </c>
      <c r="B665" t="s">
        <v>6345</v>
      </c>
      <c r="C665" t="s">
        <v>6815</v>
      </c>
      <c r="D665" s="2">
        <v>43648</v>
      </c>
      <c r="E665" s="2"/>
      <c r="F665" t="s">
        <v>41</v>
      </c>
      <c r="G665" t="s">
        <v>6816</v>
      </c>
      <c r="H665" t="s">
        <v>68</v>
      </c>
      <c r="I665" t="s">
        <v>70</v>
      </c>
      <c r="J665" t="s">
        <v>47</v>
      </c>
      <c r="K665" t="s">
        <v>70</v>
      </c>
      <c r="L665" t="s">
        <v>49</v>
      </c>
      <c r="M665" t="s">
        <v>50</v>
      </c>
      <c r="N665" t="s">
        <v>71</v>
      </c>
      <c r="O665">
        <v>46</v>
      </c>
      <c r="P665" t="s">
        <v>52</v>
      </c>
      <c r="Q665" t="s">
        <v>328</v>
      </c>
      <c r="R665" t="s">
        <v>54</v>
      </c>
      <c r="S665">
        <v>78612</v>
      </c>
      <c r="T665" t="s">
        <v>75</v>
      </c>
      <c r="U665" t="s">
        <v>117</v>
      </c>
      <c r="V665" t="s">
        <v>145</v>
      </c>
      <c r="W665">
        <v>3</v>
      </c>
      <c r="X665" s="2" t="s">
        <v>1010</v>
      </c>
      <c r="Y665">
        <v>5</v>
      </c>
      <c r="Z665">
        <v>4</v>
      </c>
      <c r="AA665">
        <v>5</v>
      </c>
      <c r="AB665" s="2">
        <v>44909</v>
      </c>
      <c r="AC665" t="s">
        <v>119</v>
      </c>
      <c r="AD665" t="s">
        <v>77</v>
      </c>
      <c r="AE665" t="s">
        <v>78</v>
      </c>
      <c r="AF665" t="s">
        <v>6819</v>
      </c>
      <c r="AG665" t="s">
        <v>6820</v>
      </c>
      <c r="AH665">
        <v>1</v>
      </c>
      <c r="AI665">
        <v>690.75</v>
      </c>
      <c r="AJ665" t="s">
        <v>45</v>
      </c>
      <c r="AK665">
        <v>46285</v>
      </c>
      <c r="AL665">
        <v>7</v>
      </c>
    </row>
    <row r="666" spans="1:38" x14ac:dyDescent="0.3">
      <c r="A666">
        <v>1412</v>
      </c>
      <c r="B666" t="s">
        <v>6821</v>
      </c>
      <c r="C666" t="s">
        <v>542</v>
      </c>
      <c r="D666" s="2">
        <v>43636</v>
      </c>
      <c r="E666" s="2"/>
      <c r="F666" t="s">
        <v>41</v>
      </c>
      <c r="G666" t="s">
        <v>6822</v>
      </c>
      <c r="H666" t="s">
        <v>195</v>
      </c>
      <c r="I666" t="s">
        <v>70</v>
      </c>
      <c r="J666" t="s">
        <v>88</v>
      </c>
      <c r="K666" t="s">
        <v>87</v>
      </c>
      <c r="L666" t="s">
        <v>49</v>
      </c>
      <c r="M666" t="s">
        <v>50</v>
      </c>
      <c r="N666" t="s">
        <v>127</v>
      </c>
      <c r="O666">
        <v>44</v>
      </c>
      <c r="P666" t="s">
        <v>52</v>
      </c>
      <c r="Q666" t="s">
        <v>6825</v>
      </c>
      <c r="R666" t="s">
        <v>54</v>
      </c>
      <c r="S666">
        <v>75935</v>
      </c>
      <c r="T666" t="s">
        <v>55</v>
      </c>
      <c r="U666" t="s">
        <v>56</v>
      </c>
      <c r="V666" t="s">
        <v>145</v>
      </c>
      <c r="W666">
        <v>3</v>
      </c>
      <c r="X666" s="2" t="s">
        <v>103</v>
      </c>
      <c r="Y666">
        <v>4</v>
      </c>
      <c r="Z666">
        <v>3</v>
      </c>
      <c r="AA666">
        <v>5</v>
      </c>
      <c r="AB666" s="2">
        <v>44797</v>
      </c>
      <c r="AC666" t="s">
        <v>104</v>
      </c>
      <c r="AD666" t="s">
        <v>77</v>
      </c>
      <c r="AE666" t="s">
        <v>78</v>
      </c>
      <c r="AF666" t="s">
        <v>6826</v>
      </c>
      <c r="AG666" t="s">
        <v>6827</v>
      </c>
      <c r="AH666">
        <v>4</v>
      </c>
      <c r="AI666">
        <v>544.19000000000005</v>
      </c>
      <c r="AJ666" t="s">
        <v>45</v>
      </c>
      <c r="AK666">
        <v>46285</v>
      </c>
      <c r="AL666">
        <v>7</v>
      </c>
    </row>
    <row r="667" spans="1:38" x14ac:dyDescent="0.3">
      <c r="A667">
        <v>1414</v>
      </c>
      <c r="B667" t="s">
        <v>6834</v>
      </c>
      <c r="C667" t="s">
        <v>6835</v>
      </c>
      <c r="D667" s="2">
        <v>44880</v>
      </c>
      <c r="E667" s="2">
        <v>45133</v>
      </c>
      <c r="F667" t="s">
        <v>41</v>
      </c>
      <c r="G667" t="s">
        <v>6836</v>
      </c>
      <c r="H667" t="s">
        <v>126</v>
      </c>
      <c r="I667" t="s">
        <v>46</v>
      </c>
      <c r="J667" t="s">
        <v>47</v>
      </c>
      <c r="K667" t="s">
        <v>87</v>
      </c>
      <c r="L667" t="s">
        <v>139</v>
      </c>
      <c r="M667" t="s">
        <v>50</v>
      </c>
      <c r="N667" t="s">
        <v>71</v>
      </c>
      <c r="O667">
        <v>60</v>
      </c>
      <c r="P667" t="s">
        <v>52</v>
      </c>
      <c r="Q667" t="s">
        <v>73</v>
      </c>
      <c r="R667" t="s">
        <v>74</v>
      </c>
      <c r="S667">
        <v>95839</v>
      </c>
      <c r="T667" t="s">
        <v>177</v>
      </c>
      <c r="U667" t="s">
        <v>117</v>
      </c>
      <c r="V667" t="s">
        <v>145</v>
      </c>
      <c r="W667">
        <v>3</v>
      </c>
      <c r="X667" s="2" t="s">
        <v>2050</v>
      </c>
      <c r="Y667">
        <v>1</v>
      </c>
      <c r="Z667">
        <v>4</v>
      </c>
      <c r="AA667">
        <v>4</v>
      </c>
      <c r="AB667" s="2">
        <v>44947</v>
      </c>
      <c r="AC667" t="s">
        <v>76</v>
      </c>
      <c r="AD667" t="s">
        <v>60</v>
      </c>
      <c r="AE667" t="s">
        <v>61</v>
      </c>
      <c r="AF667" t="s">
        <v>6839</v>
      </c>
      <c r="AG667" t="s">
        <v>6840</v>
      </c>
      <c r="AH667">
        <v>3</v>
      </c>
      <c r="AI667">
        <v>997.2</v>
      </c>
      <c r="AJ667" t="s">
        <v>17972</v>
      </c>
      <c r="AK667">
        <v>45133</v>
      </c>
      <c r="AL667">
        <v>0</v>
      </c>
    </row>
    <row r="668" spans="1:38" x14ac:dyDescent="0.3">
      <c r="A668">
        <v>1415</v>
      </c>
      <c r="B668" t="s">
        <v>6841</v>
      </c>
      <c r="C668" t="s">
        <v>6842</v>
      </c>
      <c r="D668" s="2">
        <v>44065</v>
      </c>
      <c r="E668" s="2"/>
      <c r="F668" t="s">
        <v>41</v>
      </c>
      <c r="G668" t="s">
        <v>6843</v>
      </c>
      <c r="H668" t="s">
        <v>44</v>
      </c>
      <c r="I668" t="s">
        <v>70</v>
      </c>
      <c r="J668" t="s">
        <v>69</v>
      </c>
      <c r="K668" t="s">
        <v>70</v>
      </c>
      <c r="L668" t="s">
        <v>49</v>
      </c>
      <c r="M668" t="s">
        <v>50</v>
      </c>
      <c r="N668" t="s">
        <v>127</v>
      </c>
      <c r="O668">
        <v>49</v>
      </c>
      <c r="P668" t="s">
        <v>52</v>
      </c>
      <c r="Q668" t="s">
        <v>419</v>
      </c>
      <c r="R668" t="s">
        <v>74</v>
      </c>
      <c r="S668">
        <v>93199</v>
      </c>
      <c r="T668" t="s">
        <v>177</v>
      </c>
      <c r="U668" t="s">
        <v>144</v>
      </c>
      <c r="V668" t="s">
        <v>145</v>
      </c>
      <c r="W668">
        <v>3</v>
      </c>
      <c r="X668" s="2" t="s">
        <v>586</v>
      </c>
      <c r="Y668">
        <v>2</v>
      </c>
      <c r="Z668">
        <v>2</v>
      </c>
      <c r="AA668">
        <v>1</v>
      </c>
      <c r="AB668" s="2">
        <v>44923</v>
      </c>
      <c r="AC668" t="s">
        <v>76</v>
      </c>
      <c r="AD668" t="s">
        <v>60</v>
      </c>
      <c r="AE668" t="s">
        <v>78</v>
      </c>
      <c r="AF668" t="s">
        <v>6846</v>
      </c>
      <c r="AG668" t="s">
        <v>6847</v>
      </c>
      <c r="AH668">
        <v>3</v>
      </c>
      <c r="AI668">
        <v>633.96</v>
      </c>
      <c r="AJ668" t="s">
        <v>45</v>
      </c>
      <c r="AK668">
        <v>46285</v>
      </c>
      <c r="AL668">
        <v>6</v>
      </c>
    </row>
    <row r="669" spans="1:38" x14ac:dyDescent="0.3">
      <c r="A669">
        <v>1418</v>
      </c>
      <c r="B669" t="s">
        <v>6856</v>
      </c>
      <c r="C669" t="s">
        <v>5958</v>
      </c>
      <c r="D669" s="2">
        <v>43369</v>
      </c>
      <c r="E669" s="2"/>
      <c r="F669" t="s">
        <v>41</v>
      </c>
      <c r="G669" t="s">
        <v>6857</v>
      </c>
      <c r="H669" t="s">
        <v>164</v>
      </c>
      <c r="I669" t="s">
        <v>70</v>
      </c>
      <c r="J669" t="s">
        <v>47</v>
      </c>
      <c r="K669" t="s">
        <v>48</v>
      </c>
      <c r="L669" t="s">
        <v>49</v>
      </c>
      <c r="M669" t="s">
        <v>50</v>
      </c>
      <c r="N669" t="s">
        <v>460</v>
      </c>
      <c r="O669">
        <v>25</v>
      </c>
      <c r="P669" t="s">
        <v>52</v>
      </c>
      <c r="Q669" t="s">
        <v>648</v>
      </c>
      <c r="R669" t="s">
        <v>54</v>
      </c>
      <c r="S669">
        <v>33720</v>
      </c>
      <c r="T669" t="s">
        <v>101</v>
      </c>
      <c r="U669" t="s">
        <v>117</v>
      </c>
      <c r="V669" t="s">
        <v>345</v>
      </c>
      <c r="W669">
        <v>3</v>
      </c>
      <c r="X669" s="2" t="s">
        <v>118</v>
      </c>
      <c r="Y669">
        <v>2</v>
      </c>
      <c r="Z669">
        <v>1</v>
      </c>
      <c r="AA669">
        <v>3</v>
      </c>
      <c r="AB669" s="2">
        <v>45101</v>
      </c>
      <c r="AC669" t="s">
        <v>104</v>
      </c>
      <c r="AD669" t="s">
        <v>77</v>
      </c>
      <c r="AE669" t="s">
        <v>61</v>
      </c>
      <c r="AF669" t="s">
        <v>6860</v>
      </c>
      <c r="AG669" t="s">
        <v>6861</v>
      </c>
      <c r="AH669">
        <v>1</v>
      </c>
      <c r="AI669">
        <v>840.76</v>
      </c>
      <c r="AJ669" t="s">
        <v>45</v>
      </c>
      <c r="AK669">
        <v>46285</v>
      </c>
      <c r="AL669">
        <v>7</v>
      </c>
    </row>
    <row r="670" spans="1:38" x14ac:dyDescent="0.3">
      <c r="A670">
        <v>1419</v>
      </c>
      <c r="B670" t="s">
        <v>6862</v>
      </c>
      <c r="C670" t="s">
        <v>2789</v>
      </c>
      <c r="D670" s="2">
        <v>45068</v>
      </c>
      <c r="E670" s="2"/>
      <c r="F670" t="s">
        <v>41</v>
      </c>
      <c r="G670" t="s">
        <v>6863</v>
      </c>
      <c r="H670" t="s">
        <v>86</v>
      </c>
      <c r="I670" t="s">
        <v>46</v>
      </c>
      <c r="J670" t="s">
        <v>47</v>
      </c>
      <c r="K670" t="s">
        <v>87</v>
      </c>
      <c r="L670" t="s">
        <v>49</v>
      </c>
      <c r="M670" t="s">
        <v>50</v>
      </c>
      <c r="N670" t="s">
        <v>127</v>
      </c>
      <c r="O670">
        <v>42</v>
      </c>
      <c r="P670" t="s">
        <v>52</v>
      </c>
      <c r="Q670" t="s">
        <v>116</v>
      </c>
      <c r="R670" t="s">
        <v>54</v>
      </c>
      <c r="S670">
        <v>50647</v>
      </c>
      <c r="T670" t="s">
        <v>101</v>
      </c>
      <c r="U670" t="s">
        <v>144</v>
      </c>
      <c r="V670" t="s">
        <v>145</v>
      </c>
      <c r="W670">
        <v>3</v>
      </c>
      <c r="X670" s="2" t="s">
        <v>17837</v>
      </c>
      <c r="Y670">
        <v>4</v>
      </c>
      <c r="Z670">
        <v>2</v>
      </c>
      <c r="AA670">
        <v>1</v>
      </c>
      <c r="AB670" s="2">
        <v>45029</v>
      </c>
      <c r="AC670" t="s">
        <v>59</v>
      </c>
      <c r="AD670" t="s">
        <v>60</v>
      </c>
      <c r="AE670" t="s">
        <v>131</v>
      </c>
      <c r="AF670" t="s">
        <v>6865</v>
      </c>
      <c r="AG670" t="s">
        <v>6866</v>
      </c>
      <c r="AH670">
        <v>1</v>
      </c>
      <c r="AI670">
        <v>108.04</v>
      </c>
      <c r="AJ670" t="s">
        <v>45</v>
      </c>
      <c r="AK670">
        <v>46285</v>
      </c>
      <c r="AL670">
        <v>3</v>
      </c>
    </row>
    <row r="671" spans="1:38" x14ac:dyDescent="0.3">
      <c r="A671">
        <v>1422</v>
      </c>
      <c r="B671" t="s">
        <v>6880</v>
      </c>
      <c r="C671" t="s">
        <v>3401</v>
      </c>
      <c r="D671" s="2">
        <v>43742</v>
      </c>
      <c r="E671" s="2">
        <v>44122</v>
      </c>
      <c r="F671" t="s">
        <v>41</v>
      </c>
      <c r="G671" t="s">
        <v>6881</v>
      </c>
      <c r="H671" t="s">
        <v>112</v>
      </c>
      <c r="I671" t="s">
        <v>87</v>
      </c>
      <c r="J671" t="s">
        <v>88</v>
      </c>
      <c r="K671" t="s">
        <v>87</v>
      </c>
      <c r="L671" t="s">
        <v>139</v>
      </c>
      <c r="M671" t="s">
        <v>50</v>
      </c>
      <c r="N671" t="s">
        <v>1635</v>
      </c>
      <c r="O671">
        <v>31</v>
      </c>
      <c r="P671" t="s">
        <v>52</v>
      </c>
      <c r="Q671" t="s">
        <v>143</v>
      </c>
      <c r="R671" t="s">
        <v>54</v>
      </c>
      <c r="S671">
        <v>6933</v>
      </c>
      <c r="T671" t="s">
        <v>75</v>
      </c>
      <c r="U671" t="s">
        <v>144</v>
      </c>
      <c r="V671" t="s">
        <v>345</v>
      </c>
      <c r="W671">
        <v>3</v>
      </c>
      <c r="X671" s="2" t="s">
        <v>17914</v>
      </c>
      <c r="Y671">
        <v>1</v>
      </c>
      <c r="Z671">
        <v>5</v>
      </c>
      <c r="AA671">
        <v>2</v>
      </c>
      <c r="AB671" s="2">
        <v>45029</v>
      </c>
      <c r="AC671" t="s">
        <v>119</v>
      </c>
      <c r="AD671" t="s">
        <v>60</v>
      </c>
      <c r="AE671" t="s">
        <v>61</v>
      </c>
      <c r="AF671" t="s">
        <v>6884</v>
      </c>
      <c r="AG671" t="s">
        <v>6885</v>
      </c>
      <c r="AH671">
        <v>3</v>
      </c>
      <c r="AI671">
        <v>585.66</v>
      </c>
      <c r="AJ671" t="s">
        <v>17972</v>
      </c>
      <c r="AK671">
        <v>44122</v>
      </c>
      <c r="AL671">
        <v>1</v>
      </c>
    </row>
    <row r="672" spans="1:38" x14ac:dyDescent="0.3">
      <c r="A672">
        <v>1423</v>
      </c>
      <c r="B672" t="s">
        <v>6886</v>
      </c>
      <c r="C672" t="s">
        <v>5823</v>
      </c>
      <c r="D672" s="2">
        <v>44737</v>
      </c>
      <c r="E672" s="2"/>
      <c r="F672" t="s">
        <v>41</v>
      </c>
      <c r="G672" t="s">
        <v>6887</v>
      </c>
      <c r="H672" t="s">
        <v>138</v>
      </c>
      <c r="I672" t="s">
        <v>87</v>
      </c>
      <c r="J672" t="s">
        <v>69</v>
      </c>
      <c r="K672" t="s">
        <v>87</v>
      </c>
      <c r="L672" t="s">
        <v>49</v>
      </c>
      <c r="M672" t="s">
        <v>50</v>
      </c>
      <c r="N672" t="s">
        <v>71</v>
      </c>
      <c r="O672">
        <v>34</v>
      </c>
      <c r="P672" t="s">
        <v>52</v>
      </c>
      <c r="Q672" t="s">
        <v>116</v>
      </c>
      <c r="R672" t="s">
        <v>54</v>
      </c>
      <c r="S672">
        <v>3012</v>
      </c>
      <c r="T672" t="s">
        <v>55</v>
      </c>
      <c r="U672" t="s">
        <v>102</v>
      </c>
      <c r="V672" t="s">
        <v>345</v>
      </c>
      <c r="W672">
        <v>3</v>
      </c>
      <c r="X672" s="2" t="s">
        <v>1287</v>
      </c>
      <c r="Y672">
        <v>2</v>
      </c>
      <c r="Z672">
        <v>5</v>
      </c>
      <c r="AA672">
        <v>5</v>
      </c>
      <c r="AB672" s="2">
        <v>45000</v>
      </c>
      <c r="AC672" t="s">
        <v>222</v>
      </c>
      <c r="AD672" t="s">
        <v>60</v>
      </c>
      <c r="AE672" t="s">
        <v>131</v>
      </c>
      <c r="AF672" t="s">
        <v>6889</v>
      </c>
      <c r="AG672" t="s">
        <v>6890</v>
      </c>
      <c r="AH672">
        <v>3</v>
      </c>
      <c r="AI672">
        <v>255.55</v>
      </c>
      <c r="AJ672" t="s">
        <v>45</v>
      </c>
      <c r="AK672">
        <v>46285</v>
      </c>
      <c r="AL672">
        <v>4</v>
      </c>
    </row>
    <row r="673" spans="1:38" x14ac:dyDescent="0.3">
      <c r="A673">
        <v>1424</v>
      </c>
      <c r="B673" t="s">
        <v>5394</v>
      </c>
      <c r="C673" t="s">
        <v>6891</v>
      </c>
      <c r="D673" s="2">
        <v>44517</v>
      </c>
      <c r="E673" s="2">
        <v>44776</v>
      </c>
      <c r="F673" t="s">
        <v>41</v>
      </c>
      <c r="G673" t="s">
        <v>6892</v>
      </c>
      <c r="H673" t="s">
        <v>126</v>
      </c>
      <c r="I673" t="s">
        <v>87</v>
      </c>
      <c r="J673" t="s">
        <v>88</v>
      </c>
      <c r="K673" t="s">
        <v>70</v>
      </c>
      <c r="L673" t="s">
        <v>249</v>
      </c>
      <c r="M673" t="s">
        <v>50</v>
      </c>
      <c r="N673" t="s">
        <v>113</v>
      </c>
      <c r="O673">
        <v>43</v>
      </c>
      <c r="P673" t="s">
        <v>52</v>
      </c>
      <c r="Q673" t="s">
        <v>116</v>
      </c>
      <c r="R673" t="s">
        <v>54</v>
      </c>
      <c r="S673">
        <v>60993</v>
      </c>
      <c r="T673" t="s">
        <v>177</v>
      </c>
      <c r="U673" t="s">
        <v>117</v>
      </c>
      <c r="V673" t="s">
        <v>345</v>
      </c>
      <c r="W673">
        <v>3</v>
      </c>
      <c r="X673" s="2" t="s">
        <v>17898</v>
      </c>
      <c r="Y673">
        <v>4</v>
      </c>
      <c r="Z673">
        <v>4</v>
      </c>
      <c r="AA673">
        <v>5</v>
      </c>
      <c r="AB673" s="2">
        <v>44990</v>
      </c>
      <c r="AC673" t="s">
        <v>119</v>
      </c>
      <c r="AD673" t="s">
        <v>77</v>
      </c>
      <c r="AE673" t="s">
        <v>78</v>
      </c>
      <c r="AF673" t="s">
        <v>6895</v>
      </c>
      <c r="AG673" t="s">
        <v>6896</v>
      </c>
      <c r="AH673">
        <v>4</v>
      </c>
      <c r="AI673">
        <v>695.24</v>
      </c>
      <c r="AJ673" t="s">
        <v>17972</v>
      </c>
      <c r="AK673">
        <v>44776</v>
      </c>
      <c r="AL673">
        <v>0</v>
      </c>
    </row>
    <row r="674" spans="1:38" x14ac:dyDescent="0.3">
      <c r="A674">
        <v>1426</v>
      </c>
      <c r="B674" t="s">
        <v>833</v>
      </c>
      <c r="C674" t="s">
        <v>1539</v>
      </c>
      <c r="D674" s="2">
        <v>44628</v>
      </c>
      <c r="E674" s="2">
        <v>44877</v>
      </c>
      <c r="F674" t="s">
        <v>41</v>
      </c>
      <c r="G674" t="s">
        <v>6904</v>
      </c>
      <c r="H674" t="s">
        <v>68</v>
      </c>
      <c r="I674" t="s">
        <v>87</v>
      </c>
      <c r="J674" t="s">
        <v>69</v>
      </c>
      <c r="K674" t="s">
        <v>87</v>
      </c>
      <c r="L674" t="s">
        <v>196</v>
      </c>
      <c r="M674" t="s">
        <v>50</v>
      </c>
      <c r="N674" t="s">
        <v>113</v>
      </c>
      <c r="O674">
        <v>26</v>
      </c>
      <c r="P674" t="s">
        <v>52</v>
      </c>
      <c r="Q674" t="s">
        <v>143</v>
      </c>
      <c r="R674" t="s">
        <v>54</v>
      </c>
      <c r="S674">
        <v>11397</v>
      </c>
      <c r="T674" t="s">
        <v>75</v>
      </c>
      <c r="U674" t="s">
        <v>56</v>
      </c>
      <c r="V674" t="s">
        <v>145</v>
      </c>
      <c r="W674">
        <v>3</v>
      </c>
      <c r="X674" s="2" t="s">
        <v>17890</v>
      </c>
      <c r="Y674">
        <v>4</v>
      </c>
      <c r="Z674">
        <v>5</v>
      </c>
      <c r="AA674">
        <v>5</v>
      </c>
      <c r="AB674" s="2">
        <v>44897</v>
      </c>
      <c r="AC674" t="s">
        <v>104</v>
      </c>
      <c r="AD674" t="s">
        <v>77</v>
      </c>
      <c r="AE674" t="s">
        <v>105</v>
      </c>
      <c r="AF674" t="s">
        <v>6908</v>
      </c>
      <c r="AG674" t="s">
        <v>6909</v>
      </c>
      <c r="AH674">
        <v>3</v>
      </c>
      <c r="AI674">
        <v>938.04</v>
      </c>
      <c r="AJ674" t="s">
        <v>17972</v>
      </c>
      <c r="AK674">
        <v>44877</v>
      </c>
      <c r="AL674">
        <v>0</v>
      </c>
    </row>
    <row r="675" spans="1:38" x14ac:dyDescent="0.3">
      <c r="A675">
        <v>1428</v>
      </c>
      <c r="B675" t="s">
        <v>6914</v>
      </c>
      <c r="C675" t="s">
        <v>6915</v>
      </c>
      <c r="D675" s="2">
        <v>44903</v>
      </c>
      <c r="E675" s="2"/>
      <c r="F675" t="s">
        <v>1168</v>
      </c>
      <c r="G675" t="s">
        <v>6916</v>
      </c>
      <c r="H675" t="s">
        <v>185</v>
      </c>
      <c r="I675" t="s">
        <v>87</v>
      </c>
      <c r="J675" t="s">
        <v>47</v>
      </c>
      <c r="K675" t="s">
        <v>70</v>
      </c>
      <c r="L675" t="s">
        <v>49</v>
      </c>
      <c r="M675" t="s">
        <v>50</v>
      </c>
      <c r="N675" t="s">
        <v>165</v>
      </c>
      <c r="O675">
        <v>56</v>
      </c>
      <c r="P675" t="s">
        <v>52</v>
      </c>
      <c r="Q675" t="s">
        <v>262</v>
      </c>
      <c r="R675" t="s">
        <v>74</v>
      </c>
      <c r="S675">
        <v>76607</v>
      </c>
      <c r="T675" t="s">
        <v>55</v>
      </c>
      <c r="U675" t="s">
        <v>144</v>
      </c>
      <c r="V675" t="s">
        <v>145</v>
      </c>
      <c r="W675">
        <v>3</v>
      </c>
      <c r="X675" s="2" t="s">
        <v>17935</v>
      </c>
      <c r="Y675">
        <v>3</v>
      </c>
      <c r="Z675">
        <v>5</v>
      </c>
      <c r="AA675">
        <v>2</v>
      </c>
      <c r="AB675" s="2">
        <v>44803</v>
      </c>
      <c r="AC675" t="s">
        <v>119</v>
      </c>
      <c r="AD675" t="s">
        <v>60</v>
      </c>
      <c r="AE675" t="s">
        <v>61</v>
      </c>
      <c r="AF675" t="s">
        <v>6919</v>
      </c>
      <c r="AG675" t="s">
        <v>6920</v>
      </c>
      <c r="AH675">
        <v>5</v>
      </c>
      <c r="AI675">
        <v>956.11</v>
      </c>
      <c r="AJ675" t="s">
        <v>45</v>
      </c>
      <c r="AK675">
        <v>46285</v>
      </c>
      <c r="AL675">
        <v>3</v>
      </c>
    </row>
    <row r="676" spans="1:38" x14ac:dyDescent="0.3">
      <c r="A676">
        <v>1432</v>
      </c>
      <c r="B676" t="s">
        <v>6940</v>
      </c>
      <c r="C676" t="s">
        <v>6941</v>
      </c>
      <c r="D676" s="2">
        <v>43664</v>
      </c>
      <c r="E676" s="2"/>
      <c r="F676" t="s">
        <v>1168</v>
      </c>
      <c r="G676" t="s">
        <v>6942</v>
      </c>
      <c r="H676" t="s">
        <v>238</v>
      </c>
      <c r="I676" t="s">
        <v>46</v>
      </c>
      <c r="J676" t="s">
        <v>69</v>
      </c>
      <c r="K676" t="s">
        <v>70</v>
      </c>
      <c r="L676" t="s">
        <v>49</v>
      </c>
      <c r="M676" t="s">
        <v>50</v>
      </c>
      <c r="N676" t="s">
        <v>251</v>
      </c>
      <c r="O676">
        <v>35</v>
      </c>
      <c r="P676" t="s">
        <v>52</v>
      </c>
      <c r="Q676" t="s">
        <v>2065</v>
      </c>
      <c r="R676" t="s">
        <v>74</v>
      </c>
      <c r="S676">
        <v>96784</v>
      </c>
      <c r="T676" t="s">
        <v>55</v>
      </c>
      <c r="U676" t="s">
        <v>117</v>
      </c>
      <c r="V676" t="s">
        <v>145</v>
      </c>
      <c r="W676">
        <v>3</v>
      </c>
      <c r="X676" s="2" t="s">
        <v>1555</v>
      </c>
      <c r="Y676">
        <v>4</v>
      </c>
      <c r="Z676">
        <v>3</v>
      </c>
      <c r="AA676">
        <v>4</v>
      </c>
      <c r="AB676" s="2">
        <v>44779</v>
      </c>
      <c r="AC676" t="s">
        <v>222</v>
      </c>
      <c r="AD676" t="s">
        <v>60</v>
      </c>
      <c r="AE676" t="s">
        <v>105</v>
      </c>
      <c r="AF676" t="s">
        <v>6945</v>
      </c>
      <c r="AG676" t="s">
        <v>6946</v>
      </c>
      <c r="AH676">
        <v>4</v>
      </c>
      <c r="AI676">
        <v>894.75</v>
      </c>
      <c r="AJ676" t="s">
        <v>45</v>
      </c>
      <c r="AK676">
        <v>46285</v>
      </c>
      <c r="AL676">
        <v>7</v>
      </c>
    </row>
    <row r="677" spans="1:38" x14ac:dyDescent="0.3">
      <c r="A677">
        <v>1433</v>
      </c>
      <c r="B677" t="s">
        <v>6947</v>
      </c>
      <c r="C677" t="s">
        <v>6236</v>
      </c>
      <c r="D677" s="2">
        <v>44295</v>
      </c>
      <c r="E677" s="2">
        <v>44528</v>
      </c>
      <c r="F677" t="s">
        <v>41</v>
      </c>
      <c r="G677" t="s">
        <v>6948</v>
      </c>
      <c r="H677" t="s">
        <v>185</v>
      </c>
      <c r="I677" t="s">
        <v>70</v>
      </c>
      <c r="J677" t="s">
        <v>47</v>
      </c>
      <c r="K677" t="s">
        <v>70</v>
      </c>
      <c r="L677" t="s">
        <v>249</v>
      </c>
      <c r="M677" t="s">
        <v>50</v>
      </c>
      <c r="N677" t="s">
        <v>113</v>
      </c>
      <c r="O677">
        <v>31</v>
      </c>
      <c r="P677" t="s">
        <v>52</v>
      </c>
      <c r="Q677" t="s">
        <v>100</v>
      </c>
      <c r="R677" t="s">
        <v>54</v>
      </c>
      <c r="S677">
        <v>40314</v>
      </c>
      <c r="T677" t="s">
        <v>55</v>
      </c>
      <c r="U677" t="s">
        <v>56</v>
      </c>
      <c r="V677" t="s">
        <v>345</v>
      </c>
      <c r="W677">
        <v>3</v>
      </c>
      <c r="X677" s="2" t="s">
        <v>17892</v>
      </c>
      <c r="Y677">
        <v>5</v>
      </c>
      <c r="Z677">
        <v>1</v>
      </c>
      <c r="AA677">
        <v>3</v>
      </c>
      <c r="AB677" s="2">
        <v>44822</v>
      </c>
      <c r="AC677" t="s">
        <v>76</v>
      </c>
      <c r="AD677" t="s">
        <v>60</v>
      </c>
      <c r="AE677" t="s">
        <v>131</v>
      </c>
      <c r="AF677" t="s">
        <v>6952</v>
      </c>
      <c r="AG677" t="s">
        <v>6953</v>
      </c>
      <c r="AH677">
        <v>4</v>
      </c>
      <c r="AI677">
        <v>863.73</v>
      </c>
      <c r="AJ677" t="s">
        <v>17972</v>
      </c>
      <c r="AK677">
        <v>44528</v>
      </c>
      <c r="AL677">
        <v>0</v>
      </c>
    </row>
    <row r="678" spans="1:38" x14ac:dyDescent="0.3">
      <c r="A678">
        <v>1434</v>
      </c>
      <c r="B678" t="s">
        <v>6954</v>
      </c>
      <c r="C678" t="s">
        <v>2832</v>
      </c>
      <c r="D678" s="2">
        <v>43464</v>
      </c>
      <c r="E678" s="2">
        <v>45015</v>
      </c>
      <c r="F678" t="s">
        <v>41</v>
      </c>
      <c r="G678" t="s">
        <v>6955</v>
      </c>
      <c r="H678" t="s">
        <v>68</v>
      </c>
      <c r="I678" t="s">
        <v>70</v>
      </c>
      <c r="J678" t="s">
        <v>47</v>
      </c>
      <c r="K678" t="s">
        <v>70</v>
      </c>
      <c r="L678" t="s">
        <v>249</v>
      </c>
      <c r="M678" t="s">
        <v>50</v>
      </c>
      <c r="N678" t="s">
        <v>207</v>
      </c>
      <c r="O678">
        <v>39</v>
      </c>
      <c r="P678" t="s">
        <v>52</v>
      </c>
      <c r="Q678" t="s">
        <v>210</v>
      </c>
      <c r="R678" t="s">
        <v>54</v>
      </c>
      <c r="S678">
        <v>88408</v>
      </c>
      <c r="T678" t="s">
        <v>55</v>
      </c>
      <c r="U678" t="s">
        <v>144</v>
      </c>
      <c r="V678" t="s">
        <v>145</v>
      </c>
      <c r="W678">
        <v>3</v>
      </c>
      <c r="X678" s="2" t="s">
        <v>1317</v>
      </c>
      <c r="Y678">
        <v>1</v>
      </c>
      <c r="Z678">
        <v>2</v>
      </c>
      <c r="AA678">
        <v>3</v>
      </c>
      <c r="AB678" s="2">
        <v>45043</v>
      </c>
      <c r="AC678" t="s">
        <v>104</v>
      </c>
      <c r="AD678" t="s">
        <v>77</v>
      </c>
      <c r="AE678" t="s">
        <v>78</v>
      </c>
      <c r="AF678" t="s">
        <v>6959</v>
      </c>
      <c r="AG678" t="s">
        <v>6960</v>
      </c>
      <c r="AH678">
        <v>2</v>
      </c>
      <c r="AI678">
        <v>746.99</v>
      </c>
      <c r="AJ678" t="s">
        <v>17972</v>
      </c>
      <c r="AK678">
        <v>45015</v>
      </c>
      <c r="AL678">
        <v>4</v>
      </c>
    </row>
    <row r="679" spans="1:38" x14ac:dyDescent="0.3">
      <c r="A679">
        <v>1435</v>
      </c>
      <c r="B679" t="s">
        <v>4624</v>
      </c>
      <c r="C679" t="s">
        <v>6961</v>
      </c>
      <c r="D679" s="2">
        <v>44407</v>
      </c>
      <c r="E679" s="2"/>
      <c r="F679" t="s">
        <v>41</v>
      </c>
      <c r="G679" t="s">
        <v>6962</v>
      </c>
      <c r="H679" t="s">
        <v>195</v>
      </c>
      <c r="I679" t="s">
        <v>46</v>
      </c>
      <c r="J679" t="s">
        <v>47</v>
      </c>
      <c r="K679" t="s">
        <v>48</v>
      </c>
      <c r="L679" t="s">
        <v>49</v>
      </c>
      <c r="M679" t="s">
        <v>50</v>
      </c>
      <c r="N679" t="s">
        <v>127</v>
      </c>
      <c r="O679">
        <v>27</v>
      </c>
      <c r="P679" t="s">
        <v>52</v>
      </c>
      <c r="Q679" t="s">
        <v>116</v>
      </c>
      <c r="R679" t="s">
        <v>54</v>
      </c>
      <c r="S679">
        <v>70770</v>
      </c>
      <c r="T679" t="s">
        <v>75</v>
      </c>
      <c r="U679" t="s">
        <v>102</v>
      </c>
      <c r="V679" t="s">
        <v>145</v>
      </c>
      <c r="W679">
        <v>3</v>
      </c>
      <c r="X679" s="2" t="s">
        <v>1287</v>
      </c>
      <c r="Y679">
        <v>4</v>
      </c>
      <c r="Z679">
        <v>2</v>
      </c>
      <c r="AA679">
        <v>3</v>
      </c>
      <c r="AB679" s="2">
        <v>44825</v>
      </c>
      <c r="AC679" t="s">
        <v>59</v>
      </c>
      <c r="AD679" t="s">
        <v>60</v>
      </c>
      <c r="AE679" t="s">
        <v>131</v>
      </c>
      <c r="AF679" t="s">
        <v>6965</v>
      </c>
      <c r="AG679" t="s">
        <v>6966</v>
      </c>
      <c r="AH679">
        <v>4</v>
      </c>
      <c r="AI679">
        <v>360.38</v>
      </c>
      <c r="AJ679" t="s">
        <v>45</v>
      </c>
      <c r="AK679">
        <v>46285</v>
      </c>
      <c r="AL679">
        <v>5</v>
      </c>
    </row>
    <row r="680" spans="1:38" x14ac:dyDescent="0.3">
      <c r="A680">
        <v>1436</v>
      </c>
      <c r="B680" t="s">
        <v>6967</v>
      </c>
      <c r="C680" t="s">
        <v>6968</v>
      </c>
      <c r="D680" s="2">
        <v>44862</v>
      </c>
      <c r="E680" s="2"/>
      <c r="F680" t="s">
        <v>41</v>
      </c>
      <c r="G680" t="s">
        <v>6969</v>
      </c>
      <c r="H680" t="s">
        <v>112</v>
      </c>
      <c r="I680" t="s">
        <v>87</v>
      </c>
      <c r="J680" t="s">
        <v>47</v>
      </c>
      <c r="K680" t="s">
        <v>48</v>
      </c>
      <c r="L680" t="s">
        <v>49</v>
      </c>
      <c r="M680" t="s">
        <v>50</v>
      </c>
      <c r="N680" t="s">
        <v>127</v>
      </c>
      <c r="O680">
        <v>37</v>
      </c>
      <c r="P680" t="s">
        <v>52</v>
      </c>
      <c r="Q680" t="s">
        <v>116</v>
      </c>
      <c r="R680" t="s">
        <v>74</v>
      </c>
      <c r="S680">
        <v>35871</v>
      </c>
      <c r="T680" t="s">
        <v>75</v>
      </c>
      <c r="U680" t="s">
        <v>117</v>
      </c>
      <c r="V680" t="s">
        <v>345</v>
      </c>
      <c r="W680">
        <v>3</v>
      </c>
      <c r="X680" s="2" t="s">
        <v>17856</v>
      </c>
      <c r="Y680">
        <v>1</v>
      </c>
      <c r="Z680">
        <v>2</v>
      </c>
      <c r="AA680">
        <v>2</v>
      </c>
      <c r="AB680" s="2">
        <v>44799</v>
      </c>
      <c r="AC680" t="s">
        <v>119</v>
      </c>
      <c r="AD680" t="s">
        <v>60</v>
      </c>
      <c r="AE680" t="s">
        <v>78</v>
      </c>
      <c r="AF680" t="s">
        <v>6972</v>
      </c>
      <c r="AG680" t="s">
        <v>5172</v>
      </c>
      <c r="AH680">
        <v>1</v>
      </c>
      <c r="AI680">
        <v>298.3</v>
      </c>
      <c r="AJ680" t="s">
        <v>45</v>
      </c>
      <c r="AK680">
        <v>46285</v>
      </c>
      <c r="AL680">
        <v>3</v>
      </c>
    </row>
    <row r="681" spans="1:38" x14ac:dyDescent="0.3">
      <c r="A681">
        <v>1437</v>
      </c>
      <c r="B681" t="s">
        <v>3365</v>
      </c>
      <c r="C681" t="s">
        <v>6973</v>
      </c>
      <c r="D681" s="2">
        <v>44133</v>
      </c>
      <c r="E681" s="2"/>
      <c r="F681" t="s">
        <v>41</v>
      </c>
      <c r="G681" t="s">
        <v>6974</v>
      </c>
      <c r="H681" t="s">
        <v>238</v>
      </c>
      <c r="I681" t="s">
        <v>46</v>
      </c>
      <c r="J681" t="s">
        <v>47</v>
      </c>
      <c r="K681" t="s">
        <v>48</v>
      </c>
      <c r="L681" t="s">
        <v>49</v>
      </c>
      <c r="M681" t="s">
        <v>50</v>
      </c>
      <c r="N681" t="s">
        <v>251</v>
      </c>
      <c r="O681">
        <v>30</v>
      </c>
      <c r="P681" t="s">
        <v>52</v>
      </c>
      <c r="Q681" t="s">
        <v>356</v>
      </c>
      <c r="R681" t="s">
        <v>74</v>
      </c>
      <c r="S681">
        <v>13357</v>
      </c>
      <c r="T681" t="s">
        <v>177</v>
      </c>
      <c r="U681" t="s">
        <v>102</v>
      </c>
      <c r="V681" t="s">
        <v>145</v>
      </c>
      <c r="W681">
        <v>3</v>
      </c>
      <c r="X681" s="2" t="s">
        <v>17917</v>
      </c>
      <c r="Y681">
        <v>4</v>
      </c>
      <c r="Z681">
        <v>5</v>
      </c>
      <c r="AA681">
        <v>5</v>
      </c>
      <c r="AB681" s="2">
        <v>44923</v>
      </c>
      <c r="AC681" t="s">
        <v>59</v>
      </c>
      <c r="AD681" t="s">
        <v>77</v>
      </c>
      <c r="AE681" t="s">
        <v>131</v>
      </c>
      <c r="AF681" t="s">
        <v>6977</v>
      </c>
      <c r="AG681" t="s">
        <v>6978</v>
      </c>
      <c r="AH681">
        <v>3</v>
      </c>
      <c r="AI681">
        <v>537.12</v>
      </c>
      <c r="AJ681" t="s">
        <v>45</v>
      </c>
      <c r="AK681">
        <v>46285</v>
      </c>
      <c r="AL681">
        <v>5</v>
      </c>
    </row>
    <row r="682" spans="1:38" x14ac:dyDescent="0.3">
      <c r="A682">
        <v>1438</v>
      </c>
      <c r="B682" t="s">
        <v>6979</v>
      </c>
      <c r="C682" t="s">
        <v>6980</v>
      </c>
      <c r="D682" s="2">
        <v>45002</v>
      </c>
      <c r="E682" s="2">
        <v>45007</v>
      </c>
      <c r="F682" t="s">
        <v>41</v>
      </c>
      <c r="G682" t="s">
        <v>6981</v>
      </c>
      <c r="H682" t="s">
        <v>138</v>
      </c>
      <c r="I682" t="s">
        <v>46</v>
      </c>
      <c r="J682" t="s">
        <v>88</v>
      </c>
      <c r="K682" t="s">
        <v>70</v>
      </c>
      <c r="L682" t="s">
        <v>249</v>
      </c>
      <c r="M682" t="s">
        <v>50</v>
      </c>
      <c r="N682" t="s">
        <v>127</v>
      </c>
      <c r="O682">
        <v>48</v>
      </c>
      <c r="P682" t="s">
        <v>52</v>
      </c>
      <c r="Q682" t="s">
        <v>328</v>
      </c>
      <c r="R682" t="s">
        <v>74</v>
      </c>
      <c r="S682">
        <v>51453</v>
      </c>
      <c r="T682" t="s">
        <v>177</v>
      </c>
      <c r="U682" t="s">
        <v>117</v>
      </c>
      <c r="V682" t="s">
        <v>145</v>
      </c>
      <c r="W682">
        <v>3</v>
      </c>
      <c r="X682" s="2" t="s">
        <v>5016</v>
      </c>
      <c r="Y682">
        <v>1</v>
      </c>
      <c r="Z682">
        <v>4</v>
      </c>
      <c r="AA682">
        <v>1</v>
      </c>
      <c r="AB682" s="2">
        <v>45058</v>
      </c>
      <c r="AC682" t="s">
        <v>76</v>
      </c>
      <c r="AD682" t="s">
        <v>77</v>
      </c>
      <c r="AE682" t="s">
        <v>131</v>
      </c>
      <c r="AF682" t="s">
        <v>6985</v>
      </c>
      <c r="AG682" t="s">
        <v>6986</v>
      </c>
      <c r="AH682">
        <v>2</v>
      </c>
      <c r="AI682">
        <v>996.18</v>
      </c>
      <c r="AJ682" t="s">
        <v>17972</v>
      </c>
      <c r="AK682">
        <v>45007</v>
      </c>
      <c r="AL682">
        <v>0</v>
      </c>
    </row>
    <row r="683" spans="1:38" x14ac:dyDescent="0.3">
      <c r="A683">
        <v>1439</v>
      </c>
      <c r="B683" t="s">
        <v>6987</v>
      </c>
      <c r="C683" t="s">
        <v>6988</v>
      </c>
      <c r="D683" s="2">
        <v>44762</v>
      </c>
      <c r="E683" s="2">
        <v>45042</v>
      </c>
      <c r="F683" t="s">
        <v>41</v>
      </c>
      <c r="G683" t="s">
        <v>6989</v>
      </c>
      <c r="H683" t="s">
        <v>164</v>
      </c>
      <c r="I683" t="s">
        <v>87</v>
      </c>
      <c r="J683" t="s">
        <v>69</v>
      </c>
      <c r="K683" t="s">
        <v>48</v>
      </c>
      <c r="L683" t="s">
        <v>249</v>
      </c>
      <c r="M683" t="s">
        <v>50</v>
      </c>
      <c r="N683" t="s">
        <v>113</v>
      </c>
      <c r="O683">
        <v>38</v>
      </c>
      <c r="P683" t="s">
        <v>52</v>
      </c>
      <c r="Q683" t="s">
        <v>116</v>
      </c>
      <c r="R683" t="s">
        <v>54</v>
      </c>
      <c r="S683">
        <v>76246</v>
      </c>
      <c r="T683" t="s">
        <v>177</v>
      </c>
      <c r="U683" t="s">
        <v>56</v>
      </c>
      <c r="V683" t="s">
        <v>345</v>
      </c>
      <c r="W683">
        <v>3</v>
      </c>
      <c r="X683" s="2" t="s">
        <v>538</v>
      </c>
      <c r="Y683">
        <v>3</v>
      </c>
      <c r="Z683">
        <v>1</v>
      </c>
      <c r="AA683">
        <v>3</v>
      </c>
      <c r="AB683" s="2">
        <v>45097</v>
      </c>
      <c r="AC683" t="s">
        <v>222</v>
      </c>
      <c r="AD683" t="s">
        <v>60</v>
      </c>
      <c r="AE683" t="s">
        <v>105</v>
      </c>
      <c r="AF683" t="s">
        <v>6993</v>
      </c>
      <c r="AG683" t="s">
        <v>6994</v>
      </c>
      <c r="AH683">
        <v>4</v>
      </c>
      <c r="AI683">
        <v>764.43</v>
      </c>
      <c r="AJ683" t="s">
        <v>17972</v>
      </c>
      <c r="AK683">
        <v>45042</v>
      </c>
      <c r="AL683">
        <v>0</v>
      </c>
    </row>
    <row r="684" spans="1:38" x14ac:dyDescent="0.3">
      <c r="A684">
        <v>1440</v>
      </c>
      <c r="B684" t="s">
        <v>6995</v>
      </c>
      <c r="C684" t="s">
        <v>6996</v>
      </c>
      <c r="D684" s="2">
        <v>45142</v>
      </c>
      <c r="E684" s="2"/>
      <c r="F684" t="s">
        <v>41</v>
      </c>
      <c r="G684" t="s">
        <v>6997</v>
      </c>
      <c r="H684" t="s">
        <v>86</v>
      </c>
      <c r="I684" t="s">
        <v>70</v>
      </c>
      <c r="J684" t="s">
        <v>69</v>
      </c>
      <c r="K684" t="s">
        <v>48</v>
      </c>
      <c r="L684" t="s">
        <v>49</v>
      </c>
      <c r="M684" t="s">
        <v>50</v>
      </c>
      <c r="N684" t="s">
        <v>127</v>
      </c>
      <c r="O684">
        <v>29</v>
      </c>
      <c r="P684" t="s">
        <v>52</v>
      </c>
      <c r="Q684" t="s">
        <v>129</v>
      </c>
      <c r="R684" t="s">
        <v>54</v>
      </c>
      <c r="S684">
        <v>57866</v>
      </c>
      <c r="T684" t="s">
        <v>75</v>
      </c>
      <c r="U684" t="s">
        <v>102</v>
      </c>
      <c r="V684" t="s">
        <v>345</v>
      </c>
      <c r="W684">
        <v>3</v>
      </c>
      <c r="X684" s="2" t="s">
        <v>17940</v>
      </c>
      <c r="Y684">
        <v>3</v>
      </c>
      <c r="Z684">
        <v>1</v>
      </c>
      <c r="AA684">
        <v>4</v>
      </c>
      <c r="AB684" s="2">
        <v>44878</v>
      </c>
      <c r="AC684" t="s">
        <v>222</v>
      </c>
      <c r="AD684" t="s">
        <v>77</v>
      </c>
      <c r="AE684" t="s">
        <v>61</v>
      </c>
      <c r="AF684" t="s">
        <v>7000</v>
      </c>
      <c r="AG684" t="s">
        <v>7001</v>
      </c>
      <c r="AH684">
        <v>5</v>
      </c>
      <c r="AI684">
        <v>490.33</v>
      </c>
      <c r="AJ684" t="s">
        <v>45</v>
      </c>
      <c r="AK684">
        <v>46285</v>
      </c>
      <c r="AL684">
        <v>3</v>
      </c>
    </row>
    <row r="685" spans="1:38" x14ac:dyDescent="0.3">
      <c r="A685">
        <v>1441</v>
      </c>
      <c r="B685" t="s">
        <v>350</v>
      </c>
      <c r="C685" t="s">
        <v>7002</v>
      </c>
      <c r="D685" s="2">
        <v>44526</v>
      </c>
      <c r="E685" s="2">
        <v>44827</v>
      </c>
      <c r="F685" t="s">
        <v>41</v>
      </c>
      <c r="G685" t="s">
        <v>7003</v>
      </c>
      <c r="H685" t="s">
        <v>126</v>
      </c>
      <c r="I685" t="s">
        <v>46</v>
      </c>
      <c r="J685" t="s">
        <v>69</v>
      </c>
      <c r="K685" t="s">
        <v>48</v>
      </c>
      <c r="L685" t="s">
        <v>249</v>
      </c>
      <c r="M685" t="s">
        <v>50</v>
      </c>
      <c r="N685" t="s">
        <v>127</v>
      </c>
      <c r="O685">
        <v>44</v>
      </c>
      <c r="P685" t="s">
        <v>52</v>
      </c>
      <c r="Q685" t="s">
        <v>116</v>
      </c>
      <c r="R685" t="s">
        <v>54</v>
      </c>
      <c r="S685">
        <v>69720</v>
      </c>
      <c r="T685" t="s">
        <v>75</v>
      </c>
      <c r="U685" t="s">
        <v>117</v>
      </c>
      <c r="V685" t="s">
        <v>345</v>
      </c>
      <c r="W685">
        <v>3</v>
      </c>
      <c r="X685" s="2" t="s">
        <v>17912</v>
      </c>
      <c r="Y685">
        <v>1</v>
      </c>
      <c r="Z685">
        <v>1</v>
      </c>
      <c r="AA685">
        <v>5</v>
      </c>
      <c r="AB685" s="2">
        <v>44857</v>
      </c>
      <c r="AC685" t="s">
        <v>76</v>
      </c>
      <c r="AD685" t="s">
        <v>60</v>
      </c>
      <c r="AE685" t="s">
        <v>78</v>
      </c>
      <c r="AF685" t="s">
        <v>2686</v>
      </c>
      <c r="AG685" t="s">
        <v>7007</v>
      </c>
      <c r="AH685">
        <v>4</v>
      </c>
      <c r="AI685">
        <v>758.41</v>
      </c>
      <c r="AJ685" t="s">
        <v>17972</v>
      </c>
      <c r="AK685">
        <v>44827</v>
      </c>
      <c r="AL685">
        <v>0</v>
      </c>
    </row>
    <row r="686" spans="1:38" x14ac:dyDescent="0.3">
      <c r="A686">
        <v>1442</v>
      </c>
      <c r="B686" t="s">
        <v>7008</v>
      </c>
      <c r="C686" t="s">
        <v>7009</v>
      </c>
      <c r="D686" s="2">
        <v>43370</v>
      </c>
      <c r="E686" s="2"/>
      <c r="F686" t="s">
        <v>41</v>
      </c>
      <c r="G686" t="s">
        <v>7010</v>
      </c>
      <c r="H686" t="s">
        <v>44</v>
      </c>
      <c r="I686" t="s">
        <v>87</v>
      </c>
      <c r="J686" t="s">
        <v>69</v>
      </c>
      <c r="K686" t="s">
        <v>48</v>
      </c>
      <c r="L686" t="s">
        <v>49</v>
      </c>
      <c r="M686" t="s">
        <v>50</v>
      </c>
      <c r="N686" t="s">
        <v>4162</v>
      </c>
      <c r="O686">
        <v>33</v>
      </c>
      <c r="P686" t="s">
        <v>52</v>
      </c>
      <c r="Q686" t="s">
        <v>4162</v>
      </c>
      <c r="R686" t="s">
        <v>54</v>
      </c>
      <c r="S686">
        <v>31956</v>
      </c>
      <c r="T686" t="s">
        <v>130</v>
      </c>
      <c r="U686" t="s">
        <v>102</v>
      </c>
      <c r="V686" t="s">
        <v>345</v>
      </c>
      <c r="W686">
        <v>3</v>
      </c>
      <c r="X686" s="2" t="s">
        <v>17900</v>
      </c>
      <c r="Y686">
        <v>2</v>
      </c>
      <c r="Z686">
        <v>4</v>
      </c>
      <c r="AA686">
        <v>2</v>
      </c>
      <c r="AB686" s="2">
        <v>44978</v>
      </c>
      <c r="AC686" t="s">
        <v>119</v>
      </c>
      <c r="AD686" t="s">
        <v>77</v>
      </c>
      <c r="AE686" t="s">
        <v>78</v>
      </c>
      <c r="AF686" t="s">
        <v>7012</v>
      </c>
      <c r="AG686" t="s">
        <v>7013</v>
      </c>
      <c r="AH686">
        <v>3</v>
      </c>
      <c r="AI686">
        <v>367.56</v>
      </c>
      <c r="AJ686" t="s">
        <v>45</v>
      </c>
      <c r="AK686">
        <v>46285</v>
      </c>
      <c r="AL686">
        <v>7</v>
      </c>
    </row>
    <row r="687" spans="1:38" x14ac:dyDescent="0.3">
      <c r="A687">
        <v>1444</v>
      </c>
      <c r="B687" t="s">
        <v>716</v>
      </c>
      <c r="C687" t="s">
        <v>7020</v>
      </c>
      <c r="D687" s="2">
        <v>43741</v>
      </c>
      <c r="E687" s="2"/>
      <c r="F687" t="s">
        <v>41</v>
      </c>
      <c r="G687" t="s">
        <v>7021</v>
      </c>
      <c r="H687" t="s">
        <v>68</v>
      </c>
      <c r="I687" t="s">
        <v>46</v>
      </c>
      <c r="J687" t="s">
        <v>47</v>
      </c>
      <c r="K687" t="s">
        <v>70</v>
      </c>
      <c r="L687" t="s">
        <v>49</v>
      </c>
      <c r="M687" t="s">
        <v>50</v>
      </c>
      <c r="N687" t="s">
        <v>113</v>
      </c>
      <c r="O687">
        <v>54</v>
      </c>
      <c r="P687" t="s">
        <v>52</v>
      </c>
      <c r="Q687" t="s">
        <v>116</v>
      </c>
      <c r="R687" t="s">
        <v>54</v>
      </c>
      <c r="S687">
        <v>78331</v>
      </c>
      <c r="T687" t="s">
        <v>55</v>
      </c>
      <c r="U687" t="s">
        <v>144</v>
      </c>
      <c r="V687" t="s">
        <v>345</v>
      </c>
      <c r="W687">
        <v>3</v>
      </c>
      <c r="X687" s="2" t="s">
        <v>4907</v>
      </c>
      <c r="Y687">
        <v>5</v>
      </c>
      <c r="Z687">
        <v>5</v>
      </c>
      <c r="AA687">
        <v>3</v>
      </c>
      <c r="AB687" s="2">
        <v>44956</v>
      </c>
      <c r="AC687" t="s">
        <v>59</v>
      </c>
      <c r="AD687" t="s">
        <v>77</v>
      </c>
      <c r="AE687" t="s">
        <v>78</v>
      </c>
      <c r="AF687" t="s">
        <v>7024</v>
      </c>
      <c r="AG687" t="s">
        <v>2501</v>
      </c>
      <c r="AH687">
        <v>2</v>
      </c>
      <c r="AI687">
        <v>561.14</v>
      </c>
      <c r="AJ687" t="s">
        <v>45</v>
      </c>
      <c r="AK687">
        <v>46285</v>
      </c>
      <c r="AL687">
        <v>6</v>
      </c>
    </row>
    <row r="688" spans="1:38" x14ac:dyDescent="0.3">
      <c r="A688">
        <v>1445</v>
      </c>
      <c r="B688" t="s">
        <v>7025</v>
      </c>
      <c r="C688" t="s">
        <v>2776</v>
      </c>
      <c r="D688" s="2">
        <v>44444</v>
      </c>
      <c r="E688" s="2">
        <v>44833</v>
      </c>
      <c r="F688" t="s">
        <v>41</v>
      </c>
      <c r="G688" t="s">
        <v>7026</v>
      </c>
      <c r="H688" t="s">
        <v>195</v>
      </c>
      <c r="I688" t="s">
        <v>70</v>
      </c>
      <c r="J688" t="s">
        <v>47</v>
      </c>
      <c r="K688" t="s">
        <v>70</v>
      </c>
      <c r="L688" t="s">
        <v>249</v>
      </c>
      <c r="M688" t="s">
        <v>50</v>
      </c>
      <c r="N688" t="s">
        <v>71</v>
      </c>
      <c r="O688">
        <v>62</v>
      </c>
      <c r="P688" t="s">
        <v>52</v>
      </c>
      <c r="Q688" t="s">
        <v>73</v>
      </c>
      <c r="R688" t="s">
        <v>54</v>
      </c>
      <c r="S688">
        <v>89203</v>
      </c>
      <c r="T688" t="s">
        <v>55</v>
      </c>
      <c r="U688" t="s">
        <v>117</v>
      </c>
      <c r="V688" t="s">
        <v>145</v>
      </c>
      <c r="W688">
        <v>3</v>
      </c>
      <c r="X688" s="2" t="s">
        <v>3067</v>
      </c>
      <c r="Y688">
        <v>2</v>
      </c>
      <c r="Z688">
        <v>2</v>
      </c>
      <c r="AA688">
        <v>4</v>
      </c>
      <c r="AB688" s="2">
        <v>45127</v>
      </c>
      <c r="AC688" t="s">
        <v>222</v>
      </c>
      <c r="AD688" t="s">
        <v>60</v>
      </c>
      <c r="AE688" t="s">
        <v>131</v>
      </c>
      <c r="AF688" t="s">
        <v>7030</v>
      </c>
      <c r="AG688" t="s">
        <v>7031</v>
      </c>
      <c r="AH688">
        <v>5</v>
      </c>
      <c r="AI688">
        <v>458.8</v>
      </c>
      <c r="AJ688" t="s">
        <v>17972</v>
      </c>
      <c r="AK688">
        <v>44833</v>
      </c>
      <c r="AL688">
        <v>1</v>
      </c>
    </row>
    <row r="689" spans="1:38" x14ac:dyDescent="0.3">
      <c r="A689">
        <v>1446</v>
      </c>
      <c r="B689" t="s">
        <v>5937</v>
      </c>
      <c r="C689" t="s">
        <v>1364</v>
      </c>
      <c r="D689" s="2">
        <v>44033</v>
      </c>
      <c r="E689" s="2">
        <v>44985</v>
      </c>
      <c r="F689" t="s">
        <v>41</v>
      </c>
      <c r="G689" t="s">
        <v>7032</v>
      </c>
      <c r="H689" t="s">
        <v>112</v>
      </c>
      <c r="I689" t="s">
        <v>87</v>
      </c>
      <c r="J689" t="s">
        <v>88</v>
      </c>
      <c r="K689" t="s">
        <v>48</v>
      </c>
      <c r="L689" t="s">
        <v>139</v>
      </c>
      <c r="M689" t="s">
        <v>50</v>
      </c>
      <c r="N689" t="s">
        <v>71</v>
      </c>
      <c r="O689">
        <v>29</v>
      </c>
      <c r="P689" t="s">
        <v>52</v>
      </c>
      <c r="Q689" t="s">
        <v>129</v>
      </c>
      <c r="R689" t="s">
        <v>54</v>
      </c>
      <c r="S689">
        <v>68233</v>
      </c>
      <c r="T689" t="s">
        <v>55</v>
      </c>
      <c r="U689" t="s">
        <v>117</v>
      </c>
      <c r="V689" t="s">
        <v>145</v>
      </c>
      <c r="W689">
        <v>3</v>
      </c>
      <c r="X689" s="2" t="s">
        <v>5092</v>
      </c>
      <c r="Y689">
        <v>1</v>
      </c>
      <c r="Z689">
        <v>1</v>
      </c>
      <c r="AA689">
        <v>5</v>
      </c>
      <c r="AB689" s="2">
        <v>44963</v>
      </c>
      <c r="AC689" t="s">
        <v>222</v>
      </c>
      <c r="AD689" t="s">
        <v>60</v>
      </c>
      <c r="AE689" t="s">
        <v>131</v>
      </c>
      <c r="AF689" t="s">
        <v>7035</v>
      </c>
      <c r="AG689" t="s">
        <v>7036</v>
      </c>
      <c r="AH689">
        <v>3</v>
      </c>
      <c r="AI689">
        <v>207.17</v>
      </c>
      <c r="AJ689" t="s">
        <v>17972</v>
      </c>
      <c r="AK689">
        <v>44985</v>
      </c>
      <c r="AL689">
        <v>2</v>
      </c>
    </row>
    <row r="690" spans="1:38" x14ac:dyDescent="0.3">
      <c r="A690">
        <v>1448</v>
      </c>
      <c r="B690" t="s">
        <v>7044</v>
      </c>
      <c r="C690" t="s">
        <v>7045</v>
      </c>
      <c r="D690" s="2">
        <v>44087</v>
      </c>
      <c r="E690" s="2"/>
      <c r="F690" t="s">
        <v>41</v>
      </c>
      <c r="G690" t="s">
        <v>7046</v>
      </c>
      <c r="H690" t="s">
        <v>138</v>
      </c>
      <c r="I690" t="s">
        <v>70</v>
      </c>
      <c r="J690" t="s">
        <v>69</v>
      </c>
      <c r="K690" t="s">
        <v>70</v>
      </c>
      <c r="L690" t="s">
        <v>49</v>
      </c>
      <c r="M690" t="s">
        <v>50</v>
      </c>
      <c r="N690" t="s">
        <v>113</v>
      </c>
      <c r="O690">
        <v>50</v>
      </c>
      <c r="P690" t="s">
        <v>52</v>
      </c>
      <c r="Q690" t="s">
        <v>143</v>
      </c>
      <c r="R690" t="s">
        <v>54</v>
      </c>
      <c r="S690">
        <v>72868</v>
      </c>
      <c r="T690" t="s">
        <v>101</v>
      </c>
      <c r="U690" t="s">
        <v>102</v>
      </c>
      <c r="V690" t="s">
        <v>345</v>
      </c>
      <c r="W690">
        <v>3</v>
      </c>
      <c r="X690" s="2" t="s">
        <v>577</v>
      </c>
      <c r="Y690">
        <v>1</v>
      </c>
      <c r="Z690">
        <v>1</v>
      </c>
      <c r="AA690">
        <v>3</v>
      </c>
      <c r="AB690" s="2">
        <v>44779</v>
      </c>
      <c r="AC690" t="s">
        <v>59</v>
      </c>
      <c r="AD690" t="s">
        <v>60</v>
      </c>
      <c r="AE690" t="s">
        <v>61</v>
      </c>
      <c r="AF690" t="s">
        <v>7049</v>
      </c>
      <c r="AG690" t="s">
        <v>7050</v>
      </c>
      <c r="AH690">
        <v>5</v>
      </c>
      <c r="AI690">
        <v>151.43</v>
      </c>
      <c r="AJ690" t="s">
        <v>45</v>
      </c>
      <c r="AK690">
        <v>46285</v>
      </c>
      <c r="AL690">
        <v>6</v>
      </c>
    </row>
    <row r="691" spans="1:38" x14ac:dyDescent="0.3">
      <c r="A691">
        <v>1449</v>
      </c>
      <c r="B691" t="s">
        <v>7051</v>
      </c>
      <c r="C691" t="s">
        <v>4625</v>
      </c>
      <c r="D691" s="2">
        <v>44880</v>
      </c>
      <c r="E691" s="2"/>
      <c r="F691" t="s">
        <v>1168</v>
      </c>
      <c r="G691" t="s">
        <v>7052</v>
      </c>
      <c r="H691" t="s">
        <v>86</v>
      </c>
      <c r="I691" t="s">
        <v>70</v>
      </c>
      <c r="J691" t="s">
        <v>88</v>
      </c>
      <c r="K691" t="s">
        <v>48</v>
      </c>
      <c r="L691" t="s">
        <v>49</v>
      </c>
      <c r="M691" t="s">
        <v>50</v>
      </c>
      <c r="N691" t="s">
        <v>90</v>
      </c>
      <c r="O691">
        <v>61</v>
      </c>
      <c r="P691" t="s">
        <v>52</v>
      </c>
      <c r="Q691" t="s">
        <v>609</v>
      </c>
      <c r="R691" t="s">
        <v>74</v>
      </c>
      <c r="S691">
        <v>82061</v>
      </c>
      <c r="T691" t="s">
        <v>101</v>
      </c>
      <c r="U691" t="s">
        <v>144</v>
      </c>
      <c r="V691" t="s">
        <v>345</v>
      </c>
      <c r="W691">
        <v>3</v>
      </c>
      <c r="X691" s="2" t="s">
        <v>17886</v>
      </c>
      <c r="Y691">
        <v>4</v>
      </c>
      <c r="Z691">
        <v>2</v>
      </c>
      <c r="AA691">
        <v>2</v>
      </c>
      <c r="AB691" s="2">
        <v>44843</v>
      </c>
      <c r="AC691" t="s">
        <v>76</v>
      </c>
      <c r="AD691" t="s">
        <v>60</v>
      </c>
      <c r="AE691" t="s">
        <v>131</v>
      </c>
      <c r="AF691" t="s">
        <v>7055</v>
      </c>
      <c r="AG691" t="s">
        <v>7056</v>
      </c>
      <c r="AH691">
        <v>5</v>
      </c>
      <c r="AI691">
        <v>675.71</v>
      </c>
      <c r="AJ691" t="s">
        <v>45</v>
      </c>
      <c r="AK691">
        <v>46285</v>
      </c>
      <c r="AL691">
        <v>3</v>
      </c>
    </row>
    <row r="692" spans="1:38" x14ac:dyDescent="0.3">
      <c r="A692">
        <v>1453</v>
      </c>
      <c r="B692" t="s">
        <v>4388</v>
      </c>
      <c r="C692" t="s">
        <v>7075</v>
      </c>
      <c r="D692" s="2">
        <v>45007</v>
      </c>
      <c r="E692" s="2"/>
      <c r="F692" t="s">
        <v>1168</v>
      </c>
      <c r="G692" t="s">
        <v>7076</v>
      </c>
      <c r="H692" t="s">
        <v>138</v>
      </c>
      <c r="I692" t="s">
        <v>87</v>
      </c>
      <c r="J692" t="s">
        <v>47</v>
      </c>
      <c r="K692" t="s">
        <v>48</v>
      </c>
      <c r="L692" t="s">
        <v>49</v>
      </c>
      <c r="M692" t="s">
        <v>50</v>
      </c>
      <c r="N692" t="s">
        <v>154</v>
      </c>
      <c r="O692">
        <v>36</v>
      </c>
      <c r="P692" t="s">
        <v>52</v>
      </c>
      <c r="Q692" t="s">
        <v>156</v>
      </c>
      <c r="R692" t="s">
        <v>74</v>
      </c>
      <c r="S692">
        <v>83496</v>
      </c>
      <c r="T692" t="s">
        <v>130</v>
      </c>
      <c r="U692" t="s">
        <v>102</v>
      </c>
      <c r="V692" t="s">
        <v>345</v>
      </c>
      <c r="W692">
        <v>3</v>
      </c>
      <c r="X692" s="2" t="s">
        <v>17941</v>
      </c>
      <c r="Y692">
        <v>1</v>
      </c>
      <c r="Z692">
        <v>5</v>
      </c>
      <c r="AA692">
        <v>1</v>
      </c>
      <c r="AB692" s="2">
        <v>45021</v>
      </c>
      <c r="AC692" t="s">
        <v>119</v>
      </c>
      <c r="AD692" t="s">
        <v>60</v>
      </c>
      <c r="AE692" t="s">
        <v>131</v>
      </c>
      <c r="AF692" t="s">
        <v>7079</v>
      </c>
      <c r="AG692" t="s">
        <v>4080</v>
      </c>
      <c r="AH692">
        <v>2</v>
      </c>
      <c r="AI692">
        <v>294.55</v>
      </c>
      <c r="AJ692" t="s">
        <v>45</v>
      </c>
      <c r="AK692">
        <v>46285</v>
      </c>
      <c r="AL692">
        <v>3</v>
      </c>
    </row>
    <row r="693" spans="1:38" x14ac:dyDescent="0.3">
      <c r="A693">
        <v>1454</v>
      </c>
      <c r="B693" t="s">
        <v>732</v>
      </c>
      <c r="C693" t="s">
        <v>7080</v>
      </c>
      <c r="D693" s="2">
        <v>44918</v>
      </c>
      <c r="E693" s="2">
        <v>44920</v>
      </c>
      <c r="F693" t="s">
        <v>1168</v>
      </c>
      <c r="G693" t="s">
        <v>7081</v>
      </c>
      <c r="H693" t="s">
        <v>138</v>
      </c>
      <c r="I693" t="s">
        <v>87</v>
      </c>
      <c r="J693" t="s">
        <v>47</v>
      </c>
      <c r="K693" t="s">
        <v>48</v>
      </c>
      <c r="L693" t="s">
        <v>249</v>
      </c>
      <c r="M693" t="s">
        <v>50</v>
      </c>
      <c r="N693" t="s">
        <v>113</v>
      </c>
      <c r="O693">
        <v>49</v>
      </c>
      <c r="P693" t="s">
        <v>52</v>
      </c>
      <c r="Q693" t="s">
        <v>231</v>
      </c>
      <c r="R693" t="s">
        <v>74</v>
      </c>
      <c r="S693">
        <v>5270</v>
      </c>
      <c r="T693" t="s">
        <v>75</v>
      </c>
      <c r="U693" t="s">
        <v>117</v>
      </c>
      <c r="V693" t="s">
        <v>345</v>
      </c>
      <c r="W693">
        <v>3</v>
      </c>
      <c r="X693" s="2" t="s">
        <v>3880</v>
      </c>
      <c r="Y693">
        <v>2</v>
      </c>
      <c r="Z693">
        <v>2</v>
      </c>
      <c r="AA693">
        <v>1</v>
      </c>
      <c r="AB693" s="2">
        <v>44909</v>
      </c>
      <c r="AC693" t="s">
        <v>76</v>
      </c>
      <c r="AD693" t="s">
        <v>77</v>
      </c>
      <c r="AE693" t="s">
        <v>105</v>
      </c>
      <c r="AF693" t="s">
        <v>7084</v>
      </c>
      <c r="AG693" t="s">
        <v>6213</v>
      </c>
      <c r="AH693">
        <v>1</v>
      </c>
      <c r="AI693">
        <v>832.86</v>
      </c>
      <c r="AJ693" t="s">
        <v>17972</v>
      </c>
      <c r="AK693">
        <v>44920</v>
      </c>
      <c r="AL693">
        <v>0</v>
      </c>
    </row>
    <row r="694" spans="1:38" x14ac:dyDescent="0.3">
      <c r="A694">
        <v>1455</v>
      </c>
      <c r="B694" t="s">
        <v>7085</v>
      </c>
      <c r="C694" t="s">
        <v>7086</v>
      </c>
      <c r="D694" s="2">
        <v>43826</v>
      </c>
      <c r="E694" s="2"/>
      <c r="F694" t="s">
        <v>41</v>
      </c>
      <c r="G694" t="s">
        <v>7087</v>
      </c>
      <c r="H694" t="s">
        <v>86</v>
      </c>
      <c r="I694" t="s">
        <v>46</v>
      </c>
      <c r="J694" t="s">
        <v>47</v>
      </c>
      <c r="K694" t="s">
        <v>87</v>
      </c>
      <c r="L694" t="s">
        <v>49</v>
      </c>
      <c r="M694" t="s">
        <v>50</v>
      </c>
      <c r="N694" t="s">
        <v>90</v>
      </c>
      <c r="O694">
        <v>31</v>
      </c>
      <c r="P694" t="s">
        <v>52</v>
      </c>
      <c r="Q694" t="s">
        <v>609</v>
      </c>
      <c r="R694" t="s">
        <v>54</v>
      </c>
      <c r="S694">
        <v>18041</v>
      </c>
      <c r="T694" t="s">
        <v>101</v>
      </c>
      <c r="U694" t="s">
        <v>56</v>
      </c>
      <c r="V694" t="s">
        <v>345</v>
      </c>
      <c r="W694">
        <v>3</v>
      </c>
      <c r="X694" s="2" t="s">
        <v>17854</v>
      </c>
      <c r="Y694">
        <v>2</v>
      </c>
      <c r="Z694">
        <v>2</v>
      </c>
      <c r="AA694">
        <v>4</v>
      </c>
      <c r="AB694" s="2">
        <v>45061</v>
      </c>
      <c r="AC694" t="s">
        <v>59</v>
      </c>
      <c r="AD694" t="s">
        <v>60</v>
      </c>
      <c r="AE694" t="s">
        <v>131</v>
      </c>
      <c r="AF694" t="s">
        <v>7090</v>
      </c>
      <c r="AG694" t="s">
        <v>7091</v>
      </c>
      <c r="AH694">
        <v>5</v>
      </c>
      <c r="AI694">
        <v>223.34</v>
      </c>
      <c r="AJ694" t="s">
        <v>45</v>
      </c>
      <c r="AK694">
        <v>46285</v>
      </c>
      <c r="AL694">
        <v>6</v>
      </c>
    </row>
    <row r="695" spans="1:38" x14ac:dyDescent="0.3">
      <c r="A695">
        <v>1457</v>
      </c>
      <c r="B695" t="s">
        <v>7100</v>
      </c>
      <c r="C695" t="s">
        <v>317</v>
      </c>
      <c r="D695" s="2">
        <v>43427</v>
      </c>
      <c r="E695" s="2"/>
      <c r="F695" t="s">
        <v>41</v>
      </c>
      <c r="G695" t="s">
        <v>7101</v>
      </c>
      <c r="H695" t="s">
        <v>185</v>
      </c>
      <c r="I695" t="s">
        <v>46</v>
      </c>
      <c r="J695" t="s">
        <v>69</v>
      </c>
      <c r="K695" t="s">
        <v>70</v>
      </c>
      <c r="L695" t="s">
        <v>49</v>
      </c>
      <c r="M695" t="s">
        <v>50</v>
      </c>
      <c r="N695" t="s">
        <v>127</v>
      </c>
      <c r="O695">
        <v>49</v>
      </c>
      <c r="P695" t="s">
        <v>52</v>
      </c>
      <c r="Q695" t="s">
        <v>276</v>
      </c>
      <c r="R695" t="s">
        <v>54</v>
      </c>
      <c r="S695">
        <v>84889</v>
      </c>
      <c r="T695" t="s">
        <v>101</v>
      </c>
      <c r="U695" t="s">
        <v>117</v>
      </c>
      <c r="V695" t="s">
        <v>145</v>
      </c>
      <c r="W695">
        <v>3</v>
      </c>
      <c r="X695" s="2" t="s">
        <v>17923</v>
      </c>
      <c r="Y695">
        <v>2</v>
      </c>
      <c r="Z695">
        <v>1</v>
      </c>
      <c r="AA695">
        <v>1</v>
      </c>
      <c r="AB695" s="2">
        <v>45057</v>
      </c>
      <c r="AC695" t="s">
        <v>104</v>
      </c>
      <c r="AD695" t="s">
        <v>77</v>
      </c>
      <c r="AE695" t="s">
        <v>131</v>
      </c>
      <c r="AF695" t="s">
        <v>7103</v>
      </c>
      <c r="AG695" t="s">
        <v>7104</v>
      </c>
      <c r="AH695">
        <v>5</v>
      </c>
      <c r="AI695">
        <v>988.47</v>
      </c>
      <c r="AJ695" t="s">
        <v>45</v>
      </c>
      <c r="AK695">
        <v>46285</v>
      </c>
      <c r="AL695">
        <v>7</v>
      </c>
    </row>
    <row r="696" spans="1:38" x14ac:dyDescent="0.3">
      <c r="A696">
        <v>1458</v>
      </c>
      <c r="B696" t="s">
        <v>1897</v>
      </c>
      <c r="C696" t="s">
        <v>2849</v>
      </c>
      <c r="D696" s="2">
        <v>44213</v>
      </c>
      <c r="E696" s="2"/>
      <c r="F696" t="s">
        <v>41</v>
      </c>
      <c r="G696" t="s">
        <v>7105</v>
      </c>
      <c r="H696" t="s">
        <v>112</v>
      </c>
      <c r="I696" t="s">
        <v>87</v>
      </c>
      <c r="J696" t="s">
        <v>69</v>
      </c>
      <c r="K696" t="s">
        <v>70</v>
      </c>
      <c r="L696" t="s">
        <v>49</v>
      </c>
      <c r="M696" t="s">
        <v>50</v>
      </c>
      <c r="N696" t="s">
        <v>460</v>
      </c>
      <c r="O696">
        <v>32</v>
      </c>
      <c r="P696" t="s">
        <v>52</v>
      </c>
      <c r="Q696" t="s">
        <v>328</v>
      </c>
      <c r="R696" t="s">
        <v>54</v>
      </c>
      <c r="S696">
        <v>20292</v>
      </c>
      <c r="T696" t="s">
        <v>75</v>
      </c>
      <c r="U696" t="s">
        <v>102</v>
      </c>
      <c r="V696" t="s">
        <v>145</v>
      </c>
      <c r="W696">
        <v>3</v>
      </c>
      <c r="X696" s="2" t="s">
        <v>17836</v>
      </c>
      <c r="Y696">
        <v>2</v>
      </c>
      <c r="Z696">
        <v>2</v>
      </c>
      <c r="AA696">
        <v>4</v>
      </c>
      <c r="AB696" s="2">
        <v>45068</v>
      </c>
      <c r="AC696" t="s">
        <v>119</v>
      </c>
      <c r="AD696" t="s">
        <v>77</v>
      </c>
      <c r="AE696" t="s">
        <v>78</v>
      </c>
      <c r="AF696" t="s">
        <v>7108</v>
      </c>
      <c r="AG696" t="s">
        <v>7109</v>
      </c>
      <c r="AH696">
        <v>1</v>
      </c>
      <c r="AI696">
        <v>429.49</v>
      </c>
      <c r="AJ696" t="s">
        <v>45</v>
      </c>
      <c r="AK696">
        <v>46285</v>
      </c>
      <c r="AL696">
        <v>5</v>
      </c>
    </row>
    <row r="697" spans="1:38" x14ac:dyDescent="0.3">
      <c r="A697">
        <v>1461</v>
      </c>
      <c r="B697" t="s">
        <v>7120</v>
      </c>
      <c r="C697" t="s">
        <v>7121</v>
      </c>
      <c r="D697" s="2">
        <v>43567</v>
      </c>
      <c r="E697" s="2">
        <v>44102</v>
      </c>
      <c r="F697" t="s">
        <v>41</v>
      </c>
      <c r="G697" t="s">
        <v>7122</v>
      </c>
      <c r="H697" t="s">
        <v>44</v>
      </c>
      <c r="I697" t="s">
        <v>87</v>
      </c>
      <c r="J697" t="s">
        <v>47</v>
      </c>
      <c r="K697" t="s">
        <v>87</v>
      </c>
      <c r="L697" t="s">
        <v>196</v>
      </c>
      <c r="M697" t="s">
        <v>50</v>
      </c>
      <c r="N697" t="s">
        <v>251</v>
      </c>
      <c r="O697">
        <v>25</v>
      </c>
      <c r="P697" t="s">
        <v>52</v>
      </c>
      <c r="Q697" t="s">
        <v>143</v>
      </c>
      <c r="R697" t="s">
        <v>54</v>
      </c>
      <c r="S697">
        <v>82370</v>
      </c>
      <c r="T697" t="s">
        <v>177</v>
      </c>
      <c r="U697" t="s">
        <v>56</v>
      </c>
      <c r="V697" t="s">
        <v>145</v>
      </c>
      <c r="W697">
        <v>3</v>
      </c>
      <c r="X697" s="2" t="s">
        <v>17876</v>
      </c>
      <c r="Y697">
        <v>1</v>
      </c>
      <c r="Z697">
        <v>1</v>
      </c>
      <c r="AA697">
        <v>2</v>
      </c>
      <c r="AB697" s="2">
        <v>45078</v>
      </c>
      <c r="AC697" t="s">
        <v>222</v>
      </c>
      <c r="AD697" t="s">
        <v>60</v>
      </c>
      <c r="AE697" t="s">
        <v>131</v>
      </c>
      <c r="AF697" t="s">
        <v>3159</v>
      </c>
      <c r="AG697" t="s">
        <v>7125</v>
      </c>
      <c r="AH697">
        <v>1</v>
      </c>
      <c r="AI697">
        <v>302.52</v>
      </c>
      <c r="AJ697" t="s">
        <v>17972</v>
      </c>
      <c r="AK697">
        <v>44102</v>
      </c>
      <c r="AL697">
        <v>1</v>
      </c>
    </row>
    <row r="698" spans="1:38" x14ac:dyDescent="0.3">
      <c r="A698">
        <v>1463</v>
      </c>
      <c r="B698" t="s">
        <v>7132</v>
      </c>
      <c r="C698" t="s">
        <v>863</v>
      </c>
      <c r="D698" s="2">
        <v>44109</v>
      </c>
      <c r="E698" s="2"/>
      <c r="F698" t="s">
        <v>41</v>
      </c>
      <c r="G698" t="s">
        <v>7133</v>
      </c>
      <c r="H698" t="s">
        <v>195</v>
      </c>
      <c r="I698" t="s">
        <v>46</v>
      </c>
      <c r="J698" t="s">
        <v>47</v>
      </c>
      <c r="K698" t="s">
        <v>48</v>
      </c>
      <c r="L698" t="s">
        <v>49</v>
      </c>
      <c r="M698" t="s">
        <v>50</v>
      </c>
      <c r="N698" t="s">
        <v>127</v>
      </c>
      <c r="O698">
        <v>50</v>
      </c>
      <c r="P698" t="s">
        <v>52</v>
      </c>
      <c r="Q698" t="s">
        <v>143</v>
      </c>
      <c r="R698" t="s">
        <v>54</v>
      </c>
      <c r="S698">
        <v>28372</v>
      </c>
      <c r="T698" t="s">
        <v>75</v>
      </c>
      <c r="U698" t="s">
        <v>144</v>
      </c>
      <c r="V698" t="s">
        <v>145</v>
      </c>
      <c r="W698">
        <v>3</v>
      </c>
      <c r="X698" s="2" t="s">
        <v>2918</v>
      </c>
      <c r="Y698">
        <v>5</v>
      </c>
      <c r="Z698">
        <v>4</v>
      </c>
      <c r="AA698">
        <v>5</v>
      </c>
      <c r="AB698" s="2">
        <v>45030</v>
      </c>
      <c r="AC698" t="s">
        <v>76</v>
      </c>
      <c r="AD698" t="s">
        <v>60</v>
      </c>
      <c r="AE698" t="s">
        <v>105</v>
      </c>
      <c r="AF698" t="s">
        <v>7136</v>
      </c>
      <c r="AG698" t="s">
        <v>7137</v>
      </c>
      <c r="AH698">
        <v>2</v>
      </c>
      <c r="AI698">
        <v>399.05</v>
      </c>
      <c r="AJ698" t="s">
        <v>45</v>
      </c>
      <c r="AK698">
        <v>46285</v>
      </c>
      <c r="AL698">
        <v>5</v>
      </c>
    </row>
    <row r="699" spans="1:38" x14ac:dyDescent="0.3">
      <c r="A699">
        <v>1466</v>
      </c>
      <c r="B699" t="s">
        <v>7150</v>
      </c>
      <c r="C699" t="s">
        <v>7151</v>
      </c>
      <c r="D699" s="2">
        <v>44259</v>
      </c>
      <c r="E699" s="2"/>
      <c r="F699" t="s">
        <v>41</v>
      </c>
      <c r="G699" t="s">
        <v>7152</v>
      </c>
      <c r="H699" t="s">
        <v>238</v>
      </c>
      <c r="I699" t="s">
        <v>87</v>
      </c>
      <c r="J699" t="s">
        <v>69</v>
      </c>
      <c r="K699" t="s">
        <v>48</v>
      </c>
      <c r="L699" t="s">
        <v>49</v>
      </c>
      <c r="M699" t="s">
        <v>50</v>
      </c>
      <c r="N699" t="s">
        <v>1507</v>
      </c>
      <c r="O699">
        <v>37</v>
      </c>
      <c r="P699" t="s">
        <v>52</v>
      </c>
      <c r="Q699" t="s">
        <v>156</v>
      </c>
      <c r="R699" t="s">
        <v>54</v>
      </c>
      <c r="S699">
        <v>50559</v>
      </c>
      <c r="T699" t="s">
        <v>55</v>
      </c>
      <c r="U699" t="s">
        <v>56</v>
      </c>
      <c r="V699" t="s">
        <v>145</v>
      </c>
      <c r="W699">
        <v>3</v>
      </c>
      <c r="X699" s="2" t="s">
        <v>17817</v>
      </c>
      <c r="Y699">
        <v>1</v>
      </c>
      <c r="Z699">
        <v>4</v>
      </c>
      <c r="AA699">
        <v>5</v>
      </c>
      <c r="AB699" s="2">
        <v>44911</v>
      </c>
      <c r="AC699" t="s">
        <v>104</v>
      </c>
      <c r="AD699" t="s">
        <v>77</v>
      </c>
      <c r="AE699" t="s">
        <v>105</v>
      </c>
      <c r="AF699" t="s">
        <v>7154</v>
      </c>
      <c r="AG699" t="s">
        <v>7155</v>
      </c>
      <c r="AH699">
        <v>3</v>
      </c>
      <c r="AI699">
        <v>746.05</v>
      </c>
      <c r="AJ699" t="s">
        <v>45</v>
      </c>
      <c r="AK699">
        <v>46285</v>
      </c>
      <c r="AL699">
        <v>5</v>
      </c>
    </row>
    <row r="700" spans="1:38" x14ac:dyDescent="0.3">
      <c r="A700">
        <v>1467</v>
      </c>
      <c r="B700" t="s">
        <v>7156</v>
      </c>
      <c r="C700" t="s">
        <v>7157</v>
      </c>
      <c r="D700" s="2">
        <v>45015</v>
      </c>
      <c r="E700" s="2"/>
      <c r="F700" t="s">
        <v>41</v>
      </c>
      <c r="G700" t="s">
        <v>7158</v>
      </c>
      <c r="H700" t="s">
        <v>185</v>
      </c>
      <c r="I700" t="s">
        <v>87</v>
      </c>
      <c r="J700" t="s">
        <v>69</v>
      </c>
      <c r="K700" t="s">
        <v>48</v>
      </c>
      <c r="L700" t="s">
        <v>49</v>
      </c>
      <c r="M700" t="s">
        <v>50</v>
      </c>
      <c r="N700" t="s">
        <v>1117</v>
      </c>
      <c r="O700">
        <v>37</v>
      </c>
      <c r="P700" t="s">
        <v>52</v>
      </c>
      <c r="Q700" t="s">
        <v>7161</v>
      </c>
      <c r="R700" t="s">
        <v>54</v>
      </c>
      <c r="S700">
        <v>18652</v>
      </c>
      <c r="T700" t="s">
        <v>130</v>
      </c>
      <c r="U700" t="s">
        <v>117</v>
      </c>
      <c r="V700" t="s">
        <v>57</v>
      </c>
      <c r="W700">
        <v>3</v>
      </c>
      <c r="X700" s="2" t="s">
        <v>2050</v>
      </c>
      <c r="Y700">
        <v>3</v>
      </c>
      <c r="Z700">
        <v>4</v>
      </c>
      <c r="AA700">
        <v>2</v>
      </c>
      <c r="AB700" s="2">
        <v>44939</v>
      </c>
      <c r="AC700" t="s">
        <v>119</v>
      </c>
      <c r="AD700" t="s">
        <v>77</v>
      </c>
      <c r="AE700" t="s">
        <v>105</v>
      </c>
      <c r="AF700" t="s">
        <v>7162</v>
      </c>
      <c r="AG700" t="s">
        <v>7163</v>
      </c>
      <c r="AH700">
        <v>2</v>
      </c>
      <c r="AI700">
        <v>177.66</v>
      </c>
      <c r="AJ700" t="s">
        <v>45</v>
      </c>
      <c r="AK700">
        <v>46285</v>
      </c>
      <c r="AL700">
        <v>3</v>
      </c>
    </row>
    <row r="701" spans="1:38" x14ac:dyDescent="0.3">
      <c r="A701">
        <v>1468</v>
      </c>
      <c r="B701" t="s">
        <v>2195</v>
      </c>
      <c r="C701" t="s">
        <v>40</v>
      </c>
      <c r="D701" s="2">
        <v>43461</v>
      </c>
      <c r="E701" s="2"/>
      <c r="F701" t="s">
        <v>41</v>
      </c>
      <c r="G701" t="s">
        <v>7164</v>
      </c>
      <c r="H701" t="s">
        <v>112</v>
      </c>
      <c r="I701" t="s">
        <v>46</v>
      </c>
      <c r="J701" t="s">
        <v>69</v>
      </c>
      <c r="K701" t="s">
        <v>70</v>
      </c>
      <c r="L701" t="s">
        <v>49</v>
      </c>
      <c r="M701" t="s">
        <v>50</v>
      </c>
      <c r="N701" t="s">
        <v>127</v>
      </c>
      <c r="O701">
        <v>61</v>
      </c>
      <c r="P701" t="s">
        <v>52</v>
      </c>
      <c r="Q701" t="s">
        <v>116</v>
      </c>
      <c r="R701" t="s">
        <v>54</v>
      </c>
      <c r="S701">
        <v>24605</v>
      </c>
      <c r="T701" t="s">
        <v>75</v>
      </c>
      <c r="U701" t="s">
        <v>144</v>
      </c>
      <c r="V701" t="s">
        <v>145</v>
      </c>
      <c r="W701">
        <v>3</v>
      </c>
      <c r="X701" s="2" t="s">
        <v>157</v>
      </c>
      <c r="Y701">
        <v>3</v>
      </c>
      <c r="Z701">
        <v>1</v>
      </c>
      <c r="AA701">
        <v>3</v>
      </c>
      <c r="AB701" s="2">
        <v>45026</v>
      </c>
      <c r="AC701" t="s">
        <v>59</v>
      </c>
      <c r="AD701" t="s">
        <v>60</v>
      </c>
      <c r="AE701" t="s">
        <v>131</v>
      </c>
      <c r="AF701" t="s">
        <v>7166</v>
      </c>
      <c r="AG701" t="s">
        <v>7167</v>
      </c>
      <c r="AH701">
        <v>5</v>
      </c>
      <c r="AI701">
        <v>429.38</v>
      </c>
      <c r="AJ701" t="s">
        <v>45</v>
      </c>
      <c r="AK701">
        <v>46285</v>
      </c>
      <c r="AL701">
        <v>7</v>
      </c>
    </row>
    <row r="702" spans="1:38" x14ac:dyDescent="0.3">
      <c r="A702">
        <v>1469</v>
      </c>
      <c r="B702" t="s">
        <v>7168</v>
      </c>
      <c r="C702" t="s">
        <v>6891</v>
      </c>
      <c r="D702" s="2">
        <v>44459</v>
      </c>
      <c r="E702" s="2"/>
      <c r="F702" t="s">
        <v>41</v>
      </c>
      <c r="G702" t="s">
        <v>7169</v>
      </c>
      <c r="H702" t="s">
        <v>138</v>
      </c>
      <c r="I702" t="s">
        <v>87</v>
      </c>
      <c r="J702" t="s">
        <v>88</v>
      </c>
      <c r="K702" t="s">
        <v>48</v>
      </c>
      <c r="L702" t="s">
        <v>49</v>
      </c>
      <c r="M702" t="s">
        <v>50</v>
      </c>
      <c r="N702" t="s">
        <v>127</v>
      </c>
      <c r="O702">
        <v>50</v>
      </c>
      <c r="P702" t="s">
        <v>52</v>
      </c>
      <c r="Q702" t="s">
        <v>231</v>
      </c>
      <c r="R702" t="s">
        <v>54</v>
      </c>
      <c r="S702">
        <v>59499</v>
      </c>
      <c r="T702" t="s">
        <v>177</v>
      </c>
      <c r="U702" t="s">
        <v>117</v>
      </c>
      <c r="V702" t="s">
        <v>145</v>
      </c>
      <c r="W702">
        <v>3</v>
      </c>
      <c r="X702" s="2" t="s">
        <v>2562</v>
      </c>
      <c r="Y702">
        <v>4</v>
      </c>
      <c r="Z702">
        <v>2</v>
      </c>
      <c r="AA702">
        <v>4</v>
      </c>
      <c r="AB702" s="2">
        <v>44798</v>
      </c>
      <c r="AC702" t="s">
        <v>59</v>
      </c>
      <c r="AD702" t="s">
        <v>77</v>
      </c>
      <c r="AE702" t="s">
        <v>78</v>
      </c>
      <c r="AF702" t="s">
        <v>7172</v>
      </c>
      <c r="AG702" t="s">
        <v>7173</v>
      </c>
      <c r="AH702">
        <v>3</v>
      </c>
      <c r="AI702">
        <v>867.59</v>
      </c>
      <c r="AJ702" t="s">
        <v>45</v>
      </c>
      <c r="AK702">
        <v>46285</v>
      </c>
      <c r="AL702">
        <v>5</v>
      </c>
    </row>
    <row r="703" spans="1:38" x14ac:dyDescent="0.3">
      <c r="A703">
        <v>1470</v>
      </c>
      <c r="B703" t="s">
        <v>3856</v>
      </c>
      <c r="C703" t="s">
        <v>6080</v>
      </c>
      <c r="D703" s="2">
        <v>44965</v>
      </c>
      <c r="E703" s="2"/>
      <c r="F703" t="s">
        <v>41</v>
      </c>
      <c r="G703" t="s">
        <v>7174</v>
      </c>
      <c r="H703" t="s">
        <v>126</v>
      </c>
      <c r="I703" t="s">
        <v>70</v>
      </c>
      <c r="J703" t="s">
        <v>88</v>
      </c>
      <c r="K703" t="s">
        <v>70</v>
      </c>
      <c r="L703" t="s">
        <v>49</v>
      </c>
      <c r="M703" t="s">
        <v>50</v>
      </c>
      <c r="N703" t="s">
        <v>90</v>
      </c>
      <c r="O703">
        <v>31</v>
      </c>
      <c r="P703" t="s">
        <v>52</v>
      </c>
      <c r="Q703" t="s">
        <v>609</v>
      </c>
      <c r="R703" t="s">
        <v>54</v>
      </c>
      <c r="S703">
        <v>62387</v>
      </c>
      <c r="T703" t="s">
        <v>177</v>
      </c>
      <c r="U703" t="s">
        <v>117</v>
      </c>
      <c r="V703" t="s">
        <v>145</v>
      </c>
      <c r="W703">
        <v>3</v>
      </c>
      <c r="X703" s="2" t="s">
        <v>4886</v>
      </c>
      <c r="Y703">
        <v>1</v>
      </c>
      <c r="Z703">
        <v>4</v>
      </c>
      <c r="AA703">
        <v>1</v>
      </c>
      <c r="AB703" s="2">
        <v>45033</v>
      </c>
      <c r="AC703" t="s">
        <v>222</v>
      </c>
      <c r="AD703" t="s">
        <v>77</v>
      </c>
      <c r="AE703" t="s">
        <v>61</v>
      </c>
      <c r="AF703" t="s">
        <v>7177</v>
      </c>
      <c r="AG703" t="s">
        <v>7178</v>
      </c>
      <c r="AH703">
        <v>5</v>
      </c>
      <c r="AI703">
        <v>502.65</v>
      </c>
      <c r="AJ703" t="s">
        <v>45</v>
      </c>
      <c r="AK703">
        <v>46285</v>
      </c>
      <c r="AL703">
        <v>3</v>
      </c>
    </row>
    <row r="704" spans="1:38" x14ac:dyDescent="0.3">
      <c r="A704">
        <v>1472</v>
      </c>
      <c r="B704" t="s">
        <v>7186</v>
      </c>
      <c r="C704" t="s">
        <v>7187</v>
      </c>
      <c r="D704" s="2">
        <v>44439</v>
      </c>
      <c r="E704" s="2"/>
      <c r="F704" t="s">
        <v>1168</v>
      </c>
      <c r="G704" t="s">
        <v>7188</v>
      </c>
      <c r="H704" t="s">
        <v>185</v>
      </c>
      <c r="I704" t="s">
        <v>46</v>
      </c>
      <c r="J704" t="s">
        <v>47</v>
      </c>
      <c r="K704" t="s">
        <v>87</v>
      </c>
      <c r="L704" t="s">
        <v>49</v>
      </c>
      <c r="M704" t="s">
        <v>50</v>
      </c>
      <c r="N704" t="s">
        <v>251</v>
      </c>
      <c r="O704">
        <v>54</v>
      </c>
      <c r="P704" t="s">
        <v>52</v>
      </c>
      <c r="Q704" t="s">
        <v>1564</v>
      </c>
      <c r="R704" t="s">
        <v>74</v>
      </c>
      <c r="S704">
        <v>46068</v>
      </c>
      <c r="T704" t="s">
        <v>101</v>
      </c>
      <c r="U704" t="s">
        <v>102</v>
      </c>
      <c r="V704" t="s">
        <v>145</v>
      </c>
      <c r="W704">
        <v>3</v>
      </c>
      <c r="X704" s="2" t="s">
        <v>17873</v>
      </c>
      <c r="Y704">
        <v>2</v>
      </c>
      <c r="Z704">
        <v>4</v>
      </c>
      <c r="AA704">
        <v>1</v>
      </c>
      <c r="AB704" s="2">
        <v>45027</v>
      </c>
      <c r="AC704" t="s">
        <v>104</v>
      </c>
      <c r="AD704" t="s">
        <v>60</v>
      </c>
      <c r="AE704" t="s">
        <v>131</v>
      </c>
      <c r="AF704" t="s">
        <v>7191</v>
      </c>
      <c r="AG704" t="s">
        <v>7192</v>
      </c>
      <c r="AH704">
        <v>3</v>
      </c>
      <c r="AI704">
        <v>416.76</v>
      </c>
      <c r="AJ704" t="s">
        <v>45</v>
      </c>
      <c r="AK704">
        <v>46285</v>
      </c>
      <c r="AL704">
        <v>5</v>
      </c>
    </row>
    <row r="705" spans="1:38" x14ac:dyDescent="0.3">
      <c r="A705">
        <v>1475</v>
      </c>
      <c r="B705" t="s">
        <v>7206</v>
      </c>
      <c r="C705" t="s">
        <v>1023</v>
      </c>
      <c r="D705" s="2">
        <v>44943</v>
      </c>
      <c r="E705" s="2">
        <v>45067</v>
      </c>
      <c r="F705" t="s">
        <v>1168</v>
      </c>
      <c r="G705" t="s">
        <v>7207</v>
      </c>
      <c r="H705" t="s">
        <v>112</v>
      </c>
      <c r="I705" t="s">
        <v>87</v>
      </c>
      <c r="J705" t="s">
        <v>69</v>
      </c>
      <c r="K705" t="s">
        <v>48</v>
      </c>
      <c r="L705" t="s">
        <v>175</v>
      </c>
      <c r="M705" t="s">
        <v>50</v>
      </c>
      <c r="N705" t="s">
        <v>460</v>
      </c>
      <c r="O705">
        <v>33</v>
      </c>
      <c r="P705" t="s">
        <v>52</v>
      </c>
      <c r="Q705" t="s">
        <v>116</v>
      </c>
      <c r="R705" t="s">
        <v>74</v>
      </c>
      <c r="S705">
        <v>86113</v>
      </c>
      <c r="T705" t="s">
        <v>101</v>
      </c>
      <c r="U705" t="s">
        <v>117</v>
      </c>
      <c r="V705" t="s">
        <v>145</v>
      </c>
      <c r="W705">
        <v>3</v>
      </c>
      <c r="X705" s="2" t="s">
        <v>554</v>
      </c>
      <c r="Y705">
        <v>2</v>
      </c>
      <c r="Z705">
        <v>3</v>
      </c>
      <c r="AA705">
        <v>3</v>
      </c>
      <c r="AB705" s="2">
        <v>44869</v>
      </c>
      <c r="AC705" t="s">
        <v>119</v>
      </c>
      <c r="AD705" t="s">
        <v>60</v>
      </c>
      <c r="AE705" t="s">
        <v>131</v>
      </c>
      <c r="AF705" t="s">
        <v>7211</v>
      </c>
      <c r="AG705" t="s">
        <v>7212</v>
      </c>
      <c r="AH705">
        <v>3</v>
      </c>
      <c r="AI705">
        <v>499.48</v>
      </c>
      <c r="AJ705" t="s">
        <v>17972</v>
      </c>
      <c r="AK705">
        <v>45067</v>
      </c>
      <c r="AL705">
        <v>0</v>
      </c>
    </row>
    <row r="706" spans="1:38" x14ac:dyDescent="0.3">
      <c r="A706">
        <v>1476</v>
      </c>
      <c r="B706" t="s">
        <v>7213</v>
      </c>
      <c r="C706" t="s">
        <v>748</v>
      </c>
      <c r="D706" s="2">
        <v>43806</v>
      </c>
      <c r="E706" s="2">
        <v>44076</v>
      </c>
      <c r="F706" t="s">
        <v>1168</v>
      </c>
      <c r="G706" t="s">
        <v>7214</v>
      </c>
      <c r="H706" t="s">
        <v>238</v>
      </c>
      <c r="I706" t="s">
        <v>46</v>
      </c>
      <c r="J706" t="s">
        <v>47</v>
      </c>
      <c r="K706" t="s">
        <v>70</v>
      </c>
      <c r="L706" t="s">
        <v>249</v>
      </c>
      <c r="M706" t="s">
        <v>50</v>
      </c>
      <c r="N706" t="s">
        <v>127</v>
      </c>
      <c r="O706">
        <v>63</v>
      </c>
      <c r="P706" t="s">
        <v>52</v>
      </c>
      <c r="Q706" t="s">
        <v>328</v>
      </c>
      <c r="R706" t="s">
        <v>74</v>
      </c>
      <c r="S706">
        <v>16157</v>
      </c>
      <c r="T706" t="s">
        <v>101</v>
      </c>
      <c r="U706" t="s">
        <v>144</v>
      </c>
      <c r="V706" t="s">
        <v>1187</v>
      </c>
      <c r="W706">
        <v>3</v>
      </c>
      <c r="X706" s="2" t="s">
        <v>4907</v>
      </c>
      <c r="Y706">
        <v>1</v>
      </c>
      <c r="Z706">
        <v>4</v>
      </c>
      <c r="AA706">
        <v>1</v>
      </c>
      <c r="AB706" s="2">
        <v>44993</v>
      </c>
      <c r="AC706" t="s">
        <v>119</v>
      </c>
      <c r="AD706" t="s">
        <v>77</v>
      </c>
      <c r="AE706" t="s">
        <v>105</v>
      </c>
      <c r="AF706" t="s">
        <v>7217</v>
      </c>
      <c r="AG706" t="s">
        <v>6655</v>
      </c>
      <c r="AH706">
        <v>2</v>
      </c>
      <c r="AI706">
        <v>615.32000000000005</v>
      </c>
      <c r="AJ706" t="s">
        <v>17972</v>
      </c>
      <c r="AK706">
        <v>44076</v>
      </c>
      <c r="AL706">
        <v>0</v>
      </c>
    </row>
    <row r="707" spans="1:38" x14ac:dyDescent="0.3">
      <c r="A707">
        <v>1477</v>
      </c>
      <c r="B707" t="s">
        <v>4618</v>
      </c>
      <c r="C707" t="s">
        <v>2914</v>
      </c>
      <c r="D707" s="2">
        <v>43425</v>
      </c>
      <c r="E707" s="2">
        <v>44572</v>
      </c>
      <c r="F707" t="s">
        <v>41</v>
      </c>
      <c r="G707" t="s">
        <v>7218</v>
      </c>
      <c r="H707" t="s">
        <v>44</v>
      </c>
      <c r="I707" t="s">
        <v>46</v>
      </c>
      <c r="J707" t="s">
        <v>88</v>
      </c>
      <c r="K707" t="s">
        <v>87</v>
      </c>
      <c r="L707" t="s">
        <v>196</v>
      </c>
      <c r="M707" t="s">
        <v>50</v>
      </c>
      <c r="N707" t="s">
        <v>460</v>
      </c>
      <c r="O707">
        <v>63</v>
      </c>
      <c r="P707" t="s">
        <v>52</v>
      </c>
      <c r="Q707" t="s">
        <v>116</v>
      </c>
      <c r="R707" t="s">
        <v>54</v>
      </c>
      <c r="S707">
        <v>75398</v>
      </c>
      <c r="T707" t="s">
        <v>177</v>
      </c>
      <c r="U707" t="s">
        <v>117</v>
      </c>
      <c r="V707" t="s">
        <v>145</v>
      </c>
      <c r="W707">
        <v>3</v>
      </c>
      <c r="X707" s="2" t="s">
        <v>944</v>
      </c>
      <c r="Y707">
        <v>5</v>
      </c>
      <c r="Z707">
        <v>5</v>
      </c>
      <c r="AA707">
        <v>3</v>
      </c>
      <c r="AB707" s="2">
        <v>44997</v>
      </c>
      <c r="AC707" t="s">
        <v>119</v>
      </c>
      <c r="AD707" t="s">
        <v>77</v>
      </c>
      <c r="AE707" t="s">
        <v>61</v>
      </c>
      <c r="AF707" t="s">
        <v>7221</v>
      </c>
      <c r="AG707" t="s">
        <v>7222</v>
      </c>
      <c r="AH707">
        <v>5</v>
      </c>
      <c r="AI707">
        <v>410.36</v>
      </c>
      <c r="AJ707" t="s">
        <v>17972</v>
      </c>
      <c r="AK707">
        <v>44572</v>
      </c>
      <c r="AL707">
        <v>3</v>
      </c>
    </row>
    <row r="708" spans="1:38" x14ac:dyDescent="0.3">
      <c r="A708">
        <v>1480</v>
      </c>
      <c r="B708" t="s">
        <v>7235</v>
      </c>
      <c r="C708" t="s">
        <v>7236</v>
      </c>
      <c r="D708" s="2">
        <v>43483</v>
      </c>
      <c r="E708" s="2"/>
      <c r="F708" t="s">
        <v>41</v>
      </c>
      <c r="G708" t="s">
        <v>7237</v>
      </c>
      <c r="H708" t="s">
        <v>195</v>
      </c>
      <c r="I708" t="s">
        <v>70</v>
      </c>
      <c r="J708" t="s">
        <v>88</v>
      </c>
      <c r="K708" t="s">
        <v>70</v>
      </c>
      <c r="L708" t="s">
        <v>49</v>
      </c>
      <c r="M708" t="s">
        <v>50</v>
      </c>
      <c r="N708" t="s">
        <v>427</v>
      </c>
      <c r="O708">
        <v>32</v>
      </c>
      <c r="P708" t="s">
        <v>52</v>
      </c>
      <c r="Q708" t="s">
        <v>429</v>
      </c>
      <c r="R708" t="s">
        <v>74</v>
      </c>
      <c r="S708">
        <v>77316</v>
      </c>
      <c r="T708" t="s">
        <v>130</v>
      </c>
      <c r="U708" t="s">
        <v>117</v>
      </c>
      <c r="V708" t="s">
        <v>345</v>
      </c>
      <c r="W708">
        <v>3</v>
      </c>
      <c r="X708" s="2" t="s">
        <v>4710</v>
      </c>
      <c r="Y708">
        <v>5</v>
      </c>
      <c r="Z708">
        <v>1</v>
      </c>
      <c r="AA708">
        <v>4</v>
      </c>
      <c r="AB708" s="2">
        <v>45034</v>
      </c>
      <c r="AC708" t="s">
        <v>59</v>
      </c>
      <c r="AD708" t="s">
        <v>77</v>
      </c>
      <c r="AE708" t="s">
        <v>61</v>
      </c>
      <c r="AF708" t="s">
        <v>7240</v>
      </c>
      <c r="AG708" t="s">
        <v>7241</v>
      </c>
      <c r="AH708">
        <v>2</v>
      </c>
      <c r="AI708">
        <v>946.81</v>
      </c>
      <c r="AJ708" t="s">
        <v>45</v>
      </c>
      <c r="AK708">
        <v>46285</v>
      </c>
      <c r="AL708">
        <v>7</v>
      </c>
    </row>
    <row r="709" spans="1:38" x14ac:dyDescent="0.3">
      <c r="A709">
        <v>1481</v>
      </c>
      <c r="B709" t="s">
        <v>7242</v>
      </c>
      <c r="C709" t="s">
        <v>7080</v>
      </c>
      <c r="D709" s="2">
        <v>45000</v>
      </c>
      <c r="E709" s="2"/>
      <c r="F709" t="s">
        <v>41</v>
      </c>
      <c r="G709" t="s">
        <v>7243</v>
      </c>
      <c r="H709" t="s">
        <v>112</v>
      </c>
      <c r="I709" t="s">
        <v>87</v>
      </c>
      <c r="J709" t="s">
        <v>69</v>
      </c>
      <c r="K709" t="s">
        <v>70</v>
      </c>
      <c r="L709" t="s">
        <v>49</v>
      </c>
      <c r="M709" t="s">
        <v>50</v>
      </c>
      <c r="N709" t="s">
        <v>127</v>
      </c>
      <c r="O709">
        <v>26</v>
      </c>
      <c r="P709" t="s">
        <v>52</v>
      </c>
      <c r="Q709" t="s">
        <v>143</v>
      </c>
      <c r="R709" t="s">
        <v>74</v>
      </c>
      <c r="S709">
        <v>71882</v>
      </c>
      <c r="T709" t="s">
        <v>177</v>
      </c>
      <c r="U709" t="s">
        <v>102</v>
      </c>
      <c r="V709" t="s">
        <v>145</v>
      </c>
      <c r="W709">
        <v>3</v>
      </c>
      <c r="X709" s="2" t="s">
        <v>2588</v>
      </c>
      <c r="Y709">
        <v>3</v>
      </c>
      <c r="Z709">
        <v>5</v>
      </c>
      <c r="AA709">
        <v>3</v>
      </c>
      <c r="AB709" s="2">
        <v>45062</v>
      </c>
      <c r="AC709" t="s">
        <v>222</v>
      </c>
      <c r="AD709" t="s">
        <v>60</v>
      </c>
      <c r="AE709" t="s">
        <v>105</v>
      </c>
      <c r="AF709" t="s">
        <v>3094</v>
      </c>
      <c r="AG709" t="s">
        <v>7245</v>
      </c>
      <c r="AH709">
        <v>5</v>
      </c>
      <c r="AI709">
        <v>142.57</v>
      </c>
      <c r="AJ709" t="s">
        <v>45</v>
      </c>
      <c r="AK709">
        <v>46285</v>
      </c>
      <c r="AL709">
        <v>3</v>
      </c>
    </row>
    <row r="710" spans="1:38" x14ac:dyDescent="0.3">
      <c r="A710">
        <v>1483</v>
      </c>
      <c r="B710" t="s">
        <v>7252</v>
      </c>
      <c r="C710" t="s">
        <v>7253</v>
      </c>
      <c r="D710" s="2">
        <v>44794</v>
      </c>
      <c r="E710" s="2">
        <v>44946</v>
      </c>
      <c r="F710" t="s">
        <v>41</v>
      </c>
      <c r="G710" t="s">
        <v>7254</v>
      </c>
      <c r="H710" t="s">
        <v>138</v>
      </c>
      <c r="I710" t="s">
        <v>87</v>
      </c>
      <c r="J710" t="s">
        <v>69</v>
      </c>
      <c r="K710" t="s">
        <v>87</v>
      </c>
      <c r="L710" t="s">
        <v>196</v>
      </c>
      <c r="M710" t="s">
        <v>50</v>
      </c>
      <c r="N710" t="s">
        <v>427</v>
      </c>
      <c r="O710">
        <v>64</v>
      </c>
      <c r="P710" t="s">
        <v>52</v>
      </c>
      <c r="Q710" t="s">
        <v>5164</v>
      </c>
      <c r="R710" t="s">
        <v>54</v>
      </c>
      <c r="S710">
        <v>74813</v>
      </c>
      <c r="T710" t="s">
        <v>75</v>
      </c>
      <c r="U710" t="s">
        <v>102</v>
      </c>
      <c r="V710" t="s">
        <v>145</v>
      </c>
      <c r="W710">
        <v>3</v>
      </c>
      <c r="X710" s="2" t="s">
        <v>5967</v>
      </c>
      <c r="Y710">
        <v>3</v>
      </c>
      <c r="Z710">
        <v>5</v>
      </c>
      <c r="AA710">
        <v>4</v>
      </c>
      <c r="AB710" s="2">
        <v>44795</v>
      </c>
      <c r="AC710" t="s">
        <v>222</v>
      </c>
      <c r="AD710" t="s">
        <v>77</v>
      </c>
      <c r="AE710" t="s">
        <v>78</v>
      </c>
      <c r="AF710" t="s">
        <v>7258</v>
      </c>
      <c r="AG710" t="s">
        <v>7259</v>
      </c>
      <c r="AH710">
        <v>4</v>
      </c>
      <c r="AI710">
        <v>168.71</v>
      </c>
      <c r="AJ710" t="s">
        <v>17972</v>
      </c>
      <c r="AK710">
        <v>44946</v>
      </c>
      <c r="AL710">
        <v>0</v>
      </c>
    </row>
    <row r="711" spans="1:38" x14ac:dyDescent="0.3">
      <c r="A711">
        <v>1484</v>
      </c>
      <c r="B711" t="s">
        <v>3365</v>
      </c>
      <c r="C711" t="s">
        <v>7260</v>
      </c>
      <c r="D711" s="2">
        <v>43956</v>
      </c>
      <c r="E711" s="2"/>
      <c r="F711" t="s">
        <v>41</v>
      </c>
      <c r="G711" t="s">
        <v>7261</v>
      </c>
      <c r="H711" t="s">
        <v>164</v>
      </c>
      <c r="I711" t="s">
        <v>87</v>
      </c>
      <c r="J711" t="s">
        <v>88</v>
      </c>
      <c r="K711" t="s">
        <v>87</v>
      </c>
      <c r="L711" t="s">
        <v>49</v>
      </c>
      <c r="M711" t="s">
        <v>50</v>
      </c>
      <c r="N711" t="s">
        <v>113</v>
      </c>
      <c r="O711">
        <v>35</v>
      </c>
      <c r="P711" t="s">
        <v>52</v>
      </c>
      <c r="Q711" t="s">
        <v>116</v>
      </c>
      <c r="R711" t="s">
        <v>54</v>
      </c>
      <c r="S711">
        <v>43208</v>
      </c>
      <c r="T711" t="s">
        <v>75</v>
      </c>
      <c r="U711" t="s">
        <v>117</v>
      </c>
      <c r="V711" t="s">
        <v>145</v>
      </c>
      <c r="W711">
        <v>3</v>
      </c>
      <c r="X711" s="2" t="s">
        <v>3073</v>
      </c>
      <c r="Y711">
        <v>5</v>
      </c>
      <c r="Z711">
        <v>2</v>
      </c>
      <c r="AA711">
        <v>1</v>
      </c>
      <c r="AB711" s="2">
        <v>45136</v>
      </c>
      <c r="AC711" t="s">
        <v>222</v>
      </c>
      <c r="AD711" t="s">
        <v>77</v>
      </c>
      <c r="AE711" t="s">
        <v>78</v>
      </c>
      <c r="AF711" t="s">
        <v>7263</v>
      </c>
      <c r="AG711" t="s">
        <v>7264</v>
      </c>
      <c r="AH711">
        <v>1</v>
      </c>
      <c r="AI711">
        <v>473.77</v>
      </c>
      <c r="AJ711" t="s">
        <v>45</v>
      </c>
      <c r="AK711">
        <v>46285</v>
      </c>
      <c r="AL711">
        <v>6</v>
      </c>
    </row>
    <row r="712" spans="1:38" x14ac:dyDescent="0.3">
      <c r="A712">
        <v>1485</v>
      </c>
      <c r="B712" t="s">
        <v>5197</v>
      </c>
      <c r="C712" t="s">
        <v>1085</v>
      </c>
      <c r="D712" s="2">
        <v>44260</v>
      </c>
      <c r="E712" s="2">
        <v>45018</v>
      </c>
      <c r="F712" t="s">
        <v>41</v>
      </c>
      <c r="G712" t="s">
        <v>7265</v>
      </c>
      <c r="H712" t="s">
        <v>86</v>
      </c>
      <c r="I712" t="s">
        <v>46</v>
      </c>
      <c r="J712" t="s">
        <v>69</v>
      </c>
      <c r="K712" t="s">
        <v>70</v>
      </c>
      <c r="L712" t="s">
        <v>139</v>
      </c>
      <c r="M712" t="s">
        <v>50</v>
      </c>
      <c r="N712" t="s">
        <v>71</v>
      </c>
      <c r="O712">
        <v>54</v>
      </c>
      <c r="P712" t="s">
        <v>52</v>
      </c>
      <c r="Q712" t="s">
        <v>116</v>
      </c>
      <c r="R712" t="s">
        <v>54</v>
      </c>
      <c r="S712">
        <v>92712</v>
      </c>
      <c r="T712" t="s">
        <v>177</v>
      </c>
      <c r="U712" t="s">
        <v>117</v>
      </c>
      <c r="V712" t="s">
        <v>145</v>
      </c>
      <c r="W712">
        <v>3</v>
      </c>
      <c r="X712" s="2" t="s">
        <v>263</v>
      </c>
      <c r="Y712">
        <v>1</v>
      </c>
      <c r="Z712">
        <v>2</v>
      </c>
      <c r="AA712">
        <v>1</v>
      </c>
      <c r="AB712" s="2">
        <v>45109</v>
      </c>
      <c r="AC712" t="s">
        <v>59</v>
      </c>
      <c r="AD712" t="s">
        <v>77</v>
      </c>
      <c r="AE712" t="s">
        <v>105</v>
      </c>
      <c r="AF712" t="s">
        <v>1957</v>
      </c>
      <c r="AG712" t="s">
        <v>7269</v>
      </c>
      <c r="AH712">
        <v>5</v>
      </c>
      <c r="AI712">
        <v>654.35</v>
      </c>
      <c r="AJ712" t="s">
        <v>17972</v>
      </c>
      <c r="AK712">
        <v>45018</v>
      </c>
      <c r="AL712">
        <v>2</v>
      </c>
    </row>
    <row r="713" spans="1:38" x14ac:dyDescent="0.3">
      <c r="A713">
        <v>1486</v>
      </c>
      <c r="B713" t="s">
        <v>7270</v>
      </c>
      <c r="C713" t="s">
        <v>637</v>
      </c>
      <c r="D713" s="2">
        <v>43531</v>
      </c>
      <c r="E713" s="2"/>
      <c r="F713" t="s">
        <v>41</v>
      </c>
      <c r="G713" t="s">
        <v>7271</v>
      </c>
      <c r="H713" t="s">
        <v>126</v>
      </c>
      <c r="I713" t="s">
        <v>70</v>
      </c>
      <c r="J713" t="s">
        <v>69</v>
      </c>
      <c r="K713" t="s">
        <v>87</v>
      </c>
      <c r="L713" t="s">
        <v>49</v>
      </c>
      <c r="M713" t="s">
        <v>50</v>
      </c>
      <c r="N713" t="s">
        <v>154</v>
      </c>
      <c r="O713">
        <v>27</v>
      </c>
      <c r="P713" t="s">
        <v>52</v>
      </c>
      <c r="Q713" t="s">
        <v>156</v>
      </c>
      <c r="R713" t="s">
        <v>54</v>
      </c>
      <c r="S713">
        <v>53726</v>
      </c>
      <c r="T713" t="s">
        <v>75</v>
      </c>
      <c r="U713" t="s">
        <v>144</v>
      </c>
      <c r="V713" t="s">
        <v>57</v>
      </c>
      <c r="W713">
        <v>3</v>
      </c>
      <c r="X713" s="2" t="s">
        <v>17925</v>
      </c>
      <c r="Y713">
        <v>5</v>
      </c>
      <c r="Z713">
        <v>5</v>
      </c>
      <c r="AA713">
        <v>2</v>
      </c>
      <c r="AB713" s="2">
        <v>45076</v>
      </c>
      <c r="AC713" t="s">
        <v>76</v>
      </c>
      <c r="AD713" t="s">
        <v>60</v>
      </c>
      <c r="AE713" t="s">
        <v>78</v>
      </c>
      <c r="AF713" t="s">
        <v>7274</v>
      </c>
      <c r="AG713" t="s">
        <v>7275</v>
      </c>
      <c r="AH713">
        <v>2</v>
      </c>
      <c r="AI713">
        <v>176.63</v>
      </c>
      <c r="AJ713" t="s">
        <v>45</v>
      </c>
      <c r="AK713">
        <v>46285</v>
      </c>
      <c r="AL713">
        <v>7</v>
      </c>
    </row>
    <row r="714" spans="1:38" x14ac:dyDescent="0.3">
      <c r="A714">
        <v>1487</v>
      </c>
      <c r="B714" t="s">
        <v>4618</v>
      </c>
      <c r="C714" t="s">
        <v>4585</v>
      </c>
      <c r="D714" s="2">
        <v>44689</v>
      </c>
      <c r="E714" s="2">
        <v>45012</v>
      </c>
      <c r="F714" t="s">
        <v>41</v>
      </c>
      <c r="G714" t="s">
        <v>7276</v>
      </c>
      <c r="H714" t="s">
        <v>44</v>
      </c>
      <c r="I714" t="s">
        <v>87</v>
      </c>
      <c r="J714" t="s">
        <v>88</v>
      </c>
      <c r="K714" t="s">
        <v>70</v>
      </c>
      <c r="L714" t="s">
        <v>139</v>
      </c>
      <c r="M714" t="s">
        <v>50</v>
      </c>
      <c r="N714" t="s">
        <v>113</v>
      </c>
      <c r="O714">
        <v>55</v>
      </c>
      <c r="P714" t="s">
        <v>52</v>
      </c>
      <c r="Q714" t="s">
        <v>312</v>
      </c>
      <c r="R714" t="s">
        <v>54</v>
      </c>
      <c r="S714">
        <v>31742</v>
      </c>
      <c r="T714" t="s">
        <v>177</v>
      </c>
      <c r="U714" t="s">
        <v>56</v>
      </c>
      <c r="V714" t="s">
        <v>57</v>
      </c>
      <c r="W714">
        <v>3</v>
      </c>
      <c r="X714" s="2" t="s">
        <v>2297</v>
      </c>
      <c r="Y714">
        <v>4</v>
      </c>
      <c r="Z714">
        <v>4</v>
      </c>
      <c r="AA714">
        <v>2</v>
      </c>
      <c r="AB714" s="2">
        <v>44781</v>
      </c>
      <c r="AC714" t="s">
        <v>76</v>
      </c>
      <c r="AD714" t="s">
        <v>77</v>
      </c>
      <c r="AE714" t="s">
        <v>61</v>
      </c>
      <c r="AF714" t="s">
        <v>7280</v>
      </c>
      <c r="AG714" t="s">
        <v>7281</v>
      </c>
      <c r="AH714">
        <v>3</v>
      </c>
      <c r="AI714">
        <v>385.82</v>
      </c>
      <c r="AJ714" t="s">
        <v>17972</v>
      </c>
      <c r="AK714">
        <v>45012</v>
      </c>
      <c r="AL714">
        <v>0</v>
      </c>
    </row>
    <row r="715" spans="1:38" x14ac:dyDescent="0.3">
      <c r="A715">
        <v>1488</v>
      </c>
      <c r="B715" t="s">
        <v>7282</v>
      </c>
      <c r="C715" t="s">
        <v>1937</v>
      </c>
      <c r="D715" s="2">
        <v>44064</v>
      </c>
      <c r="E715" s="2">
        <v>44711</v>
      </c>
      <c r="F715" t="s">
        <v>41</v>
      </c>
      <c r="G715" t="s">
        <v>7283</v>
      </c>
      <c r="H715" t="s">
        <v>185</v>
      </c>
      <c r="I715" t="s">
        <v>70</v>
      </c>
      <c r="J715" t="s">
        <v>69</v>
      </c>
      <c r="K715" t="s">
        <v>87</v>
      </c>
      <c r="L715" t="s">
        <v>196</v>
      </c>
      <c r="M715" t="s">
        <v>50</v>
      </c>
      <c r="N715" t="s">
        <v>154</v>
      </c>
      <c r="O715">
        <v>63</v>
      </c>
      <c r="P715" t="s">
        <v>52</v>
      </c>
      <c r="Q715" t="s">
        <v>648</v>
      </c>
      <c r="R715" t="s">
        <v>54</v>
      </c>
      <c r="S715">
        <v>7547</v>
      </c>
      <c r="T715" t="s">
        <v>75</v>
      </c>
      <c r="U715" t="s">
        <v>102</v>
      </c>
      <c r="V715" t="s">
        <v>57</v>
      </c>
      <c r="W715">
        <v>3</v>
      </c>
      <c r="X715" s="2" t="s">
        <v>346</v>
      </c>
      <c r="Y715">
        <v>2</v>
      </c>
      <c r="Z715">
        <v>2</v>
      </c>
      <c r="AA715">
        <v>4</v>
      </c>
      <c r="AB715" s="2">
        <v>45130</v>
      </c>
      <c r="AC715" t="s">
        <v>119</v>
      </c>
      <c r="AD715" t="s">
        <v>60</v>
      </c>
      <c r="AE715" t="s">
        <v>78</v>
      </c>
      <c r="AF715" t="s">
        <v>7287</v>
      </c>
      <c r="AG715" t="s">
        <v>7288</v>
      </c>
      <c r="AH715">
        <v>5</v>
      </c>
      <c r="AI715">
        <v>428.44</v>
      </c>
      <c r="AJ715" t="s">
        <v>17972</v>
      </c>
      <c r="AK715">
        <v>44711</v>
      </c>
      <c r="AL715">
        <v>1</v>
      </c>
    </row>
    <row r="716" spans="1:38" x14ac:dyDescent="0.3">
      <c r="A716">
        <v>1490</v>
      </c>
      <c r="B716" t="s">
        <v>4403</v>
      </c>
      <c r="C716" t="s">
        <v>1794</v>
      </c>
      <c r="D716" s="2">
        <v>43690</v>
      </c>
      <c r="E716" s="2"/>
      <c r="F716" t="s">
        <v>41</v>
      </c>
      <c r="G716" t="s">
        <v>7295</v>
      </c>
      <c r="H716" t="s">
        <v>195</v>
      </c>
      <c r="I716" t="s">
        <v>46</v>
      </c>
      <c r="J716" t="s">
        <v>69</v>
      </c>
      <c r="K716" t="s">
        <v>48</v>
      </c>
      <c r="L716" t="s">
        <v>49</v>
      </c>
      <c r="M716" t="s">
        <v>50</v>
      </c>
      <c r="N716" t="s">
        <v>154</v>
      </c>
      <c r="O716">
        <v>56</v>
      </c>
      <c r="P716" t="s">
        <v>52</v>
      </c>
      <c r="Q716" t="s">
        <v>262</v>
      </c>
      <c r="R716" t="s">
        <v>54</v>
      </c>
      <c r="S716">
        <v>40934</v>
      </c>
      <c r="T716" t="s">
        <v>55</v>
      </c>
      <c r="U716" t="s">
        <v>56</v>
      </c>
      <c r="V716" t="s">
        <v>345</v>
      </c>
      <c r="W716">
        <v>3</v>
      </c>
      <c r="X716" s="2" t="s">
        <v>17897</v>
      </c>
      <c r="Y716">
        <v>2</v>
      </c>
      <c r="Z716">
        <v>3</v>
      </c>
      <c r="AA716">
        <v>4</v>
      </c>
      <c r="AB716" s="2">
        <v>45130</v>
      </c>
      <c r="AC716" t="s">
        <v>222</v>
      </c>
      <c r="AD716" t="s">
        <v>77</v>
      </c>
      <c r="AE716" t="s">
        <v>78</v>
      </c>
      <c r="AF716" t="s">
        <v>7298</v>
      </c>
      <c r="AG716" t="s">
        <v>6028</v>
      </c>
      <c r="AH716">
        <v>4</v>
      </c>
      <c r="AI716">
        <v>849.95</v>
      </c>
      <c r="AJ716" t="s">
        <v>45</v>
      </c>
      <c r="AK716">
        <v>46285</v>
      </c>
      <c r="AL716">
        <v>7</v>
      </c>
    </row>
    <row r="717" spans="1:38" x14ac:dyDescent="0.3">
      <c r="A717">
        <v>1491</v>
      </c>
      <c r="B717" t="s">
        <v>7299</v>
      </c>
      <c r="C717" t="s">
        <v>3607</v>
      </c>
      <c r="D717" s="2">
        <v>43899</v>
      </c>
      <c r="E717" s="2"/>
      <c r="F717" t="s">
        <v>41</v>
      </c>
      <c r="G717" t="s">
        <v>7300</v>
      </c>
      <c r="H717" t="s">
        <v>112</v>
      </c>
      <c r="I717" t="s">
        <v>70</v>
      </c>
      <c r="J717" t="s">
        <v>47</v>
      </c>
      <c r="K717" t="s">
        <v>48</v>
      </c>
      <c r="L717" t="s">
        <v>49</v>
      </c>
      <c r="M717" t="s">
        <v>50</v>
      </c>
      <c r="N717" t="s">
        <v>251</v>
      </c>
      <c r="O717">
        <v>44</v>
      </c>
      <c r="P717" t="s">
        <v>52</v>
      </c>
      <c r="Q717" t="s">
        <v>356</v>
      </c>
      <c r="R717" t="s">
        <v>54</v>
      </c>
      <c r="S717">
        <v>4664</v>
      </c>
      <c r="T717" t="s">
        <v>75</v>
      </c>
      <c r="U717" t="s">
        <v>117</v>
      </c>
      <c r="V717" t="s">
        <v>145</v>
      </c>
      <c r="W717">
        <v>3</v>
      </c>
      <c r="X717" s="2" t="s">
        <v>4615</v>
      </c>
      <c r="Y717">
        <v>1</v>
      </c>
      <c r="Z717">
        <v>3</v>
      </c>
      <c r="AA717">
        <v>3</v>
      </c>
      <c r="AB717" s="2">
        <v>44783</v>
      </c>
      <c r="AC717" t="s">
        <v>119</v>
      </c>
      <c r="AD717" t="s">
        <v>77</v>
      </c>
      <c r="AE717" t="s">
        <v>61</v>
      </c>
      <c r="AF717" t="s">
        <v>7303</v>
      </c>
      <c r="AG717" t="s">
        <v>7304</v>
      </c>
      <c r="AH717">
        <v>5</v>
      </c>
      <c r="AI717">
        <v>187.65</v>
      </c>
      <c r="AJ717" t="s">
        <v>45</v>
      </c>
      <c r="AK717">
        <v>46285</v>
      </c>
      <c r="AL717">
        <v>6</v>
      </c>
    </row>
    <row r="718" spans="1:38" x14ac:dyDescent="0.3">
      <c r="A718">
        <v>1493</v>
      </c>
      <c r="B718" t="s">
        <v>7310</v>
      </c>
      <c r="C718" t="s">
        <v>6087</v>
      </c>
      <c r="D718" s="2">
        <v>44776</v>
      </c>
      <c r="E718" s="2"/>
      <c r="F718" t="s">
        <v>1168</v>
      </c>
      <c r="G718" t="s">
        <v>7311</v>
      </c>
      <c r="H718" t="s">
        <v>185</v>
      </c>
      <c r="I718" t="s">
        <v>87</v>
      </c>
      <c r="J718" t="s">
        <v>88</v>
      </c>
      <c r="K718" t="s">
        <v>48</v>
      </c>
      <c r="L718" t="s">
        <v>49</v>
      </c>
      <c r="M718" t="s">
        <v>50</v>
      </c>
      <c r="N718" t="s">
        <v>127</v>
      </c>
      <c r="O718">
        <v>46</v>
      </c>
      <c r="P718" t="s">
        <v>52</v>
      </c>
      <c r="Q718" t="s">
        <v>116</v>
      </c>
      <c r="R718" t="s">
        <v>74</v>
      </c>
      <c r="S718">
        <v>57107</v>
      </c>
      <c r="T718" t="s">
        <v>130</v>
      </c>
      <c r="U718" t="s">
        <v>117</v>
      </c>
      <c r="V718" t="s">
        <v>57</v>
      </c>
      <c r="W718">
        <v>3</v>
      </c>
      <c r="X718" s="2" t="s">
        <v>17851</v>
      </c>
      <c r="Y718">
        <v>2</v>
      </c>
      <c r="Z718">
        <v>2</v>
      </c>
      <c r="AA718">
        <v>4</v>
      </c>
      <c r="AB718" s="2">
        <v>44843</v>
      </c>
      <c r="AC718" t="s">
        <v>222</v>
      </c>
      <c r="AD718" t="s">
        <v>60</v>
      </c>
      <c r="AE718" t="s">
        <v>78</v>
      </c>
      <c r="AF718" t="s">
        <v>7314</v>
      </c>
      <c r="AG718" t="s">
        <v>7315</v>
      </c>
      <c r="AH718">
        <v>3</v>
      </c>
      <c r="AI718">
        <v>793.43</v>
      </c>
      <c r="AJ718" t="s">
        <v>45</v>
      </c>
      <c r="AK718">
        <v>46285</v>
      </c>
      <c r="AL718">
        <v>4</v>
      </c>
    </row>
    <row r="719" spans="1:38" x14ac:dyDescent="0.3">
      <c r="A719">
        <v>1495</v>
      </c>
      <c r="B719" t="s">
        <v>7320</v>
      </c>
      <c r="C719" t="s">
        <v>1945</v>
      </c>
      <c r="D719" s="2">
        <v>44381</v>
      </c>
      <c r="E719" s="2"/>
      <c r="F719" t="s">
        <v>1168</v>
      </c>
      <c r="G719" t="s">
        <v>7321</v>
      </c>
      <c r="H719" t="s">
        <v>195</v>
      </c>
      <c r="I719" t="s">
        <v>70</v>
      </c>
      <c r="J719" t="s">
        <v>69</v>
      </c>
      <c r="K719" t="s">
        <v>48</v>
      </c>
      <c r="L719" t="s">
        <v>49</v>
      </c>
      <c r="M719" t="s">
        <v>50</v>
      </c>
      <c r="N719" t="s">
        <v>113</v>
      </c>
      <c r="O719">
        <v>55</v>
      </c>
      <c r="P719" t="s">
        <v>52</v>
      </c>
      <c r="Q719" t="s">
        <v>116</v>
      </c>
      <c r="R719" t="s">
        <v>74</v>
      </c>
      <c r="S719">
        <v>38175</v>
      </c>
      <c r="T719" t="s">
        <v>75</v>
      </c>
      <c r="U719" t="s">
        <v>102</v>
      </c>
      <c r="V719" t="s">
        <v>57</v>
      </c>
      <c r="W719">
        <v>3</v>
      </c>
      <c r="X719" s="2" t="s">
        <v>7323</v>
      </c>
      <c r="Y719">
        <v>3</v>
      </c>
      <c r="Z719">
        <v>3</v>
      </c>
      <c r="AA719">
        <v>4</v>
      </c>
      <c r="AB719" s="2">
        <v>44982</v>
      </c>
      <c r="AC719" t="s">
        <v>76</v>
      </c>
      <c r="AD719" t="s">
        <v>60</v>
      </c>
      <c r="AE719" t="s">
        <v>105</v>
      </c>
      <c r="AF719" t="s">
        <v>7324</v>
      </c>
      <c r="AG719" t="s">
        <v>7325</v>
      </c>
      <c r="AH719">
        <v>4</v>
      </c>
      <c r="AI719">
        <v>993.66</v>
      </c>
      <c r="AJ719" t="s">
        <v>45</v>
      </c>
      <c r="AK719">
        <v>46285</v>
      </c>
      <c r="AL719">
        <v>5</v>
      </c>
    </row>
    <row r="720" spans="1:38" x14ac:dyDescent="0.3">
      <c r="A720">
        <v>1497</v>
      </c>
      <c r="B720" t="s">
        <v>1610</v>
      </c>
      <c r="C720" t="s">
        <v>488</v>
      </c>
      <c r="D720" s="2">
        <v>44138</v>
      </c>
      <c r="E720" s="2"/>
      <c r="F720" t="s">
        <v>1168</v>
      </c>
      <c r="G720" t="s">
        <v>7333</v>
      </c>
      <c r="H720" t="s">
        <v>238</v>
      </c>
      <c r="I720" t="s">
        <v>46</v>
      </c>
      <c r="J720" t="s">
        <v>47</v>
      </c>
      <c r="K720" t="s">
        <v>48</v>
      </c>
      <c r="L720" t="s">
        <v>49</v>
      </c>
      <c r="M720" t="s">
        <v>50</v>
      </c>
      <c r="N720" t="s">
        <v>154</v>
      </c>
      <c r="O720">
        <v>30</v>
      </c>
      <c r="P720" t="s">
        <v>52</v>
      </c>
      <c r="Q720" t="s">
        <v>1127</v>
      </c>
      <c r="R720" t="s">
        <v>74</v>
      </c>
      <c r="S720">
        <v>26808</v>
      </c>
      <c r="T720" t="s">
        <v>130</v>
      </c>
      <c r="U720" t="s">
        <v>56</v>
      </c>
      <c r="V720" t="s">
        <v>345</v>
      </c>
      <c r="W720">
        <v>3</v>
      </c>
      <c r="X720" s="2" t="s">
        <v>4989</v>
      </c>
      <c r="Y720">
        <v>5</v>
      </c>
      <c r="Z720">
        <v>4</v>
      </c>
      <c r="AA720">
        <v>5</v>
      </c>
      <c r="AB720" s="2">
        <v>44796</v>
      </c>
      <c r="AC720" t="s">
        <v>119</v>
      </c>
      <c r="AD720" t="s">
        <v>77</v>
      </c>
      <c r="AE720" t="s">
        <v>105</v>
      </c>
      <c r="AF720" t="s">
        <v>7335</v>
      </c>
      <c r="AG720" t="s">
        <v>7336</v>
      </c>
      <c r="AH720">
        <v>3</v>
      </c>
      <c r="AI720">
        <v>140.78</v>
      </c>
      <c r="AJ720" t="s">
        <v>45</v>
      </c>
      <c r="AK720">
        <v>46285</v>
      </c>
      <c r="AL720">
        <v>5</v>
      </c>
    </row>
    <row r="721" spans="1:38" x14ac:dyDescent="0.3">
      <c r="A721">
        <v>1499</v>
      </c>
      <c r="B721" t="s">
        <v>7344</v>
      </c>
      <c r="C721" t="s">
        <v>1006</v>
      </c>
      <c r="D721" s="2">
        <v>44618</v>
      </c>
      <c r="E721" s="2">
        <v>44850</v>
      </c>
      <c r="F721" t="s">
        <v>41</v>
      </c>
      <c r="G721" t="s">
        <v>7345</v>
      </c>
      <c r="H721" t="s">
        <v>44</v>
      </c>
      <c r="I721" t="s">
        <v>46</v>
      </c>
      <c r="J721" t="s">
        <v>69</v>
      </c>
      <c r="K721" t="s">
        <v>87</v>
      </c>
      <c r="L721" t="s">
        <v>175</v>
      </c>
      <c r="M721" t="s">
        <v>50</v>
      </c>
      <c r="N721" t="s">
        <v>113</v>
      </c>
      <c r="O721">
        <v>51</v>
      </c>
      <c r="P721" t="s">
        <v>52</v>
      </c>
      <c r="Q721" t="s">
        <v>312</v>
      </c>
      <c r="R721" t="s">
        <v>54</v>
      </c>
      <c r="S721">
        <v>94816</v>
      </c>
      <c r="T721" t="s">
        <v>101</v>
      </c>
      <c r="U721" t="s">
        <v>117</v>
      </c>
      <c r="V721" t="s">
        <v>57</v>
      </c>
      <c r="W721">
        <v>3</v>
      </c>
      <c r="X721" s="2" t="s">
        <v>1019</v>
      </c>
      <c r="Y721">
        <v>4</v>
      </c>
      <c r="Z721">
        <v>2</v>
      </c>
      <c r="AA721">
        <v>3</v>
      </c>
      <c r="AB721" s="2">
        <v>44944</v>
      </c>
      <c r="AC721" t="s">
        <v>76</v>
      </c>
      <c r="AD721" t="s">
        <v>77</v>
      </c>
      <c r="AE721" t="s">
        <v>78</v>
      </c>
      <c r="AF721" t="s">
        <v>7349</v>
      </c>
      <c r="AG721" t="s">
        <v>7350</v>
      </c>
      <c r="AH721">
        <v>5</v>
      </c>
      <c r="AI721">
        <v>543.52</v>
      </c>
      <c r="AJ721" t="s">
        <v>17972</v>
      </c>
      <c r="AK721">
        <v>44850</v>
      </c>
      <c r="AL721">
        <v>0</v>
      </c>
    </row>
    <row r="722" spans="1:38" x14ac:dyDescent="0.3">
      <c r="A722">
        <v>1500</v>
      </c>
      <c r="B722" t="s">
        <v>2188</v>
      </c>
      <c r="C722" t="s">
        <v>717</v>
      </c>
      <c r="D722" s="2">
        <v>43598</v>
      </c>
      <c r="E722" s="2"/>
      <c r="F722" t="s">
        <v>41</v>
      </c>
      <c r="G722" t="s">
        <v>7351</v>
      </c>
      <c r="H722" t="s">
        <v>185</v>
      </c>
      <c r="I722" t="s">
        <v>70</v>
      </c>
      <c r="J722" t="s">
        <v>88</v>
      </c>
      <c r="K722" t="s">
        <v>70</v>
      </c>
      <c r="L722" t="s">
        <v>49</v>
      </c>
      <c r="M722" t="s">
        <v>50</v>
      </c>
      <c r="N722" t="s">
        <v>127</v>
      </c>
      <c r="O722">
        <v>41</v>
      </c>
      <c r="P722" t="s">
        <v>52</v>
      </c>
      <c r="Q722" t="s">
        <v>419</v>
      </c>
      <c r="R722" t="s">
        <v>54</v>
      </c>
      <c r="S722">
        <v>92438</v>
      </c>
      <c r="T722" t="s">
        <v>75</v>
      </c>
      <c r="U722" t="s">
        <v>144</v>
      </c>
      <c r="V722" t="s">
        <v>57</v>
      </c>
      <c r="W722">
        <v>3</v>
      </c>
      <c r="X722" s="2" t="s">
        <v>2588</v>
      </c>
      <c r="Y722">
        <v>1</v>
      </c>
      <c r="Z722">
        <v>4</v>
      </c>
      <c r="AA722">
        <v>4</v>
      </c>
      <c r="AB722" s="2">
        <v>44938</v>
      </c>
      <c r="AC722" t="s">
        <v>119</v>
      </c>
      <c r="AD722" t="s">
        <v>60</v>
      </c>
      <c r="AE722" t="s">
        <v>131</v>
      </c>
      <c r="AF722" t="s">
        <v>7353</v>
      </c>
      <c r="AG722" t="s">
        <v>7354</v>
      </c>
      <c r="AH722">
        <v>2</v>
      </c>
      <c r="AI722">
        <v>916.73</v>
      </c>
      <c r="AJ722" t="s">
        <v>45</v>
      </c>
      <c r="AK722">
        <v>46285</v>
      </c>
      <c r="AL722">
        <v>7</v>
      </c>
    </row>
    <row r="723" spans="1:38" x14ac:dyDescent="0.3">
      <c r="A723">
        <v>1501</v>
      </c>
      <c r="B723" t="s">
        <v>1356</v>
      </c>
      <c r="C723" t="s">
        <v>2223</v>
      </c>
      <c r="D723" s="2">
        <v>44493</v>
      </c>
      <c r="E723" s="2">
        <v>44837</v>
      </c>
      <c r="F723" t="s">
        <v>41</v>
      </c>
      <c r="G723" t="s">
        <v>7355</v>
      </c>
      <c r="H723" t="s">
        <v>68</v>
      </c>
      <c r="I723" t="s">
        <v>46</v>
      </c>
      <c r="J723" t="s">
        <v>69</v>
      </c>
      <c r="K723" t="s">
        <v>70</v>
      </c>
      <c r="L723" t="s">
        <v>196</v>
      </c>
      <c r="M723" t="s">
        <v>50</v>
      </c>
      <c r="N723" t="s">
        <v>127</v>
      </c>
      <c r="O723">
        <v>26</v>
      </c>
      <c r="P723" t="s">
        <v>52</v>
      </c>
      <c r="Q723" t="s">
        <v>419</v>
      </c>
      <c r="R723" t="s">
        <v>74</v>
      </c>
      <c r="S723">
        <v>12961</v>
      </c>
      <c r="T723" t="s">
        <v>75</v>
      </c>
      <c r="U723" t="s">
        <v>56</v>
      </c>
      <c r="V723" t="s">
        <v>57</v>
      </c>
      <c r="W723">
        <v>3</v>
      </c>
      <c r="X723" s="2" t="s">
        <v>17808</v>
      </c>
      <c r="Y723">
        <v>5</v>
      </c>
      <c r="Z723">
        <v>4</v>
      </c>
      <c r="AA723">
        <v>4</v>
      </c>
      <c r="AB723" s="2">
        <v>45136</v>
      </c>
      <c r="AC723" t="s">
        <v>76</v>
      </c>
      <c r="AD723" t="s">
        <v>60</v>
      </c>
      <c r="AE723" t="s">
        <v>105</v>
      </c>
      <c r="AF723" t="s">
        <v>7358</v>
      </c>
      <c r="AG723" t="s">
        <v>7359</v>
      </c>
      <c r="AH723">
        <v>2</v>
      </c>
      <c r="AI723">
        <v>491.99</v>
      </c>
      <c r="AJ723" t="s">
        <v>17972</v>
      </c>
      <c r="AK723">
        <v>44837</v>
      </c>
      <c r="AL723">
        <v>0</v>
      </c>
    </row>
    <row r="724" spans="1:38" x14ac:dyDescent="0.3">
      <c r="A724">
        <v>1502</v>
      </c>
      <c r="B724" t="s">
        <v>7360</v>
      </c>
      <c r="C724" t="s">
        <v>2173</v>
      </c>
      <c r="D724" s="2">
        <v>44326</v>
      </c>
      <c r="E724" s="2">
        <v>45026</v>
      </c>
      <c r="F724" t="s">
        <v>41</v>
      </c>
      <c r="G724" t="s">
        <v>7361</v>
      </c>
      <c r="H724" t="s">
        <v>195</v>
      </c>
      <c r="I724" t="s">
        <v>87</v>
      </c>
      <c r="J724" t="s">
        <v>88</v>
      </c>
      <c r="K724" t="s">
        <v>87</v>
      </c>
      <c r="L724" t="s">
        <v>196</v>
      </c>
      <c r="M724" t="s">
        <v>50</v>
      </c>
      <c r="N724" t="s">
        <v>141</v>
      </c>
      <c r="O724">
        <v>39</v>
      </c>
      <c r="P724" t="s">
        <v>52</v>
      </c>
      <c r="Q724" t="s">
        <v>981</v>
      </c>
      <c r="R724" t="s">
        <v>74</v>
      </c>
      <c r="S724">
        <v>96477</v>
      </c>
      <c r="T724" t="s">
        <v>55</v>
      </c>
      <c r="U724" t="s">
        <v>144</v>
      </c>
      <c r="V724" t="s">
        <v>57</v>
      </c>
      <c r="W724">
        <v>3</v>
      </c>
      <c r="X724" s="2" t="s">
        <v>17864</v>
      </c>
      <c r="Y724">
        <v>5</v>
      </c>
      <c r="Z724">
        <v>3</v>
      </c>
      <c r="AA724">
        <v>5</v>
      </c>
      <c r="AB724" s="2">
        <v>44993</v>
      </c>
      <c r="AC724" t="s">
        <v>119</v>
      </c>
      <c r="AD724" t="s">
        <v>60</v>
      </c>
      <c r="AE724" t="s">
        <v>61</v>
      </c>
      <c r="AF724" t="s">
        <v>7365</v>
      </c>
      <c r="AG724" t="s">
        <v>7366</v>
      </c>
      <c r="AH724">
        <v>4</v>
      </c>
      <c r="AI724">
        <v>245</v>
      </c>
      <c r="AJ724" t="s">
        <v>17972</v>
      </c>
      <c r="AK724">
        <v>45026</v>
      </c>
      <c r="AL724">
        <v>1</v>
      </c>
    </row>
    <row r="725" spans="1:38" x14ac:dyDescent="0.3">
      <c r="A725">
        <v>1503</v>
      </c>
      <c r="B725" t="s">
        <v>2141</v>
      </c>
      <c r="C725" t="s">
        <v>1403</v>
      </c>
      <c r="D725" s="2">
        <v>44360</v>
      </c>
      <c r="E725" s="2">
        <v>44367</v>
      </c>
      <c r="F725" t="s">
        <v>41</v>
      </c>
      <c r="G725" t="s">
        <v>7367</v>
      </c>
      <c r="H725" t="s">
        <v>112</v>
      </c>
      <c r="I725" t="s">
        <v>46</v>
      </c>
      <c r="J725" t="s">
        <v>69</v>
      </c>
      <c r="K725" t="s">
        <v>70</v>
      </c>
      <c r="L725" t="s">
        <v>196</v>
      </c>
      <c r="M725" t="s">
        <v>50</v>
      </c>
      <c r="N725" t="s">
        <v>90</v>
      </c>
      <c r="O725">
        <v>41</v>
      </c>
      <c r="P725" t="s">
        <v>52</v>
      </c>
      <c r="Q725" t="s">
        <v>7371</v>
      </c>
      <c r="R725" t="s">
        <v>54</v>
      </c>
      <c r="S725">
        <v>31097</v>
      </c>
      <c r="T725" t="s">
        <v>130</v>
      </c>
      <c r="U725" t="s">
        <v>102</v>
      </c>
      <c r="V725" t="s">
        <v>57</v>
      </c>
      <c r="W725">
        <v>3</v>
      </c>
      <c r="X725" s="2" t="s">
        <v>3499</v>
      </c>
      <c r="Y725">
        <v>2</v>
      </c>
      <c r="Z725">
        <v>2</v>
      </c>
      <c r="AA725">
        <v>4</v>
      </c>
      <c r="AB725" s="2">
        <v>44904</v>
      </c>
      <c r="AC725" t="s">
        <v>222</v>
      </c>
      <c r="AD725" t="s">
        <v>77</v>
      </c>
      <c r="AE725" t="s">
        <v>61</v>
      </c>
      <c r="AF725" t="s">
        <v>7372</v>
      </c>
      <c r="AG725" t="s">
        <v>7373</v>
      </c>
      <c r="AH725">
        <v>3</v>
      </c>
      <c r="AI725">
        <v>574.9</v>
      </c>
      <c r="AJ725" t="s">
        <v>17972</v>
      </c>
      <c r="AK725">
        <v>44367</v>
      </c>
      <c r="AL725">
        <v>0</v>
      </c>
    </row>
    <row r="726" spans="1:38" x14ac:dyDescent="0.3">
      <c r="A726">
        <v>1504</v>
      </c>
      <c r="B726" t="s">
        <v>7374</v>
      </c>
      <c r="C726" t="s">
        <v>6699</v>
      </c>
      <c r="D726" s="2">
        <v>43773</v>
      </c>
      <c r="E726" s="2">
        <v>44405</v>
      </c>
      <c r="F726" t="s">
        <v>41</v>
      </c>
      <c r="G726" t="s">
        <v>7375</v>
      </c>
      <c r="H726" t="s">
        <v>238</v>
      </c>
      <c r="I726" t="s">
        <v>87</v>
      </c>
      <c r="J726" t="s">
        <v>47</v>
      </c>
      <c r="K726" t="s">
        <v>87</v>
      </c>
      <c r="L726" t="s">
        <v>175</v>
      </c>
      <c r="M726" t="s">
        <v>50</v>
      </c>
      <c r="N726" t="s">
        <v>154</v>
      </c>
      <c r="O726">
        <v>55</v>
      </c>
      <c r="P726" t="s">
        <v>52</v>
      </c>
      <c r="Q726" t="s">
        <v>143</v>
      </c>
      <c r="R726" t="s">
        <v>54</v>
      </c>
      <c r="S726">
        <v>11962</v>
      </c>
      <c r="T726" t="s">
        <v>101</v>
      </c>
      <c r="U726" t="s">
        <v>117</v>
      </c>
      <c r="V726" t="s">
        <v>345</v>
      </c>
      <c r="W726">
        <v>3</v>
      </c>
      <c r="X726" s="2" t="s">
        <v>577</v>
      </c>
      <c r="Y726">
        <v>5</v>
      </c>
      <c r="Z726">
        <v>3</v>
      </c>
      <c r="AA726">
        <v>2</v>
      </c>
      <c r="AB726" s="2">
        <v>45097</v>
      </c>
      <c r="AC726" t="s">
        <v>119</v>
      </c>
      <c r="AD726" t="s">
        <v>60</v>
      </c>
      <c r="AE726" t="s">
        <v>61</v>
      </c>
      <c r="AF726" t="s">
        <v>7379</v>
      </c>
      <c r="AG726" t="s">
        <v>7380</v>
      </c>
      <c r="AH726">
        <v>4</v>
      </c>
      <c r="AI726">
        <v>684.08</v>
      </c>
      <c r="AJ726" t="s">
        <v>17972</v>
      </c>
      <c r="AK726">
        <v>44405</v>
      </c>
      <c r="AL726">
        <v>1</v>
      </c>
    </row>
    <row r="727" spans="1:38" x14ac:dyDescent="0.3">
      <c r="A727">
        <v>1506</v>
      </c>
      <c r="B727" t="s">
        <v>7388</v>
      </c>
      <c r="C727" t="s">
        <v>7389</v>
      </c>
      <c r="D727" s="2">
        <v>43348</v>
      </c>
      <c r="E727" s="2">
        <v>44082</v>
      </c>
      <c r="F727" t="s">
        <v>41</v>
      </c>
      <c r="G727" t="s">
        <v>2501</v>
      </c>
      <c r="H727" t="s">
        <v>164</v>
      </c>
      <c r="I727" t="s">
        <v>70</v>
      </c>
      <c r="J727" t="s">
        <v>88</v>
      </c>
      <c r="K727" t="s">
        <v>70</v>
      </c>
      <c r="L727" t="s">
        <v>196</v>
      </c>
      <c r="M727" t="s">
        <v>50</v>
      </c>
      <c r="N727" t="s">
        <v>154</v>
      </c>
      <c r="O727">
        <v>54</v>
      </c>
      <c r="P727" t="s">
        <v>52</v>
      </c>
      <c r="Q727" t="s">
        <v>156</v>
      </c>
      <c r="R727" t="s">
        <v>54</v>
      </c>
      <c r="S727">
        <v>25033</v>
      </c>
      <c r="T727" t="s">
        <v>75</v>
      </c>
      <c r="U727" t="s">
        <v>102</v>
      </c>
      <c r="V727" t="s">
        <v>145</v>
      </c>
      <c r="W727">
        <v>3</v>
      </c>
      <c r="X727" s="2" t="s">
        <v>17808</v>
      </c>
      <c r="Y727">
        <v>2</v>
      </c>
      <c r="Z727">
        <v>3</v>
      </c>
      <c r="AA727">
        <v>2</v>
      </c>
      <c r="AB727" s="2">
        <v>44866</v>
      </c>
      <c r="AC727" t="s">
        <v>59</v>
      </c>
      <c r="AD727" t="s">
        <v>77</v>
      </c>
      <c r="AE727" t="s">
        <v>61</v>
      </c>
      <c r="AF727" t="s">
        <v>7393</v>
      </c>
      <c r="AG727" t="s">
        <v>7394</v>
      </c>
      <c r="AH727">
        <v>1</v>
      </c>
      <c r="AI727">
        <v>789.33</v>
      </c>
      <c r="AJ727" t="s">
        <v>17972</v>
      </c>
      <c r="AK727">
        <v>44082</v>
      </c>
      <c r="AL727">
        <v>2</v>
      </c>
    </row>
    <row r="728" spans="1:38" x14ac:dyDescent="0.3">
      <c r="A728">
        <v>1507</v>
      </c>
      <c r="B728" t="s">
        <v>4171</v>
      </c>
      <c r="C728" t="s">
        <v>2808</v>
      </c>
      <c r="D728" s="2">
        <v>44398</v>
      </c>
      <c r="E728" s="2"/>
      <c r="F728" t="s">
        <v>41</v>
      </c>
      <c r="G728" t="s">
        <v>7395</v>
      </c>
      <c r="H728" t="s">
        <v>86</v>
      </c>
      <c r="I728" t="s">
        <v>87</v>
      </c>
      <c r="J728" t="s">
        <v>47</v>
      </c>
      <c r="K728" t="s">
        <v>87</v>
      </c>
      <c r="L728" t="s">
        <v>49</v>
      </c>
      <c r="M728" t="s">
        <v>50</v>
      </c>
      <c r="N728" t="s">
        <v>90</v>
      </c>
      <c r="O728">
        <v>30</v>
      </c>
      <c r="P728" t="s">
        <v>52</v>
      </c>
      <c r="Q728" t="s">
        <v>609</v>
      </c>
      <c r="R728" t="s">
        <v>54</v>
      </c>
      <c r="S728">
        <v>58830</v>
      </c>
      <c r="T728" t="s">
        <v>130</v>
      </c>
      <c r="U728" t="s">
        <v>56</v>
      </c>
      <c r="V728" t="s">
        <v>57</v>
      </c>
      <c r="W728">
        <v>3</v>
      </c>
      <c r="X728" s="2" t="s">
        <v>329</v>
      </c>
      <c r="Y728">
        <v>1</v>
      </c>
      <c r="Z728">
        <v>2</v>
      </c>
      <c r="AA728">
        <v>1</v>
      </c>
      <c r="AB728" s="2">
        <v>44825</v>
      </c>
      <c r="AC728" t="s">
        <v>119</v>
      </c>
      <c r="AD728" t="s">
        <v>60</v>
      </c>
      <c r="AE728" t="s">
        <v>105</v>
      </c>
      <c r="AF728" t="s">
        <v>7398</v>
      </c>
      <c r="AG728" t="s">
        <v>7399</v>
      </c>
      <c r="AH728">
        <v>3</v>
      </c>
      <c r="AI728">
        <v>812.13</v>
      </c>
      <c r="AJ728" t="s">
        <v>45</v>
      </c>
      <c r="AK728">
        <v>46285</v>
      </c>
      <c r="AL728">
        <v>5</v>
      </c>
    </row>
    <row r="729" spans="1:38" x14ac:dyDescent="0.3">
      <c r="A729">
        <v>1508</v>
      </c>
      <c r="B729" t="s">
        <v>3147</v>
      </c>
      <c r="C729" t="s">
        <v>1976</v>
      </c>
      <c r="D729" s="2">
        <v>45066</v>
      </c>
      <c r="E729" s="2"/>
      <c r="F729" t="s">
        <v>41</v>
      </c>
      <c r="G729" t="s">
        <v>7400</v>
      </c>
      <c r="H729" t="s">
        <v>126</v>
      </c>
      <c r="I729" t="s">
        <v>70</v>
      </c>
      <c r="J729" t="s">
        <v>88</v>
      </c>
      <c r="K729" t="s">
        <v>48</v>
      </c>
      <c r="L729" t="s">
        <v>49</v>
      </c>
      <c r="M729" t="s">
        <v>50</v>
      </c>
      <c r="N729" t="s">
        <v>113</v>
      </c>
      <c r="O729">
        <v>61</v>
      </c>
      <c r="P729" t="s">
        <v>52</v>
      </c>
      <c r="Q729" t="s">
        <v>231</v>
      </c>
      <c r="R729" t="s">
        <v>54</v>
      </c>
      <c r="S729">
        <v>64063</v>
      </c>
      <c r="T729" t="s">
        <v>55</v>
      </c>
      <c r="U729" t="s">
        <v>102</v>
      </c>
      <c r="V729" t="s">
        <v>57</v>
      </c>
      <c r="W729">
        <v>3</v>
      </c>
      <c r="X729" s="2" t="s">
        <v>17852</v>
      </c>
      <c r="Y729">
        <v>4</v>
      </c>
      <c r="Z729">
        <v>3</v>
      </c>
      <c r="AA729">
        <v>2</v>
      </c>
      <c r="AB729" s="2">
        <v>45058</v>
      </c>
      <c r="AC729" t="s">
        <v>76</v>
      </c>
      <c r="AD729" t="s">
        <v>60</v>
      </c>
      <c r="AE729" t="s">
        <v>131</v>
      </c>
      <c r="AF729" t="s">
        <v>7403</v>
      </c>
      <c r="AG729" t="s">
        <v>7404</v>
      </c>
      <c r="AH729">
        <v>2</v>
      </c>
      <c r="AI729">
        <v>675.02</v>
      </c>
      <c r="AJ729" t="s">
        <v>45</v>
      </c>
      <c r="AK729">
        <v>46285</v>
      </c>
      <c r="AL729">
        <v>3</v>
      </c>
    </row>
    <row r="730" spans="1:38" x14ac:dyDescent="0.3">
      <c r="A730">
        <v>1510</v>
      </c>
      <c r="B730" t="s">
        <v>7411</v>
      </c>
      <c r="C730" t="s">
        <v>1747</v>
      </c>
      <c r="D730" s="2">
        <v>44270</v>
      </c>
      <c r="E730" s="2"/>
      <c r="F730" t="s">
        <v>41</v>
      </c>
      <c r="G730" t="s">
        <v>7412</v>
      </c>
      <c r="H730" t="s">
        <v>185</v>
      </c>
      <c r="I730" t="s">
        <v>46</v>
      </c>
      <c r="J730" t="s">
        <v>47</v>
      </c>
      <c r="K730" t="s">
        <v>48</v>
      </c>
      <c r="L730" t="s">
        <v>49</v>
      </c>
      <c r="M730" t="s">
        <v>50</v>
      </c>
      <c r="N730" t="s">
        <v>90</v>
      </c>
      <c r="O730">
        <v>46</v>
      </c>
      <c r="P730" t="s">
        <v>52</v>
      </c>
      <c r="Q730" t="s">
        <v>143</v>
      </c>
      <c r="R730" t="s">
        <v>54</v>
      </c>
      <c r="S730">
        <v>79031</v>
      </c>
      <c r="T730" t="s">
        <v>130</v>
      </c>
      <c r="U730" t="s">
        <v>117</v>
      </c>
      <c r="V730" t="s">
        <v>57</v>
      </c>
      <c r="W730">
        <v>3</v>
      </c>
      <c r="X730" s="2" t="s">
        <v>17942</v>
      </c>
      <c r="Y730">
        <v>2</v>
      </c>
      <c r="Z730">
        <v>3</v>
      </c>
      <c r="AA730">
        <v>3</v>
      </c>
      <c r="AB730" s="2">
        <v>44847</v>
      </c>
      <c r="AC730" t="s">
        <v>119</v>
      </c>
      <c r="AD730" t="s">
        <v>77</v>
      </c>
      <c r="AE730" t="s">
        <v>78</v>
      </c>
      <c r="AF730" t="s">
        <v>7415</v>
      </c>
      <c r="AG730" t="s">
        <v>7416</v>
      </c>
      <c r="AH730">
        <v>5</v>
      </c>
      <c r="AI730">
        <v>986.78</v>
      </c>
      <c r="AJ730" t="s">
        <v>45</v>
      </c>
      <c r="AK730">
        <v>46285</v>
      </c>
      <c r="AL730">
        <v>5</v>
      </c>
    </row>
    <row r="731" spans="1:38" x14ac:dyDescent="0.3">
      <c r="A731">
        <v>1511</v>
      </c>
      <c r="B731" t="s">
        <v>7417</v>
      </c>
      <c r="C731" t="s">
        <v>3581</v>
      </c>
      <c r="D731" s="2">
        <v>45103</v>
      </c>
      <c r="E731" s="2">
        <v>45137</v>
      </c>
      <c r="F731" t="s">
        <v>41</v>
      </c>
      <c r="G731" t="s">
        <v>7418</v>
      </c>
      <c r="H731" t="s">
        <v>68</v>
      </c>
      <c r="I731" t="s">
        <v>87</v>
      </c>
      <c r="J731" t="s">
        <v>47</v>
      </c>
      <c r="K731" t="s">
        <v>87</v>
      </c>
      <c r="L731" t="s">
        <v>196</v>
      </c>
      <c r="M731" t="s">
        <v>50</v>
      </c>
      <c r="N731" t="s">
        <v>127</v>
      </c>
      <c r="O731">
        <v>31</v>
      </c>
      <c r="P731" t="s">
        <v>52</v>
      </c>
      <c r="Q731" t="s">
        <v>537</v>
      </c>
      <c r="R731" t="s">
        <v>54</v>
      </c>
      <c r="S731">
        <v>47284</v>
      </c>
      <c r="T731" t="s">
        <v>75</v>
      </c>
      <c r="U731" t="s">
        <v>102</v>
      </c>
      <c r="V731" t="s">
        <v>57</v>
      </c>
      <c r="W731">
        <v>3</v>
      </c>
      <c r="X731" s="2" t="s">
        <v>337</v>
      </c>
      <c r="Y731">
        <v>2</v>
      </c>
      <c r="Z731">
        <v>3</v>
      </c>
      <c r="AA731">
        <v>2</v>
      </c>
      <c r="AB731" s="2">
        <v>44798</v>
      </c>
      <c r="AC731" t="s">
        <v>59</v>
      </c>
      <c r="AD731" t="s">
        <v>60</v>
      </c>
      <c r="AE731" t="s">
        <v>61</v>
      </c>
      <c r="AF731" t="s">
        <v>6878</v>
      </c>
      <c r="AG731" t="s">
        <v>7421</v>
      </c>
      <c r="AH731">
        <v>5</v>
      </c>
      <c r="AI731">
        <v>511.15</v>
      </c>
      <c r="AJ731" t="s">
        <v>17972</v>
      </c>
      <c r="AK731">
        <v>45137</v>
      </c>
      <c r="AL731">
        <v>0</v>
      </c>
    </row>
    <row r="732" spans="1:38" x14ac:dyDescent="0.3">
      <c r="A732">
        <v>1512</v>
      </c>
      <c r="B732" t="s">
        <v>7422</v>
      </c>
      <c r="C732" t="s">
        <v>5938</v>
      </c>
      <c r="D732" s="2">
        <v>43749</v>
      </c>
      <c r="E732" s="2">
        <v>44310</v>
      </c>
      <c r="F732" t="s">
        <v>41</v>
      </c>
      <c r="G732" t="s">
        <v>7423</v>
      </c>
      <c r="H732" t="s">
        <v>195</v>
      </c>
      <c r="I732" t="s">
        <v>46</v>
      </c>
      <c r="J732" t="s">
        <v>88</v>
      </c>
      <c r="K732" t="s">
        <v>70</v>
      </c>
      <c r="L732" t="s">
        <v>139</v>
      </c>
      <c r="M732" t="s">
        <v>50</v>
      </c>
      <c r="N732" t="s">
        <v>127</v>
      </c>
      <c r="O732">
        <v>44</v>
      </c>
      <c r="P732" t="s">
        <v>52</v>
      </c>
      <c r="Q732" t="s">
        <v>116</v>
      </c>
      <c r="R732" t="s">
        <v>54</v>
      </c>
      <c r="S732">
        <v>42058</v>
      </c>
      <c r="T732" t="s">
        <v>177</v>
      </c>
      <c r="U732" t="s">
        <v>56</v>
      </c>
      <c r="V732" t="s">
        <v>57</v>
      </c>
      <c r="W732">
        <v>3</v>
      </c>
      <c r="X732" s="2" t="s">
        <v>2394</v>
      </c>
      <c r="Y732">
        <v>4</v>
      </c>
      <c r="Z732">
        <v>5</v>
      </c>
      <c r="AA732">
        <v>2</v>
      </c>
      <c r="AB732" s="2">
        <v>45074</v>
      </c>
      <c r="AC732" t="s">
        <v>104</v>
      </c>
      <c r="AD732" t="s">
        <v>77</v>
      </c>
      <c r="AE732" t="s">
        <v>61</v>
      </c>
      <c r="AF732" t="s">
        <v>404</v>
      </c>
      <c r="AG732" t="s">
        <v>7427</v>
      </c>
      <c r="AH732">
        <v>5</v>
      </c>
      <c r="AI732">
        <v>305.08999999999997</v>
      </c>
      <c r="AJ732" t="s">
        <v>17972</v>
      </c>
      <c r="AK732">
        <v>44310</v>
      </c>
      <c r="AL732">
        <v>1</v>
      </c>
    </row>
    <row r="733" spans="1:38" x14ac:dyDescent="0.3">
      <c r="A733">
        <v>1513</v>
      </c>
      <c r="B733" t="s">
        <v>7428</v>
      </c>
      <c r="C733" t="s">
        <v>4184</v>
      </c>
      <c r="D733" s="2">
        <v>43820</v>
      </c>
      <c r="E733" s="2"/>
      <c r="F733" t="s">
        <v>1168</v>
      </c>
      <c r="G733" t="s">
        <v>7429</v>
      </c>
      <c r="H733" t="s">
        <v>86</v>
      </c>
      <c r="I733" t="s">
        <v>46</v>
      </c>
      <c r="J733" t="s">
        <v>47</v>
      </c>
      <c r="K733" t="s">
        <v>48</v>
      </c>
      <c r="L733" t="s">
        <v>49</v>
      </c>
      <c r="M733" t="s">
        <v>50</v>
      </c>
      <c r="N733" t="s">
        <v>141</v>
      </c>
      <c r="O733">
        <v>32</v>
      </c>
      <c r="P733" t="s">
        <v>52</v>
      </c>
      <c r="Q733" t="s">
        <v>156</v>
      </c>
      <c r="R733" t="s">
        <v>74</v>
      </c>
      <c r="S733">
        <v>75433</v>
      </c>
      <c r="T733" t="s">
        <v>101</v>
      </c>
      <c r="U733" t="s">
        <v>56</v>
      </c>
      <c r="V733" t="s">
        <v>57</v>
      </c>
      <c r="W733">
        <v>3</v>
      </c>
      <c r="X733" s="2" t="s">
        <v>1675</v>
      </c>
      <c r="Y733">
        <v>5</v>
      </c>
      <c r="Z733">
        <v>3</v>
      </c>
      <c r="AA733">
        <v>5</v>
      </c>
      <c r="AB733" s="2">
        <v>44875</v>
      </c>
      <c r="AC733" t="s">
        <v>119</v>
      </c>
      <c r="AD733" t="s">
        <v>77</v>
      </c>
      <c r="AE733" t="s">
        <v>61</v>
      </c>
      <c r="AF733" t="s">
        <v>7431</v>
      </c>
      <c r="AG733" t="s">
        <v>7432</v>
      </c>
      <c r="AH733">
        <v>4</v>
      </c>
      <c r="AI733">
        <v>746.57</v>
      </c>
      <c r="AJ733" t="s">
        <v>45</v>
      </c>
      <c r="AK733">
        <v>46285</v>
      </c>
      <c r="AL733">
        <v>6</v>
      </c>
    </row>
    <row r="734" spans="1:38" x14ac:dyDescent="0.3">
      <c r="A734">
        <v>1514</v>
      </c>
      <c r="B734" t="s">
        <v>3574</v>
      </c>
      <c r="C734" t="s">
        <v>325</v>
      </c>
      <c r="D734" s="2">
        <v>44757</v>
      </c>
      <c r="E734" s="2"/>
      <c r="F734" t="s">
        <v>1168</v>
      </c>
      <c r="G734" t="s">
        <v>7433</v>
      </c>
      <c r="H734" t="s">
        <v>238</v>
      </c>
      <c r="I734" t="s">
        <v>46</v>
      </c>
      <c r="J734" t="s">
        <v>47</v>
      </c>
      <c r="K734" t="s">
        <v>70</v>
      </c>
      <c r="L734" t="s">
        <v>49</v>
      </c>
      <c r="M734" t="s">
        <v>50</v>
      </c>
      <c r="N734" t="s">
        <v>207</v>
      </c>
      <c r="O734">
        <v>42</v>
      </c>
      <c r="P734" t="s">
        <v>52</v>
      </c>
      <c r="Q734" t="s">
        <v>356</v>
      </c>
      <c r="R734" t="s">
        <v>74</v>
      </c>
      <c r="S734">
        <v>22316</v>
      </c>
      <c r="T734" t="s">
        <v>75</v>
      </c>
      <c r="U734" t="s">
        <v>56</v>
      </c>
      <c r="V734" t="s">
        <v>57</v>
      </c>
      <c r="W734">
        <v>3</v>
      </c>
      <c r="X734" s="2" t="s">
        <v>17808</v>
      </c>
      <c r="Y734">
        <v>1</v>
      </c>
      <c r="Z734">
        <v>3</v>
      </c>
      <c r="AA734">
        <v>2</v>
      </c>
      <c r="AB734" s="2">
        <v>44896</v>
      </c>
      <c r="AC734" t="s">
        <v>59</v>
      </c>
      <c r="AD734" t="s">
        <v>60</v>
      </c>
      <c r="AE734" t="s">
        <v>61</v>
      </c>
      <c r="AF734" t="s">
        <v>7435</v>
      </c>
      <c r="AG734" t="s">
        <v>7436</v>
      </c>
      <c r="AH734">
        <v>5</v>
      </c>
      <c r="AI734">
        <v>434.39</v>
      </c>
      <c r="AJ734" t="s">
        <v>45</v>
      </c>
      <c r="AK734">
        <v>46285</v>
      </c>
      <c r="AL734">
        <v>4</v>
      </c>
    </row>
    <row r="735" spans="1:38" x14ac:dyDescent="0.3">
      <c r="A735">
        <v>1515</v>
      </c>
      <c r="B735" t="s">
        <v>7437</v>
      </c>
      <c r="C735" t="s">
        <v>7438</v>
      </c>
      <c r="D735" s="2">
        <v>43369</v>
      </c>
      <c r="E735" s="2"/>
      <c r="F735" t="s">
        <v>1168</v>
      </c>
      <c r="G735" t="s">
        <v>7439</v>
      </c>
      <c r="H735" t="s">
        <v>185</v>
      </c>
      <c r="I735" t="s">
        <v>87</v>
      </c>
      <c r="J735" t="s">
        <v>88</v>
      </c>
      <c r="K735" t="s">
        <v>70</v>
      </c>
      <c r="L735" t="s">
        <v>49</v>
      </c>
      <c r="M735" t="s">
        <v>50</v>
      </c>
      <c r="N735" t="s">
        <v>113</v>
      </c>
      <c r="O735">
        <v>29</v>
      </c>
      <c r="P735" t="s">
        <v>52</v>
      </c>
      <c r="Q735" t="s">
        <v>116</v>
      </c>
      <c r="R735" t="s">
        <v>54</v>
      </c>
      <c r="S735">
        <v>96974</v>
      </c>
      <c r="T735" t="s">
        <v>101</v>
      </c>
      <c r="U735" t="s">
        <v>117</v>
      </c>
      <c r="V735" t="s">
        <v>57</v>
      </c>
      <c r="W735">
        <v>3</v>
      </c>
      <c r="X735" s="2" t="s">
        <v>263</v>
      </c>
      <c r="Y735">
        <v>2</v>
      </c>
      <c r="Z735">
        <v>3</v>
      </c>
      <c r="AA735">
        <v>1</v>
      </c>
      <c r="AB735" s="2">
        <v>45019</v>
      </c>
      <c r="AC735" t="s">
        <v>222</v>
      </c>
      <c r="AD735" t="s">
        <v>77</v>
      </c>
      <c r="AE735" t="s">
        <v>105</v>
      </c>
      <c r="AF735" t="s">
        <v>7442</v>
      </c>
      <c r="AG735" t="s">
        <v>7443</v>
      </c>
      <c r="AH735">
        <v>3</v>
      </c>
      <c r="AI735">
        <v>765.84</v>
      </c>
      <c r="AJ735" t="s">
        <v>45</v>
      </c>
      <c r="AK735">
        <v>46285</v>
      </c>
      <c r="AL735">
        <v>7</v>
      </c>
    </row>
    <row r="736" spans="1:38" x14ac:dyDescent="0.3">
      <c r="A736">
        <v>1517</v>
      </c>
      <c r="B736" t="s">
        <v>1944</v>
      </c>
      <c r="C736" t="s">
        <v>4216</v>
      </c>
      <c r="D736" s="2">
        <v>44532</v>
      </c>
      <c r="E736" s="2">
        <v>44676</v>
      </c>
      <c r="F736" t="s">
        <v>1168</v>
      </c>
      <c r="G736" t="s">
        <v>7448</v>
      </c>
      <c r="H736" t="s">
        <v>138</v>
      </c>
      <c r="I736" t="s">
        <v>87</v>
      </c>
      <c r="J736" t="s">
        <v>47</v>
      </c>
      <c r="K736" t="s">
        <v>70</v>
      </c>
      <c r="L736" t="s">
        <v>139</v>
      </c>
      <c r="M736" t="s">
        <v>50</v>
      </c>
      <c r="N736" t="s">
        <v>207</v>
      </c>
      <c r="O736">
        <v>40</v>
      </c>
      <c r="P736" t="s">
        <v>52</v>
      </c>
      <c r="Q736" t="s">
        <v>210</v>
      </c>
      <c r="R736" t="s">
        <v>74</v>
      </c>
      <c r="S736">
        <v>4704</v>
      </c>
      <c r="T736" t="s">
        <v>55</v>
      </c>
      <c r="U736" t="s">
        <v>117</v>
      </c>
      <c r="V736" t="s">
        <v>57</v>
      </c>
      <c r="W736">
        <v>3</v>
      </c>
      <c r="X736" s="2" t="s">
        <v>4839</v>
      </c>
      <c r="Y736">
        <v>4</v>
      </c>
      <c r="Z736">
        <v>5</v>
      </c>
      <c r="AA736">
        <v>3</v>
      </c>
      <c r="AB736" s="2">
        <v>44938</v>
      </c>
      <c r="AC736" t="s">
        <v>76</v>
      </c>
      <c r="AD736" t="s">
        <v>77</v>
      </c>
      <c r="AE736" t="s">
        <v>131</v>
      </c>
      <c r="AF736" t="s">
        <v>7451</v>
      </c>
      <c r="AG736" t="s">
        <v>7452</v>
      </c>
      <c r="AH736">
        <v>3</v>
      </c>
      <c r="AI736">
        <v>615.84</v>
      </c>
      <c r="AJ736" t="s">
        <v>17972</v>
      </c>
      <c r="AK736">
        <v>44676</v>
      </c>
      <c r="AL736">
        <v>0</v>
      </c>
    </row>
    <row r="737" spans="1:38" x14ac:dyDescent="0.3">
      <c r="A737">
        <v>1518</v>
      </c>
      <c r="B737" t="s">
        <v>7453</v>
      </c>
      <c r="C737" t="s">
        <v>7454</v>
      </c>
      <c r="D737" s="2">
        <v>43531</v>
      </c>
      <c r="E737" s="2">
        <v>44991</v>
      </c>
      <c r="F737" t="s">
        <v>1168</v>
      </c>
      <c r="G737" t="s">
        <v>7455</v>
      </c>
      <c r="H737" t="s">
        <v>126</v>
      </c>
      <c r="I737" t="s">
        <v>87</v>
      </c>
      <c r="J737" t="s">
        <v>88</v>
      </c>
      <c r="K737" t="s">
        <v>48</v>
      </c>
      <c r="L737" t="s">
        <v>196</v>
      </c>
      <c r="M737" t="s">
        <v>50</v>
      </c>
      <c r="N737" t="s">
        <v>336</v>
      </c>
      <c r="O737">
        <v>50</v>
      </c>
      <c r="P737" t="s">
        <v>52</v>
      </c>
      <c r="Q737" t="s">
        <v>156</v>
      </c>
      <c r="R737" t="s">
        <v>74</v>
      </c>
      <c r="S737">
        <v>35960</v>
      </c>
      <c r="T737" t="s">
        <v>55</v>
      </c>
      <c r="U737" t="s">
        <v>144</v>
      </c>
      <c r="V737" t="s">
        <v>57</v>
      </c>
      <c r="W737">
        <v>3</v>
      </c>
      <c r="X737" s="2" t="s">
        <v>1806</v>
      </c>
      <c r="Y737">
        <v>4</v>
      </c>
      <c r="Z737">
        <v>4</v>
      </c>
      <c r="AA737">
        <v>2</v>
      </c>
      <c r="AB737" s="2">
        <v>44903</v>
      </c>
      <c r="AC737" t="s">
        <v>76</v>
      </c>
      <c r="AD737" t="s">
        <v>60</v>
      </c>
      <c r="AE737" t="s">
        <v>105</v>
      </c>
      <c r="AF737" t="s">
        <v>7459</v>
      </c>
      <c r="AG737" t="s">
        <v>7460</v>
      </c>
      <c r="AH737">
        <v>2</v>
      </c>
      <c r="AI737">
        <v>803.79</v>
      </c>
      <c r="AJ737" t="s">
        <v>17972</v>
      </c>
      <c r="AK737">
        <v>44991</v>
      </c>
      <c r="AL737">
        <v>4</v>
      </c>
    </row>
    <row r="738" spans="1:38" x14ac:dyDescent="0.3">
      <c r="A738">
        <v>1519</v>
      </c>
      <c r="B738" t="s">
        <v>7461</v>
      </c>
      <c r="C738" t="s">
        <v>4448</v>
      </c>
      <c r="D738" s="2">
        <v>45048</v>
      </c>
      <c r="E738" s="2">
        <v>45133</v>
      </c>
      <c r="F738" t="s">
        <v>41</v>
      </c>
      <c r="G738" t="s">
        <v>7462</v>
      </c>
      <c r="H738" t="s">
        <v>126</v>
      </c>
      <c r="I738" t="s">
        <v>70</v>
      </c>
      <c r="J738" t="s">
        <v>88</v>
      </c>
      <c r="K738" t="s">
        <v>87</v>
      </c>
      <c r="L738" t="s">
        <v>249</v>
      </c>
      <c r="M738" t="s">
        <v>50</v>
      </c>
      <c r="N738" t="s">
        <v>251</v>
      </c>
      <c r="O738">
        <v>55</v>
      </c>
      <c r="P738" t="s">
        <v>52</v>
      </c>
      <c r="Q738" t="s">
        <v>6</v>
      </c>
      <c r="R738" t="s">
        <v>54</v>
      </c>
      <c r="S738">
        <v>76669</v>
      </c>
      <c r="T738" t="s">
        <v>177</v>
      </c>
      <c r="U738" t="s">
        <v>102</v>
      </c>
      <c r="V738" t="s">
        <v>57</v>
      </c>
      <c r="W738">
        <v>3</v>
      </c>
      <c r="X738" s="2" t="s">
        <v>4510</v>
      </c>
      <c r="Y738">
        <v>1</v>
      </c>
      <c r="Z738">
        <v>3</v>
      </c>
      <c r="AA738">
        <v>1</v>
      </c>
      <c r="AB738" s="2">
        <v>44827</v>
      </c>
      <c r="AC738" t="s">
        <v>59</v>
      </c>
      <c r="AD738" t="s">
        <v>77</v>
      </c>
      <c r="AE738" t="s">
        <v>105</v>
      </c>
      <c r="AF738" t="s">
        <v>7466</v>
      </c>
      <c r="AG738" t="s">
        <v>7467</v>
      </c>
      <c r="AH738">
        <v>2</v>
      </c>
      <c r="AI738">
        <v>586.89</v>
      </c>
      <c r="AJ738" t="s">
        <v>17972</v>
      </c>
      <c r="AK738">
        <v>45133</v>
      </c>
      <c r="AL738">
        <v>0</v>
      </c>
    </row>
    <row r="739" spans="1:38" x14ac:dyDescent="0.3">
      <c r="A739">
        <v>1520</v>
      </c>
      <c r="B739" t="s">
        <v>4713</v>
      </c>
      <c r="C739" t="s">
        <v>4466</v>
      </c>
      <c r="D739" s="2">
        <v>44067</v>
      </c>
      <c r="E739" s="2">
        <v>44983</v>
      </c>
      <c r="F739" t="s">
        <v>41</v>
      </c>
      <c r="G739" t="s">
        <v>7468</v>
      </c>
      <c r="H739" t="s">
        <v>44</v>
      </c>
      <c r="I739" t="s">
        <v>87</v>
      </c>
      <c r="J739" t="s">
        <v>69</v>
      </c>
      <c r="K739" t="s">
        <v>87</v>
      </c>
      <c r="L739" t="s">
        <v>139</v>
      </c>
      <c r="M739" t="s">
        <v>50</v>
      </c>
      <c r="N739" t="s">
        <v>3320</v>
      </c>
      <c r="O739">
        <v>50</v>
      </c>
      <c r="P739" t="s">
        <v>52</v>
      </c>
      <c r="Q739" t="s">
        <v>1135</v>
      </c>
      <c r="R739" t="s">
        <v>54</v>
      </c>
      <c r="S739">
        <v>34189</v>
      </c>
      <c r="T739" t="s">
        <v>55</v>
      </c>
      <c r="U739" t="s">
        <v>144</v>
      </c>
      <c r="V739" t="s">
        <v>57</v>
      </c>
      <c r="W739">
        <v>3</v>
      </c>
      <c r="X739" s="2" t="s">
        <v>17865</v>
      </c>
      <c r="Y739">
        <v>2</v>
      </c>
      <c r="Z739">
        <v>2</v>
      </c>
      <c r="AA739">
        <v>5</v>
      </c>
      <c r="AB739" s="2">
        <v>44845</v>
      </c>
      <c r="AC739" t="s">
        <v>222</v>
      </c>
      <c r="AD739" t="s">
        <v>77</v>
      </c>
      <c r="AE739" t="s">
        <v>61</v>
      </c>
      <c r="AF739" t="s">
        <v>7471</v>
      </c>
      <c r="AG739" t="s">
        <v>7472</v>
      </c>
      <c r="AH739">
        <v>5</v>
      </c>
      <c r="AI739">
        <v>104.48</v>
      </c>
      <c r="AJ739" t="s">
        <v>17972</v>
      </c>
      <c r="AK739">
        <v>44983</v>
      </c>
      <c r="AL739">
        <v>2</v>
      </c>
    </row>
    <row r="740" spans="1:38" x14ac:dyDescent="0.3">
      <c r="A740">
        <v>1521</v>
      </c>
      <c r="B740" t="s">
        <v>494</v>
      </c>
      <c r="C740" t="s">
        <v>5335</v>
      </c>
      <c r="D740" s="2">
        <v>44173</v>
      </c>
      <c r="E740" s="2">
        <v>44446</v>
      </c>
      <c r="F740" t="s">
        <v>41</v>
      </c>
      <c r="G740" t="s">
        <v>7473</v>
      </c>
      <c r="H740" t="s">
        <v>185</v>
      </c>
      <c r="I740" t="s">
        <v>46</v>
      </c>
      <c r="J740" t="s">
        <v>88</v>
      </c>
      <c r="K740" t="s">
        <v>48</v>
      </c>
      <c r="L740" t="s">
        <v>249</v>
      </c>
      <c r="M740" t="s">
        <v>50</v>
      </c>
      <c r="N740" t="s">
        <v>460</v>
      </c>
      <c r="O740">
        <v>36</v>
      </c>
      <c r="P740" t="s">
        <v>52</v>
      </c>
      <c r="Q740" t="s">
        <v>537</v>
      </c>
      <c r="R740" t="s">
        <v>74</v>
      </c>
      <c r="S740">
        <v>16162</v>
      </c>
      <c r="T740" t="s">
        <v>130</v>
      </c>
      <c r="U740" t="s">
        <v>102</v>
      </c>
      <c r="V740" t="s">
        <v>345</v>
      </c>
      <c r="W740">
        <v>3</v>
      </c>
      <c r="X740" s="2" t="s">
        <v>17842</v>
      </c>
      <c r="Y740">
        <v>4</v>
      </c>
      <c r="Z740">
        <v>1</v>
      </c>
      <c r="AA740">
        <v>3</v>
      </c>
      <c r="AB740" s="2">
        <v>45079</v>
      </c>
      <c r="AC740" t="s">
        <v>104</v>
      </c>
      <c r="AD740" t="s">
        <v>60</v>
      </c>
      <c r="AE740" t="s">
        <v>131</v>
      </c>
      <c r="AF740" t="s">
        <v>7477</v>
      </c>
      <c r="AG740" t="s">
        <v>7478</v>
      </c>
      <c r="AH740">
        <v>1</v>
      </c>
      <c r="AI740">
        <v>877.41</v>
      </c>
      <c r="AJ740" t="s">
        <v>17972</v>
      </c>
      <c r="AK740">
        <v>44446</v>
      </c>
      <c r="AL740">
        <v>0</v>
      </c>
    </row>
    <row r="741" spans="1:38" x14ac:dyDescent="0.3">
      <c r="A741">
        <v>1523</v>
      </c>
      <c r="B741" t="s">
        <v>681</v>
      </c>
      <c r="C741" t="s">
        <v>7486</v>
      </c>
      <c r="D741" s="2">
        <v>44089</v>
      </c>
      <c r="E741" s="2">
        <v>45101</v>
      </c>
      <c r="F741" t="s">
        <v>41</v>
      </c>
      <c r="G741" t="s">
        <v>7487</v>
      </c>
      <c r="H741" t="s">
        <v>195</v>
      </c>
      <c r="I741" t="s">
        <v>46</v>
      </c>
      <c r="J741" t="s">
        <v>88</v>
      </c>
      <c r="K741" t="s">
        <v>87</v>
      </c>
      <c r="L741" t="s">
        <v>139</v>
      </c>
      <c r="M741" t="s">
        <v>50</v>
      </c>
      <c r="N741" t="s">
        <v>1117</v>
      </c>
      <c r="O741">
        <v>55</v>
      </c>
      <c r="P741" t="s">
        <v>52</v>
      </c>
      <c r="Q741" t="s">
        <v>262</v>
      </c>
      <c r="R741" t="s">
        <v>74</v>
      </c>
      <c r="S741">
        <v>18628</v>
      </c>
      <c r="T741" t="s">
        <v>101</v>
      </c>
      <c r="U741" t="s">
        <v>117</v>
      </c>
      <c r="V741" t="s">
        <v>57</v>
      </c>
      <c r="W741">
        <v>3</v>
      </c>
      <c r="X741" s="2" t="s">
        <v>7491</v>
      </c>
      <c r="Y741">
        <v>4</v>
      </c>
      <c r="Z741">
        <v>4</v>
      </c>
      <c r="AA741">
        <v>3</v>
      </c>
      <c r="AB741" s="2">
        <v>44906</v>
      </c>
      <c r="AC741" t="s">
        <v>119</v>
      </c>
      <c r="AD741" t="s">
        <v>77</v>
      </c>
      <c r="AE741" t="s">
        <v>78</v>
      </c>
      <c r="AF741" t="s">
        <v>7492</v>
      </c>
      <c r="AG741" t="s">
        <v>7493</v>
      </c>
      <c r="AH741">
        <v>2</v>
      </c>
      <c r="AI741">
        <v>660.4</v>
      </c>
      <c r="AJ741" t="s">
        <v>17972</v>
      </c>
      <c r="AK741">
        <v>45101</v>
      </c>
      <c r="AL741">
        <v>2</v>
      </c>
    </row>
    <row r="742" spans="1:38" x14ac:dyDescent="0.3">
      <c r="A742">
        <v>1524</v>
      </c>
      <c r="B742" t="s">
        <v>7494</v>
      </c>
      <c r="C742" t="s">
        <v>7495</v>
      </c>
      <c r="D742" s="2">
        <v>45001</v>
      </c>
      <c r="E742" s="2"/>
      <c r="F742" t="s">
        <v>41</v>
      </c>
      <c r="G742" t="s">
        <v>7496</v>
      </c>
      <c r="H742" t="s">
        <v>112</v>
      </c>
      <c r="I742" t="s">
        <v>87</v>
      </c>
      <c r="J742" t="s">
        <v>69</v>
      </c>
      <c r="K742" t="s">
        <v>48</v>
      </c>
      <c r="L742" t="s">
        <v>49</v>
      </c>
      <c r="M742" t="s">
        <v>50</v>
      </c>
      <c r="N742" t="s">
        <v>154</v>
      </c>
      <c r="O742">
        <v>51</v>
      </c>
      <c r="P742" t="s">
        <v>52</v>
      </c>
      <c r="Q742" t="s">
        <v>156</v>
      </c>
      <c r="R742" t="s">
        <v>54</v>
      </c>
      <c r="S742">
        <v>5112</v>
      </c>
      <c r="T742" t="s">
        <v>101</v>
      </c>
      <c r="U742" t="s">
        <v>102</v>
      </c>
      <c r="V742" t="s">
        <v>57</v>
      </c>
      <c r="W742">
        <v>3</v>
      </c>
      <c r="X742" s="2" t="s">
        <v>3260</v>
      </c>
      <c r="Y742">
        <v>4</v>
      </c>
      <c r="Z742">
        <v>1</v>
      </c>
      <c r="AA742">
        <v>2</v>
      </c>
      <c r="AB742" s="2">
        <v>45047</v>
      </c>
      <c r="AC742" t="s">
        <v>222</v>
      </c>
      <c r="AD742" t="s">
        <v>60</v>
      </c>
      <c r="AE742" t="s">
        <v>105</v>
      </c>
      <c r="AF742" t="s">
        <v>7499</v>
      </c>
      <c r="AG742" t="s">
        <v>7500</v>
      </c>
      <c r="AH742">
        <v>2</v>
      </c>
      <c r="AI742">
        <v>928.81</v>
      </c>
      <c r="AJ742" t="s">
        <v>45</v>
      </c>
      <c r="AK742">
        <v>46285</v>
      </c>
      <c r="AL742">
        <v>3</v>
      </c>
    </row>
    <row r="743" spans="1:38" x14ac:dyDescent="0.3">
      <c r="A743">
        <v>1526</v>
      </c>
      <c r="B743" t="s">
        <v>7508</v>
      </c>
      <c r="C743" t="s">
        <v>1336</v>
      </c>
      <c r="D743" s="2">
        <v>44309</v>
      </c>
      <c r="E743" s="2"/>
      <c r="F743" t="s">
        <v>41</v>
      </c>
      <c r="G743" t="s">
        <v>7509</v>
      </c>
      <c r="H743" t="s">
        <v>44</v>
      </c>
      <c r="I743" t="s">
        <v>46</v>
      </c>
      <c r="J743" t="s">
        <v>88</v>
      </c>
      <c r="K743" t="s">
        <v>87</v>
      </c>
      <c r="L743" t="s">
        <v>49</v>
      </c>
      <c r="M743" t="s">
        <v>50</v>
      </c>
      <c r="N743" t="s">
        <v>127</v>
      </c>
      <c r="O743">
        <v>39</v>
      </c>
      <c r="P743" t="s">
        <v>52</v>
      </c>
      <c r="Q743" t="s">
        <v>328</v>
      </c>
      <c r="R743" t="s">
        <v>54</v>
      </c>
      <c r="S743">
        <v>13579</v>
      </c>
      <c r="T743" t="s">
        <v>101</v>
      </c>
      <c r="U743" t="s">
        <v>144</v>
      </c>
      <c r="V743" t="s">
        <v>57</v>
      </c>
      <c r="W743">
        <v>3</v>
      </c>
      <c r="X743" s="2" t="s">
        <v>4657</v>
      </c>
      <c r="Y743">
        <v>2</v>
      </c>
      <c r="Z743">
        <v>3</v>
      </c>
      <c r="AA743">
        <v>3</v>
      </c>
      <c r="AB743" s="2">
        <v>45072</v>
      </c>
      <c r="AC743" t="s">
        <v>59</v>
      </c>
      <c r="AD743" t="s">
        <v>60</v>
      </c>
      <c r="AE743" t="s">
        <v>105</v>
      </c>
      <c r="AF743" t="s">
        <v>7511</v>
      </c>
      <c r="AG743" t="s">
        <v>7512</v>
      </c>
      <c r="AH743">
        <v>3</v>
      </c>
      <c r="AI743">
        <v>190.51</v>
      </c>
      <c r="AJ743" t="s">
        <v>45</v>
      </c>
      <c r="AK743">
        <v>46285</v>
      </c>
      <c r="AL743">
        <v>5</v>
      </c>
    </row>
    <row r="744" spans="1:38" x14ac:dyDescent="0.3">
      <c r="A744">
        <v>1527</v>
      </c>
      <c r="B744" t="s">
        <v>7513</v>
      </c>
      <c r="C744" t="s">
        <v>4686</v>
      </c>
      <c r="D744" s="2">
        <v>44717</v>
      </c>
      <c r="E744" s="2">
        <v>44799</v>
      </c>
      <c r="F744" t="s">
        <v>41</v>
      </c>
      <c r="G744" t="s">
        <v>7514</v>
      </c>
      <c r="H744" t="s">
        <v>68</v>
      </c>
      <c r="I744" t="s">
        <v>70</v>
      </c>
      <c r="J744" t="s">
        <v>69</v>
      </c>
      <c r="K744" t="s">
        <v>87</v>
      </c>
      <c r="L744" t="s">
        <v>249</v>
      </c>
      <c r="M744" t="s">
        <v>50</v>
      </c>
      <c r="N744" t="s">
        <v>154</v>
      </c>
      <c r="O744">
        <v>46</v>
      </c>
      <c r="P744" t="s">
        <v>52</v>
      </c>
      <c r="Q744" t="s">
        <v>156</v>
      </c>
      <c r="R744" t="s">
        <v>54</v>
      </c>
      <c r="S744">
        <v>39855</v>
      </c>
      <c r="T744" t="s">
        <v>177</v>
      </c>
      <c r="U744" t="s">
        <v>56</v>
      </c>
      <c r="V744" t="s">
        <v>57</v>
      </c>
      <c r="W744">
        <v>3</v>
      </c>
      <c r="X744" s="2" t="s">
        <v>17878</v>
      </c>
      <c r="Y744">
        <v>1</v>
      </c>
      <c r="Z744">
        <v>1</v>
      </c>
      <c r="AA744">
        <v>3</v>
      </c>
      <c r="AB744" s="2">
        <v>45080</v>
      </c>
      <c r="AC744" t="s">
        <v>76</v>
      </c>
      <c r="AD744" t="s">
        <v>77</v>
      </c>
      <c r="AE744" t="s">
        <v>78</v>
      </c>
      <c r="AF744" t="s">
        <v>7518</v>
      </c>
      <c r="AG744" t="s">
        <v>7519</v>
      </c>
      <c r="AH744">
        <v>3</v>
      </c>
      <c r="AI744">
        <v>206.53</v>
      </c>
      <c r="AJ744" t="s">
        <v>17972</v>
      </c>
      <c r="AK744">
        <v>44799</v>
      </c>
      <c r="AL744">
        <v>0</v>
      </c>
    </row>
    <row r="745" spans="1:38" x14ac:dyDescent="0.3">
      <c r="A745">
        <v>1529</v>
      </c>
      <c r="B745" t="s">
        <v>7526</v>
      </c>
      <c r="C745" t="s">
        <v>2343</v>
      </c>
      <c r="D745" s="2">
        <v>45030</v>
      </c>
      <c r="E745" s="2"/>
      <c r="F745" t="s">
        <v>41</v>
      </c>
      <c r="G745" t="s">
        <v>7527</v>
      </c>
      <c r="H745" t="s">
        <v>164</v>
      </c>
      <c r="I745" t="s">
        <v>87</v>
      </c>
      <c r="J745" t="s">
        <v>47</v>
      </c>
      <c r="K745" t="s">
        <v>70</v>
      </c>
      <c r="L745" t="s">
        <v>49</v>
      </c>
      <c r="M745" t="s">
        <v>50</v>
      </c>
      <c r="N745" t="s">
        <v>127</v>
      </c>
      <c r="O745">
        <v>52</v>
      </c>
      <c r="P745" t="s">
        <v>52</v>
      </c>
      <c r="Q745" t="s">
        <v>116</v>
      </c>
      <c r="R745" t="s">
        <v>54</v>
      </c>
      <c r="S745">
        <v>90069</v>
      </c>
      <c r="T745" t="s">
        <v>75</v>
      </c>
      <c r="U745" t="s">
        <v>117</v>
      </c>
      <c r="V745" t="s">
        <v>57</v>
      </c>
      <c r="W745">
        <v>3</v>
      </c>
      <c r="X745" s="2" t="s">
        <v>6423</v>
      </c>
      <c r="Y745">
        <v>3</v>
      </c>
      <c r="Z745">
        <v>1</v>
      </c>
      <c r="AA745">
        <v>3</v>
      </c>
      <c r="AB745" s="2">
        <v>45030</v>
      </c>
      <c r="AC745" t="s">
        <v>222</v>
      </c>
      <c r="AD745" t="s">
        <v>77</v>
      </c>
      <c r="AE745" t="s">
        <v>78</v>
      </c>
      <c r="AF745" t="s">
        <v>7530</v>
      </c>
      <c r="AG745" t="s">
        <v>7531</v>
      </c>
      <c r="AH745">
        <v>5</v>
      </c>
      <c r="AI745">
        <v>304.06</v>
      </c>
      <c r="AJ745" t="s">
        <v>45</v>
      </c>
      <c r="AK745">
        <v>46285</v>
      </c>
      <c r="AL745">
        <v>3</v>
      </c>
    </row>
    <row r="746" spans="1:38" x14ac:dyDescent="0.3">
      <c r="A746">
        <v>1530</v>
      </c>
      <c r="B746" t="s">
        <v>7532</v>
      </c>
      <c r="C746" t="s">
        <v>4761</v>
      </c>
      <c r="D746" s="2">
        <v>44908</v>
      </c>
      <c r="E746" s="2"/>
      <c r="F746" t="s">
        <v>41</v>
      </c>
      <c r="G746" t="s">
        <v>7533</v>
      </c>
      <c r="H746" t="s">
        <v>86</v>
      </c>
      <c r="I746" t="s">
        <v>46</v>
      </c>
      <c r="J746" t="s">
        <v>88</v>
      </c>
      <c r="K746" t="s">
        <v>87</v>
      </c>
      <c r="L746" t="s">
        <v>49</v>
      </c>
      <c r="M746" t="s">
        <v>50</v>
      </c>
      <c r="N746" t="s">
        <v>127</v>
      </c>
      <c r="O746">
        <v>26</v>
      </c>
      <c r="P746" t="s">
        <v>52</v>
      </c>
      <c r="Q746" t="s">
        <v>928</v>
      </c>
      <c r="R746" t="s">
        <v>54</v>
      </c>
      <c r="S746">
        <v>25072</v>
      </c>
      <c r="T746" t="s">
        <v>101</v>
      </c>
      <c r="U746" t="s">
        <v>102</v>
      </c>
      <c r="V746" t="s">
        <v>57</v>
      </c>
      <c r="W746">
        <v>3</v>
      </c>
      <c r="X746" s="2" t="s">
        <v>242</v>
      </c>
      <c r="Y746">
        <v>1</v>
      </c>
      <c r="Z746">
        <v>2</v>
      </c>
      <c r="AA746">
        <v>3</v>
      </c>
      <c r="AB746" s="2">
        <v>45083</v>
      </c>
      <c r="AC746" t="s">
        <v>104</v>
      </c>
      <c r="AD746" t="s">
        <v>77</v>
      </c>
      <c r="AE746" t="s">
        <v>131</v>
      </c>
      <c r="AF746" t="s">
        <v>7535</v>
      </c>
      <c r="AG746" t="s">
        <v>7536</v>
      </c>
      <c r="AH746">
        <v>4</v>
      </c>
      <c r="AI746">
        <v>261.13</v>
      </c>
      <c r="AJ746" t="s">
        <v>45</v>
      </c>
      <c r="AK746">
        <v>46285</v>
      </c>
      <c r="AL746">
        <v>3</v>
      </c>
    </row>
    <row r="747" spans="1:38" x14ac:dyDescent="0.3">
      <c r="A747">
        <v>1531</v>
      </c>
      <c r="B747" t="s">
        <v>7537</v>
      </c>
      <c r="C747" t="s">
        <v>4911</v>
      </c>
      <c r="D747" s="2">
        <v>44996</v>
      </c>
      <c r="E747" s="2">
        <v>45025</v>
      </c>
      <c r="F747" t="s">
        <v>41</v>
      </c>
      <c r="G747" t="s">
        <v>7538</v>
      </c>
      <c r="H747" t="s">
        <v>238</v>
      </c>
      <c r="I747" t="s">
        <v>70</v>
      </c>
      <c r="J747" t="s">
        <v>69</v>
      </c>
      <c r="K747" t="s">
        <v>87</v>
      </c>
      <c r="L747" t="s">
        <v>249</v>
      </c>
      <c r="M747" t="s">
        <v>50</v>
      </c>
      <c r="N747" t="s">
        <v>71</v>
      </c>
      <c r="O747">
        <v>41</v>
      </c>
      <c r="P747" t="s">
        <v>52</v>
      </c>
      <c r="Q747" t="s">
        <v>231</v>
      </c>
      <c r="R747" t="s">
        <v>54</v>
      </c>
      <c r="S747">
        <v>2315</v>
      </c>
      <c r="T747" t="s">
        <v>177</v>
      </c>
      <c r="U747" t="s">
        <v>56</v>
      </c>
      <c r="V747" t="s">
        <v>57</v>
      </c>
      <c r="W747">
        <v>3</v>
      </c>
      <c r="X747" s="2" t="s">
        <v>5613</v>
      </c>
      <c r="Y747">
        <v>5</v>
      </c>
      <c r="Z747">
        <v>5</v>
      </c>
      <c r="AA747">
        <v>3</v>
      </c>
      <c r="AB747" s="2">
        <v>45125</v>
      </c>
      <c r="AC747" t="s">
        <v>59</v>
      </c>
      <c r="AD747" t="s">
        <v>60</v>
      </c>
      <c r="AE747" t="s">
        <v>131</v>
      </c>
      <c r="AF747" t="s">
        <v>7541</v>
      </c>
      <c r="AG747" t="s">
        <v>7542</v>
      </c>
      <c r="AH747">
        <v>4</v>
      </c>
      <c r="AI747">
        <v>404.06</v>
      </c>
      <c r="AJ747" t="s">
        <v>17972</v>
      </c>
      <c r="AK747">
        <v>45025</v>
      </c>
      <c r="AL747">
        <v>0</v>
      </c>
    </row>
    <row r="748" spans="1:38" x14ac:dyDescent="0.3">
      <c r="A748">
        <v>1533</v>
      </c>
      <c r="B748" t="s">
        <v>7548</v>
      </c>
      <c r="C748" t="s">
        <v>4104</v>
      </c>
      <c r="D748" s="2">
        <v>44268</v>
      </c>
      <c r="E748" s="2">
        <v>44519</v>
      </c>
      <c r="F748" t="s">
        <v>41</v>
      </c>
      <c r="G748" t="s">
        <v>7549</v>
      </c>
      <c r="H748" t="s">
        <v>112</v>
      </c>
      <c r="I748" t="s">
        <v>46</v>
      </c>
      <c r="J748" t="s">
        <v>47</v>
      </c>
      <c r="K748" t="s">
        <v>87</v>
      </c>
      <c r="L748" t="s">
        <v>175</v>
      </c>
      <c r="M748" t="s">
        <v>50</v>
      </c>
      <c r="N748" t="s">
        <v>71</v>
      </c>
      <c r="O748">
        <v>36</v>
      </c>
      <c r="P748" t="s">
        <v>52</v>
      </c>
      <c r="Q748" t="s">
        <v>143</v>
      </c>
      <c r="R748" t="s">
        <v>54</v>
      </c>
      <c r="S748">
        <v>20157</v>
      </c>
      <c r="T748" t="s">
        <v>130</v>
      </c>
      <c r="U748" t="s">
        <v>56</v>
      </c>
      <c r="V748" t="s">
        <v>57</v>
      </c>
      <c r="W748">
        <v>3</v>
      </c>
      <c r="X748" s="2" t="s">
        <v>454</v>
      </c>
      <c r="Y748">
        <v>1</v>
      </c>
      <c r="Z748">
        <v>3</v>
      </c>
      <c r="AA748">
        <v>2</v>
      </c>
      <c r="AB748" s="2">
        <v>44919</v>
      </c>
      <c r="AC748" t="s">
        <v>59</v>
      </c>
      <c r="AD748" t="s">
        <v>77</v>
      </c>
      <c r="AE748" t="s">
        <v>131</v>
      </c>
      <c r="AF748" t="s">
        <v>7553</v>
      </c>
      <c r="AG748" t="s">
        <v>7554</v>
      </c>
      <c r="AH748">
        <v>2</v>
      </c>
      <c r="AI748">
        <v>278.33</v>
      </c>
      <c r="AJ748" t="s">
        <v>17972</v>
      </c>
      <c r="AK748">
        <v>44519</v>
      </c>
      <c r="AL748">
        <v>0</v>
      </c>
    </row>
    <row r="749" spans="1:38" x14ac:dyDescent="0.3">
      <c r="A749">
        <v>1534</v>
      </c>
      <c r="B749" t="s">
        <v>7555</v>
      </c>
      <c r="C749" t="s">
        <v>7556</v>
      </c>
      <c r="D749" s="2">
        <v>44619</v>
      </c>
      <c r="E749" s="2"/>
      <c r="F749" t="s">
        <v>1168</v>
      </c>
      <c r="G749" t="s">
        <v>7557</v>
      </c>
      <c r="H749" t="s">
        <v>44</v>
      </c>
      <c r="I749" t="s">
        <v>87</v>
      </c>
      <c r="J749" t="s">
        <v>88</v>
      </c>
      <c r="K749" t="s">
        <v>48</v>
      </c>
      <c r="L749" t="s">
        <v>49</v>
      </c>
      <c r="M749" t="s">
        <v>50</v>
      </c>
      <c r="N749" t="s">
        <v>127</v>
      </c>
      <c r="O749">
        <v>61</v>
      </c>
      <c r="P749" t="s">
        <v>52</v>
      </c>
      <c r="Q749" t="s">
        <v>312</v>
      </c>
      <c r="R749" t="s">
        <v>74</v>
      </c>
      <c r="S749">
        <v>11719</v>
      </c>
      <c r="T749" t="s">
        <v>55</v>
      </c>
      <c r="U749" t="s">
        <v>117</v>
      </c>
      <c r="V749" t="s">
        <v>57</v>
      </c>
      <c r="W749">
        <v>3</v>
      </c>
      <c r="X749" s="2" t="s">
        <v>17809</v>
      </c>
      <c r="Y749">
        <v>1</v>
      </c>
      <c r="Z749">
        <v>1</v>
      </c>
      <c r="AA749">
        <v>5</v>
      </c>
      <c r="AB749" s="2">
        <v>44861</v>
      </c>
      <c r="AC749" t="s">
        <v>104</v>
      </c>
      <c r="AD749" t="s">
        <v>77</v>
      </c>
      <c r="AE749" t="s">
        <v>61</v>
      </c>
      <c r="AF749" t="s">
        <v>7559</v>
      </c>
      <c r="AG749" t="s">
        <v>7560</v>
      </c>
      <c r="AH749">
        <v>1</v>
      </c>
      <c r="AI749">
        <v>857.19</v>
      </c>
      <c r="AJ749" t="s">
        <v>45</v>
      </c>
      <c r="AK749">
        <v>46285</v>
      </c>
      <c r="AL749">
        <v>4</v>
      </c>
    </row>
    <row r="750" spans="1:38" x14ac:dyDescent="0.3">
      <c r="A750">
        <v>1535</v>
      </c>
      <c r="B750" t="s">
        <v>7561</v>
      </c>
      <c r="C750" t="s">
        <v>5236</v>
      </c>
      <c r="D750" s="2">
        <v>44324</v>
      </c>
      <c r="E750" s="2"/>
      <c r="F750" t="s">
        <v>1168</v>
      </c>
      <c r="G750" t="s">
        <v>7562</v>
      </c>
      <c r="H750" t="s">
        <v>185</v>
      </c>
      <c r="I750" t="s">
        <v>46</v>
      </c>
      <c r="J750" t="s">
        <v>88</v>
      </c>
      <c r="K750" t="s">
        <v>70</v>
      </c>
      <c r="L750" t="s">
        <v>49</v>
      </c>
      <c r="M750" t="s">
        <v>50</v>
      </c>
      <c r="N750" t="s">
        <v>113</v>
      </c>
      <c r="O750">
        <v>25</v>
      </c>
      <c r="P750" t="s">
        <v>52</v>
      </c>
      <c r="Q750" t="s">
        <v>328</v>
      </c>
      <c r="R750" t="s">
        <v>54</v>
      </c>
      <c r="S750">
        <v>30912</v>
      </c>
      <c r="T750" t="s">
        <v>130</v>
      </c>
      <c r="U750" t="s">
        <v>56</v>
      </c>
      <c r="V750" t="s">
        <v>57</v>
      </c>
      <c r="W750">
        <v>3</v>
      </c>
      <c r="X750" s="2" t="s">
        <v>17861</v>
      </c>
      <c r="Y750">
        <v>4</v>
      </c>
      <c r="Z750">
        <v>2</v>
      </c>
      <c r="AA750">
        <v>1</v>
      </c>
      <c r="AB750" s="2">
        <v>44843</v>
      </c>
      <c r="AC750" t="s">
        <v>76</v>
      </c>
      <c r="AD750" t="s">
        <v>60</v>
      </c>
      <c r="AE750" t="s">
        <v>61</v>
      </c>
      <c r="AF750" t="s">
        <v>7564</v>
      </c>
      <c r="AG750" t="s">
        <v>7565</v>
      </c>
      <c r="AH750">
        <v>3</v>
      </c>
      <c r="AI750">
        <v>442.86</v>
      </c>
      <c r="AJ750" t="s">
        <v>45</v>
      </c>
      <c r="AK750">
        <v>46285</v>
      </c>
      <c r="AL750">
        <v>5</v>
      </c>
    </row>
    <row r="751" spans="1:38" x14ac:dyDescent="0.3">
      <c r="A751">
        <v>1538</v>
      </c>
      <c r="B751" t="s">
        <v>1013</v>
      </c>
      <c r="C751" t="s">
        <v>7576</v>
      </c>
      <c r="D751" s="2">
        <v>44946</v>
      </c>
      <c r="E751" s="2"/>
      <c r="F751" t="s">
        <v>1168</v>
      </c>
      <c r="G751" t="s">
        <v>7577</v>
      </c>
      <c r="H751" t="s">
        <v>112</v>
      </c>
      <c r="I751" t="s">
        <v>46</v>
      </c>
      <c r="J751" t="s">
        <v>88</v>
      </c>
      <c r="K751" t="s">
        <v>87</v>
      </c>
      <c r="L751" t="s">
        <v>49</v>
      </c>
      <c r="M751" t="s">
        <v>50</v>
      </c>
      <c r="N751" t="s">
        <v>207</v>
      </c>
      <c r="O751">
        <v>25</v>
      </c>
      <c r="P751" t="s">
        <v>52</v>
      </c>
      <c r="Q751" t="s">
        <v>210</v>
      </c>
      <c r="R751" t="s">
        <v>74</v>
      </c>
      <c r="S751">
        <v>27010</v>
      </c>
      <c r="T751" t="s">
        <v>55</v>
      </c>
      <c r="U751" t="s">
        <v>56</v>
      </c>
      <c r="V751" t="s">
        <v>57</v>
      </c>
      <c r="W751">
        <v>3</v>
      </c>
      <c r="X751" s="2" t="s">
        <v>17863</v>
      </c>
      <c r="Y751">
        <v>2</v>
      </c>
      <c r="Z751">
        <v>4</v>
      </c>
      <c r="AA751">
        <v>5</v>
      </c>
      <c r="AB751" s="2">
        <v>44855</v>
      </c>
      <c r="AC751" t="s">
        <v>59</v>
      </c>
      <c r="AD751" t="s">
        <v>77</v>
      </c>
      <c r="AE751" t="s">
        <v>61</v>
      </c>
      <c r="AF751" t="s">
        <v>7580</v>
      </c>
      <c r="AG751" t="s">
        <v>7581</v>
      </c>
      <c r="AH751">
        <v>3</v>
      </c>
      <c r="AI751">
        <v>854.47</v>
      </c>
      <c r="AJ751" t="s">
        <v>45</v>
      </c>
      <c r="AK751">
        <v>46285</v>
      </c>
      <c r="AL751">
        <v>3</v>
      </c>
    </row>
    <row r="752" spans="1:38" x14ac:dyDescent="0.3">
      <c r="A752">
        <v>1539</v>
      </c>
      <c r="B752" t="s">
        <v>5806</v>
      </c>
      <c r="C752" t="s">
        <v>5451</v>
      </c>
      <c r="D752" s="2">
        <v>44193</v>
      </c>
      <c r="E752" s="2">
        <v>44470</v>
      </c>
      <c r="F752" t="s">
        <v>1168</v>
      </c>
      <c r="G752" t="s">
        <v>7582</v>
      </c>
      <c r="H752" t="s">
        <v>238</v>
      </c>
      <c r="I752" t="s">
        <v>70</v>
      </c>
      <c r="J752" t="s">
        <v>69</v>
      </c>
      <c r="K752" t="s">
        <v>87</v>
      </c>
      <c r="L752" t="s">
        <v>249</v>
      </c>
      <c r="M752" t="s">
        <v>50</v>
      </c>
      <c r="N752" t="s">
        <v>251</v>
      </c>
      <c r="O752">
        <v>65</v>
      </c>
      <c r="P752" t="s">
        <v>52</v>
      </c>
      <c r="Q752" t="s">
        <v>116</v>
      </c>
      <c r="R752" t="s">
        <v>74</v>
      </c>
      <c r="S752">
        <v>79458</v>
      </c>
      <c r="T752" t="s">
        <v>75</v>
      </c>
      <c r="U752" t="s">
        <v>56</v>
      </c>
      <c r="V752" t="s">
        <v>57</v>
      </c>
      <c r="W752">
        <v>3</v>
      </c>
      <c r="X752" s="2" t="s">
        <v>4839</v>
      </c>
      <c r="Y752">
        <v>4</v>
      </c>
      <c r="Z752">
        <v>4</v>
      </c>
      <c r="AA752">
        <v>5</v>
      </c>
      <c r="AB752" s="2">
        <v>44915</v>
      </c>
      <c r="AC752" t="s">
        <v>222</v>
      </c>
      <c r="AD752" t="s">
        <v>60</v>
      </c>
      <c r="AE752" t="s">
        <v>131</v>
      </c>
      <c r="AF752" t="s">
        <v>7585</v>
      </c>
      <c r="AG752" t="s">
        <v>7586</v>
      </c>
      <c r="AH752">
        <v>5</v>
      </c>
      <c r="AI752">
        <v>899.57</v>
      </c>
      <c r="AJ752" t="s">
        <v>17972</v>
      </c>
      <c r="AK752">
        <v>44470</v>
      </c>
      <c r="AL752">
        <v>0</v>
      </c>
    </row>
    <row r="753" spans="1:38" x14ac:dyDescent="0.3">
      <c r="A753">
        <v>1540</v>
      </c>
      <c r="B753" t="s">
        <v>7587</v>
      </c>
      <c r="C753" t="s">
        <v>7588</v>
      </c>
      <c r="D753" s="2">
        <v>44245</v>
      </c>
      <c r="E753" s="2"/>
      <c r="F753" t="s">
        <v>41</v>
      </c>
      <c r="G753" t="s">
        <v>7589</v>
      </c>
      <c r="H753" t="s">
        <v>126</v>
      </c>
      <c r="I753" t="s">
        <v>46</v>
      </c>
      <c r="J753" t="s">
        <v>47</v>
      </c>
      <c r="K753" t="s">
        <v>48</v>
      </c>
      <c r="L753" t="s">
        <v>49</v>
      </c>
      <c r="M753" t="s">
        <v>50</v>
      </c>
      <c r="N753" t="s">
        <v>1635</v>
      </c>
      <c r="O753">
        <v>59</v>
      </c>
      <c r="P753" t="s">
        <v>52</v>
      </c>
      <c r="Q753" t="s">
        <v>7592</v>
      </c>
      <c r="R753" t="s">
        <v>54</v>
      </c>
      <c r="S753">
        <v>62937</v>
      </c>
      <c r="T753" t="s">
        <v>130</v>
      </c>
      <c r="U753" t="s">
        <v>56</v>
      </c>
      <c r="V753" t="s">
        <v>57</v>
      </c>
      <c r="W753">
        <v>3</v>
      </c>
      <c r="X753" s="2" t="s">
        <v>4394</v>
      </c>
      <c r="Y753">
        <v>2</v>
      </c>
      <c r="Z753">
        <v>4</v>
      </c>
      <c r="AA753">
        <v>2</v>
      </c>
      <c r="AB753" s="2">
        <v>44861</v>
      </c>
      <c r="AC753" t="s">
        <v>222</v>
      </c>
      <c r="AD753" t="s">
        <v>60</v>
      </c>
      <c r="AE753" t="s">
        <v>78</v>
      </c>
      <c r="AF753" t="s">
        <v>7593</v>
      </c>
      <c r="AG753" t="s">
        <v>7594</v>
      </c>
      <c r="AH753">
        <v>1</v>
      </c>
      <c r="AI753">
        <v>686.34</v>
      </c>
      <c r="AJ753" t="s">
        <v>45</v>
      </c>
      <c r="AK753">
        <v>46285</v>
      </c>
      <c r="AL753">
        <v>5</v>
      </c>
    </row>
    <row r="754" spans="1:38" x14ac:dyDescent="0.3">
      <c r="A754">
        <v>1541</v>
      </c>
      <c r="B754" t="s">
        <v>6406</v>
      </c>
      <c r="C754" t="s">
        <v>793</v>
      </c>
      <c r="D754" s="2">
        <v>44212</v>
      </c>
      <c r="E754" s="2"/>
      <c r="F754" t="s">
        <v>41</v>
      </c>
      <c r="G754" t="s">
        <v>7595</v>
      </c>
      <c r="H754" t="s">
        <v>44</v>
      </c>
      <c r="I754" t="s">
        <v>70</v>
      </c>
      <c r="J754" t="s">
        <v>47</v>
      </c>
      <c r="K754" t="s">
        <v>87</v>
      </c>
      <c r="L754" t="s">
        <v>49</v>
      </c>
      <c r="M754" t="s">
        <v>50</v>
      </c>
      <c r="N754" t="s">
        <v>90</v>
      </c>
      <c r="O754">
        <v>53</v>
      </c>
      <c r="P754" t="s">
        <v>52</v>
      </c>
      <c r="Q754" t="s">
        <v>91</v>
      </c>
      <c r="R754" t="s">
        <v>54</v>
      </c>
      <c r="S754">
        <v>7598</v>
      </c>
      <c r="T754" t="s">
        <v>130</v>
      </c>
      <c r="U754" t="s">
        <v>56</v>
      </c>
      <c r="V754" t="s">
        <v>57</v>
      </c>
      <c r="W754">
        <v>3</v>
      </c>
      <c r="X754" s="2" t="s">
        <v>671</v>
      </c>
      <c r="Y754">
        <v>1</v>
      </c>
      <c r="Z754">
        <v>4</v>
      </c>
      <c r="AA754">
        <v>1</v>
      </c>
      <c r="AB754" s="2">
        <v>44974</v>
      </c>
      <c r="AC754" t="s">
        <v>222</v>
      </c>
      <c r="AD754" t="s">
        <v>60</v>
      </c>
      <c r="AE754" t="s">
        <v>131</v>
      </c>
      <c r="AF754" t="s">
        <v>7598</v>
      </c>
      <c r="AG754" t="s">
        <v>7599</v>
      </c>
      <c r="AH754">
        <v>4</v>
      </c>
      <c r="AI754">
        <v>770.12</v>
      </c>
      <c r="AJ754" t="s">
        <v>45</v>
      </c>
      <c r="AK754">
        <v>46285</v>
      </c>
      <c r="AL754">
        <v>5</v>
      </c>
    </row>
    <row r="755" spans="1:38" x14ac:dyDescent="0.3">
      <c r="A755">
        <v>1542</v>
      </c>
      <c r="B755" t="s">
        <v>7600</v>
      </c>
      <c r="C755" t="s">
        <v>7601</v>
      </c>
      <c r="D755" s="2">
        <v>44658</v>
      </c>
      <c r="E755" s="2"/>
      <c r="F755" t="s">
        <v>41</v>
      </c>
      <c r="G755" t="s">
        <v>7602</v>
      </c>
      <c r="H755" t="s">
        <v>185</v>
      </c>
      <c r="I755" t="s">
        <v>87</v>
      </c>
      <c r="J755" t="s">
        <v>69</v>
      </c>
      <c r="K755" t="s">
        <v>48</v>
      </c>
      <c r="L755" t="s">
        <v>49</v>
      </c>
      <c r="M755" t="s">
        <v>50</v>
      </c>
      <c r="N755" t="s">
        <v>207</v>
      </c>
      <c r="O755">
        <v>33</v>
      </c>
      <c r="P755" t="s">
        <v>52</v>
      </c>
      <c r="Q755" t="s">
        <v>1341</v>
      </c>
      <c r="R755" t="s">
        <v>74</v>
      </c>
      <c r="S755">
        <v>26161</v>
      </c>
      <c r="T755" t="s">
        <v>55</v>
      </c>
      <c r="U755" t="s">
        <v>117</v>
      </c>
      <c r="V755" t="s">
        <v>57</v>
      </c>
      <c r="W755">
        <v>3</v>
      </c>
      <c r="X755" s="2" t="s">
        <v>2434</v>
      </c>
      <c r="Y755">
        <v>5</v>
      </c>
      <c r="Z755">
        <v>4</v>
      </c>
      <c r="AA755">
        <v>4</v>
      </c>
      <c r="AB755" s="2">
        <v>44841</v>
      </c>
      <c r="AC755" t="s">
        <v>59</v>
      </c>
      <c r="AD755" t="s">
        <v>77</v>
      </c>
      <c r="AE755" t="s">
        <v>78</v>
      </c>
      <c r="AF755" t="s">
        <v>7604</v>
      </c>
      <c r="AG755" t="s">
        <v>7605</v>
      </c>
      <c r="AH755">
        <v>4</v>
      </c>
      <c r="AI755">
        <v>180.73</v>
      </c>
      <c r="AJ755" t="s">
        <v>45</v>
      </c>
      <c r="AK755">
        <v>46285</v>
      </c>
      <c r="AL755">
        <v>4</v>
      </c>
    </row>
    <row r="756" spans="1:38" x14ac:dyDescent="0.3">
      <c r="A756">
        <v>1543</v>
      </c>
      <c r="B756" t="s">
        <v>7606</v>
      </c>
      <c r="C756" t="s">
        <v>6835</v>
      </c>
      <c r="D756" s="2">
        <v>43657</v>
      </c>
      <c r="E756" s="2">
        <v>44320</v>
      </c>
      <c r="F756" t="s">
        <v>41</v>
      </c>
      <c r="G756" t="s">
        <v>4097</v>
      </c>
      <c r="H756" t="s">
        <v>68</v>
      </c>
      <c r="I756" t="s">
        <v>70</v>
      </c>
      <c r="J756" t="s">
        <v>69</v>
      </c>
      <c r="K756" t="s">
        <v>70</v>
      </c>
      <c r="L756" t="s">
        <v>139</v>
      </c>
      <c r="M756" t="s">
        <v>50</v>
      </c>
      <c r="N756" t="s">
        <v>127</v>
      </c>
      <c r="O756">
        <v>65</v>
      </c>
      <c r="P756" t="s">
        <v>52</v>
      </c>
      <c r="Q756" t="s">
        <v>116</v>
      </c>
      <c r="R756" t="s">
        <v>74</v>
      </c>
      <c r="S756">
        <v>43421</v>
      </c>
      <c r="T756" t="s">
        <v>130</v>
      </c>
      <c r="U756" t="s">
        <v>117</v>
      </c>
      <c r="V756" t="s">
        <v>57</v>
      </c>
      <c r="W756">
        <v>3</v>
      </c>
      <c r="X756" s="2" t="s">
        <v>17885</v>
      </c>
      <c r="Y756">
        <v>4</v>
      </c>
      <c r="Z756">
        <v>1</v>
      </c>
      <c r="AA756">
        <v>1</v>
      </c>
      <c r="AB756" s="2">
        <v>45047</v>
      </c>
      <c r="AC756" t="s">
        <v>119</v>
      </c>
      <c r="AD756" t="s">
        <v>60</v>
      </c>
      <c r="AE756" t="s">
        <v>78</v>
      </c>
      <c r="AF756" t="s">
        <v>7610</v>
      </c>
      <c r="AG756" t="s">
        <v>7611</v>
      </c>
      <c r="AH756">
        <v>2</v>
      </c>
      <c r="AI756">
        <v>734.87</v>
      </c>
      <c r="AJ756" t="s">
        <v>17972</v>
      </c>
      <c r="AK756">
        <v>44320</v>
      </c>
      <c r="AL756">
        <v>1</v>
      </c>
    </row>
    <row r="757" spans="1:38" x14ac:dyDescent="0.3">
      <c r="A757">
        <v>1544</v>
      </c>
      <c r="B757" t="s">
        <v>7612</v>
      </c>
      <c r="C757" t="s">
        <v>7613</v>
      </c>
      <c r="D757" s="2">
        <v>44052</v>
      </c>
      <c r="E757" s="2">
        <v>44871</v>
      </c>
      <c r="F757" t="s">
        <v>41</v>
      </c>
      <c r="G757" t="s">
        <v>7614</v>
      </c>
      <c r="H757" t="s">
        <v>195</v>
      </c>
      <c r="I757" t="s">
        <v>70</v>
      </c>
      <c r="J757" t="s">
        <v>47</v>
      </c>
      <c r="K757" t="s">
        <v>48</v>
      </c>
      <c r="L757" t="s">
        <v>196</v>
      </c>
      <c r="M757" t="s">
        <v>50</v>
      </c>
      <c r="N757" t="s">
        <v>141</v>
      </c>
      <c r="O757">
        <v>32</v>
      </c>
      <c r="P757" t="s">
        <v>52</v>
      </c>
      <c r="Q757" t="s">
        <v>143</v>
      </c>
      <c r="R757" t="s">
        <v>54</v>
      </c>
      <c r="S757">
        <v>53393</v>
      </c>
      <c r="T757" t="s">
        <v>101</v>
      </c>
      <c r="U757" t="s">
        <v>117</v>
      </c>
      <c r="V757" t="s">
        <v>57</v>
      </c>
      <c r="W757">
        <v>3</v>
      </c>
      <c r="X757" s="2" t="s">
        <v>7618</v>
      </c>
      <c r="Y757">
        <v>5</v>
      </c>
      <c r="Z757">
        <v>1</v>
      </c>
      <c r="AA757">
        <v>5</v>
      </c>
      <c r="AB757" s="2">
        <v>44857</v>
      </c>
      <c r="AC757" t="s">
        <v>222</v>
      </c>
      <c r="AD757" t="s">
        <v>60</v>
      </c>
      <c r="AE757" t="s">
        <v>131</v>
      </c>
      <c r="AF757" t="s">
        <v>7619</v>
      </c>
      <c r="AG757" t="s">
        <v>7620</v>
      </c>
      <c r="AH757">
        <v>3</v>
      </c>
      <c r="AI757">
        <v>811.24</v>
      </c>
      <c r="AJ757" t="s">
        <v>17972</v>
      </c>
      <c r="AK757">
        <v>44871</v>
      </c>
      <c r="AL757">
        <v>2</v>
      </c>
    </row>
    <row r="758" spans="1:38" x14ac:dyDescent="0.3">
      <c r="A758">
        <v>1547</v>
      </c>
      <c r="B758" t="s">
        <v>7631</v>
      </c>
      <c r="C758" t="s">
        <v>542</v>
      </c>
      <c r="D758" s="2">
        <v>44609</v>
      </c>
      <c r="E758" s="2">
        <v>44971</v>
      </c>
      <c r="F758" t="s">
        <v>41</v>
      </c>
      <c r="G758" t="s">
        <v>7632</v>
      </c>
      <c r="H758" t="s">
        <v>138</v>
      </c>
      <c r="I758" t="s">
        <v>46</v>
      </c>
      <c r="J758" t="s">
        <v>88</v>
      </c>
      <c r="K758" t="s">
        <v>48</v>
      </c>
      <c r="L758" t="s">
        <v>196</v>
      </c>
      <c r="M758" t="s">
        <v>50</v>
      </c>
      <c r="N758" t="s">
        <v>1635</v>
      </c>
      <c r="O758">
        <v>32</v>
      </c>
      <c r="P758" t="s">
        <v>52</v>
      </c>
      <c r="Q758" t="s">
        <v>2475</v>
      </c>
      <c r="R758" t="s">
        <v>54</v>
      </c>
      <c r="S758">
        <v>31989</v>
      </c>
      <c r="T758" t="s">
        <v>75</v>
      </c>
      <c r="U758" t="s">
        <v>56</v>
      </c>
      <c r="V758" t="s">
        <v>57</v>
      </c>
      <c r="W758">
        <v>3</v>
      </c>
      <c r="X758" s="2" t="s">
        <v>221</v>
      </c>
      <c r="Y758">
        <v>4</v>
      </c>
      <c r="Z758">
        <v>4</v>
      </c>
      <c r="AA758">
        <v>4</v>
      </c>
      <c r="AB758" s="2">
        <v>45020</v>
      </c>
      <c r="AC758" t="s">
        <v>59</v>
      </c>
      <c r="AD758" t="s">
        <v>60</v>
      </c>
      <c r="AE758" t="s">
        <v>78</v>
      </c>
      <c r="AF758" t="s">
        <v>7636</v>
      </c>
      <c r="AG758" t="s">
        <v>7637</v>
      </c>
      <c r="AH758">
        <v>3</v>
      </c>
      <c r="AI758">
        <v>340.07</v>
      </c>
      <c r="AJ758" t="s">
        <v>17972</v>
      </c>
      <c r="AK758">
        <v>44971</v>
      </c>
      <c r="AL758">
        <v>0</v>
      </c>
    </row>
    <row r="759" spans="1:38" x14ac:dyDescent="0.3">
      <c r="A759">
        <v>1548</v>
      </c>
      <c r="B759" t="s">
        <v>7638</v>
      </c>
      <c r="C759" t="s">
        <v>5236</v>
      </c>
      <c r="D759" s="2">
        <v>43627</v>
      </c>
      <c r="E759" s="2"/>
      <c r="F759" t="s">
        <v>41</v>
      </c>
      <c r="G759" t="s">
        <v>7639</v>
      </c>
      <c r="H759" t="s">
        <v>164</v>
      </c>
      <c r="I759" t="s">
        <v>70</v>
      </c>
      <c r="J759" t="s">
        <v>69</v>
      </c>
      <c r="K759" t="s">
        <v>87</v>
      </c>
      <c r="L759" t="s">
        <v>49</v>
      </c>
      <c r="M759" t="s">
        <v>50</v>
      </c>
      <c r="N759" t="s">
        <v>154</v>
      </c>
      <c r="O759">
        <v>62</v>
      </c>
      <c r="P759" t="s">
        <v>52</v>
      </c>
      <c r="Q759" t="s">
        <v>156</v>
      </c>
      <c r="R759" t="s">
        <v>74</v>
      </c>
      <c r="S759">
        <v>75761</v>
      </c>
      <c r="T759" t="s">
        <v>177</v>
      </c>
      <c r="U759" t="s">
        <v>56</v>
      </c>
      <c r="V759" t="s">
        <v>345</v>
      </c>
      <c r="W759">
        <v>3</v>
      </c>
      <c r="X759" s="2" t="s">
        <v>6250</v>
      </c>
      <c r="Y759">
        <v>1</v>
      </c>
      <c r="Z759">
        <v>4</v>
      </c>
      <c r="AA759">
        <v>4</v>
      </c>
      <c r="AB759" s="2">
        <v>45028</v>
      </c>
      <c r="AC759" t="s">
        <v>222</v>
      </c>
      <c r="AD759" t="s">
        <v>60</v>
      </c>
      <c r="AE759" t="s">
        <v>131</v>
      </c>
      <c r="AF759" t="s">
        <v>7641</v>
      </c>
      <c r="AG759" t="s">
        <v>7642</v>
      </c>
      <c r="AH759">
        <v>4</v>
      </c>
      <c r="AI759">
        <v>206.75</v>
      </c>
      <c r="AJ759" t="s">
        <v>45</v>
      </c>
      <c r="AK759">
        <v>46285</v>
      </c>
      <c r="AL759">
        <v>7</v>
      </c>
    </row>
    <row r="760" spans="1:38" x14ac:dyDescent="0.3">
      <c r="A760">
        <v>1549</v>
      </c>
      <c r="B760" t="s">
        <v>7643</v>
      </c>
      <c r="C760" t="s">
        <v>5758</v>
      </c>
      <c r="D760" s="2">
        <v>44686</v>
      </c>
      <c r="E760" s="2"/>
      <c r="F760" t="s">
        <v>41</v>
      </c>
      <c r="G760" t="s">
        <v>7644</v>
      </c>
      <c r="H760" t="s">
        <v>86</v>
      </c>
      <c r="I760" t="s">
        <v>70</v>
      </c>
      <c r="J760" t="s">
        <v>47</v>
      </c>
      <c r="K760" t="s">
        <v>87</v>
      </c>
      <c r="L760" t="s">
        <v>49</v>
      </c>
      <c r="M760" t="s">
        <v>50</v>
      </c>
      <c r="N760" t="s">
        <v>165</v>
      </c>
      <c r="O760">
        <v>33</v>
      </c>
      <c r="P760" t="s">
        <v>52</v>
      </c>
      <c r="Q760" t="s">
        <v>165</v>
      </c>
      <c r="R760" t="s">
        <v>54</v>
      </c>
      <c r="S760">
        <v>25854</v>
      </c>
      <c r="T760" t="s">
        <v>101</v>
      </c>
      <c r="U760" t="s">
        <v>117</v>
      </c>
      <c r="V760" t="s">
        <v>57</v>
      </c>
      <c r="W760">
        <v>3</v>
      </c>
      <c r="X760" s="2" t="s">
        <v>17848</v>
      </c>
      <c r="Y760">
        <v>2</v>
      </c>
      <c r="Z760">
        <v>3</v>
      </c>
      <c r="AA760">
        <v>1</v>
      </c>
      <c r="AB760" s="2">
        <v>45081</v>
      </c>
      <c r="AC760" t="s">
        <v>104</v>
      </c>
      <c r="AD760" t="s">
        <v>77</v>
      </c>
      <c r="AE760" t="s">
        <v>105</v>
      </c>
      <c r="AF760" t="s">
        <v>7647</v>
      </c>
      <c r="AG760" t="s">
        <v>7648</v>
      </c>
      <c r="AH760">
        <v>1</v>
      </c>
      <c r="AI760">
        <v>759.56</v>
      </c>
      <c r="AJ760" t="s">
        <v>45</v>
      </c>
      <c r="AK760">
        <v>46285</v>
      </c>
      <c r="AL760">
        <v>4</v>
      </c>
    </row>
    <row r="761" spans="1:38" x14ac:dyDescent="0.3">
      <c r="A761">
        <v>1550</v>
      </c>
      <c r="B761" t="s">
        <v>5884</v>
      </c>
      <c r="C761" t="s">
        <v>7649</v>
      </c>
      <c r="D761" s="2">
        <v>43362</v>
      </c>
      <c r="E761" s="2">
        <v>44055</v>
      </c>
      <c r="F761" t="s">
        <v>41</v>
      </c>
      <c r="G761" t="s">
        <v>7650</v>
      </c>
      <c r="H761" t="s">
        <v>126</v>
      </c>
      <c r="I761" t="s">
        <v>87</v>
      </c>
      <c r="J761" t="s">
        <v>69</v>
      </c>
      <c r="K761" t="s">
        <v>48</v>
      </c>
      <c r="L761" t="s">
        <v>196</v>
      </c>
      <c r="M761" t="s">
        <v>50</v>
      </c>
      <c r="N761" t="s">
        <v>127</v>
      </c>
      <c r="O761">
        <v>65</v>
      </c>
      <c r="P761" t="s">
        <v>52</v>
      </c>
      <c r="Q761" t="s">
        <v>143</v>
      </c>
      <c r="R761" t="s">
        <v>54</v>
      </c>
      <c r="S761">
        <v>92807</v>
      </c>
      <c r="T761" t="s">
        <v>130</v>
      </c>
      <c r="U761" t="s">
        <v>56</v>
      </c>
      <c r="V761" t="s">
        <v>57</v>
      </c>
      <c r="W761">
        <v>3</v>
      </c>
      <c r="X761" s="2" t="s">
        <v>17896</v>
      </c>
      <c r="Y761">
        <v>2</v>
      </c>
      <c r="Z761">
        <v>3</v>
      </c>
      <c r="AA761">
        <v>3</v>
      </c>
      <c r="AB761" s="2">
        <v>44874</v>
      </c>
      <c r="AC761" t="s">
        <v>76</v>
      </c>
      <c r="AD761" t="s">
        <v>77</v>
      </c>
      <c r="AE761" t="s">
        <v>61</v>
      </c>
      <c r="AF761" t="s">
        <v>7654</v>
      </c>
      <c r="AG761" t="s">
        <v>7655</v>
      </c>
      <c r="AH761">
        <v>3</v>
      </c>
      <c r="AI761">
        <v>354.19</v>
      </c>
      <c r="AJ761" t="s">
        <v>17972</v>
      </c>
      <c r="AK761">
        <v>44055</v>
      </c>
      <c r="AL761">
        <v>1</v>
      </c>
    </row>
    <row r="762" spans="1:38" x14ac:dyDescent="0.3">
      <c r="A762">
        <v>1551</v>
      </c>
      <c r="B762" t="s">
        <v>7656</v>
      </c>
      <c r="C762" t="s">
        <v>7657</v>
      </c>
      <c r="D762" s="2">
        <v>44348</v>
      </c>
      <c r="E762" s="2">
        <v>45096</v>
      </c>
      <c r="F762" t="s">
        <v>41</v>
      </c>
      <c r="G762" t="s">
        <v>7658</v>
      </c>
      <c r="H762" t="s">
        <v>44</v>
      </c>
      <c r="I762" t="s">
        <v>46</v>
      </c>
      <c r="J762" t="s">
        <v>88</v>
      </c>
      <c r="K762" t="s">
        <v>87</v>
      </c>
      <c r="L762" t="s">
        <v>175</v>
      </c>
      <c r="M762" t="s">
        <v>50</v>
      </c>
      <c r="N762" t="s">
        <v>154</v>
      </c>
      <c r="O762">
        <v>50</v>
      </c>
      <c r="P762" t="s">
        <v>52</v>
      </c>
      <c r="Q762" t="s">
        <v>648</v>
      </c>
      <c r="R762" t="s">
        <v>54</v>
      </c>
      <c r="S762">
        <v>5288</v>
      </c>
      <c r="T762" t="s">
        <v>130</v>
      </c>
      <c r="U762" t="s">
        <v>144</v>
      </c>
      <c r="V762" t="s">
        <v>57</v>
      </c>
      <c r="W762">
        <v>3</v>
      </c>
      <c r="X762" s="2" t="s">
        <v>17902</v>
      </c>
      <c r="Y762">
        <v>4</v>
      </c>
      <c r="Z762">
        <v>4</v>
      </c>
      <c r="AA762">
        <v>2</v>
      </c>
      <c r="AB762" s="2">
        <v>44795</v>
      </c>
      <c r="AC762" t="s">
        <v>104</v>
      </c>
      <c r="AD762" t="s">
        <v>77</v>
      </c>
      <c r="AE762" t="s">
        <v>78</v>
      </c>
      <c r="AF762" t="s">
        <v>7662</v>
      </c>
      <c r="AG762" t="s">
        <v>7663</v>
      </c>
      <c r="AH762">
        <v>4</v>
      </c>
      <c r="AI762">
        <v>791.44</v>
      </c>
      <c r="AJ762" t="s">
        <v>17972</v>
      </c>
      <c r="AK762">
        <v>45096</v>
      </c>
      <c r="AL762">
        <v>2</v>
      </c>
    </row>
    <row r="763" spans="1:38" x14ac:dyDescent="0.3">
      <c r="A763">
        <v>1555</v>
      </c>
      <c r="B763" t="s">
        <v>2611</v>
      </c>
      <c r="C763" t="s">
        <v>7683</v>
      </c>
      <c r="D763" s="2">
        <v>43551</v>
      </c>
      <c r="E763" s="2"/>
      <c r="F763" t="s">
        <v>1168</v>
      </c>
      <c r="G763" t="s">
        <v>7684</v>
      </c>
      <c r="H763" t="s">
        <v>86</v>
      </c>
      <c r="I763" t="s">
        <v>70</v>
      </c>
      <c r="J763" t="s">
        <v>69</v>
      </c>
      <c r="K763" t="s">
        <v>70</v>
      </c>
      <c r="L763" t="s">
        <v>49</v>
      </c>
      <c r="M763" t="s">
        <v>50</v>
      </c>
      <c r="N763" t="s">
        <v>127</v>
      </c>
      <c r="O763">
        <v>60</v>
      </c>
      <c r="P763" t="s">
        <v>52</v>
      </c>
      <c r="Q763" t="s">
        <v>143</v>
      </c>
      <c r="R763" t="s">
        <v>54</v>
      </c>
      <c r="S763">
        <v>86977</v>
      </c>
      <c r="T763" t="s">
        <v>75</v>
      </c>
      <c r="U763" t="s">
        <v>144</v>
      </c>
      <c r="V763" t="s">
        <v>57</v>
      </c>
      <c r="W763">
        <v>3</v>
      </c>
      <c r="X763" s="2" t="s">
        <v>7687</v>
      </c>
      <c r="Y763">
        <v>5</v>
      </c>
      <c r="Z763">
        <v>1</v>
      </c>
      <c r="AA763">
        <v>2</v>
      </c>
      <c r="AB763" s="2">
        <v>44983</v>
      </c>
      <c r="AC763" t="s">
        <v>119</v>
      </c>
      <c r="AD763" t="s">
        <v>77</v>
      </c>
      <c r="AE763" t="s">
        <v>131</v>
      </c>
      <c r="AF763" t="s">
        <v>7688</v>
      </c>
      <c r="AG763" t="s">
        <v>7689</v>
      </c>
      <c r="AH763">
        <v>5</v>
      </c>
      <c r="AI763">
        <v>757.78</v>
      </c>
      <c r="AJ763" t="s">
        <v>45</v>
      </c>
      <c r="AK763">
        <v>46285</v>
      </c>
      <c r="AL763">
        <v>7</v>
      </c>
    </row>
    <row r="764" spans="1:38" x14ac:dyDescent="0.3">
      <c r="A764">
        <v>1556</v>
      </c>
      <c r="B764" t="s">
        <v>7690</v>
      </c>
      <c r="C764" t="s">
        <v>6413</v>
      </c>
      <c r="D764" s="2">
        <v>45054</v>
      </c>
      <c r="E764" s="2"/>
      <c r="F764" t="s">
        <v>1168</v>
      </c>
      <c r="G764" t="s">
        <v>7691</v>
      </c>
      <c r="H764" t="s">
        <v>238</v>
      </c>
      <c r="I764" t="s">
        <v>87</v>
      </c>
      <c r="J764" t="s">
        <v>88</v>
      </c>
      <c r="K764" t="s">
        <v>48</v>
      </c>
      <c r="L764" t="s">
        <v>49</v>
      </c>
      <c r="M764" t="s">
        <v>50</v>
      </c>
      <c r="N764" t="s">
        <v>251</v>
      </c>
      <c r="O764">
        <v>33</v>
      </c>
      <c r="P764" t="s">
        <v>52</v>
      </c>
      <c r="Q764" t="s">
        <v>356</v>
      </c>
      <c r="R764" t="s">
        <v>54</v>
      </c>
      <c r="S764">
        <v>40039</v>
      </c>
      <c r="T764" t="s">
        <v>177</v>
      </c>
      <c r="U764" t="s">
        <v>56</v>
      </c>
      <c r="V764" t="s">
        <v>57</v>
      </c>
      <c r="W764">
        <v>3</v>
      </c>
      <c r="X764" s="2" t="s">
        <v>17852</v>
      </c>
      <c r="Y764">
        <v>4</v>
      </c>
      <c r="Z764">
        <v>5</v>
      </c>
      <c r="AA764">
        <v>2</v>
      </c>
      <c r="AB764" s="2">
        <v>45087</v>
      </c>
      <c r="AC764" t="s">
        <v>222</v>
      </c>
      <c r="AD764" t="s">
        <v>77</v>
      </c>
      <c r="AE764" t="s">
        <v>105</v>
      </c>
      <c r="AF764" t="s">
        <v>1556</v>
      </c>
      <c r="AG764" t="s">
        <v>7693</v>
      </c>
      <c r="AH764">
        <v>1</v>
      </c>
      <c r="AI764">
        <v>337.94</v>
      </c>
      <c r="AJ764" t="s">
        <v>45</v>
      </c>
      <c r="AK764">
        <v>46285</v>
      </c>
      <c r="AL764">
        <v>3</v>
      </c>
    </row>
    <row r="765" spans="1:38" x14ac:dyDescent="0.3">
      <c r="A765">
        <v>1557</v>
      </c>
      <c r="B765" t="s">
        <v>7694</v>
      </c>
      <c r="C765" t="s">
        <v>7695</v>
      </c>
      <c r="D765" s="2">
        <v>43446</v>
      </c>
      <c r="E765" s="2">
        <v>44189</v>
      </c>
      <c r="F765" t="s">
        <v>1168</v>
      </c>
      <c r="G765" t="s">
        <v>7696</v>
      </c>
      <c r="H765" t="s">
        <v>185</v>
      </c>
      <c r="I765" t="s">
        <v>70</v>
      </c>
      <c r="J765" t="s">
        <v>88</v>
      </c>
      <c r="K765" t="s">
        <v>48</v>
      </c>
      <c r="L765" t="s">
        <v>249</v>
      </c>
      <c r="M765" t="s">
        <v>50</v>
      </c>
      <c r="N765" t="s">
        <v>251</v>
      </c>
      <c r="O765">
        <v>35</v>
      </c>
      <c r="P765" t="s">
        <v>52</v>
      </c>
      <c r="Q765" t="s">
        <v>648</v>
      </c>
      <c r="R765" t="s">
        <v>74</v>
      </c>
      <c r="S765">
        <v>25683</v>
      </c>
      <c r="T765" t="s">
        <v>75</v>
      </c>
      <c r="U765" t="s">
        <v>144</v>
      </c>
      <c r="V765" t="s">
        <v>57</v>
      </c>
      <c r="W765">
        <v>3</v>
      </c>
      <c r="X765" s="2" t="s">
        <v>5967</v>
      </c>
      <c r="Y765">
        <v>4</v>
      </c>
      <c r="Z765">
        <v>1</v>
      </c>
      <c r="AA765">
        <v>2</v>
      </c>
      <c r="AB765" s="2">
        <v>45083</v>
      </c>
      <c r="AC765" t="s">
        <v>76</v>
      </c>
      <c r="AD765" t="s">
        <v>77</v>
      </c>
      <c r="AE765" t="s">
        <v>78</v>
      </c>
      <c r="AF765" t="s">
        <v>7699</v>
      </c>
      <c r="AG765" t="s">
        <v>7700</v>
      </c>
      <c r="AH765">
        <v>5</v>
      </c>
      <c r="AI765">
        <v>256.57</v>
      </c>
      <c r="AJ765" t="s">
        <v>17972</v>
      </c>
      <c r="AK765">
        <v>44189</v>
      </c>
      <c r="AL765">
        <v>2</v>
      </c>
    </row>
    <row r="766" spans="1:38" x14ac:dyDescent="0.3">
      <c r="A766">
        <v>1558</v>
      </c>
      <c r="B766" t="s">
        <v>7701</v>
      </c>
      <c r="C766" t="s">
        <v>7702</v>
      </c>
      <c r="D766" s="2">
        <v>44068</v>
      </c>
      <c r="E766" s="2"/>
      <c r="F766" t="s">
        <v>1168</v>
      </c>
      <c r="G766" t="s">
        <v>7703</v>
      </c>
      <c r="H766" t="s">
        <v>112</v>
      </c>
      <c r="I766" t="s">
        <v>70</v>
      </c>
      <c r="J766" t="s">
        <v>69</v>
      </c>
      <c r="K766" t="s">
        <v>48</v>
      </c>
      <c r="L766" t="s">
        <v>49</v>
      </c>
      <c r="M766" t="s">
        <v>50</v>
      </c>
      <c r="N766" t="s">
        <v>127</v>
      </c>
      <c r="O766">
        <v>45</v>
      </c>
      <c r="P766" t="s">
        <v>52</v>
      </c>
      <c r="Q766" t="s">
        <v>648</v>
      </c>
      <c r="R766" t="s">
        <v>74</v>
      </c>
      <c r="S766">
        <v>3170</v>
      </c>
      <c r="T766" t="s">
        <v>130</v>
      </c>
      <c r="U766" t="s">
        <v>117</v>
      </c>
      <c r="V766" t="s">
        <v>57</v>
      </c>
      <c r="W766">
        <v>3</v>
      </c>
      <c r="X766" s="2" t="s">
        <v>17835</v>
      </c>
      <c r="Y766">
        <v>3</v>
      </c>
      <c r="Z766">
        <v>5</v>
      </c>
      <c r="AA766">
        <v>2</v>
      </c>
      <c r="AB766" s="2">
        <v>44829</v>
      </c>
      <c r="AC766" t="s">
        <v>59</v>
      </c>
      <c r="AD766" t="s">
        <v>77</v>
      </c>
      <c r="AE766" t="s">
        <v>131</v>
      </c>
      <c r="AF766" t="s">
        <v>7705</v>
      </c>
      <c r="AG766" t="s">
        <v>7706</v>
      </c>
      <c r="AH766">
        <v>2</v>
      </c>
      <c r="AI766">
        <v>839.12</v>
      </c>
      <c r="AJ766" t="s">
        <v>45</v>
      </c>
      <c r="AK766">
        <v>46285</v>
      </c>
      <c r="AL766">
        <v>6</v>
      </c>
    </row>
    <row r="767" spans="1:38" x14ac:dyDescent="0.3">
      <c r="A767">
        <v>1559</v>
      </c>
      <c r="B767" t="s">
        <v>7707</v>
      </c>
      <c r="C767" t="s">
        <v>6057</v>
      </c>
      <c r="D767" s="2">
        <v>44673</v>
      </c>
      <c r="E767" s="2">
        <v>44802</v>
      </c>
      <c r="F767" t="s">
        <v>1168</v>
      </c>
      <c r="G767" t="s">
        <v>7708</v>
      </c>
      <c r="H767" t="s">
        <v>138</v>
      </c>
      <c r="I767" t="s">
        <v>87</v>
      </c>
      <c r="J767" t="s">
        <v>88</v>
      </c>
      <c r="K767" t="s">
        <v>87</v>
      </c>
      <c r="L767" t="s">
        <v>139</v>
      </c>
      <c r="M767" t="s">
        <v>50</v>
      </c>
      <c r="N767" t="s">
        <v>251</v>
      </c>
      <c r="O767">
        <v>60</v>
      </c>
      <c r="P767" t="s">
        <v>52</v>
      </c>
      <c r="Q767" t="s">
        <v>252</v>
      </c>
      <c r="R767" t="s">
        <v>74</v>
      </c>
      <c r="S767">
        <v>32042</v>
      </c>
      <c r="T767" t="s">
        <v>101</v>
      </c>
      <c r="U767" t="s">
        <v>144</v>
      </c>
      <c r="V767" t="s">
        <v>57</v>
      </c>
      <c r="W767">
        <v>3</v>
      </c>
      <c r="X767" s="2" t="s">
        <v>17880</v>
      </c>
      <c r="Y767">
        <v>3</v>
      </c>
      <c r="Z767">
        <v>1</v>
      </c>
      <c r="AA767">
        <v>3</v>
      </c>
      <c r="AB767" s="2">
        <v>45024</v>
      </c>
      <c r="AC767" t="s">
        <v>104</v>
      </c>
      <c r="AD767" t="s">
        <v>77</v>
      </c>
      <c r="AE767" t="s">
        <v>131</v>
      </c>
      <c r="AF767" t="s">
        <v>7711</v>
      </c>
      <c r="AG767" t="s">
        <v>7712</v>
      </c>
      <c r="AH767">
        <v>1</v>
      </c>
      <c r="AI767">
        <v>281.94</v>
      </c>
      <c r="AJ767" t="s">
        <v>17972</v>
      </c>
      <c r="AK767">
        <v>44802</v>
      </c>
      <c r="AL767">
        <v>0</v>
      </c>
    </row>
    <row r="768" spans="1:38" x14ac:dyDescent="0.3">
      <c r="A768">
        <v>1563</v>
      </c>
      <c r="B768" t="s">
        <v>7411</v>
      </c>
      <c r="C768" t="s">
        <v>7729</v>
      </c>
      <c r="D768" s="2">
        <v>44814</v>
      </c>
      <c r="E768" s="2">
        <v>44966</v>
      </c>
      <c r="F768" t="s">
        <v>41</v>
      </c>
      <c r="G768" t="s">
        <v>7730</v>
      </c>
      <c r="H768" t="s">
        <v>44</v>
      </c>
      <c r="I768" t="s">
        <v>46</v>
      </c>
      <c r="J768" t="s">
        <v>47</v>
      </c>
      <c r="K768" t="s">
        <v>48</v>
      </c>
      <c r="L768" t="s">
        <v>175</v>
      </c>
      <c r="M768" t="s">
        <v>50</v>
      </c>
      <c r="N768" t="s">
        <v>127</v>
      </c>
      <c r="O768">
        <v>65</v>
      </c>
      <c r="P768" t="s">
        <v>52</v>
      </c>
      <c r="Q768" t="s">
        <v>156</v>
      </c>
      <c r="R768" t="s">
        <v>54</v>
      </c>
      <c r="S768">
        <v>5789</v>
      </c>
      <c r="T768" t="s">
        <v>130</v>
      </c>
      <c r="U768" t="s">
        <v>56</v>
      </c>
      <c r="V768" t="s">
        <v>57</v>
      </c>
      <c r="W768">
        <v>3</v>
      </c>
      <c r="X768" s="2" t="s">
        <v>2043</v>
      </c>
      <c r="Y768">
        <v>1</v>
      </c>
      <c r="Z768">
        <v>4</v>
      </c>
      <c r="AA768">
        <v>3</v>
      </c>
      <c r="AB768" s="2">
        <v>44904</v>
      </c>
      <c r="AC768" t="s">
        <v>59</v>
      </c>
      <c r="AD768" t="s">
        <v>77</v>
      </c>
      <c r="AE768" t="s">
        <v>78</v>
      </c>
      <c r="AF768" t="s">
        <v>7734</v>
      </c>
      <c r="AG768" t="s">
        <v>7735</v>
      </c>
      <c r="AH768">
        <v>3</v>
      </c>
      <c r="AI768">
        <v>721.86</v>
      </c>
      <c r="AJ768" t="s">
        <v>17972</v>
      </c>
      <c r="AK768">
        <v>44966</v>
      </c>
      <c r="AL768">
        <v>0</v>
      </c>
    </row>
    <row r="769" spans="1:38" x14ac:dyDescent="0.3">
      <c r="A769">
        <v>1564</v>
      </c>
      <c r="B769" t="s">
        <v>1631</v>
      </c>
      <c r="C769" t="s">
        <v>1747</v>
      </c>
      <c r="D769" s="2">
        <v>44996</v>
      </c>
      <c r="E769" s="2">
        <v>45080</v>
      </c>
      <c r="F769" t="s">
        <v>41</v>
      </c>
      <c r="G769" t="s">
        <v>7736</v>
      </c>
      <c r="H769" t="s">
        <v>185</v>
      </c>
      <c r="I769" t="s">
        <v>46</v>
      </c>
      <c r="J769" t="s">
        <v>69</v>
      </c>
      <c r="K769" t="s">
        <v>87</v>
      </c>
      <c r="L769" t="s">
        <v>175</v>
      </c>
      <c r="M769" t="s">
        <v>50</v>
      </c>
      <c r="N769" t="s">
        <v>113</v>
      </c>
      <c r="O769">
        <v>35</v>
      </c>
      <c r="P769" t="s">
        <v>52</v>
      </c>
      <c r="Q769" t="s">
        <v>143</v>
      </c>
      <c r="R769" t="s">
        <v>74</v>
      </c>
      <c r="S769">
        <v>14685</v>
      </c>
      <c r="T769" t="s">
        <v>101</v>
      </c>
      <c r="U769" t="s">
        <v>56</v>
      </c>
      <c r="V769" t="s">
        <v>145</v>
      </c>
      <c r="W769">
        <v>3</v>
      </c>
      <c r="X769" s="2" t="s">
        <v>6398</v>
      </c>
      <c r="Y769">
        <v>4</v>
      </c>
      <c r="Z769">
        <v>1</v>
      </c>
      <c r="AA769">
        <v>4</v>
      </c>
      <c r="AB769" s="2">
        <v>45036</v>
      </c>
      <c r="AC769" t="s">
        <v>222</v>
      </c>
      <c r="AD769" t="s">
        <v>77</v>
      </c>
      <c r="AE769" t="s">
        <v>105</v>
      </c>
      <c r="AF769" t="s">
        <v>7739</v>
      </c>
      <c r="AG769" t="s">
        <v>7740</v>
      </c>
      <c r="AH769">
        <v>4</v>
      </c>
      <c r="AI769">
        <v>430.3</v>
      </c>
      <c r="AJ769" t="s">
        <v>17972</v>
      </c>
      <c r="AK769">
        <v>45080</v>
      </c>
      <c r="AL769">
        <v>0</v>
      </c>
    </row>
    <row r="770" spans="1:38" x14ac:dyDescent="0.3">
      <c r="A770">
        <v>1566</v>
      </c>
      <c r="B770" t="s">
        <v>7748</v>
      </c>
      <c r="C770" t="s">
        <v>5051</v>
      </c>
      <c r="D770" s="2">
        <v>44640</v>
      </c>
      <c r="E770" s="2">
        <v>45095</v>
      </c>
      <c r="F770" t="s">
        <v>41</v>
      </c>
      <c r="G770" t="s">
        <v>7749</v>
      </c>
      <c r="H770" t="s">
        <v>195</v>
      </c>
      <c r="I770" t="s">
        <v>87</v>
      </c>
      <c r="J770" t="s">
        <v>88</v>
      </c>
      <c r="K770" t="s">
        <v>48</v>
      </c>
      <c r="L770" t="s">
        <v>196</v>
      </c>
      <c r="M770" t="s">
        <v>50</v>
      </c>
      <c r="N770" t="s">
        <v>797</v>
      </c>
      <c r="O770">
        <v>63</v>
      </c>
      <c r="P770" t="s">
        <v>52</v>
      </c>
      <c r="Q770" t="s">
        <v>143</v>
      </c>
      <c r="R770" t="s">
        <v>54</v>
      </c>
      <c r="S770">
        <v>69989</v>
      </c>
      <c r="T770" t="s">
        <v>75</v>
      </c>
      <c r="U770" t="s">
        <v>144</v>
      </c>
      <c r="V770" t="s">
        <v>145</v>
      </c>
      <c r="W770">
        <v>3</v>
      </c>
      <c r="X770" s="2" t="s">
        <v>554</v>
      </c>
      <c r="Y770">
        <v>1</v>
      </c>
      <c r="Z770">
        <v>4</v>
      </c>
      <c r="AA770">
        <v>1</v>
      </c>
      <c r="AB770" s="2">
        <v>45051</v>
      </c>
      <c r="AC770" t="s">
        <v>222</v>
      </c>
      <c r="AD770" t="s">
        <v>60</v>
      </c>
      <c r="AE770" t="s">
        <v>61</v>
      </c>
      <c r="AF770" t="s">
        <v>7753</v>
      </c>
      <c r="AG770" t="s">
        <v>7754</v>
      </c>
      <c r="AH770">
        <v>1</v>
      </c>
      <c r="AI770">
        <v>692.71</v>
      </c>
      <c r="AJ770" t="s">
        <v>17972</v>
      </c>
      <c r="AK770">
        <v>45095</v>
      </c>
      <c r="AL770">
        <v>1</v>
      </c>
    </row>
    <row r="771" spans="1:38" x14ac:dyDescent="0.3">
      <c r="A771">
        <v>1567</v>
      </c>
      <c r="B771" t="s">
        <v>824</v>
      </c>
      <c r="C771" t="s">
        <v>1625</v>
      </c>
      <c r="D771" s="2">
        <v>44624</v>
      </c>
      <c r="E771" s="2">
        <v>44771</v>
      </c>
      <c r="F771" t="s">
        <v>41</v>
      </c>
      <c r="G771" t="s">
        <v>7755</v>
      </c>
      <c r="H771" t="s">
        <v>112</v>
      </c>
      <c r="I771" t="s">
        <v>46</v>
      </c>
      <c r="J771" t="s">
        <v>47</v>
      </c>
      <c r="K771" t="s">
        <v>70</v>
      </c>
      <c r="L771" t="s">
        <v>139</v>
      </c>
      <c r="M771" t="s">
        <v>50</v>
      </c>
      <c r="N771" t="s">
        <v>127</v>
      </c>
      <c r="O771">
        <v>47</v>
      </c>
      <c r="P771" t="s">
        <v>52</v>
      </c>
      <c r="Q771" t="s">
        <v>356</v>
      </c>
      <c r="R771" t="s">
        <v>54</v>
      </c>
      <c r="S771">
        <v>19999</v>
      </c>
      <c r="T771" t="s">
        <v>177</v>
      </c>
      <c r="U771" t="s">
        <v>102</v>
      </c>
      <c r="V771" t="s">
        <v>57</v>
      </c>
      <c r="W771">
        <v>3</v>
      </c>
      <c r="X771" s="2" t="s">
        <v>17933</v>
      </c>
      <c r="Y771">
        <v>4</v>
      </c>
      <c r="Z771">
        <v>2</v>
      </c>
      <c r="AA771">
        <v>4</v>
      </c>
      <c r="AB771" s="2">
        <v>45059</v>
      </c>
      <c r="AC771" t="s">
        <v>104</v>
      </c>
      <c r="AD771" t="s">
        <v>77</v>
      </c>
      <c r="AE771" t="s">
        <v>61</v>
      </c>
      <c r="AF771" t="s">
        <v>7759</v>
      </c>
      <c r="AG771" t="s">
        <v>7760</v>
      </c>
      <c r="AH771">
        <v>1</v>
      </c>
      <c r="AI771">
        <v>177.99</v>
      </c>
      <c r="AJ771" t="s">
        <v>17972</v>
      </c>
      <c r="AK771">
        <v>44771</v>
      </c>
      <c r="AL771">
        <v>0</v>
      </c>
    </row>
    <row r="772" spans="1:38" x14ac:dyDescent="0.3">
      <c r="A772">
        <v>1568</v>
      </c>
      <c r="B772" t="s">
        <v>7761</v>
      </c>
      <c r="C772" t="s">
        <v>1725</v>
      </c>
      <c r="D772" s="2">
        <v>44958</v>
      </c>
      <c r="E772" s="2"/>
      <c r="F772" t="s">
        <v>41</v>
      </c>
      <c r="G772" t="s">
        <v>7762</v>
      </c>
      <c r="H772" t="s">
        <v>238</v>
      </c>
      <c r="I772" t="s">
        <v>70</v>
      </c>
      <c r="J772" t="s">
        <v>88</v>
      </c>
      <c r="K772" t="s">
        <v>87</v>
      </c>
      <c r="L772" t="s">
        <v>49</v>
      </c>
      <c r="M772" t="s">
        <v>50</v>
      </c>
      <c r="N772" t="s">
        <v>797</v>
      </c>
      <c r="O772">
        <v>31</v>
      </c>
      <c r="P772" t="s">
        <v>52</v>
      </c>
      <c r="Q772" t="s">
        <v>252</v>
      </c>
      <c r="R772" t="s">
        <v>54</v>
      </c>
      <c r="S772">
        <v>15282</v>
      </c>
      <c r="T772" t="s">
        <v>177</v>
      </c>
      <c r="U772" t="s">
        <v>144</v>
      </c>
      <c r="V772" t="s">
        <v>57</v>
      </c>
      <c r="W772">
        <v>3</v>
      </c>
      <c r="X772" s="2" t="s">
        <v>17891</v>
      </c>
      <c r="Y772">
        <v>1</v>
      </c>
      <c r="Z772">
        <v>2</v>
      </c>
      <c r="AA772">
        <v>3</v>
      </c>
      <c r="AB772" s="2">
        <v>45023</v>
      </c>
      <c r="AC772" t="s">
        <v>222</v>
      </c>
      <c r="AD772" t="s">
        <v>77</v>
      </c>
      <c r="AE772" t="s">
        <v>78</v>
      </c>
      <c r="AF772" t="s">
        <v>7765</v>
      </c>
      <c r="AG772" t="s">
        <v>7766</v>
      </c>
      <c r="AH772">
        <v>5</v>
      </c>
      <c r="AI772">
        <v>586.71</v>
      </c>
      <c r="AJ772" t="s">
        <v>45</v>
      </c>
      <c r="AK772">
        <v>46285</v>
      </c>
      <c r="AL772">
        <v>3</v>
      </c>
    </row>
    <row r="773" spans="1:38" x14ac:dyDescent="0.3">
      <c r="A773">
        <v>1569</v>
      </c>
      <c r="B773" t="s">
        <v>7411</v>
      </c>
      <c r="C773" t="s">
        <v>5062</v>
      </c>
      <c r="D773" s="2">
        <v>44232</v>
      </c>
      <c r="E773" s="2"/>
      <c r="F773" t="s">
        <v>41</v>
      </c>
      <c r="G773" t="s">
        <v>7767</v>
      </c>
      <c r="H773" t="s">
        <v>138</v>
      </c>
      <c r="I773" t="s">
        <v>70</v>
      </c>
      <c r="J773" t="s">
        <v>47</v>
      </c>
      <c r="K773" t="s">
        <v>87</v>
      </c>
      <c r="L773" t="s">
        <v>49</v>
      </c>
      <c r="M773" t="s">
        <v>50</v>
      </c>
      <c r="N773" t="s">
        <v>154</v>
      </c>
      <c r="O773">
        <v>51</v>
      </c>
      <c r="P773" t="s">
        <v>52</v>
      </c>
      <c r="Q773" t="s">
        <v>156</v>
      </c>
      <c r="R773" t="s">
        <v>74</v>
      </c>
      <c r="S773">
        <v>65852</v>
      </c>
      <c r="T773" t="s">
        <v>130</v>
      </c>
      <c r="U773" t="s">
        <v>56</v>
      </c>
      <c r="V773" t="s">
        <v>57</v>
      </c>
      <c r="W773">
        <v>3</v>
      </c>
      <c r="X773" s="2" t="s">
        <v>17926</v>
      </c>
      <c r="Y773">
        <v>1</v>
      </c>
      <c r="Z773">
        <v>3</v>
      </c>
      <c r="AA773">
        <v>1</v>
      </c>
      <c r="AB773" s="2">
        <v>45005</v>
      </c>
      <c r="AC773" t="s">
        <v>76</v>
      </c>
      <c r="AD773" t="s">
        <v>60</v>
      </c>
      <c r="AE773" t="s">
        <v>105</v>
      </c>
      <c r="AF773" t="s">
        <v>7770</v>
      </c>
      <c r="AG773" t="s">
        <v>7771</v>
      </c>
      <c r="AH773">
        <v>2</v>
      </c>
      <c r="AI773">
        <v>771.98</v>
      </c>
      <c r="AJ773" t="s">
        <v>45</v>
      </c>
      <c r="AK773">
        <v>46285</v>
      </c>
      <c r="AL773">
        <v>5</v>
      </c>
    </row>
    <row r="774" spans="1:38" x14ac:dyDescent="0.3">
      <c r="A774">
        <v>1570</v>
      </c>
      <c r="B774" t="s">
        <v>3089</v>
      </c>
      <c r="C774" t="s">
        <v>3640</v>
      </c>
      <c r="D774" s="2">
        <v>44888</v>
      </c>
      <c r="E774" s="2">
        <v>45072</v>
      </c>
      <c r="F774" t="s">
        <v>41</v>
      </c>
      <c r="G774" t="s">
        <v>7772</v>
      </c>
      <c r="H774" t="s">
        <v>164</v>
      </c>
      <c r="I774" t="s">
        <v>46</v>
      </c>
      <c r="J774" t="s">
        <v>47</v>
      </c>
      <c r="K774" t="s">
        <v>70</v>
      </c>
      <c r="L774" t="s">
        <v>196</v>
      </c>
      <c r="M774" t="s">
        <v>50</v>
      </c>
      <c r="N774" t="s">
        <v>113</v>
      </c>
      <c r="O774">
        <v>34</v>
      </c>
      <c r="P774" t="s">
        <v>52</v>
      </c>
      <c r="Q774" t="s">
        <v>116</v>
      </c>
      <c r="R774" t="s">
        <v>74</v>
      </c>
      <c r="S774">
        <v>79576</v>
      </c>
      <c r="T774" t="s">
        <v>177</v>
      </c>
      <c r="U774" t="s">
        <v>102</v>
      </c>
      <c r="V774" t="s">
        <v>57</v>
      </c>
      <c r="W774">
        <v>3</v>
      </c>
      <c r="X774" s="2" t="s">
        <v>17943</v>
      </c>
      <c r="Y774">
        <v>1</v>
      </c>
      <c r="Z774">
        <v>4</v>
      </c>
      <c r="AA774">
        <v>5</v>
      </c>
      <c r="AB774" s="2">
        <v>45013</v>
      </c>
      <c r="AC774" t="s">
        <v>104</v>
      </c>
      <c r="AD774" t="s">
        <v>60</v>
      </c>
      <c r="AE774" t="s">
        <v>131</v>
      </c>
      <c r="AF774" t="s">
        <v>7775</v>
      </c>
      <c r="AG774" t="s">
        <v>7776</v>
      </c>
      <c r="AH774">
        <v>4</v>
      </c>
      <c r="AI774">
        <v>121.88</v>
      </c>
      <c r="AJ774" t="s">
        <v>17972</v>
      </c>
      <c r="AK774">
        <v>45072</v>
      </c>
      <c r="AL774">
        <v>0</v>
      </c>
    </row>
    <row r="775" spans="1:38" x14ac:dyDescent="0.3">
      <c r="A775">
        <v>1571</v>
      </c>
      <c r="B775" t="s">
        <v>7777</v>
      </c>
      <c r="C775" t="s">
        <v>637</v>
      </c>
      <c r="D775" s="2">
        <v>44340</v>
      </c>
      <c r="E775" s="2"/>
      <c r="F775" t="s">
        <v>41</v>
      </c>
      <c r="G775" t="s">
        <v>7778</v>
      </c>
      <c r="H775" t="s">
        <v>86</v>
      </c>
      <c r="I775" t="s">
        <v>70</v>
      </c>
      <c r="J775" t="s">
        <v>69</v>
      </c>
      <c r="K775" t="s">
        <v>87</v>
      </c>
      <c r="L775" t="s">
        <v>49</v>
      </c>
      <c r="M775" t="s">
        <v>50</v>
      </c>
      <c r="N775" t="s">
        <v>797</v>
      </c>
      <c r="O775">
        <v>40</v>
      </c>
      <c r="P775" t="s">
        <v>52</v>
      </c>
      <c r="Q775" t="s">
        <v>294</v>
      </c>
      <c r="R775" t="s">
        <v>54</v>
      </c>
      <c r="S775">
        <v>47974</v>
      </c>
      <c r="T775" t="s">
        <v>75</v>
      </c>
      <c r="U775" t="s">
        <v>144</v>
      </c>
      <c r="V775" t="s">
        <v>145</v>
      </c>
      <c r="W775">
        <v>3</v>
      </c>
      <c r="X775" s="2" t="s">
        <v>17935</v>
      </c>
      <c r="Y775">
        <v>3</v>
      </c>
      <c r="Z775">
        <v>2</v>
      </c>
      <c r="AA775">
        <v>4</v>
      </c>
      <c r="AB775" s="2">
        <v>45000</v>
      </c>
      <c r="AC775" t="s">
        <v>104</v>
      </c>
      <c r="AD775" t="s">
        <v>77</v>
      </c>
      <c r="AE775" t="s">
        <v>105</v>
      </c>
      <c r="AF775" t="s">
        <v>7780</v>
      </c>
      <c r="AG775" t="s">
        <v>7781</v>
      </c>
      <c r="AH775">
        <v>2</v>
      </c>
      <c r="AI775">
        <v>379.68</v>
      </c>
      <c r="AJ775" t="s">
        <v>45</v>
      </c>
      <c r="AK775">
        <v>46285</v>
      </c>
      <c r="AL775">
        <v>5</v>
      </c>
    </row>
    <row r="776" spans="1:38" x14ac:dyDescent="0.3">
      <c r="A776">
        <v>1573</v>
      </c>
      <c r="B776" t="s">
        <v>1044</v>
      </c>
      <c r="C776" t="s">
        <v>7576</v>
      </c>
      <c r="D776" s="2">
        <v>44272</v>
      </c>
      <c r="E776" s="2"/>
      <c r="F776" t="s">
        <v>41</v>
      </c>
      <c r="G776" t="s">
        <v>7788</v>
      </c>
      <c r="H776" t="s">
        <v>44</v>
      </c>
      <c r="I776" t="s">
        <v>46</v>
      </c>
      <c r="J776" t="s">
        <v>69</v>
      </c>
      <c r="K776" t="s">
        <v>70</v>
      </c>
      <c r="L776" t="s">
        <v>49</v>
      </c>
      <c r="M776" t="s">
        <v>50</v>
      </c>
      <c r="N776" t="s">
        <v>427</v>
      </c>
      <c r="O776">
        <v>41</v>
      </c>
      <c r="P776" t="s">
        <v>52</v>
      </c>
      <c r="Q776" t="s">
        <v>356</v>
      </c>
      <c r="R776" t="s">
        <v>54</v>
      </c>
      <c r="S776">
        <v>21985</v>
      </c>
      <c r="T776" t="s">
        <v>101</v>
      </c>
      <c r="U776" t="s">
        <v>56</v>
      </c>
      <c r="V776" t="s">
        <v>57</v>
      </c>
      <c r="W776">
        <v>3</v>
      </c>
      <c r="X776" s="2" t="s">
        <v>17830</v>
      </c>
      <c r="Y776">
        <v>1</v>
      </c>
      <c r="Z776">
        <v>1</v>
      </c>
      <c r="AA776">
        <v>3</v>
      </c>
      <c r="AB776" s="2">
        <v>44910</v>
      </c>
      <c r="AC776" t="s">
        <v>119</v>
      </c>
      <c r="AD776" t="s">
        <v>77</v>
      </c>
      <c r="AE776" t="s">
        <v>78</v>
      </c>
      <c r="AF776" t="s">
        <v>7791</v>
      </c>
      <c r="AG776" t="s">
        <v>7792</v>
      </c>
      <c r="AH776">
        <v>2</v>
      </c>
      <c r="AI776">
        <v>159.41999999999999</v>
      </c>
      <c r="AJ776" t="s">
        <v>45</v>
      </c>
      <c r="AK776">
        <v>46285</v>
      </c>
      <c r="AL776">
        <v>5</v>
      </c>
    </row>
    <row r="777" spans="1:38" x14ac:dyDescent="0.3">
      <c r="A777">
        <v>1574</v>
      </c>
      <c r="B777" t="s">
        <v>7793</v>
      </c>
      <c r="C777" t="s">
        <v>7794</v>
      </c>
      <c r="D777" s="2">
        <v>45110</v>
      </c>
      <c r="E777" s="2">
        <v>45126</v>
      </c>
      <c r="F777" t="s">
        <v>41</v>
      </c>
      <c r="G777" t="s">
        <v>7795</v>
      </c>
      <c r="H777" t="s">
        <v>185</v>
      </c>
      <c r="I777" t="s">
        <v>87</v>
      </c>
      <c r="J777" t="s">
        <v>47</v>
      </c>
      <c r="K777" t="s">
        <v>48</v>
      </c>
      <c r="L777" t="s">
        <v>249</v>
      </c>
      <c r="M777" t="s">
        <v>50</v>
      </c>
      <c r="N777" t="s">
        <v>113</v>
      </c>
      <c r="O777">
        <v>36</v>
      </c>
      <c r="P777" t="s">
        <v>52</v>
      </c>
      <c r="Q777" t="s">
        <v>328</v>
      </c>
      <c r="R777" t="s">
        <v>54</v>
      </c>
      <c r="S777">
        <v>17356</v>
      </c>
      <c r="T777" t="s">
        <v>75</v>
      </c>
      <c r="U777" t="s">
        <v>56</v>
      </c>
      <c r="V777" t="s">
        <v>57</v>
      </c>
      <c r="W777">
        <v>3</v>
      </c>
      <c r="X777" s="2" t="s">
        <v>17830</v>
      </c>
      <c r="Y777">
        <v>4</v>
      </c>
      <c r="Z777">
        <v>3</v>
      </c>
      <c r="AA777">
        <v>2</v>
      </c>
      <c r="AB777" s="2">
        <v>45100</v>
      </c>
      <c r="AC777" t="s">
        <v>222</v>
      </c>
      <c r="AD777" t="s">
        <v>60</v>
      </c>
      <c r="AE777" t="s">
        <v>131</v>
      </c>
      <c r="AF777" t="s">
        <v>7799</v>
      </c>
      <c r="AG777" t="s">
        <v>7800</v>
      </c>
      <c r="AH777">
        <v>1</v>
      </c>
      <c r="AI777">
        <v>689.76</v>
      </c>
      <c r="AJ777" t="s">
        <v>17972</v>
      </c>
      <c r="AK777">
        <v>45126</v>
      </c>
      <c r="AL777">
        <v>0</v>
      </c>
    </row>
    <row r="778" spans="1:38" x14ac:dyDescent="0.3">
      <c r="A778">
        <v>1577</v>
      </c>
      <c r="B778" t="s">
        <v>1252</v>
      </c>
      <c r="C778" t="s">
        <v>1768</v>
      </c>
      <c r="D778" s="2">
        <v>44180</v>
      </c>
      <c r="E778" s="2"/>
      <c r="F778" t="s">
        <v>1168</v>
      </c>
      <c r="G778" t="s">
        <v>7815</v>
      </c>
      <c r="H778" t="s">
        <v>86</v>
      </c>
      <c r="I778" t="s">
        <v>87</v>
      </c>
      <c r="J778" t="s">
        <v>88</v>
      </c>
      <c r="K778" t="s">
        <v>48</v>
      </c>
      <c r="L778" t="s">
        <v>49</v>
      </c>
      <c r="M778" t="s">
        <v>50</v>
      </c>
      <c r="N778" t="s">
        <v>51</v>
      </c>
      <c r="O778">
        <v>63</v>
      </c>
      <c r="P778" t="s">
        <v>52</v>
      </c>
      <c r="Q778" t="s">
        <v>7818</v>
      </c>
      <c r="R778" t="s">
        <v>54</v>
      </c>
      <c r="S778">
        <v>11134</v>
      </c>
      <c r="T778" t="s">
        <v>130</v>
      </c>
      <c r="U778" t="s">
        <v>56</v>
      </c>
      <c r="V778" t="s">
        <v>57</v>
      </c>
      <c r="W778">
        <v>3</v>
      </c>
      <c r="X778" s="2" t="s">
        <v>4615</v>
      </c>
      <c r="Y778">
        <v>5</v>
      </c>
      <c r="Z778">
        <v>2</v>
      </c>
      <c r="AA778">
        <v>1</v>
      </c>
      <c r="AB778" s="2">
        <v>44860</v>
      </c>
      <c r="AC778" t="s">
        <v>76</v>
      </c>
      <c r="AD778" t="s">
        <v>77</v>
      </c>
      <c r="AE778" t="s">
        <v>61</v>
      </c>
      <c r="AF778" t="s">
        <v>7819</v>
      </c>
      <c r="AG778" t="s">
        <v>7820</v>
      </c>
      <c r="AH778">
        <v>5</v>
      </c>
      <c r="AI778">
        <v>413.08</v>
      </c>
      <c r="AJ778" t="s">
        <v>45</v>
      </c>
      <c r="AK778">
        <v>46285</v>
      </c>
      <c r="AL778">
        <v>5</v>
      </c>
    </row>
    <row r="779" spans="1:38" x14ac:dyDescent="0.3">
      <c r="A779">
        <v>1578</v>
      </c>
      <c r="B779" t="s">
        <v>7821</v>
      </c>
      <c r="C779" t="s">
        <v>7822</v>
      </c>
      <c r="D779" s="2">
        <v>44322</v>
      </c>
      <c r="E779" s="2">
        <v>45024</v>
      </c>
      <c r="F779" t="s">
        <v>1168</v>
      </c>
      <c r="G779" t="s">
        <v>7823</v>
      </c>
      <c r="H779" t="s">
        <v>238</v>
      </c>
      <c r="I779" t="s">
        <v>70</v>
      </c>
      <c r="J779" t="s">
        <v>88</v>
      </c>
      <c r="K779" t="s">
        <v>70</v>
      </c>
      <c r="L779" t="s">
        <v>196</v>
      </c>
      <c r="M779" t="s">
        <v>50</v>
      </c>
      <c r="N779" t="s">
        <v>127</v>
      </c>
      <c r="O779">
        <v>46</v>
      </c>
      <c r="P779" t="s">
        <v>52</v>
      </c>
      <c r="Q779" t="s">
        <v>419</v>
      </c>
      <c r="R779" t="s">
        <v>74</v>
      </c>
      <c r="S779">
        <v>71705</v>
      </c>
      <c r="T779" t="s">
        <v>75</v>
      </c>
      <c r="U779" t="s">
        <v>117</v>
      </c>
      <c r="V779" t="s">
        <v>345</v>
      </c>
      <c r="W779">
        <v>3</v>
      </c>
      <c r="X779" s="2" t="s">
        <v>17884</v>
      </c>
      <c r="Y779">
        <v>5</v>
      </c>
      <c r="Z779">
        <v>5</v>
      </c>
      <c r="AA779">
        <v>1</v>
      </c>
      <c r="AB779" s="2">
        <v>44924</v>
      </c>
      <c r="AC779" t="s">
        <v>119</v>
      </c>
      <c r="AD779" t="s">
        <v>77</v>
      </c>
      <c r="AE779" t="s">
        <v>78</v>
      </c>
      <c r="AF779" t="s">
        <v>7827</v>
      </c>
      <c r="AG779" t="s">
        <v>7828</v>
      </c>
      <c r="AH779">
        <v>1</v>
      </c>
      <c r="AI779">
        <v>856.71</v>
      </c>
      <c r="AJ779" t="s">
        <v>17972</v>
      </c>
      <c r="AK779">
        <v>45024</v>
      </c>
      <c r="AL779">
        <v>1</v>
      </c>
    </row>
    <row r="780" spans="1:38" x14ac:dyDescent="0.3">
      <c r="A780">
        <v>1579</v>
      </c>
      <c r="B780" t="s">
        <v>7829</v>
      </c>
      <c r="C780" t="s">
        <v>4585</v>
      </c>
      <c r="D780" s="2">
        <v>44385</v>
      </c>
      <c r="E780" s="2"/>
      <c r="F780" t="s">
        <v>1168</v>
      </c>
      <c r="G780" t="s">
        <v>7830</v>
      </c>
      <c r="H780" t="s">
        <v>185</v>
      </c>
      <c r="I780" t="s">
        <v>70</v>
      </c>
      <c r="J780" t="s">
        <v>69</v>
      </c>
      <c r="K780" t="s">
        <v>87</v>
      </c>
      <c r="L780" t="s">
        <v>49</v>
      </c>
      <c r="M780" t="s">
        <v>50</v>
      </c>
      <c r="N780" t="s">
        <v>113</v>
      </c>
      <c r="O780">
        <v>31</v>
      </c>
      <c r="P780" t="s">
        <v>52</v>
      </c>
      <c r="Q780" t="s">
        <v>328</v>
      </c>
      <c r="R780" t="s">
        <v>74</v>
      </c>
      <c r="S780">
        <v>48643</v>
      </c>
      <c r="T780" t="s">
        <v>55</v>
      </c>
      <c r="U780" t="s">
        <v>144</v>
      </c>
      <c r="V780" t="s">
        <v>57</v>
      </c>
      <c r="W780">
        <v>3</v>
      </c>
      <c r="X780" s="2" t="s">
        <v>2715</v>
      </c>
      <c r="Y780">
        <v>1</v>
      </c>
      <c r="Z780">
        <v>3</v>
      </c>
      <c r="AA780">
        <v>1</v>
      </c>
      <c r="AB780" s="2">
        <v>44854</v>
      </c>
      <c r="AC780" t="s">
        <v>222</v>
      </c>
      <c r="AD780" t="s">
        <v>60</v>
      </c>
      <c r="AE780" t="s">
        <v>131</v>
      </c>
      <c r="AF780" t="s">
        <v>7833</v>
      </c>
      <c r="AG780" t="s">
        <v>7834</v>
      </c>
      <c r="AH780">
        <v>5</v>
      </c>
      <c r="AI780">
        <v>322.3</v>
      </c>
      <c r="AJ780" t="s">
        <v>45</v>
      </c>
      <c r="AK780">
        <v>46285</v>
      </c>
      <c r="AL780">
        <v>5</v>
      </c>
    </row>
    <row r="781" spans="1:38" x14ac:dyDescent="0.3">
      <c r="A781">
        <v>1580</v>
      </c>
      <c r="B781" t="s">
        <v>4713</v>
      </c>
      <c r="C781" t="s">
        <v>7741</v>
      </c>
      <c r="D781" s="2">
        <v>45020</v>
      </c>
      <c r="E781" s="2"/>
      <c r="F781" t="s">
        <v>1168</v>
      </c>
      <c r="G781" t="s">
        <v>7835</v>
      </c>
      <c r="H781" t="s">
        <v>112</v>
      </c>
      <c r="I781" t="s">
        <v>70</v>
      </c>
      <c r="J781" t="s">
        <v>69</v>
      </c>
      <c r="K781" t="s">
        <v>87</v>
      </c>
      <c r="L781" t="s">
        <v>49</v>
      </c>
      <c r="M781" t="s">
        <v>50</v>
      </c>
      <c r="N781" t="s">
        <v>51</v>
      </c>
      <c r="O781">
        <v>54</v>
      </c>
      <c r="P781" t="s">
        <v>52</v>
      </c>
      <c r="Q781" t="s">
        <v>2065</v>
      </c>
      <c r="R781" t="s">
        <v>74</v>
      </c>
      <c r="S781">
        <v>66491</v>
      </c>
      <c r="T781" t="s">
        <v>177</v>
      </c>
      <c r="U781" t="s">
        <v>102</v>
      </c>
      <c r="V781" t="s">
        <v>345</v>
      </c>
      <c r="W781">
        <v>3</v>
      </c>
      <c r="X781" s="2" t="s">
        <v>2043</v>
      </c>
      <c r="Y781">
        <v>1</v>
      </c>
      <c r="Z781">
        <v>1</v>
      </c>
      <c r="AA781">
        <v>5</v>
      </c>
      <c r="AB781" s="2">
        <v>45014</v>
      </c>
      <c r="AC781" t="s">
        <v>104</v>
      </c>
      <c r="AD781" t="s">
        <v>60</v>
      </c>
      <c r="AE781" t="s">
        <v>131</v>
      </c>
      <c r="AF781" t="s">
        <v>7837</v>
      </c>
      <c r="AG781" t="s">
        <v>7838</v>
      </c>
      <c r="AH781">
        <v>3</v>
      </c>
      <c r="AI781">
        <v>527.92999999999995</v>
      </c>
      <c r="AJ781" t="s">
        <v>45</v>
      </c>
      <c r="AK781">
        <v>46285</v>
      </c>
      <c r="AL781">
        <v>3</v>
      </c>
    </row>
    <row r="782" spans="1:38" x14ac:dyDescent="0.3">
      <c r="A782">
        <v>1582</v>
      </c>
      <c r="B782" t="s">
        <v>1290</v>
      </c>
      <c r="C782" t="s">
        <v>6842</v>
      </c>
      <c r="D782" s="2">
        <v>43927</v>
      </c>
      <c r="E782" s="2">
        <v>44538</v>
      </c>
      <c r="F782" t="s">
        <v>1168</v>
      </c>
      <c r="G782" t="s">
        <v>7847</v>
      </c>
      <c r="H782" t="s">
        <v>126</v>
      </c>
      <c r="I782" t="s">
        <v>70</v>
      </c>
      <c r="J782" t="s">
        <v>47</v>
      </c>
      <c r="K782" t="s">
        <v>48</v>
      </c>
      <c r="L782" t="s">
        <v>175</v>
      </c>
      <c r="M782" t="s">
        <v>50</v>
      </c>
      <c r="N782" t="s">
        <v>127</v>
      </c>
      <c r="O782">
        <v>31</v>
      </c>
      <c r="P782" t="s">
        <v>52</v>
      </c>
      <c r="Q782" t="s">
        <v>156</v>
      </c>
      <c r="R782" t="s">
        <v>54</v>
      </c>
      <c r="S782">
        <v>95601</v>
      </c>
      <c r="T782" t="s">
        <v>101</v>
      </c>
      <c r="U782" t="s">
        <v>102</v>
      </c>
      <c r="V782" t="s">
        <v>345</v>
      </c>
      <c r="W782">
        <v>3</v>
      </c>
      <c r="X782" s="2" t="s">
        <v>17860</v>
      </c>
      <c r="Y782">
        <v>2</v>
      </c>
      <c r="Z782">
        <v>1</v>
      </c>
      <c r="AA782">
        <v>5</v>
      </c>
      <c r="AB782" s="2">
        <v>44866</v>
      </c>
      <c r="AC782" t="s">
        <v>59</v>
      </c>
      <c r="AD782" t="s">
        <v>60</v>
      </c>
      <c r="AE782" t="s">
        <v>105</v>
      </c>
      <c r="AF782" t="s">
        <v>814</v>
      </c>
      <c r="AG782" t="s">
        <v>7850</v>
      </c>
      <c r="AH782">
        <v>5</v>
      </c>
      <c r="AI782">
        <v>323.79000000000002</v>
      </c>
      <c r="AJ782" t="s">
        <v>17972</v>
      </c>
      <c r="AK782">
        <v>44538</v>
      </c>
      <c r="AL782">
        <v>1</v>
      </c>
    </row>
    <row r="783" spans="1:38" x14ac:dyDescent="0.3">
      <c r="A783">
        <v>1583</v>
      </c>
      <c r="B783" t="s">
        <v>7851</v>
      </c>
      <c r="C783" t="s">
        <v>2093</v>
      </c>
      <c r="D783" s="2">
        <v>44987</v>
      </c>
      <c r="E783" s="2">
        <v>44997</v>
      </c>
      <c r="F783" t="s">
        <v>41</v>
      </c>
      <c r="G783" t="s">
        <v>7852</v>
      </c>
      <c r="H783" t="s">
        <v>164</v>
      </c>
      <c r="I783" t="s">
        <v>87</v>
      </c>
      <c r="J783" t="s">
        <v>88</v>
      </c>
      <c r="K783" t="s">
        <v>70</v>
      </c>
      <c r="L783" t="s">
        <v>139</v>
      </c>
      <c r="M783" t="s">
        <v>50</v>
      </c>
      <c r="N783" t="s">
        <v>251</v>
      </c>
      <c r="O783">
        <v>53</v>
      </c>
      <c r="P783" t="s">
        <v>52</v>
      </c>
      <c r="Q783" t="s">
        <v>252</v>
      </c>
      <c r="R783" t="s">
        <v>54</v>
      </c>
      <c r="S783">
        <v>60634</v>
      </c>
      <c r="T783" t="s">
        <v>101</v>
      </c>
      <c r="U783" t="s">
        <v>56</v>
      </c>
      <c r="V783" t="s">
        <v>57</v>
      </c>
      <c r="W783">
        <v>3</v>
      </c>
      <c r="X783" s="2" t="s">
        <v>454</v>
      </c>
      <c r="Y783">
        <v>3</v>
      </c>
      <c r="Z783">
        <v>3</v>
      </c>
      <c r="AA783">
        <v>3</v>
      </c>
      <c r="AB783" s="2">
        <v>45095</v>
      </c>
      <c r="AC783" t="s">
        <v>59</v>
      </c>
      <c r="AD783" t="s">
        <v>77</v>
      </c>
      <c r="AE783" t="s">
        <v>61</v>
      </c>
      <c r="AF783" t="s">
        <v>7855</v>
      </c>
      <c r="AG783" t="s">
        <v>7856</v>
      </c>
      <c r="AH783">
        <v>3</v>
      </c>
      <c r="AI783">
        <v>184.66</v>
      </c>
      <c r="AJ783" t="s">
        <v>17972</v>
      </c>
      <c r="AK783">
        <v>44997</v>
      </c>
      <c r="AL783">
        <v>0</v>
      </c>
    </row>
    <row r="784" spans="1:38" x14ac:dyDescent="0.3">
      <c r="A784">
        <v>1586</v>
      </c>
      <c r="B784" t="s">
        <v>716</v>
      </c>
      <c r="C784" t="s">
        <v>2254</v>
      </c>
      <c r="D784" s="2">
        <v>44576</v>
      </c>
      <c r="E784" s="2"/>
      <c r="F784" t="s">
        <v>41</v>
      </c>
      <c r="G784" t="s">
        <v>7870</v>
      </c>
      <c r="H784" t="s">
        <v>44</v>
      </c>
      <c r="I784" t="s">
        <v>87</v>
      </c>
      <c r="J784" t="s">
        <v>47</v>
      </c>
      <c r="K784" t="s">
        <v>87</v>
      </c>
      <c r="L784" t="s">
        <v>49</v>
      </c>
      <c r="M784" t="s">
        <v>50</v>
      </c>
      <c r="N784" t="s">
        <v>113</v>
      </c>
      <c r="O784">
        <v>53</v>
      </c>
      <c r="P784" t="s">
        <v>52</v>
      </c>
      <c r="Q784" t="s">
        <v>143</v>
      </c>
      <c r="R784" t="s">
        <v>54</v>
      </c>
      <c r="S784">
        <v>16737</v>
      </c>
      <c r="T784" t="s">
        <v>75</v>
      </c>
      <c r="U784" t="s">
        <v>56</v>
      </c>
      <c r="V784" t="s">
        <v>57</v>
      </c>
      <c r="W784">
        <v>3</v>
      </c>
      <c r="X784" s="2" t="s">
        <v>3534</v>
      </c>
      <c r="Y784">
        <v>3</v>
      </c>
      <c r="Z784">
        <v>3</v>
      </c>
      <c r="AA784">
        <v>4</v>
      </c>
      <c r="AB784" s="2">
        <v>44901</v>
      </c>
      <c r="AC784" t="s">
        <v>222</v>
      </c>
      <c r="AD784" t="s">
        <v>60</v>
      </c>
      <c r="AE784" t="s">
        <v>131</v>
      </c>
      <c r="AF784" t="s">
        <v>7872</v>
      </c>
      <c r="AG784" t="s">
        <v>7873</v>
      </c>
      <c r="AH784">
        <v>3</v>
      </c>
      <c r="AI784">
        <v>643.9</v>
      </c>
      <c r="AJ784" t="s">
        <v>45</v>
      </c>
      <c r="AK784">
        <v>46285</v>
      </c>
      <c r="AL784">
        <v>4</v>
      </c>
    </row>
    <row r="785" spans="1:38" x14ac:dyDescent="0.3">
      <c r="A785">
        <v>1587</v>
      </c>
      <c r="B785" t="s">
        <v>1731</v>
      </c>
      <c r="C785" t="s">
        <v>1403</v>
      </c>
      <c r="D785" s="2">
        <v>44704</v>
      </c>
      <c r="E785" s="2"/>
      <c r="F785" t="s">
        <v>41</v>
      </c>
      <c r="G785" t="s">
        <v>7874</v>
      </c>
      <c r="H785" t="s">
        <v>185</v>
      </c>
      <c r="I785" t="s">
        <v>70</v>
      </c>
      <c r="J785" t="s">
        <v>47</v>
      </c>
      <c r="K785" t="s">
        <v>70</v>
      </c>
      <c r="L785" t="s">
        <v>49</v>
      </c>
      <c r="M785" t="s">
        <v>50</v>
      </c>
      <c r="N785" t="s">
        <v>207</v>
      </c>
      <c r="O785">
        <v>41</v>
      </c>
      <c r="P785" t="s">
        <v>52</v>
      </c>
      <c r="Q785" t="s">
        <v>210</v>
      </c>
      <c r="R785" t="s">
        <v>74</v>
      </c>
      <c r="S785">
        <v>12898</v>
      </c>
      <c r="T785" t="s">
        <v>101</v>
      </c>
      <c r="U785" t="s">
        <v>144</v>
      </c>
      <c r="V785" t="s">
        <v>57</v>
      </c>
      <c r="W785">
        <v>3</v>
      </c>
      <c r="X785" s="2" t="s">
        <v>454</v>
      </c>
      <c r="Y785">
        <v>4</v>
      </c>
      <c r="Z785">
        <v>5</v>
      </c>
      <c r="AA785">
        <v>3</v>
      </c>
      <c r="AB785" s="2">
        <v>44995</v>
      </c>
      <c r="AC785" t="s">
        <v>76</v>
      </c>
      <c r="AD785" t="s">
        <v>60</v>
      </c>
      <c r="AE785" t="s">
        <v>105</v>
      </c>
      <c r="AF785" t="s">
        <v>7876</v>
      </c>
      <c r="AG785" t="s">
        <v>7877</v>
      </c>
      <c r="AH785">
        <v>4</v>
      </c>
      <c r="AI785">
        <v>876.73</v>
      </c>
      <c r="AJ785" t="s">
        <v>45</v>
      </c>
      <c r="AK785">
        <v>46285</v>
      </c>
      <c r="AL785">
        <v>4</v>
      </c>
    </row>
    <row r="786" spans="1:38" x14ac:dyDescent="0.3">
      <c r="A786">
        <v>1589</v>
      </c>
      <c r="B786" t="s">
        <v>4631</v>
      </c>
      <c r="C786" t="s">
        <v>2659</v>
      </c>
      <c r="D786" s="2">
        <v>44071</v>
      </c>
      <c r="E786" s="2">
        <v>44798</v>
      </c>
      <c r="F786" t="s">
        <v>41</v>
      </c>
      <c r="G786" t="s">
        <v>7884</v>
      </c>
      <c r="H786" t="s">
        <v>195</v>
      </c>
      <c r="I786" t="s">
        <v>46</v>
      </c>
      <c r="J786" t="s">
        <v>69</v>
      </c>
      <c r="K786" t="s">
        <v>70</v>
      </c>
      <c r="L786" t="s">
        <v>139</v>
      </c>
      <c r="M786" t="s">
        <v>50</v>
      </c>
      <c r="N786" t="s">
        <v>127</v>
      </c>
      <c r="O786">
        <v>30</v>
      </c>
      <c r="P786" t="s">
        <v>52</v>
      </c>
      <c r="Q786" t="s">
        <v>143</v>
      </c>
      <c r="R786" t="s">
        <v>54</v>
      </c>
      <c r="S786">
        <v>22497</v>
      </c>
      <c r="T786" t="s">
        <v>55</v>
      </c>
      <c r="U786" t="s">
        <v>117</v>
      </c>
      <c r="V786" t="s">
        <v>57</v>
      </c>
      <c r="W786">
        <v>3</v>
      </c>
      <c r="X786" s="2" t="s">
        <v>1917</v>
      </c>
      <c r="Y786">
        <v>2</v>
      </c>
      <c r="Z786">
        <v>1</v>
      </c>
      <c r="AA786">
        <v>1</v>
      </c>
      <c r="AB786" s="2">
        <v>44856</v>
      </c>
      <c r="AC786" t="s">
        <v>104</v>
      </c>
      <c r="AD786" t="s">
        <v>60</v>
      </c>
      <c r="AE786" t="s">
        <v>78</v>
      </c>
      <c r="AF786" t="s">
        <v>7887</v>
      </c>
      <c r="AG786" t="s">
        <v>7888</v>
      </c>
      <c r="AH786">
        <v>4</v>
      </c>
      <c r="AI786">
        <v>328.06</v>
      </c>
      <c r="AJ786" t="s">
        <v>17972</v>
      </c>
      <c r="AK786">
        <v>44798</v>
      </c>
      <c r="AL786">
        <v>1</v>
      </c>
    </row>
    <row r="787" spans="1:38" x14ac:dyDescent="0.3">
      <c r="A787">
        <v>1590</v>
      </c>
      <c r="B787" t="s">
        <v>7863</v>
      </c>
      <c r="C787" t="s">
        <v>7889</v>
      </c>
      <c r="D787" s="2">
        <v>44448</v>
      </c>
      <c r="E787" s="2"/>
      <c r="F787" t="s">
        <v>41</v>
      </c>
      <c r="G787" t="s">
        <v>7890</v>
      </c>
      <c r="H787" t="s">
        <v>112</v>
      </c>
      <c r="I787" t="s">
        <v>70</v>
      </c>
      <c r="J787" t="s">
        <v>69</v>
      </c>
      <c r="K787" t="s">
        <v>87</v>
      </c>
      <c r="L787" t="s">
        <v>49</v>
      </c>
      <c r="M787" t="s">
        <v>50</v>
      </c>
      <c r="N787" t="s">
        <v>460</v>
      </c>
      <c r="O787">
        <v>43</v>
      </c>
      <c r="P787" t="s">
        <v>52</v>
      </c>
      <c r="Q787" t="s">
        <v>328</v>
      </c>
      <c r="R787" t="s">
        <v>74</v>
      </c>
      <c r="S787">
        <v>30814</v>
      </c>
      <c r="T787" t="s">
        <v>130</v>
      </c>
      <c r="U787" t="s">
        <v>102</v>
      </c>
      <c r="V787" t="s">
        <v>57</v>
      </c>
      <c r="W787">
        <v>3</v>
      </c>
      <c r="X787" s="2" t="s">
        <v>737</v>
      </c>
      <c r="Y787">
        <v>5</v>
      </c>
      <c r="Z787">
        <v>1</v>
      </c>
      <c r="AA787">
        <v>3</v>
      </c>
      <c r="AB787" s="2">
        <v>45001</v>
      </c>
      <c r="AC787" t="s">
        <v>59</v>
      </c>
      <c r="AD787" t="s">
        <v>60</v>
      </c>
      <c r="AE787" t="s">
        <v>61</v>
      </c>
      <c r="AF787" t="s">
        <v>7892</v>
      </c>
      <c r="AG787" t="s">
        <v>7893</v>
      </c>
      <c r="AH787">
        <v>2</v>
      </c>
      <c r="AI787">
        <v>187.35</v>
      </c>
      <c r="AJ787" t="s">
        <v>45</v>
      </c>
      <c r="AK787">
        <v>46285</v>
      </c>
      <c r="AL787">
        <v>5</v>
      </c>
    </row>
    <row r="788" spans="1:38" x14ac:dyDescent="0.3">
      <c r="A788">
        <v>1592</v>
      </c>
      <c r="B788" t="s">
        <v>1589</v>
      </c>
      <c r="C788" t="s">
        <v>1061</v>
      </c>
      <c r="D788" s="2">
        <v>43996</v>
      </c>
      <c r="E788" s="2">
        <v>45125</v>
      </c>
      <c r="F788" t="s">
        <v>41</v>
      </c>
      <c r="G788" t="s">
        <v>2091</v>
      </c>
      <c r="H788" t="s">
        <v>138</v>
      </c>
      <c r="I788" t="s">
        <v>87</v>
      </c>
      <c r="J788" t="s">
        <v>69</v>
      </c>
      <c r="K788" t="s">
        <v>87</v>
      </c>
      <c r="L788" t="s">
        <v>196</v>
      </c>
      <c r="M788" t="s">
        <v>50</v>
      </c>
      <c r="N788" t="s">
        <v>154</v>
      </c>
      <c r="O788">
        <v>45</v>
      </c>
      <c r="P788" t="s">
        <v>52</v>
      </c>
      <c r="Q788" t="s">
        <v>156</v>
      </c>
      <c r="R788" t="s">
        <v>74</v>
      </c>
      <c r="S788">
        <v>20973</v>
      </c>
      <c r="T788" t="s">
        <v>101</v>
      </c>
      <c r="U788" t="s">
        <v>102</v>
      </c>
      <c r="V788" t="s">
        <v>145</v>
      </c>
      <c r="W788">
        <v>3</v>
      </c>
      <c r="X788" s="2" t="s">
        <v>17901</v>
      </c>
      <c r="Y788">
        <v>1</v>
      </c>
      <c r="Z788">
        <v>1</v>
      </c>
      <c r="AA788">
        <v>4</v>
      </c>
      <c r="AB788" s="2">
        <v>45097</v>
      </c>
      <c r="AC788" t="s">
        <v>222</v>
      </c>
      <c r="AD788" t="s">
        <v>60</v>
      </c>
      <c r="AE788" t="s">
        <v>78</v>
      </c>
      <c r="AF788" t="s">
        <v>7904</v>
      </c>
      <c r="AG788" t="s">
        <v>7905</v>
      </c>
      <c r="AH788">
        <v>1</v>
      </c>
      <c r="AI788">
        <v>590.82000000000005</v>
      </c>
      <c r="AJ788" t="s">
        <v>17972</v>
      </c>
      <c r="AK788">
        <v>45125</v>
      </c>
      <c r="AL788">
        <v>3</v>
      </c>
    </row>
    <row r="789" spans="1:38" x14ac:dyDescent="0.3">
      <c r="A789">
        <v>1593</v>
      </c>
      <c r="B789" t="s">
        <v>7906</v>
      </c>
      <c r="C789" t="s">
        <v>4425</v>
      </c>
      <c r="D789" s="2">
        <v>44170</v>
      </c>
      <c r="E789" s="2"/>
      <c r="F789" t="s">
        <v>41</v>
      </c>
      <c r="G789" t="s">
        <v>7907</v>
      </c>
      <c r="H789" t="s">
        <v>164</v>
      </c>
      <c r="I789" t="s">
        <v>70</v>
      </c>
      <c r="J789" t="s">
        <v>88</v>
      </c>
      <c r="K789" t="s">
        <v>87</v>
      </c>
      <c r="L789" t="s">
        <v>49</v>
      </c>
      <c r="M789" t="s">
        <v>50</v>
      </c>
      <c r="N789" t="s">
        <v>505</v>
      </c>
      <c r="O789">
        <v>41</v>
      </c>
      <c r="P789" t="s">
        <v>52</v>
      </c>
      <c r="Q789" t="s">
        <v>116</v>
      </c>
      <c r="R789" t="s">
        <v>74</v>
      </c>
      <c r="S789">
        <v>43757</v>
      </c>
      <c r="T789" t="s">
        <v>177</v>
      </c>
      <c r="U789" t="s">
        <v>56</v>
      </c>
      <c r="V789" t="s">
        <v>145</v>
      </c>
      <c r="W789">
        <v>3</v>
      </c>
      <c r="X789" s="2" t="s">
        <v>17904</v>
      </c>
      <c r="Y789">
        <v>1</v>
      </c>
      <c r="Z789">
        <v>4</v>
      </c>
      <c r="AA789">
        <v>1</v>
      </c>
      <c r="AB789" s="2">
        <v>45054</v>
      </c>
      <c r="AC789" t="s">
        <v>59</v>
      </c>
      <c r="AD789" t="s">
        <v>77</v>
      </c>
      <c r="AE789" t="s">
        <v>61</v>
      </c>
      <c r="AF789" t="s">
        <v>7910</v>
      </c>
      <c r="AG789" t="s">
        <v>7911</v>
      </c>
      <c r="AH789">
        <v>1</v>
      </c>
      <c r="AI789">
        <v>321.08</v>
      </c>
      <c r="AJ789" t="s">
        <v>45</v>
      </c>
      <c r="AK789">
        <v>46285</v>
      </c>
      <c r="AL789">
        <v>5</v>
      </c>
    </row>
    <row r="790" spans="1:38" x14ac:dyDescent="0.3">
      <c r="A790">
        <v>1594</v>
      </c>
      <c r="B790" t="s">
        <v>7912</v>
      </c>
      <c r="C790" t="s">
        <v>5291</v>
      </c>
      <c r="D790" s="2">
        <v>44758</v>
      </c>
      <c r="E790" s="2"/>
      <c r="F790" t="s">
        <v>41</v>
      </c>
      <c r="G790" t="s">
        <v>3122</v>
      </c>
      <c r="H790" t="s">
        <v>86</v>
      </c>
      <c r="I790" t="s">
        <v>70</v>
      </c>
      <c r="J790" t="s">
        <v>88</v>
      </c>
      <c r="K790" t="s">
        <v>87</v>
      </c>
      <c r="L790" t="s">
        <v>49</v>
      </c>
      <c r="M790" t="s">
        <v>50</v>
      </c>
      <c r="N790" t="s">
        <v>71</v>
      </c>
      <c r="O790">
        <v>58</v>
      </c>
      <c r="P790" t="s">
        <v>52</v>
      </c>
      <c r="Q790" t="s">
        <v>231</v>
      </c>
      <c r="R790" t="s">
        <v>54</v>
      </c>
      <c r="S790">
        <v>32811</v>
      </c>
      <c r="T790" t="s">
        <v>130</v>
      </c>
      <c r="U790" t="s">
        <v>102</v>
      </c>
      <c r="V790" t="s">
        <v>145</v>
      </c>
      <c r="W790">
        <v>3</v>
      </c>
      <c r="X790" s="2" t="s">
        <v>17861</v>
      </c>
      <c r="Y790">
        <v>1</v>
      </c>
      <c r="Z790">
        <v>1</v>
      </c>
      <c r="AA790">
        <v>4</v>
      </c>
      <c r="AB790" s="2">
        <v>45020</v>
      </c>
      <c r="AC790" t="s">
        <v>222</v>
      </c>
      <c r="AD790" t="s">
        <v>77</v>
      </c>
      <c r="AE790" t="s">
        <v>61</v>
      </c>
      <c r="AF790" t="s">
        <v>7915</v>
      </c>
      <c r="AG790" t="s">
        <v>7916</v>
      </c>
      <c r="AH790">
        <v>1</v>
      </c>
      <c r="AI790">
        <v>684.45</v>
      </c>
      <c r="AJ790" t="s">
        <v>45</v>
      </c>
      <c r="AK790">
        <v>46285</v>
      </c>
      <c r="AL790">
        <v>4</v>
      </c>
    </row>
    <row r="791" spans="1:38" x14ac:dyDescent="0.3">
      <c r="A791">
        <v>1595</v>
      </c>
      <c r="B791" t="s">
        <v>518</v>
      </c>
      <c r="C791" t="s">
        <v>1604</v>
      </c>
      <c r="D791" s="2">
        <v>45086</v>
      </c>
      <c r="E791" s="2"/>
      <c r="F791" t="s">
        <v>41</v>
      </c>
      <c r="G791" t="s">
        <v>7917</v>
      </c>
      <c r="H791" t="s">
        <v>126</v>
      </c>
      <c r="I791" t="s">
        <v>70</v>
      </c>
      <c r="J791" t="s">
        <v>69</v>
      </c>
      <c r="K791" t="s">
        <v>87</v>
      </c>
      <c r="L791" t="s">
        <v>49</v>
      </c>
      <c r="M791" t="s">
        <v>50</v>
      </c>
      <c r="N791" t="s">
        <v>141</v>
      </c>
      <c r="O791">
        <v>57</v>
      </c>
      <c r="P791" t="s">
        <v>52</v>
      </c>
      <c r="Q791" t="s">
        <v>981</v>
      </c>
      <c r="R791" t="s">
        <v>54</v>
      </c>
      <c r="S791">
        <v>75995</v>
      </c>
      <c r="T791" t="s">
        <v>130</v>
      </c>
      <c r="U791" t="s">
        <v>117</v>
      </c>
      <c r="V791" t="s">
        <v>145</v>
      </c>
      <c r="W791">
        <v>3</v>
      </c>
      <c r="X791" s="2" t="s">
        <v>17850</v>
      </c>
      <c r="Y791">
        <v>3</v>
      </c>
      <c r="Z791">
        <v>4</v>
      </c>
      <c r="AA791">
        <v>3</v>
      </c>
      <c r="AB791" s="2">
        <v>45053</v>
      </c>
      <c r="AC791" t="s">
        <v>59</v>
      </c>
      <c r="AD791" t="s">
        <v>77</v>
      </c>
      <c r="AE791" t="s">
        <v>131</v>
      </c>
      <c r="AF791" t="s">
        <v>7919</v>
      </c>
      <c r="AG791" t="s">
        <v>7920</v>
      </c>
      <c r="AH791">
        <v>4</v>
      </c>
      <c r="AI791">
        <v>571.48</v>
      </c>
      <c r="AJ791" t="s">
        <v>45</v>
      </c>
      <c r="AK791">
        <v>46285</v>
      </c>
      <c r="AL791">
        <v>3</v>
      </c>
    </row>
    <row r="792" spans="1:38" x14ac:dyDescent="0.3">
      <c r="A792">
        <v>1597</v>
      </c>
      <c r="B792" t="s">
        <v>6728</v>
      </c>
      <c r="C792" t="s">
        <v>667</v>
      </c>
      <c r="D792" s="2">
        <v>43427</v>
      </c>
      <c r="E792" s="2">
        <v>44466</v>
      </c>
      <c r="F792" t="s">
        <v>41</v>
      </c>
      <c r="G792" t="s">
        <v>7927</v>
      </c>
      <c r="H792" t="s">
        <v>185</v>
      </c>
      <c r="I792" t="s">
        <v>70</v>
      </c>
      <c r="J792" t="s">
        <v>47</v>
      </c>
      <c r="K792" t="s">
        <v>48</v>
      </c>
      <c r="L792" t="s">
        <v>249</v>
      </c>
      <c r="M792" t="s">
        <v>50</v>
      </c>
      <c r="N792" t="s">
        <v>251</v>
      </c>
      <c r="O792">
        <v>28</v>
      </c>
      <c r="P792" t="s">
        <v>52</v>
      </c>
      <c r="Q792" t="s">
        <v>252</v>
      </c>
      <c r="R792" t="s">
        <v>54</v>
      </c>
      <c r="S792">
        <v>75959</v>
      </c>
      <c r="T792" t="s">
        <v>55</v>
      </c>
      <c r="U792" t="s">
        <v>117</v>
      </c>
      <c r="V792" t="s">
        <v>145</v>
      </c>
      <c r="W792">
        <v>3</v>
      </c>
      <c r="X792" s="2" t="s">
        <v>3645</v>
      </c>
      <c r="Y792">
        <v>2</v>
      </c>
      <c r="Z792">
        <v>1</v>
      </c>
      <c r="AA792">
        <v>4</v>
      </c>
      <c r="AB792" s="2">
        <v>45114</v>
      </c>
      <c r="AC792" t="s">
        <v>76</v>
      </c>
      <c r="AD792" t="s">
        <v>60</v>
      </c>
      <c r="AE792" t="s">
        <v>78</v>
      </c>
      <c r="AF792" t="s">
        <v>7931</v>
      </c>
      <c r="AG792" t="s">
        <v>7932</v>
      </c>
      <c r="AH792">
        <v>2</v>
      </c>
      <c r="AI792">
        <v>865.57</v>
      </c>
      <c r="AJ792" t="s">
        <v>17972</v>
      </c>
      <c r="AK792">
        <v>44466</v>
      </c>
      <c r="AL792">
        <v>2</v>
      </c>
    </row>
    <row r="793" spans="1:38" x14ac:dyDescent="0.3">
      <c r="A793">
        <v>1598</v>
      </c>
      <c r="B793" t="s">
        <v>3486</v>
      </c>
      <c r="C793" t="s">
        <v>7878</v>
      </c>
      <c r="D793" s="2">
        <v>43612</v>
      </c>
      <c r="E793" s="2">
        <v>45096</v>
      </c>
      <c r="F793" t="s">
        <v>41</v>
      </c>
      <c r="G793" t="s">
        <v>7933</v>
      </c>
      <c r="H793" t="s">
        <v>68</v>
      </c>
      <c r="I793" t="s">
        <v>46</v>
      </c>
      <c r="J793" t="s">
        <v>69</v>
      </c>
      <c r="K793" t="s">
        <v>70</v>
      </c>
      <c r="L793" t="s">
        <v>175</v>
      </c>
      <c r="M793" t="s">
        <v>50</v>
      </c>
      <c r="N793" t="s">
        <v>113</v>
      </c>
      <c r="O793">
        <v>48</v>
      </c>
      <c r="P793" t="s">
        <v>52</v>
      </c>
      <c r="Q793" t="s">
        <v>537</v>
      </c>
      <c r="R793" t="s">
        <v>54</v>
      </c>
      <c r="S793">
        <v>8372</v>
      </c>
      <c r="T793" t="s">
        <v>130</v>
      </c>
      <c r="U793" t="s">
        <v>144</v>
      </c>
      <c r="V793" t="s">
        <v>345</v>
      </c>
      <c r="W793">
        <v>3</v>
      </c>
      <c r="X793" s="2" t="s">
        <v>1347</v>
      </c>
      <c r="Y793">
        <v>2</v>
      </c>
      <c r="Z793">
        <v>5</v>
      </c>
      <c r="AA793">
        <v>5</v>
      </c>
      <c r="AB793" s="2">
        <v>45094</v>
      </c>
      <c r="AC793" t="s">
        <v>119</v>
      </c>
      <c r="AD793" t="s">
        <v>60</v>
      </c>
      <c r="AE793" t="s">
        <v>78</v>
      </c>
      <c r="AF793" t="s">
        <v>7936</v>
      </c>
      <c r="AG793" t="s">
        <v>7937</v>
      </c>
      <c r="AH793">
        <v>2</v>
      </c>
      <c r="AI793">
        <v>130.29</v>
      </c>
      <c r="AJ793" t="s">
        <v>17972</v>
      </c>
      <c r="AK793">
        <v>45096</v>
      </c>
      <c r="AL793">
        <v>4</v>
      </c>
    </row>
    <row r="794" spans="1:38" x14ac:dyDescent="0.3">
      <c r="A794">
        <v>1599</v>
      </c>
      <c r="B794" t="s">
        <v>7938</v>
      </c>
      <c r="C794" t="s">
        <v>1699</v>
      </c>
      <c r="D794" s="2">
        <v>44699</v>
      </c>
      <c r="E794" s="2">
        <v>45026</v>
      </c>
      <c r="F794" t="s">
        <v>1168</v>
      </c>
      <c r="G794" t="s">
        <v>7939</v>
      </c>
      <c r="H794" t="s">
        <v>126</v>
      </c>
      <c r="I794" t="s">
        <v>87</v>
      </c>
      <c r="J794" t="s">
        <v>47</v>
      </c>
      <c r="K794" t="s">
        <v>87</v>
      </c>
      <c r="L794" t="s">
        <v>175</v>
      </c>
      <c r="M794" t="s">
        <v>50</v>
      </c>
      <c r="N794" t="s">
        <v>127</v>
      </c>
      <c r="O794">
        <v>50</v>
      </c>
      <c r="P794" t="s">
        <v>52</v>
      </c>
      <c r="Q794" t="s">
        <v>116</v>
      </c>
      <c r="R794" t="s">
        <v>74</v>
      </c>
      <c r="S794">
        <v>82257</v>
      </c>
      <c r="T794" t="s">
        <v>55</v>
      </c>
      <c r="U794" t="s">
        <v>144</v>
      </c>
      <c r="V794" t="s">
        <v>145</v>
      </c>
      <c r="W794">
        <v>3</v>
      </c>
      <c r="X794" s="2" t="s">
        <v>3590</v>
      </c>
      <c r="Y794">
        <v>4</v>
      </c>
      <c r="Z794">
        <v>5</v>
      </c>
      <c r="AA794">
        <v>2</v>
      </c>
      <c r="AB794" s="2">
        <v>45063</v>
      </c>
      <c r="AC794" t="s">
        <v>59</v>
      </c>
      <c r="AD794" t="s">
        <v>77</v>
      </c>
      <c r="AE794" t="s">
        <v>131</v>
      </c>
      <c r="AF794" t="s">
        <v>7942</v>
      </c>
      <c r="AG794" t="s">
        <v>7943</v>
      </c>
      <c r="AH794">
        <v>2</v>
      </c>
      <c r="AI794">
        <v>848.72</v>
      </c>
      <c r="AJ794" t="s">
        <v>17972</v>
      </c>
      <c r="AK794">
        <v>45026</v>
      </c>
      <c r="AL794">
        <v>0</v>
      </c>
    </row>
    <row r="795" spans="1:38" x14ac:dyDescent="0.3">
      <c r="A795">
        <v>1600</v>
      </c>
      <c r="B795" t="s">
        <v>4562</v>
      </c>
      <c r="C795" t="s">
        <v>7944</v>
      </c>
      <c r="D795" s="2">
        <v>43410</v>
      </c>
      <c r="E795" s="2"/>
      <c r="F795" t="s">
        <v>1168</v>
      </c>
      <c r="G795" t="s">
        <v>7945</v>
      </c>
      <c r="H795" t="s">
        <v>44</v>
      </c>
      <c r="I795" t="s">
        <v>46</v>
      </c>
      <c r="J795" t="s">
        <v>69</v>
      </c>
      <c r="K795" t="s">
        <v>87</v>
      </c>
      <c r="L795" t="s">
        <v>49</v>
      </c>
      <c r="M795" t="s">
        <v>50</v>
      </c>
      <c r="N795" t="s">
        <v>113</v>
      </c>
      <c r="O795">
        <v>33</v>
      </c>
      <c r="P795" t="s">
        <v>52</v>
      </c>
      <c r="Q795" t="s">
        <v>143</v>
      </c>
      <c r="R795" t="s">
        <v>54</v>
      </c>
      <c r="S795">
        <v>23314</v>
      </c>
      <c r="T795" t="s">
        <v>75</v>
      </c>
      <c r="U795" t="s">
        <v>117</v>
      </c>
      <c r="V795" t="s">
        <v>145</v>
      </c>
      <c r="W795">
        <v>3</v>
      </c>
      <c r="X795" s="2" t="s">
        <v>6423</v>
      </c>
      <c r="Y795">
        <v>5</v>
      </c>
      <c r="Z795">
        <v>3</v>
      </c>
      <c r="AA795">
        <v>2</v>
      </c>
      <c r="AB795" s="2">
        <v>44788</v>
      </c>
      <c r="AC795" t="s">
        <v>104</v>
      </c>
      <c r="AD795" t="s">
        <v>60</v>
      </c>
      <c r="AE795" t="s">
        <v>131</v>
      </c>
      <c r="AF795" t="s">
        <v>7948</v>
      </c>
      <c r="AG795" t="s">
        <v>7949</v>
      </c>
      <c r="AH795">
        <v>5</v>
      </c>
      <c r="AI795">
        <v>851.93</v>
      </c>
      <c r="AJ795" t="s">
        <v>45</v>
      </c>
      <c r="AK795">
        <v>46285</v>
      </c>
      <c r="AL795">
        <v>7</v>
      </c>
    </row>
    <row r="796" spans="1:38" x14ac:dyDescent="0.3">
      <c r="A796">
        <v>1601</v>
      </c>
      <c r="B796" t="s">
        <v>7950</v>
      </c>
      <c r="C796" t="s">
        <v>2591</v>
      </c>
      <c r="D796" s="2">
        <v>44649</v>
      </c>
      <c r="E796" s="2">
        <v>45131</v>
      </c>
      <c r="F796" t="s">
        <v>1168</v>
      </c>
      <c r="G796" t="s">
        <v>7951</v>
      </c>
      <c r="H796" t="s">
        <v>185</v>
      </c>
      <c r="I796" t="s">
        <v>70</v>
      </c>
      <c r="J796" t="s">
        <v>47</v>
      </c>
      <c r="K796" t="s">
        <v>48</v>
      </c>
      <c r="L796" t="s">
        <v>175</v>
      </c>
      <c r="M796" t="s">
        <v>50</v>
      </c>
      <c r="N796" t="s">
        <v>154</v>
      </c>
      <c r="O796">
        <v>35</v>
      </c>
      <c r="P796" t="s">
        <v>52</v>
      </c>
      <c r="Q796" t="s">
        <v>156</v>
      </c>
      <c r="R796" t="s">
        <v>74</v>
      </c>
      <c r="S796">
        <v>45740</v>
      </c>
      <c r="T796" t="s">
        <v>177</v>
      </c>
      <c r="U796" t="s">
        <v>102</v>
      </c>
      <c r="V796" t="s">
        <v>145</v>
      </c>
      <c r="W796">
        <v>3</v>
      </c>
      <c r="X796" s="2" t="s">
        <v>17916</v>
      </c>
      <c r="Y796">
        <v>4</v>
      </c>
      <c r="Z796">
        <v>2</v>
      </c>
      <c r="AA796">
        <v>5</v>
      </c>
      <c r="AB796" s="2">
        <v>45066</v>
      </c>
      <c r="AC796" t="s">
        <v>119</v>
      </c>
      <c r="AD796" t="s">
        <v>60</v>
      </c>
      <c r="AE796" t="s">
        <v>78</v>
      </c>
      <c r="AF796" t="s">
        <v>7954</v>
      </c>
      <c r="AG796" t="s">
        <v>7955</v>
      </c>
      <c r="AH796">
        <v>4</v>
      </c>
      <c r="AI796">
        <v>381.09</v>
      </c>
      <c r="AJ796" t="s">
        <v>17972</v>
      </c>
      <c r="AK796">
        <v>45131</v>
      </c>
      <c r="AL796">
        <v>1</v>
      </c>
    </row>
    <row r="797" spans="1:38" x14ac:dyDescent="0.3">
      <c r="A797">
        <v>1602</v>
      </c>
      <c r="B797" t="s">
        <v>2863</v>
      </c>
      <c r="C797" t="s">
        <v>7260</v>
      </c>
      <c r="D797" s="2">
        <v>44504</v>
      </c>
      <c r="E797" s="2">
        <v>44691</v>
      </c>
      <c r="F797" t="s">
        <v>1168</v>
      </c>
      <c r="G797" t="s">
        <v>7956</v>
      </c>
      <c r="H797" t="s">
        <v>68</v>
      </c>
      <c r="I797" t="s">
        <v>87</v>
      </c>
      <c r="J797" t="s">
        <v>69</v>
      </c>
      <c r="K797" t="s">
        <v>70</v>
      </c>
      <c r="L797" t="s">
        <v>249</v>
      </c>
      <c r="M797" t="s">
        <v>50</v>
      </c>
      <c r="N797" t="s">
        <v>113</v>
      </c>
      <c r="O797">
        <v>25</v>
      </c>
      <c r="P797" t="s">
        <v>52</v>
      </c>
      <c r="Q797" t="s">
        <v>143</v>
      </c>
      <c r="R797" t="s">
        <v>54</v>
      </c>
      <c r="S797">
        <v>60262</v>
      </c>
      <c r="T797" t="s">
        <v>177</v>
      </c>
      <c r="U797" t="s">
        <v>117</v>
      </c>
      <c r="V797" t="s">
        <v>145</v>
      </c>
      <c r="W797">
        <v>3</v>
      </c>
      <c r="X797" s="2" t="s">
        <v>17889</v>
      </c>
      <c r="Y797">
        <v>2</v>
      </c>
      <c r="Z797">
        <v>1</v>
      </c>
      <c r="AA797">
        <v>3</v>
      </c>
      <c r="AB797" s="2">
        <v>45039</v>
      </c>
      <c r="AC797" t="s">
        <v>104</v>
      </c>
      <c r="AD797" t="s">
        <v>77</v>
      </c>
      <c r="AE797" t="s">
        <v>78</v>
      </c>
      <c r="AF797" t="s">
        <v>7959</v>
      </c>
      <c r="AG797" t="s">
        <v>7960</v>
      </c>
      <c r="AH797">
        <v>4</v>
      </c>
      <c r="AI797">
        <v>175.5</v>
      </c>
      <c r="AJ797" t="s">
        <v>17972</v>
      </c>
      <c r="AK797">
        <v>44691</v>
      </c>
      <c r="AL797">
        <v>0</v>
      </c>
    </row>
    <row r="798" spans="1:38" x14ac:dyDescent="0.3">
      <c r="A798">
        <v>1603</v>
      </c>
      <c r="B798" t="s">
        <v>7242</v>
      </c>
      <c r="C798" t="s">
        <v>3581</v>
      </c>
      <c r="D798" s="2">
        <v>45043</v>
      </c>
      <c r="E798" s="2"/>
      <c r="F798" t="s">
        <v>1168</v>
      </c>
      <c r="G798" t="s">
        <v>7961</v>
      </c>
      <c r="H798" t="s">
        <v>195</v>
      </c>
      <c r="I798" t="s">
        <v>70</v>
      </c>
      <c r="J798" t="s">
        <v>88</v>
      </c>
      <c r="K798" t="s">
        <v>70</v>
      </c>
      <c r="L798" t="s">
        <v>49</v>
      </c>
      <c r="M798" t="s">
        <v>50</v>
      </c>
      <c r="N798" t="s">
        <v>113</v>
      </c>
      <c r="O798">
        <v>57</v>
      </c>
      <c r="P798" t="s">
        <v>52</v>
      </c>
      <c r="Q798" t="s">
        <v>1049</v>
      </c>
      <c r="R798" t="s">
        <v>74</v>
      </c>
      <c r="S798">
        <v>29223</v>
      </c>
      <c r="T798" t="s">
        <v>55</v>
      </c>
      <c r="U798" t="s">
        <v>102</v>
      </c>
      <c r="V798" t="s">
        <v>145</v>
      </c>
      <c r="W798">
        <v>3</v>
      </c>
      <c r="X798" s="2" t="s">
        <v>7097</v>
      </c>
      <c r="Y798">
        <v>2</v>
      </c>
      <c r="Z798">
        <v>5</v>
      </c>
      <c r="AA798">
        <v>1</v>
      </c>
      <c r="AB798" s="2">
        <v>44996</v>
      </c>
      <c r="AC798" t="s">
        <v>222</v>
      </c>
      <c r="AD798" t="s">
        <v>77</v>
      </c>
      <c r="AE798" t="s">
        <v>105</v>
      </c>
      <c r="AF798" t="s">
        <v>7964</v>
      </c>
      <c r="AG798" t="s">
        <v>7965</v>
      </c>
      <c r="AH798">
        <v>2</v>
      </c>
      <c r="AI798">
        <v>784.15</v>
      </c>
      <c r="AJ798" t="s">
        <v>45</v>
      </c>
      <c r="AK798">
        <v>46285</v>
      </c>
      <c r="AL798">
        <v>3</v>
      </c>
    </row>
    <row r="799" spans="1:38" x14ac:dyDescent="0.3">
      <c r="A799">
        <v>1604</v>
      </c>
      <c r="B799" t="s">
        <v>4323</v>
      </c>
      <c r="C799" t="s">
        <v>423</v>
      </c>
      <c r="D799" s="2">
        <v>43898</v>
      </c>
      <c r="E799" s="2"/>
      <c r="F799" t="s">
        <v>1168</v>
      </c>
      <c r="G799" t="s">
        <v>7966</v>
      </c>
      <c r="H799" t="s">
        <v>112</v>
      </c>
      <c r="I799" t="s">
        <v>87</v>
      </c>
      <c r="J799" t="s">
        <v>88</v>
      </c>
      <c r="K799" t="s">
        <v>87</v>
      </c>
      <c r="L799" t="s">
        <v>49</v>
      </c>
      <c r="M799" t="s">
        <v>50</v>
      </c>
      <c r="N799" t="s">
        <v>113</v>
      </c>
      <c r="O799">
        <v>49</v>
      </c>
      <c r="P799" t="s">
        <v>52</v>
      </c>
      <c r="Q799" t="s">
        <v>312</v>
      </c>
      <c r="R799" t="s">
        <v>74</v>
      </c>
      <c r="S799">
        <v>80948</v>
      </c>
      <c r="T799" t="s">
        <v>177</v>
      </c>
      <c r="U799" t="s">
        <v>117</v>
      </c>
      <c r="V799" t="s">
        <v>145</v>
      </c>
      <c r="W799">
        <v>3</v>
      </c>
      <c r="X799" s="2" t="s">
        <v>729</v>
      </c>
      <c r="Y799">
        <v>1</v>
      </c>
      <c r="Z799">
        <v>5</v>
      </c>
      <c r="AA799">
        <v>1</v>
      </c>
      <c r="AB799" s="2">
        <v>44965</v>
      </c>
      <c r="AC799" t="s">
        <v>222</v>
      </c>
      <c r="AD799" t="s">
        <v>77</v>
      </c>
      <c r="AE799" t="s">
        <v>131</v>
      </c>
      <c r="AF799" t="s">
        <v>7969</v>
      </c>
      <c r="AG799" t="s">
        <v>7970</v>
      </c>
      <c r="AH799">
        <v>3</v>
      </c>
      <c r="AI799">
        <v>999.97</v>
      </c>
      <c r="AJ799" t="s">
        <v>45</v>
      </c>
      <c r="AK799">
        <v>46285</v>
      </c>
      <c r="AL799">
        <v>6</v>
      </c>
    </row>
    <row r="800" spans="1:38" x14ac:dyDescent="0.3">
      <c r="A800">
        <v>1607</v>
      </c>
      <c r="B800" t="s">
        <v>1920</v>
      </c>
      <c r="C800" t="s">
        <v>5705</v>
      </c>
      <c r="D800" s="2">
        <v>44264</v>
      </c>
      <c r="E800" s="2"/>
      <c r="F800" t="s">
        <v>41</v>
      </c>
      <c r="G800" t="s">
        <v>7984</v>
      </c>
      <c r="H800" t="s">
        <v>126</v>
      </c>
      <c r="I800" t="s">
        <v>46</v>
      </c>
      <c r="J800" t="s">
        <v>47</v>
      </c>
      <c r="K800" t="s">
        <v>48</v>
      </c>
      <c r="L800" t="s">
        <v>49</v>
      </c>
      <c r="M800" t="s">
        <v>50</v>
      </c>
      <c r="N800" t="s">
        <v>427</v>
      </c>
      <c r="O800">
        <v>38</v>
      </c>
      <c r="P800" t="s">
        <v>52</v>
      </c>
      <c r="Q800" t="s">
        <v>5164</v>
      </c>
      <c r="R800" t="s">
        <v>54</v>
      </c>
      <c r="S800">
        <v>36632</v>
      </c>
      <c r="T800" t="s">
        <v>75</v>
      </c>
      <c r="U800" t="s">
        <v>117</v>
      </c>
      <c r="V800" t="s">
        <v>345</v>
      </c>
      <c r="W800">
        <v>3</v>
      </c>
      <c r="X800" s="2" t="s">
        <v>6660</v>
      </c>
      <c r="Y800">
        <v>3</v>
      </c>
      <c r="Z800">
        <v>5</v>
      </c>
      <c r="AA800">
        <v>5</v>
      </c>
      <c r="AB800" s="2">
        <v>44895</v>
      </c>
      <c r="AC800" t="s">
        <v>76</v>
      </c>
      <c r="AD800" t="s">
        <v>77</v>
      </c>
      <c r="AE800" t="s">
        <v>105</v>
      </c>
      <c r="AF800" t="s">
        <v>7986</v>
      </c>
      <c r="AG800" t="s">
        <v>7987</v>
      </c>
      <c r="AH800">
        <v>3</v>
      </c>
      <c r="AI800">
        <v>961.1</v>
      </c>
      <c r="AJ800" t="s">
        <v>45</v>
      </c>
      <c r="AK800">
        <v>46285</v>
      </c>
      <c r="AL800">
        <v>5</v>
      </c>
    </row>
    <row r="801" spans="1:38" x14ac:dyDescent="0.3">
      <c r="A801">
        <v>1608</v>
      </c>
      <c r="B801" t="s">
        <v>7988</v>
      </c>
      <c r="C801" t="s">
        <v>7989</v>
      </c>
      <c r="D801" s="2">
        <v>44140</v>
      </c>
      <c r="E801" s="2"/>
      <c r="F801" t="s">
        <v>41</v>
      </c>
      <c r="G801" t="s">
        <v>7990</v>
      </c>
      <c r="H801" t="s">
        <v>44</v>
      </c>
      <c r="I801" t="s">
        <v>70</v>
      </c>
      <c r="J801" t="s">
        <v>69</v>
      </c>
      <c r="K801" t="s">
        <v>48</v>
      </c>
      <c r="L801" t="s">
        <v>49</v>
      </c>
      <c r="M801" t="s">
        <v>50</v>
      </c>
      <c r="N801" t="s">
        <v>127</v>
      </c>
      <c r="O801">
        <v>29</v>
      </c>
      <c r="P801" t="s">
        <v>52</v>
      </c>
      <c r="Q801" t="s">
        <v>143</v>
      </c>
      <c r="R801" t="s">
        <v>54</v>
      </c>
      <c r="S801">
        <v>20625</v>
      </c>
      <c r="T801" t="s">
        <v>55</v>
      </c>
      <c r="U801" t="s">
        <v>56</v>
      </c>
      <c r="V801" t="s">
        <v>1187</v>
      </c>
      <c r="W801">
        <v>3</v>
      </c>
      <c r="X801" s="2" t="s">
        <v>17932</v>
      </c>
      <c r="Y801">
        <v>2</v>
      </c>
      <c r="Z801">
        <v>4</v>
      </c>
      <c r="AA801">
        <v>3</v>
      </c>
      <c r="AB801" s="2">
        <v>44871</v>
      </c>
      <c r="AC801" t="s">
        <v>76</v>
      </c>
      <c r="AD801" t="s">
        <v>60</v>
      </c>
      <c r="AE801" t="s">
        <v>78</v>
      </c>
      <c r="AF801" t="s">
        <v>7993</v>
      </c>
      <c r="AG801" t="s">
        <v>7994</v>
      </c>
      <c r="AH801">
        <v>1</v>
      </c>
      <c r="AI801">
        <v>820.96</v>
      </c>
      <c r="AJ801" t="s">
        <v>45</v>
      </c>
      <c r="AK801">
        <v>46285</v>
      </c>
      <c r="AL801">
        <v>5</v>
      </c>
    </row>
    <row r="802" spans="1:38" x14ac:dyDescent="0.3">
      <c r="A802">
        <v>1610</v>
      </c>
      <c r="B802" t="s">
        <v>7587</v>
      </c>
      <c r="C802" t="s">
        <v>5252</v>
      </c>
      <c r="D802" s="2">
        <v>43778</v>
      </c>
      <c r="E802" s="2">
        <v>43787</v>
      </c>
      <c r="F802" t="s">
        <v>41</v>
      </c>
      <c r="G802" t="s">
        <v>8000</v>
      </c>
      <c r="H802" t="s">
        <v>68</v>
      </c>
      <c r="I802" t="s">
        <v>70</v>
      </c>
      <c r="J802" t="s">
        <v>88</v>
      </c>
      <c r="K802" t="s">
        <v>87</v>
      </c>
      <c r="L802" t="s">
        <v>139</v>
      </c>
      <c r="M802" t="s">
        <v>50</v>
      </c>
      <c r="N802" t="s">
        <v>113</v>
      </c>
      <c r="O802">
        <v>40</v>
      </c>
      <c r="P802" t="s">
        <v>52</v>
      </c>
      <c r="Q802" t="s">
        <v>437</v>
      </c>
      <c r="R802" t="s">
        <v>54</v>
      </c>
      <c r="S802">
        <v>67750</v>
      </c>
      <c r="T802" t="s">
        <v>55</v>
      </c>
      <c r="U802" t="s">
        <v>102</v>
      </c>
      <c r="V802" t="s">
        <v>345</v>
      </c>
      <c r="W802">
        <v>3</v>
      </c>
      <c r="X802" s="2" t="s">
        <v>577</v>
      </c>
      <c r="Y802">
        <v>4</v>
      </c>
      <c r="Z802">
        <v>5</v>
      </c>
      <c r="AA802">
        <v>5</v>
      </c>
      <c r="AB802" s="2">
        <v>45014</v>
      </c>
      <c r="AC802" t="s">
        <v>222</v>
      </c>
      <c r="AD802" t="s">
        <v>77</v>
      </c>
      <c r="AE802" t="s">
        <v>105</v>
      </c>
      <c r="AF802" t="s">
        <v>3449</v>
      </c>
      <c r="AG802" t="s">
        <v>8004</v>
      </c>
      <c r="AH802">
        <v>4</v>
      </c>
      <c r="AI802">
        <v>815.24</v>
      </c>
      <c r="AJ802" t="s">
        <v>17972</v>
      </c>
      <c r="AK802">
        <v>43787</v>
      </c>
      <c r="AL802">
        <v>0</v>
      </c>
    </row>
    <row r="803" spans="1:38" x14ac:dyDescent="0.3">
      <c r="A803">
        <v>1611</v>
      </c>
      <c r="B803" t="s">
        <v>8005</v>
      </c>
      <c r="C803" t="s">
        <v>5986</v>
      </c>
      <c r="D803" s="2">
        <v>43433</v>
      </c>
      <c r="E803" s="2">
        <v>44751</v>
      </c>
      <c r="F803" t="s">
        <v>41</v>
      </c>
      <c r="G803" t="s">
        <v>8006</v>
      </c>
      <c r="H803" t="s">
        <v>195</v>
      </c>
      <c r="I803" t="s">
        <v>87</v>
      </c>
      <c r="J803" t="s">
        <v>47</v>
      </c>
      <c r="K803" t="s">
        <v>70</v>
      </c>
      <c r="L803" t="s">
        <v>249</v>
      </c>
      <c r="M803" t="s">
        <v>50</v>
      </c>
      <c r="N803" t="s">
        <v>251</v>
      </c>
      <c r="O803">
        <v>64</v>
      </c>
      <c r="P803" t="s">
        <v>52</v>
      </c>
      <c r="Q803" t="s">
        <v>252</v>
      </c>
      <c r="R803" t="s">
        <v>54</v>
      </c>
      <c r="S803">
        <v>53913</v>
      </c>
      <c r="T803" t="s">
        <v>75</v>
      </c>
      <c r="U803" t="s">
        <v>56</v>
      </c>
      <c r="V803" t="s">
        <v>345</v>
      </c>
      <c r="W803">
        <v>3</v>
      </c>
      <c r="X803" s="2" t="s">
        <v>277</v>
      </c>
      <c r="Y803">
        <v>1</v>
      </c>
      <c r="Z803">
        <v>2</v>
      </c>
      <c r="AA803">
        <v>2</v>
      </c>
      <c r="AB803" s="2">
        <v>44835</v>
      </c>
      <c r="AC803" t="s">
        <v>59</v>
      </c>
      <c r="AD803" t="s">
        <v>77</v>
      </c>
      <c r="AE803" t="s">
        <v>61</v>
      </c>
      <c r="AF803" t="s">
        <v>8010</v>
      </c>
      <c r="AG803" t="s">
        <v>8011</v>
      </c>
      <c r="AH803">
        <v>5</v>
      </c>
      <c r="AI803">
        <v>534.82000000000005</v>
      </c>
      <c r="AJ803" t="s">
        <v>17972</v>
      </c>
      <c r="AK803">
        <v>44751</v>
      </c>
      <c r="AL803">
        <v>3</v>
      </c>
    </row>
    <row r="804" spans="1:38" x14ac:dyDescent="0.3">
      <c r="A804">
        <v>1612</v>
      </c>
      <c r="B804" t="s">
        <v>4829</v>
      </c>
      <c r="C804" t="s">
        <v>8012</v>
      </c>
      <c r="D804" s="2">
        <v>44745</v>
      </c>
      <c r="E804" s="2">
        <v>44979</v>
      </c>
      <c r="F804" t="s">
        <v>41</v>
      </c>
      <c r="G804" t="s">
        <v>8013</v>
      </c>
      <c r="H804" t="s">
        <v>112</v>
      </c>
      <c r="I804" t="s">
        <v>70</v>
      </c>
      <c r="J804" t="s">
        <v>88</v>
      </c>
      <c r="K804" t="s">
        <v>48</v>
      </c>
      <c r="L804" t="s">
        <v>196</v>
      </c>
      <c r="M804" t="s">
        <v>50</v>
      </c>
      <c r="N804" t="s">
        <v>90</v>
      </c>
      <c r="O804">
        <v>33</v>
      </c>
      <c r="P804" t="s">
        <v>52</v>
      </c>
      <c r="Q804" t="s">
        <v>231</v>
      </c>
      <c r="R804" t="s">
        <v>74</v>
      </c>
      <c r="S804">
        <v>76052</v>
      </c>
      <c r="T804" t="s">
        <v>55</v>
      </c>
      <c r="U804" t="s">
        <v>102</v>
      </c>
      <c r="V804" t="s">
        <v>345</v>
      </c>
      <c r="W804">
        <v>3</v>
      </c>
      <c r="X804" s="2" t="s">
        <v>2724</v>
      </c>
      <c r="Y804">
        <v>5</v>
      </c>
      <c r="Z804">
        <v>5</v>
      </c>
      <c r="AA804">
        <v>3</v>
      </c>
      <c r="AB804" s="2">
        <v>44951</v>
      </c>
      <c r="AC804" t="s">
        <v>119</v>
      </c>
      <c r="AD804" t="s">
        <v>77</v>
      </c>
      <c r="AE804" t="s">
        <v>78</v>
      </c>
      <c r="AF804" t="s">
        <v>8017</v>
      </c>
      <c r="AG804" t="s">
        <v>8018</v>
      </c>
      <c r="AH804">
        <v>4</v>
      </c>
      <c r="AI804">
        <v>522.79</v>
      </c>
      <c r="AJ804" t="s">
        <v>17972</v>
      </c>
      <c r="AK804">
        <v>44979</v>
      </c>
      <c r="AL804">
        <v>0</v>
      </c>
    </row>
    <row r="805" spans="1:38" x14ac:dyDescent="0.3">
      <c r="A805">
        <v>1613</v>
      </c>
      <c r="B805" t="s">
        <v>8019</v>
      </c>
      <c r="C805" t="s">
        <v>7327</v>
      </c>
      <c r="D805" s="2">
        <v>43734</v>
      </c>
      <c r="E805" s="2">
        <v>44044</v>
      </c>
      <c r="F805" t="s">
        <v>41</v>
      </c>
      <c r="G805" t="s">
        <v>8020</v>
      </c>
      <c r="H805" t="s">
        <v>238</v>
      </c>
      <c r="I805" t="s">
        <v>46</v>
      </c>
      <c r="J805" t="s">
        <v>47</v>
      </c>
      <c r="K805" t="s">
        <v>87</v>
      </c>
      <c r="L805" t="s">
        <v>249</v>
      </c>
      <c r="M805" t="s">
        <v>50</v>
      </c>
      <c r="N805" t="s">
        <v>127</v>
      </c>
      <c r="O805">
        <v>31</v>
      </c>
      <c r="P805" t="s">
        <v>52</v>
      </c>
      <c r="Q805" t="s">
        <v>116</v>
      </c>
      <c r="R805" t="s">
        <v>54</v>
      </c>
      <c r="S805">
        <v>61768</v>
      </c>
      <c r="T805" t="s">
        <v>101</v>
      </c>
      <c r="U805" t="s">
        <v>102</v>
      </c>
      <c r="V805" t="s">
        <v>145</v>
      </c>
      <c r="W805">
        <v>3</v>
      </c>
      <c r="X805" s="2" t="s">
        <v>17871</v>
      </c>
      <c r="Y805">
        <v>4</v>
      </c>
      <c r="Z805">
        <v>2</v>
      </c>
      <c r="AA805">
        <v>1</v>
      </c>
      <c r="AB805" s="2">
        <v>44954</v>
      </c>
      <c r="AC805" t="s">
        <v>59</v>
      </c>
      <c r="AD805" t="s">
        <v>60</v>
      </c>
      <c r="AE805" t="s">
        <v>105</v>
      </c>
      <c r="AF805" t="s">
        <v>8023</v>
      </c>
      <c r="AG805" t="s">
        <v>8024</v>
      </c>
      <c r="AH805">
        <v>1</v>
      </c>
      <c r="AI805">
        <v>868.8</v>
      </c>
      <c r="AJ805" t="s">
        <v>17972</v>
      </c>
      <c r="AK805">
        <v>44044</v>
      </c>
      <c r="AL805">
        <v>0</v>
      </c>
    </row>
    <row r="806" spans="1:38" x14ac:dyDescent="0.3">
      <c r="A806">
        <v>1616</v>
      </c>
      <c r="B806" t="s">
        <v>1983</v>
      </c>
      <c r="C806" t="s">
        <v>1776</v>
      </c>
      <c r="D806" s="2">
        <v>43374</v>
      </c>
      <c r="E806" s="2"/>
      <c r="F806" t="s">
        <v>41</v>
      </c>
      <c r="G806" t="s">
        <v>8037</v>
      </c>
      <c r="H806" t="s">
        <v>86</v>
      </c>
      <c r="I806" t="s">
        <v>87</v>
      </c>
      <c r="J806" t="s">
        <v>69</v>
      </c>
      <c r="K806" t="s">
        <v>70</v>
      </c>
      <c r="L806" t="s">
        <v>49</v>
      </c>
      <c r="M806" t="s">
        <v>50</v>
      </c>
      <c r="N806" t="s">
        <v>127</v>
      </c>
      <c r="O806">
        <v>35</v>
      </c>
      <c r="P806" t="s">
        <v>52</v>
      </c>
      <c r="Q806" t="s">
        <v>116</v>
      </c>
      <c r="R806" t="s">
        <v>54</v>
      </c>
      <c r="S806">
        <v>65106</v>
      </c>
      <c r="T806" t="s">
        <v>130</v>
      </c>
      <c r="U806" t="s">
        <v>144</v>
      </c>
      <c r="V806" t="s">
        <v>345</v>
      </c>
      <c r="W806">
        <v>3</v>
      </c>
      <c r="X806" s="2" t="s">
        <v>1659</v>
      </c>
      <c r="Y806">
        <v>3</v>
      </c>
      <c r="Z806">
        <v>4</v>
      </c>
      <c r="AA806">
        <v>1</v>
      </c>
      <c r="AB806" s="2">
        <v>45125</v>
      </c>
      <c r="AC806" t="s">
        <v>59</v>
      </c>
      <c r="AD806" t="s">
        <v>77</v>
      </c>
      <c r="AE806" t="s">
        <v>105</v>
      </c>
      <c r="AF806" t="s">
        <v>8039</v>
      </c>
      <c r="AG806" t="s">
        <v>8040</v>
      </c>
      <c r="AH806">
        <v>2</v>
      </c>
      <c r="AI806">
        <v>206.73</v>
      </c>
      <c r="AJ806" t="s">
        <v>45</v>
      </c>
      <c r="AK806">
        <v>46285</v>
      </c>
      <c r="AL806">
        <v>7</v>
      </c>
    </row>
    <row r="807" spans="1:38" x14ac:dyDescent="0.3">
      <c r="A807">
        <v>1617</v>
      </c>
      <c r="B807" t="s">
        <v>1357</v>
      </c>
      <c r="C807" t="s">
        <v>5602</v>
      </c>
      <c r="D807" s="2">
        <v>44610</v>
      </c>
      <c r="E807" s="2"/>
      <c r="F807" t="s">
        <v>41</v>
      </c>
      <c r="G807" t="s">
        <v>8041</v>
      </c>
      <c r="H807" t="s">
        <v>126</v>
      </c>
      <c r="I807" t="s">
        <v>87</v>
      </c>
      <c r="J807" t="s">
        <v>88</v>
      </c>
      <c r="K807" t="s">
        <v>87</v>
      </c>
      <c r="L807" t="s">
        <v>49</v>
      </c>
      <c r="M807" t="s">
        <v>50</v>
      </c>
      <c r="N807" t="s">
        <v>71</v>
      </c>
      <c r="O807">
        <v>34</v>
      </c>
      <c r="P807" t="s">
        <v>52</v>
      </c>
      <c r="Q807" t="s">
        <v>231</v>
      </c>
      <c r="R807" t="s">
        <v>54</v>
      </c>
      <c r="S807">
        <v>12740</v>
      </c>
      <c r="T807" t="s">
        <v>130</v>
      </c>
      <c r="U807" t="s">
        <v>144</v>
      </c>
      <c r="V807" t="s">
        <v>345</v>
      </c>
      <c r="W807">
        <v>3</v>
      </c>
      <c r="X807" s="2" t="s">
        <v>17936</v>
      </c>
      <c r="Y807">
        <v>5</v>
      </c>
      <c r="Z807">
        <v>1</v>
      </c>
      <c r="AA807">
        <v>2</v>
      </c>
      <c r="AB807" s="2">
        <v>44963</v>
      </c>
      <c r="AC807" t="s">
        <v>59</v>
      </c>
      <c r="AD807" t="s">
        <v>60</v>
      </c>
      <c r="AE807" t="s">
        <v>105</v>
      </c>
      <c r="AF807" t="s">
        <v>8044</v>
      </c>
      <c r="AG807" t="s">
        <v>8045</v>
      </c>
      <c r="AH807">
        <v>3</v>
      </c>
      <c r="AI807">
        <v>586.5</v>
      </c>
      <c r="AJ807" t="s">
        <v>45</v>
      </c>
      <c r="AK807">
        <v>46285</v>
      </c>
      <c r="AL807">
        <v>4</v>
      </c>
    </row>
    <row r="808" spans="1:38" x14ac:dyDescent="0.3">
      <c r="A808">
        <v>1618</v>
      </c>
      <c r="B808" t="s">
        <v>8046</v>
      </c>
      <c r="C808" t="s">
        <v>8047</v>
      </c>
      <c r="D808" s="2">
        <v>44539</v>
      </c>
      <c r="E808" s="2"/>
      <c r="F808" t="s">
        <v>41</v>
      </c>
      <c r="G808" t="s">
        <v>8048</v>
      </c>
      <c r="H808" t="s">
        <v>44</v>
      </c>
      <c r="I808" t="s">
        <v>87</v>
      </c>
      <c r="J808" t="s">
        <v>88</v>
      </c>
      <c r="K808" t="s">
        <v>48</v>
      </c>
      <c r="L808" t="s">
        <v>49</v>
      </c>
      <c r="M808" t="s">
        <v>50</v>
      </c>
      <c r="N808" t="s">
        <v>127</v>
      </c>
      <c r="O808">
        <v>49</v>
      </c>
      <c r="P808" t="s">
        <v>52</v>
      </c>
      <c r="Q808" t="s">
        <v>116</v>
      </c>
      <c r="R808" t="s">
        <v>74</v>
      </c>
      <c r="S808">
        <v>58121</v>
      </c>
      <c r="T808" t="s">
        <v>55</v>
      </c>
      <c r="U808" t="s">
        <v>56</v>
      </c>
      <c r="V808" t="s">
        <v>345</v>
      </c>
      <c r="W808">
        <v>3</v>
      </c>
      <c r="X808" s="2" t="s">
        <v>394</v>
      </c>
      <c r="Y808">
        <v>2</v>
      </c>
      <c r="Z808">
        <v>5</v>
      </c>
      <c r="AA808">
        <v>4</v>
      </c>
      <c r="AB808" s="2">
        <v>45040</v>
      </c>
      <c r="AC808" t="s">
        <v>59</v>
      </c>
      <c r="AD808" t="s">
        <v>60</v>
      </c>
      <c r="AE808" t="s">
        <v>131</v>
      </c>
      <c r="AF808" t="s">
        <v>8051</v>
      </c>
      <c r="AG808" t="s">
        <v>8052</v>
      </c>
      <c r="AH808">
        <v>2</v>
      </c>
      <c r="AI808">
        <v>779.69</v>
      </c>
      <c r="AJ808" t="s">
        <v>45</v>
      </c>
      <c r="AK808">
        <v>46285</v>
      </c>
      <c r="AL808">
        <v>4</v>
      </c>
    </row>
    <row r="809" spans="1:38" x14ac:dyDescent="0.3">
      <c r="A809">
        <v>1619</v>
      </c>
      <c r="B809" t="s">
        <v>8053</v>
      </c>
      <c r="C809" t="s">
        <v>1329</v>
      </c>
      <c r="D809" s="2">
        <v>43466</v>
      </c>
      <c r="E809" s="2">
        <v>44462</v>
      </c>
      <c r="F809" t="s">
        <v>41</v>
      </c>
      <c r="G809" t="s">
        <v>8054</v>
      </c>
      <c r="H809" t="s">
        <v>185</v>
      </c>
      <c r="I809" t="s">
        <v>70</v>
      </c>
      <c r="J809" t="s">
        <v>88</v>
      </c>
      <c r="K809" t="s">
        <v>87</v>
      </c>
      <c r="L809" t="s">
        <v>196</v>
      </c>
      <c r="M809" t="s">
        <v>50</v>
      </c>
      <c r="N809" t="s">
        <v>113</v>
      </c>
      <c r="O809">
        <v>62</v>
      </c>
      <c r="P809" t="s">
        <v>52</v>
      </c>
      <c r="Q809" t="s">
        <v>328</v>
      </c>
      <c r="R809" t="s">
        <v>54</v>
      </c>
      <c r="S809">
        <v>95591</v>
      </c>
      <c r="T809" t="s">
        <v>130</v>
      </c>
      <c r="U809" t="s">
        <v>56</v>
      </c>
      <c r="V809" t="s">
        <v>345</v>
      </c>
      <c r="W809">
        <v>3</v>
      </c>
      <c r="X809" s="2" t="s">
        <v>17916</v>
      </c>
      <c r="Y809">
        <v>4</v>
      </c>
      <c r="Z809">
        <v>2</v>
      </c>
      <c r="AA809">
        <v>2</v>
      </c>
      <c r="AB809" s="2">
        <v>44872</v>
      </c>
      <c r="AC809" t="s">
        <v>119</v>
      </c>
      <c r="AD809" t="s">
        <v>60</v>
      </c>
      <c r="AE809" t="s">
        <v>78</v>
      </c>
      <c r="AF809" t="s">
        <v>8057</v>
      </c>
      <c r="AG809" t="s">
        <v>8058</v>
      </c>
      <c r="AH809">
        <v>4</v>
      </c>
      <c r="AI809">
        <v>506.99</v>
      </c>
      <c r="AJ809" t="s">
        <v>17972</v>
      </c>
      <c r="AK809">
        <v>44462</v>
      </c>
      <c r="AL809">
        <v>2</v>
      </c>
    </row>
    <row r="810" spans="1:38" x14ac:dyDescent="0.3">
      <c r="A810">
        <v>1620</v>
      </c>
      <c r="B810" t="s">
        <v>5343</v>
      </c>
      <c r="C810" t="s">
        <v>5717</v>
      </c>
      <c r="D810" s="2">
        <v>43978</v>
      </c>
      <c r="E810" s="2"/>
      <c r="F810" t="s">
        <v>41</v>
      </c>
      <c r="G810" t="s">
        <v>8059</v>
      </c>
      <c r="H810" t="s">
        <v>68</v>
      </c>
      <c r="I810" t="s">
        <v>46</v>
      </c>
      <c r="J810" t="s">
        <v>69</v>
      </c>
      <c r="K810" t="s">
        <v>87</v>
      </c>
      <c r="L810" t="s">
        <v>49</v>
      </c>
      <c r="M810" t="s">
        <v>50</v>
      </c>
      <c r="N810" t="s">
        <v>165</v>
      </c>
      <c r="O810">
        <v>59</v>
      </c>
      <c r="P810" t="s">
        <v>52</v>
      </c>
      <c r="Q810" t="s">
        <v>168</v>
      </c>
      <c r="R810" t="s">
        <v>74</v>
      </c>
      <c r="S810">
        <v>70072</v>
      </c>
      <c r="T810" t="s">
        <v>177</v>
      </c>
      <c r="U810" t="s">
        <v>102</v>
      </c>
      <c r="V810" t="s">
        <v>345</v>
      </c>
      <c r="W810">
        <v>3</v>
      </c>
      <c r="X810" s="2" t="s">
        <v>211</v>
      </c>
      <c r="Y810">
        <v>5</v>
      </c>
      <c r="Z810">
        <v>3</v>
      </c>
      <c r="AA810">
        <v>2</v>
      </c>
      <c r="AB810" s="2">
        <v>44944</v>
      </c>
      <c r="AC810" t="s">
        <v>104</v>
      </c>
      <c r="AD810" t="s">
        <v>77</v>
      </c>
      <c r="AE810" t="s">
        <v>105</v>
      </c>
      <c r="AF810" t="s">
        <v>8061</v>
      </c>
      <c r="AG810" t="s">
        <v>8062</v>
      </c>
      <c r="AH810">
        <v>5</v>
      </c>
      <c r="AI810">
        <v>986.14</v>
      </c>
      <c r="AJ810" t="s">
        <v>45</v>
      </c>
      <c r="AK810">
        <v>46285</v>
      </c>
      <c r="AL810">
        <v>6</v>
      </c>
    </row>
    <row r="811" spans="1:38" x14ac:dyDescent="0.3">
      <c r="A811">
        <v>1621</v>
      </c>
      <c r="B811" t="s">
        <v>8063</v>
      </c>
      <c r="C811" t="s">
        <v>8064</v>
      </c>
      <c r="D811" s="2">
        <v>44460</v>
      </c>
      <c r="E811" s="2">
        <v>44954</v>
      </c>
      <c r="F811" t="s">
        <v>8065</v>
      </c>
      <c r="G811" t="s">
        <v>8066</v>
      </c>
      <c r="H811" t="s">
        <v>195</v>
      </c>
      <c r="I811" t="s">
        <v>87</v>
      </c>
      <c r="J811" t="s">
        <v>88</v>
      </c>
      <c r="K811" t="s">
        <v>48</v>
      </c>
      <c r="L811" t="s">
        <v>139</v>
      </c>
      <c r="M811" t="s">
        <v>240</v>
      </c>
      <c r="N811" t="s">
        <v>127</v>
      </c>
      <c r="O811">
        <v>50</v>
      </c>
      <c r="P811" t="s">
        <v>52</v>
      </c>
      <c r="Q811" t="s">
        <v>6</v>
      </c>
      <c r="R811" t="s">
        <v>74</v>
      </c>
      <c r="S811">
        <v>2134</v>
      </c>
      <c r="T811" t="s">
        <v>101</v>
      </c>
      <c r="U811" t="s">
        <v>144</v>
      </c>
      <c r="V811" t="s">
        <v>345</v>
      </c>
      <c r="W811">
        <v>3</v>
      </c>
      <c r="X811" s="2" t="s">
        <v>277</v>
      </c>
      <c r="Y811">
        <v>4</v>
      </c>
      <c r="Z811">
        <v>1</v>
      </c>
      <c r="AA811">
        <v>3</v>
      </c>
      <c r="AB811" s="2">
        <v>44837</v>
      </c>
      <c r="AC811" t="s">
        <v>119</v>
      </c>
      <c r="AD811" t="s">
        <v>60</v>
      </c>
      <c r="AE811" t="s">
        <v>105</v>
      </c>
      <c r="AF811" t="s">
        <v>8069</v>
      </c>
      <c r="AG811" t="s">
        <v>8070</v>
      </c>
      <c r="AH811">
        <v>2</v>
      </c>
      <c r="AI811">
        <v>264.74</v>
      </c>
      <c r="AJ811" t="s">
        <v>17972</v>
      </c>
      <c r="AK811">
        <v>44954</v>
      </c>
      <c r="AL811">
        <v>1</v>
      </c>
    </row>
    <row r="812" spans="1:38" x14ac:dyDescent="0.3">
      <c r="A812">
        <v>1623</v>
      </c>
      <c r="B812" t="s">
        <v>3848</v>
      </c>
      <c r="C812" t="s">
        <v>2681</v>
      </c>
      <c r="D812" s="2">
        <v>45096</v>
      </c>
      <c r="E812" s="2">
        <v>45138</v>
      </c>
      <c r="F812" t="s">
        <v>8065</v>
      </c>
      <c r="G812" t="s">
        <v>8079</v>
      </c>
      <c r="H812" t="s">
        <v>238</v>
      </c>
      <c r="I812" t="s">
        <v>87</v>
      </c>
      <c r="J812" t="s">
        <v>47</v>
      </c>
      <c r="K812" t="s">
        <v>48</v>
      </c>
      <c r="L812" t="s">
        <v>249</v>
      </c>
      <c r="M812" t="s">
        <v>240</v>
      </c>
      <c r="N812" t="s">
        <v>51</v>
      </c>
      <c r="O812">
        <v>25</v>
      </c>
      <c r="P812" t="s">
        <v>52</v>
      </c>
      <c r="Q812" t="s">
        <v>2475</v>
      </c>
      <c r="R812" t="s">
        <v>74</v>
      </c>
      <c r="S812">
        <v>2045</v>
      </c>
      <c r="T812" t="s">
        <v>101</v>
      </c>
      <c r="U812" t="s">
        <v>144</v>
      </c>
      <c r="V812" t="s">
        <v>345</v>
      </c>
      <c r="W812">
        <v>3</v>
      </c>
      <c r="X812" s="2" t="s">
        <v>8083</v>
      </c>
      <c r="Y812">
        <v>1</v>
      </c>
      <c r="Z812">
        <v>2</v>
      </c>
      <c r="AA812">
        <v>2</v>
      </c>
      <c r="AB812" s="2">
        <v>44891</v>
      </c>
      <c r="AC812" t="s">
        <v>104</v>
      </c>
      <c r="AD812" t="s">
        <v>60</v>
      </c>
      <c r="AE812" t="s">
        <v>131</v>
      </c>
      <c r="AF812" t="s">
        <v>8084</v>
      </c>
      <c r="AG812" t="s">
        <v>8085</v>
      </c>
      <c r="AH812">
        <v>3</v>
      </c>
      <c r="AI812">
        <v>232.5</v>
      </c>
      <c r="AJ812" t="s">
        <v>17972</v>
      </c>
      <c r="AK812">
        <v>45138</v>
      </c>
      <c r="AL812">
        <v>0</v>
      </c>
    </row>
    <row r="813" spans="1:38" x14ac:dyDescent="0.3">
      <c r="A813">
        <v>1624</v>
      </c>
      <c r="B813" t="s">
        <v>518</v>
      </c>
      <c r="C813" t="s">
        <v>8086</v>
      </c>
      <c r="D813" s="2">
        <v>45058</v>
      </c>
      <c r="E813" s="2">
        <v>45062</v>
      </c>
      <c r="F813" t="s">
        <v>4331</v>
      </c>
      <c r="G813" t="s">
        <v>8087</v>
      </c>
      <c r="H813" t="s">
        <v>138</v>
      </c>
      <c r="I813" t="s">
        <v>87</v>
      </c>
      <c r="J813" t="s">
        <v>69</v>
      </c>
      <c r="K813" t="s">
        <v>48</v>
      </c>
      <c r="L813" t="s">
        <v>175</v>
      </c>
      <c r="M813" t="s">
        <v>240</v>
      </c>
      <c r="N813" t="s">
        <v>127</v>
      </c>
      <c r="O813">
        <v>29</v>
      </c>
      <c r="P813" t="s">
        <v>52</v>
      </c>
      <c r="Q813" t="s">
        <v>928</v>
      </c>
      <c r="R813" t="s">
        <v>74</v>
      </c>
      <c r="S813">
        <v>1887</v>
      </c>
      <c r="T813" t="s">
        <v>55</v>
      </c>
      <c r="U813" t="s">
        <v>56</v>
      </c>
      <c r="V813" t="s">
        <v>345</v>
      </c>
      <c r="W813">
        <v>3</v>
      </c>
      <c r="X813" s="2" t="s">
        <v>2588</v>
      </c>
      <c r="Y813">
        <v>5</v>
      </c>
      <c r="Z813">
        <v>1</v>
      </c>
      <c r="AA813">
        <v>3</v>
      </c>
      <c r="AB813" s="2">
        <v>45037</v>
      </c>
      <c r="AC813" t="s">
        <v>76</v>
      </c>
      <c r="AD813" t="s">
        <v>60</v>
      </c>
      <c r="AE813" t="s">
        <v>61</v>
      </c>
      <c r="AF813" t="s">
        <v>8091</v>
      </c>
      <c r="AG813" t="s">
        <v>8092</v>
      </c>
      <c r="AH813">
        <v>1</v>
      </c>
      <c r="AI813">
        <v>953.68</v>
      </c>
      <c r="AJ813" t="s">
        <v>17972</v>
      </c>
      <c r="AK813">
        <v>45062</v>
      </c>
      <c r="AL813">
        <v>0</v>
      </c>
    </row>
    <row r="814" spans="1:38" x14ac:dyDescent="0.3">
      <c r="A814">
        <v>1625</v>
      </c>
      <c r="B814" t="s">
        <v>8093</v>
      </c>
      <c r="C814" t="s">
        <v>8094</v>
      </c>
      <c r="D814" s="2">
        <v>44717</v>
      </c>
      <c r="E814" s="2"/>
      <c r="F814" t="s">
        <v>4331</v>
      </c>
      <c r="G814" t="s">
        <v>8095</v>
      </c>
      <c r="H814" t="s">
        <v>164</v>
      </c>
      <c r="I814" t="s">
        <v>70</v>
      </c>
      <c r="J814" t="s">
        <v>88</v>
      </c>
      <c r="K814" t="s">
        <v>70</v>
      </c>
      <c r="L814" t="s">
        <v>49</v>
      </c>
      <c r="M814" t="s">
        <v>240</v>
      </c>
      <c r="N814" t="s">
        <v>427</v>
      </c>
      <c r="O814">
        <v>49</v>
      </c>
      <c r="P814" t="s">
        <v>52</v>
      </c>
      <c r="Q814" t="s">
        <v>356</v>
      </c>
      <c r="R814" t="s">
        <v>74</v>
      </c>
      <c r="S814">
        <v>2056</v>
      </c>
      <c r="T814" t="s">
        <v>101</v>
      </c>
      <c r="U814" t="s">
        <v>102</v>
      </c>
      <c r="V814" t="s">
        <v>145</v>
      </c>
      <c r="W814">
        <v>3</v>
      </c>
      <c r="X814" s="2" t="s">
        <v>1972</v>
      </c>
      <c r="Y814">
        <v>5</v>
      </c>
      <c r="Z814">
        <v>2</v>
      </c>
      <c r="AA814">
        <v>2</v>
      </c>
      <c r="AB814" s="2">
        <v>44880</v>
      </c>
      <c r="AC814" t="s">
        <v>104</v>
      </c>
      <c r="AD814" t="s">
        <v>77</v>
      </c>
      <c r="AE814" t="s">
        <v>131</v>
      </c>
      <c r="AF814" t="s">
        <v>8097</v>
      </c>
      <c r="AG814" t="s">
        <v>8098</v>
      </c>
      <c r="AH814">
        <v>5</v>
      </c>
      <c r="AI814">
        <v>101.56</v>
      </c>
      <c r="AJ814" t="s">
        <v>45</v>
      </c>
      <c r="AK814">
        <v>46285</v>
      </c>
      <c r="AL814">
        <v>4</v>
      </c>
    </row>
    <row r="815" spans="1:38" x14ac:dyDescent="0.3">
      <c r="A815">
        <v>1627</v>
      </c>
      <c r="B815" t="s">
        <v>8105</v>
      </c>
      <c r="C815" t="s">
        <v>5412</v>
      </c>
      <c r="D815" s="2">
        <v>45061</v>
      </c>
      <c r="E815" s="2"/>
      <c r="F815" t="s">
        <v>8065</v>
      </c>
      <c r="G815" t="s">
        <v>8106</v>
      </c>
      <c r="H815" t="s">
        <v>126</v>
      </c>
      <c r="I815" t="s">
        <v>87</v>
      </c>
      <c r="J815" t="s">
        <v>47</v>
      </c>
      <c r="K815" t="s">
        <v>87</v>
      </c>
      <c r="L815" t="s">
        <v>49</v>
      </c>
      <c r="M815" t="s">
        <v>240</v>
      </c>
      <c r="N815" t="s">
        <v>127</v>
      </c>
      <c r="O815">
        <v>60</v>
      </c>
      <c r="P815" t="s">
        <v>52</v>
      </c>
      <c r="Q815" t="s">
        <v>143</v>
      </c>
      <c r="R815" t="s">
        <v>54</v>
      </c>
      <c r="S815">
        <v>2110</v>
      </c>
      <c r="T815" t="s">
        <v>101</v>
      </c>
      <c r="U815" t="s">
        <v>144</v>
      </c>
      <c r="V815" t="s">
        <v>145</v>
      </c>
      <c r="W815">
        <v>3</v>
      </c>
      <c r="X815" s="2" t="s">
        <v>17892</v>
      </c>
      <c r="Y815">
        <v>4</v>
      </c>
      <c r="Z815">
        <v>4</v>
      </c>
      <c r="AA815">
        <v>1</v>
      </c>
      <c r="AB815" s="2">
        <v>44900</v>
      </c>
      <c r="AC815" t="s">
        <v>104</v>
      </c>
      <c r="AD815" t="s">
        <v>60</v>
      </c>
      <c r="AE815" t="s">
        <v>105</v>
      </c>
      <c r="AF815" t="s">
        <v>8109</v>
      </c>
      <c r="AG815" t="s">
        <v>8110</v>
      </c>
      <c r="AH815">
        <v>5</v>
      </c>
      <c r="AI815">
        <v>943.93</v>
      </c>
      <c r="AJ815" t="s">
        <v>45</v>
      </c>
      <c r="AK815">
        <v>46285</v>
      </c>
      <c r="AL815">
        <v>3</v>
      </c>
    </row>
    <row r="816" spans="1:38" x14ac:dyDescent="0.3">
      <c r="A816">
        <v>1628</v>
      </c>
      <c r="B816" t="s">
        <v>8111</v>
      </c>
      <c r="C816" t="s">
        <v>2309</v>
      </c>
      <c r="D816" s="2">
        <v>43449</v>
      </c>
      <c r="E816" s="2">
        <v>43783</v>
      </c>
      <c r="F816" t="s">
        <v>4331</v>
      </c>
      <c r="G816" t="s">
        <v>8112</v>
      </c>
      <c r="H816" t="s">
        <v>44</v>
      </c>
      <c r="I816" t="s">
        <v>70</v>
      </c>
      <c r="J816" t="s">
        <v>69</v>
      </c>
      <c r="K816" t="s">
        <v>48</v>
      </c>
      <c r="L816" t="s">
        <v>196</v>
      </c>
      <c r="M816" t="s">
        <v>240</v>
      </c>
      <c r="N816" t="s">
        <v>505</v>
      </c>
      <c r="O816">
        <v>52</v>
      </c>
      <c r="P816" t="s">
        <v>52</v>
      </c>
      <c r="Q816" t="s">
        <v>328</v>
      </c>
      <c r="R816" t="s">
        <v>54</v>
      </c>
      <c r="S816">
        <v>1886</v>
      </c>
      <c r="T816" t="s">
        <v>177</v>
      </c>
      <c r="U816" t="s">
        <v>102</v>
      </c>
      <c r="V816" t="s">
        <v>345</v>
      </c>
      <c r="W816">
        <v>3</v>
      </c>
      <c r="X816" s="2" t="s">
        <v>17933</v>
      </c>
      <c r="Y816">
        <v>4</v>
      </c>
      <c r="Z816">
        <v>4</v>
      </c>
      <c r="AA816">
        <v>2</v>
      </c>
      <c r="AB816" s="2">
        <v>45066</v>
      </c>
      <c r="AC816" t="s">
        <v>76</v>
      </c>
      <c r="AD816" t="s">
        <v>60</v>
      </c>
      <c r="AE816" t="s">
        <v>105</v>
      </c>
      <c r="AF816" t="s">
        <v>8115</v>
      </c>
      <c r="AG816" t="s">
        <v>8116</v>
      </c>
      <c r="AH816">
        <v>1</v>
      </c>
      <c r="AI816">
        <v>781.52</v>
      </c>
      <c r="AJ816" t="s">
        <v>17972</v>
      </c>
      <c r="AK816">
        <v>43783</v>
      </c>
      <c r="AL816">
        <v>0</v>
      </c>
    </row>
    <row r="817" spans="1:38" x14ac:dyDescent="0.3">
      <c r="A817">
        <v>1631</v>
      </c>
      <c r="B817" t="s">
        <v>7782</v>
      </c>
      <c r="C817" t="s">
        <v>4072</v>
      </c>
      <c r="D817" s="2">
        <v>45094</v>
      </c>
      <c r="E817" s="2">
        <v>45126</v>
      </c>
      <c r="F817" t="s">
        <v>8065</v>
      </c>
      <c r="G817" t="s">
        <v>415</v>
      </c>
      <c r="H817" t="s">
        <v>44</v>
      </c>
      <c r="I817" t="s">
        <v>87</v>
      </c>
      <c r="J817" t="s">
        <v>47</v>
      </c>
      <c r="K817" t="s">
        <v>87</v>
      </c>
      <c r="L817" t="s">
        <v>249</v>
      </c>
      <c r="M817" t="s">
        <v>240</v>
      </c>
      <c r="N817" t="s">
        <v>165</v>
      </c>
      <c r="O817">
        <v>39</v>
      </c>
      <c r="P817" t="s">
        <v>52</v>
      </c>
      <c r="Q817" t="s">
        <v>168</v>
      </c>
      <c r="R817" t="s">
        <v>54</v>
      </c>
      <c r="S817">
        <v>20602</v>
      </c>
      <c r="T817" t="s">
        <v>55</v>
      </c>
      <c r="U817" t="s">
        <v>56</v>
      </c>
      <c r="V817" t="s">
        <v>57</v>
      </c>
      <c r="W817">
        <v>3</v>
      </c>
      <c r="X817" s="2" t="s">
        <v>3001</v>
      </c>
      <c r="Y817">
        <v>2</v>
      </c>
      <c r="Z817">
        <v>4</v>
      </c>
      <c r="AA817">
        <v>1</v>
      </c>
      <c r="AB817" s="2">
        <v>44940</v>
      </c>
      <c r="AC817" t="s">
        <v>76</v>
      </c>
      <c r="AD817" t="s">
        <v>77</v>
      </c>
      <c r="AE817" t="s">
        <v>78</v>
      </c>
      <c r="AF817" t="s">
        <v>8131</v>
      </c>
      <c r="AG817" t="s">
        <v>8132</v>
      </c>
      <c r="AH817">
        <v>1</v>
      </c>
      <c r="AI817">
        <v>464.49</v>
      </c>
      <c r="AJ817" t="s">
        <v>17972</v>
      </c>
      <c r="AK817">
        <v>45126</v>
      </c>
      <c r="AL817">
        <v>0</v>
      </c>
    </row>
    <row r="818" spans="1:38" x14ac:dyDescent="0.3">
      <c r="A818">
        <v>1632</v>
      </c>
      <c r="B818" t="s">
        <v>8133</v>
      </c>
      <c r="C818" t="s">
        <v>6136</v>
      </c>
      <c r="D818" s="2">
        <v>44575</v>
      </c>
      <c r="E818" s="2"/>
      <c r="F818" t="s">
        <v>8065</v>
      </c>
      <c r="G818" t="s">
        <v>8134</v>
      </c>
      <c r="H818" t="s">
        <v>185</v>
      </c>
      <c r="I818" t="s">
        <v>87</v>
      </c>
      <c r="J818" t="s">
        <v>47</v>
      </c>
      <c r="K818" t="s">
        <v>87</v>
      </c>
      <c r="L818" t="s">
        <v>49</v>
      </c>
      <c r="M818" t="s">
        <v>240</v>
      </c>
      <c r="N818" t="s">
        <v>127</v>
      </c>
      <c r="O818">
        <v>56</v>
      </c>
      <c r="P818" t="s">
        <v>52</v>
      </c>
      <c r="Q818" t="s">
        <v>276</v>
      </c>
      <c r="R818" t="s">
        <v>54</v>
      </c>
      <c r="S818">
        <v>40731</v>
      </c>
      <c r="T818" t="s">
        <v>130</v>
      </c>
      <c r="U818" t="s">
        <v>56</v>
      </c>
      <c r="V818" t="s">
        <v>57</v>
      </c>
      <c r="W818">
        <v>3</v>
      </c>
      <c r="X818" s="2" t="s">
        <v>17845</v>
      </c>
      <c r="Y818">
        <v>5</v>
      </c>
      <c r="Z818">
        <v>4</v>
      </c>
      <c r="AA818">
        <v>4</v>
      </c>
      <c r="AB818" s="2">
        <v>45011</v>
      </c>
      <c r="AC818" t="s">
        <v>59</v>
      </c>
      <c r="AD818" t="s">
        <v>77</v>
      </c>
      <c r="AE818" t="s">
        <v>105</v>
      </c>
      <c r="AF818" t="s">
        <v>8136</v>
      </c>
      <c r="AG818" t="s">
        <v>8137</v>
      </c>
      <c r="AH818">
        <v>4</v>
      </c>
      <c r="AI818">
        <v>196.31</v>
      </c>
      <c r="AJ818" t="s">
        <v>45</v>
      </c>
      <c r="AK818">
        <v>46285</v>
      </c>
      <c r="AL818">
        <v>4</v>
      </c>
    </row>
    <row r="819" spans="1:38" x14ac:dyDescent="0.3">
      <c r="A819">
        <v>1633</v>
      </c>
      <c r="B819" t="s">
        <v>8138</v>
      </c>
      <c r="C819" t="s">
        <v>317</v>
      </c>
      <c r="D819" s="2">
        <v>43395</v>
      </c>
      <c r="E819" s="2">
        <v>43537</v>
      </c>
      <c r="F819" t="s">
        <v>83</v>
      </c>
      <c r="G819" t="s">
        <v>8139</v>
      </c>
      <c r="H819" t="s">
        <v>68</v>
      </c>
      <c r="I819" t="s">
        <v>46</v>
      </c>
      <c r="J819" t="s">
        <v>88</v>
      </c>
      <c r="K819" t="s">
        <v>48</v>
      </c>
      <c r="L819" t="s">
        <v>139</v>
      </c>
      <c r="M819" t="s">
        <v>240</v>
      </c>
      <c r="N819" t="s">
        <v>127</v>
      </c>
      <c r="O819">
        <v>32</v>
      </c>
      <c r="P819" t="s">
        <v>52</v>
      </c>
      <c r="Q819" t="s">
        <v>116</v>
      </c>
      <c r="R819" t="s">
        <v>54</v>
      </c>
      <c r="S819">
        <v>94379</v>
      </c>
      <c r="T819" t="s">
        <v>130</v>
      </c>
      <c r="U819" t="s">
        <v>56</v>
      </c>
      <c r="V819" t="s">
        <v>57</v>
      </c>
      <c r="W819">
        <v>3</v>
      </c>
      <c r="X819" s="2" t="s">
        <v>17806</v>
      </c>
      <c r="Y819">
        <v>4</v>
      </c>
      <c r="Z819">
        <v>3</v>
      </c>
      <c r="AA819">
        <v>2</v>
      </c>
      <c r="AB819" s="2">
        <v>44843</v>
      </c>
      <c r="AC819" t="s">
        <v>104</v>
      </c>
      <c r="AD819" t="s">
        <v>77</v>
      </c>
      <c r="AE819" t="s">
        <v>131</v>
      </c>
      <c r="AF819" t="s">
        <v>8142</v>
      </c>
      <c r="AG819" t="s">
        <v>8143</v>
      </c>
      <c r="AH819">
        <v>3</v>
      </c>
      <c r="AI819">
        <v>300.12</v>
      </c>
      <c r="AJ819" t="s">
        <v>17972</v>
      </c>
      <c r="AK819">
        <v>43537</v>
      </c>
      <c r="AL819">
        <v>0</v>
      </c>
    </row>
    <row r="820" spans="1:38" x14ac:dyDescent="0.3">
      <c r="A820">
        <v>1634</v>
      </c>
      <c r="B820" t="s">
        <v>4316</v>
      </c>
      <c r="C820" t="s">
        <v>8144</v>
      </c>
      <c r="D820" s="2">
        <v>44486</v>
      </c>
      <c r="E820" s="2">
        <v>44878</v>
      </c>
      <c r="F820" t="s">
        <v>83</v>
      </c>
      <c r="G820" t="s">
        <v>8145</v>
      </c>
      <c r="H820" t="s">
        <v>195</v>
      </c>
      <c r="I820" t="s">
        <v>46</v>
      </c>
      <c r="J820" t="s">
        <v>47</v>
      </c>
      <c r="K820" t="s">
        <v>70</v>
      </c>
      <c r="L820" t="s">
        <v>249</v>
      </c>
      <c r="M820" t="s">
        <v>240</v>
      </c>
      <c r="N820" t="s">
        <v>51</v>
      </c>
      <c r="O820">
        <v>52</v>
      </c>
      <c r="P820" t="s">
        <v>52</v>
      </c>
      <c r="Q820" t="s">
        <v>2065</v>
      </c>
      <c r="R820" t="s">
        <v>74</v>
      </c>
      <c r="S820">
        <v>62674</v>
      </c>
      <c r="T820" t="s">
        <v>130</v>
      </c>
      <c r="U820" t="s">
        <v>144</v>
      </c>
      <c r="V820" t="s">
        <v>57</v>
      </c>
      <c r="W820">
        <v>3</v>
      </c>
      <c r="X820" s="2" t="s">
        <v>640</v>
      </c>
      <c r="Y820">
        <v>2</v>
      </c>
      <c r="Z820">
        <v>3</v>
      </c>
      <c r="AA820">
        <v>1</v>
      </c>
      <c r="AB820" s="2">
        <v>45011</v>
      </c>
      <c r="AC820" t="s">
        <v>222</v>
      </c>
      <c r="AD820" t="s">
        <v>77</v>
      </c>
      <c r="AE820" t="s">
        <v>61</v>
      </c>
      <c r="AF820" t="s">
        <v>8149</v>
      </c>
      <c r="AG820" t="s">
        <v>8150</v>
      </c>
      <c r="AH820">
        <v>3</v>
      </c>
      <c r="AI820">
        <v>895.42</v>
      </c>
      <c r="AJ820" t="s">
        <v>17972</v>
      </c>
      <c r="AK820">
        <v>44878</v>
      </c>
      <c r="AL820">
        <v>1</v>
      </c>
    </row>
    <row r="821" spans="1:38" x14ac:dyDescent="0.3">
      <c r="A821">
        <v>1635</v>
      </c>
      <c r="B821" t="s">
        <v>8151</v>
      </c>
      <c r="C821" t="s">
        <v>6502</v>
      </c>
      <c r="D821" s="2">
        <v>44488</v>
      </c>
      <c r="E821" s="2">
        <v>45026</v>
      </c>
      <c r="F821" t="s">
        <v>83</v>
      </c>
      <c r="G821" t="s">
        <v>8152</v>
      </c>
      <c r="H821" t="s">
        <v>112</v>
      </c>
      <c r="I821" t="s">
        <v>87</v>
      </c>
      <c r="J821" t="s">
        <v>47</v>
      </c>
      <c r="K821" t="s">
        <v>70</v>
      </c>
      <c r="L821" t="s">
        <v>196</v>
      </c>
      <c r="M821" t="s">
        <v>240</v>
      </c>
      <c r="N821" t="s">
        <v>4162</v>
      </c>
      <c r="O821">
        <v>38</v>
      </c>
      <c r="P821" t="s">
        <v>52</v>
      </c>
      <c r="Q821" t="s">
        <v>4162</v>
      </c>
      <c r="R821" t="s">
        <v>74</v>
      </c>
      <c r="S821">
        <v>18618</v>
      </c>
      <c r="T821" t="s">
        <v>75</v>
      </c>
      <c r="U821" t="s">
        <v>102</v>
      </c>
      <c r="V821" t="s">
        <v>57</v>
      </c>
      <c r="W821">
        <v>3</v>
      </c>
      <c r="X821" s="2" t="s">
        <v>7687</v>
      </c>
      <c r="Y821">
        <v>4</v>
      </c>
      <c r="Z821">
        <v>4</v>
      </c>
      <c r="AA821">
        <v>2</v>
      </c>
      <c r="AB821" s="2">
        <v>45061</v>
      </c>
      <c r="AC821" t="s">
        <v>59</v>
      </c>
      <c r="AD821" t="s">
        <v>77</v>
      </c>
      <c r="AE821" t="s">
        <v>105</v>
      </c>
      <c r="AF821" t="s">
        <v>8156</v>
      </c>
      <c r="AG821" t="s">
        <v>8157</v>
      </c>
      <c r="AH821">
        <v>3</v>
      </c>
      <c r="AI821">
        <v>619.86</v>
      </c>
      <c r="AJ821" t="s">
        <v>17972</v>
      </c>
      <c r="AK821">
        <v>45026</v>
      </c>
      <c r="AL821">
        <v>1</v>
      </c>
    </row>
    <row r="822" spans="1:38" x14ac:dyDescent="0.3">
      <c r="A822">
        <v>1636</v>
      </c>
      <c r="B822" t="s">
        <v>8158</v>
      </c>
      <c r="C822" t="s">
        <v>2479</v>
      </c>
      <c r="D822" s="2">
        <v>43389</v>
      </c>
      <c r="E822" s="2">
        <v>43451</v>
      </c>
      <c r="F822" t="s">
        <v>8159</v>
      </c>
      <c r="G822" t="s">
        <v>8160</v>
      </c>
      <c r="H822" t="s">
        <v>185</v>
      </c>
      <c r="I822" t="s">
        <v>46</v>
      </c>
      <c r="J822" t="s">
        <v>88</v>
      </c>
      <c r="K822" t="s">
        <v>70</v>
      </c>
      <c r="L822" t="s">
        <v>139</v>
      </c>
      <c r="M822" t="s">
        <v>4335</v>
      </c>
      <c r="N822" t="s">
        <v>71</v>
      </c>
      <c r="O822">
        <v>27</v>
      </c>
      <c r="P822" t="s">
        <v>52</v>
      </c>
      <c r="Q822" t="s">
        <v>231</v>
      </c>
      <c r="R822" t="s">
        <v>74</v>
      </c>
      <c r="S822">
        <v>6067</v>
      </c>
      <c r="T822" t="s">
        <v>55</v>
      </c>
      <c r="U822" t="s">
        <v>102</v>
      </c>
      <c r="V822" t="s">
        <v>57</v>
      </c>
      <c r="W822">
        <v>3</v>
      </c>
      <c r="X822" s="2" t="s">
        <v>1105</v>
      </c>
      <c r="Y822">
        <v>4</v>
      </c>
      <c r="Z822">
        <v>5</v>
      </c>
      <c r="AA822">
        <v>2</v>
      </c>
      <c r="AB822" s="2">
        <v>44804</v>
      </c>
      <c r="AC822" t="s">
        <v>119</v>
      </c>
      <c r="AD822" t="s">
        <v>77</v>
      </c>
      <c r="AE822" t="s">
        <v>105</v>
      </c>
      <c r="AF822" t="s">
        <v>8163</v>
      </c>
      <c r="AG822" t="s">
        <v>8164</v>
      </c>
      <c r="AH822">
        <v>1</v>
      </c>
      <c r="AI822">
        <v>943.84</v>
      </c>
      <c r="AJ822" t="s">
        <v>17972</v>
      </c>
      <c r="AK822">
        <v>43451</v>
      </c>
      <c r="AL822">
        <v>0</v>
      </c>
    </row>
    <row r="823" spans="1:38" x14ac:dyDescent="0.3">
      <c r="A823">
        <v>1637</v>
      </c>
      <c r="B823" t="s">
        <v>8165</v>
      </c>
      <c r="C823" t="s">
        <v>8166</v>
      </c>
      <c r="D823" s="2">
        <v>43947</v>
      </c>
      <c r="E823" s="2">
        <v>44033</v>
      </c>
      <c r="F823" t="s">
        <v>8159</v>
      </c>
      <c r="G823" t="s">
        <v>8167</v>
      </c>
      <c r="H823" t="s">
        <v>68</v>
      </c>
      <c r="I823" t="s">
        <v>87</v>
      </c>
      <c r="J823" t="s">
        <v>47</v>
      </c>
      <c r="K823" t="s">
        <v>70</v>
      </c>
      <c r="L823" t="s">
        <v>175</v>
      </c>
      <c r="M823" t="s">
        <v>4335</v>
      </c>
      <c r="N823" t="s">
        <v>113</v>
      </c>
      <c r="O823">
        <v>40</v>
      </c>
      <c r="P823" t="s">
        <v>52</v>
      </c>
      <c r="Q823" t="s">
        <v>328</v>
      </c>
      <c r="R823" t="s">
        <v>74</v>
      </c>
      <c r="S823">
        <v>78952</v>
      </c>
      <c r="T823" t="s">
        <v>130</v>
      </c>
      <c r="U823" t="s">
        <v>144</v>
      </c>
      <c r="V823" t="s">
        <v>57</v>
      </c>
      <c r="W823">
        <v>3</v>
      </c>
      <c r="X823" s="2" t="s">
        <v>3434</v>
      </c>
      <c r="Y823">
        <v>4</v>
      </c>
      <c r="Z823">
        <v>1</v>
      </c>
      <c r="AA823">
        <v>2</v>
      </c>
      <c r="AB823" s="2">
        <v>44838</v>
      </c>
      <c r="AC823" t="s">
        <v>76</v>
      </c>
      <c r="AD823" t="s">
        <v>77</v>
      </c>
      <c r="AE823" t="s">
        <v>61</v>
      </c>
      <c r="AF823" t="s">
        <v>8171</v>
      </c>
      <c r="AG823" t="s">
        <v>8172</v>
      </c>
      <c r="AH823">
        <v>5</v>
      </c>
      <c r="AI823">
        <v>556.33000000000004</v>
      </c>
      <c r="AJ823" t="s">
        <v>17972</v>
      </c>
      <c r="AK823">
        <v>44033</v>
      </c>
      <c r="AL823">
        <v>0</v>
      </c>
    </row>
    <row r="824" spans="1:38" x14ac:dyDescent="0.3">
      <c r="A824">
        <v>1638</v>
      </c>
      <c r="B824" t="s">
        <v>8173</v>
      </c>
      <c r="C824" t="s">
        <v>5278</v>
      </c>
      <c r="D824" s="2">
        <v>43852</v>
      </c>
      <c r="E824" s="2">
        <v>44860</v>
      </c>
      <c r="F824" t="s">
        <v>8159</v>
      </c>
      <c r="G824" t="s">
        <v>8174</v>
      </c>
      <c r="H824" t="s">
        <v>195</v>
      </c>
      <c r="I824" t="s">
        <v>87</v>
      </c>
      <c r="J824" t="s">
        <v>88</v>
      </c>
      <c r="K824" t="s">
        <v>87</v>
      </c>
      <c r="L824" t="s">
        <v>139</v>
      </c>
      <c r="M824" t="s">
        <v>89</v>
      </c>
      <c r="N824" t="s">
        <v>51</v>
      </c>
      <c r="O824">
        <v>32</v>
      </c>
      <c r="P824" t="s">
        <v>52</v>
      </c>
      <c r="Q824" t="s">
        <v>53</v>
      </c>
      <c r="R824" t="s">
        <v>74</v>
      </c>
      <c r="S824">
        <v>82541</v>
      </c>
      <c r="T824" t="s">
        <v>177</v>
      </c>
      <c r="U824" t="s">
        <v>144</v>
      </c>
      <c r="V824" t="s">
        <v>57</v>
      </c>
      <c r="W824">
        <v>3</v>
      </c>
      <c r="X824" s="2" t="s">
        <v>17808</v>
      </c>
      <c r="Y824">
        <v>2</v>
      </c>
      <c r="Z824">
        <v>4</v>
      </c>
      <c r="AA824">
        <v>5</v>
      </c>
      <c r="AB824" s="2">
        <v>44922</v>
      </c>
      <c r="AC824" t="s">
        <v>76</v>
      </c>
      <c r="AD824" t="s">
        <v>77</v>
      </c>
      <c r="AE824" t="s">
        <v>105</v>
      </c>
      <c r="AF824" t="s">
        <v>6854</v>
      </c>
      <c r="AG824" t="s">
        <v>8178</v>
      </c>
      <c r="AH824">
        <v>4</v>
      </c>
      <c r="AI824">
        <v>274.97000000000003</v>
      </c>
      <c r="AJ824" t="s">
        <v>17972</v>
      </c>
      <c r="AK824">
        <v>44860</v>
      </c>
      <c r="AL824">
        <v>2</v>
      </c>
    </row>
    <row r="825" spans="1:38" x14ac:dyDescent="0.3">
      <c r="A825">
        <v>1640</v>
      </c>
      <c r="B825" t="s">
        <v>8184</v>
      </c>
      <c r="C825" t="s">
        <v>8185</v>
      </c>
      <c r="D825" s="2">
        <v>44345</v>
      </c>
      <c r="E825" s="2">
        <v>44807</v>
      </c>
      <c r="F825" t="s">
        <v>8065</v>
      </c>
      <c r="G825" t="s">
        <v>8186</v>
      </c>
      <c r="H825" t="s">
        <v>195</v>
      </c>
      <c r="I825" t="s">
        <v>46</v>
      </c>
      <c r="J825" t="s">
        <v>69</v>
      </c>
      <c r="K825" t="s">
        <v>87</v>
      </c>
      <c r="L825" t="s">
        <v>249</v>
      </c>
      <c r="M825" t="s">
        <v>240</v>
      </c>
      <c r="N825" t="s">
        <v>154</v>
      </c>
      <c r="O825">
        <v>65</v>
      </c>
      <c r="P825" t="s">
        <v>52</v>
      </c>
      <c r="Q825" t="s">
        <v>1564</v>
      </c>
      <c r="R825" t="s">
        <v>54</v>
      </c>
      <c r="S825">
        <v>59443</v>
      </c>
      <c r="T825" t="s">
        <v>75</v>
      </c>
      <c r="U825" t="s">
        <v>144</v>
      </c>
      <c r="V825" t="s">
        <v>57</v>
      </c>
      <c r="W825">
        <v>3</v>
      </c>
      <c r="X825" s="2" t="s">
        <v>7687</v>
      </c>
      <c r="Y825">
        <v>2</v>
      </c>
      <c r="Z825">
        <v>4</v>
      </c>
      <c r="AA825">
        <v>1</v>
      </c>
      <c r="AB825" s="2">
        <v>44958</v>
      </c>
      <c r="AC825" t="s">
        <v>222</v>
      </c>
      <c r="AD825" t="s">
        <v>60</v>
      </c>
      <c r="AE825" t="s">
        <v>105</v>
      </c>
      <c r="AF825" t="s">
        <v>8190</v>
      </c>
      <c r="AG825" t="s">
        <v>8191</v>
      </c>
      <c r="AH825">
        <v>1</v>
      </c>
      <c r="AI825">
        <v>881.51</v>
      </c>
      <c r="AJ825" t="s">
        <v>17972</v>
      </c>
      <c r="AK825">
        <v>44807</v>
      </c>
      <c r="AL825">
        <v>1</v>
      </c>
    </row>
    <row r="826" spans="1:38" x14ac:dyDescent="0.3">
      <c r="A826">
        <v>1641</v>
      </c>
      <c r="B826" t="s">
        <v>2046</v>
      </c>
      <c r="C826" t="s">
        <v>7944</v>
      </c>
      <c r="D826" s="2">
        <v>44994</v>
      </c>
      <c r="E826" s="2">
        <v>45076</v>
      </c>
      <c r="F826" t="s">
        <v>8065</v>
      </c>
      <c r="G826" t="s">
        <v>8192</v>
      </c>
      <c r="H826" t="s">
        <v>164</v>
      </c>
      <c r="I826" t="s">
        <v>70</v>
      </c>
      <c r="J826" t="s">
        <v>47</v>
      </c>
      <c r="K826" t="s">
        <v>48</v>
      </c>
      <c r="L826" t="s">
        <v>249</v>
      </c>
      <c r="M826" t="s">
        <v>240</v>
      </c>
      <c r="N826" t="s">
        <v>127</v>
      </c>
      <c r="O826">
        <v>36</v>
      </c>
      <c r="P826" t="s">
        <v>52</v>
      </c>
      <c r="Q826" t="s">
        <v>116</v>
      </c>
      <c r="R826" t="s">
        <v>54</v>
      </c>
      <c r="S826">
        <v>40835</v>
      </c>
      <c r="T826" t="s">
        <v>101</v>
      </c>
      <c r="U826" t="s">
        <v>117</v>
      </c>
      <c r="V826" t="s">
        <v>57</v>
      </c>
      <c r="W826">
        <v>3</v>
      </c>
      <c r="X826" s="2" t="s">
        <v>6660</v>
      </c>
      <c r="Y826">
        <v>5</v>
      </c>
      <c r="Z826">
        <v>4</v>
      </c>
      <c r="AA826">
        <v>4</v>
      </c>
      <c r="AB826" s="2">
        <v>44917</v>
      </c>
      <c r="AC826" t="s">
        <v>104</v>
      </c>
      <c r="AD826" t="s">
        <v>77</v>
      </c>
      <c r="AE826" t="s">
        <v>131</v>
      </c>
      <c r="AF826" t="s">
        <v>8195</v>
      </c>
      <c r="AG826" t="s">
        <v>8196</v>
      </c>
      <c r="AH826">
        <v>5</v>
      </c>
      <c r="AI826">
        <v>879.86</v>
      </c>
      <c r="AJ826" t="s">
        <v>17972</v>
      </c>
      <c r="AK826">
        <v>45076</v>
      </c>
      <c r="AL826">
        <v>0</v>
      </c>
    </row>
    <row r="827" spans="1:38" x14ac:dyDescent="0.3">
      <c r="A827">
        <v>1643</v>
      </c>
      <c r="B827" t="s">
        <v>7894</v>
      </c>
      <c r="C827" t="s">
        <v>6625</v>
      </c>
      <c r="D827" s="2">
        <v>43562</v>
      </c>
      <c r="E827" s="2">
        <v>44187</v>
      </c>
      <c r="F827" t="s">
        <v>83</v>
      </c>
      <c r="G827" t="s">
        <v>8203</v>
      </c>
      <c r="H827" t="s">
        <v>185</v>
      </c>
      <c r="I827" t="s">
        <v>87</v>
      </c>
      <c r="J827" t="s">
        <v>69</v>
      </c>
      <c r="K827" t="s">
        <v>87</v>
      </c>
      <c r="L827" t="s">
        <v>139</v>
      </c>
      <c r="M827" t="s">
        <v>240</v>
      </c>
      <c r="N827" t="s">
        <v>71</v>
      </c>
      <c r="O827">
        <v>45</v>
      </c>
      <c r="P827" t="s">
        <v>52</v>
      </c>
      <c r="Q827" t="s">
        <v>6</v>
      </c>
      <c r="R827" t="s">
        <v>74</v>
      </c>
      <c r="S827">
        <v>12567</v>
      </c>
      <c r="T827" t="s">
        <v>101</v>
      </c>
      <c r="U827" t="s">
        <v>56</v>
      </c>
      <c r="V827" t="s">
        <v>57</v>
      </c>
      <c r="W827">
        <v>3</v>
      </c>
      <c r="X827" s="2" t="s">
        <v>5613</v>
      </c>
      <c r="Y827">
        <v>5</v>
      </c>
      <c r="Z827">
        <v>3</v>
      </c>
      <c r="AA827">
        <v>4</v>
      </c>
      <c r="AB827" s="2">
        <v>45120</v>
      </c>
      <c r="AC827" t="s">
        <v>119</v>
      </c>
      <c r="AD827" t="s">
        <v>77</v>
      </c>
      <c r="AE827" t="s">
        <v>105</v>
      </c>
      <c r="AF827" t="s">
        <v>8207</v>
      </c>
      <c r="AG827" t="s">
        <v>8208</v>
      </c>
      <c r="AH827">
        <v>3</v>
      </c>
      <c r="AI827">
        <v>674.14</v>
      </c>
      <c r="AJ827" t="s">
        <v>17972</v>
      </c>
      <c r="AK827">
        <v>44187</v>
      </c>
      <c r="AL827">
        <v>1</v>
      </c>
    </row>
    <row r="828" spans="1:38" x14ac:dyDescent="0.3">
      <c r="A828">
        <v>1644</v>
      </c>
      <c r="B828" t="s">
        <v>8209</v>
      </c>
      <c r="C828" t="s">
        <v>741</v>
      </c>
      <c r="D828" s="2">
        <v>45008</v>
      </c>
      <c r="E828" s="2">
        <v>45013</v>
      </c>
      <c r="F828" t="s">
        <v>83</v>
      </c>
      <c r="G828" t="s">
        <v>8210</v>
      </c>
      <c r="H828" t="s">
        <v>112</v>
      </c>
      <c r="I828" t="s">
        <v>46</v>
      </c>
      <c r="J828" t="s">
        <v>47</v>
      </c>
      <c r="K828" t="s">
        <v>48</v>
      </c>
      <c r="L828" t="s">
        <v>249</v>
      </c>
      <c r="M828" t="s">
        <v>240</v>
      </c>
      <c r="N828" t="s">
        <v>71</v>
      </c>
      <c r="O828">
        <v>25</v>
      </c>
      <c r="P828" t="s">
        <v>52</v>
      </c>
      <c r="Q828" t="s">
        <v>328</v>
      </c>
      <c r="R828" t="s">
        <v>74</v>
      </c>
      <c r="S828">
        <v>94154</v>
      </c>
      <c r="T828" t="s">
        <v>101</v>
      </c>
      <c r="U828" t="s">
        <v>56</v>
      </c>
      <c r="V828" t="s">
        <v>57</v>
      </c>
      <c r="W828">
        <v>3</v>
      </c>
      <c r="X828" s="2" t="s">
        <v>17889</v>
      </c>
      <c r="Y828">
        <v>3</v>
      </c>
      <c r="Z828">
        <v>1</v>
      </c>
      <c r="AA828">
        <v>1</v>
      </c>
      <c r="AB828" s="2">
        <v>44908</v>
      </c>
      <c r="AC828" t="s">
        <v>76</v>
      </c>
      <c r="AD828" t="s">
        <v>77</v>
      </c>
      <c r="AE828" t="s">
        <v>61</v>
      </c>
      <c r="AF828" t="s">
        <v>8213</v>
      </c>
      <c r="AG828" t="s">
        <v>8214</v>
      </c>
      <c r="AH828">
        <v>4</v>
      </c>
      <c r="AI828">
        <v>383.95</v>
      </c>
      <c r="AJ828" t="s">
        <v>17972</v>
      </c>
      <c r="AK828">
        <v>45013</v>
      </c>
      <c r="AL828">
        <v>0</v>
      </c>
    </row>
    <row r="829" spans="1:38" x14ac:dyDescent="0.3">
      <c r="A829">
        <v>1645</v>
      </c>
      <c r="B829" t="s">
        <v>8215</v>
      </c>
      <c r="C829" t="s">
        <v>1411</v>
      </c>
      <c r="D829" s="2">
        <v>44245</v>
      </c>
      <c r="E829" s="2">
        <v>44862</v>
      </c>
      <c r="F829" t="s">
        <v>83</v>
      </c>
      <c r="G829" t="s">
        <v>8216</v>
      </c>
      <c r="H829" t="s">
        <v>138</v>
      </c>
      <c r="I829" t="s">
        <v>70</v>
      </c>
      <c r="J829" t="s">
        <v>69</v>
      </c>
      <c r="K829" t="s">
        <v>48</v>
      </c>
      <c r="L829" t="s">
        <v>175</v>
      </c>
      <c r="M829" t="s">
        <v>240</v>
      </c>
      <c r="N829" t="s">
        <v>336</v>
      </c>
      <c r="O829">
        <v>50</v>
      </c>
      <c r="P829" t="s">
        <v>52</v>
      </c>
      <c r="Q829" t="s">
        <v>156</v>
      </c>
      <c r="R829" t="s">
        <v>74</v>
      </c>
      <c r="S829">
        <v>42258</v>
      </c>
      <c r="T829" t="s">
        <v>75</v>
      </c>
      <c r="U829" t="s">
        <v>56</v>
      </c>
      <c r="V829" t="s">
        <v>57</v>
      </c>
      <c r="W829">
        <v>3</v>
      </c>
      <c r="X829" s="2" t="s">
        <v>3938</v>
      </c>
      <c r="Y829">
        <v>5</v>
      </c>
      <c r="Z829">
        <v>5</v>
      </c>
      <c r="AA829">
        <v>5</v>
      </c>
      <c r="AB829" s="2">
        <v>44785</v>
      </c>
      <c r="AC829" t="s">
        <v>119</v>
      </c>
      <c r="AD829" t="s">
        <v>77</v>
      </c>
      <c r="AE829" t="s">
        <v>105</v>
      </c>
      <c r="AF829" t="s">
        <v>8220</v>
      </c>
      <c r="AG829" t="s">
        <v>8221</v>
      </c>
      <c r="AH829">
        <v>1</v>
      </c>
      <c r="AI829">
        <v>122.81</v>
      </c>
      <c r="AJ829" t="s">
        <v>17972</v>
      </c>
      <c r="AK829">
        <v>44862</v>
      </c>
      <c r="AL829">
        <v>1</v>
      </c>
    </row>
    <row r="830" spans="1:38" x14ac:dyDescent="0.3">
      <c r="A830">
        <v>1646</v>
      </c>
      <c r="B830" t="s">
        <v>8222</v>
      </c>
      <c r="C830" t="s">
        <v>3969</v>
      </c>
      <c r="D830" s="2">
        <v>43560</v>
      </c>
      <c r="E830" s="2">
        <v>44323</v>
      </c>
      <c r="F830" t="s">
        <v>8159</v>
      </c>
      <c r="G830" t="s">
        <v>8223</v>
      </c>
      <c r="H830" t="s">
        <v>185</v>
      </c>
      <c r="I830" t="s">
        <v>46</v>
      </c>
      <c r="J830" t="s">
        <v>47</v>
      </c>
      <c r="K830" t="s">
        <v>87</v>
      </c>
      <c r="L830" t="s">
        <v>249</v>
      </c>
      <c r="M830" t="s">
        <v>4335</v>
      </c>
      <c r="N830" t="s">
        <v>90</v>
      </c>
      <c r="O830">
        <v>39</v>
      </c>
      <c r="P830" t="s">
        <v>52</v>
      </c>
      <c r="Q830" t="s">
        <v>156</v>
      </c>
      <c r="R830" t="s">
        <v>74</v>
      </c>
      <c r="S830">
        <v>74220</v>
      </c>
      <c r="T830" t="s">
        <v>130</v>
      </c>
      <c r="U830" t="s">
        <v>144</v>
      </c>
      <c r="V830" t="s">
        <v>57</v>
      </c>
      <c r="W830">
        <v>3</v>
      </c>
      <c r="X830" s="2" t="s">
        <v>4657</v>
      </c>
      <c r="Y830">
        <v>2</v>
      </c>
      <c r="Z830">
        <v>2</v>
      </c>
      <c r="AA830">
        <v>1</v>
      </c>
      <c r="AB830" s="2">
        <v>44780</v>
      </c>
      <c r="AC830" t="s">
        <v>76</v>
      </c>
      <c r="AD830" t="s">
        <v>60</v>
      </c>
      <c r="AE830" t="s">
        <v>105</v>
      </c>
      <c r="AF830" t="s">
        <v>8227</v>
      </c>
      <c r="AG830" t="s">
        <v>8228</v>
      </c>
      <c r="AH830">
        <v>5</v>
      </c>
      <c r="AI830">
        <v>380.22</v>
      </c>
      <c r="AJ830" t="s">
        <v>17972</v>
      </c>
      <c r="AK830">
        <v>44323</v>
      </c>
      <c r="AL830">
        <v>2</v>
      </c>
    </row>
    <row r="831" spans="1:38" x14ac:dyDescent="0.3">
      <c r="A831">
        <v>1647</v>
      </c>
      <c r="B831" t="s">
        <v>8229</v>
      </c>
      <c r="C831" t="s">
        <v>6434</v>
      </c>
      <c r="D831" s="2">
        <v>43761</v>
      </c>
      <c r="E831" s="2">
        <v>44751</v>
      </c>
      <c r="F831" t="s">
        <v>8159</v>
      </c>
      <c r="G831" t="s">
        <v>8230</v>
      </c>
      <c r="H831" t="s">
        <v>68</v>
      </c>
      <c r="I831" t="s">
        <v>46</v>
      </c>
      <c r="J831" t="s">
        <v>88</v>
      </c>
      <c r="K831" t="s">
        <v>70</v>
      </c>
      <c r="L831" t="s">
        <v>139</v>
      </c>
      <c r="M831" t="s">
        <v>240</v>
      </c>
      <c r="N831" t="s">
        <v>505</v>
      </c>
      <c r="O831">
        <v>40</v>
      </c>
      <c r="P831" t="s">
        <v>52</v>
      </c>
      <c r="Q831" t="s">
        <v>328</v>
      </c>
      <c r="R831" t="s">
        <v>74</v>
      </c>
      <c r="S831">
        <v>47015</v>
      </c>
      <c r="T831" t="s">
        <v>130</v>
      </c>
      <c r="U831" t="s">
        <v>56</v>
      </c>
      <c r="V831" t="s">
        <v>57</v>
      </c>
      <c r="W831">
        <v>3</v>
      </c>
      <c r="X831" s="2" t="s">
        <v>4710</v>
      </c>
      <c r="Y831">
        <v>4</v>
      </c>
      <c r="Z831">
        <v>2</v>
      </c>
      <c r="AA831">
        <v>5</v>
      </c>
      <c r="AB831" s="2">
        <v>44819</v>
      </c>
      <c r="AC831" t="s">
        <v>222</v>
      </c>
      <c r="AD831" t="s">
        <v>77</v>
      </c>
      <c r="AE831" t="s">
        <v>131</v>
      </c>
      <c r="AF831" t="s">
        <v>8233</v>
      </c>
      <c r="AG831" t="s">
        <v>8234</v>
      </c>
      <c r="AH831">
        <v>5</v>
      </c>
      <c r="AI831">
        <v>719.1</v>
      </c>
      <c r="AJ831" t="s">
        <v>17972</v>
      </c>
      <c r="AK831">
        <v>44751</v>
      </c>
      <c r="AL831">
        <v>2</v>
      </c>
    </row>
    <row r="832" spans="1:38" x14ac:dyDescent="0.3">
      <c r="A832">
        <v>1648</v>
      </c>
      <c r="B832" t="s">
        <v>1589</v>
      </c>
      <c r="C832" t="s">
        <v>7454</v>
      </c>
      <c r="D832" s="2">
        <v>44330</v>
      </c>
      <c r="E832" s="2"/>
      <c r="F832" t="s">
        <v>8159</v>
      </c>
      <c r="G832" t="s">
        <v>8235</v>
      </c>
      <c r="H832" t="s">
        <v>195</v>
      </c>
      <c r="I832" t="s">
        <v>70</v>
      </c>
      <c r="J832" t="s">
        <v>47</v>
      </c>
      <c r="K832" t="s">
        <v>70</v>
      </c>
      <c r="L832" t="s">
        <v>49</v>
      </c>
      <c r="M832" t="s">
        <v>89</v>
      </c>
      <c r="N832" t="s">
        <v>71</v>
      </c>
      <c r="O832">
        <v>49</v>
      </c>
      <c r="P832" t="s">
        <v>52</v>
      </c>
      <c r="Q832" t="s">
        <v>129</v>
      </c>
      <c r="R832" t="s">
        <v>74</v>
      </c>
      <c r="S832">
        <v>96848</v>
      </c>
      <c r="T832" t="s">
        <v>55</v>
      </c>
      <c r="U832" t="s">
        <v>102</v>
      </c>
      <c r="V832" t="s">
        <v>57</v>
      </c>
      <c r="W832">
        <v>3</v>
      </c>
      <c r="X832" s="2" t="s">
        <v>3821</v>
      </c>
      <c r="Y832">
        <v>4</v>
      </c>
      <c r="Z832">
        <v>4</v>
      </c>
      <c r="AA832">
        <v>5</v>
      </c>
      <c r="AB832" s="2">
        <v>44937</v>
      </c>
      <c r="AC832" t="s">
        <v>104</v>
      </c>
      <c r="AD832" t="s">
        <v>77</v>
      </c>
      <c r="AE832" t="s">
        <v>131</v>
      </c>
      <c r="AF832" t="s">
        <v>8238</v>
      </c>
      <c r="AG832" t="s">
        <v>8239</v>
      </c>
      <c r="AH832">
        <v>1</v>
      </c>
      <c r="AI832">
        <v>699.81</v>
      </c>
      <c r="AJ832" t="s">
        <v>45</v>
      </c>
      <c r="AK832">
        <v>46285</v>
      </c>
      <c r="AL832">
        <v>5</v>
      </c>
    </row>
    <row r="833" spans="1:38" x14ac:dyDescent="0.3">
      <c r="A833">
        <v>1649</v>
      </c>
      <c r="B833" t="s">
        <v>3721</v>
      </c>
      <c r="C833" t="s">
        <v>1725</v>
      </c>
      <c r="D833" s="2">
        <v>43543</v>
      </c>
      <c r="E833" s="2"/>
      <c r="F833" t="s">
        <v>3963</v>
      </c>
      <c r="G833" t="s">
        <v>8240</v>
      </c>
      <c r="H833" t="s">
        <v>138</v>
      </c>
      <c r="I833" t="s">
        <v>87</v>
      </c>
      <c r="J833" t="s">
        <v>69</v>
      </c>
      <c r="K833" t="s">
        <v>70</v>
      </c>
      <c r="L833" t="s">
        <v>49</v>
      </c>
      <c r="M833" t="s">
        <v>240</v>
      </c>
      <c r="N833" t="s">
        <v>460</v>
      </c>
      <c r="O833">
        <v>62</v>
      </c>
      <c r="P833" t="s">
        <v>167</v>
      </c>
      <c r="Q833" t="s">
        <v>537</v>
      </c>
      <c r="R833" t="s">
        <v>74</v>
      </c>
      <c r="S833">
        <v>87451</v>
      </c>
      <c r="T833" t="s">
        <v>55</v>
      </c>
      <c r="U833" t="s">
        <v>102</v>
      </c>
      <c r="V833" t="s">
        <v>57</v>
      </c>
      <c r="W833">
        <v>3</v>
      </c>
      <c r="X833" s="2" t="s">
        <v>3880</v>
      </c>
      <c r="Y833">
        <v>3</v>
      </c>
      <c r="Z833">
        <v>1</v>
      </c>
      <c r="AA833">
        <v>2</v>
      </c>
      <c r="AB833" s="2">
        <v>44889</v>
      </c>
      <c r="AC833" t="s">
        <v>59</v>
      </c>
      <c r="AD833" t="s">
        <v>60</v>
      </c>
      <c r="AE833" t="s">
        <v>131</v>
      </c>
      <c r="AF833" t="s">
        <v>8242</v>
      </c>
      <c r="AG833" t="s">
        <v>8243</v>
      </c>
      <c r="AH833">
        <v>5</v>
      </c>
      <c r="AI833">
        <v>452.38</v>
      </c>
      <c r="AJ833" t="s">
        <v>45</v>
      </c>
      <c r="AK833">
        <v>46285</v>
      </c>
      <c r="AL833">
        <v>7</v>
      </c>
    </row>
    <row r="834" spans="1:38" x14ac:dyDescent="0.3">
      <c r="A834">
        <v>1651</v>
      </c>
      <c r="B834" t="s">
        <v>7479</v>
      </c>
      <c r="C834" t="s">
        <v>8252</v>
      </c>
      <c r="D834" s="2">
        <v>43743</v>
      </c>
      <c r="E834" s="2">
        <v>45067</v>
      </c>
      <c r="F834" t="s">
        <v>8065</v>
      </c>
      <c r="G834" t="s">
        <v>8253</v>
      </c>
      <c r="H834" t="s">
        <v>86</v>
      </c>
      <c r="I834" t="s">
        <v>70</v>
      </c>
      <c r="J834" t="s">
        <v>69</v>
      </c>
      <c r="K834" t="s">
        <v>48</v>
      </c>
      <c r="L834" t="s">
        <v>139</v>
      </c>
      <c r="M834" t="s">
        <v>240</v>
      </c>
      <c r="N834" t="s">
        <v>71</v>
      </c>
      <c r="O834">
        <v>33</v>
      </c>
      <c r="P834" t="s">
        <v>52</v>
      </c>
      <c r="Q834" t="s">
        <v>116</v>
      </c>
      <c r="R834" t="s">
        <v>54</v>
      </c>
      <c r="S834">
        <v>13117</v>
      </c>
      <c r="T834" t="s">
        <v>130</v>
      </c>
      <c r="U834" t="s">
        <v>56</v>
      </c>
      <c r="V834" t="s">
        <v>57</v>
      </c>
      <c r="W834">
        <v>3</v>
      </c>
      <c r="X834" s="2" t="s">
        <v>17834</v>
      </c>
      <c r="Y834">
        <v>4</v>
      </c>
      <c r="Z834">
        <v>4</v>
      </c>
      <c r="AA834">
        <v>4</v>
      </c>
      <c r="AB834" s="2">
        <v>44915</v>
      </c>
      <c r="AC834" t="s">
        <v>76</v>
      </c>
      <c r="AD834" t="s">
        <v>60</v>
      </c>
      <c r="AE834" t="s">
        <v>131</v>
      </c>
      <c r="AF834" t="s">
        <v>8257</v>
      </c>
      <c r="AG834" t="s">
        <v>8258</v>
      </c>
      <c r="AH834">
        <v>5</v>
      </c>
      <c r="AI834">
        <v>595.83000000000004</v>
      </c>
      <c r="AJ834" t="s">
        <v>17972</v>
      </c>
      <c r="AK834">
        <v>45067</v>
      </c>
      <c r="AL834">
        <v>3</v>
      </c>
    </row>
    <row r="835" spans="1:38" x14ac:dyDescent="0.3">
      <c r="A835">
        <v>1652</v>
      </c>
      <c r="B835" t="s">
        <v>487</v>
      </c>
      <c r="C835" t="s">
        <v>7683</v>
      </c>
      <c r="D835" s="2">
        <v>44529</v>
      </c>
      <c r="E835" s="2">
        <v>44712</v>
      </c>
      <c r="F835" t="s">
        <v>8065</v>
      </c>
      <c r="G835" t="s">
        <v>8259</v>
      </c>
      <c r="H835" t="s">
        <v>126</v>
      </c>
      <c r="I835" t="s">
        <v>87</v>
      </c>
      <c r="J835" t="s">
        <v>47</v>
      </c>
      <c r="K835" t="s">
        <v>87</v>
      </c>
      <c r="L835" t="s">
        <v>175</v>
      </c>
      <c r="M835" t="s">
        <v>240</v>
      </c>
      <c r="N835" t="s">
        <v>127</v>
      </c>
      <c r="O835">
        <v>41</v>
      </c>
      <c r="P835" t="s">
        <v>52</v>
      </c>
      <c r="Q835" t="s">
        <v>129</v>
      </c>
      <c r="R835" t="s">
        <v>54</v>
      </c>
      <c r="S835">
        <v>2581</v>
      </c>
      <c r="T835" t="s">
        <v>55</v>
      </c>
      <c r="U835" t="s">
        <v>102</v>
      </c>
      <c r="V835" t="s">
        <v>57</v>
      </c>
      <c r="W835">
        <v>3</v>
      </c>
      <c r="X835" s="2" t="s">
        <v>17929</v>
      </c>
      <c r="Y835">
        <v>1</v>
      </c>
      <c r="Z835">
        <v>4</v>
      </c>
      <c r="AA835">
        <v>4</v>
      </c>
      <c r="AB835" s="2">
        <v>44904</v>
      </c>
      <c r="AC835" t="s">
        <v>59</v>
      </c>
      <c r="AD835" t="s">
        <v>60</v>
      </c>
      <c r="AE835" t="s">
        <v>105</v>
      </c>
      <c r="AF835" t="s">
        <v>8262</v>
      </c>
      <c r="AG835" t="s">
        <v>8263</v>
      </c>
      <c r="AH835">
        <v>4</v>
      </c>
      <c r="AI835">
        <v>740.51</v>
      </c>
      <c r="AJ835" t="s">
        <v>17972</v>
      </c>
      <c r="AK835">
        <v>44712</v>
      </c>
      <c r="AL835">
        <v>0</v>
      </c>
    </row>
    <row r="836" spans="1:38" x14ac:dyDescent="0.3">
      <c r="A836">
        <v>1654</v>
      </c>
      <c r="B836" t="s">
        <v>7675</v>
      </c>
      <c r="C836" t="s">
        <v>3594</v>
      </c>
      <c r="D836" s="2">
        <v>44404</v>
      </c>
      <c r="E836" s="2">
        <v>44523</v>
      </c>
      <c r="F836" t="s">
        <v>83</v>
      </c>
      <c r="G836" t="s">
        <v>8270</v>
      </c>
      <c r="H836" t="s">
        <v>195</v>
      </c>
      <c r="I836" t="s">
        <v>87</v>
      </c>
      <c r="J836" t="s">
        <v>88</v>
      </c>
      <c r="K836" t="s">
        <v>48</v>
      </c>
      <c r="L836" t="s">
        <v>175</v>
      </c>
      <c r="M836" t="s">
        <v>240</v>
      </c>
      <c r="N836" t="s">
        <v>154</v>
      </c>
      <c r="O836">
        <v>26</v>
      </c>
      <c r="P836" t="s">
        <v>52</v>
      </c>
      <c r="Q836" t="s">
        <v>981</v>
      </c>
      <c r="R836" t="s">
        <v>74</v>
      </c>
      <c r="S836">
        <v>87224</v>
      </c>
      <c r="T836" t="s">
        <v>130</v>
      </c>
      <c r="U836" t="s">
        <v>144</v>
      </c>
      <c r="V836" t="s">
        <v>57</v>
      </c>
      <c r="W836">
        <v>3</v>
      </c>
      <c r="X836" s="2" t="s">
        <v>17842</v>
      </c>
      <c r="Y836">
        <v>2</v>
      </c>
      <c r="Z836">
        <v>3</v>
      </c>
      <c r="AA836">
        <v>3</v>
      </c>
      <c r="AB836" s="2">
        <v>45047</v>
      </c>
      <c r="AC836" t="s">
        <v>119</v>
      </c>
      <c r="AD836" t="s">
        <v>77</v>
      </c>
      <c r="AE836" t="s">
        <v>61</v>
      </c>
      <c r="AF836" t="s">
        <v>8274</v>
      </c>
      <c r="AG836" t="s">
        <v>8275</v>
      </c>
      <c r="AH836">
        <v>2</v>
      </c>
      <c r="AI836">
        <v>641.09</v>
      </c>
      <c r="AJ836" t="s">
        <v>17972</v>
      </c>
      <c r="AK836">
        <v>44523</v>
      </c>
      <c r="AL836">
        <v>0</v>
      </c>
    </row>
    <row r="837" spans="1:38" x14ac:dyDescent="0.3">
      <c r="A837">
        <v>1656</v>
      </c>
      <c r="B837" t="s">
        <v>5877</v>
      </c>
      <c r="C837" t="s">
        <v>533</v>
      </c>
      <c r="D837" s="2">
        <v>44808</v>
      </c>
      <c r="E837" s="2"/>
      <c r="F837" t="s">
        <v>4331</v>
      </c>
      <c r="G837" t="s">
        <v>8280</v>
      </c>
      <c r="H837" t="s">
        <v>44</v>
      </c>
      <c r="I837" t="s">
        <v>70</v>
      </c>
      <c r="J837" t="s">
        <v>47</v>
      </c>
      <c r="K837" t="s">
        <v>48</v>
      </c>
      <c r="L837" t="s">
        <v>49</v>
      </c>
      <c r="M837" t="s">
        <v>4335</v>
      </c>
      <c r="N837" t="s">
        <v>127</v>
      </c>
      <c r="O837">
        <v>41</v>
      </c>
      <c r="P837" t="s">
        <v>52</v>
      </c>
      <c r="Q837" t="s">
        <v>419</v>
      </c>
      <c r="R837" t="s">
        <v>74</v>
      </c>
      <c r="S837">
        <v>10497</v>
      </c>
      <c r="T837" t="s">
        <v>130</v>
      </c>
      <c r="U837" t="s">
        <v>102</v>
      </c>
      <c r="V837" t="s">
        <v>57</v>
      </c>
      <c r="W837">
        <v>3</v>
      </c>
      <c r="X837" s="2" t="s">
        <v>3769</v>
      </c>
      <c r="Y837">
        <v>1</v>
      </c>
      <c r="Z837">
        <v>4</v>
      </c>
      <c r="AA837">
        <v>5</v>
      </c>
      <c r="AB837" s="2">
        <v>45004</v>
      </c>
      <c r="AC837" t="s">
        <v>59</v>
      </c>
      <c r="AD837" t="s">
        <v>60</v>
      </c>
      <c r="AE837" t="s">
        <v>105</v>
      </c>
      <c r="AF837" t="s">
        <v>4806</v>
      </c>
      <c r="AG837" t="s">
        <v>8283</v>
      </c>
      <c r="AH837">
        <v>3</v>
      </c>
      <c r="AI837">
        <v>132.75</v>
      </c>
      <c r="AJ837" t="s">
        <v>45</v>
      </c>
      <c r="AK837">
        <v>46285</v>
      </c>
      <c r="AL837">
        <v>4</v>
      </c>
    </row>
    <row r="838" spans="1:38" x14ac:dyDescent="0.3">
      <c r="A838">
        <v>1657</v>
      </c>
      <c r="B838" t="s">
        <v>8284</v>
      </c>
      <c r="C838" t="s">
        <v>1679</v>
      </c>
      <c r="D838" s="2">
        <v>43609</v>
      </c>
      <c r="E838" s="2"/>
      <c r="F838" t="s">
        <v>8159</v>
      </c>
      <c r="G838" t="s">
        <v>8285</v>
      </c>
      <c r="H838" t="s">
        <v>185</v>
      </c>
      <c r="I838" t="s">
        <v>46</v>
      </c>
      <c r="J838" t="s">
        <v>88</v>
      </c>
      <c r="K838" t="s">
        <v>70</v>
      </c>
      <c r="L838" t="s">
        <v>49</v>
      </c>
      <c r="M838" t="s">
        <v>240</v>
      </c>
      <c r="N838" t="s">
        <v>154</v>
      </c>
      <c r="O838">
        <v>57</v>
      </c>
      <c r="P838" t="s">
        <v>52</v>
      </c>
      <c r="Q838" t="s">
        <v>156</v>
      </c>
      <c r="R838" t="s">
        <v>74</v>
      </c>
      <c r="S838">
        <v>38675</v>
      </c>
      <c r="T838" t="s">
        <v>101</v>
      </c>
      <c r="U838" t="s">
        <v>117</v>
      </c>
      <c r="V838" t="s">
        <v>57</v>
      </c>
      <c r="W838">
        <v>3</v>
      </c>
      <c r="X838" s="2" t="s">
        <v>4989</v>
      </c>
      <c r="Y838">
        <v>1</v>
      </c>
      <c r="Z838">
        <v>5</v>
      </c>
      <c r="AA838">
        <v>1</v>
      </c>
      <c r="AB838" s="2">
        <v>44835</v>
      </c>
      <c r="AC838" t="s">
        <v>119</v>
      </c>
      <c r="AD838" t="s">
        <v>60</v>
      </c>
      <c r="AE838" t="s">
        <v>131</v>
      </c>
      <c r="AF838" t="s">
        <v>8288</v>
      </c>
      <c r="AG838" t="s">
        <v>8289</v>
      </c>
      <c r="AH838">
        <v>1</v>
      </c>
      <c r="AI838">
        <v>838.52</v>
      </c>
      <c r="AJ838" t="s">
        <v>45</v>
      </c>
      <c r="AK838">
        <v>46285</v>
      </c>
      <c r="AL838">
        <v>7</v>
      </c>
    </row>
    <row r="839" spans="1:38" x14ac:dyDescent="0.3">
      <c r="A839">
        <v>1658</v>
      </c>
      <c r="B839" t="s">
        <v>7989</v>
      </c>
      <c r="C839" t="s">
        <v>8290</v>
      </c>
      <c r="D839" s="2">
        <v>43772</v>
      </c>
      <c r="E839" s="2"/>
      <c r="F839" t="s">
        <v>8159</v>
      </c>
      <c r="G839" t="s">
        <v>8291</v>
      </c>
      <c r="H839" t="s">
        <v>68</v>
      </c>
      <c r="I839" t="s">
        <v>46</v>
      </c>
      <c r="J839" t="s">
        <v>88</v>
      </c>
      <c r="K839" t="s">
        <v>70</v>
      </c>
      <c r="L839" t="s">
        <v>49</v>
      </c>
      <c r="M839" t="s">
        <v>240</v>
      </c>
      <c r="N839" t="s">
        <v>127</v>
      </c>
      <c r="O839">
        <v>50</v>
      </c>
      <c r="P839" t="s">
        <v>52</v>
      </c>
      <c r="Q839" t="s">
        <v>116</v>
      </c>
      <c r="R839" t="s">
        <v>74</v>
      </c>
      <c r="S839">
        <v>72313</v>
      </c>
      <c r="T839" t="s">
        <v>101</v>
      </c>
      <c r="U839" t="s">
        <v>56</v>
      </c>
      <c r="V839" t="s">
        <v>57</v>
      </c>
      <c r="W839">
        <v>3</v>
      </c>
      <c r="X839" s="2" t="s">
        <v>17943</v>
      </c>
      <c r="Y839">
        <v>2</v>
      </c>
      <c r="Z839">
        <v>1</v>
      </c>
      <c r="AA839">
        <v>2</v>
      </c>
      <c r="AB839" s="2">
        <v>45083</v>
      </c>
      <c r="AC839" t="s">
        <v>104</v>
      </c>
      <c r="AD839" t="s">
        <v>77</v>
      </c>
      <c r="AE839" t="s">
        <v>61</v>
      </c>
      <c r="AF839" t="s">
        <v>8294</v>
      </c>
      <c r="AG839" t="s">
        <v>8295</v>
      </c>
      <c r="AH839">
        <v>4</v>
      </c>
      <c r="AI839">
        <v>474.23</v>
      </c>
      <c r="AJ839" t="s">
        <v>45</v>
      </c>
      <c r="AK839">
        <v>46285</v>
      </c>
      <c r="AL839">
        <v>6</v>
      </c>
    </row>
    <row r="840" spans="1:38" x14ac:dyDescent="0.3">
      <c r="A840">
        <v>1659</v>
      </c>
      <c r="B840" t="s">
        <v>8296</v>
      </c>
      <c r="C840" t="s">
        <v>8297</v>
      </c>
      <c r="D840" s="2">
        <v>43795</v>
      </c>
      <c r="E840" s="2">
        <v>44274</v>
      </c>
      <c r="F840" t="s">
        <v>8159</v>
      </c>
      <c r="G840" t="s">
        <v>8298</v>
      </c>
      <c r="H840" t="s">
        <v>195</v>
      </c>
      <c r="I840" t="s">
        <v>87</v>
      </c>
      <c r="J840" t="s">
        <v>47</v>
      </c>
      <c r="K840" t="s">
        <v>70</v>
      </c>
      <c r="L840" t="s">
        <v>139</v>
      </c>
      <c r="M840" t="s">
        <v>89</v>
      </c>
      <c r="N840" t="s">
        <v>127</v>
      </c>
      <c r="O840">
        <v>49</v>
      </c>
      <c r="P840" t="s">
        <v>52</v>
      </c>
      <c r="Q840" t="s">
        <v>116</v>
      </c>
      <c r="R840" t="s">
        <v>54</v>
      </c>
      <c r="S840">
        <v>39930</v>
      </c>
      <c r="T840" t="s">
        <v>55</v>
      </c>
      <c r="U840" t="s">
        <v>102</v>
      </c>
      <c r="V840" t="s">
        <v>57</v>
      </c>
      <c r="W840">
        <v>3</v>
      </c>
      <c r="X840" s="2" t="s">
        <v>17890</v>
      </c>
      <c r="Y840">
        <v>4</v>
      </c>
      <c r="Z840">
        <v>5</v>
      </c>
      <c r="AA840">
        <v>5</v>
      </c>
      <c r="AB840" s="2">
        <v>45069</v>
      </c>
      <c r="AC840" t="s">
        <v>59</v>
      </c>
      <c r="AD840" t="s">
        <v>60</v>
      </c>
      <c r="AE840" t="s">
        <v>78</v>
      </c>
      <c r="AF840" t="s">
        <v>8302</v>
      </c>
      <c r="AG840" t="s">
        <v>8303</v>
      </c>
      <c r="AH840">
        <v>1</v>
      </c>
      <c r="AI840">
        <v>579.05999999999995</v>
      </c>
      <c r="AJ840" t="s">
        <v>17972</v>
      </c>
      <c r="AK840">
        <v>44274</v>
      </c>
      <c r="AL840">
        <v>1</v>
      </c>
    </row>
    <row r="841" spans="1:38" x14ac:dyDescent="0.3">
      <c r="A841">
        <v>1660</v>
      </c>
      <c r="B841" t="s">
        <v>1329</v>
      </c>
      <c r="C841" t="s">
        <v>6124</v>
      </c>
      <c r="D841" s="2">
        <v>44782</v>
      </c>
      <c r="E841" s="2">
        <v>44805</v>
      </c>
      <c r="F841" t="s">
        <v>3963</v>
      </c>
      <c r="G841" t="s">
        <v>8304</v>
      </c>
      <c r="H841" t="s">
        <v>138</v>
      </c>
      <c r="I841" t="s">
        <v>46</v>
      </c>
      <c r="J841" t="s">
        <v>88</v>
      </c>
      <c r="K841" t="s">
        <v>87</v>
      </c>
      <c r="L841" t="s">
        <v>196</v>
      </c>
      <c r="M841" t="s">
        <v>240</v>
      </c>
      <c r="N841" t="s">
        <v>113</v>
      </c>
      <c r="O841">
        <v>55</v>
      </c>
      <c r="P841" t="s">
        <v>52</v>
      </c>
      <c r="Q841" t="s">
        <v>143</v>
      </c>
      <c r="R841" t="s">
        <v>74</v>
      </c>
      <c r="S841">
        <v>47536</v>
      </c>
      <c r="T841" t="s">
        <v>101</v>
      </c>
      <c r="U841" t="s">
        <v>56</v>
      </c>
      <c r="V841" t="s">
        <v>57</v>
      </c>
      <c r="W841">
        <v>3</v>
      </c>
      <c r="X841" s="2" t="s">
        <v>6705</v>
      </c>
      <c r="Y841">
        <v>5</v>
      </c>
      <c r="Z841">
        <v>5</v>
      </c>
      <c r="AA841">
        <v>1</v>
      </c>
      <c r="AB841" s="2">
        <v>45132</v>
      </c>
      <c r="AC841" t="s">
        <v>222</v>
      </c>
      <c r="AD841" t="s">
        <v>60</v>
      </c>
      <c r="AE841" t="s">
        <v>61</v>
      </c>
      <c r="AF841" t="s">
        <v>8307</v>
      </c>
      <c r="AG841" t="s">
        <v>8308</v>
      </c>
      <c r="AH841">
        <v>5</v>
      </c>
      <c r="AI841">
        <v>698.82</v>
      </c>
      <c r="AJ841" t="s">
        <v>17972</v>
      </c>
      <c r="AK841">
        <v>44805</v>
      </c>
      <c r="AL841">
        <v>0</v>
      </c>
    </row>
    <row r="842" spans="1:38" x14ac:dyDescent="0.3">
      <c r="A842">
        <v>1661</v>
      </c>
      <c r="B842" t="s">
        <v>8309</v>
      </c>
      <c r="C842" t="s">
        <v>4755</v>
      </c>
      <c r="D842" s="2">
        <v>43543</v>
      </c>
      <c r="E842" s="2"/>
      <c r="F842" t="s">
        <v>3970</v>
      </c>
      <c r="G842" t="s">
        <v>8310</v>
      </c>
      <c r="H842" t="s">
        <v>164</v>
      </c>
      <c r="I842" t="s">
        <v>46</v>
      </c>
      <c r="J842" t="s">
        <v>47</v>
      </c>
      <c r="K842" t="s">
        <v>87</v>
      </c>
      <c r="L842" t="s">
        <v>49</v>
      </c>
      <c r="M842" t="s">
        <v>240</v>
      </c>
      <c r="N842" t="s">
        <v>51</v>
      </c>
      <c r="O842">
        <v>44</v>
      </c>
      <c r="P842" t="s">
        <v>52</v>
      </c>
      <c r="Q842" t="s">
        <v>100</v>
      </c>
      <c r="R842" t="s">
        <v>74</v>
      </c>
      <c r="S842">
        <v>91255</v>
      </c>
      <c r="T842" t="s">
        <v>75</v>
      </c>
      <c r="U842" t="s">
        <v>144</v>
      </c>
      <c r="V842" t="s">
        <v>57</v>
      </c>
      <c r="W842">
        <v>3</v>
      </c>
      <c r="X842" s="2" t="s">
        <v>4510</v>
      </c>
      <c r="Y842">
        <v>5</v>
      </c>
      <c r="Z842">
        <v>4</v>
      </c>
      <c r="AA842">
        <v>4</v>
      </c>
      <c r="AB842" s="2">
        <v>45127</v>
      </c>
      <c r="AC842" t="s">
        <v>119</v>
      </c>
      <c r="AD842" t="s">
        <v>60</v>
      </c>
      <c r="AE842" t="s">
        <v>61</v>
      </c>
      <c r="AF842" t="s">
        <v>8313</v>
      </c>
      <c r="AG842" t="s">
        <v>8314</v>
      </c>
      <c r="AH842">
        <v>5</v>
      </c>
      <c r="AI842">
        <v>633.36</v>
      </c>
      <c r="AJ842" t="s">
        <v>45</v>
      </c>
      <c r="AK842">
        <v>46285</v>
      </c>
      <c r="AL842">
        <v>7</v>
      </c>
    </row>
    <row r="843" spans="1:38" x14ac:dyDescent="0.3">
      <c r="A843">
        <v>1662</v>
      </c>
      <c r="B843" t="s">
        <v>6279</v>
      </c>
      <c r="C843" t="s">
        <v>8315</v>
      </c>
      <c r="D843" s="2">
        <v>43429</v>
      </c>
      <c r="E843" s="2"/>
      <c r="F843" t="s">
        <v>8065</v>
      </c>
      <c r="G843" t="s">
        <v>8316</v>
      </c>
      <c r="H843" t="s">
        <v>86</v>
      </c>
      <c r="I843" t="s">
        <v>46</v>
      </c>
      <c r="J843" t="s">
        <v>47</v>
      </c>
      <c r="K843" t="s">
        <v>87</v>
      </c>
      <c r="L843" t="s">
        <v>49</v>
      </c>
      <c r="M843" t="s">
        <v>240</v>
      </c>
      <c r="N843" t="s">
        <v>154</v>
      </c>
      <c r="O843">
        <v>62</v>
      </c>
      <c r="P843" t="s">
        <v>52</v>
      </c>
      <c r="Q843" t="s">
        <v>156</v>
      </c>
      <c r="R843" t="s">
        <v>54</v>
      </c>
      <c r="S843">
        <v>19115</v>
      </c>
      <c r="T843" t="s">
        <v>75</v>
      </c>
      <c r="U843" t="s">
        <v>117</v>
      </c>
      <c r="V843" t="s">
        <v>57</v>
      </c>
      <c r="W843">
        <v>3</v>
      </c>
      <c r="X843" s="2" t="s">
        <v>2372</v>
      </c>
      <c r="Y843">
        <v>2</v>
      </c>
      <c r="Z843">
        <v>4</v>
      </c>
      <c r="AA843">
        <v>5</v>
      </c>
      <c r="AB843" s="2">
        <v>44975</v>
      </c>
      <c r="AC843" t="s">
        <v>119</v>
      </c>
      <c r="AD843" t="s">
        <v>60</v>
      </c>
      <c r="AE843" t="s">
        <v>61</v>
      </c>
      <c r="AF843" t="s">
        <v>8318</v>
      </c>
      <c r="AG843" t="s">
        <v>8319</v>
      </c>
      <c r="AH843">
        <v>3</v>
      </c>
      <c r="AI843">
        <v>241.19</v>
      </c>
      <c r="AJ843" t="s">
        <v>45</v>
      </c>
      <c r="AK843">
        <v>46285</v>
      </c>
      <c r="AL843">
        <v>7</v>
      </c>
    </row>
    <row r="844" spans="1:38" x14ac:dyDescent="0.3">
      <c r="A844">
        <v>1663</v>
      </c>
      <c r="B844" t="s">
        <v>8320</v>
      </c>
      <c r="C844" t="s">
        <v>6136</v>
      </c>
      <c r="D844" s="2">
        <v>44661</v>
      </c>
      <c r="E844" s="2">
        <v>45019</v>
      </c>
      <c r="F844" t="s">
        <v>8065</v>
      </c>
      <c r="G844" t="s">
        <v>8321</v>
      </c>
      <c r="H844" t="s">
        <v>126</v>
      </c>
      <c r="I844" t="s">
        <v>87</v>
      </c>
      <c r="J844" t="s">
        <v>47</v>
      </c>
      <c r="K844" t="s">
        <v>87</v>
      </c>
      <c r="L844" t="s">
        <v>196</v>
      </c>
      <c r="M844" t="s">
        <v>240</v>
      </c>
      <c r="N844" t="s">
        <v>71</v>
      </c>
      <c r="O844">
        <v>65</v>
      </c>
      <c r="P844" t="s">
        <v>52</v>
      </c>
      <c r="Q844" t="s">
        <v>231</v>
      </c>
      <c r="R844" t="s">
        <v>54</v>
      </c>
      <c r="S844">
        <v>32063</v>
      </c>
      <c r="T844" t="s">
        <v>177</v>
      </c>
      <c r="U844" t="s">
        <v>56</v>
      </c>
      <c r="V844" t="s">
        <v>57</v>
      </c>
      <c r="W844">
        <v>3</v>
      </c>
      <c r="X844" s="2" t="s">
        <v>17913</v>
      </c>
      <c r="Y844">
        <v>4</v>
      </c>
      <c r="Z844">
        <v>2</v>
      </c>
      <c r="AA844">
        <v>4</v>
      </c>
      <c r="AB844" s="2">
        <v>45120</v>
      </c>
      <c r="AC844" t="s">
        <v>222</v>
      </c>
      <c r="AD844" t="s">
        <v>77</v>
      </c>
      <c r="AE844" t="s">
        <v>131</v>
      </c>
      <c r="AF844" t="s">
        <v>8325</v>
      </c>
      <c r="AG844" t="s">
        <v>8326</v>
      </c>
      <c r="AH844">
        <v>5</v>
      </c>
      <c r="AI844">
        <v>271.37</v>
      </c>
      <c r="AJ844" t="s">
        <v>17972</v>
      </c>
      <c r="AK844">
        <v>45019</v>
      </c>
      <c r="AL844">
        <v>0</v>
      </c>
    </row>
    <row r="845" spans="1:38" x14ac:dyDescent="0.3">
      <c r="A845">
        <v>1664</v>
      </c>
      <c r="B845" t="s">
        <v>8327</v>
      </c>
      <c r="C845" t="s">
        <v>5082</v>
      </c>
      <c r="D845" s="2">
        <v>44288</v>
      </c>
      <c r="E845" s="2"/>
      <c r="F845" t="s">
        <v>83</v>
      </c>
      <c r="G845" t="s">
        <v>8328</v>
      </c>
      <c r="H845" t="s">
        <v>68</v>
      </c>
      <c r="I845" t="s">
        <v>87</v>
      </c>
      <c r="J845" t="s">
        <v>47</v>
      </c>
      <c r="K845" t="s">
        <v>87</v>
      </c>
      <c r="L845" t="s">
        <v>49</v>
      </c>
      <c r="M845" t="s">
        <v>240</v>
      </c>
      <c r="N845" t="s">
        <v>207</v>
      </c>
      <c r="O845">
        <v>35</v>
      </c>
      <c r="P845" t="s">
        <v>52</v>
      </c>
      <c r="Q845" t="s">
        <v>116</v>
      </c>
      <c r="R845" t="s">
        <v>74</v>
      </c>
      <c r="S845">
        <v>2597</v>
      </c>
      <c r="T845" t="s">
        <v>55</v>
      </c>
      <c r="U845" t="s">
        <v>102</v>
      </c>
      <c r="V845" t="s">
        <v>57</v>
      </c>
      <c r="W845">
        <v>3</v>
      </c>
      <c r="X845" s="2" t="s">
        <v>17922</v>
      </c>
      <c r="Y845">
        <v>2</v>
      </c>
      <c r="Z845">
        <v>1</v>
      </c>
      <c r="AA845">
        <v>1</v>
      </c>
      <c r="AB845" s="2">
        <v>45115</v>
      </c>
      <c r="AC845" t="s">
        <v>104</v>
      </c>
      <c r="AD845" t="s">
        <v>60</v>
      </c>
      <c r="AE845" t="s">
        <v>78</v>
      </c>
      <c r="AF845" t="s">
        <v>8330</v>
      </c>
      <c r="AG845" t="s">
        <v>7271</v>
      </c>
      <c r="AH845">
        <v>1</v>
      </c>
      <c r="AI845">
        <v>137.87</v>
      </c>
      <c r="AJ845" t="s">
        <v>45</v>
      </c>
      <c r="AK845">
        <v>46285</v>
      </c>
      <c r="AL845">
        <v>5</v>
      </c>
    </row>
    <row r="846" spans="1:38" x14ac:dyDescent="0.3">
      <c r="A846">
        <v>1665</v>
      </c>
      <c r="B846" t="s">
        <v>8331</v>
      </c>
      <c r="C846" t="s">
        <v>4111</v>
      </c>
      <c r="D846" s="2">
        <v>43821</v>
      </c>
      <c r="E846" s="2"/>
      <c r="F846" t="s">
        <v>83</v>
      </c>
      <c r="G846" t="s">
        <v>8332</v>
      </c>
      <c r="H846" t="s">
        <v>195</v>
      </c>
      <c r="I846" t="s">
        <v>46</v>
      </c>
      <c r="J846" t="s">
        <v>69</v>
      </c>
      <c r="K846" t="s">
        <v>70</v>
      </c>
      <c r="L846" t="s">
        <v>49</v>
      </c>
      <c r="M846" t="s">
        <v>240</v>
      </c>
      <c r="N846" t="s">
        <v>251</v>
      </c>
      <c r="O846">
        <v>63</v>
      </c>
      <c r="P846" t="s">
        <v>52</v>
      </c>
      <c r="Q846" t="s">
        <v>252</v>
      </c>
      <c r="R846" t="s">
        <v>74</v>
      </c>
      <c r="S846">
        <v>30018</v>
      </c>
      <c r="T846" t="s">
        <v>130</v>
      </c>
      <c r="U846" t="s">
        <v>56</v>
      </c>
      <c r="V846" t="s">
        <v>57</v>
      </c>
      <c r="W846">
        <v>3</v>
      </c>
      <c r="X846" s="2" t="s">
        <v>5613</v>
      </c>
      <c r="Y846">
        <v>4</v>
      </c>
      <c r="Z846">
        <v>2</v>
      </c>
      <c r="AA846">
        <v>3</v>
      </c>
      <c r="AB846" s="2">
        <v>44880</v>
      </c>
      <c r="AC846" t="s">
        <v>104</v>
      </c>
      <c r="AD846" t="s">
        <v>60</v>
      </c>
      <c r="AE846" t="s">
        <v>131</v>
      </c>
      <c r="AF846" t="s">
        <v>8334</v>
      </c>
      <c r="AG846" t="s">
        <v>8335</v>
      </c>
      <c r="AH846">
        <v>3</v>
      </c>
      <c r="AI846">
        <v>999.83</v>
      </c>
      <c r="AJ846" t="s">
        <v>45</v>
      </c>
      <c r="AK846">
        <v>46285</v>
      </c>
      <c r="AL846">
        <v>6</v>
      </c>
    </row>
    <row r="847" spans="1:38" x14ac:dyDescent="0.3">
      <c r="A847">
        <v>1666</v>
      </c>
      <c r="B847" t="s">
        <v>4829</v>
      </c>
      <c r="C847" t="s">
        <v>8336</v>
      </c>
      <c r="D847" s="2">
        <v>44422</v>
      </c>
      <c r="E847" s="2"/>
      <c r="F847" t="s">
        <v>83</v>
      </c>
      <c r="G847" t="s">
        <v>8337</v>
      </c>
      <c r="H847" t="s">
        <v>112</v>
      </c>
      <c r="I847" t="s">
        <v>87</v>
      </c>
      <c r="J847" t="s">
        <v>69</v>
      </c>
      <c r="K847" t="s">
        <v>70</v>
      </c>
      <c r="L847" t="s">
        <v>49</v>
      </c>
      <c r="M847" t="s">
        <v>240</v>
      </c>
      <c r="N847" t="s">
        <v>113</v>
      </c>
      <c r="O847">
        <v>48</v>
      </c>
      <c r="P847" t="s">
        <v>155</v>
      </c>
      <c r="Q847" t="s">
        <v>1049</v>
      </c>
      <c r="R847" t="s">
        <v>74</v>
      </c>
      <c r="S847">
        <v>38619</v>
      </c>
      <c r="T847" t="s">
        <v>130</v>
      </c>
      <c r="U847" t="s">
        <v>144</v>
      </c>
      <c r="V847" t="s">
        <v>57</v>
      </c>
      <c r="W847">
        <v>3</v>
      </c>
      <c r="X847" s="2" t="s">
        <v>17809</v>
      </c>
      <c r="Y847">
        <v>3</v>
      </c>
      <c r="Z847">
        <v>3</v>
      </c>
      <c r="AA847">
        <v>4</v>
      </c>
      <c r="AB847" s="2">
        <v>44978</v>
      </c>
      <c r="AC847" t="s">
        <v>119</v>
      </c>
      <c r="AD847" t="s">
        <v>60</v>
      </c>
      <c r="AE847" t="s">
        <v>61</v>
      </c>
      <c r="AF847" t="s">
        <v>8340</v>
      </c>
      <c r="AG847" t="s">
        <v>8341</v>
      </c>
      <c r="AH847">
        <v>5</v>
      </c>
      <c r="AI847">
        <v>597.62</v>
      </c>
      <c r="AJ847" t="s">
        <v>45</v>
      </c>
      <c r="AK847">
        <v>46285</v>
      </c>
      <c r="AL847">
        <v>5</v>
      </c>
    </row>
    <row r="848" spans="1:38" x14ac:dyDescent="0.3">
      <c r="A848">
        <v>1667</v>
      </c>
      <c r="B848" t="s">
        <v>1275</v>
      </c>
      <c r="C848" t="s">
        <v>6001</v>
      </c>
      <c r="D848" s="2">
        <v>43340</v>
      </c>
      <c r="E848" s="2"/>
      <c r="F848" t="s">
        <v>4331</v>
      </c>
      <c r="G848" t="s">
        <v>8342</v>
      </c>
      <c r="H848" t="s">
        <v>126</v>
      </c>
      <c r="I848" t="s">
        <v>87</v>
      </c>
      <c r="J848" t="s">
        <v>69</v>
      </c>
      <c r="K848" t="s">
        <v>87</v>
      </c>
      <c r="L848" t="s">
        <v>49</v>
      </c>
      <c r="M848" t="s">
        <v>4335</v>
      </c>
      <c r="N848" t="s">
        <v>207</v>
      </c>
      <c r="O848">
        <v>54</v>
      </c>
      <c r="P848" t="s">
        <v>52</v>
      </c>
      <c r="Q848" t="s">
        <v>210</v>
      </c>
      <c r="R848" t="s">
        <v>74</v>
      </c>
      <c r="S848">
        <v>62112</v>
      </c>
      <c r="T848" t="s">
        <v>130</v>
      </c>
      <c r="U848" t="s">
        <v>56</v>
      </c>
      <c r="V848" t="s">
        <v>57</v>
      </c>
      <c r="W848">
        <v>3</v>
      </c>
      <c r="X848" s="2" t="s">
        <v>3499</v>
      </c>
      <c r="Y848">
        <v>1</v>
      </c>
      <c r="Z848">
        <v>3</v>
      </c>
      <c r="AA848">
        <v>5</v>
      </c>
      <c r="AB848" s="2">
        <v>44815</v>
      </c>
      <c r="AC848" t="s">
        <v>59</v>
      </c>
      <c r="AD848" t="s">
        <v>77</v>
      </c>
      <c r="AE848" t="s">
        <v>105</v>
      </c>
      <c r="AF848" t="s">
        <v>8344</v>
      </c>
      <c r="AG848" t="s">
        <v>8345</v>
      </c>
      <c r="AH848">
        <v>1</v>
      </c>
      <c r="AI848">
        <v>697.89</v>
      </c>
      <c r="AJ848" t="s">
        <v>45</v>
      </c>
      <c r="AK848">
        <v>46285</v>
      </c>
      <c r="AL848">
        <v>8</v>
      </c>
    </row>
    <row r="849" spans="1:38" x14ac:dyDescent="0.3">
      <c r="A849">
        <v>1669</v>
      </c>
      <c r="B849" t="s">
        <v>4316</v>
      </c>
      <c r="C849" t="s">
        <v>8351</v>
      </c>
      <c r="D849" s="2">
        <v>44092</v>
      </c>
      <c r="E849" s="2"/>
      <c r="F849" t="s">
        <v>8159</v>
      </c>
      <c r="G849" t="s">
        <v>8352</v>
      </c>
      <c r="H849" t="s">
        <v>185</v>
      </c>
      <c r="I849" t="s">
        <v>70</v>
      </c>
      <c r="J849" t="s">
        <v>69</v>
      </c>
      <c r="K849" t="s">
        <v>48</v>
      </c>
      <c r="L849" t="s">
        <v>49</v>
      </c>
      <c r="M849" t="s">
        <v>240</v>
      </c>
      <c r="N849" t="s">
        <v>127</v>
      </c>
      <c r="O849">
        <v>65</v>
      </c>
      <c r="P849" t="s">
        <v>52</v>
      </c>
      <c r="Q849" t="s">
        <v>168</v>
      </c>
      <c r="R849" t="s">
        <v>74</v>
      </c>
      <c r="S849">
        <v>78813</v>
      </c>
      <c r="T849" t="s">
        <v>177</v>
      </c>
      <c r="U849" t="s">
        <v>144</v>
      </c>
      <c r="V849" t="s">
        <v>57</v>
      </c>
      <c r="W849">
        <v>3</v>
      </c>
      <c r="X849" s="2" t="s">
        <v>3590</v>
      </c>
      <c r="Y849">
        <v>3</v>
      </c>
      <c r="Z849">
        <v>1</v>
      </c>
      <c r="AA849">
        <v>2</v>
      </c>
      <c r="AB849" s="2">
        <v>44936</v>
      </c>
      <c r="AC849" t="s">
        <v>104</v>
      </c>
      <c r="AD849" t="s">
        <v>77</v>
      </c>
      <c r="AE849" t="s">
        <v>131</v>
      </c>
      <c r="AF849" t="s">
        <v>8355</v>
      </c>
      <c r="AG849" t="s">
        <v>8356</v>
      </c>
      <c r="AH849">
        <v>5</v>
      </c>
      <c r="AI849">
        <v>753.01</v>
      </c>
      <c r="AJ849" t="s">
        <v>45</v>
      </c>
      <c r="AK849">
        <v>46285</v>
      </c>
      <c r="AL849">
        <v>6</v>
      </c>
    </row>
    <row r="850" spans="1:38" x14ac:dyDescent="0.3">
      <c r="A850">
        <v>1670</v>
      </c>
      <c r="B850" t="s">
        <v>5173</v>
      </c>
      <c r="C850" t="s">
        <v>856</v>
      </c>
      <c r="D850" s="2">
        <v>43664</v>
      </c>
      <c r="E850" s="2"/>
      <c r="F850" t="s">
        <v>8159</v>
      </c>
      <c r="G850" t="s">
        <v>8357</v>
      </c>
      <c r="H850" t="s">
        <v>68</v>
      </c>
      <c r="I850" t="s">
        <v>46</v>
      </c>
      <c r="J850" t="s">
        <v>69</v>
      </c>
      <c r="K850" t="s">
        <v>87</v>
      </c>
      <c r="L850" t="s">
        <v>49</v>
      </c>
      <c r="M850" t="s">
        <v>240</v>
      </c>
      <c r="N850" t="s">
        <v>207</v>
      </c>
      <c r="O850">
        <v>65</v>
      </c>
      <c r="P850" t="s">
        <v>52</v>
      </c>
      <c r="Q850" t="s">
        <v>116</v>
      </c>
      <c r="R850" t="s">
        <v>54</v>
      </c>
      <c r="S850">
        <v>4772</v>
      </c>
      <c r="T850" t="s">
        <v>101</v>
      </c>
      <c r="U850" t="s">
        <v>56</v>
      </c>
      <c r="V850" t="s">
        <v>57</v>
      </c>
      <c r="W850">
        <v>3</v>
      </c>
      <c r="X850" s="2" t="s">
        <v>17886</v>
      </c>
      <c r="Y850">
        <v>2</v>
      </c>
      <c r="Z850">
        <v>2</v>
      </c>
      <c r="AA850">
        <v>2</v>
      </c>
      <c r="AB850" s="2">
        <v>44958</v>
      </c>
      <c r="AC850" t="s">
        <v>59</v>
      </c>
      <c r="AD850" t="s">
        <v>60</v>
      </c>
      <c r="AE850" t="s">
        <v>61</v>
      </c>
      <c r="AF850" t="s">
        <v>8359</v>
      </c>
      <c r="AG850" t="s">
        <v>8360</v>
      </c>
      <c r="AH850">
        <v>5</v>
      </c>
      <c r="AI850">
        <v>939.02</v>
      </c>
      <c r="AJ850" t="s">
        <v>45</v>
      </c>
      <c r="AK850">
        <v>46285</v>
      </c>
      <c r="AL850">
        <v>7</v>
      </c>
    </row>
    <row r="851" spans="1:38" x14ac:dyDescent="0.3">
      <c r="A851">
        <v>1671</v>
      </c>
      <c r="B851" t="s">
        <v>6699</v>
      </c>
      <c r="C851" t="s">
        <v>2506</v>
      </c>
      <c r="D851" s="2">
        <v>44521</v>
      </c>
      <c r="E851" s="2">
        <v>44542</v>
      </c>
      <c r="F851" t="s">
        <v>8159</v>
      </c>
      <c r="G851" t="s">
        <v>8361</v>
      </c>
      <c r="H851" t="s">
        <v>195</v>
      </c>
      <c r="I851" t="s">
        <v>46</v>
      </c>
      <c r="J851" t="s">
        <v>69</v>
      </c>
      <c r="K851" t="s">
        <v>87</v>
      </c>
      <c r="L851" t="s">
        <v>139</v>
      </c>
      <c r="M851" t="s">
        <v>89</v>
      </c>
      <c r="N851" t="s">
        <v>251</v>
      </c>
      <c r="O851">
        <v>61</v>
      </c>
      <c r="P851" t="s">
        <v>52</v>
      </c>
      <c r="Q851" t="s">
        <v>252</v>
      </c>
      <c r="R851" t="s">
        <v>54</v>
      </c>
      <c r="S851">
        <v>83162</v>
      </c>
      <c r="T851" t="s">
        <v>55</v>
      </c>
      <c r="U851" t="s">
        <v>117</v>
      </c>
      <c r="V851" t="s">
        <v>57</v>
      </c>
      <c r="W851">
        <v>3</v>
      </c>
      <c r="X851" s="2" t="s">
        <v>17902</v>
      </c>
      <c r="Y851">
        <v>5</v>
      </c>
      <c r="Z851">
        <v>3</v>
      </c>
      <c r="AA851">
        <v>5</v>
      </c>
      <c r="AB851" s="2">
        <v>44880</v>
      </c>
      <c r="AC851" t="s">
        <v>76</v>
      </c>
      <c r="AD851" t="s">
        <v>77</v>
      </c>
      <c r="AE851" t="s">
        <v>131</v>
      </c>
      <c r="AF851" t="s">
        <v>8364</v>
      </c>
      <c r="AG851" t="s">
        <v>8365</v>
      </c>
      <c r="AH851">
        <v>2</v>
      </c>
      <c r="AI851">
        <v>680.45</v>
      </c>
      <c r="AJ851" t="s">
        <v>17972</v>
      </c>
      <c r="AK851">
        <v>44542</v>
      </c>
      <c r="AL851">
        <v>0</v>
      </c>
    </row>
    <row r="852" spans="1:38" x14ac:dyDescent="0.3">
      <c r="A852">
        <v>1676</v>
      </c>
      <c r="B852" t="s">
        <v>7381</v>
      </c>
      <c r="C852" t="s">
        <v>7695</v>
      </c>
      <c r="D852" s="2">
        <v>45054</v>
      </c>
      <c r="E852" s="2"/>
      <c r="F852" t="s">
        <v>83</v>
      </c>
      <c r="G852" t="s">
        <v>8390</v>
      </c>
      <c r="H852" t="s">
        <v>112</v>
      </c>
      <c r="I852" t="s">
        <v>70</v>
      </c>
      <c r="J852" t="s">
        <v>88</v>
      </c>
      <c r="K852" t="s">
        <v>87</v>
      </c>
      <c r="L852" t="s">
        <v>49</v>
      </c>
      <c r="M852" t="s">
        <v>240</v>
      </c>
      <c r="N852" t="s">
        <v>505</v>
      </c>
      <c r="O852">
        <v>63</v>
      </c>
      <c r="P852" t="s">
        <v>52</v>
      </c>
      <c r="Q852" t="s">
        <v>328</v>
      </c>
      <c r="R852" t="s">
        <v>74</v>
      </c>
      <c r="S852">
        <v>82767</v>
      </c>
      <c r="T852" t="s">
        <v>101</v>
      </c>
      <c r="U852" t="s">
        <v>56</v>
      </c>
      <c r="V852" t="s">
        <v>57</v>
      </c>
      <c r="W852">
        <v>3</v>
      </c>
      <c r="X852" s="2" t="s">
        <v>1509</v>
      </c>
      <c r="Y852">
        <v>2</v>
      </c>
      <c r="Z852">
        <v>5</v>
      </c>
      <c r="AA852">
        <v>1</v>
      </c>
      <c r="AB852" s="2">
        <v>44902</v>
      </c>
      <c r="AC852" t="s">
        <v>104</v>
      </c>
      <c r="AD852" t="s">
        <v>60</v>
      </c>
      <c r="AE852" t="s">
        <v>61</v>
      </c>
      <c r="AF852" t="s">
        <v>8392</v>
      </c>
      <c r="AG852" t="s">
        <v>8393</v>
      </c>
      <c r="AH852">
        <v>5</v>
      </c>
      <c r="AI852">
        <v>104.66</v>
      </c>
      <c r="AJ852" t="s">
        <v>45</v>
      </c>
      <c r="AK852">
        <v>46285</v>
      </c>
      <c r="AL852">
        <v>3</v>
      </c>
    </row>
    <row r="853" spans="1:38" x14ac:dyDescent="0.3">
      <c r="A853">
        <v>1677</v>
      </c>
      <c r="B853" t="s">
        <v>8394</v>
      </c>
      <c r="C853" t="s">
        <v>6001</v>
      </c>
      <c r="D853" s="2">
        <v>44771</v>
      </c>
      <c r="E853" s="2"/>
      <c r="F853" t="s">
        <v>83</v>
      </c>
      <c r="G853" t="s">
        <v>8395</v>
      </c>
      <c r="H853" t="s">
        <v>138</v>
      </c>
      <c r="I853" t="s">
        <v>70</v>
      </c>
      <c r="J853" t="s">
        <v>88</v>
      </c>
      <c r="K853" t="s">
        <v>70</v>
      </c>
      <c r="L853" t="s">
        <v>49</v>
      </c>
      <c r="M853" t="s">
        <v>240</v>
      </c>
      <c r="N853" t="s">
        <v>113</v>
      </c>
      <c r="O853">
        <v>60</v>
      </c>
      <c r="P853" t="s">
        <v>155</v>
      </c>
      <c r="Q853" t="s">
        <v>328</v>
      </c>
      <c r="R853" t="s">
        <v>54</v>
      </c>
      <c r="S853">
        <v>44156</v>
      </c>
      <c r="T853" t="s">
        <v>101</v>
      </c>
      <c r="U853" t="s">
        <v>56</v>
      </c>
      <c r="V853" t="s">
        <v>57</v>
      </c>
      <c r="W853">
        <v>3</v>
      </c>
      <c r="X853" s="2" t="s">
        <v>17913</v>
      </c>
      <c r="Y853">
        <v>5</v>
      </c>
      <c r="Z853">
        <v>4</v>
      </c>
      <c r="AA853">
        <v>5</v>
      </c>
      <c r="AB853" s="2">
        <v>44897</v>
      </c>
      <c r="AC853" t="s">
        <v>119</v>
      </c>
      <c r="AD853" t="s">
        <v>77</v>
      </c>
      <c r="AE853" t="s">
        <v>78</v>
      </c>
      <c r="AF853" t="s">
        <v>8398</v>
      </c>
      <c r="AG853" t="s">
        <v>8399</v>
      </c>
      <c r="AH853">
        <v>2</v>
      </c>
      <c r="AI853">
        <v>836.37</v>
      </c>
      <c r="AJ853" t="s">
        <v>45</v>
      </c>
      <c r="AK853">
        <v>46285</v>
      </c>
      <c r="AL853">
        <v>4</v>
      </c>
    </row>
    <row r="854" spans="1:38" x14ac:dyDescent="0.3">
      <c r="A854">
        <v>1680</v>
      </c>
      <c r="B854" t="s">
        <v>8412</v>
      </c>
      <c r="C854" t="s">
        <v>8413</v>
      </c>
      <c r="D854" s="2">
        <v>43763</v>
      </c>
      <c r="E854" s="2">
        <v>44120</v>
      </c>
      <c r="F854" t="s">
        <v>4331</v>
      </c>
      <c r="G854" t="s">
        <v>8414</v>
      </c>
      <c r="H854" t="s">
        <v>44</v>
      </c>
      <c r="I854" t="s">
        <v>87</v>
      </c>
      <c r="J854" t="s">
        <v>47</v>
      </c>
      <c r="K854" t="s">
        <v>48</v>
      </c>
      <c r="L854" t="s">
        <v>139</v>
      </c>
      <c r="M854" t="s">
        <v>240</v>
      </c>
      <c r="N854" t="s">
        <v>113</v>
      </c>
      <c r="O854">
        <v>50</v>
      </c>
      <c r="P854" t="s">
        <v>52</v>
      </c>
      <c r="Q854" t="s">
        <v>116</v>
      </c>
      <c r="R854" t="s">
        <v>74</v>
      </c>
      <c r="S854">
        <v>33673</v>
      </c>
      <c r="T854" t="s">
        <v>101</v>
      </c>
      <c r="U854" t="s">
        <v>144</v>
      </c>
      <c r="V854" t="s">
        <v>57</v>
      </c>
      <c r="W854">
        <v>3</v>
      </c>
      <c r="X854" s="2" t="s">
        <v>17944</v>
      </c>
      <c r="Y854">
        <v>5</v>
      </c>
      <c r="Z854">
        <v>4</v>
      </c>
      <c r="AA854">
        <v>5</v>
      </c>
      <c r="AB854" s="2">
        <v>44838</v>
      </c>
      <c r="AC854" t="s">
        <v>76</v>
      </c>
      <c r="AD854" t="s">
        <v>60</v>
      </c>
      <c r="AE854" t="s">
        <v>105</v>
      </c>
      <c r="AF854" t="s">
        <v>8417</v>
      </c>
      <c r="AG854" t="s">
        <v>8418</v>
      </c>
      <c r="AH854">
        <v>3</v>
      </c>
      <c r="AI854">
        <v>882.76</v>
      </c>
      <c r="AJ854" t="s">
        <v>17972</v>
      </c>
      <c r="AK854">
        <v>44120</v>
      </c>
      <c r="AL854">
        <v>0</v>
      </c>
    </row>
    <row r="855" spans="1:38" x14ac:dyDescent="0.3">
      <c r="A855">
        <v>1681</v>
      </c>
      <c r="B855" t="s">
        <v>2807</v>
      </c>
      <c r="C855" t="s">
        <v>8419</v>
      </c>
      <c r="D855" s="2">
        <v>44990</v>
      </c>
      <c r="E855" s="2">
        <v>45050</v>
      </c>
      <c r="F855" t="s">
        <v>8159</v>
      </c>
      <c r="G855" t="s">
        <v>8420</v>
      </c>
      <c r="H855" t="s">
        <v>185</v>
      </c>
      <c r="I855" t="s">
        <v>46</v>
      </c>
      <c r="J855" t="s">
        <v>88</v>
      </c>
      <c r="K855" t="s">
        <v>48</v>
      </c>
      <c r="L855" t="s">
        <v>196</v>
      </c>
      <c r="M855" t="s">
        <v>240</v>
      </c>
      <c r="N855" t="s">
        <v>154</v>
      </c>
      <c r="O855">
        <v>51</v>
      </c>
      <c r="P855" t="s">
        <v>52</v>
      </c>
      <c r="Q855" t="s">
        <v>156</v>
      </c>
      <c r="R855" t="s">
        <v>54</v>
      </c>
      <c r="S855">
        <v>34659</v>
      </c>
      <c r="T855" t="s">
        <v>55</v>
      </c>
      <c r="U855" t="s">
        <v>144</v>
      </c>
      <c r="V855" t="s">
        <v>57</v>
      </c>
      <c r="W855">
        <v>3</v>
      </c>
      <c r="X855" s="2" t="s">
        <v>1926</v>
      </c>
      <c r="Y855">
        <v>2</v>
      </c>
      <c r="Z855">
        <v>3</v>
      </c>
      <c r="AA855">
        <v>4</v>
      </c>
      <c r="AB855" s="2">
        <v>44915</v>
      </c>
      <c r="AC855" t="s">
        <v>76</v>
      </c>
      <c r="AD855" t="s">
        <v>77</v>
      </c>
      <c r="AE855" t="s">
        <v>61</v>
      </c>
      <c r="AF855" t="s">
        <v>8423</v>
      </c>
      <c r="AG855" t="s">
        <v>8424</v>
      </c>
      <c r="AH855">
        <v>1</v>
      </c>
      <c r="AI855">
        <v>113.42</v>
      </c>
      <c r="AJ855" t="s">
        <v>17972</v>
      </c>
      <c r="AK855">
        <v>45050</v>
      </c>
      <c r="AL855">
        <v>0</v>
      </c>
    </row>
    <row r="856" spans="1:38" x14ac:dyDescent="0.3">
      <c r="A856">
        <v>1682</v>
      </c>
      <c r="B856" t="s">
        <v>8425</v>
      </c>
      <c r="C856" t="s">
        <v>4528</v>
      </c>
      <c r="D856" s="2">
        <v>44348</v>
      </c>
      <c r="E856" s="2"/>
      <c r="F856" t="s">
        <v>8159</v>
      </c>
      <c r="G856" t="s">
        <v>8426</v>
      </c>
      <c r="H856" t="s">
        <v>68</v>
      </c>
      <c r="I856" t="s">
        <v>70</v>
      </c>
      <c r="J856" t="s">
        <v>88</v>
      </c>
      <c r="K856" t="s">
        <v>70</v>
      </c>
      <c r="L856" t="s">
        <v>49</v>
      </c>
      <c r="M856" t="s">
        <v>240</v>
      </c>
      <c r="N856" t="s">
        <v>71</v>
      </c>
      <c r="O856">
        <v>55</v>
      </c>
      <c r="P856" t="s">
        <v>52</v>
      </c>
      <c r="Q856" t="s">
        <v>328</v>
      </c>
      <c r="R856" t="s">
        <v>54</v>
      </c>
      <c r="S856">
        <v>65125</v>
      </c>
      <c r="T856" t="s">
        <v>130</v>
      </c>
      <c r="U856" t="s">
        <v>117</v>
      </c>
      <c r="V856" t="s">
        <v>57</v>
      </c>
      <c r="W856">
        <v>3</v>
      </c>
      <c r="X856" s="2" t="s">
        <v>2715</v>
      </c>
      <c r="Y856">
        <v>5</v>
      </c>
      <c r="Z856">
        <v>3</v>
      </c>
      <c r="AA856">
        <v>4</v>
      </c>
      <c r="AB856" s="2">
        <v>44823</v>
      </c>
      <c r="AC856" t="s">
        <v>104</v>
      </c>
      <c r="AD856" t="s">
        <v>77</v>
      </c>
      <c r="AE856" t="s">
        <v>61</v>
      </c>
      <c r="AF856" t="s">
        <v>8429</v>
      </c>
      <c r="AG856" t="s">
        <v>8430</v>
      </c>
      <c r="AH856">
        <v>3</v>
      </c>
      <c r="AI856">
        <v>284.61</v>
      </c>
      <c r="AJ856" t="s">
        <v>45</v>
      </c>
      <c r="AK856">
        <v>46285</v>
      </c>
      <c r="AL856">
        <v>5</v>
      </c>
    </row>
    <row r="857" spans="1:38" x14ac:dyDescent="0.3">
      <c r="A857">
        <v>1683</v>
      </c>
      <c r="B857" t="s">
        <v>8431</v>
      </c>
      <c r="C857" t="s">
        <v>5534</v>
      </c>
      <c r="D857" s="2">
        <v>44583</v>
      </c>
      <c r="E857" s="2">
        <v>44767</v>
      </c>
      <c r="F857" t="s">
        <v>8159</v>
      </c>
      <c r="G857" t="s">
        <v>8432</v>
      </c>
      <c r="H857" t="s">
        <v>195</v>
      </c>
      <c r="I857" t="s">
        <v>87</v>
      </c>
      <c r="J857" t="s">
        <v>88</v>
      </c>
      <c r="K857" t="s">
        <v>70</v>
      </c>
      <c r="L857" t="s">
        <v>249</v>
      </c>
      <c r="M857" t="s">
        <v>89</v>
      </c>
      <c r="N857" t="s">
        <v>71</v>
      </c>
      <c r="O857">
        <v>38</v>
      </c>
      <c r="P857" t="s">
        <v>52</v>
      </c>
      <c r="Q857" t="s">
        <v>231</v>
      </c>
      <c r="R857" t="s">
        <v>54</v>
      </c>
      <c r="S857">
        <v>97969</v>
      </c>
      <c r="T857" t="s">
        <v>101</v>
      </c>
      <c r="U857" t="s">
        <v>117</v>
      </c>
      <c r="V857" t="s">
        <v>57</v>
      </c>
      <c r="W857">
        <v>3</v>
      </c>
      <c r="X857" s="2" t="s">
        <v>430</v>
      </c>
      <c r="Y857">
        <v>2</v>
      </c>
      <c r="Z857">
        <v>4</v>
      </c>
      <c r="AA857">
        <v>4</v>
      </c>
      <c r="AB857" s="2">
        <v>45105</v>
      </c>
      <c r="AC857" t="s">
        <v>104</v>
      </c>
      <c r="AD857" t="s">
        <v>60</v>
      </c>
      <c r="AE857" t="s">
        <v>61</v>
      </c>
      <c r="AF857" t="s">
        <v>3307</v>
      </c>
      <c r="AG857" t="s">
        <v>8436</v>
      </c>
      <c r="AH857">
        <v>1</v>
      </c>
      <c r="AI857">
        <v>599.74</v>
      </c>
      <c r="AJ857" t="s">
        <v>17972</v>
      </c>
      <c r="AK857">
        <v>44767</v>
      </c>
      <c r="AL857">
        <v>0</v>
      </c>
    </row>
    <row r="858" spans="1:38" x14ac:dyDescent="0.3">
      <c r="A858">
        <v>1684</v>
      </c>
      <c r="B858" t="s">
        <v>8437</v>
      </c>
      <c r="C858" t="s">
        <v>785</v>
      </c>
      <c r="D858" s="2">
        <v>45116</v>
      </c>
      <c r="E858" s="2">
        <v>45138</v>
      </c>
      <c r="F858" t="s">
        <v>3963</v>
      </c>
      <c r="G858" t="s">
        <v>8438</v>
      </c>
      <c r="H858" t="s">
        <v>138</v>
      </c>
      <c r="I858" t="s">
        <v>46</v>
      </c>
      <c r="J858" t="s">
        <v>69</v>
      </c>
      <c r="K858" t="s">
        <v>70</v>
      </c>
      <c r="L858" t="s">
        <v>139</v>
      </c>
      <c r="M858" t="s">
        <v>240</v>
      </c>
      <c r="N858" t="s">
        <v>154</v>
      </c>
      <c r="O858">
        <v>63</v>
      </c>
      <c r="P858" t="s">
        <v>52</v>
      </c>
      <c r="Q858" t="s">
        <v>156</v>
      </c>
      <c r="R858" t="s">
        <v>74</v>
      </c>
      <c r="S858">
        <v>18894</v>
      </c>
      <c r="T858" t="s">
        <v>75</v>
      </c>
      <c r="U858" t="s">
        <v>56</v>
      </c>
      <c r="V858" t="s">
        <v>57</v>
      </c>
      <c r="W858">
        <v>3</v>
      </c>
      <c r="X858" s="2" t="s">
        <v>7323</v>
      </c>
      <c r="Y858">
        <v>2</v>
      </c>
      <c r="Z858">
        <v>4</v>
      </c>
      <c r="AA858">
        <v>3</v>
      </c>
      <c r="AB858" s="2">
        <v>45082</v>
      </c>
      <c r="AC858" t="s">
        <v>59</v>
      </c>
      <c r="AD858" t="s">
        <v>60</v>
      </c>
      <c r="AE858" t="s">
        <v>61</v>
      </c>
      <c r="AF858" t="s">
        <v>8441</v>
      </c>
      <c r="AG858" t="s">
        <v>8442</v>
      </c>
      <c r="AH858">
        <v>5</v>
      </c>
      <c r="AI858">
        <v>700.99</v>
      </c>
      <c r="AJ858" t="s">
        <v>17972</v>
      </c>
      <c r="AK858">
        <v>45138</v>
      </c>
      <c r="AL858">
        <v>0</v>
      </c>
    </row>
    <row r="859" spans="1:38" x14ac:dyDescent="0.3">
      <c r="A859">
        <v>1685</v>
      </c>
      <c r="B859" t="s">
        <v>5957</v>
      </c>
      <c r="C859" t="s">
        <v>5327</v>
      </c>
      <c r="D859" s="2">
        <v>43415</v>
      </c>
      <c r="E859" s="2">
        <v>43612</v>
      </c>
      <c r="F859" t="s">
        <v>3970</v>
      </c>
      <c r="G859" t="s">
        <v>8443</v>
      </c>
      <c r="H859" t="s">
        <v>164</v>
      </c>
      <c r="I859" t="s">
        <v>87</v>
      </c>
      <c r="J859" t="s">
        <v>69</v>
      </c>
      <c r="K859" t="s">
        <v>87</v>
      </c>
      <c r="L859" t="s">
        <v>196</v>
      </c>
      <c r="M859" t="s">
        <v>240</v>
      </c>
      <c r="N859" t="s">
        <v>71</v>
      </c>
      <c r="O859">
        <v>58</v>
      </c>
      <c r="P859" t="s">
        <v>52</v>
      </c>
      <c r="Q859" t="s">
        <v>328</v>
      </c>
      <c r="R859" t="s">
        <v>54</v>
      </c>
      <c r="S859">
        <v>16287</v>
      </c>
      <c r="T859" t="s">
        <v>130</v>
      </c>
      <c r="U859" t="s">
        <v>144</v>
      </c>
      <c r="V859" t="s">
        <v>57</v>
      </c>
      <c r="W859">
        <v>3</v>
      </c>
      <c r="X859" s="2" t="s">
        <v>313</v>
      </c>
      <c r="Y859">
        <v>1</v>
      </c>
      <c r="Z859">
        <v>4</v>
      </c>
      <c r="AA859">
        <v>2</v>
      </c>
      <c r="AB859" s="2">
        <v>44927</v>
      </c>
      <c r="AC859" t="s">
        <v>76</v>
      </c>
      <c r="AD859" t="s">
        <v>60</v>
      </c>
      <c r="AE859" t="s">
        <v>131</v>
      </c>
      <c r="AF859" t="s">
        <v>8447</v>
      </c>
      <c r="AG859" t="s">
        <v>8448</v>
      </c>
      <c r="AH859">
        <v>1</v>
      </c>
      <c r="AI859">
        <v>650.07000000000005</v>
      </c>
      <c r="AJ859" t="s">
        <v>17972</v>
      </c>
      <c r="AK859">
        <v>43612</v>
      </c>
      <c r="AL859">
        <v>0</v>
      </c>
    </row>
    <row r="860" spans="1:38" x14ac:dyDescent="0.3">
      <c r="A860">
        <v>1687</v>
      </c>
      <c r="B860" t="s">
        <v>8452</v>
      </c>
      <c r="C860" t="s">
        <v>4172</v>
      </c>
      <c r="D860" s="2">
        <v>44890</v>
      </c>
      <c r="E860" s="2"/>
      <c r="F860" t="s">
        <v>83</v>
      </c>
      <c r="G860" t="s">
        <v>8453</v>
      </c>
      <c r="H860" t="s">
        <v>68</v>
      </c>
      <c r="I860" t="s">
        <v>70</v>
      </c>
      <c r="J860" t="s">
        <v>47</v>
      </c>
      <c r="K860" t="s">
        <v>87</v>
      </c>
      <c r="L860" t="s">
        <v>49</v>
      </c>
      <c r="M860" t="s">
        <v>240</v>
      </c>
      <c r="N860" t="s">
        <v>154</v>
      </c>
      <c r="O860">
        <v>59</v>
      </c>
      <c r="P860" t="s">
        <v>52</v>
      </c>
      <c r="Q860" t="s">
        <v>1127</v>
      </c>
      <c r="R860" t="s">
        <v>74</v>
      </c>
      <c r="S860">
        <v>19801</v>
      </c>
      <c r="T860" t="s">
        <v>55</v>
      </c>
      <c r="U860" t="s">
        <v>56</v>
      </c>
      <c r="V860" t="s">
        <v>57</v>
      </c>
      <c r="W860">
        <v>3</v>
      </c>
      <c r="X860" s="2" t="s">
        <v>17919</v>
      </c>
      <c r="Y860">
        <v>3</v>
      </c>
      <c r="Z860">
        <v>4</v>
      </c>
      <c r="AA860">
        <v>5</v>
      </c>
      <c r="AB860" s="2">
        <v>44981</v>
      </c>
      <c r="AC860" t="s">
        <v>76</v>
      </c>
      <c r="AD860" t="s">
        <v>60</v>
      </c>
      <c r="AE860" t="s">
        <v>61</v>
      </c>
      <c r="AF860" t="s">
        <v>8456</v>
      </c>
      <c r="AG860" t="s">
        <v>8457</v>
      </c>
      <c r="AH860">
        <v>4</v>
      </c>
      <c r="AI860">
        <v>455.1</v>
      </c>
      <c r="AJ860" t="s">
        <v>45</v>
      </c>
      <c r="AK860">
        <v>46285</v>
      </c>
      <c r="AL860">
        <v>3</v>
      </c>
    </row>
    <row r="861" spans="1:38" x14ac:dyDescent="0.3">
      <c r="A861">
        <v>1689</v>
      </c>
      <c r="B861" t="s">
        <v>8466</v>
      </c>
      <c r="C861" t="s">
        <v>4686</v>
      </c>
      <c r="D861" s="2">
        <v>44198</v>
      </c>
      <c r="E861" s="2">
        <v>44826</v>
      </c>
      <c r="F861" t="s">
        <v>4331</v>
      </c>
      <c r="G861" t="s">
        <v>8467</v>
      </c>
      <c r="H861" t="s">
        <v>195</v>
      </c>
      <c r="I861" t="s">
        <v>70</v>
      </c>
      <c r="J861" t="s">
        <v>47</v>
      </c>
      <c r="K861" t="s">
        <v>48</v>
      </c>
      <c r="L861" t="s">
        <v>196</v>
      </c>
      <c r="M861" t="s">
        <v>4335</v>
      </c>
      <c r="N861" t="s">
        <v>127</v>
      </c>
      <c r="O861">
        <v>40</v>
      </c>
      <c r="P861" t="s">
        <v>52</v>
      </c>
      <c r="Q861" t="s">
        <v>143</v>
      </c>
      <c r="R861" t="s">
        <v>74</v>
      </c>
      <c r="S861">
        <v>35372</v>
      </c>
      <c r="T861" t="s">
        <v>101</v>
      </c>
      <c r="U861" t="s">
        <v>117</v>
      </c>
      <c r="V861" t="s">
        <v>57</v>
      </c>
      <c r="W861">
        <v>3</v>
      </c>
      <c r="X861" s="2" t="s">
        <v>1917</v>
      </c>
      <c r="Y861">
        <v>5</v>
      </c>
      <c r="Z861">
        <v>3</v>
      </c>
      <c r="AA861">
        <v>5</v>
      </c>
      <c r="AB861" s="2">
        <v>44819</v>
      </c>
      <c r="AC861" t="s">
        <v>76</v>
      </c>
      <c r="AD861" t="s">
        <v>77</v>
      </c>
      <c r="AE861" t="s">
        <v>131</v>
      </c>
      <c r="AF861" t="s">
        <v>8470</v>
      </c>
      <c r="AG861" t="s">
        <v>8471</v>
      </c>
      <c r="AH861">
        <v>2</v>
      </c>
      <c r="AI861">
        <v>712.64</v>
      </c>
      <c r="AJ861" t="s">
        <v>17972</v>
      </c>
      <c r="AK861">
        <v>44826</v>
      </c>
      <c r="AL861">
        <v>1</v>
      </c>
    </row>
    <row r="862" spans="1:38" x14ac:dyDescent="0.3">
      <c r="A862">
        <v>1693</v>
      </c>
      <c r="B862" t="s">
        <v>6880</v>
      </c>
      <c r="C862" t="s">
        <v>3043</v>
      </c>
      <c r="D862" s="2">
        <v>44919</v>
      </c>
      <c r="E862" s="2"/>
      <c r="F862" t="s">
        <v>8159</v>
      </c>
      <c r="G862" t="s">
        <v>8494</v>
      </c>
      <c r="H862" t="s">
        <v>185</v>
      </c>
      <c r="I862" t="s">
        <v>46</v>
      </c>
      <c r="J862" t="s">
        <v>47</v>
      </c>
      <c r="K862" t="s">
        <v>70</v>
      </c>
      <c r="L862" t="s">
        <v>49</v>
      </c>
      <c r="M862" t="s">
        <v>240</v>
      </c>
      <c r="N862" t="s">
        <v>127</v>
      </c>
      <c r="O862">
        <v>41</v>
      </c>
      <c r="P862" t="s">
        <v>52</v>
      </c>
      <c r="Q862" t="s">
        <v>419</v>
      </c>
      <c r="R862" t="s">
        <v>54</v>
      </c>
      <c r="S862">
        <v>2558</v>
      </c>
      <c r="T862" t="s">
        <v>101</v>
      </c>
      <c r="U862" t="s">
        <v>102</v>
      </c>
      <c r="V862" t="s">
        <v>57</v>
      </c>
      <c r="W862">
        <v>3</v>
      </c>
      <c r="X862" s="2" t="s">
        <v>8083</v>
      </c>
      <c r="Y862">
        <v>3</v>
      </c>
      <c r="Z862">
        <v>5</v>
      </c>
      <c r="AA862">
        <v>1</v>
      </c>
      <c r="AB862" s="2">
        <v>44995</v>
      </c>
      <c r="AC862" t="s">
        <v>104</v>
      </c>
      <c r="AD862" t="s">
        <v>77</v>
      </c>
      <c r="AE862" t="s">
        <v>131</v>
      </c>
      <c r="AF862" t="s">
        <v>8497</v>
      </c>
      <c r="AG862" t="s">
        <v>8498</v>
      </c>
      <c r="AH862">
        <v>5</v>
      </c>
      <c r="AI862">
        <v>928.81</v>
      </c>
      <c r="AJ862" t="s">
        <v>45</v>
      </c>
      <c r="AK862">
        <v>46285</v>
      </c>
      <c r="AL862">
        <v>3</v>
      </c>
    </row>
    <row r="863" spans="1:38" x14ac:dyDescent="0.3">
      <c r="A863">
        <v>1694</v>
      </c>
      <c r="B863" t="s">
        <v>8499</v>
      </c>
      <c r="C863" t="s">
        <v>6180</v>
      </c>
      <c r="D863" s="2">
        <v>44295</v>
      </c>
      <c r="E863" s="2">
        <v>44345</v>
      </c>
      <c r="F863" t="s">
        <v>3963</v>
      </c>
      <c r="G863" t="s">
        <v>8500</v>
      </c>
      <c r="H863" t="s">
        <v>112</v>
      </c>
      <c r="I863" t="s">
        <v>70</v>
      </c>
      <c r="J863" t="s">
        <v>69</v>
      </c>
      <c r="K863" t="s">
        <v>48</v>
      </c>
      <c r="L863" t="s">
        <v>175</v>
      </c>
      <c r="M863" t="s">
        <v>240</v>
      </c>
      <c r="N863" t="s">
        <v>71</v>
      </c>
      <c r="O863">
        <v>65</v>
      </c>
      <c r="P863" t="s">
        <v>52</v>
      </c>
      <c r="Q863" t="s">
        <v>328</v>
      </c>
      <c r="R863" t="s">
        <v>74</v>
      </c>
      <c r="S863">
        <v>82773</v>
      </c>
      <c r="T863" t="s">
        <v>177</v>
      </c>
      <c r="U863" t="s">
        <v>117</v>
      </c>
      <c r="V863" t="s">
        <v>57</v>
      </c>
      <c r="W863">
        <v>3</v>
      </c>
      <c r="X863" s="2" t="s">
        <v>7097</v>
      </c>
      <c r="Y863">
        <v>3</v>
      </c>
      <c r="Z863">
        <v>5</v>
      </c>
      <c r="AA863">
        <v>3</v>
      </c>
      <c r="AB863" s="2">
        <v>44803</v>
      </c>
      <c r="AC863" t="s">
        <v>222</v>
      </c>
      <c r="AD863" t="s">
        <v>60</v>
      </c>
      <c r="AE863" t="s">
        <v>105</v>
      </c>
      <c r="AF863" t="s">
        <v>5002</v>
      </c>
      <c r="AG863" t="s">
        <v>8503</v>
      </c>
      <c r="AH863">
        <v>5</v>
      </c>
      <c r="AI863">
        <v>638.07000000000005</v>
      </c>
      <c r="AJ863" t="s">
        <v>17972</v>
      </c>
      <c r="AK863">
        <v>44345</v>
      </c>
      <c r="AL863">
        <v>0</v>
      </c>
    </row>
    <row r="864" spans="1:38" x14ac:dyDescent="0.3">
      <c r="A864">
        <v>1695</v>
      </c>
      <c r="B864" t="s">
        <v>8504</v>
      </c>
      <c r="C864" t="s">
        <v>4079</v>
      </c>
      <c r="D864" s="2">
        <v>43347</v>
      </c>
      <c r="E864" s="2">
        <v>44911</v>
      </c>
      <c r="F864" t="s">
        <v>3970</v>
      </c>
      <c r="G864" t="s">
        <v>8505</v>
      </c>
      <c r="H864" t="s">
        <v>185</v>
      </c>
      <c r="I864" t="s">
        <v>46</v>
      </c>
      <c r="J864" t="s">
        <v>47</v>
      </c>
      <c r="K864" t="s">
        <v>87</v>
      </c>
      <c r="L864" t="s">
        <v>249</v>
      </c>
      <c r="M864" t="s">
        <v>240</v>
      </c>
      <c r="N864" t="s">
        <v>5339</v>
      </c>
      <c r="O864">
        <v>44</v>
      </c>
      <c r="P864" t="s">
        <v>52</v>
      </c>
      <c r="Q864" t="s">
        <v>294</v>
      </c>
      <c r="R864" t="s">
        <v>54</v>
      </c>
      <c r="S864">
        <v>20654</v>
      </c>
      <c r="T864" t="s">
        <v>101</v>
      </c>
      <c r="U864" t="s">
        <v>56</v>
      </c>
      <c r="V864" t="s">
        <v>57</v>
      </c>
      <c r="W864">
        <v>3</v>
      </c>
      <c r="X864" s="2" t="s">
        <v>2228</v>
      </c>
      <c r="Y864">
        <v>3</v>
      </c>
      <c r="Z864">
        <v>3</v>
      </c>
      <c r="AA864">
        <v>3</v>
      </c>
      <c r="AB864" s="2">
        <v>44929</v>
      </c>
      <c r="AC864" t="s">
        <v>59</v>
      </c>
      <c r="AD864" t="s">
        <v>60</v>
      </c>
      <c r="AE864" t="s">
        <v>131</v>
      </c>
      <c r="AF864" t="s">
        <v>8509</v>
      </c>
      <c r="AG864" t="s">
        <v>8510</v>
      </c>
      <c r="AH864">
        <v>2</v>
      </c>
      <c r="AI864">
        <v>913.34</v>
      </c>
      <c r="AJ864" t="s">
        <v>17972</v>
      </c>
      <c r="AK864">
        <v>44911</v>
      </c>
      <c r="AL864">
        <v>4</v>
      </c>
    </row>
    <row r="865" spans="1:38" x14ac:dyDescent="0.3">
      <c r="A865">
        <v>1696</v>
      </c>
      <c r="B865" t="s">
        <v>2238</v>
      </c>
      <c r="C865" t="s">
        <v>7438</v>
      </c>
      <c r="D865" s="2">
        <v>44507</v>
      </c>
      <c r="E865" s="2"/>
      <c r="F865" t="s">
        <v>8065</v>
      </c>
      <c r="G865" t="s">
        <v>5423</v>
      </c>
      <c r="H865" t="s">
        <v>164</v>
      </c>
      <c r="I865" t="s">
        <v>87</v>
      </c>
      <c r="J865" t="s">
        <v>47</v>
      </c>
      <c r="K865" t="s">
        <v>48</v>
      </c>
      <c r="L865" t="s">
        <v>49</v>
      </c>
      <c r="M865" t="s">
        <v>240</v>
      </c>
      <c r="N865" t="s">
        <v>141</v>
      </c>
      <c r="O865">
        <v>64</v>
      </c>
      <c r="P865" t="s">
        <v>52</v>
      </c>
      <c r="Q865" t="s">
        <v>252</v>
      </c>
      <c r="R865" t="s">
        <v>74</v>
      </c>
      <c r="S865">
        <v>74846</v>
      </c>
      <c r="T865" t="s">
        <v>75</v>
      </c>
      <c r="U865" t="s">
        <v>117</v>
      </c>
      <c r="V865" t="s">
        <v>57</v>
      </c>
      <c r="W865">
        <v>3</v>
      </c>
      <c r="X865" s="2" t="s">
        <v>92</v>
      </c>
      <c r="Y865">
        <v>4</v>
      </c>
      <c r="Z865">
        <v>4</v>
      </c>
      <c r="AA865">
        <v>1</v>
      </c>
      <c r="AB865" s="2">
        <v>45075</v>
      </c>
      <c r="AC865" t="s">
        <v>104</v>
      </c>
      <c r="AD865" t="s">
        <v>60</v>
      </c>
      <c r="AE865" t="s">
        <v>105</v>
      </c>
      <c r="AF865" t="s">
        <v>8513</v>
      </c>
      <c r="AG865" t="s">
        <v>8514</v>
      </c>
      <c r="AH865">
        <v>1</v>
      </c>
      <c r="AI865">
        <v>754.78</v>
      </c>
      <c r="AJ865" t="s">
        <v>45</v>
      </c>
      <c r="AK865">
        <v>46285</v>
      </c>
      <c r="AL865">
        <v>4</v>
      </c>
    </row>
    <row r="866" spans="1:38" x14ac:dyDescent="0.3">
      <c r="A866">
        <v>1697</v>
      </c>
      <c r="B866" t="s">
        <v>8515</v>
      </c>
      <c r="C866" t="s">
        <v>1937</v>
      </c>
      <c r="D866" s="2">
        <v>45070</v>
      </c>
      <c r="E866" s="2">
        <v>45128</v>
      </c>
      <c r="F866" t="s">
        <v>8065</v>
      </c>
      <c r="G866" t="s">
        <v>8516</v>
      </c>
      <c r="H866" t="s">
        <v>195</v>
      </c>
      <c r="I866" t="s">
        <v>87</v>
      </c>
      <c r="J866" t="s">
        <v>88</v>
      </c>
      <c r="K866" t="s">
        <v>70</v>
      </c>
      <c r="L866" t="s">
        <v>196</v>
      </c>
      <c r="M866" t="s">
        <v>240</v>
      </c>
      <c r="N866" t="s">
        <v>113</v>
      </c>
      <c r="O866">
        <v>39</v>
      </c>
      <c r="P866" t="s">
        <v>52</v>
      </c>
      <c r="Q866" t="s">
        <v>328</v>
      </c>
      <c r="R866" t="s">
        <v>74</v>
      </c>
      <c r="S866">
        <v>3758</v>
      </c>
      <c r="T866" t="s">
        <v>177</v>
      </c>
      <c r="U866" t="s">
        <v>56</v>
      </c>
      <c r="V866" t="s">
        <v>57</v>
      </c>
      <c r="W866">
        <v>3</v>
      </c>
      <c r="X866" s="2" t="s">
        <v>188</v>
      </c>
      <c r="Y866">
        <v>1</v>
      </c>
      <c r="Z866">
        <v>5</v>
      </c>
      <c r="AA866">
        <v>2</v>
      </c>
      <c r="AB866" s="2">
        <v>44848</v>
      </c>
      <c r="AC866" t="s">
        <v>59</v>
      </c>
      <c r="AD866" t="s">
        <v>77</v>
      </c>
      <c r="AE866" t="s">
        <v>131</v>
      </c>
      <c r="AF866" t="s">
        <v>8520</v>
      </c>
      <c r="AG866" t="s">
        <v>8521</v>
      </c>
      <c r="AH866">
        <v>4</v>
      </c>
      <c r="AI866">
        <v>503.3</v>
      </c>
      <c r="AJ866" t="s">
        <v>17972</v>
      </c>
      <c r="AK866">
        <v>45128</v>
      </c>
      <c r="AL866">
        <v>0</v>
      </c>
    </row>
    <row r="867" spans="1:38" x14ac:dyDescent="0.3">
      <c r="A867">
        <v>1698</v>
      </c>
      <c r="B867" t="s">
        <v>8522</v>
      </c>
      <c r="C867" t="s">
        <v>407</v>
      </c>
      <c r="D867" s="2">
        <v>44242</v>
      </c>
      <c r="E867" s="2">
        <v>44352</v>
      </c>
      <c r="F867" t="s">
        <v>83</v>
      </c>
      <c r="G867" t="s">
        <v>8523</v>
      </c>
      <c r="H867" t="s">
        <v>68</v>
      </c>
      <c r="I867" t="s">
        <v>87</v>
      </c>
      <c r="J867" t="s">
        <v>69</v>
      </c>
      <c r="K867" t="s">
        <v>70</v>
      </c>
      <c r="L867" t="s">
        <v>175</v>
      </c>
      <c r="M867" t="s">
        <v>240</v>
      </c>
      <c r="N867" t="s">
        <v>1507</v>
      </c>
      <c r="O867">
        <v>31</v>
      </c>
      <c r="P867" t="s">
        <v>52</v>
      </c>
      <c r="Q867" t="s">
        <v>156</v>
      </c>
      <c r="R867" t="s">
        <v>74</v>
      </c>
      <c r="S867">
        <v>5156</v>
      </c>
      <c r="T867" t="s">
        <v>55</v>
      </c>
      <c r="U867" t="s">
        <v>117</v>
      </c>
      <c r="V867" t="s">
        <v>57</v>
      </c>
      <c r="W867">
        <v>3</v>
      </c>
      <c r="X867" s="2" t="s">
        <v>4886</v>
      </c>
      <c r="Y867">
        <v>3</v>
      </c>
      <c r="Z867">
        <v>5</v>
      </c>
      <c r="AA867">
        <v>4</v>
      </c>
      <c r="AB867" s="2">
        <v>44888</v>
      </c>
      <c r="AC867" t="s">
        <v>119</v>
      </c>
      <c r="AD867" t="s">
        <v>77</v>
      </c>
      <c r="AE867" t="s">
        <v>131</v>
      </c>
      <c r="AF867" t="s">
        <v>8527</v>
      </c>
      <c r="AG867" t="s">
        <v>8528</v>
      </c>
      <c r="AH867">
        <v>5</v>
      </c>
      <c r="AI867">
        <v>218.31</v>
      </c>
      <c r="AJ867" t="s">
        <v>17972</v>
      </c>
      <c r="AK867">
        <v>44352</v>
      </c>
      <c r="AL867">
        <v>0</v>
      </c>
    </row>
    <row r="868" spans="1:38" x14ac:dyDescent="0.3">
      <c r="A868">
        <v>1699</v>
      </c>
      <c r="B868" t="s">
        <v>8529</v>
      </c>
      <c r="C868" t="s">
        <v>1679</v>
      </c>
      <c r="D868" s="2">
        <v>44503</v>
      </c>
      <c r="E868" s="2">
        <v>44792</v>
      </c>
      <c r="F868" t="s">
        <v>4331</v>
      </c>
      <c r="G868" t="s">
        <v>8530</v>
      </c>
      <c r="H868" t="s">
        <v>86</v>
      </c>
      <c r="I868" t="s">
        <v>46</v>
      </c>
      <c r="J868" t="s">
        <v>47</v>
      </c>
      <c r="K868" t="s">
        <v>70</v>
      </c>
      <c r="L868" t="s">
        <v>249</v>
      </c>
      <c r="M868" t="s">
        <v>4335</v>
      </c>
      <c r="N868" t="s">
        <v>165</v>
      </c>
      <c r="O868">
        <v>33</v>
      </c>
      <c r="P868" t="s">
        <v>52</v>
      </c>
      <c r="Q868" t="s">
        <v>356</v>
      </c>
      <c r="R868" t="s">
        <v>74</v>
      </c>
      <c r="S868">
        <v>64233</v>
      </c>
      <c r="T868" t="s">
        <v>75</v>
      </c>
      <c r="U868" t="s">
        <v>117</v>
      </c>
      <c r="V868" t="s">
        <v>57</v>
      </c>
      <c r="W868">
        <v>3</v>
      </c>
      <c r="X868" s="2" t="s">
        <v>4076</v>
      </c>
      <c r="Y868">
        <v>2</v>
      </c>
      <c r="Z868">
        <v>4</v>
      </c>
      <c r="AA868">
        <v>3</v>
      </c>
      <c r="AB868" s="2">
        <v>45131</v>
      </c>
      <c r="AC868" t="s">
        <v>76</v>
      </c>
      <c r="AD868" t="s">
        <v>77</v>
      </c>
      <c r="AE868" t="s">
        <v>78</v>
      </c>
      <c r="AF868" t="s">
        <v>8534</v>
      </c>
      <c r="AG868" t="s">
        <v>8535</v>
      </c>
      <c r="AH868">
        <v>3</v>
      </c>
      <c r="AI868">
        <v>730.86</v>
      </c>
      <c r="AJ868" t="s">
        <v>17972</v>
      </c>
      <c r="AK868">
        <v>44792</v>
      </c>
      <c r="AL868">
        <v>0</v>
      </c>
    </row>
    <row r="869" spans="1:38" x14ac:dyDescent="0.3">
      <c r="A869">
        <v>1702</v>
      </c>
      <c r="B869" t="s">
        <v>8546</v>
      </c>
      <c r="C869" t="s">
        <v>725</v>
      </c>
      <c r="D869" s="2">
        <v>44693</v>
      </c>
      <c r="E869" s="2"/>
      <c r="F869" t="s">
        <v>8159</v>
      </c>
      <c r="G869" t="s">
        <v>8547</v>
      </c>
      <c r="H869" t="s">
        <v>185</v>
      </c>
      <c r="I869" t="s">
        <v>46</v>
      </c>
      <c r="J869" t="s">
        <v>69</v>
      </c>
      <c r="K869" t="s">
        <v>70</v>
      </c>
      <c r="L869" t="s">
        <v>49</v>
      </c>
      <c r="M869" t="s">
        <v>240</v>
      </c>
      <c r="N869" t="s">
        <v>251</v>
      </c>
      <c r="O869">
        <v>37</v>
      </c>
      <c r="P869" t="s">
        <v>52</v>
      </c>
      <c r="Q869" t="s">
        <v>8549</v>
      </c>
      <c r="R869" t="s">
        <v>54</v>
      </c>
      <c r="S869">
        <v>49479</v>
      </c>
      <c r="T869" t="s">
        <v>101</v>
      </c>
      <c r="U869" t="s">
        <v>102</v>
      </c>
      <c r="V869" t="s">
        <v>57</v>
      </c>
      <c r="W869">
        <v>3</v>
      </c>
      <c r="X869" s="2" t="s">
        <v>4657</v>
      </c>
      <c r="Y869">
        <v>4</v>
      </c>
      <c r="Z869">
        <v>1</v>
      </c>
      <c r="AA869">
        <v>2</v>
      </c>
      <c r="AB869" s="2">
        <v>45004</v>
      </c>
      <c r="AC869" t="s">
        <v>222</v>
      </c>
      <c r="AD869" t="s">
        <v>60</v>
      </c>
      <c r="AE869" t="s">
        <v>105</v>
      </c>
      <c r="AF869" t="s">
        <v>8550</v>
      </c>
      <c r="AG869" t="s">
        <v>8551</v>
      </c>
      <c r="AH869">
        <v>5</v>
      </c>
      <c r="AI869">
        <v>733.92</v>
      </c>
      <c r="AJ869" t="s">
        <v>45</v>
      </c>
      <c r="AK869">
        <v>46285</v>
      </c>
      <c r="AL869">
        <v>4</v>
      </c>
    </row>
    <row r="870" spans="1:38" x14ac:dyDescent="0.3">
      <c r="A870">
        <v>1703</v>
      </c>
      <c r="B870" t="s">
        <v>6373</v>
      </c>
      <c r="C870" t="s">
        <v>1647</v>
      </c>
      <c r="D870" s="2">
        <v>43376</v>
      </c>
      <c r="E870" s="2"/>
      <c r="F870" t="s">
        <v>8159</v>
      </c>
      <c r="G870" t="s">
        <v>8552</v>
      </c>
      <c r="H870" t="s">
        <v>68</v>
      </c>
      <c r="I870" t="s">
        <v>87</v>
      </c>
      <c r="J870" t="s">
        <v>88</v>
      </c>
      <c r="K870" t="s">
        <v>70</v>
      </c>
      <c r="L870" t="s">
        <v>49</v>
      </c>
      <c r="M870" t="s">
        <v>89</v>
      </c>
      <c r="N870" t="s">
        <v>71</v>
      </c>
      <c r="O870">
        <v>48</v>
      </c>
      <c r="P870" t="s">
        <v>52</v>
      </c>
      <c r="Q870" t="s">
        <v>231</v>
      </c>
      <c r="R870" t="s">
        <v>54</v>
      </c>
      <c r="S870">
        <v>26140</v>
      </c>
      <c r="T870" t="s">
        <v>101</v>
      </c>
      <c r="U870" t="s">
        <v>102</v>
      </c>
      <c r="V870" t="s">
        <v>57</v>
      </c>
      <c r="W870">
        <v>3</v>
      </c>
      <c r="X870" s="2" t="s">
        <v>4710</v>
      </c>
      <c r="Y870">
        <v>1</v>
      </c>
      <c r="Z870">
        <v>1</v>
      </c>
      <c r="AA870">
        <v>4</v>
      </c>
      <c r="AB870" s="2">
        <v>44840</v>
      </c>
      <c r="AC870" t="s">
        <v>76</v>
      </c>
      <c r="AD870" t="s">
        <v>60</v>
      </c>
      <c r="AE870" t="s">
        <v>105</v>
      </c>
      <c r="AF870" t="s">
        <v>8555</v>
      </c>
      <c r="AG870" t="s">
        <v>8556</v>
      </c>
      <c r="AH870">
        <v>2</v>
      </c>
      <c r="AI870">
        <v>987.43</v>
      </c>
      <c r="AJ870" t="s">
        <v>45</v>
      </c>
      <c r="AK870">
        <v>46285</v>
      </c>
      <c r="AL870">
        <v>7</v>
      </c>
    </row>
    <row r="871" spans="1:38" x14ac:dyDescent="0.3">
      <c r="A871">
        <v>1704</v>
      </c>
      <c r="B871" t="s">
        <v>8459</v>
      </c>
      <c r="C871" t="s">
        <v>6842</v>
      </c>
      <c r="D871" s="2">
        <v>44161</v>
      </c>
      <c r="E871" s="2"/>
      <c r="F871" t="s">
        <v>3963</v>
      </c>
      <c r="G871" t="s">
        <v>8557</v>
      </c>
      <c r="H871" t="s">
        <v>44</v>
      </c>
      <c r="I871" t="s">
        <v>70</v>
      </c>
      <c r="J871" t="s">
        <v>47</v>
      </c>
      <c r="K871" t="s">
        <v>70</v>
      </c>
      <c r="L871" t="s">
        <v>49</v>
      </c>
      <c r="M871" t="s">
        <v>240</v>
      </c>
      <c r="N871" t="s">
        <v>251</v>
      </c>
      <c r="O871">
        <v>32</v>
      </c>
      <c r="P871" t="s">
        <v>52</v>
      </c>
      <c r="Q871" t="s">
        <v>648</v>
      </c>
      <c r="R871" t="s">
        <v>54</v>
      </c>
      <c r="S871">
        <v>59091</v>
      </c>
      <c r="T871" t="s">
        <v>75</v>
      </c>
      <c r="U871" t="s">
        <v>56</v>
      </c>
      <c r="V871" t="s">
        <v>57</v>
      </c>
      <c r="W871">
        <v>3</v>
      </c>
      <c r="X871" s="2" t="s">
        <v>17942</v>
      </c>
      <c r="Y871">
        <v>4</v>
      </c>
      <c r="Z871">
        <v>4</v>
      </c>
      <c r="AA871">
        <v>3</v>
      </c>
      <c r="AB871" s="2">
        <v>45059</v>
      </c>
      <c r="AC871" t="s">
        <v>76</v>
      </c>
      <c r="AD871" t="s">
        <v>77</v>
      </c>
      <c r="AE871" t="s">
        <v>105</v>
      </c>
      <c r="AF871" t="s">
        <v>8560</v>
      </c>
      <c r="AG871" t="s">
        <v>8561</v>
      </c>
      <c r="AH871">
        <v>1</v>
      </c>
      <c r="AI871">
        <v>691.32</v>
      </c>
      <c r="AJ871" t="s">
        <v>45</v>
      </c>
      <c r="AK871">
        <v>46285</v>
      </c>
      <c r="AL871">
        <v>5</v>
      </c>
    </row>
    <row r="872" spans="1:38" x14ac:dyDescent="0.3">
      <c r="A872">
        <v>1706</v>
      </c>
      <c r="B872" t="s">
        <v>8567</v>
      </c>
      <c r="C872" t="s">
        <v>7198</v>
      </c>
      <c r="D872" s="2">
        <v>44167</v>
      </c>
      <c r="E872" s="2">
        <v>44982</v>
      </c>
      <c r="F872" t="s">
        <v>8065</v>
      </c>
      <c r="G872" t="s">
        <v>8568</v>
      </c>
      <c r="H872" t="s">
        <v>164</v>
      </c>
      <c r="I872" t="s">
        <v>46</v>
      </c>
      <c r="J872" t="s">
        <v>69</v>
      </c>
      <c r="K872" t="s">
        <v>87</v>
      </c>
      <c r="L872" t="s">
        <v>139</v>
      </c>
      <c r="M872" t="s">
        <v>240</v>
      </c>
      <c r="N872" t="s">
        <v>71</v>
      </c>
      <c r="O872">
        <v>36</v>
      </c>
      <c r="P872" t="s">
        <v>52</v>
      </c>
      <c r="Q872" t="s">
        <v>6</v>
      </c>
      <c r="R872" t="s">
        <v>54</v>
      </c>
      <c r="S872">
        <v>81407</v>
      </c>
      <c r="T872" t="s">
        <v>75</v>
      </c>
      <c r="U872" t="s">
        <v>117</v>
      </c>
      <c r="V872" t="s">
        <v>57</v>
      </c>
      <c r="W872">
        <v>3</v>
      </c>
      <c r="X872" s="2" t="s">
        <v>687</v>
      </c>
      <c r="Y872">
        <v>3</v>
      </c>
      <c r="Z872">
        <v>2</v>
      </c>
      <c r="AA872">
        <v>5</v>
      </c>
      <c r="AB872" s="2">
        <v>44825</v>
      </c>
      <c r="AC872" t="s">
        <v>76</v>
      </c>
      <c r="AD872" t="s">
        <v>77</v>
      </c>
      <c r="AE872" t="s">
        <v>78</v>
      </c>
      <c r="AF872" t="s">
        <v>7030</v>
      </c>
      <c r="AG872" t="s">
        <v>8571</v>
      </c>
      <c r="AH872">
        <v>1</v>
      </c>
      <c r="AI872">
        <v>970.01</v>
      </c>
      <c r="AJ872" t="s">
        <v>17972</v>
      </c>
      <c r="AK872">
        <v>44982</v>
      </c>
      <c r="AL872">
        <v>2</v>
      </c>
    </row>
    <row r="873" spans="1:38" x14ac:dyDescent="0.3">
      <c r="A873">
        <v>1707</v>
      </c>
      <c r="B873" t="s">
        <v>8572</v>
      </c>
      <c r="C873" t="s">
        <v>8573</v>
      </c>
      <c r="D873" s="2">
        <v>44463</v>
      </c>
      <c r="E873" s="2">
        <v>45127</v>
      </c>
      <c r="F873" t="s">
        <v>8065</v>
      </c>
      <c r="G873" t="s">
        <v>8574</v>
      </c>
      <c r="H873" t="s">
        <v>86</v>
      </c>
      <c r="I873" t="s">
        <v>70</v>
      </c>
      <c r="J873" t="s">
        <v>47</v>
      </c>
      <c r="K873" t="s">
        <v>87</v>
      </c>
      <c r="L873" t="s">
        <v>249</v>
      </c>
      <c r="M873" t="s">
        <v>240</v>
      </c>
      <c r="N873" t="s">
        <v>460</v>
      </c>
      <c r="O873">
        <v>32</v>
      </c>
      <c r="P873" t="s">
        <v>52</v>
      </c>
      <c r="Q873" t="s">
        <v>100</v>
      </c>
      <c r="R873" t="s">
        <v>74</v>
      </c>
      <c r="S873">
        <v>93935</v>
      </c>
      <c r="T873" t="s">
        <v>177</v>
      </c>
      <c r="U873" t="s">
        <v>117</v>
      </c>
      <c r="V873" t="s">
        <v>57</v>
      </c>
      <c r="W873">
        <v>3</v>
      </c>
      <c r="X873" s="2" t="s">
        <v>1317</v>
      </c>
      <c r="Y873">
        <v>5</v>
      </c>
      <c r="Z873">
        <v>4</v>
      </c>
      <c r="AA873">
        <v>3</v>
      </c>
      <c r="AB873" s="2">
        <v>45072</v>
      </c>
      <c r="AC873" t="s">
        <v>76</v>
      </c>
      <c r="AD873" t="s">
        <v>60</v>
      </c>
      <c r="AE873" t="s">
        <v>131</v>
      </c>
      <c r="AF873" t="s">
        <v>8578</v>
      </c>
      <c r="AG873" t="s">
        <v>6450</v>
      </c>
      <c r="AH873">
        <v>3</v>
      </c>
      <c r="AI873">
        <v>496.31</v>
      </c>
      <c r="AJ873" t="s">
        <v>17972</v>
      </c>
      <c r="AK873">
        <v>45127</v>
      </c>
      <c r="AL873">
        <v>1</v>
      </c>
    </row>
    <row r="874" spans="1:38" x14ac:dyDescent="0.3">
      <c r="A874">
        <v>1708</v>
      </c>
      <c r="B874" t="s">
        <v>8579</v>
      </c>
      <c r="C874" t="s">
        <v>2653</v>
      </c>
      <c r="D874" s="2">
        <v>44084</v>
      </c>
      <c r="E874" s="2">
        <v>44338</v>
      </c>
      <c r="F874" t="s">
        <v>8065</v>
      </c>
      <c r="G874" t="s">
        <v>8580</v>
      </c>
      <c r="H874" t="s">
        <v>238</v>
      </c>
      <c r="I874" t="s">
        <v>87</v>
      </c>
      <c r="J874" t="s">
        <v>69</v>
      </c>
      <c r="K874" t="s">
        <v>48</v>
      </c>
      <c r="L874" t="s">
        <v>139</v>
      </c>
      <c r="M874" t="s">
        <v>240</v>
      </c>
      <c r="N874" t="s">
        <v>207</v>
      </c>
      <c r="O874">
        <v>36</v>
      </c>
      <c r="P874" t="s">
        <v>52</v>
      </c>
      <c r="Q874" t="s">
        <v>2018</v>
      </c>
      <c r="R874" t="s">
        <v>74</v>
      </c>
      <c r="S874">
        <v>65055</v>
      </c>
      <c r="T874" t="s">
        <v>177</v>
      </c>
      <c r="U874" t="s">
        <v>56</v>
      </c>
      <c r="V874" t="s">
        <v>57</v>
      </c>
      <c r="W874">
        <v>3</v>
      </c>
      <c r="X874" s="2" t="s">
        <v>1659</v>
      </c>
      <c r="Y874">
        <v>4</v>
      </c>
      <c r="Z874">
        <v>5</v>
      </c>
      <c r="AA874">
        <v>4</v>
      </c>
      <c r="AB874" s="2">
        <v>45097</v>
      </c>
      <c r="AC874" t="s">
        <v>76</v>
      </c>
      <c r="AD874" t="s">
        <v>60</v>
      </c>
      <c r="AE874" t="s">
        <v>78</v>
      </c>
      <c r="AF874" t="s">
        <v>8583</v>
      </c>
      <c r="AG874" t="s">
        <v>8584</v>
      </c>
      <c r="AH874">
        <v>5</v>
      </c>
      <c r="AI874">
        <v>640.01</v>
      </c>
      <c r="AJ874" t="s">
        <v>17972</v>
      </c>
      <c r="AK874">
        <v>44338</v>
      </c>
      <c r="AL874">
        <v>0</v>
      </c>
    </row>
    <row r="875" spans="1:38" x14ac:dyDescent="0.3">
      <c r="A875">
        <v>1709</v>
      </c>
      <c r="B875" t="s">
        <v>3551</v>
      </c>
      <c r="C875" t="s">
        <v>7588</v>
      </c>
      <c r="D875" s="2">
        <v>44706</v>
      </c>
      <c r="E875" s="2">
        <v>44882</v>
      </c>
      <c r="F875" t="s">
        <v>83</v>
      </c>
      <c r="G875" t="s">
        <v>8585</v>
      </c>
      <c r="H875" t="s">
        <v>185</v>
      </c>
      <c r="I875" t="s">
        <v>87</v>
      </c>
      <c r="J875" t="s">
        <v>47</v>
      </c>
      <c r="K875" t="s">
        <v>48</v>
      </c>
      <c r="L875" t="s">
        <v>139</v>
      </c>
      <c r="M875" t="s">
        <v>240</v>
      </c>
      <c r="N875" t="s">
        <v>90</v>
      </c>
      <c r="O875">
        <v>64</v>
      </c>
      <c r="P875" t="s">
        <v>155</v>
      </c>
      <c r="Q875" t="s">
        <v>356</v>
      </c>
      <c r="R875" t="s">
        <v>74</v>
      </c>
      <c r="S875">
        <v>55354</v>
      </c>
      <c r="T875" t="s">
        <v>130</v>
      </c>
      <c r="U875" t="s">
        <v>117</v>
      </c>
      <c r="V875" t="s">
        <v>57</v>
      </c>
      <c r="W875">
        <v>3</v>
      </c>
      <c r="X875" s="2" t="s">
        <v>17838</v>
      </c>
      <c r="Y875">
        <v>5</v>
      </c>
      <c r="Z875">
        <v>4</v>
      </c>
      <c r="AA875">
        <v>2</v>
      </c>
      <c r="AB875" s="2">
        <v>45080</v>
      </c>
      <c r="AC875" t="s">
        <v>119</v>
      </c>
      <c r="AD875" t="s">
        <v>77</v>
      </c>
      <c r="AE875" t="s">
        <v>61</v>
      </c>
      <c r="AF875" t="s">
        <v>8589</v>
      </c>
      <c r="AG875" t="s">
        <v>8590</v>
      </c>
      <c r="AH875">
        <v>4</v>
      </c>
      <c r="AI875">
        <v>858.8</v>
      </c>
      <c r="AJ875" t="s">
        <v>17972</v>
      </c>
      <c r="AK875">
        <v>44882</v>
      </c>
      <c r="AL875">
        <v>0</v>
      </c>
    </row>
    <row r="876" spans="1:38" x14ac:dyDescent="0.3">
      <c r="A876">
        <v>1710</v>
      </c>
      <c r="B876" t="s">
        <v>8591</v>
      </c>
      <c r="C876" t="s">
        <v>1480</v>
      </c>
      <c r="D876" s="2">
        <v>43511</v>
      </c>
      <c r="E876" s="2">
        <v>43808</v>
      </c>
      <c r="F876" t="s">
        <v>4331</v>
      </c>
      <c r="G876" t="s">
        <v>8592</v>
      </c>
      <c r="H876" t="s">
        <v>86</v>
      </c>
      <c r="I876" t="s">
        <v>70</v>
      </c>
      <c r="J876" t="s">
        <v>69</v>
      </c>
      <c r="K876" t="s">
        <v>70</v>
      </c>
      <c r="L876" t="s">
        <v>175</v>
      </c>
      <c r="M876" t="s">
        <v>4335</v>
      </c>
      <c r="N876" t="s">
        <v>127</v>
      </c>
      <c r="O876">
        <v>55</v>
      </c>
      <c r="P876" t="s">
        <v>52</v>
      </c>
      <c r="Q876" t="s">
        <v>143</v>
      </c>
      <c r="R876" t="s">
        <v>74</v>
      </c>
      <c r="S876">
        <v>46239</v>
      </c>
      <c r="T876" t="s">
        <v>130</v>
      </c>
      <c r="U876" t="s">
        <v>144</v>
      </c>
      <c r="V876" t="s">
        <v>57</v>
      </c>
      <c r="W876">
        <v>3</v>
      </c>
      <c r="X876" s="2" t="s">
        <v>17828</v>
      </c>
      <c r="Y876">
        <v>1</v>
      </c>
      <c r="Z876">
        <v>2</v>
      </c>
      <c r="AA876">
        <v>3</v>
      </c>
      <c r="AB876" s="2">
        <v>44906</v>
      </c>
      <c r="AC876" t="s">
        <v>222</v>
      </c>
      <c r="AD876" t="s">
        <v>77</v>
      </c>
      <c r="AE876" t="s">
        <v>131</v>
      </c>
      <c r="AF876" t="s">
        <v>8596</v>
      </c>
      <c r="AG876" t="s">
        <v>8597</v>
      </c>
      <c r="AH876">
        <v>2</v>
      </c>
      <c r="AI876">
        <v>300.52</v>
      </c>
      <c r="AJ876" t="s">
        <v>17972</v>
      </c>
      <c r="AK876">
        <v>43808</v>
      </c>
      <c r="AL876">
        <v>0</v>
      </c>
    </row>
    <row r="877" spans="1:38" x14ac:dyDescent="0.3">
      <c r="A877">
        <v>1711</v>
      </c>
      <c r="B877" t="s">
        <v>8598</v>
      </c>
      <c r="C877" t="s">
        <v>1581</v>
      </c>
      <c r="D877" s="2">
        <v>43371</v>
      </c>
      <c r="E877" s="2">
        <v>44958</v>
      </c>
      <c r="F877" t="s">
        <v>4331</v>
      </c>
      <c r="G877" t="s">
        <v>8599</v>
      </c>
      <c r="H877" t="s">
        <v>126</v>
      </c>
      <c r="I877" t="s">
        <v>87</v>
      </c>
      <c r="J877" t="s">
        <v>69</v>
      </c>
      <c r="K877" t="s">
        <v>48</v>
      </c>
      <c r="L877" t="s">
        <v>249</v>
      </c>
      <c r="M877" t="s">
        <v>240</v>
      </c>
      <c r="N877" t="s">
        <v>113</v>
      </c>
      <c r="O877">
        <v>41</v>
      </c>
      <c r="P877" t="s">
        <v>52</v>
      </c>
      <c r="Q877" t="s">
        <v>116</v>
      </c>
      <c r="R877" t="s">
        <v>74</v>
      </c>
      <c r="S877">
        <v>43594</v>
      </c>
      <c r="T877" t="s">
        <v>101</v>
      </c>
      <c r="U877" t="s">
        <v>56</v>
      </c>
      <c r="V877" t="s">
        <v>57</v>
      </c>
      <c r="W877">
        <v>3</v>
      </c>
      <c r="X877" s="2" t="s">
        <v>17870</v>
      </c>
      <c r="Y877">
        <v>5</v>
      </c>
      <c r="Z877">
        <v>1</v>
      </c>
      <c r="AA877">
        <v>4</v>
      </c>
      <c r="AB877" s="2">
        <v>44834</v>
      </c>
      <c r="AC877" t="s">
        <v>119</v>
      </c>
      <c r="AD877" t="s">
        <v>77</v>
      </c>
      <c r="AE877" t="s">
        <v>61</v>
      </c>
      <c r="AF877" t="s">
        <v>8602</v>
      </c>
      <c r="AG877" t="s">
        <v>8603</v>
      </c>
      <c r="AH877">
        <v>3</v>
      </c>
      <c r="AI877">
        <v>102.19</v>
      </c>
      <c r="AJ877" t="s">
        <v>17972</v>
      </c>
      <c r="AK877">
        <v>44958</v>
      </c>
      <c r="AL877">
        <v>4</v>
      </c>
    </row>
    <row r="878" spans="1:38" x14ac:dyDescent="0.3">
      <c r="A878">
        <v>1712</v>
      </c>
      <c r="B878" t="s">
        <v>3076</v>
      </c>
      <c r="C878" t="s">
        <v>741</v>
      </c>
      <c r="D878" s="2">
        <v>43446</v>
      </c>
      <c r="E878" s="2"/>
      <c r="F878" t="s">
        <v>4331</v>
      </c>
      <c r="G878" t="s">
        <v>8604</v>
      </c>
      <c r="H878" t="s">
        <v>44</v>
      </c>
      <c r="I878" t="s">
        <v>87</v>
      </c>
      <c r="J878" t="s">
        <v>69</v>
      </c>
      <c r="K878" t="s">
        <v>48</v>
      </c>
      <c r="L878" t="s">
        <v>49</v>
      </c>
      <c r="M878" t="s">
        <v>240</v>
      </c>
      <c r="N878" t="s">
        <v>154</v>
      </c>
      <c r="O878">
        <v>54</v>
      </c>
      <c r="P878" t="s">
        <v>52</v>
      </c>
      <c r="Q878" t="s">
        <v>156</v>
      </c>
      <c r="R878" t="s">
        <v>54</v>
      </c>
      <c r="S878">
        <v>72035</v>
      </c>
      <c r="T878" t="s">
        <v>130</v>
      </c>
      <c r="U878" t="s">
        <v>102</v>
      </c>
      <c r="V878" t="s">
        <v>57</v>
      </c>
      <c r="W878">
        <v>3</v>
      </c>
      <c r="X878" s="2" t="s">
        <v>17893</v>
      </c>
      <c r="Y878">
        <v>3</v>
      </c>
      <c r="Z878">
        <v>2</v>
      </c>
      <c r="AA878">
        <v>3</v>
      </c>
      <c r="AB878" s="2">
        <v>45083</v>
      </c>
      <c r="AC878" t="s">
        <v>222</v>
      </c>
      <c r="AD878" t="s">
        <v>60</v>
      </c>
      <c r="AE878" t="s">
        <v>105</v>
      </c>
      <c r="AF878" t="s">
        <v>1326</v>
      </c>
      <c r="AG878" t="s">
        <v>8607</v>
      </c>
      <c r="AH878">
        <v>2</v>
      </c>
      <c r="AI878">
        <v>581.16</v>
      </c>
      <c r="AJ878" t="s">
        <v>45</v>
      </c>
      <c r="AK878">
        <v>46285</v>
      </c>
      <c r="AL878">
        <v>7</v>
      </c>
    </row>
    <row r="879" spans="1:38" x14ac:dyDescent="0.3">
      <c r="A879">
        <v>1713</v>
      </c>
      <c r="B879" t="s">
        <v>8608</v>
      </c>
      <c r="C879" t="s">
        <v>8609</v>
      </c>
      <c r="D879" s="2">
        <v>44531</v>
      </c>
      <c r="E879" s="2"/>
      <c r="F879" t="s">
        <v>8159</v>
      </c>
      <c r="G879" t="s">
        <v>8610</v>
      </c>
      <c r="H879" t="s">
        <v>185</v>
      </c>
      <c r="I879" t="s">
        <v>46</v>
      </c>
      <c r="J879" t="s">
        <v>88</v>
      </c>
      <c r="K879" t="s">
        <v>87</v>
      </c>
      <c r="L879" t="s">
        <v>49</v>
      </c>
      <c r="M879" t="s">
        <v>240</v>
      </c>
      <c r="N879" t="s">
        <v>113</v>
      </c>
      <c r="O879">
        <v>36</v>
      </c>
      <c r="P879" t="s">
        <v>52</v>
      </c>
      <c r="Q879" t="s">
        <v>437</v>
      </c>
      <c r="R879" t="s">
        <v>54</v>
      </c>
      <c r="S879">
        <v>1218</v>
      </c>
      <c r="T879" t="s">
        <v>177</v>
      </c>
      <c r="U879" t="s">
        <v>117</v>
      </c>
      <c r="V879" t="s">
        <v>57</v>
      </c>
      <c r="W879">
        <v>3</v>
      </c>
      <c r="X879" s="2" t="s">
        <v>17882</v>
      </c>
      <c r="Y879">
        <v>4</v>
      </c>
      <c r="Z879">
        <v>4</v>
      </c>
      <c r="AA879">
        <v>5</v>
      </c>
      <c r="AB879" s="2">
        <v>44996</v>
      </c>
      <c r="AC879" t="s">
        <v>59</v>
      </c>
      <c r="AD879" t="s">
        <v>60</v>
      </c>
      <c r="AE879" t="s">
        <v>78</v>
      </c>
      <c r="AF879" t="s">
        <v>8613</v>
      </c>
      <c r="AG879" t="s">
        <v>8614</v>
      </c>
      <c r="AH879">
        <v>3</v>
      </c>
      <c r="AI879">
        <v>752.91</v>
      </c>
      <c r="AJ879" t="s">
        <v>45</v>
      </c>
      <c r="AK879">
        <v>46285</v>
      </c>
      <c r="AL879">
        <v>4</v>
      </c>
    </row>
    <row r="880" spans="1:38" x14ac:dyDescent="0.3">
      <c r="A880">
        <v>1714</v>
      </c>
      <c r="B880" t="s">
        <v>8615</v>
      </c>
      <c r="C880" t="s">
        <v>307</v>
      </c>
      <c r="D880" s="2">
        <v>44573</v>
      </c>
      <c r="E880" s="2"/>
      <c r="F880" t="s">
        <v>8159</v>
      </c>
      <c r="G880" t="s">
        <v>8616</v>
      </c>
      <c r="H880" t="s">
        <v>68</v>
      </c>
      <c r="I880" t="s">
        <v>87</v>
      </c>
      <c r="J880" t="s">
        <v>88</v>
      </c>
      <c r="K880" t="s">
        <v>48</v>
      </c>
      <c r="L880" t="s">
        <v>49</v>
      </c>
      <c r="M880" t="s">
        <v>89</v>
      </c>
      <c r="N880" t="s">
        <v>127</v>
      </c>
      <c r="O880">
        <v>26</v>
      </c>
      <c r="P880" t="s">
        <v>52</v>
      </c>
      <c r="Q880" t="s">
        <v>116</v>
      </c>
      <c r="R880" t="s">
        <v>54</v>
      </c>
      <c r="S880">
        <v>5062</v>
      </c>
      <c r="T880" t="s">
        <v>55</v>
      </c>
      <c r="U880" t="s">
        <v>117</v>
      </c>
      <c r="V880" t="s">
        <v>57</v>
      </c>
      <c r="W880">
        <v>3</v>
      </c>
      <c r="X880" s="2" t="s">
        <v>883</v>
      </c>
      <c r="Y880">
        <v>1</v>
      </c>
      <c r="Z880">
        <v>2</v>
      </c>
      <c r="AA880">
        <v>3</v>
      </c>
      <c r="AB880" s="2">
        <v>45131</v>
      </c>
      <c r="AC880" t="s">
        <v>104</v>
      </c>
      <c r="AD880" t="s">
        <v>77</v>
      </c>
      <c r="AE880" t="s">
        <v>131</v>
      </c>
      <c r="AF880" t="s">
        <v>1787</v>
      </c>
      <c r="AG880" t="s">
        <v>8619</v>
      </c>
      <c r="AH880">
        <v>3</v>
      </c>
      <c r="AI880">
        <v>374.58</v>
      </c>
      <c r="AJ880" t="s">
        <v>45</v>
      </c>
      <c r="AK880">
        <v>46285</v>
      </c>
      <c r="AL880">
        <v>4</v>
      </c>
    </row>
    <row r="881" spans="1:38" x14ac:dyDescent="0.3">
      <c r="A881">
        <v>1715</v>
      </c>
      <c r="B881" t="s">
        <v>8620</v>
      </c>
      <c r="C881" t="s">
        <v>8621</v>
      </c>
      <c r="D881" s="2">
        <v>44131</v>
      </c>
      <c r="E881" s="2">
        <v>44832</v>
      </c>
      <c r="F881" t="s">
        <v>3963</v>
      </c>
      <c r="G881" t="s">
        <v>8622</v>
      </c>
      <c r="H881" t="s">
        <v>138</v>
      </c>
      <c r="I881" t="s">
        <v>87</v>
      </c>
      <c r="J881" t="s">
        <v>88</v>
      </c>
      <c r="K881" t="s">
        <v>70</v>
      </c>
      <c r="L881" t="s">
        <v>139</v>
      </c>
      <c r="M881" t="s">
        <v>240</v>
      </c>
      <c r="N881" t="s">
        <v>71</v>
      </c>
      <c r="O881">
        <v>60</v>
      </c>
      <c r="P881" t="s">
        <v>52</v>
      </c>
      <c r="Q881" t="s">
        <v>328</v>
      </c>
      <c r="R881" t="s">
        <v>54</v>
      </c>
      <c r="S881">
        <v>86362</v>
      </c>
      <c r="T881" t="s">
        <v>55</v>
      </c>
      <c r="U881" t="s">
        <v>144</v>
      </c>
      <c r="V881" t="s">
        <v>57</v>
      </c>
      <c r="W881">
        <v>3</v>
      </c>
      <c r="X881" s="2" t="s">
        <v>2073</v>
      </c>
      <c r="Y881">
        <v>2</v>
      </c>
      <c r="Z881">
        <v>2</v>
      </c>
      <c r="AA881">
        <v>5</v>
      </c>
      <c r="AB881" s="2">
        <v>44974</v>
      </c>
      <c r="AC881" t="s">
        <v>59</v>
      </c>
      <c r="AD881" t="s">
        <v>60</v>
      </c>
      <c r="AE881" t="s">
        <v>78</v>
      </c>
      <c r="AF881" t="s">
        <v>8625</v>
      </c>
      <c r="AG881" t="s">
        <v>8626</v>
      </c>
      <c r="AH881">
        <v>3</v>
      </c>
      <c r="AI881">
        <v>788.64</v>
      </c>
      <c r="AJ881" t="s">
        <v>17972</v>
      </c>
      <c r="AK881">
        <v>44832</v>
      </c>
      <c r="AL881">
        <v>1</v>
      </c>
    </row>
    <row r="882" spans="1:38" x14ac:dyDescent="0.3">
      <c r="A882">
        <v>1716</v>
      </c>
      <c r="B882" t="s">
        <v>8627</v>
      </c>
      <c r="C882" t="s">
        <v>8628</v>
      </c>
      <c r="D882" s="2">
        <v>44137</v>
      </c>
      <c r="E882" s="2">
        <v>44733</v>
      </c>
      <c r="F882" t="s">
        <v>3970</v>
      </c>
      <c r="G882" t="s">
        <v>8629</v>
      </c>
      <c r="H882" t="s">
        <v>164</v>
      </c>
      <c r="I882" t="s">
        <v>46</v>
      </c>
      <c r="J882" t="s">
        <v>47</v>
      </c>
      <c r="K882" t="s">
        <v>70</v>
      </c>
      <c r="L882" t="s">
        <v>139</v>
      </c>
      <c r="M882" t="s">
        <v>240</v>
      </c>
      <c r="N882" t="s">
        <v>113</v>
      </c>
      <c r="O882">
        <v>65</v>
      </c>
      <c r="P882" t="s">
        <v>52</v>
      </c>
      <c r="Q882" t="s">
        <v>437</v>
      </c>
      <c r="R882" t="s">
        <v>54</v>
      </c>
      <c r="S882">
        <v>21457</v>
      </c>
      <c r="T882" t="s">
        <v>177</v>
      </c>
      <c r="U882" t="s">
        <v>56</v>
      </c>
      <c r="V882" t="s">
        <v>57</v>
      </c>
      <c r="W882">
        <v>3</v>
      </c>
      <c r="X882" s="2" t="s">
        <v>8633</v>
      </c>
      <c r="Y882">
        <v>2</v>
      </c>
      <c r="Z882">
        <v>1</v>
      </c>
      <c r="AA882">
        <v>1</v>
      </c>
      <c r="AB882" s="2">
        <v>44970</v>
      </c>
      <c r="AC882" t="s">
        <v>222</v>
      </c>
      <c r="AD882" t="s">
        <v>77</v>
      </c>
      <c r="AE882" t="s">
        <v>78</v>
      </c>
      <c r="AF882" t="s">
        <v>8634</v>
      </c>
      <c r="AG882" t="s">
        <v>8635</v>
      </c>
      <c r="AH882">
        <v>2</v>
      </c>
      <c r="AI882">
        <v>234.05</v>
      </c>
      <c r="AJ882" t="s">
        <v>17972</v>
      </c>
      <c r="AK882">
        <v>44733</v>
      </c>
      <c r="AL882">
        <v>1</v>
      </c>
    </row>
    <row r="883" spans="1:38" x14ac:dyDescent="0.3">
      <c r="A883">
        <v>1718</v>
      </c>
      <c r="B883" t="s">
        <v>6954</v>
      </c>
      <c r="C883" t="s">
        <v>3360</v>
      </c>
      <c r="D883" s="2">
        <v>44011</v>
      </c>
      <c r="E883" s="2">
        <v>45141</v>
      </c>
      <c r="F883" t="s">
        <v>8065</v>
      </c>
      <c r="G883" t="s">
        <v>8642</v>
      </c>
      <c r="H883" t="s">
        <v>44</v>
      </c>
      <c r="I883" t="s">
        <v>87</v>
      </c>
      <c r="J883" t="s">
        <v>88</v>
      </c>
      <c r="K883" t="s">
        <v>48</v>
      </c>
      <c r="L883" t="s">
        <v>139</v>
      </c>
      <c r="M883" t="s">
        <v>240</v>
      </c>
      <c r="N883" t="s">
        <v>127</v>
      </c>
      <c r="O883">
        <v>25</v>
      </c>
      <c r="P883" t="s">
        <v>52</v>
      </c>
      <c r="Q883" t="s">
        <v>276</v>
      </c>
      <c r="R883" t="s">
        <v>74</v>
      </c>
      <c r="S883">
        <v>17318</v>
      </c>
      <c r="T883" t="s">
        <v>101</v>
      </c>
      <c r="U883" t="s">
        <v>144</v>
      </c>
      <c r="V883" t="s">
        <v>57</v>
      </c>
      <c r="W883">
        <v>3</v>
      </c>
      <c r="X883" s="2" t="s">
        <v>2766</v>
      </c>
      <c r="Y883">
        <v>5</v>
      </c>
      <c r="Z883">
        <v>4</v>
      </c>
      <c r="AA883">
        <v>5</v>
      </c>
      <c r="AB883" s="2">
        <v>44919</v>
      </c>
      <c r="AC883" t="s">
        <v>59</v>
      </c>
      <c r="AD883" t="s">
        <v>60</v>
      </c>
      <c r="AE883" t="s">
        <v>131</v>
      </c>
      <c r="AF883" t="s">
        <v>8645</v>
      </c>
      <c r="AG883" t="s">
        <v>8646</v>
      </c>
      <c r="AH883">
        <v>3</v>
      </c>
      <c r="AI883">
        <v>527.62</v>
      </c>
      <c r="AJ883" t="s">
        <v>17972</v>
      </c>
      <c r="AK883">
        <v>45141</v>
      </c>
      <c r="AL883">
        <v>3</v>
      </c>
    </row>
    <row r="884" spans="1:38" x14ac:dyDescent="0.3">
      <c r="A884">
        <v>1719</v>
      </c>
      <c r="B884" t="s">
        <v>8647</v>
      </c>
      <c r="C884" t="s">
        <v>3991</v>
      </c>
      <c r="D884" s="2">
        <v>44392</v>
      </c>
      <c r="E884" s="2"/>
      <c r="F884" t="s">
        <v>8065</v>
      </c>
      <c r="G884" t="s">
        <v>8648</v>
      </c>
      <c r="H884" t="s">
        <v>185</v>
      </c>
      <c r="I884" t="s">
        <v>46</v>
      </c>
      <c r="J884" t="s">
        <v>88</v>
      </c>
      <c r="K884" t="s">
        <v>48</v>
      </c>
      <c r="L884" t="s">
        <v>49</v>
      </c>
      <c r="M884" t="s">
        <v>240</v>
      </c>
      <c r="N884" t="s">
        <v>127</v>
      </c>
      <c r="O884">
        <v>33</v>
      </c>
      <c r="P884" t="s">
        <v>52</v>
      </c>
      <c r="Q884" t="s">
        <v>116</v>
      </c>
      <c r="R884" t="s">
        <v>74</v>
      </c>
      <c r="S884">
        <v>93155</v>
      </c>
      <c r="T884" t="s">
        <v>75</v>
      </c>
      <c r="U884" t="s">
        <v>56</v>
      </c>
      <c r="V884" t="s">
        <v>57</v>
      </c>
      <c r="W884">
        <v>3</v>
      </c>
      <c r="X884" s="2" t="s">
        <v>4615</v>
      </c>
      <c r="Y884">
        <v>2</v>
      </c>
      <c r="Z884">
        <v>3</v>
      </c>
      <c r="AA884">
        <v>1</v>
      </c>
      <c r="AB884" s="2">
        <v>44816</v>
      </c>
      <c r="AC884" t="s">
        <v>59</v>
      </c>
      <c r="AD884" t="s">
        <v>77</v>
      </c>
      <c r="AE884" t="s">
        <v>131</v>
      </c>
      <c r="AF884" t="s">
        <v>8650</v>
      </c>
      <c r="AG884" t="s">
        <v>8651</v>
      </c>
      <c r="AH884">
        <v>3</v>
      </c>
      <c r="AI884">
        <v>442.1</v>
      </c>
      <c r="AJ884" t="s">
        <v>45</v>
      </c>
      <c r="AK884">
        <v>46285</v>
      </c>
      <c r="AL884">
        <v>5</v>
      </c>
    </row>
    <row r="885" spans="1:38" x14ac:dyDescent="0.3">
      <c r="A885">
        <v>1720</v>
      </c>
      <c r="B885" t="s">
        <v>589</v>
      </c>
      <c r="C885" t="s">
        <v>5236</v>
      </c>
      <c r="D885" s="2">
        <v>45097</v>
      </c>
      <c r="E885" s="2"/>
      <c r="F885" t="s">
        <v>4331</v>
      </c>
      <c r="G885" t="s">
        <v>8652</v>
      </c>
      <c r="H885" t="s">
        <v>195</v>
      </c>
      <c r="I885" t="s">
        <v>70</v>
      </c>
      <c r="J885" t="s">
        <v>47</v>
      </c>
      <c r="K885" t="s">
        <v>70</v>
      </c>
      <c r="L885" t="s">
        <v>49</v>
      </c>
      <c r="M885" t="s">
        <v>240</v>
      </c>
      <c r="N885" t="s">
        <v>127</v>
      </c>
      <c r="O885">
        <v>61</v>
      </c>
      <c r="P885" t="s">
        <v>52</v>
      </c>
      <c r="Q885" t="s">
        <v>116</v>
      </c>
      <c r="R885" t="s">
        <v>74</v>
      </c>
      <c r="S885">
        <v>32840</v>
      </c>
      <c r="T885" t="s">
        <v>101</v>
      </c>
      <c r="U885" t="s">
        <v>102</v>
      </c>
      <c r="V885" t="s">
        <v>57</v>
      </c>
      <c r="W885">
        <v>3</v>
      </c>
      <c r="X885" s="2" t="s">
        <v>17908</v>
      </c>
      <c r="Y885">
        <v>4</v>
      </c>
      <c r="Z885">
        <v>3</v>
      </c>
      <c r="AA885">
        <v>2</v>
      </c>
      <c r="AB885" s="2">
        <v>44945</v>
      </c>
      <c r="AC885" t="s">
        <v>104</v>
      </c>
      <c r="AD885" t="s">
        <v>60</v>
      </c>
      <c r="AE885" t="s">
        <v>131</v>
      </c>
      <c r="AF885" t="s">
        <v>8654</v>
      </c>
      <c r="AG885" t="s">
        <v>8655</v>
      </c>
      <c r="AH885">
        <v>2</v>
      </c>
      <c r="AI885">
        <v>396.81</v>
      </c>
      <c r="AJ885" t="s">
        <v>45</v>
      </c>
      <c r="AK885">
        <v>46285</v>
      </c>
      <c r="AL885">
        <v>3</v>
      </c>
    </row>
    <row r="886" spans="1:38" x14ac:dyDescent="0.3">
      <c r="A886">
        <v>1721</v>
      </c>
      <c r="B886" t="s">
        <v>4521</v>
      </c>
      <c r="C886" t="s">
        <v>5424</v>
      </c>
      <c r="D886" s="2">
        <v>43730</v>
      </c>
      <c r="E886" s="2">
        <v>44875</v>
      </c>
      <c r="F886" t="s">
        <v>4331</v>
      </c>
      <c r="G886" t="s">
        <v>8656</v>
      </c>
      <c r="H886" t="s">
        <v>164</v>
      </c>
      <c r="I886" t="s">
        <v>87</v>
      </c>
      <c r="J886" t="s">
        <v>88</v>
      </c>
      <c r="K886" t="s">
        <v>87</v>
      </c>
      <c r="L886" t="s">
        <v>196</v>
      </c>
      <c r="M886" t="s">
        <v>240</v>
      </c>
      <c r="N886" t="s">
        <v>51</v>
      </c>
      <c r="O886">
        <v>27</v>
      </c>
      <c r="P886" t="s">
        <v>52</v>
      </c>
      <c r="Q886" t="s">
        <v>91</v>
      </c>
      <c r="R886" t="s">
        <v>74</v>
      </c>
      <c r="S886">
        <v>46552</v>
      </c>
      <c r="T886" t="s">
        <v>55</v>
      </c>
      <c r="U886" t="s">
        <v>144</v>
      </c>
      <c r="V886" t="s">
        <v>57</v>
      </c>
      <c r="W886">
        <v>3</v>
      </c>
      <c r="X886" s="2" t="s">
        <v>304</v>
      </c>
      <c r="Y886">
        <v>5</v>
      </c>
      <c r="Z886">
        <v>4</v>
      </c>
      <c r="AA886">
        <v>4</v>
      </c>
      <c r="AB886" s="2">
        <v>44973</v>
      </c>
      <c r="AC886" t="s">
        <v>104</v>
      </c>
      <c r="AD886" t="s">
        <v>77</v>
      </c>
      <c r="AE886" t="s">
        <v>61</v>
      </c>
      <c r="AF886" t="s">
        <v>7030</v>
      </c>
      <c r="AG886" t="s">
        <v>8660</v>
      </c>
      <c r="AH886">
        <v>2</v>
      </c>
      <c r="AI886">
        <v>730.31</v>
      </c>
      <c r="AJ886" t="s">
        <v>17972</v>
      </c>
      <c r="AK886">
        <v>44875</v>
      </c>
      <c r="AL886">
        <v>3</v>
      </c>
    </row>
    <row r="887" spans="1:38" x14ac:dyDescent="0.3">
      <c r="A887">
        <v>1722</v>
      </c>
      <c r="B887" t="s">
        <v>939</v>
      </c>
      <c r="C887" t="s">
        <v>1829</v>
      </c>
      <c r="D887" s="2">
        <v>44614</v>
      </c>
      <c r="E887" s="2"/>
      <c r="F887" t="s">
        <v>4331</v>
      </c>
      <c r="G887" t="s">
        <v>4966</v>
      </c>
      <c r="H887" t="s">
        <v>86</v>
      </c>
      <c r="I887" t="s">
        <v>87</v>
      </c>
      <c r="J887" t="s">
        <v>88</v>
      </c>
      <c r="K887" t="s">
        <v>87</v>
      </c>
      <c r="L887" t="s">
        <v>49</v>
      </c>
      <c r="M887" t="s">
        <v>240</v>
      </c>
      <c r="N887" t="s">
        <v>951</v>
      </c>
      <c r="O887">
        <v>58</v>
      </c>
      <c r="P887" t="s">
        <v>52</v>
      </c>
      <c r="Q887" t="s">
        <v>537</v>
      </c>
      <c r="R887" t="s">
        <v>54</v>
      </c>
      <c r="S887">
        <v>26893</v>
      </c>
      <c r="T887" t="s">
        <v>75</v>
      </c>
      <c r="U887" t="s">
        <v>144</v>
      </c>
      <c r="V887" t="s">
        <v>57</v>
      </c>
      <c r="W887">
        <v>3</v>
      </c>
      <c r="X887" s="2" t="s">
        <v>3918</v>
      </c>
      <c r="Y887">
        <v>2</v>
      </c>
      <c r="Z887">
        <v>2</v>
      </c>
      <c r="AA887">
        <v>4</v>
      </c>
      <c r="AB887" s="2">
        <v>45060</v>
      </c>
      <c r="AC887" t="s">
        <v>119</v>
      </c>
      <c r="AD887" t="s">
        <v>77</v>
      </c>
      <c r="AE887" t="s">
        <v>78</v>
      </c>
      <c r="AF887" t="s">
        <v>8662</v>
      </c>
      <c r="AG887" t="s">
        <v>8663</v>
      </c>
      <c r="AH887">
        <v>2</v>
      </c>
      <c r="AI887">
        <v>128.06</v>
      </c>
      <c r="AJ887" t="s">
        <v>45</v>
      </c>
      <c r="AK887">
        <v>46285</v>
      </c>
      <c r="AL887">
        <v>4</v>
      </c>
    </row>
    <row r="888" spans="1:38" x14ac:dyDescent="0.3">
      <c r="A888">
        <v>1723</v>
      </c>
      <c r="B888" t="s">
        <v>8664</v>
      </c>
      <c r="C888" t="s">
        <v>5734</v>
      </c>
      <c r="D888" s="2">
        <v>44013</v>
      </c>
      <c r="E888" s="2">
        <v>44738</v>
      </c>
      <c r="F888" t="s">
        <v>8159</v>
      </c>
      <c r="G888" t="s">
        <v>4364</v>
      </c>
      <c r="H888" t="s">
        <v>238</v>
      </c>
      <c r="I888" t="s">
        <v>87</v>
      </c>
      <c r="J888" t="s">
        <v>88</v>
      </c>
      <c r="K888" t="s">
        <v>87</v>
      </c>
      <c r="L888" t="s">
        <v>196</v>
      </c>
      <c r="M888" t="s">
        <v>89</v>
      </c>
      <c r="N888" t="s">
        <v>141</v>
      </c>
      <c r="O888">
        <v>57</v>
      </c>
      <c r="P888" t="s">
        <v>52</v>
      </c>
      <c r="Q888" t="s">
        <v>252</v>
      </c>
      <c r="R888" t="s">
        <v>54</v>
      </c>
      <c r="S888">
        <v>34649</v>
      </c>
      <c r="T888" t="s">
        <v>130</v>
      </c>
      <c r="U888" t="s">
        <v>56</v>
      </c>
      <c r="V888" t="s">
        <v>57</v>
      </c>
      <c r="W888">
        <v>3</v>
      </c>
      <c r="X888" s="2" t="s">
        <v>586</v>
      </c>
      <c r="Y888">
        <v>5</v>
      </c>
      <c r="Z888">
        <v>1</v>
      </c>
      <c r="AA888">
        <v>5</v>
      </c>
      <c r="AB888" s="2">
        <v>44829</v>
      </c>
      <c r="AC888" t="s">
        <v>119</v>
      </c>
      <c r="AD888" t="s">
        <v>77</v>
      </c>
      <c r="AE888" t="s">
        <v>131</v>
      </c>
      <c r="AF888" t="s">
        <v>8667</v>
      </c>
      <c r="AG888" t="s">
        <v>8668</v>
      </c>
      <c r="AH888">
        <v>5</v>
      </c>
      <c r="AI888">
        <v>942.63</v>
      </c>
      <c r="AJ888" t="s">
        <v>17972</v>
      </c>
      <c r="AK888">
        <v>44738</v>
      </c>
      <c r="AL888">
        <v>1</v>
      </c>
    </row>
    <row r="889" spans="1:38" x14ac:dyDescent="0.3">
      <c r="A889">
        <v>1726</v>
      </c>
      <c r="B889" t="s">
        <v>8681</v>
      </c>
      <c r="C889" t="s">
        <v>620</v>
      </c>
      <c r="D889" s="2">
        <v>43650</v>
      </c>
      <c r="E889" s="2"/>
      <c r="F889" t="s">
        <v>8065</v>
      </c>
      <c r="G889" t="s">
        <v>8682</v>
      </c>
      <c r="H889" t="s">
        <v>164</v>
      </c>
      <c r="I889" t="s">
        <v>46</v>
      </c>
      <c r="J889" t="s">
        <v>88</v>
      </c>
      <c r="K889" t="s">
        <v>87</v>
      </c>
      <c r="L889" t="s">
        <v>49</v>
      </c>
      <c r="M889" t="s">
        <v>240</v>
      </c>
      <c r="N889" t="s">
        <v>460</v>
      </c>
      <c r="O889">
        <v>45</v>
      </c>
      <c r="P889" t="s">
        <v>52</v>
      </c>
      <c r="Q889" t="s">
        <v>100</v>
      </c>
      <c r="R889" t="s">
        <v>74</v>
      </c>
      <c r="S889">
        <v>71994</v>
      </c>
      <c r="T889" t="s">
        <v>177</v>
      </c>
      <c r="U889" t="s">
        <v>102</v>
      </c>
      <c r="V889" t="s">
        <v>57</v>
      </c>
      <c r="W889">
        <v>3</v>
      </c>
      <c r="X889" s="2" t="s">
        <v>6250</v>
      </c>
      <c r="Y889">
        <v>3</v>
      </c>
      <c r="Z889">
        <v>5</v>
      </c>
      <c r="AA889">
        <v>3</v>
      </c>
      <c r="AB889" s="2">
        <v>44853</v>
      </c>
      <c r="AC889" t="s">
        <v>119</v>
      </c>
      <c r="AD889" t="s">
        <v>60</v>
      </c>
      <c r="AE889" t="s">
        <v>105</v>
      </c>
      <c r="AF889" t="s">
        <v>8685</v>
      </c>
      <c r="AG889" t="s">
        <v>8686</v>
      </c>
      <c r="AH889">
        <v>4</v>
      </c>
      <c r="AI889">
        <v>435.18</v>
      </c>
      <c r="AJ889" t="s">
        <v>45</v>
      </c>
      <c r="AK889">
        <v>46285</v>
      </c>
      <c r="AL889">
        <v>7</v>
      </c>
    </row>
    <row r="890" spans="1:38" x14ac:dyDescent="0.3">
      <c r="A890">
        <v>1727</v>
      </c>
      <c r="B890" t="s">
        <v>8687</v>
      </c>
      <c r="C890" t="s">
        <v>8688</v>
      </c>
      <c r="D890" s="2">
        <v>43616</v>
      </c>
      <c r="E890" s="2">
        <v>44712</v>
      </c>
      <c r="F890" t="s">
        <v>8065</v>
      </c>
      <c r="G890" t="s">
        <v>8689</v>
      </c>
      <c r="H890" t="s">
        <v>195</v>
      </c>
      <c r="I890" t="s">
        <v>87</v>
      </c>
      <c r="J890" t="s">
        <v>88</v>
      </c>
      <c r="K890" t="s">
        <v>87</v>
      </c>
      <c r="L890" t="s">
        <v>139</v>
      </c>
      <c r="M890" t="s">
        <v>240</v>
      </c>
      <c r="N890" t="s">
        <v>113</v>
      </c>
      <c r="O890">
        <v>30</v>
      </c>
      <c r="P890" t="s">
        <v>52</v>
      </c>
      <c r="Q890" t="s">
        <v>328</v>
      </c>
      <c r="R890" t="s">
        <v>74</v>
      </c>
      <c r="S890">
        <v>50024</v>
      </c>
      <c r="T890" t="s">
        <v>75</v>
      </c>
      <c r="U890" t="s">
        <v>56</v>
      </c>
      <c r="V890" t="s">
        <v>57</v>
      </c>
      <c r="W890">
        <v>3</v>
      </c>
      <c r="X890" s="2" t="s">
        <v>2949</v>
      </c>
      <c r="Y890">
        <v>4</v>
      </c>
      <c r="Z890">
        <v>2</v>
      </c>
      <c r="AA890">
        <v>4</v>
      </c>
      <c r="AB890" s="2">
        <v>44973</v>
      </c>
      <c r="AC890" t="s">
        <v>119</v>
      </c>
      <c r="AD890" t="s">
        <v>60</v>
      </c>
      <c r="AE890" t="s">
        <v>61</v>
      </c>
      <c r="AF890" t="s">
        <v>8693</v>
      </c>
      <c r="AG890" t="s">
        <v>8694</v>
      </c>
      <c r="AH890">
        <v>5</v>
      </c>
      <c r="AI890">
        <v>252.22</v>
      </c>
      <c r="AJ890" t="s">
        <v>17972</v>
      </c>
      <c r="AK890">
        <v>44712</v>
      </c>
      <c r="AL890">
        <v>3</v>
      </c>
    </row>
    <row r="891" spans="1:38" x14ac:dyDescent="0.3">
      <c r="A891">
        <v>1728</v>
      </c>
      <c r="B891" t="s">
        <v>391</v>
      </c>
      <c r="C891" t="s">
        <v>8695</v>
      </c>
      <c r="D891" s="2">
        <v>43903</v>
      </c>
      <c r="E891" s="2"/>
      <c r="F891" t="s">
        <v>41</v>
      </c>
      <c r="G891" t="s">
        <v>8696</v>
      </c>
      <c r="H891" t="s">
        <v>138</v>
      </c>
      <c r="I891" t="s">
        <v>87</v>
      </c>
      <c r="J891" t="s">
        <v>47</v>
      </c>
      <c r="K891" t="s">
        <v>48</v>
      </c>
      <c r="L891" t="s">
        <v>49</v>
      </c>
      <c r="M891" t="s">
        <v>50</v>
      </c>
      <c r="N891" t="s">
        <v>113</v>
      </c>
      <c r="O891">
        <v>54</v>
      </c>
      <c r="P891" t="s">
        <v>52</v>
      </c>
      <c r="Q891" t="s">
        <v>328</v>
      </c>
      <c r="R891" t="s">
        <v>74</v>
      </c>
      <c r="S891">
        <v>2452</v>
      </c>
      <c r="T891" t="s">
        <v>55</v>
      </c>
      <c r="U891" t="s">
        <v>144</v>
      </c>
      <c r="V891" t="s">
        <v>57</v>
      </c>
      <c r="W891">
        <v>3</v>
      </c>
      <c r="X891" s="2" t="s">
        <v>17813</v>
      </c>
      <c r="Y891">
        <v>1</v>
      </c>
      <c r="Z891">
        <v>4</v>
      </c>
      <c r="AA891">
        <v>2</v>
      </c>
      <c r="AB891" s="2">
        <v>44926</v>
      </c>
      <c r="AC891" t="s">
        <v>76</v>
      </c>
      <c r="AD891" t="s">
        <v>77</v>
      </c>
      <c r="AE891" t="s">
        <v>105</v>
      </c>
      <c r="AF891" t="s">
        <v>8698</v>
      </c>
      <c r="AG891" t="s">
        <v>8699</v>
      </c>
      <c r="AH891">
        <v>2</v>
      </c>
      <c r="AI891">
        <v>103.07</v>
      </c>
      <c r="AJ891" t="s">
        <v>45</v>
      </c>
      <c r="AK891">
        <v>46285</v>
      </c>
      <c r="AL891">
        <v>6</v>
      </c>
    </row>
    <row r="892" spans="1:38" x14ac:dyDescent="0.3">
      <c r="A892">
        <v>1730</v>
      </c>
      <c r="B892" t="s">
        <v>245</v>
      </c>
      <c r="C892" t="s">
        <v>8708</v>
      </c>
      <c r="D892" s="2">
        <v>45046</v>
      </c>
      <c r="E892" s="2"/>
      <c r="F892" t="s">
        <v>41</v>
      </c>
      <c r="G892" t="s">
        <v>8709</v>
      </c>
      <c r="H892" t="s">
        <v>68</v>
      </c>
      <c r="I892" t="s">
        <v>87</v>
      </c>
      <c r="J892" t="s">
        <v>88</v>
      </c>
      <c r="K892" t="s">
        <v>70</v>
      </c>
      <c r="L892" t="s">
        <v>49</v>
      </c>
      <c r="M892" t="s">
        <v>50</v>
      </c>
      <c r="N892" t="s">
        <v>141</v>
      </c>
      <c r="O892">
        <v>50</v>
      </c>
      <c r="P892" t="s">
        <v>52</v>
      </c>
      <c r="Q892" t="s">
        <v>143</v>
      </c>
      <c r="R892" t="s">
        <v>54</v>
      </c>
      <c r="S892">
        <v>2359</v>
      </c>
      <c r="T892" t="s">
        <v>55</v>
      </c>
      <c r="U892" t="s">
        <v>144</v>
      </c>
      <c r="V892" t="s">
        <v>57</v>
      </c>
      <c r="W892">
        <v>3</v>
      </c>
      <c r="X892" s="2" t="s">
        <v>17828</v>
      </c>
      <c r="Y892">
        <v>2</v>
      </c>
      <c r="Z892">
        <v>4</v>
      </c>
      <c r="AA892">
        <v>4</v>
      </c>
      <c r="AB892" s="2">
        <v>45005</v>
      </c>
      <c r="AC892" t="s">
        <v>76</v>
      </c>
      <c r="AD892" t="s">
        <v>77</v>
      </c>
      <c r="AE892" t="s">
        <v>78</v>
      </c>
      <c r="AF892" t="s">
        <v>8711</v>
      </c>
      <c r="AG892" t="s">
        <v>8712</v>
      </c>
      <c r="AH892">
        <v>3</v>
      </c>
      <c r="AI892">
        <v>718.21</v>
      </c>
      <c r="AJ892" t="s">
        <v>45</v>
      </c>
      <c r="AK892">
        <v>46285</v>
      </c>
      <c r="AL892">
        <v>3</v>
      </c>
    </row>
    <row r="893" spans="1:38" x14ac:dyDescent="0.3">
      <c r="A893">
        <v>1732</v>
      </c>
      <c r="B893" t="s">
        <v>8720</v>
      </c>
      <c r="C893" t="s">
        <v>8047</v>
      </c>
      <c r="D893" s="2">
        <v>44379</v>
      </c>
      <c r="E893" s="2">
        <v>44543</v>
      </c>
      <c r="F893" t="s">
        <v>1168</v>
      </c>
      <c r="G893" t="s">
        <v>8721</v>
      </c>
      <c r="H893" t="s">
        <v>138</v>
      </c>
      <c r="I893" t="s">
        <v>46</v>
      </c>
      <c r="J893" t="s">
        <v>88</v>
      </c>
      <c r="K893" t="s">
        <v>48</v>
      </c>
      <c r="L893" t="s">
        <v>249</v>
      </c>
      <c r="M893" t="s">
        <v>50</v>
      </c>
      <c r="N893" t="s">
        <v>336</v>
      </c>
      <c r="O893">
        <v>65</v>
      </c>
      <c r="P893" t="s">
        <v>52</v>
      </c>
      <c r="Q893" t="s">
        <v>156</v>
      </c>
      <c r="R893" t="s">
        <v>54</v>
      </c>
      <c r="S893">
        <v>1902</v>
      </c>
      <c r="T893" t="s">
        <v>75</v>
      </c>
      <c r="U893" t="s">
        <v>56</v>
      </c>
      <c r="V893" t="s">
        <v>57</v>
      </c>
      <c r="W893">
        <v>3</v>
      </c>
      <c r="X893" s="2" t="s">
        <v>3499</v>
      </c>
      <c r="Y893">
        <v>1</v>
      </c>
      <c r="Z893">
        <v>5</v>
      </c>
      <c r="AA893">
        <v>4</v>
      </c>
      <c r="AB893" s="2">
        <v>45113</v>
      </c>
      <c r="AC893" t="s">
        <v>104</v>
      </c>
      <c r="AD893" t="s">
        <v>60</v>
      </c>
      <c r="AE893" t="s">
        <v>105</v>
      </c>
      <c r="AF893" t="s">
        <v>8725</v>
      </c>
      <c r="AG893" t="s">
        <v>8726</v>
      </c>
      <c r="AH893">
        <v>1</v>
      </c>
      <c r="AI893">
        <v>562.05999999999995</v>
      </c>
      <c r="AJ893" t="s">
        <v>17972</v>
      </c>
      <c r="AK893">
        <v>44543</v>
      </c>
      <c r="AL893">
        <v>0</v>
      </c>
    </row>
    <row r="894" spans="1:38" x14ac:dyDescent="0.3">
      <c r="A894">
        <v>1737</v>
      </c>
      <c r="B894" t="s">
        <v>8755</v>
      </c>
      <c r="C894" t="s">
        <v>8756</v>
      </c>
      <c r="D894" s="2">
        <v>43400</v>
      </c>
      <c r="E894" s="2"/>
      <c r="F894" t="s">
        <v>41</v>
      </c>
      <c r="G894" t="s">
        <v>8757</v>
      </c>
      <c r="H894" t="s">
        <v>112</v>
      </c>
      <c r="I894" t="s">
        <v>46</v>
      </c>
      <c r="J894" t="s">
        <v>47</v>
      </c>
      <c r="K894" t="s">
        <v>87</v>
      </c>
      <c r="L894" t="s">
        <v>49</v>
      </c>
      <c r="M894" t="s">
        <v>50</v>
      </c>
      <c r="N894" t="s">
        <v>141</v>
      </c>
      <c r="O894">
        <v>43</v>
      </c>
      <c r="P894" t="s">
        <v>52</v>
      </c>
      <c r="Q894" t="s">
        <v>156</v>
      </c>
      <c r="R894" t="s">
        <v>54</v>
      </c>
      <c r="S894">
        <v>1730</v>
      </c>
      <c r="T894" t="s">
        <v>75</v>
      </c>
      <c r="U894" t="s">
        <v>56</v>
      </c>
      <c r="V894" t="s">
        <v>57</v>
      </c>
      <c r="W894">
        <v>3</v>
      </c>
      <c r="X894" s="2" t="s">
        <v>364</v>
      </c>
      <c r="Y894">
        <v>4</v>
      </c>
      <c r="Z894">
        <v>5</v>
      </c>
      <c r="AA894">
        <v>2</v>
      </c>
      <c r="AB894" s="2">
        <v>44851</v>
      </c>
      <c r="AC894" t="s">
        <v>59</v>
      </c>
      <c r="AD894" t="s">
        <v>77</v>
      </c>
      <c r="AE894" t="s">
        <v>78</v>
      </c>
      <c r="AF894" t="s">
        <v>8760</v>
      </c>
      <c r="AG894" t="s">
        <v>8761</v>
      </c>
      <c r="AH894">
        <v>5</v>
      </c>
      <c r="AI894">
        <v>719</v>
      </c>
      <c r="AJ894" t="s">
        <v>45</v>
      </c>
      <c r="AK894">
        <v>46285</v>
      </c>
      <c r="AL894">
        <v>7</v>
      </c>
    </row>
    <row r="895" spans="1:38" x14ac:dyDescent="0.3">
      <c r="A895">
        <v>1738</v>
      </c>
      <c r="B895" t="s">
        <v>8762</v>
      </c>
      <c r="C895" t="s">
        <v>8763</v>
      </c>
      <c r="D895" s="2">
        <v>45076</v>
      </c>
      <c r="E895" s="2">
        <v>45112</v>
      </c>
      <c r="F895" t="s">
        <v>1168</v>
      </c>
      <c r="G895" t="s">
        <v>8764</v>
      </c>
      <c r="H895" t="s">
        <v>44</v>
      </c>
      <c r="I895" t="s">
        <v>46</v>
      </c>
      <c r="J895" t="s">
        <v>69</v>
      </c>
      <c r="K895" t="s">
        <v>70</v>
      </c>
      <c r="L895" t="s">
        <v>139</v>
      </c>
      <c r="M895" t="s">
        <v>50</v>
      </c>
      <c r="N895" t="s">
        <v>141</v>
      </c>
      <c r="O895">
        <v>42</v>
      </c>
      <c r="P895" t="s">
        <v>52</v>
      </c>
      <c r="Q895" t="s">
        <v>252</v>
      </c>
      <c r="R895" t="s">
        <v>74</v>
      </c>
      <c r="S895">
        <v>2169</v>
      </c>
      <c r="T895" t="s">
        <v>55</v>
      </c>
      <c r="U895" t="s">
        <v>102</v>
      </c>
      <c r="V895" t="s">
        <v>57</v>
      </c>
      <c r="W895">
        <v>3</v>
      </c>
      <c r="X895" s="2" t="s">
        <v>5798</v>
      </c>
      <c r="Y895">
        <v>4</v>
      </c>
      <c r="Z895">
        <v>1</v>
      </c>
      <c r="AA895">
        <v>2</v>
      </c>
      <c r="AB895" s="2">
        <v>44935</v>
      </c>
      <c r="AC895" t="s">
        <v>76</v>
      </c>
      <c r="AD895" t="s">
        <v>77</v>
      </c>
      <c r="AE895" t="s">
        <v>78</v>
      </c>
      <c r="AF895" t="s">
        <v>8768</v>
      </c>
      <c r="AG895" t="s">
        <v>8769</v>
      </c>
      <c r="AH895">
        <v>5</v>
      </c>
      <c r="AI895">
        <v>802.66</v>
      </c>
      <c r="AJ895" t="s">
        <v>17972</v>
      </c>
      <c r="AK895">
        <v>45112</v>
      </c>
      <c r="AL895">
        <v>0</v>
      </c>
    </row>
    <row r="896" spans="1:38" x14ac:dyDescent="0.3">
      <c r="A896">
        <v>1739</v>
      </c>
      <c r="B896" t="s">
        <v>8770</v>
      </c>
      <c r="C896" t="s">
        <v>8771</v>
      </c>
      <c r="D896" s="2">
        <v>43661</v>
      </c>
      <c r="E896" s="2">
        <v>45047</v>
      </c>
      <c r="F896" t="s">
        <v>1168</v>
      </c>
      <c r="G896" t="s">
        <v>8772</v>
      </c>
      <c r="H896" t="s">
        <v>44</v>
      </c>
      <c r="I896" t="s">
        <v>46</v>
      </c>
      <c r="J896" t="s">
        <v>88</v>
      </c>
      <c r="K896" t="s">
        <v>87</v>
      </c>
      <c r="L896" t="s">
        <v>139</v>
      </c>
      <c r="M896" t="s">
        <v>50</v>
      </c>
      <c r="N896" t="s">
        <v>71</v>
      </c>
      <c r="O896">
        <v>44</v>
      </c>
      <c r="P896" t="s">
        <v>52</v>
      </c>
      <c r="Q896" t="s">
        <v>116</v>
      </c>
      <c r="R896" t="s">
        <v>54</v>
      </c>
      <c r="S896">
        <v>2302</v>
      </c>
      <c r="T896" t="s">
        <v>75</v>
      </c>
      <c r="U896" t="s">
        <v>117</v>
      </c>
      <c r="V896" t="s">
        <v>57</v>
      </c>
      <c r="W896">
        <v>3</v>
      </c>
      <c r="X896" s="2" t="s">
        <v>17918</v>
      </c>
      <c r="Y896">
        <v>2</v>
      </c>
      <c r="Z896">
        <v>5</v>
      </c>
      <c r="AA896">
        <v>1</v>
      </c>
      <c r="AB896" s="2">
        <v>45111</v>
      </c>
      <c r="AC896" t="s">
        <v>222</v>
      </c>
      <c r="AD896" t="s">
        <v>60</v>
      </c>
      <c r="AE896" t="s">
        <v>78</v>
      </c>
      <c r="AF896" t="s">
        <v>8711</v>
      </c>
      <c r="AG896" t="s">
        <v>8775</v>
      </c>
      <c r="AH896">
        <v>1</v>
      </c>
      <c r="AI896">
        <v>388.07</v>
      </c>
      <c r="AJ896" t="s">
        <v>17972</v>
      </c>
      <c r="AK896">
        <v>45047</v>
      </c>
      <c r="AL896">
        <v>3</v>
      </c>
    </row>
    <row r="897" spans="1:38" x14ac:dyDescent="0.3">
      <c r="A897">
        <v>1740</v>
      </c>
      <c r="B897" t="s">
        <v>8776</v>
      </c>
      <c r="C897" t="s">
        <v>192</v>
      </c>
      <c r="D897" s="2">
        <v>43907</v>
      </c>
      <c r="E897" s="2">
        <v>44410</v>
      </c>
      <c r="F897" t="s">
        <v>41</v>
      </c>
      <c r="G897" t="s">
        <v>8777</v>
      </c>
      <c r="H897" t="s">
        <v>164</v>
      </c>
      <c r="I897" t="s">
        <v>46</v>
      </c>
      <c r="J897" t="s">
        <v>88</v>
      </c>
      <c r="K897" t="s">
        <v>70</v>
      </c>
      <c r="L897" t="s">
        <v>249</v>
      </c>
      <c r="M897" t="s">
        <v>50</v>
      </c>
      <c r="N897" t="s">
        <v>113</v>
      </c>
      <c r="O897">
        <v>63</v>
      </c>
      <c r="P897" t="s">
        <v>52</v>
      </c>
      <c r="Q897" t="s">
        <v>116</v>
      </c>
      <c r="R897" t="s">
        <v>54</v>
      </c>
      <c r="S897">
        <v>2132</v>
      </c>
      <c r="T897" t="s">
        <v>101</v>
      </c>
      <c r="U897" t="s">
        <v>117</v>
      </c>
      <c r="V897" t="s">
        <v>57</v>
      </c>
      <c r="W897">
        <v>3</v>
      </c>
      <c r="X897" s="2" t="s">
        <v>7491</v>
      </c>
      <c r="Y897">
        <v>5</v>
      </c>
      <c r="Z897">
        <v>4</v>
      </c>
      <c r="AA897">
        <v>4</v>
      </c>
      <c r="AB897" s="2">
        <v>44975</v>
      </c>
      <c r="AC897" t="s">
        <v>104</v>
      </c>
      <c r="AD897" t="s">
        <v>60</v>
      </c>
      <c r="AE897" t="s">
        <v>105</v>
      </c>
      <c r="AF897" t="s">
        <v>8780</v>
      </c>
      <c r="AG897" t="s">
        <v>8781</v>
      </c>
      <c r="AH897">
        <v>2</v>
      </c>
      <c r="AI897">
        <v>350.26</v>
      </c>
      <c r="AJ897" t="s">
        <v>17972</v>
      </c>
      <c r="AK897">
        <v>44410</v>
      </c>
      <c r="AL897">
        <v>1</v>
      </c>
    </row>
    <row r="898" spans="1:38" x14ac:dyDescent="0.3">
      <c r="A898">
        <v>1741</v>
      </c>
      <c r="B898" t="s">
        <v>8782</v>
      </c>
      <c r="C898" t="s">
        <v>8783</v>
      </c>
      <c r="D898" s="2">
        <v>44820</v>
      </c>
      <c r="E898" s="2"/>
      <c r="F898" t="s">
        <v>41</v>
      </c>
      <c r="G898" t="s">
        <v>8784</v>
      </c>
      <c r="H898" t="s">
        <v>195</v>
      </c>
      <c r="I898" t="s">
        <v>46</v>
      </c>
      <c r="J898" t="s">
        <v>69</v>
      </c>
      <c r="K898" t="s">
        <v>48</v>
      </c>
      <c r="L898" t="s">
        <v>49</v>
      </c>
      <c r="M898" t="s">
        <v>50</v>
      </c>
      <c r="N898" t="s">
        <v>141</v>
      </c>
      <c r="O898">
        <v>45</v>
      </c>
      <c r="P898" t="s">
        <v>52</v>
      </c>
      <c r="Q898" t="s">
        <v>1127</v>
      </c>
      <c r="R898" t="s">
        <v>54</v>
      </c>
      <c r="S898">
        <v>2125</v>
      </c>
      <c r="T898" t="s">
        <v>177</v>
      </c>
      <c r="U898" t="s">
        <v>102</v>
      </c>
      <c r="V898" t="s">
        <v>57</v>
      </c>
      <c r="W898">
        <v>3</v>
      </c>
      <c r="X898" s="2" t="s">
        <v>781</v>
      </c>
      <c r="Y898">
        <v>3</v>
      </c>
      <c r="Z898">
        <v>4</v>
      </c>
      <c r="AA898">
        <v>2</v>
      </c>
      <c r="AB898" s="2">
        <v>44873</v>
      </c>
      <c r="AC898" t="s">
        <v>59</v>
      </c>
      <c r="AD898" t="s">
        <v>77</v>
      </c>
      <c r="AE898" t="s">
        <v>105</v>
      </c>
      <c r="AF898" t="s">
        <v>8786</v>
      </c>
      <c r="AG898" t="s">
        <v>8787</v>
      </c>
      <c r="AH898">
        <v>5</v>
      </c>
      <c r="AI898">
        <v>625.76</v>
      </c>
      <c r="AJ898" t="s">
        <v>45</v>
      </c>
      <c r="AK898">
        <v>46285</v>
      </c>
      <c r="AL898">
        <v>4</v>
      </c>
    </row>
    <row r="899" spans="1:38" x14ac:dyDescent="0.3">
      <c r="A899">
        <v>1742</v>
      </c>
      <c r="B899" t="s">
        <v>8788</v>
      </c>
      <c r="C899" t="s">
        <v>4324</v>
      </c>
      <c r="D899" s="2">
        <v>44200</v>
      </c>
      <c r="E899" s="2"/>
      <c r="F899" t="s">
        <v>41</v>
      </c>
      <c r="G899" t="s">
        <v>8789</v>
      </c>
      <c r="H899" t="s">
        <v>112</v>
      </c>
      <c r="I899" t="s">
        <v>70</v>
      </c>
      <c r="J899" t="s">
        <v>88</v>
      </c>
      <c r="K899" t="s">
        <v>70</v>
      </c>
      <c r="L899" t="s">
        <v>49</v>
      </c>
      <c r="M899" t="s">
        <v>50</v>
      </c>
      <c r="N899" t="s">
        <v>460</v>
      </c>
      <c r="O899">
        <v>55</v>
      </c>
      <c r="P899" t="s">
        <v>52</v>
      </c>
      <c r="Q899" t="s">
        <v>116</v>
      </c>
      <c r="R899" t="s">
        <v>54</v>
      </c>
      <c r="S899">
        <v>2081</v>
      </c>
      <c r="T899" t="s">
        <v>177</v>
      </c>
      <c r="U899" t="s">
        <v>144</v>
      </c>
      <c r="V899" t="s">
        <v>57</v>
      </c>
      <c r="W899">
        <v>3</v>
      </c>
      <c r="X899" s="2" t="s">
        <v>2297</v>
      </c>
      <c r="Y899">
        <v>5</v>
      </c>
      <c r="Z899">
        <v>5</v>
      </c>
      <c r="AA899">
        <v>3</v>
      </c>
      <c r="AB899" s="2">
        <v>45035</v>
      </c>
      <c r="AC899" t="s">
        <v>222</v>
      </c>
      <c r="AD899" t="s">
        <v>77</v>
      </c>
      <c r="AE899" t="s">
        <v>78</v>
      </c>
      <c r="AF899" t="s">
        <v>8791</v>
      </c>
      <c r="AG899" t="s">
        <v>7056</v>
      </c>
      <c r="AH899">
        <v>1</v>
      </c>
      <c r="AI899">
        <v>206.72</v>
      </c>
      <c r="AJ899" t="s">
        <v>45</v>
      </c>
      <c r="AK899">
        <v>46285</v>
      </c>
      <c r="AL899">
        <v>5</v>
      </c>
    </row>
    <row r="900" spans="1:38" x14ac:dyDescent="0.3">
      <c r="A900">
        <v>1743</v>
      </c>
      <c r="B900" t="s">
        <v>5686</v>
      </c>
      <c r="C900" t="s">
        <v>4079</v>
      </c>
      <c r="D900" s="2">
        <v>43434</v>
      </c>
      <c r="E900" s="2"/>
      <c r="F900" t="s">
        <v>41</v>
      </c>
      <c r="G900" t="s">
        <v>8792</v>
      </c>
      <c r="H900" t="s">
        <v>185</v>
      </c>
      <c r="I900" t="s">
        <v>87</v>
      </c>
      <c r="J900" t="s">
        <v>47</v>
      </c>
      <c r="K900" t="s">
        <v>48</v>
      </c>
      <c r="L900" t="s">
        <v>49</v>
      </c>
      <c r="M900" t="s">
        <v>50</v>
      </c>
      <c r="N900" t="s">
        <v>207</v>
      </c>
      <c r="O900">
        <v>25</v>
      </c>
      <c r="P900" t="s">
        <v>52</v>
      </c>
      <c r="Q900" t="s">
        <v>6</v>
      </c>
      <c r="R900" t="s">
        <v>74</v>
      </c>
      <c r="S900">
        <v>2169</v>
      </c>
      <c r="T900" t="s">
        <v>130</v>
      </c>
      <c r="U900" t="s">
        <v>102</v>
      </c>
      <c r="V900" t="s">
        <v>57</v>
      </c>
      <c r="W900">
        <v>3</v>
      </c>
      <c r="X900" s="2" t="s">
        <v>737</v>
      </c>
      <c r="Y900">
        <v>4</v>
      </c>
      <c r="Z900">
        <v>1</v>
      </c>
      <c r="AA900">
        <v>5</v>
      </c>
      <c r="AB900" s="2">
        <v>45120</v>
      </c>
      <c r="AC900" t="s">
        <v>104</v>
      </c>
      <c r="AD900" t="s">
        <v>77</v>
      </c>
      <c r="AE900" t="s">
        <v>131</v>
      </c>
      <c r="AF900" t="s">
        <v>8242</v>
      </c>
      <c r="AG900" t="s">
        <v>8794</v>
      </c>
      <c r="AH900">
        <v>4</v>
      </c>
      <c r="AI900">
        <v>954.37</v>
      </c>
      <c r="AJ900" t="s">
        <v>45</v>
      </c>
      <c r="AK900">
        <v>46285</v>
      </c>
      <c r="AL900">
        <v>7</v>
      </c>
    </row>
    <row r="901" spans="1:38" x14ac:dyDescent="0.3">
      <c r="A901">
        <v>1745</v>
      </c>
      <c r="B901" t="s">
        <v>2430</v>
      </c>
      <c r="C901" t="s">
        <v>8801</v>
      </c>
      <c r="D901" s="2">
        <v>44597</v>
      </c>
      <c r="E901" s="2"/>
      <c r="F901" t="s">
        <v>1168</v>
      </c>
      <c r="G901" t="s">
        <v>8802</v>
      </c>
      <c r="H901" t="s">
        <v>68</v>
      </c>
      <c r="I901" t="s">
        <v>46</v>
      </c>
      <c r="J901" t="s">
        <v>47</v>
      </c>
      <c r="K901" t="s">
        <v>70</v>
      </c>
      <c r="L901" t="s">
        <v>49</v>
      </c>
      <c r="M901" t="s">
        <v>50</v>
      </c>
      <c r="N901" t="s">
        <v>71</v>
      </c>
      <c r="O901">
        <v>37</v>
      </c>
      <c r="P901" t="s">
        <v>52</v>
      </c>
      <c r="Q901" t="s">
        <v>328</v>
      </c>
      <c r="R901" t="s">
        <v>54</v>
      </c>
      <c r="S901">
        <v>2090</v>
      </c>
      <c r="T901" t="s">
        <v>101</v>
      </c>
      <c r="U901" t="s">
        <v>56</v>
      </c>
      <c r="V901" t="s">
        <v>57</v>
      </c>
      <c r="W901">
        <v>3</v>
      </c>
      <c r="X901" s="2" t="s">
        <v>1863</v>
      </c>
      <c r="Y901">
        <v>4</v>
      </c>
      <c r="Z901">
        <v>4</v>
      </c>
      <c r="AA901">
        <v>3</v>
      </c>
      <c r="AB901" s="2">
        <v>44809</v>
      </c>
      <c r="AC901" t="s">
        <v>59</v>
      </c>
      <c r="AD901" t="s">
        <v>77</v>
      </c>
      <c r="AE901" t="s">
        <v>105</v>
      </c>
      <c r="AF901" t="s">
        <v>8805</v>
      </c>
      <c r="AG901" t="s">
        <v>8806</v>
      </c>
      <c r="AH901">
        <v>1</v>
      </c>
      <c r="AI901">
        <v>996.01</v>
      </c>
      <c r="AJ901" t="s">
        <v>45</v>
      </c>
      <c r="AK901">
        <v>46285</v>
      </c>
      <c r="AL901">
        <v>4</v>
      </c>
    </row>
    <row r="902" spans="1:38" x14ac:dyDescent="0.3">
      <c r="A902">
        <v>1746</v>
      </c>
      <c r="B902" t="s">
        <v>8807</v>
      </c>
      <c r="C902" t="s">
        <v>8808</v>
      </c>
      <c r="D902" s="2">
        <v>43944</v>
      </c>
      <c r="E902" s="2">
        <v>44568</v>
      </c>
      <c r="F902" t="s">
        <v>41</v>
      </c>
      <c r="G902" t="s">
        <v>4338</v>
      </c>
      <c r="H902" t="s">
        <v>138</v>
      </c>
      <c r="I902" t="s">
        <v>87</v>
      </c>
      <c r="J902" t="s">
        <v>69</v>
      </c>
      <c r="K902" t="s">
        <v>87</v>
      </c>
      <c r="L902" t="s">
        <v>249</v>
      </c>
      <c r="M902" t="s">
        <v>50</v>
      </c>
      <c r="N902" t="s">
        <v>90</v>
      </c>
      <c r="O902">
        <v>64</v>
      </c>
      <c r="P902" t="s">
        <v>52</v>
      </c>
      <c r="Q902" t="s">
        <v>1135</v>
      </c>
      <c r="R902" t="s">
        <v>74</v>
      </c>
      <c r="S902">
        <v>2451</v>
      </c>
      <c r="T902" t="s">
        <v>75</v>
      </c>
      <c r="U902" t="s">
        <v>56</v>
      </c>
      <c r="V902" t="s">
        <v>57</v>
      </c>
      <c r="W902">
        <v>3</v>
      </c>
      <c r="X902" s="2" t="s">
        <v>7618</v>
      </c>
      <c r="Y902">
        <v>4</v>
      </c>
      <c r="Z902">
        <v>3</v>
      </c>
      <c r="AA902">
        <v>4</v>
      </c>
      <c r="AB902" s="2">
        <v>44883</v>
      </c>
      <c r="AC902" t="s">
        <v>222</v>
      </c>
      <c r="AD902" t="s">
        <v>60</v>
      </c>
      <c r="AE902" t="s">
        <v>78</v>
      </c>
      <c r="AF902" t="s">
        <v>8811</v>
      </c>
      <c r="AG902" t="s">
        <v>8812</v>
      </c>
      <c r="AH902">
        <v>2</v>
      </c>
      <c r="AI902">
        <v>787.19</v>
      </c>
      <c r="AJ902" t="s">
        <v>17972</v>
      </c>
      <c r="AK902">
        <v>44568</v>
      </c>
      <c r="AL902">
        <v>1</v>
      </c>
    </row>
    <row r="903" spans="1:38" x14ac:dyDescent="0.3">
      <c r="A903">
        <v>1747</v>
      </c>
      <c r="B903" t="s">
        <v>1191</v>
      </c>
      <c r="C903" t="s">
        <v>5970</v>
      </c>
      <c r="D903" s="2">
        <v>45100</v>
      </c>
      <c r="E903" s="2">
        <v>45117</v>
      </c>
      <c r="F903" t="s">
        <v>1168</v>
      </c>
      <c r="G903" t="s">
        <v>8813</v>
      </c>
      <c r="H903" t="s">
        <v>86</v>
      </c>
      <c r="I903" t="s">
        <v>87</v>
      </c>
      <c r="J903" t="s">
        <v>69</v>
      </c>
      <c r="K903" t="s">
        <v>48</v>
      </c>
      <c r="L903" t="s">
        <v>175</v>
      </c>
      <c r="M903" t="s">
        <v>50</v>
      </c>
      <c r="N903" t="s">
        <v>127</v>
      </c>
      <c r="O903">
        <v>34</v>
      </c>
      <c r="P903" t="s">
        <v>52</v>
      </c>
      <c r="Q903" t="s">
        <v>210</v>
      </c>
      <c r="R903" t="s">
        <v>54</v>
      </c>
      <c r="S903">
        <v>1886</v>
      </c>
      <c r="T903" t="s">
        <v>55</v>
      </c>
      <c r="U903" t="s">
        <v>144</v>
      </c>
      <c r="V903" t="s">
        <v>57</v>
      </c>
      <c r="W903">
        <v>3</v>
      </c>
      <c r="X903" s="2" t="s">
        <v>295</v>
      </c>
      <c r="Y903">
        <v>1</v>
      </c>
      <c r="Z903">
        <v>4</v>
      </c>
      <c r="AA903">
        <v>4</v>
      </c>
      <c r="AB903" s="2">
        <v>44987</v>
      </c>
      <c r="AC903" t="s">
        <v>104</v>
      </c>
      <c r="AD903" t="s">
        <v>77</v>
      </c>
      <c r="AE903" t="s">
        <v>131</v>
      </c>
      <c r="AF903" t="s">
        <v>8816</v>
      </c>
      <c r="AG903" t="s">
        <v>8817</v>
      </c>
      <c r="AH903">
        <v>3</v>
      </c>
      <c r="AI903">
        <v>853.43</v>
      </c>
      <c r="AJ903" t="s">
        <v>17972</v>
      </c>
      <c r="AK903">
        <v>45117</v>
      </c>
      <c r="AL903">
        <v>0</v>
      </c>
    </row>
    <row r="904" spans="1:38" x14ac:dyDescent="0.3">
      <c r="A904">
        <v>1748</v>
      </c>
      <c r="B904" t="s">
        <v>4522</v>
      </c>
      <c r="C904" t="s">
        <v>6699</v>
      </c>
      <c r="D904" s="2">
        <v>44574</v>
      </c>
      <c r="E904" s="2">
        <v>44747</v>
      </c>
      <c r="F904" t="s">
        <v>41</v>
      </c>
      <c r="G904" t="s">
        <v>8818</v>
      </c>
      <c r="H904" t="s">
        <v>238</v>
      </c>
      <c r="I904" t="s">
        <v>70</v>
      </c>
      <c r="J904" t="s">
        <v>69</v>
      </c>
      <c r="K904" t="s">
        <v>48</v>
      </c>
      <c r="L904" t="s">
        <v>196</v>
      </c>
      <c r="M904" t="s">
        <v>50</v>
      </c>
      <c r="N904" t="s">
        <v>1272</v>
      </c>
      <c r="O904">
        <v>53</v>
      </c>
      <c r="P904" t="s">
        <v>52</v>
      </c>
      <c r="Q904" t="s">
        <v>116</v>
      </c>
      <c r="R904" t="s">
        <v>54</v>
      </c>
      <c r="S904">
        <v>1886</v>
      </c>
      <c r="T904" t="s">
        <v>55</v>
      </c>
      <c r="U904" t="s">
        <v>56</v>
      </c>
      <c r="V904" t="s">
        <v>57</v>
      </c>
      <c r="W904">
        <v>3</v>
      </c>
      <c r="X904" s="2" t="s">
        <v>17922</v>
      </c>
      <c r="Y904">
        <v>3</v>
      </c>
      <c r="Z904">
        <v>2</v>
      </c>
      <c r="AA904">
        <v>4</v>
      </c>
      <c r="AB904" s="2">
        <v>45011</v>
      </c>
      <c r="AC904" t="s">
        <v>59</v>
      </c>
      <c r="AD904" t="s">
        <v>77</v>
      </c>
      <c r="AE904" t="s">
        <v>61</v>
      </c>
      <c r="AF904" t="s">
        <v>8821</v>
      </c>
      <c r="AG904" t="s">
        <v>8822</v>
      </c>
      <c r="AH904">
        <v>5</v>
      </c>
      <c r="AI904">
        <v>433.03</v>
      </c>
      <c r="AJ904" t="s">
        <v>17972</v>
      </c>
      <c r="AK904">
        <v>44747</v>
      </c>
      <c r="AL904">
        <v>0</v>
      </c>
    </row>
    <row r="905" spans="1:38" x14ac:dyDescent="0.3">
      <c r="A905">
        <v>1749</v>
      </c>
      <c r="B905" t="s">
        <v>3324</v>
      </c>
      <c r="C905" t="s">
        <v>8823</v>
      </c>
      <c r="D905" s="2">
        <v>44161</v>
      </c>
      <c r="E905" s="2"/>
      <c r="F905" t="s">
        <v>41</v>
      </c>
      <c r="G905" t="s">
        <v>8824</v>
      </c>
      <c r="H905" t="s">
        <v>238</v>
      </c>
      <c r="I905" t="s">
        <v>46</v>
      </c>
      <c r="J905" t="s">
        <v>88</v>
      </c>
      <c r="K905" t="s">
        <v>48</v>
      </c>
      <c r="L905" t="s">
        <v>49</v>
      </c>
      <c r="M905" t="s">
        <v>50</v>
      </c>
      <c r="N905" t="s">
        <v>127</v>
      </c>
      <c r="O905">
        <v>62</v>
      </c>
      <c r="P905" t="s">
        <v>52</v>
      </c>
      <c r="Q905" t="s">
        <v>648</v>
      </c>
      <c r="R905" t="s">
        <v>54</v>
      </c>
      <c r="S905">
        <v>70227</v>
      </c>
      <c r="T905" t="s">
        <v>75</v>
      </c>
      <c r="U905" t="s">
        <v>144</v>
      </c>
      <c r="V905" t="s">
        <v>57</v>
      </c>
      <c r="W905">
        <v>3</v>
      </c>
      <c r="X905" s="2" t="s">
        <v>17945</v>
      </c>
      <c r="Y905">
        <v>1</v>
      </c>
      <c r="Z905">
        <v>4</v>
      </c>
      <c r="AA905">
        <v>5</v>
      </c>
      <c r="AB905" s="2">
        <v>45128</v>
      </c>
      <c r="AC905" t="s">
        <v>59</v>
      </c>
      <c r="AD905" t="s">
        <v>60</v>
      </c>
      <c r="AE905" t="s">
        <v>78</v>
      </c>
      <c r="AF905" t="s">
        <v>8826</v>
      </c>
      <c r="AG905" t="s">
        <v>8827</v>
      </c>
      <c r="AH905">
        <v>3</v>
      </c>
      <c r="AI905">
        <v>148.69</v>
      </c>
      <c r="AJ905" t="s">
        <v>45</v>
      </c>
      <c r="AK905">
        <v>46285</v>
      </c>
      <c r="AL905">
        <v>5</v>
      </c>
    </row>
    <row r="906" spans="1:38" x14ac:dyDescent="0.3">
      <c r="A906">
        <v>1750</v>
      </c>
      <c r="B906" t="s">
        <v>8828</v>
      </c>
      <c r="C906" t="s">
        <v>8829</v>
      </c>
      <c r="D906" s="2">
        <v>43441</v>
      </c>
      <c r="E906" s="2"/>
      <c r="F906" t="s">
        <v>41</v>
      </c>
      <c r="G906" t="s">
        <v>8830</v>
      </c>
      <c r="H906" t="s">
        <v>138</v>
      </c>
      <c r="I906" t="s">
        <v>87</v>
      </c>
      <c r="J906" t="s">
        <v>47</v>
      </c>
      <c r="K906" t="s">
        <v>87</v>
      </c>
      <c r="L906" t="s">
        <v>49</v>
      </c>
      <c r="M906" t="s">
        <v>50</v>
      </c>
      <c r="N906" t="s">
        <v>127</v>
      </c>
      <c r="O906">
        <v>49</v>
      </c>
      <c r="P906" t="s">
        <v>52</v>
      </c>
      <c r="Q906" t="s">
        <v>419</v>
      </c>
      <c r="R906" t="s">
        <v>54</v>
      </c>
      <c r="S906">
        <v>3204</v>
      </c>
      <c r="T906" t="s">
        <v>101</v>
      </c>
      <c r="U906" t="s">
        <v>56</v>
      </c>
      <c r="V906" t="s">
        <v>57</v>
      </c>
      <c r="W906">
        <v>3</v>
      </c>
      <c r="X906" s="2" t="s">
        <v>5798</v>
      </c>
      <c r="Y906">
        <v>1</v>
      </c>
      <c r="Z906">
        <v>2</v>
      </c>
      <c r="AA906">
        <v>5</v>
      </c>
      <c r="AB906" s="2">
        <v>44793</v>
      </c>
      <c r="AC906" t="s">
        <v>104</v>
      </c>
      <c r="AD906" t="s">
        <v>60</v>
      </c>
      <c r="AE906" t="s">
        <v>78</v>
      </c>
      <c r="AF906" t="s">
        <v>8832</v>
      </c>
      <c r="AG906" t="s">
        <v>8833</v>
      </c>
      <c r="AH906">
        <v>1</v>
      </c>
      <c r="AI906">
        <v>523.44000000000005</v>
      </c>
      <c r="AJ906" t="s">
        <v>45</v>
      </c>
      <c r="AK906">
        <v>46285</v>
      </c>
      <c r="AL906">
        <v>7</v>
      </c>
    </row>
    <row r="907" spans="1:38" x14ac:dyDescent="0.3">
      <c r="A907">
        <v>1751</v>
      </c>
      <c r="B907" t="s">
        <v>7829</v>
      </c>
      <c r="C907" t="s">
        <v>8413</v>
      </c>
      <c r="D907" s="2">
        <v>45035</v>
      </c>
      <c r="E907" s="2"/>
      <c r="F907" t="s">
        <v>41</v>
      </c>
      <c r="G907" t="s">
        <v>8834</v>
      </c>
      <c r="H907" t="s">
        <v>164</v>
      </c>
      <c r="I907" t="s">
        <v>46</v>
      </c>
      <c r="J907" t="s">
        <v>47</v>
      </c>
      <c r="K907" t="s">
        <v>48</v>
      </c>
      <c r="L907" t="s">
        <v>49</v>
      </c>
      <c r="M907" t="s">
        <v>50</v>
      </c>
      <c r="N907" t="s">
        <v>113</v>
      </c>
      <c r="O907">
        <v>25</v>
      </c>
      <c r="P907" t="s">
        <v>52</v>
      </c>
      <c r="Q907" t="s">
        <v>231</v>
      </c>
      <c r="R907" t="s">
        <v>54</v>
      </c>
      <c r="S907">
        <v>81228</v>
      </c>
      <c r="T907" t="s">
        <v>75</v>
      </c>
      <c r="U907" t="s">
        <v>56</v>
      </c>
      <c r="V907" t="s">
        <v>57</v>
      </c>
      <c r="W907">
        <v>3</v>
      </c>
      <c r="X907" s="2" t="s">
        <v>8837</v>
      </c>
      <c r="Y907">
        <v>4</v>
      </c>
      <c r="Z907">
        <v>4</v>
      </c>
      <c r="AA907">
        <v>1</v>
      </c>
      <c r="AB907" s="2">
        <v>44905</v>
      </c>
      <c r="AC907" t="s">
        <v>104</v>
      </c>
      <c r="AD907" t="s">
        <v>77</v>
      </c>
      <c r="AE907" t="s">
        <v>78</v>
      </c>
      <c r="AF907" t="s">
        <v>8838</v>
      </c>
      <c r="AG907" t="s">
        <v>8839</v>
      </c>
      <c r="AH907">
        <v>5</v>
      </c>
      <c r="AI907">
        <v>719.54</v>
      </c>
      <c r="AJ907" t="s">
        <v>45</v>
      </c>
      <c r="AK907">
        <v>46285</v>
      </c>
      <c r="AL907">
        <v>3</v>
      </c>
    </row>
    <row r="908" spans="1:38" x14ac:dyDescent="0.3">
      <c r="A908">
        <v>1752</v>
      </c>
      <c r="B908" t="s">
        <v>8840</v>
      </c>
      <c r="C908" t="s">
        <v>8351</v>
      </c>
      <c r="D908" s="2">
        <v>44625</v>
      </c>
      <c r="E908" s="2">
        <v>44659</v>
      </c>
      <c r="F908" t="s">
        <v>41</v>
      </c>
      <c r="G908" t="s">
        <v>8841</v>
      </c>
      <c r="H908" t="s">
        <v>86</v>
      </c>
      <c r="I908" t="s">
        <v>70</v>
      </c>
      <c r="J908" t="s">
        <v>88</v>
      </c>
      <c r="K908" t="s">
        <v>48</v>
      </c>
      <c r="L908" t="s">
        <v>175</v>
      </c>
      <c r="M908" t="s">
        <v>50</v>
      </c>
      <c r="N908" t="s">
        <v>113</v>
      </c>
      <c r="O908">
        <v>43</v>
      </c>
      <c r="P908" t="s">
        <v>52</v>
      </c>
      <c r="Q908" t="s">
        <v>429</v>
      </c>
      <c r="R908" t="s">
        <v>74</v>
      </c>
      <c r="S908">
        <v>56894</v>
      </c>
      <c r="T908" t="s">
        <v>55</v>
      </c>
      <c r="U908" t="s">
        <v>102</v>
      </c>
      <c r="V908" t="s">
        <v>57</v>
      </c>
      <c r="W908">
        <v>3</v>
      </c>
      <c r="X908" s="2" t="s">
        <v>17932</v>
      </c>
      <c r="Y908">
        <v>2</v>
      </c>
      <c r="Z908">
        <v>1</v>
      </c>
      <c r="AA908">
        <v>2</v>
      </c>
      <c r="AB908" s="2">
        <v>44843</v>
      </c>
      <c r="AC908" t="s">
        <v>59</v>
      </c>
      <c r="AD908" t="s">
        <v>77</v>
      </c>
      <c r="AE908" t="s">
        <v>78</v>
      </c>
      <c r="AF908" t="s">
        <v>8844</v>
      </c>
      <c r="AG908" t="s">
        <v>8845</v>
      </c>
      <c r="AH908">
        <v>3</v>
      </c>
      <c r="AI908">
        <v>560.54999999999995</v>
      </c>
      <c r="AJ908" t="s">
        <v>17972</v>
      </c>
      <c r="AK908">
        <v>44659</v>
      </c>
      <c r="AL908">
        <v>0</v>
      </c>
    </row>
    <row r="909" spans="1:38" x14ac:dyDescent="0.3">
      <c r="A909">
        <v>1754</v>
      </c>
      <c r="B909" t="s">
        <v>8852</v>
      </c>
      <c r="C909" t="s">
        <v>8853</v>
      </c>
      <c r="D909" s="2">
        <v>44817</v>
      </c>
      <c r="E909" s="2"/>
      <c r="F909" t="s">
        <v>41</v>
      </c>
      <c r="G909" t="s">
        <v>8854</v>
      </c>
      <c r="H909" t="s">
        <v>44</v>
      </c>
      <c r="I909" t="s">
        <v>70</v>
      </c>
      <c r="J909" t="s">
        <v>47</v>
      </c>
      <c r="K909" t="s">
        <v>48</v>
      </c>
      <c r="L909" t="s">
        <v>49</v>
      </c>
      <c r="M909" t="s">
        <v>50</v>
      </c>
      <c r="N909" t="s">
        <v>251</v>
      </c>
      <c r="O909">
        <v>34</v>
      </c>
      <c r="P909" t="s">
        <v>52</v>
      </c>
      <c r="Q909" t="s">
        <v>356</v>
      </c>
      <c r="R909" t="s">
        <v>74</v>
      </c>
      <c r="S909">
        <v>61961</v>
      </c>
      <c r="T909" t="s">
        <v>177</v>
      </c>
      <c r="U909" t="s">
        <v>102</v>
      </c>
      <c r="V909" t="s">
        <v>57</v>
      </c>
      <c r="W909">
        <v>3</v>
      </c>
      <c r="X909" s="2" t="s">
        <v>430</v>
      </c>
      <c r="Y909">
        <v>5</v>
      </c>
      <c r="Z909">
        <v>5</v>
      </c>
      <c r="AA909">
        <v>1</v>
      </c>
      <c r="AB909" s="2">
        <v>44956</v>
      </c>
      <c r="AC909" t="s">
        <v>104</v>
      </c>
      <c r="AD909" t="s">
        <v>77</v>
      </c>
      <c r="AE909" t="s">
        <v>61</v>
      </c>
      <c r="AF909" t="s">
        <v>8856</v>
      </c>
      <c r="AG909" t="s">
        <v>1726</v>
      </c>
      <c r="AH909">
        <v>1</v>
      </c>
      <c r="AI909">
        <v>980.65</v>
      </c>
      <c r="AJ909" t="s">
        <v>45</v>
      </c>
      <c r="AK909">
        <v>46285</v>
      </c>
      <c r="AL909">
        <v>4</v>
      </c>
    </row>
    <row r="910" spans="1:38" x14ac:dyDescent="0.3">
      <c r="A910">
        <v>1755</v>
      </c>
      <c r="B910" t="s">
        <v>8857</v>
      </c>
      <c r="C910" t="s">
        <v>682</v>
      </c>
      <c r="D910" s="2">
        <v>43467</v>
      </c>
      <c r="E910" s="2"/>
      <c r="F910" t="s">
        <v>41</v>
      </c>
      <c r="G910" t="s">
        <v>8858</v>
      </c>
      <c r="H910" t="s">
        <v>185</v>
      </c>
      <c r="I910" t="s">
        <v>70</v>
      </c>
      <c r="J910" t="s">
        <v>88</v>
      </c>
      <c r="K910" t="s">
        <v>87</v>
      </c>
      <c r="L910" t="s">
        <v>49</v>
      </c>
      <c r="M910" t="s">
        <v>50</v>
      </c>
      <c r="N910" t="s">
        <v>113</v>
      </c>
      <c r="O910">
        <v>31</v>
      </c>
      <c r="P910" t="s">
        <v>52</v>
      </c>
      <c r="Q910" t="s">
        <v>328</v>
      </c>
      <c r="R910" t="s">
        <v>74</v>
      </c>
      <c r="S910">
        <v>45449</v>
      </c>
      <c r="T910" t="s">
        <v>101</v>
      </c>
      <c r="U910" t="s">
        <v>56</v>
      </c>
      <c r="V910" t="s">
        <v>57</v>
      </c>
      <c r="W910">
        <v>3</v>
      </c>
      <c r="X910" s="2" t="s">
        <v>5358</v>
      </c>
      <c r="Y910">
        <v>4</v>
      </c>
      <c r="Z910">
        <v>1</v>
      </c>
      <c r="AA910">
        <v>1</v>
      </c>
      <c r="AB910" s="2">
        <v>44887</v>
      </c>
      <c r="AC910" t="s">
        <v>222</v>
      </c>
      <c r="AD910" t="s">
        <v>77</v>
      </c>
      <c r="AE910" t="s">
        <v>78</v>
      </c>
      <c r="AF910" t="s">
        <v>8860</v>
      </c>
      <c r="AG910" t="s">
        <v>8861</v>
      </c>
      <c r="AH910">
        <v>2</v>
      </c>
      <c r="AI910">
        <v>367.76</v>
      </c>
      <c r="AJ910" t="s">
        <v>45</v>
      </c>
      <c r="AK910">
        <v>46285</v>
      </c>
      <c r="AL910">
        <v>7</v>
      </c>
    </row>
    <row r="911" spans="1:38" x14ac:dyDescent="0.3">
      <c r="A911">
        <v>1756</v>
      </c>
      <c r="B911" t="s">
        <v>8862</v>
      </c>
      <c r="C911" t="s">
        <v>674</v>
      </c>
      <c r="D911" s="2">
        <v>44718</v>
      </c>
      <c r="E911" s="2"/>
      <c r="F911" t="s">
        <v>41</v>
      </c>
      <c r="G911" t="s">
        <v>8863</v>
      </c>
      <c r="H911" t="s">
        <v>68</v>
      </c>
      <c r="I911" t="s">
        <v>70</v>
      </c>
      <c r="J911" t="s">
        <v>69</v>
      </c>
      <c r="K911" t="s">
        <v>70</v>
      </c>
      <c r="L911" t="s">
        <v>49</v>
      </c>
      <c r="M911" t="s">
        <v>50</v>
      </c>
      <c r="N911" t="s">
        <v>207</v>
      </c>
      <c r="O911">
        <v>65</v>
      </c>
      <c r="P911" t="s">
        <v>52</v>
      </c>
      <c r="Q911" t="s">
        <v>312</v>
      </c>
      <c r="R911" t="s">
        <v>74</v>
      </c>
      <c r="S911">
        <v>32636</v>
      </c>
      <c r="T911" t="s">
        <v>130</v>
      </c>
      <c r="U911" t="s">
        <v>56</v>
      </c>
      <c r="V911" t="s">
        <v>57</v>
      </c>
      <c r="W911">
        <v>3</v>
      </c>
      <c r="X911" s="2" t="s">
        <v>454</v>
      </c>
      <c r="Y911">
        <v>2</v>
      </c>
      <c r="Z911">
        <v>4</v>
      </c>
      <c r="AA911">
        <v>4</v>
      </c>
      <c r="AB911" s="2">
        <v>45038</v>
      </c>
      <c r="AC911" t="s">
        <v>222</v>
      </c>
      <c r="AD911" t="s">
        <v>60</v>
      </c>
      <c r="AE911" t="s">
        <v>61</v>
      </c>
      <c r="AF911" t="s">
        <v>8866</v>
      </c>
      <c r="AG911" t="s">
        <v>8867</v>
      </c>
      <c r="AH911">
        <v>1</v>
      </c>
      <c r="AI911">
        <v>849.36</v>
      </c>
      <c r="AJ911" t="s">
        <v>45</v>
      </c>
      <c r="AK911">
        <v>46285</v>
      </c>
      <c r="AL911">
        <v>4</v>
      </c>
    </row>
    <row r="912" spans="1:38" x14ac:dyDescent="0.3">
      <c r="A912">
        <v>1757</v>
      </c>
      <c r="B912" t="s">
        <v>8868</v>
      </c>
      <c r="C912" t="s">
        <v>1006</v>
      </c>
      <c r="D912" s="2">
        <v>43839</v>
      </c>
      <c r="E912" s="2"/>
      <c r="F912" t="s">
        <v>41</v>
      </c>
      <c r="G912" t="s">
        <v>8869</v>
      </c>
      <c r="H912" t="s">
        <v>195</v>
      </c>
      <c r="I912" t="s">
        <v>87</v>
      </c>
      <c r="J912" t="s">
        <v>69</v>
      </c>
      <c r="K912" t="s">
        <v>48</v>
      </c>
      <c r="L912" t="s">
        <v>49</v>
      </c>
      <c r="M912" t="s">
        <v>50</v>
      </c>
      <c r="N912" t="s">
        <v>51</v>
      </c>
      <c r="O912">
        <v>41</v>
      </c>
      <c r="P912" t="s">
        <v>52</v>
      </c>
      <c r="Q912" t="s">
        <v>262</v>
      </c>
      <c r="R912" t="s">
        <v>54</v>
      </c>
      <c r="S912">
        <v>74346</v>
      </c>
      <c r="T912" t="s">
        <v>55</v>
      </c>
      <c r="U912" t="s">
        <v>56</v>
      </c>
      <c r="V912" t="s">
        <v>57</v>
      </c>
      <c r="W912">
        <v>3</v>
      </c>
      <c r="X912" s="2" t="s">
        <v>5555</v>
      </c>
      <c r="Y912">
        <v>5</v>
      </c>
      <c r="Z912">
        <v>4</v>
      </c>
      <c r="AA912">
        <v>5</v>
      </c>
      <c r="AB912" s="2">
        <v>44926</v>
      </c>
      <c r="AC912" t="s">
        <v>119</v>
      </c>
      <c r="AD912" t="s">
        <v>60</v>
      </c>
      <c r="AE912" t="s">
        <v>78</v>
      </c>
      <c r="AF912" t="s">
        <v>8871</v>
      </c>
      <c r="AG912" t="s">
        <v>8872</v>
      </c>
      <c r="AH912">
        <v>5</v>
      </c>
      <c r="AI912">
        <v>305.05</v>
      </c>
      <c r="AJ912" t="s">
        <v>45</v>
      </c>
      <c r="AK912">
        <v>46285</v>
      </c>
      <c r="AL912">
        <v>6</v>
      </c>
    </row>
    <row r="913" spans="1:38" x14ac:dyDescent="0.3">
      <c r="A913">
        <v>1760</v>
      </c>
      <c r="B913" t="s">
        <v>8883</v>
      </c>
      <c r="C913" t="s">
        <v>597</v>
      </c>
      <c r="D913" s="2">
        <v>43869</v>
      </c>
      <c r="E913" s="2">
        <v>43955</v>
      </c>
      <c r="F913" t="s">
        <v>41</v>
      </c>
      <c r="G913" t="s">
        <v>8884</v>
      </c>
      <c r="H913" t="s">
        <v>138</v>
      </c>
      <c r="I913" t="s">
        <v>70</v>
      </c>
      <c r="J913" t="s">
        <v>47</v>
      </c>
      <c r="K913" t="s">
        <v>70</v>
      </c>
      <c r="L913" t="s">
        <v>249</v>
      </c>
      <c r="M913" t="s">
        <v>50</v>
      </c>
      <c r="N913" t="s">
        <v>113</v>
      </c>
      <c r="O913">
        <v>33</v>
      </c>
      <c r="P913" t="s">
        <v>52</v>
      </c>
      <c r="Q913" t="s">
        <v>328</v>
      </c>
      <c r="R913" t="s">
        <v>74</v>
      </c>
      <c r="S913">
        <v>93320</v>
      </c>
      <c r="T913" t="s">
        <v>75</v>
      </c>
      <c r="U913" t="s">
        <v>102</v>
      </c>
      <c r="V913" t="s">
        <v>57</v>
      </c>
      <c r="W913">
        <v>3</v>
      </c>
      <c r="X913" s="2" t="s">
        <v>3918</v>
      </c>
      <c r="Y913">
        <v>5</v>
      </c>
      <c r="Z913">
        <v>3</v>
      </c>
      <c r="AA913">
        <v>2</v>
      </c>
      <c r="AB913" s="2">
        <v>44946</v>
      </c>
      <c r="AC913" t="s">
        <v>119</v>
      </c>
      <c r="AD913" t="s">
        <v>77</v>
      </c>
      <c r="AE913" t="s">
        <v>131</v>
      </c>
      <c r="AF913" t="s">
        <v>8888</v>
      </c>
      <c r="AG913" t="s">
        <v>8889</v>
      </c>
      <c r="AH913">
        <v>3</v>
      </c>
      <c r="AI913">
        <v>378.51</v>
      </c>
      <c r="AJ913" t="s">
        <v>17972</v>
      </c>
      <c r="AK913">
        <v>43955</v>
      </c>
      <c r="AL913">
        <v>0</v>
      </c>
    </row>
    <row r="914" spans="1:38" x14ac:dyDescent="0.3">
      <c r="A914">
        <v>1761</v>
      </c>
      <c r="B914" t="s">
        <v>8890</v>
      </c>
      <c r="C914" t="s">
        <v>659</v>
      </c>
      <c r="D914" s="2">
        <v>44498</v>
      </c>
      <c r="E914" s="2">
        <v>44775</v>
      </c>
      <c r="F914" t="s">
        <v>41</v>
      </c>
      <c r="G914" t="s">
        <v>8891</v>
      </c>
      <c r="H914" t="s">
        <v>164</v>
      </c>
      <c r="I914" t="s">
        <v>46</v>
      </c>
      <c r="J914" t="s">
        <v>47</v>
      </c>
      <c r="K914" t="s">
        <v>48</v>
      </c>
      <c r="L914" t="s">
        <v>249</v>
      </c>
      <c r="M914" t="s">
        <v>50</v>
      </c>
      <c r="N914" t="s">
        <v>127</v>
      </c>
      <c r="O914">
        <v>65</v>
      </c>
      <c r="P914" t="s">
        <v>52</v>
      </c>
      <c r="Q914" t="s">
        <v>143</v>
      </c>
      <c r="R914" t="s">
        <v>54</v>
      </c>
      <c r="S914">
        <v>97689</v>
      </c>
      <c r="T914" t="s">
        <v>101</v>
      </c>
      <c r="U914" t="s">
        <v>117</v>
      </c>
      <c r="V914" t="s">
        <v>57</v>
      </c>
      <c r="W914">
        <v>3</v>
      </c>
      <c r="X914" s="2" t="s">
        <v>713</v>
      </c>
      <c r="Y914">
        <v>3</v>
      </c>
      <c r="Z914">
        <v>2</v>
      </c>
      <c r="AA914">
        <v>1</v>
      </c>
      <c r="AB914" s="2">
        <v>44872</v>
      </c>
      <c r="AC914" t="s">
        <v>119</v>
      </c>
      <c r="AD914" t="s">
        <v>77</v>
      </c>
      <c r="AE914" t="s">
        <v>105</v>
      </c>
      <c r="AF914" t="s">
        <v>8895</v>
      </c>
      <c r="AG914" t="s">
        <v>8896</v>
      </c>
      <c r="AH914">
        <v>4</v>
      </c>
      <c r="AI914">
        <v>905.6</v>
      </c>
      <c r="AJ914" t="s">
        <v>17972</v>
      </c>
      <c r="AK914">
        <v>44775</v>
      </c>
      <c r="AL914">
        <v>0</v>
      </c>
    </row>
    <row r="915" spans="1:38" x14ac:dyDescent="0.3">
      <c r="A915">
        <v>1762</v>
      </c>
      <c r="B915" t="s">
        <v>8897</v>
      </c>
      <c r="C915" t="s">
        <v>8898</v>
      </c>
      <c r="D915" s="2">
        <v>45111</v>
      </c>
      <c r="E915" s="2">
        <v>45119</v>
      </c>
      <c r="F915" t="s">
        <v>41</v>
      </c>
      <c r="G915" t="s">
        <v>8899</v>
      </c>
      <c r="H915" t="s">
        <v>86</v>
      </c>
      <c r="I915" t="s">
        <v>46</v>
      </c>
      <c r="J915" t="s">
        <v>88</v>
      </c>
      <c r="K915" t="s">
        <v>70</v>
      </c>
      <c r="L915" t="s">
        <v>249</v>
      </c>
      <c r="M915" t="s">
        <v>50</v>
      </c>
      <c r="N915" t="s">
        <v>951</v>
      </c>
      <c r="O915">
        <v>25</v>
      </c>
      <c r="P915" t="s">
        <v>52</v>
      </c>
      <c r="Q915" t="s">
        <v>328</v>
      </c>
      <c r="R915" t="s">
        <v>54</v>
      </c>
      <c r="S915">
        <v>37569</v>
      </c>
      <c r="T915" t="s">
        <v>55</v>
      </c>
      <c r="U915" t="s">
        <v>144</v>
      </c>
      <c r="V915" t="s">
        <v>57</v>
      </c>
      <c r="W915">
        <v>3</v>
      </c>
      <c r="X915" s="2" t="s">
        <v>2401</v>
      </c>
      <c r="Y915">
        <v>3</v>
      </c>
      <c r="Z915">
        <v>3</v>
      </c>
      <c r="AA915">
        <v>5</v>
      </c>
      <c r="AB915" s="2">
        <v>44806</v>
      </c>
      <c r="AC915" t="s">
        <v>76</v>
      </c>
      <c r="AD915" t="s">
        <v>77</v>
      </c>
      <c r="AE915" t="s">
        <v>78</v>
      </c>
      <c r="AF915" t="s">
        <v>8903</v>
      </c>
      <c r="AG915" t="s">
        <v>8904</v>
      </c>
      <c r="AH915">
        <v>3</v>
      </c>
      <c r="AI915">
        <v>669.57</v>
      </c>
      <c r="AJ915" t="s">
        <v>17972</v>
      </c>
      <c r="AK915">
        <v>45119</v>
      </c>
      <c r="AL915">
        <v>0</v>
      </c>
    </row>
    <row r="916" spans="1:38" x14ac:dyDescent="0.3">
      <c r="A916">
        <v>1765</v>
      </c>
      <c r="B916" t="s">
        <v>8913</v>
      </c>
      <c r="C916" t="s">
        <v>8914</v>
      </c>
      <c r="D916" s="2">
        <v>43755</v>
      </c>
      <c r="E916" s="2"/>
      <c r="F916" t="s">
        <v>1168</v>
      </c>
      <c r="G916" t="s">
        <v>8915</v>
      </c>
      <c r="H916" t="s">
        <v>126</v>
      </c>
      <c r="I916" t="s">
        <v>46</v>
      </c>
      <c r="J916" t="s">
        <v>47</v>
      </c>
      <c r="K916" t="s">
        <v>70</v>
      </c>
      <c r="L916" t="s">
        <v>49</v>
      </c>
      <c r="M916" t="s">
        <v>50</v>
      </c>
      <c r="N916" t="s">
        <v>251</v>
      </c>
      <c r="O916">
        <v>35</v>
      </c>
      <c r="P916" t="s">
        <v>52</v>
      </c>
      <c r="Q916" t="s">
        <v>1564</v>
      </c>
      <c r="R916" t="s">
        <v>54</v>
      </c>
      <c r="S916">
        <v>5819</v>
      </c>
      <c r="T916" t="s">
        <v>177</v>
      </c>
      <c r="U916" t="s">
        <v>144</v>
      </c>
      <c r="V916" t="s">
        <v>57</v>
      </c>
      <c r="W916">
        <v>3</v>
      </c>
      <c r="X916" s="2" t="s">
        <v>1065</v>
      </c>
      <c r="Y916">
        <v>5</v>
      </c>
      <c r="Z916">
        <v>5</v>
      </c>
      <c r="AA916">
        <v>2</v>
      </c>
      <c r="AB916" s="2">
        <v>45142</v>
      </c>
      <c r="AC916" t="s">
        <v>59</v>
      </c>
      <c r="AD916" t="s">
        <v>77</v>
      </c>
      <c r="AE916" t="s">
        <v>78</v>
      </c>
      <c r="AF916" t="s">
        <v>8821</v>
      </c>
      <c r="AG916" t="s">
        <v>3014</v>
      </c>
      <c r="AH916">
        <v>1</v>
      </c>
      <c r="AI916">
        <v>393.88</v>
      </c>
      <c r="AJ916" t="s">
        <v>45</v>
      </c>
      <c r="AK916">
        <v>46285</v>
      </c>
      <c r="AL916">
        <v>6</v>
      </c>
    </row>
    <row r="917" spans="1:38" x14ac:dyDescent="0.3">
      <c r="A917">
        <v>1767</v>
      </c>
      <c r="B917" t="s">
        <v>8924</v>
      </c>
      <c r="C917" t="s">
        <v>1937</v>
      </c>
      <c r="D917" s="2">
        <v>44967</v>
      </c>
      <c r="E917" s="2">
        <v>45047</v>
      </c>
      <c r="F917" t="s">
        <v>41</v>
      </c>
      <c r="G917" t="s">
        <v>8925</v>
      </c>
      <c r="H917" t="s">
        <v>138</v>
      </c>
      <c r="I917" t="s">
        <v>46</v>
      </c>
      <c r="J917" t="s">
        <v>69</v>
      </c>
      <c r="K917" t="s">
        <v>87</v>
      </c>
      <c r="L917" t="s">
        <v>196</v>
      </c>
      <c r="M917" t="s">
        <v>50</v>
      </c>
      <c r="N917" t="s">
        <v>113</v>
      </c>
      <c r="O917">
        <v>30</v>
      </c>
      <c r="P917" t="s">
        <v>52</v>
      </c>
      <c r="Q917" t="s">
        <v>6</v>
      </c>
      <c r="R917" t="s">
        <v>54</v>
      </c>
      <c r="S917">
        <v>39000</v>
      </c>
      <c r="T917" t="s">
        <v>55</v>
      </c>
      <c r="U917" t="s">
        <v>144</v>
      </c>
      <c r="V917" t="s">
        <v>57</v>
      </c>
      <c r="W917">
        <v>3</v>
      </c>
      <c r="X917" s="2" t="s">
        <v>17894</v>
      </c>
      <c r="Y917">
        <v>4</v>
      </c>
      <c r="Z917">
        <v>1</v>
      </c>
      <c r="AA917">
        <v>1</v>
      </c>
      <c r="AB917" s="2">
        <v>44859</v>
      </c>
      <c r="AC917" t="s">
        <v>104</v>
      </c>
      <c r="AD917" t="s">
        <v>77</v>
      </c>
      <c r="AE917" t="s">
        <v>131</v>
      </c>
      <c r="AF917" t="s">
        <v>8929</v>
      </c>
      <c r="AG917" t="s">
        <v>8930</v>
      </c>
      <c r="AH917">
        <v>3</v>
      </c>
      <c r="AI917">
        <v>902.11</v>
      </c>
      <c r="AJ917" t="s">
        <v>17972</v>
      </c>
      <c r="AK917">
        <v>45047</v>
      </c>
      <c r="AL917">
        <v>0</v>
      </c>
    </row>
    <row r="918" spans="1:38" x14ac:dyDescent="0.3">
      <c r="A918">
        <v>1768</v>
      </c>
      <c r="B918" t="s">
        <v>5308</v>
      </c>
      <c r="C918" t="s">
        <v>2039</v>
      </c>
      <c r="D918" s="2">
        <v>44847</v>
      </c>
      <c r="E918" s="2">
        <v>45048</v>
      </c>
      <c r="F918" t="s">
        <v>41</v>
      </c>
      <c r="G918" t="s">
        <v>8931</v>
      </c>
      <c r="H918" t="s">
        <v>164</v>
      </c>
      <c r="I918" t="s">
        <v>46</v>
      </c>
      <c r="J918" t="s">
        <v>47</v>
      </c>
      <c r="K918" t="s">
        <v>48</v>
      </c>
      <c r="L918" t="s">
        <v>249</v>
      </c>
      <c r="M918" t="s">
        <v>50</v>
      </c>
      <c r="N918" t="s">
        <v>71</v>
      </c>
      <c r="O918">
        <v>49</v>
      </c>
      <c r="P918" t="s">
        <v>52</v>
      </c>
      <c r="Q918" t="s">
        <v>231</v>
      </c>
      <c r="R918" t="s">
        <v>54</v>
      </c>
      <c r="S918">
        <v>73245</v>
      </c>
      <c r="T918" t="s">
        <v>130</v>
      </c>
      <c r="U918" t="s">
        <v>117</v>
      </c>
      <c r="V918" t="s">
        <v>57</v>
      </c>
      <c r="W918">
        <v>3</v>
      </c>
      <c r="X918" s="2" t="s">
        <v>17837</v>
      </c>
      <c r="Y918">
        <v>3</v>
      </c>
      <c r="Z918">
        <v>3</v>
      </c>
      <c r="AA918">
        <v>3</v>
      </c>
      <c r="AB918" s="2">
        <v>44834</v>
      </c>
      <c r="AC918" t="s">
        <v>59</v>
      </c>
      <c r="AD918" t="s">
        <v>77</v>
      </c>
      <c r="AE918" t="s">
        <v>131</v>
      </c>
      <c r="AF918" t="s">
        <v>8935</v>
      </c>
      <c r="AG918" t="s">
        <v>8936</v>
      </c>
      <c r="AH918">
        <v>1</v>
      </c>
      <c r="AI918">
        <v>999.79</v>
      </c>
      <c r="AJ918" t="s">
        <v>17972</v>
      </c>
      <c r="AK918">
        <v>45048</v>
      </c>
      <c r="AL918">
        <v>0</v>
      </c>
    </row>
    <row r="919" spans="1:38" x14ac:dyDescent="0.3">
      <c r="A919">
        <v>1769</v>
      </c>
      <c r="B919" t="s">
        <v>2106</v>
      </c>
      <c r="C919" t="s">
        <v>1123</v>
      </c>
      <c r="D919" s="2">
        <v>44992</v>
      </c>
      <c r="E919" s="2">
        <v>45043</v>
      </c>
      <c r="F919" t="s">
        <v>41</v>
      </c>
      <c r="G919" t="s">
        <v>8937</v>
      </c>
      <c r="H919" t="s">
        <v>86</v>
      </c>
      <c r="I919" t="s">
        <v>46</v>
      </c>
      <c r="J919" t="s">
        <v>88</v>
      </c>
      <c r="K919" t="s">
        <v>48</v>
      </c>
      <c r="L919" t="s">
        <v>175</v>
      </c>
      <c r="M919" t="s">
        <v>50</v>
      </c>
      <c r="N919" t="s">
        <v>154</v>
      </c>
      <c r="O919">
        <v>52</v>
      </c>
      <c r="P919" t="s">
        <v>52</v>
      </c>
      <c r="Q919" t="s">
        <v>143</v>
      </c>
      <c r="R919" t="s">
        <v>74</v>
      </c>
      <c r="S919">
        <v>83360</v>
      </c>
      <c r="T919" t="s">
        <v>75</v>
      </c>
      <c r="U919" t="s">
        <v>56</v>
      </c>
      <c r="V919" t="s">
        <v>57</v>
      </c>
      <c r="W919">
        <v>3</v>
      </c>
      <c r="X919" s="2" t="s">
        <v>17859</v>
      </c>
      <c r="Y919">
        <v>4</v>
      </c>
      <c r="Z919">
        <v>3</v>
      </c>
      <c r="AA919">
        <v>5</v>
      </c>
      <c r="AB919" s="2">
        <v>45012</v>
      </c>
      <c r="AC919" t="s">
        <v>59</v>
      </c>
      <c r="AD919" t="s">
        <v>60</v>
      </c>
      <c r="AE919" t="s">
        <v>131</v>
      </c>
      <c r="AF919" t="s">
        <v>8941</v>
      </c>
      <c r="AG919" t="s">
        <v>8942</v>
      </c>
      <c r="AH919">
        <v>1</v>
      </c>
      <c r="AI919">
        <v>976.58</v>
      </c>
      <c r="AJ919" t="s">
        <v>17972</v>
      </c>
      <c r="AK919">
        <v>45043</v>
      </c>
      <c r="AL919">
        <v>0</v>
      </c>
    </row>
    <row r="920" spans="1:38" x14ac:dyDescent="0.3">
      <c r="A920">
        <v>1770</v>
      </c>
      <c r="B920" t="s">
        <v>8943</v>
      </c>
      <c r="C920" t="s">
        <v>8944</v>
      </c>
      <c r="D920" s="2">
        <v>43355</v>
      </c>
      <c r="E920" s="2"/>
      <c r="F920" t="s">
        <v>41</v>
      </c>
      <c r="G920" t="s">
        <v>8845</v>
      </c>
      <c r="H920" t="s">
        <v>126</v>
      </c>
      <c r="I920" t="s">
        <v>70</v>
      </c>
      <c r="J920" t="s">
        <v>69</v>
      </c>
      <c r="K920" t="s">
        <v>87</v>
      </c>
      <c r="L920" t="s">
        <v>49</v>
      </c>
      <c r="M920" t="s">
        <v>50</v>
      </c>
      <c r="N920" t="s">
        <v>90</v>
      </c>
      <c r="O920">
        <v>55</v>
      </c>
      <c r="P920" t="s">
        <v>52</v>
      </c>
      <c r="Q920" t="s">
        <v>262</v>
      </c>
      <c r="R920" t="s">
        <v>74</v>
      </c>
      <c r="S920">
        <v>2072</v>
      </c>
      <c r="T920" t="s">
        <v>75</v>
      </c>
      <c r="U920" t="s">
        <v>102</v>
      </c>
      <c r="V920" t="s">
        <v>57</v>
      </c>
      <c r="W920">
        <v>3</v>
      </c>
      <c r="X920" s="2" t="s">
        <v>944</v>
      </c>
      <c r="Y920">
        <v>1</v>
      </c>
      <c r="Z920">
        <v>3</v>
      </c>
      <c r="AA920">
        <v>5</v>
      </c>
      <c r="AB920" s="2">
        <v>44808</v>
      </c>
      <c r="AC920" t="s">
        <v>76</v>
      </c>
      <c r="AD920" t="s">
        <v>77</v>
      </c>
      <c r="AE920" t="s">
        <v>78</v>
      </c>
      <c r="AF920" t="s">
        <v>1111</v>
      </c>
      <c r="AG920" t="s">
        <v>8946</v>
      </c>
      <c r="AH920">
        <v>2</v>
      </c>
      <c r="AI920">
        <v>257.2</v>
      </c>
      <c r="AJ920" t="s">
        <v>45</v>
      </c>
      <c r="AK920">
        <v>46285</v>
      </c>
      <c r="AL920">
        <v>8</v>
      </c>
    </row>
    <row r="921" spans="1:38" x14ac:dyDescent="0.3">
      <c r="A921">
        <v>1774</v>
      </c>
      <c r="B921" t="s">
        <v>8966</v>
      </c>
      <c r="C921" t="s">
        <v>8735</v>
      </c>
      <c r="D921" s="2">
        <v>43722</v>
      </c>
      <c r="E921" s="2">
        <v>44963</v>
      </c>
      <c r="F921" t="s">
        <v>41</v>
      </c>
      <c r="G921" t="s">
        <v>8967</v>
      </c>
      <c r="H921" t="s">
        <v>195</v>
      </c>
      <c r="I921" t="s">
        <v>87</v>
      </c>
      <c r="J921" t="s">
        <v>88</v>
      </c>
      <c r="K921" t="s">
        <v>70</v>
      </c>
      <c r="L921" t="s">
        <v>139</v>
      </c>
      <c r="M921" t="s">
        <v>50</v>
      </c>
      <c r="N921" t="s">
        <v>127</v>
      </c>
      <c r="O921">
        <v>37</v>
      </c>
      <c r="P921" t="s">
        <v>52</v>
      </c>
      <c r="Q921" t="s">
        <v>143</v>
      </c>
      <c r="R921" t="s">
        <v>54</v>
      </c>
      <c r="S921">
        <v>96290</v>
      </c>
      <c r="T921" t="s">
        <v>177</v>
      </c>
      <c r="U921" t="s">
        <v>56</v>
      </c>
      <c r="V921" t="s">
        <v>57</v>
      </c>
      <c r="W921">
        <v>3</v>
      </c>
      <c r="X921" s="2" t="s">
        <v>17806</v>
      </c>
      <c r="Y921">
        <v>1</v>
      </c>
      <c r="Z921">
        <v>1</v>
      </c>
      <c r="AA921">
        <v>2</v>
      </c>
      <c r="AB921" s="2">
        <v>45085</v>
      </c>
      <c r="AC921" t="s">
        <v>76</v>
      </c>
      <c r="AD921" t="s">
        <v>77</v>
      </c>
      <c r="AE921" t="s">
        <v>61</v>
      </c>
      <c r="AF921" t="s">
        <v>8971</v>
      </c>
      <c r="AG921" t="s">
        <v>8972</v>
      </c>
      <c r="AH921">
        <v>5</v>
      </c>
      <c r="AI921">
        <v>643.22</v>
      </c>
      <c r="AJ921" t="s">
        <v>17972</v>
      </c>
      <c r="AK921">
        <v>44963</v>
      </c>
      <c r="AL921">
        <v>3</v>
      </c>
    </row>
    <row r="922" spans="1:38" x14ac:dyDescent="0.3">
      <c r="A922">
        <v>1775</v>
      </c>
      <c r="B922" t="s">
        <v>8244</v>
      </c>
      <c r="C922" t="s">
        <v>7613</v>
      </c>
      <c r="D922" s="2">
        <v>43379</v>
      </c>
      <c r="E922" s="2">
        <v>43811</v>
      </c>
      <c r="F922" t="s">
        <v>41</v>
      </c>
      <c r="G922" t="s">
        <v>8973</v>
      </c>
      <c r="H922" t="s">
        <v>112</v>
      </c>
      <c r="I922" t="s">
        <v>46</v>
      </c>
      <c r="J922" t="s">
        <v>69</v>
      </c>
      <c r="K922" t="s">
        <v>87</v>
      </c>
      <c r="L922" t="s">
        <v>139</v>
      </c>
      <c r="M922" t="s">
        <v>50</v>
      </c>
      <c r="N922" t="s">
        <v>154</v>
      </c>
      <c r="O922">
        <v>29</v>
      </c>
      <c r="P922" t="s">
        <v>52</v>
      </c>
      <c r="Q922" t="s">
        <v>156</v>
      </c>
      <c r="R922" t="s">
        <v>74</v>
      </c>
      <c r="S922">
        <v>23434</v>
      </c>
      <c r="T922" t="s">
        <v>130</v>
      </c>
      <c r="U922" t="s">
        <v>102</v>
      </c>
      <c r="V922" t="s">
        <v>57</v>
      </c>
      <c r="W922">
        <v>3</v>
      </c>
      <c r="X922" s="2" t="s">
        <v>17838</v>
      </c>
      <c r="Y922">
        <v>4</v>
      </c>
      <c r="Z922">
        <v>2</v>
      </c>
      <c r="AA922">
        <v>3</v>
      </c>
      <c r="AB922" s="2">
        <v>45054</v>
      </c>
      <c r="AC922" t="s">
        <v>104</v>
      </c>
      <c r="AD922" t="s">
        <v>60</v>
      </c>
      <c r="AE922" t="s">
        <v>61</v>
      </c>
      <c r="AF922" t="s">
        <v>8976</v>
      </c>
      <c r="AG922" t="s">
        <v>8977</v>
      </c>
      <c r="AH922">
        <v>4</v>
      </c>
      <c r="AI922">
        <v>795.28</v>
      </c>
      <c r="AJ922" t="s">
        <v>17972</v>
      </c>
      <c r="AK922">
        <v>43811</v>
      </c>
      <c r="AL922">
        <v>1</v>
      </c>
    </row>
    <row r="923" spans="1:38" x14ac:dyDescent="0.3">
      <c r="A923">
        <v>1777</v>
      </c>
      <c r="B923" t="s">
        <v>8983</v>
      </c>
      <c r="C923" t="s">
        <v>8984</v>
      </c>
      <c r="D923" s="2">
        <v>43651</v>
      </c>
      <c r="E923" s="2">
        <v>44342</v>
      </c>
      <c r="F923" t="s">
        <v>41</v>
      </c>
      <c r="G923" t="s">
        <v>8985</v>
      </c>
      <c r="H923" t="s">
        <v>138</v>
      </c>
      <c r="I923" t="s">
        <v>87</v>
      </c>
      <c r="J923" t="s">
        <v>88</v>
      </c>
      <c r="K923" t="s">
        <v>48</v>
      </c>
      <c r="L923" t="s">
        <v>139</v>
      </c>
      <c r="M923" t="s">
        <v>50</v>
      </c>
      <c r="N923" t="s">
        <v>207</v>
      </c>
      <c r="O923">
        <v>64</v>
      </c>
      <c r="P923" t="s">
        <v>52</v>
      </c>
      <c r="Q923" t="s">
        <v>210</v>
      </c>
      <c r="R923" t="s">
        <v>54</v>
      </c>
      <c r="S923">
        <v>64893</v>
      </c>
      <c r="T923" t="s">
        <v>75</v>
      </c>
      <c r="U923" t="s">
        <v>102</v>
      </c>
      <c r="V923" t="s">
        <v>57</v>
      </c>
      <c r="W923">
        <v>3</v>
      </c>
      <c r="X923" s="2" t="s">
        <v>17905</v>
      </c>
      <c r="Y923">
        <v>1</v>
      </c>
      <c r="Z923">
        <v>3</v>
      </c>
      <c r="AA923">
        <v>1</v>
      </c>
      <c r="AB923" s="2">
        <v>45040</v>
      </c>
      <c r="AC923" t="s">
        <v>76</v>
      </c>
      <c r="AD923" t="s">
        <v>77</v>
      </c>
      <c r="AE923" t="s">
        <v>78</v>
      </c>
      <c r="AF923" t="s">
        <v>8989</v>
      </c>
      <c r="AG923" t="s">
        <v>8990</v>
      </c>
      <c r="AH923">
        <v>3</v>
      </c>
      <c r="AI923">
        <v>157.78</v>
      </c>
      <c r="AJ923" t="s">
        <v>17972</v>
      </c>
      <c r="AK923">
        <v>44342</v>
      </c>
      <c r="AL923">
        <v>1</v>
      </c>
    </row>
    <row r="924" spans="1:38" x14ac:dyDescent="0.3">
      <c r="A924">
        <v>1779</v>
      </c>
      <c r="B924" t="s">
        <v>8996</v>
      </c>
      <c r="C924" t="s">
        <v>8997</v>
      </c>
      <c r="D924" s="2">
        <v>45122</v>
      </c>
      <c r="E924" s="2"/>
      <c r="F924" t="s">
        <v>41</v>
      </c>
      <c r="G924" t="s">
        <v>8998</v>
      </c>
      <c r="H924" t="s">
        <v>86</v>
      </c>
      <c r="I924" t="s">
        <v>87</v>
      </c>
      <c r="J924" t="s">
        <v>69</v>
      </c>
      <c r="K924" t="s">
        <v>48</v>
      </c>
      <c r="L924" t="s">
        <v>49</v>
      </c>
      <c r="M924" t="s">
        <v>50</v>
      </c>
      <c r="N924" t="s">
        <v>251</v>
      </c>
      <c r="O924">
        <v>65</v>
      </c>
      <c r="P924" t="s">
        <v>52</v>
      </c>
      <c r="Q924" t="s">
        <v>262</v>
      </c>
      <c r="R924" t="s">
        <v>54</v>
      </c>
      <c r="S924">
        <v>85791</v>
      </c>
      <c r="T924" t="s">
        <v>101</v>
      </c>
      <c r="U924" t="s">
        <v>117</v>
      </c>
      <c r="V924" t="s">
        <v>57</v>
      </c>
      <c r="W924">
        <v>3</v>
      </c>
      <c r="X924" s="2" t="s">
        <v>781</v>
      </c>
      <c r="Y924">
        <v>5</v>
      </c>
      <c r="Z924">
        <v>3</v>
      </c>
      <c r="AA924">
        <v>4</v>
      </c>
      <c r="AB924" s="2">
        <v>44892</v>
      </c>
      <c r="AC924" t="s">
        <v>104</v>
      </c>
      <c r="AD924" t="s">
        <v>60</v>
      </c>
      <c r="AE924" t="s">
        <v>131</v>
      </c>
      <c r="AF924" t="s">
        <v>9000</v>
      </c>
      <c r="AG924" t="s">
        <v>9001</v>
      </c>
      <c r="AH924">
        <v>3</v>
      </c>
      <c r="AI924">
        <v>188.56</v>
      </c>
      <c r="AJ924" t="s">
        <v>45</v>
      </c>
      <c r="AK924">
        <v>46285</v>
      </c>
      <c r="AL924">
        <v>3</v>
      </c>
    </row>
    <row r="925" spans="1:38" x14ac:dyDescent="0.3">
      <c r="A925">
        <v>1780</v>
      </c>
      <c r="B925" t="s">
        <v>9002</v>
      </c>
      <c r="C925" t="s">
        <v>9003</v>
      </c>
      <c r="D925" s="2">
        <v>44905</v>
      </c>
      <c r="E925" s="2">
        <v>44968</v>
      </c>
      <c r="F925" t="s">
        <v>41</v>
      </c>
      <c r="G925" t="s">
        <v>1459</v>
      </c>
      <c r="H925" t="s">
        <v>126</v>
      </c>
      <c r="I925" t="s">
        <v>46</v>
      </c>
      <c r="J925" t="s">
        <v>47</v>
      </c>
      <c r="K925" t="s">
        <v>48</v>
      </c>
      <c r="L925" t="s">
        <v>196</v>
      </c>
      <c r="M925" t="s">
        <v>50</v>
      </c>
      <c r="N925" t="s">
        <v>127</v>
      </c>
      <c r="O925">
        <v>33</v>
      </c>
      <c r="P925" t="s">
        <v>52</v>
      </c>
      <c r="Q925" t="s">
        <v>156</v>
      </c>
      <c r="R925" t="s">
        <v>54</v>
      </c>
      <c r="S925">
        <v>17208</v>
      </c>
      <c r="T925" t="s">
        <v>75</v>
      </c>
      <c r="U925" t="s">
        <v>56</v>
      </c>
      <c r="V925" t="s">
        <v>57</v>
      </c>
      <c r="W925">
        <v>3</v>
      </c>
      <c r="X925" s="2" t="s">
        <v>17840</v>
      </c>
      <c r="Y925">
        <v>2</v>
      </c>
      <c r="Z925">
        <v>3</v>
      </c>
      <c r="AA925">
        <v>2</v>
      </c>
      <c r="AB925" s="2">
        <v>45010</v>
      </c>
      <c r="AC925" t="s">
        <v>119</v>
      </c>
      <c r="AD925" t="s">
        <v>77</v>
      </c>
      <c r="AE925" t="s">
        <v>131</v>
      </c>
      <c r="AF925" t="s">
        <v>9006</v>
      </c>
      <c r="AG925" t="s">
        <v>9007</v>
      </c>
      <c r="AH925">
        <v>2</v>
      </c>
      <c r="AI925">
        <v>663.72</v>
      </c>
      <c r="AJ925" t="s">
        <v>17972</v>
      </c>
      <c r="AK925">
        <v>44968</v>
      </c>
      <c r="AL925">
        <v>0</v>
      </c>
    </row>
    <row r="926" spans="1:38" x14ac:dyDescent="0.3">
      <c r="A926">
        <v>1781</v>
      </c>
      <c r="B926" t="s">
        <v>9008</v>
      </c>
      <c r="C926" t="s">
        <v>9009</v>
      </c>
      <c r="D926" s="2">
        <v>43587</v>
      </c>
      <c r="E926" s="2"/>
      <c r="F926" t="s">
        <v>41</v>
      </c>
      <c r="G926" t="s">
        <v>9010</v>
      </c>
      <c r="H926" t="s">
        <v>44</v>
      </c>
      <c r="I926" t="s">
        <v>46</v>
      </c>
      <c r="J926" t="s">
        <v>69</v>
      </c>
      <c r="K926" t="s">
        <v>70</v>
      </c>
      <c r="L926" t="s">
        <v>49</v>
      </c>
      <c r="M926" t="s">
        <v>50</v>
      </c>
      <c r="N926" t="s">
        <v>90</v>
      </c>
      <c r="O926">
        <v>42</v>
      </c>
      <c r="P926" t="s">
        <v>52</v>
      </c>
      <c r="Q926" t="s">
        <v>6</v>
      </c>
      <c r="R926" t="s">
        <v>54</v>
      </c>
      <c r="S926">
        <v>88454</v>
      </c>
      <c r="T926" t="s">
        <v>55</v>
      </c>
      <c r="U926" t="s">
        <v>144</v>
      </c>
      <c r="V926" t="s">
        <v>57</v>
      </c>
      <c r="W926">
        <v>3</v>
      </c>
      <c r="X926" s="2" t="s">
        <v>4490</v>
      </c>
      <c r="Y926">
        <v>2</v>
      </c>
      <c r="Z926">
        <v>2</v>
      </c>
      <c r="AA926">
        <v>4</v>
      </c>
      <c r="AB926" s="2">
        <v>45111</v>
      </c>
      <c r="AC926" t="s">
        <v>119</v>
      </c>
      <c r="AD926" t="s">
        <v>77</v>
      </c>
      <c r="AE926" t="s">
        <v>61</v>
      </c>
      <c r="AF926" t="s">
        <v>9012</v>
      </c>
      <c r="AG926" t="s">
        <v>9013</v>
      </c>
      <c r="AH926">
        <v>4</v>
      </c>
      <c r="AI926">
        <v>892.3</v>
      </c>
      <c r="AJ926" t="s">
        <v>45</v>
      </c>
      <c r="AK926">
        <v>46285</v>
      </c>
      <c r="AL926">
        <v>7</v>
      </c>
    </row>
    <row r="927" spans="1:38" x14ac:dyDescent="0.3">
      <c r="A927">
        <v>1783</v>
      </c>
      <c r="B927" t="s">
        <v>9020</v>
      </c>
      <c r="C927" t="s">
        <v>2486</v>
      </c>
      <c r="D927" s="2">
        <v>44356</v>
      </c>
      <c r="E927" s="2"/>
      <c r="F927" t="s">
        <v>41</v>
      </c>
      <c r="G927" t="s">
        <v>9021</v>
      </c>
      <c r="H927" t="s">
        <v>238</v>
      </c>
      <c r="I927" t="s">
        <v>70</v>
      </c>
      <c r="J927" t="s">
        <v>47</v>
      </c>
      <c r="K927" t="s">
        <v>70</v>
      </c>
      <c r="L927" t="s">
        <v>49</v>
      </c>
      <c r="M927" t="s">
        <v>50</v>
      </c>
      <c r="N927" t="s">
        <v>113</v>
      </c>
      <c r="O927">
        <v>44</v>
      </c>
      <c r="P927" t="s">
        <v>52</v>
      </c>
      <c r="Q927" t="s">
        <v>116</v>
      </c>
      <c r="R927" t="s">
        <v>54</v>
      </c>
      <c r="S927">
        <v>27170</v>
      </c>
      <c r="T927" t="s">
        <v>55</v>
      </c>
      <c r="U927" t="s">
        <v>56</v>
      </c>
      <c r="V927" t="s">
        <v>57</v>
      </c>
      <c r="W927">
        <v>3</v>
      </c>
      <c r="X927" s="2" t="s">
        <v>157</v>
      </c>
      <c r="Y927">
        <v>5</v>
      </c>
      <c r="Z927">
        <v>2</v>
      </c>
      <c r="AA927">
        <v>4</v>
      </c>
      <c r="AB927" s="2">
        <v>44919</v>
      </c>
      <c r="AC927" t="s">
        <v>119</v>
      </c>
      <c r="AD927" t="s">
        <v>77</v>
      </c>
      <c r="AE927" t="s">
        <v>131</v>
      </c>
      <c r="AF927" t="s">
        <v>9023</v>
      </c>
      <c r="AG927" t="s">
        <v>9024</v>
      </c>
      <c r="AH927">
        <v>2</v>
      </c>
      <c r="AI927">
        <v>595.5</v>
      </c>
      <c r="AJ927" t="s">
        <v>45</v>
      </c>
      <c r="AK927">
        <v>46285</v>
      </c>
      <c r="AL927">
        <v>5</v>
      </c>
    </row>
    <row r="928" spans="1:38" x14ac:dyDescent="0.3">
      <c r="A928">
        <v>1784</v>
      </c>
      <c r="B928" t="s">
        <v>9025</v>
      </c>
      <c r="C928" t="s">
        <v>1101</v>
      </c>
      <c r="D928" s="2">
        <v>45140</v>
      </c>
      <c r="E928" s="2">
        <v>45140</v>
      </c>
      <c r="F928" t="s">
        <v>41</v>
      </c>
      <c r="G928" t="s">
        <v>9026</v>
      </c>
      <c r="H928" t="s">
        <v>138</v>
      </c>
      <c r="I928" t="s">
        <v>70</v>
      </c>
      <c r="J928" t="s">
        <v>69</v>
      </c>
      <c r="K928" t="s">
        <v>48</v>
      </c>
      <c r="L928" t="s">
        <v>196</v>
      </c>
      <c r="M928" t="s">
        <v>50</v>
      </c>
      <c r="N928" t="s">
        <v>113</v>
      </c>
      <c r="O928">
        <v>55</v>
      </c>
      <c r="P928" t="s">
        <v>52</v>
      </c>
      <c r="Q928" t="s">
        <v>143</v>
      </c>
      <c r="R928" t="s">
        <v>54</v>
      </c>
      <c r="S928">
        <v>14325</v>
      </c>
      <c r="T928" t="s">
        <v>101</v>
      </c>
      <c r="U928" t="s">
        <v>144</v>
      </c>
      <c r="V928" t="s">
        <v>57</v>
      </c>
      <c r="W928">
        <v>3</v>
      </c>
      <c r="X928" s="2" t="s">
        <v>2562</v>
      </c>
      <c r="Y928">
        <v>2</v>
      </c>
      <c r="Z928">
        <v>3</v>
      </c>
      <c r="AA928">
        <v>1</v>
      </c>
      <c r="AB928" s="2">
        <v>44882</v>
      </c>
      <c r="AC928" t="s">
        <v>222</v>
      </c>
      <c r="AD928" t="s">
        <v>77</v>
      </c>
      <c r="AE928" t="s">
        <v>131</v>
      </c>
      <c r="AF928" t="s">
        <v>9030</v>
      </c>
      <c r="AG928" t="s">
        <v>9031</v>
      </c>
      <c r="AH928">
        <v>2</v>
      </c>
      <c r="AI928">
        <v>242.18</v>
      </c>
      <c r="AJ928" t="s">
        <v>17972</v>
      </c>
      <c r="AK928">
        <v>45140</v>
      </c>
      <c r="AL928">
        <v>0</v>
      </c>
    </row>
    <row r="929" spans="1:38" x14ac:dyDescent="0.3">
      <c r="A929">
        <v>1786</v>
      </c>
      <c r="B929" t="s">
        <v>7051</v>
      </c>
      <c r="C929" t="s">
        <v>9037</v>
      </c>
      <c r="D929" s="2">
        <v>44651</v>
      </c>
      <c r="E929" s="2">
        <v>44726</v>
      </c>
      <c r="F929" t="s">
        <v>41</v>
      </c>
      <c r="G929" t="s">
        <v>9038</v>
      </c>
      <c r="H929" t="s">
        <v>86</v>
      </c>
      <c r="I929" t="s">
        <v>87</v>
      </c>
      <c r="J929" t="s">
        <v>69</v>
      </c>
      <c r="K929" t="s">
        <v>48</v>
      </c>
      <c r="L929" t="s">
        <v>175</v>
      </c>
      <c r="M929" t="s">
        <v>50</v>
      </c>
      <c r="N929" t="s">
        <v>127</v>
      </c>
      <c r="O929">
        <v>46</v>
      </c>
      <c r="P929" t="s">
        <v>52</v>
      </c>
      <c r="Q929" t="s">
        <v>116</v>
      </c>
      <c r="R929" t="s">
        <v>74</v>
      </c>
      <c r="S929">
        <v>67173</v>
      </c>
      <c r="T929" t="s">
        <v>75</v>
      </c>
      <c r="U929" t="s">
        <v>56</v>
      </c>
      <c r="V929" t="s">
        <v>57</v>
      </c>
      <c r="W929">
        <v>3</v>
      </c>
      <c r="X929" s="2" t="s">
        <v>17840</v>
      </c>
      <c r="Y929">
        <v>4</v>
      </c>
      <c r="Z929">
        <v>2</v>
      </c>
      <c r="AA929">
        <v>1</v>
      </c>
      <c r="AB929" s="2">
        <v>45039</v>
      </c>
      <c r="AC929" t="s">
        <v>222</v>
      </c>
      <c r="AD929" t="s">
        <v>77</v>
      </c>
      <c r="AE929" t="s">
        <v>105</v>
      </c>
      <c r="AF929" t="s">
        <v>9041</v>
      </c>
      <c r="AG929" t="s">
        <v>9042</v>
      </c>
      <c r="AH929">
        <v>2</v>
      </c>
      <c r="AI929">
        <v>942.28</v>
      </c>
      <c r="AJ929" t="s">
        <v>17972</v>
      </c>
      <c r="AK929">
        <v>44726</v>
      </c>
      <c r="AL929">
        <v>0</v>
      </c>
    </row>
    <row r="930" spans="1:38" x14ac:dyDescent="0.3">
      <c r="A930">
        <v>1788</v>
      </c>
      <c r="B930" t="s">
        <v>9049</v>
      </c>
      <c r="C930" t="s">
        <v>7438</v>
      </c>
      <c r="D930" s="2">
        <v>44023</v>
      </c>
      <c r="E930" s="2"/>
      <c r="F930" t="s">
        <v>41</v>
      </c>
      <c r="G930" t="s">
        <v>9050</v>
      </c>
      <c r="H930" t="s">
        <v>44</v>
      </c>
      <c r="I930" t="s">
        <v>46</v>
      </c>
      <c r="J930" t="s">
        <v>47</v>
      </c>
      <c r="K930" t="s">
        <v>87</v>
      </c>
      <c r="L930" t="s">
        <v>49</v>
      </c>
      <c r="M930" t="s">
        <v>50</v>
      </c>
      <c r="N930" t="s">
        <v>127</v>
      </c>
      <c r="O930">
        <v>50</v>
      </c>
      <c r="P930" t="s">
        <v>52</v>
      </c>
      <c r="Q930" t="s">
        <v>156</v>
      </c>
      <c r="R930" t="s">
        <v>74</v>
      </c>
      <c r="S930">
        <v>50833</v>
      </c>
      <c r="T930" t="s">
        <v>101</v>
      </c>
      <c r="U930" t="s">
        <v>144</v>
      </c>
      <c r="V930" t="s">
        <v>57</v>
      </c>
      <c r="W930">
        <v>3</v>
      </c>
      <c r="X930" s="2" t="s">
        <v>17811</v>
      </c>
      <c r="Y930">
        <v>2</v>
      </c>
      <c r="Z930">
        <v>5</v>
      </c>
      <c r="AA930">
        <v>1</v>
      </c>
      <c r="AB930" s="2">
        <v>44918</v>
      </c>
      <c r="AC930" t="s">
        <v>59</v>
      </c>
      <c r="AD930" t="s">
        <v>60</v>
      </c>
      <c r="AE930" t="s">
        <v>105</v>
      </c>
      <c r="AF930" t="s">
        <v>9052</v>
      </c>
      <c r="AG930" t="s">
        <v>9053</v>
      </c>
      <c r="AH930">
        <v>4</v>
      </c>
      <c r="AI930">
        <v>290.99</v>
      </c>
      <c r="AJ930" t="s">
        <v>45</v>
      </c>
      <c r="AK930">
        <v>46285</v>
      </c>
      <c r="AL930">
        <v>6</v>
      </c>
    </row>
    <row r="931" spans="1:38" x14ac:dyDescent="0.3">
      <c r="A931">
        <v>1789</v>
      </c>
      <c r="B931" t="s">
        <v>5319</v>
      </c>
      <c r="C931" t="s">
        <v>9054</v>
      </c>
      <c r="D931" s="2">
        <v>45038</v>
      </c>
      <c r="E931" s="2"/>
      <c r="F931" t="s">
        <v>41</v>
      </c>
      <c r="G931" t="s">
        <v>9055</v>
      </c>
      <c r="H931" t="s">
        <v>185</v>
      </c>
      <c r="I931" t="s">
        <v>46</v>
      </c>
      <c r="J931" t="s">
        <v>47</v>
      </c>
      <c r="K931" t="s">
        <v>70</v>
      </c>
      <c r="L931" t="s">
        <v>49</v>
      </c>
      <c r="M931" t="s">
        <v>50</v>
      </c>
      <c r="N931" t="s">
        <v>154</v>
      </c>
      <c r="O931">
        <v>63</v>
      </c>
      <c r="P931" t="s">
        <v>52</v>
      </c>
      <c r="Q931" t="s">
        <v>156</v>
      </c>
      <c r="R931" t="s">
        <v>74</v>
      </c>
      <c r="S931">
        <v>54218</v>
      </c>
      <c r="T931" t="s">
        <v>101</v>
      </c>
      <c r="U931" t="s">
        <v>56</v>
      </c>
      <c r="V931" t="s">
        <v>57</v>
      </c>
      <c r="W931">
        <v>3</v>
      </c>
      <c r="X931" s="2" t="s">
        <v>17852</v>
      </c>
      <c r="Y931">
        <v>4</v>
      </c>
      <c r="Z931">
        <v>3</v>
      </c>
      <c r="AA931">
        <v>1</v>
      </c>
      <c r="AB931" s="2">
        <v>44934</v>
      </c>
      <c r="AC931" t="s">
        <v>59</v>
      </c>
      <c r="AD931" t="s">
        <v>77</v>
      </c>
      <c r="AE931" t="s">
        <v>78</v>
      </c>
      <c r="AF931" t="s">
        <v>9058</v>
      </c>
      <c r="AG931" t="s">
        <v>9059</v>
      </c>
      <c r="AH931">
        <v>2</v>
      </c>
      <c r="AI931">
        <v>700.97</v>
      </c>
      <c r="AJ931" t="s">
        <v>45</v>
      </c>
      <c r="AK931">
        <v>46285</v>
      </c>
      <c r="AL931">
        <v>3</v>
      </c>
    </row>
    <row r="932" spans="1:38" x14ac:dyDescent="0.3">
      <c r="A932">
        <v>1791</v>
      </c>
      <c r="B932" t="s">
        <v>9065</v>
      </c>
      <c r="C932" t="s">
        <v>5938</v>
      </c>
      <c r="D932" s="2">
        <v>44261</v>
      </c>
      <c r="E932" s="2">
        <v>45042</v>
      </c>
      <c r="F932" t="s">
        <v>41</v>
      </c>
      <c r="G932" t="s">
        <v>9066</v>
      </c>
      <c r="H932" t="s">
        <v>195</v>
      </c>
      <c r="I932" t="s">
        <v>46</v>
      </c>
      <c r="J932" t="s">
        <v>69</v>
      </c>
      <c r="K932" t="s">
        <v>48</v>
      </c>
      <c r="L932" t="s">
        <v>175</v>
      </c>
      <c r="M932" t="s">
        <v>50</v>
      </c>
      <c r="N932" t="s">
        <v>460</v>
      </c>
      <c r="O932">
        <v>45</v>
      </c>
      <c r="P932" t="s">
        <v>52</v>
      </c>
      <c r="Q932" t="s">
        <v>100</v>
      </c>
      <c r="R932" t="s">
        <v>54</v>
      </c>
      <c r="S932">
        <v>9310</v>
      </c>
      <c r="T932" t="s">
        <v>75</v>
      </c>
      <c r="U932" t="s">
        <v>144</v>
      </c>
      <c r="V932" t="s">
        <v>57</v>
      </c>
      <c r="W932">
        <v>3</v>
      </c>
      <c r="X932" s="2" t="s">
        <v>420</v>
      </c>
      <c r="Y932">
        <v>4</v>
      </c>
      <c r="Z932">
        <v>5</v>
      </c>
      <c r="AA932">
        <v>3</v>
      </c>
      <c r="AB932" s="2">
        <v>44891</v>
      </c>
      <c r="AC932" t="s">
        <v>104</v>
      </c>
      <c r="AD932" t="s">
        <v>60</v>
      </c>
      <c r="AE932" t="s">
        <v>61</v>
      </c>
      <c r="AF932" t="s">
        <v>9069</v>
      </c>
      <c r="AG932" t="s">
        <v>9070</v>
      </c>
      <c r="AH932">
        <v>5</v>
      </c>
      <c r="AI932">
        <v>282.85000000000002</v>
      </c>
      <c r="AJ932" t="s">
        <v>17972</v>
      </c>
      <c r="AK932">
        <v>45042</v>
      </c>
      <c r="AL932">
        <v>2</v>
      </c>
    </row>
    <row r="933" spans="1:38" x14ac:dyDescent="0.3">
      <c r="A933">
        <v>1794</v>
      </c>
      <c r="B933" t="s">
        <v>7782</v>
      </c>
      <c r="C933" t="s">
        <v>2660</v>
      </c>
      <c r="D933" s="2">
        <v>44342</v>
      </c>
      <c r="E933" s="2"/>
      <c r="F933" t="s">
        <v>41</v>
      </c>
      <c r="G933" t="s">
        <v>9084</v>
      </c>
      <c r="H933" t="s">
        <v>44</v>
      </c>
      <c r="I933" t="s">
        <v>46</v>
      </c>
      <c r="J933" t="s">
        <v>69</v>
      </c>
      <c r="K933" t="s">
        <v>48</v>
      </c>
      <c r="L933" t="s">
        <v>49</v>
      </c>
      <c r="M933" t="s">
        <v>50</v>
      </c>
      <c r="N933" t="s">
        <v>90</v>
      </c>
      <c r="O933">
        <v>63</v>
      </c>
      <c r="P933" t="s">
        <v>52</v>
      </c>
      <c r="Q933" t="s">
        <v>609</v>
      </c>
      <c r="R933" t="s">
        <v>54</v>
      </c>
      <c r="S933">
        <v>95802</v>
      </c>
      <c r="T933" t="s">
        <v>55</v>
      </c>
      <c r="U933" t="s">
        <v>56</v>
      </c>
      <c r="V933" t="s">
        <v>57</v>
      </c>
      <c r="W933">
        <v>3</v>
      </c>
      <c r="X933" s="2" t="s">
        <v>2372</v>
      </c>
      <c r="Y933">
        <v>4</v>
      </c>
      <c r="Z933">
        <v>4</v>
      </c>
      <c r="AA933">
        <v>2</v>
      </c>
      <c r="AB933" s="2">
        <v>44865</v>
      </c>
      <c r="AC933" t="s">
        <v>59</v>
      </c>
      <c r="AD933" t="s">
        <v>60</v>
      </c>
      <c r="AE933" t="s">
        <v>105</v>
      </c>
      <c r="AF933" t="s">
        <v>9087</v>
      </c>
      <c r="AG933" t="s">
        <v>9088</v>
      </c>
      <c r="AH933">
        <v>3</v>
      </c>
      <c r="AI933">
        <v>208.13</v>
      </c>
      <c r="AJ933" t="s">
        <v>45</v>
      </c>
      <c r="AK933">
        <v>46285</v>
      </c>
      <c r="AL933">
        <v>5</v>
      </c>
    </row>
    <row r="934" spans="1:38" x14ac:dyDescent="0.3">
      <c r="A934">
        <v>1796</v>
      </c>
      <c r="B934" t="s">
        <v>9096</v>
      </c>
      <c r="C934" t="s">
        <v>7289</v>
      </c>
      <c r="D934" s="2">
        <v>44354</v>
      </c>
      <c r="E934" s="2">
        <v>44908</v>
      </c>
      <c r="F934" t="s">
        <v>41</v>
      </c>
      <c r="G934" t="s">
        <v>9097</v>
      </c>
      <c r="H934" t="s">
        <v>195</v>
      </c>
      <c r="I934" t="s">
        <v>46</v>
      </c>
      <c r="J934" t="s">
        <v>69</v>
      </c>
      <c r="K934" t="s">
        <v>87</v>
      </c>
      <c r="L934" t="s">
        <v>139</v>
      </c>
      <c r="M934" t="s">
        <v>50</v>
      </c>
      <c r="N934" t="s">
        <v>951</v>
      </c>
      <c r="O934">
        <v>50</v>
      </c>
      <c r="P934" t="s">
        <v>52</v>
      </c>
      <c r="Q934" t="s">
        <v>129</v>
      </c>
      <c r="R934" t="s">
        <v>54</v>
      </c>
      <c r="S934">
        <v>9967</v>
      </c>
      <c r="T934" t="s">
        <v>75</v>
      </c>
      <c r="U934" t="s">
        <v>144</v>
      </c>
      <c r="V934" t="s">
        <v>57</v>
      </c>
      <c r="W934">
        <v>3</v>
      </c>
      <c r="X934" s="2" t="s">
        <v>1248</v>
      </c>
      <c r="Y934">
        <v>3</v>
      </c>
      <c r="Z934">
        <v>5</v>
      </c>
      <c r="AA934">
        <v>2</v>
      </c>
      <c r="AB934" s="2">
        <v>44861</v>
      </c>
      <c r="AC934" t="s">
        <v>76</v>
      </c>
      <c r="AD934" t="s">
        <v>77</v>
      </c>
      <c r="AE934" t="s">
        <v>61</v>
      </c>
      <c r="AF934" t="s">
        <v>9101</v>
      </c>
      <c r="AG934" t="s">
        <v>9102</v>
      </c>
      <c r="AH934">
        <v>1</v>
      </c>
      <c r="AI934">
        <v>727.51</v>
      </c>
      <c r="AJ934" t="s">
        <v>17972</v>
      </c>
      <c r="AK934">
        <v>44908</v>
      </c>
      <c r="AL934">
        <v>1</v>
      </c>
    </row>
    <row r="935" spans="1:38" x14ac:dyDescent="0.3">
      <c r="A935">
        <v>1797</v>
      </c>
      <c r="B935" t="s">
        <v>9103</v>
      </c>
      <c r="C935" t="s">
        <v>2442</v>
      </c>
      <c r="D935" s="2">
        <v>44117</v>
      </c>
      <c r="E935" s="2">
        <v>44874</v>
      </c>
      <c r="F935" t="s">
        <v>41</v>
      </c>
      <c r="G935" t="s">
        <v>9104</v>
      </c>
      <c r="H935" t="s">
        <v>164</v>
      </c>
      <c r="I935" t="s">
        <v>87</v>
      </c>
      <c r="J935" t="s">
        <v>69</v>
      </c>
      <c r="K935" t="s">
        <v>87</v>
      </c>
      <c r="L935" t="s">
        <v>249</v>
      </c>
      <c r="M935" t="s">
        <v>50</v>
      </c>
      <c r="N935" t="s">
        <v>113</v>
      </c>
      <c r="O935">
        <v>39</v>
      </c>
      <c r="P935" t="s">
        <v>52</v>
      </c>
      <c r="Q935" t="s">
        <v>116</v>
      </c>
      <c r="R935" t="s">
        <v>54</v>
      </c>
      <c r="S935">
        <v>63255</v>
      </c>
      <c r="T935" t="s">
        <v>75</v>
      </c>
      <c r="U935" t="s">
        <v>56</v>
      </c>
      <c r="V935" t="s">
        <v>57</v>
      </c>
      <c r="W935">
        <v>3</v>
      </c>
      <c r="X935" s="2" t="s">
        <v>17920</v>
      </c>
      <c r="Y935">
        <v>3</v>
      </c>
      <c r="Z935">
        <v>3</v>
      </c>
      <c r="AA935">
        <v>5</v>
      </c>
      <c r="AB935" s="2">
        <v>44919</v>
      </c>
      <c r="AC935" t="s">
        <v>104</v>
      </c>
      <c r="AD935" t="s">
        <v>77</v>
      </c>
      <c r="AE935" t="s">
        <v>61</v>
      </c>
      <c r="AF935" t="s">
        <v>9108</v>
      </c>
      <c r="AG935" t="s">
        <v>9109</v>
      </c>
      <c r="AH935">
        <v>5</v>
      </c>
      <c r="AI935">
        <v>581.42999999999995</v>
      </c>
      <c r="AJ935" t="s">
        <v>17972</v>
      </c>
      <c r="AK935">
        <v>44874</v>
      </c>
      <c r="AL935">
        <v>2</v>
      </c>
    </row>
    <row r="936" spans="1:38" x14ac:dyDescent="0.3">
      <c r="A936">
        <v>1798</v>
      </c>
      <c r="B936" t="s">
        <v>9110</v>
      </c>
      <c r="C936" t="s">
        <v>2552</v>
      </c>
      <c r="D936" s="2">
        <v>44864</v>
      </c>
      <c r="E936" s="2"/>
      <c r="F936" t="s">
        <v>1168</v>
      </c>
      <c r="G936" t="s">
        <v>9111</v>
      </c>
      <c r="H936" t="s">
        <v>86</v>
      </c>
      <c r="I936" t="s">
        <v>70</v>
      </c>
      <c r="J936" t="s">
        <v>69</v>
      </c>
      <c r="K936" t="s">
        <v>87</v>
      </c>
      <c r="L936" t="s">
        <v>49</v>
      </c>
      <c r="M936" t="s">
        <v>50</v>
      </c>
      <c r="N936" t="s">
        <v>207</v>
      </c>
      <c r="O936">
        <v>40</v>
      </c>
      <c r="P936" t="s">
        <v>52</v>
      </c>
      <c r="Q936" t="s">
        <v>210</v>
      </c>
      <c r="R936" t="s">
        <v>54</v>
      </c>
      <c r="S936">
        <v>34441</v>
      </c>
      <c r="T936" t="s">
        <v>130</v>
      </c>
      <c r="U936" t="s">
        <v>56</v>
      </c>
      <c r="V936" t="s">
        <v>57</v>
      </c>
      <c r="W936">
        <v>3</v>
      </c>
      <c r="X936" s="2" t="s">
        <v>1210</v>
      </c>
      <c r="Y936">
        <v>3</v>
      </c>
      <c r="Z936">
        <v>2</v>
      </c>
      <c r="AA936">
        <v>4</v>
      </c>
      <c r="AB936" s="2">
        <v>44906</v>
      </c>
      <c r="AC936" t="s">
        <v>222</v>
      </c>
      <c r="AD936" t="s">
        <v>60</v>
      </c>
      <c r="AE936" t="s">
        <v>78</v>
      </c>
      <c r="AF936" t="s">
        <v>9113</v>
      </c>
      <c r="AG936" t="s">
        <v>9114</v>
      </c>
      <c r="AH936">
        <v>1</v>
      </c>
      <c r="AI936">
        <v>725.94</v>
      </c>
      <c r="AJ936" t="s">
        <v>45</v>
      </c>
      <c r="AK936">
        <v>46285</v>
      </c>
      <c r="AL936">
        <v>3</v>
      </c>
    </row>
    <row r="937" spans="1:38" x14ac:dyDescent="0.3">
      <c r="A937">
        <v>1799</v>
      </c>
      <c r="B937" t="s">
        <v>9115</v>
      </c>
      <c r="C937" t="s">
        <v>5148</v>
      </c>
      <c r="D937" s="2">
        <v>44808</v>
      </c>
      <c r="E937" s="2">
        <v>45076</v>
      </c>
      <c r="F937" t="s">
        <v>1168</v>
      </c>
      <c r="G937" t="s">
        <v>9116</v>
      </c>
      <c r="H937" t="s">
        <v>126</v>
      </c>
      <c r="I937" t="s">
        <v>70</v>
      </c>
      <c r="J937" t="s">
        <v>47</v>
      </c>
      <c r="K937" t="s">
        <v>48</v>
      </c>
      <c r="L937" t="s">
        <v>139</v>
      </c>
      <c r="M937" t="s">
        <v>50</v>
      </c>
      <c r="N937" t="s">
        <v>127</v>
      </c>
      <c r="O937">
        <v>37</v>
      </c>
      <c r="P937" t="s">
        <v>52</v>
      </c>
      <c r="Q937" t="s">
        <v>143</v>
      </c>
      <c r="R937" t="s">
        <v>74</v>
      </c>
      <c r="S937">
        <v>12152</v>
      </c>
      <c r="T937" t="s">
        <v>130</v>
      </c>
      <c r="U937" t="s">
        <v>117</v>
      </c>
      <c r="V937" t="s">
        <v>57</v>
      </c>
      <c r="W937">
        <v>3</v>
      </c>
      <c r="X937" s="2" t="s">
        <v>6423</v>
      </c>
      <c r="Y937">
        <v>2</v>
      </c>
      <c r="Z937">
        <v>5</v>
      </c>
      <c r="AA937">
        <v>3</v>
      </c>
      <c r="AB937" s="2">
        <v>44861</v>
      </c>
      <c r="AC937" t="s">
        <v>119</v>
      </c>
      <c r="AD937" t="s">
        <v>60</v>
      </c>
      <c r="AE937" t="s">
        <v>131</v>
      </c>
      <c r="AF937" t="s">
        <v>9120</v>
      </c>
      <c r="AG937" t="s">
        <v>9121</v>
      </c>
      <c r="AH937">
        <v>1</v>
      </c>
      <c r="AI937">
        <v>338.36</v>
      </c>
      <c r="AJ937" t="s">
        <v>17972</v>
      </c>
      <c r="AK937">
        <v>45076</v>
      </c>
      <c r="AL937">
        <v>0</v>
      </c>
    </row>
    <row r="938" spans="1:38" x14ac:dyDescent="0.3">
      <c r="A938">
        <v>1800</v>
      </c>
      <c r="B938" t="s">
        <v>9122</v>
      </c>
      <c r="C938" t="s">
        <v>1417</v>
      </c>
      <c r="D938" s="2">
        <v>43756</v>
      </c>
      <c r="E938" s="2">
        <v>44305</v>
      </c>
      <c r="F938" t="s">
        <v>41</v>
      </c>
      <c r="G938" t="s">
        <v>9123</v>
      </c>
      <c r="H938" t="s">
        <v>112</v>
      </c>
      <c r="I938" t="s">
        <v>70</v>
      </c>
      <c r="J938" t="s">
        <v>47</v>
      </c>
      <c r="K938" t="s">
        <v>87</v>
      </c>
      <c r="L938" t="s">
        <v>175</v>
      </c>
      <c r="M938" t="s">
        <v>50</v>
      </c>
      <c r="N938" t="s">
        <v>460</v>
      </c>
      <c r="O938">
        <v>50</v>
      </c>
      <c r="P938" t="s">
        <v>52</v>
      </c>
      <c r="Q938" t="s">
        <v>231</v>
      </c>
      <c r="R938" t="s">
        <v>54</v>
      </c>
      <c r="S938">
        <v>57065</v>
      </c>
      <c r="T938" t="s">
        <v>130</v>
      </c>
      <c r="U938" t="s">
        <v>144</v>
      </c>
      <c r="V938" t="s">
        <v>57</v>
      </c>
      <c r="W938">
        <v>3</v>
      </c>
      <c r="X938" s="2" t="s">
        <v>17884</v>
      </c>
      <c r="Y938">
        <v>4</v>
      </c>
      <c r="Z938">
        <v>3</v>
      </c>
      <c r="AA938">
        <v>5</v>
      </c>
      <c r="AB938" s="2">
        <v>45033</v>
      </c>
      <c r="AC938" t="s">
        <v>119</v>
      </c>
      <c r="AD938" t="s">
        <v>77</v>
      </c>
      <c r="AE938" t="s">
        <v>61</v>
      </c>
      <c r="AF938" t="s">
        <v>9126</v>
      </c>
      <c r="AG938" t="s">
        <v>9127</v>
      </c>
      <c r="AH938">
        <v>1</v>
      </c>
      <c r="AI938">
        <v>732.84</v>
      </c>
      <c r="AJ938" t="s">
        <v>17972</v>
      </c>
      <c r="AK938">
        <v>44305</v>
      </c>
      <c r="AL938">
        <v>1</v>
      </c>
    </row>
    <row r="939" spans="1:38" x14ac:dyDescent="0.3">
      <c r="A939">
        <v>1801</v>
      </c>
      <c r="B939" t="s">
        <v>9128</v>
      </c>
      <c r="C939" t="s">
        <v>9129</v>
      </c>
      <c r="D939" s="2">
        <v>44402</v>
      </c>
      <c r="E939" s="2">
        <v>44949</v>
      </c>
      <c r="F939" t="s">
        <v>41</v>
      </c>
      <c r="G939" t="s">
        <v>9130</v>
      </c>
      <c r="H939" t="s">
        <v>238</v>
      </c>
      <c r="I939" t="s">
        <v>87</v>
      </c>
      <c r="J939" t="s">
        <v>47</v>
      </c>
      <c r="K939" t="s">
        <v>48</v>
      </c>
      <c r="L939" t="s">
        <v>139</v>
      </c>
      <c r="M939" t="s">
        <v>50</v>
      </c>
      <c r="N939" t="s">
        <v>113</v>
      </c>
      <c r="O939">
        <v>37</v>
      </c>
      <c r="P939" t="s">
        <v>52</v>
      </c>
      <c r="Q939" t="s">
        <v>143</v>
      </c>
      <c r="R939" t="s">
        <v>54</v>
      </c>
      <c r="S939">
        <v>17441</v>
      </c>
      <c r="T939" t="s">
        <v>75</v>
      </c>
      <c r="U939" t="s">
        <v>117</v>
      </c>
      <c r="V939" t="s">
        <v>57</v>
      </c>
      <c r="W939">
        <v>3</v>
      </c>
      <c r="X939" s="2" t="s">
        <v>17878</v>
      </c>
      <c r="Y939">
        <v>3</v>
      </c>
      <c r="Z939">
        <v>4</v>
      </c>
      <c r="AA939">
        <v>3</v>
      </c>
      <c r="AB939" s="2">
        <v>45099</v>
      </c>
      <c r="AC939" t="s">
        <v>119</v>
      </c>
      <c r="AD939" t="s">
        <v>77</v>
      </c>
      <c r="AE939" t="s">
        <v>78</v>
      </c>
      <c r="AF939" t="s">
        <v>4833</v>
      </c>
      <c r="AG939" t="s">
        <v>9133</v>
      </c>
      <c r="AH939">
        <v>1</v>
      </c>
      <c r="AI939">
        <v>753.69</v>
      </c>
      <c r="AJ939" t="s">
        <v>17972</v>
      </c>
      <c r="AK939">
        <v>44949</v>
      </c>
      <c r="AL939">
        <v>1</v>
      </c>
    </row>
    <row r="940" spans="1:38" x14ac:dyDescent="0.3">
      <c r="A940">
        <v>1802</v>
      </c>
      <c r="B940" t="s">
        <v>9134</v>
      </c>
      <c r="C940" t="s">
        <v>9135</v>
      </c>
      <c r="D940" s="2">
        <v>43921</v>
      </c>
      <c r="E940" s="2"/>
      <c r="F940" t="s">
        <v>41</v>
      </c>
      <c r="G940" t="s">
        <v>9136</v>
      </c>
      <c r="H940" t="s">
        <v>138</v>
      </c>
      <c r="I940" t="s">
        <v>70</v>
      </c>
      <c r="J940" t="s">
        <v>88</v>
      </c>
      <c r="K940" t="s">
        <v>48</v>
      </c>
      <c r="L940" t="s">
        <v>49</v>
      </c>
      <c r="M940" t="s">
        <v>50</v>
      </c>
      <c r="N940" t="s">
        <v>127</v>
      </c>
      <c r="O940">
        <v>44</v>
      </c>
      <c r="P940" t="s">
        <v>52</v>
      </c>
      <c r="Q940" t="s">
        <v>276</v>
      </c>
      <c r="R940" t="s">
        <v>54</v>
      </c>
      <c r="S940">
        <v>1741</v>
      </c>
      <c r="T940" t="s">
        <v>101</v>
      </c>
      <c r="U940" t="s">
        <v>144</v>
      </c>
      <c r="V940" t="s">
        <v>57</v>
      </c>
      <c r="W940">
        <v>3</v>
      </c>
      <c r="X940" s="2" t="s">
        <v>277</v>
      </c>
      <c r="Y940">
        <v>4</v>
      </c>
      <c r="Z940">
        <v>2</v>
      </c>
      <c r="AA940">
        <v>5</v>
      </c>
      <c r="AB940" s="2">
        <v>45123</v>
      </c>
      <c r="AC940" t="s">
        <v>76</v>
      </c>
      <c r="AD940" t="s">
        <v>60</v>
      </c>
      <c r="AE940" t="s">
        <v>61</v>
      </c>
      <c r="AF940" t="s">
        <v>9139</v>
      </c>
      <c r="AG940" t="s">
        <v>9140</v>
      </c>
      <c r="AH940">
        <v>5</v>
      </c>
      <c r="AI940">
        <v>131.91999999999999</v>
      </c>
      <c r="AJ940" t="s">
        <v>45</v>
      </c>
      <c r="AK940">
        <v>46285</v>
      </c>
      <c r="AL940">
        <v>6</v>
      </c>
    </row>
    <row r="941" spans="1:38" x14ac:dyDescent="0.3">
      <c r="A941">
        <v>1803</v>
      </c>
      <c r="B941" t="s">
        <v>9141</v>
      </c>
      <c r="C941" t="s">
        <v>2150</v>
      </c>
      <c r="D941" s="2">
        <v>43780</v>
      </c>
      <c r="E941" s="2">
        <v>45140</v>
      </c>
      <c r="F941" t="s">
        <v>41</v>
      </c>
      <c r="G941" t="s">
        <v>9142</v>
      </c>
      <c r="H941" t="s">
        <v>164</v>
      </c>
      <c r="I941" t="s">
        <v>87</v>
      </c>
      <c r="J941" t="s">
        <v>47</v>
      </c>
      <c r="K941" t="s">
        <v>87</v>
      </c>
      <c r="L941" t="s">
        <v>175</v>
      </c>
      <c r="M941" t="s">
        <v>50</v>
      </c>
      <c r="N941" t="s">
        <v>141</v>
      </c>
      <c r="O941">
        <v>44</v>
      </c>
      <c r="P941" t="s">
        <v>52</v>
      </c>
      <c r="Q941" t="s">
        <v>1090</v>
      </c>
      <c r="R941" t="s">
        <v>54</v>
      </c>
      <c r="S941">
        <v>69859</v>
      </c>
      <c r="T941" t="s">
        <v>101</v>
      </c>
      <c r="U941" t="s">
        <v>144</v>
      </c>
      <c r="V941" t="s">
        <v>57</v>
      </c>
      <c r="W941">
        <v>3</v>
      </c>
      <c r="X941" s="2" t="s">
        <v>329</v>
      </c>
      <c r="Y941">
        <v>1</v>
      </c>
      <c r="Z941">
        <v>3</v>
      </c>
      <c r="AA941">
        <v>1</v>
      </c>
      <c r="AB941" s="2">
        <v>44824</v>
      </c>
      <c r="AC941" t="s">
        <v>59</v>
      </c>
      <c r="AD941" t="s">
        <v>77</v>
      </c>
      <c r="AE941" t="s">
        <v>131</v>
      </c>
      <c r="AF941" t="s">
        <v>5448</v>
      </c>
      <c r="AG941" t="s">
        <v>9145</v>
      </c>
      <c r="AH941">
        <v>4</v>
      </c>
      <c r="AI941">
        <v>550.54999999999995</v>
      </c>
      <c r="AJ941" t="s">
        <v>17972</v>
      </c>
      <c r="AK941">
        <v>45140</v>
      </c>
      <c r="AL941">
        <v>3</v>
      </c>
    </row>
    <row r="942" spans="1:38" x14ac:dyDescent="0.3">
      <c r="A942">
        <v>1805</v>
      </c>
      <c r="B942" t="s">
        <v>9151</v>
      </c>
      <c r="C942" t="s">
        <v>1496</v>
      </c>
      <c r="D942" s="2">
        <v>43451</v>
      </c>
      <c r="E942" s="2">
        <v>44807</v>
      </c>
      <c r="F942" t="s">
        <v>41</v>
      </c>
      <c r="G942" t="s">
        <v>9152</v>
      </c>
      <c r="H942" t="s">
        <v>126</v>
      </c>
      <c r="I942" t="s">
        <v>46</v>
      </c>
      <c r="J942" t="s">
        <v>69</v>
      </c>
      <c r="K942" t="s">
        <v>48</v>
      </c>
      <c r="L942" t="s">
        <v>249</v>
      </c>
      <c r="M942" t="s">
        <v>50</v>
      </c>
      <c r="N942" t="s">
        <v>71</v>
      </c>
      <c r="O942">
        <v>57</v>
      </c>
      <c r="P942" t="s">
        <v>52</v>
      </c>
      <c r="Q942" t="s">
        <v>116</v>
      </c>
      <c r="R942" t="s">
        <v>74</v>
      </c>
      <c r="S942">
        <v>50864</v>
      </c>
      <c r="T942" t="s">
        <v>130</v>
      </c>
      <c r="U942" t="s">
        <v>144</v>
      </c>
      <c r="V942" t="s">
        <v>57</v>
      </c>
      <c r="W942">
        <v>3</v>
      </c>
      <c r="X942" s="2" t="s">
        <v>17856</v>
      </c>
      <c r="Y942">
        <v>3</v>
      </c>
      <c r="Z942">
        <v>3</v>
      </c>
      <c r="AA942">
        <v>1</v>
      </c>
      <c r="AB942" s="2">
        <v>44968</v>
      </c>
      <c r="AC942" t="s">
        <v>222</v>
      </c>
      <c r="AD942" t="s">
        <v>60</v>
      </c>
      <c r="AE942" t="s">
        <v>78</v>
      </c>
      <c r="AF942" t="s">
        <v>9155</v>
      </c>
      <c r="AG942" t="s">
        <v>9156</v>
      </c>
      <c r="AH942">
        <v>5</v>
      </c>
      <c r="AI942">
        <v>222.88</v>
      </c>
      <c r="AJ942" t="s">
        <v>17972</v>
      </c>
      <c r="AK942">
        <v>44807</v>
      </c>
      <c r="AL942">
        <v>3</v>
      </c>
    </row>
    <row r="943" spans="1:38" x14ac:dyDescent="0.3">
      <c r="A943">
        <v>1807</v>
      </c>
      <c r="B943" t="s">
        <v>3752</v>
      </c>
      <c r="C943" t="s">
        <v>2359</v>
      </c>
      <c r="D943" s="2">
        <v>43712</v>
      </c>
      <c r="E943" s="2"/>
      <c r="F943" t="s">
        <v>41</v>
      </c>
      <c r="G943" t="s">
        <v>9162</v>
      </c>
      <c r="H943" t="s">
        <v>185</v>
      </c>
      <c r="I943" t="s">
        <v>46</v>
      </c>
      <c r="J943" t="s">
        <v>47</v>
      </c>
      <c r="K943" t="s">
        <v>87</v>
      </c>
      <c r="L943" t="s">
        <v>49</v>
      </c>
      <c r="M943" t="s">
        <v>50</v>
      </c>
      <c r="N943" t="s">
        <v>797</v>
      </c>
      <c r="O943">
        <v>46</v>
      </c>
      <c r="P943" t="s">
        <v>52</v>
      </c>
      <c r="Q943" t="s">
        <v>231</v>
      </c>
      <c r="R943" t="s">
        <v>54</v>
      </c>
      <c r="S943">
        <v>94163</v>
      </c>
      <c r="T943" t="s">
        <v>55</v>
      </c>
      <c r="U943" t="s">
        <v>56</v>
      </c>
      <c r="V943" t="s">
        <v>57</v>
      </c>
      <c r="W943">
        <v>3</v>
      </c>
      <c r="X943" s="2" t="s">
        <v>17884</v>
      </c>
      <c r="Y943">
        <v>1</v>
      </c>
      <c r="Z943">
        <v>4</v>
      </c>
      <c r="AA943">
        <v>4</v>
      </c>
      <c r="AB943" s="2">
        <v>44992</v>
      </c>
      <c r="AC943" t="s">
        <v>119</v>
      </c>
      <c r="AD943" t="s">
        <v>77</v>
      </c>
      <c r="AE943" t="s">
        <v>78</v>
      </c>
      <c r="AF943" t="s">
        <v>3610</v>
      </c>
      <c r="AG943" t="s">
        <v>9165</v>
      </c>
      <c r="AH943">
        <v>5</v>
      </c>
      <c r="AI943">
        <v>794.61</v>
      </c>
      <c r="AJ943" t="s">
        <v>45</v>
      </c>
      <c r="AK943">
        <v>46285</v>
      </c>
      <c r="AL943">
        <v>7</v>
      </c>
    </row>
    <row r="944" spans="1:38" x14ac:dyDescent="0.3">
      <c r="A944">
        <v>1808</v>
      </c>
      <c r="B944" t="s">
        <v>9166</v>
      </c>
      <c r="C944" t="s">
        <v>2288</v>
      </c>
      <c r="D944" s="2">
        <v>45133</v>
      </c>
      <c r="E944" s="2"/>
      <c r="F944" t="s">
        <v>41</v>
      </c>
      <c r="G944" t="s">
        <v>9167</v>
      </c>
      <c r="H944" t="s">
        <v>68</v>
      </c>
      <c r="I944" t="s">
        <v>70</v>
      </c>
      <c r="J944" t="s">
        <v>69</v>
      </c>
      <c r="K944" t="s">
        <v>70</v>
      </c>
      <c r="L944" t="s">
        <v>49</v>
      </c>
      <c r="M944" t="s">
        <v>50</v>
      </c>
      <c r="N944" t="s">
        <v>207</v>
      </c>
      <c r="O944">
        <v>43</v>
      </c>
      <c r="P944" t="s">
        <v>52</v>
      </c>
      <c r="Q944" t="s">
        <v>252</v>
      </c>
      <c r="R944" t="s">
        <v>54</v>
      </c>
      <c r="S944">
        <v>37289</v>
      </c>
      <c r="T944" t="s">
        <v>130</v>
      </c>
      <c r="U944" t="s">
        <v>117</v>
      </c>
      <c r="V944" t="s">
        <v>57</v>
      </c>
      <c r="W944">
        <v>3</v>
      </c>
      <c r="X944" s="2" t="s">
        <v>4076</v>
      </c>
      <c r="Y944">
        <v>5</v>
      </c>
      <c r="Z944">
        <v>2</v>
      </c>
      <c r="AA944">
        <v>4</v>
      </c>
      <c r="AB944" s="2">
        <v>44846</v>
      </c>
      <c r="AC944" t="s">
        <v>76</v>
      </c>
      <c r="AD944" t="s">
        <v>77</v>
      </c>
      <c r="AE944" t="s">
        <v>131</v>
      </c>
      <c r="AF944" t="s">
        <v>9170</v>
      </c>
      <c r="AG944" t="s">
        <v>9171</v>
      </c>
      <c r="AH944">
        <v>1</v>
      </c>
      <c r="AI944">
        <v>147.08000000000001</v>
      </c>
      <c r="AJ944" t="s">
        <v>45</v>
      </c>
      <c r="AK944">
        <v>46285</v>
      </c>
      <c r="AL944">
        <v>3</v>
      </c>
    </row>
    <row r="945" spans="1:38" x14ac:dyDescent="0.3">
      <c r="A945">
        <v>1809</v>
      </c>
      <c r="B945" t="s">
        <v>4960</v>
      </c>
      <c r="C945" t="s">
        <v>5970</v>
      </c>
      <c r="D945" s="2">
        <v>44914</v>
      </c>
      <c r="E945" s="2">
        <v>45065</v>
      </c>
      <c r="F945" t="s">
        <v>41</v>
      </c>
      <c r="G945" t="s">
        <v>9172</v>
      </c>
      <c r="H945" t="s">
        <v>195</v>
      </c>
      <c r="I945" t="s">
        <v>46</v>
      </c>
      <c r="J945" t="s">
        <v>47</v>
      </c>
      <c r="K945" t="s">
        <v>70</v>
      </c>
      <c r="L945" t="s">
        <v>139</v>
      </c>
      <c r="M945" t="s">
        <v>50</v>
      </c>
      <c r="N945" t="s">
        <v>797</v>
      </c>
      <c r="O945">
        <v>59</v>
      </c>
      <c r="P945" t="s">
        <v>52</v>
      </c>
      <c r="Q945" t="s">
        <v>6</v>
      </c>
      <c r="R945" t="s">
        <v>54</v>
      </c>
      <c r="S945">
        <v>21417</v>
      </c>
      <c r="T945" t="s">
        <v>101</v>
      </c>
      <c r="U945" t="s">
        <v>144</v>
      </c>
      <c r="V945" t="s">
        <v>57</v>
      </c>
      <c r="W945">
        <v>3</v>
      </c>
      <c r="X945" s="2" t="s">
        <v>17912</v>
      </c>
      <c r="Y945">
        <v>5</v>
      </c>
      <c r="Z945">
        <v>2</v>
      </c>
      <c r="AA945">
        <v>1</v>
      </c>
      <c r="AB945" s="2">
        <v>44788</v>
      </c>
      <c r="AC945" t="s">
        <v>222</v>
      </c>
      <c r="AD945" t="s">
        <v>60</v>
      </c>
      <c r="AE945" t="s">
        <v>78</v>
      </c>
      <c r="AF945" t="s">
        <v>9176</v>
      </c>
      <c r="AG945" t="s">
        <v>9177</v>
      </c>
      <c r="AH945">
        <v>5</v>
      </c>
      <c r="AI945">
        <v>488.94</v>
      </c>
      <c r="AJ945" t="s">
        <v>17972</v>
      </c>
      <c r="AK945">
        <v>45065</v>
      </c>
      <c r="AL945">
        <v>0</v>
      </c>
    </row>
    <row r="946" spans="1:38" x14ac:dyDescent="0.3">
      <c r="A946">
        <v>1810</v>
      </c>
      <c r="B946" t="s">
        <v>9178</v>
      </c>
      <c r="C946" t="s">
        <v>9179</v>
      </c>
      <c r="D946" s="2">
        <v>44425</v>
      </c>
      <c r="E946" s="2"/>
      <c r="F946" t="s">
        <v>41</v>
      </c>
      <c r="G946" t="s">
        <v>9180</v>
      </c>
      <c r="H946" t="s">
        <v>112</v>
      </c>
      <c r="I946" t="s">
        <v>87</v>
      </c>
      <c r="J946" t="s">
        <v>69</v>
      </c>
      <c r="K946" t="s">
        <v>70</v>
      </c>
      <c r="L946" t="s">
        <v>49</v>
      </c>
      <c r="M946" t="s">
        <v>50</v>
      </c>
      <c r="N946" t="s">
        <v>113</v>
      </c>
      <c r="O946">
        <v>31</v>
      </c>
      <c r="P946" t="s">
        <v>52</v>
      </c>
      <c r="Q946" t="s">
        <v>156</v>
      </c>
      <c r="R946" t="s">
        <v>74</v>
      </c>
      <c r="S946">
        <v>22860</v>
      </c>
      <c r="T946" t="s">
        <v>130</v>
      </c>
      <c r="U946" t="s">
        <v>144</v>
      </c>
      <c r="V946" t="s">
        <v>57</v>
      </c>
      <c r="W946">
        <v>3</v>
      </c>
      <c r="X946" s="2" t="s">
        <v>17867</v>
      </c>
      <c r="Y946">
        <v>5</v>
      </c>
      <c r="Z946">
        <v>1</v>
      </c>
      <c r="AA946">
        <v>4</v>
      </c>
      <c r="AB946" s="2">
        <v>44979</v>
      </c>
      <c r="AC946" t="s">
        <v>104</v>
      </c>
      <c r="AD946" t="s">
        <v>77</v>
      </c>
      <c r="AE946" t="s">
        <v>61</v>
      </c>
      <c r="AF946" t="s">
        <v>9183</v>
      </c>
      <c r="AG946" t="s">
        <v>9184</v>
      </c>
      <c r="AH946">
        <v>1</v>
      </c>
      <c r="AI946">
        <v>603.57000000000005</v>
      </c>
      <c r="AJ946" t="s">
        <v>45</v>
      </c>
      <c r="AK946">
        <v>46285</v>
      </c>
      <c r="AL946">
        <v>5</v>
      </c>
    </row>
    <row r="947" spans="1:38" x14ac:dyDescent="0.3">
      <c r="A947">
        <v>1811</v>
      </c>
      <c r="B947" t="s">
        <v>8138</v>
      </c>
      <c r="C947" t="s">
        <v>9185</v>
      </c>
      <c r="D947" s="2">
        <v>44723</v>
      </c>
      <c r="E947" s="2"/>
      <c r="F947" t="s">
        <v>41</v>
      </c>
      <c r="G947" t="s">
        <v>9186</v>
      </c>
      <c r="H947" t="s">
        <v>238</v>
      </c>
      <c r="I947" t="s">
        <v>46</v>
      </c>
      <c r="J947" t="s">
        <v>69</v>
      </c>
      <c r="K947" t="s">
        <v>87</v>
      </c>
      <c r="L947" t="s">
        <v>49</v>
      </c>
      <c r="M947" t="s">
        <v>50</v>
      </c>
      <c r="N947" t="s">
        <v>1635</v>
      </c>
      <c r="O947">
        <v>48</v>
      </c>
      <c r="P947" t="s">
        <v>52</v>
      </c>
      <c r="Q947" t="s">
        <v>648</v>
      </c>
      <c r="R947" t="s">
        <v>54</v>
      </c>
      <c r="S947">
        <v>50910</v>
      </c>
      <c r="T947" t="s">
        <v>130</v>
      </c>
      <c r="U947" t="s">
        <v>144</v>
      </c>
      <c r="V947" t="s">
        <v>57</v>
      </c>
      <c r="W947">
        <v>3</v>
      </c>
      <c r="X947" s="2" t="s">
        <v>17937</v>
      </c>
      <c r="Y947">
        <v>2</v>
      </c>
      <c r="Z947">
        <v>5</v>
      </c>
      <c r="AA947">
        <v>1</v>
      </c>
      <c r="AB947" s="2">
        <v>45132</v>
      </c>
      <c r="AC947" t="s">
        <v>76</v>
      </c>
      <c r="AD947" t="s">
        <v>77</v>
      </c>
      <c r="AE947" t="s">
        <v>78</v>
      </c>
      <c r="AF947" t="s">
        <v>6638</v>
      </c>
      <c r="AG947" t="s">
        <v>9188</v>
      </c>
      <c r="AH947">
        <v>3</v>
      </c>
      <c r="AI947">
        <v>819.87</v>
      </c>
      <c r="AJ947" t="s">
        <v>45</v>
      </c>
      <c r="AK947">
        <v>46285</v>
      </c>
      <c r="AL947">
        <v>4</v>
      </c>
    </row>
    <row r="948" spans="1:38" x14ac:dyDescent="0.3">
      <c r="A948">
        <v>1812</v>
      </c>
      <c r="B948" t="s">
        <v>3856</v>
      </c>
      <c r="C948" t="s">
        <v>5027</v>
      </c>
      <c r="D948" s="2">
        <v>44470</v>
      </c>
      <c r="E948" s="2">
        <v>45095</v>
      </c>
      <c r="F948" t="s">
        <v>41</v>
      </c>
      <c r="G948" t="s">
        <v>9189</v>
      </c>
      <c r="H948" t="s">
        <v>138</v>
      </c>
      <c r="I948" t="s">
        <v>46</v>
      </c>
      <c r="J948" t="s">
        <v>69</v>
      </c>
      <c r="K948" t="s">
        <v>87</v>
      </c>
      <c r="L948" t="s">
        <v>139</v>
      </c>
      <c r="M948" t="s">
        <v>50</v>
      </c>
      <c r="N948" t="s">
        <v>113</v>
      </c>
      <c r="O948">
        <v>48</v>
      </c>
      <c r="P948" t="s">
        <v>52</v>
      </c>
      <c r="Q948" t="s">
        <v>356</v>
      </c>
      <c r="R948" t="s">
        <v>54</v>
      </c>
      <c r="S948">
        <v>78363</v>
      </c>
      <c r="T948" t="s">
        <v>130</v>
      </c>
      <c r="U948" t="s">
        <v>56</v>
      </c>
      <c r="V948" t="s">
        <v>57</v>
      </c>
      <c r="W948">
        <v>3</v>
      </c>
      <c r="X948" s="2" t="s">
        <v>17817</v>
      </c>
      <c r="Y948">
        <v>4</v>
      </c>
      <c r="Z948">
        <v>2</v>
      </c>
      <c r="AA948">
        <v>5</v>
      </c>
      <c r="AB948" s="2">
        <v>44989</v>
      </c>
      <c r="AC948" t="s">
        <v>59</v>
      </c>
      <c r="AD948" t="s">
        <v>60</v>
      </c>
      <c r="AE948" t="s">
        <v>78</v>
      </c>
      <c r="AF948" t="s">
        <v>9193</v>
      </c>
      <c r="AG948" t="s">
        <v>9194</v>
      </c>
      <c r="AH948">
        <v>2</v>
      </c>
      <c r="AI948">
        <v>836.19</v>
      </c>
      <c r="AJ948" t="s">
        <v>17972</v>
      </c>
      <c r="AK948">
        <v>45095</v>
      </c>
      <c r="AL948">
        <v>1</v>
      </c>
    </row>
    <row r="949" spans="1:38" x14ac:dyDescent="0.3">
      <c r="A949">
        <v>1813</v>
      </c>
      <c r="B949" t="s">
        <v>457</v>
      </c>
      <c r="C949" t="s">
        <v>7625</v>
      </c>
      <c r="D949" s="2">
        <v>44047</v>
      </c>
      <c r="E949" s="2"/>
      <c r="F949" t="s">
        <v>41</v>
      </c>
      <c r="G949" t="s">
        <v>9195</v>
      </c>
      <c r="H949" t="s">
        <v>164</v>
      </c>
      <c r="I949" t="s">
        <v>46</v>
      </c>
      <c r="J949" t="s">
        <v>47</v>
      </c>
      <c r="K949" t="s">
        <v>48</v>
      </c>
      <c r="L949" t="s">
        <v>49</v>
      </c>
      <c r="M949" t="s">
        <v>50</v>
      </c>
      <c r="N949" t="s">
        <v>71</v>
      </c>
      <c r="O949">
        <v>46</v>
      </c>
      <c r="P949" t="s">
        <v>52</v>
      </c>
      <c r="Q949" t="s">
        <v>231</v>
      </c>
      <c r="R949" t="s">
        <v>54</v>
      </c>
      <c r="S949">
        <v>61521</v>
      </c>
      <c r="T949" t="s">
        <v>101</v>
      </c>
      <c r="U949" t="s">
        <v>144</v>
      </c>
      <c r="V949" t="s">
        <v>57</v>
      </c>
      <c r="W949">
        <v>3</v>
      </c>
      <c r="X949" s="2" t="s">
        <v>17840</v>
      </c>
      <c r="Y949">
        <v>3</v>
      </c>
      <c r="Z949">
        <v>5</v>
      </c>
      <c r="AA949">
        <v>3</v>
      </c>
      <c r="AB949" s="2">
        <v>44870</v>
      </c>
      <c r="AC949" t="s">
        <v>104</v>
      </c>
      <c r="AD949" t="s">
        <v>77</v>
      </c>
      <c r="AE949" t="s">
        <v>131</v>
      </c>
      <c r="AF949" t="s">
        <v>9197</v>
      </c>
      <c r="AG949" t="s">
        <v>9198</v>
      </c>
      <c r="AH949">
        <v>5</v>
      </c>
      <c r="AI949">
        <v>879.94</v>
      </c>
      <c r="AJ949" t="s">
        <v>45</v>
      </c>
      <c r="AK949">
        <v>46285</v>
      </c>
      <c r="AL949">
        <v>6</v>
      </c>
    </row>
    <row r="950" spans="1:38" x14ac:dyDescent="0.3">
      <c r="A950">
        <v>1814</v>
      </c>
      <c r="B950" t="s">
        <v>9199</v>
      </c>
      <c r="C950" t="s">
        <v>9200</v>
      </c>
      <c r="D950" s="2">
        <v>44603</v>
      </c>
      <c r="E950" s="2"/>
      <c r="F950" t="s">
        <v>41</v>
      </c>
      <c r="G950" t="s">
        <v>9201</v>
      </c>
      <c r="H950" t="s">
        <v>86</v>
      </c>
      <c r="I950" t="s">
        <v>87</v>
      </c>
      <c r="J950" t="s">
        <v>69</v>
      </c>
      <c r="K950" t="s">
        <v>70</v>
      </c>
      <c r="L950" t="s">
        <v>49</v>
      </c>
      <c r="M950" t="s">
        <v>50</v>
      </c>
      <c r="N950" t="s">
        <v>460</v>
      </c>
      <c r="O950">
        <v>46</v>
      </c>
      <c r="P950" t="s">
        <v>52</v>
      </c>
      <c r="Q950" t="s">
        <v>116</v>
      </c>
      <c r="R950" t="s">
        <v>54</v>
      </c>
      <c r="S950">
        <v>43420</v>
      </c>
      <c r="T950" t="s">
        <v>130</v>
      </c>
      <c r="U950" t="s">
        <v>56</v>
      </c>
      <c r="V950" t="s">
        <v>57</v>
      </c>
      <c r="W950">
        <v>3</v>
      </c>
      <c r="X950" s="2" t="s">
        <v>2715</v>
      </c>
      <c r="Y950">
        <v>3</v>
      </c>
      <c r="Z950">
        <v>3</v>
      </c>
      <c r="AA950">
        <v>1</v>
      </c>
      <c r="AB950" s="2">
        <v>45081</v>
      </c>
      <c r="AC950" t="s">
        <v>76</v>
      </c>
      <c r="AD950" t="s">
        <v>60</v>
      </c>
      <c r="AE950" t="s">
        <v>61</v>
      </c>
      <c r="AF950" t="s">
        <v>9203</v>
      </c>
      <c r="AG950" t="s">
        <v>9204</v>
      </c>
      <c r="AH950">
        <v>3</v>
      </c>
      <c r="AI950">
        <v>532.29999999999995</v>
      </c>
      <c r="AJ950" t="s">
        <v>45</v>
      </c>
      <c r="AK950">
        <v>46285</v>
      </c>
      <c r="AL950">
        <v>4</v>
      </c>
    </row>
    <row r="951" spans="1:38" x14ac:dyDescent="0.3">
      <c r="A951">
        <v>1815</v>
      </c>
      <c r="B951" t="s">
        <v>7912</v>
      </c>
      <c r="C951" t="s">
        <v>5853</v>
      </c>
      <c r="D951" s="2">
        <v>44004</v>
      </c>
      <c r="E951" s="2"/>
      <c r="F951" t="s">
        <v>41</v>
      </c>
      <c r="G951" t="s">
        <v>9205</v>
      </c>
      <c r="H951" t="s">
        <v>126</v>
      </c>
      <c r="I951" t="s">
        <v>46</v>
      </c>
      <c r="J951" t="s">
        <v>69</v>
      </c>
      <c r="K951" t="s">
        <v>70</v>
      </c>
      <c r="L951" t="s">
        <v>49</v>
      </c>
      <c r="M951" t="s">
        <v>50</v>
      </c>
      <c r="N951" t="s">
        <v>251</v>
      </c>
      <c r="O951">
        <v>65</v>
      </c>
      <c r="P951" t="s">
        <v>52</v>
      </c>
      <c r="Q951" t="s">
        <v>356</v>
      </c>
      <c r="R951" t="s">
        <v>54</v>
      </c>
      <c r="S951">
        <v>44224</v>
      </c>
      <c r="T951" t="s">
        <v>177</v>
      </c>
      <c r="U951" t="s">
        <v>117</v>
      </c>
      <c r="V951" t="s">
        <v>57</v>
      </c>
      <c r="W951">
        <v>3</v>
      </c>
      <c r="X951" s="2" t="s">
        <v>577</v>
      </c>
      <c r="Y951">
        <v>1</v>
      </c>
      <c r="Z951">
        <v>4</v>
      </c>
      <c r="AA951">
        <v>5</v>
      </c>
      <c r="AB951" s="2">
        <v>44837</v>
      </c>
      <c r="AC951" t="s">
        <v>59</v>
      </c>
      <c r="AD951" t="s">
        <v>77</v>
      </c>
      <c r="AE951" t="s">
        <v>78</v>
      </c>
      <c r="AF951" t="s">
        <v>9208</v>
      </c>
      <c r="AG951" t="s">
        <v>9209</v>
      </c>
      <c r="AH951">
        <v>5</v>
      </c>
      <c r="AI951">
        <v>758.21</v>
      </c>
      <c r="AJ951" t="s">
        <v>45</v>
      </c>
      <c r="AK951">
        <v>46285</v>
      </c>
      <c r="AL951">
        <v>6</v>
      </c>
    </row>
    <row r="952" spans="1:38" x14ac:dyDescent="0.3">
      <c r="A952">
        <v>1817</v>
      </c>
      <c r="B952" t="s">
        <v>7305</v>
      </c>
      <c r="C952" t="s">
        <v>3148</v>
      </c>
      <c r="D952" s="2">
        <v>43591</v>
      </c>
      <c r="E952" s="2">
        <v>44660</v>
      </c>
      <c r="F952" t="s">
        <v>1168</v>
      </c>
      <c r="G952" t="s">
        <v>9214</v>
      </c>
      <c r="H952" t="s">
        <v>86</v>
      </c>
      <c r="I952" t="s">
        <v>46</v>
      </c>
      <c r="J952" t="s">
        <v>69</v>
      </c>
      <c r="K952" t="s">
        <v>48</v>
      </c>
      <c r="L952" t="s">
        <v>175</v>
      </c>
      <c r="M952" t="s">
        <v>50</v>
      </c>
      <c r="N952" t="s">
        <v>71</v>
      </c>
      <c r="O952">
        <v>39</v>
      </c>
      <c r="P952" t="s">
        <v>52</v>
      </c>
      <c r="Q952" t="s">
        <v>231</v>
      </c>
      <c r="R952" t="s">
        <v>54</v>
      </c>
      <c r="S952">
        <v>41874</v>
      </c>
      <c r="T952" t="s">
        <v>101</v>
      </c>
      <c r="U952" t="s">
        <v>144</v>
      </c>
      <c r="V952" t="s">
        <v>57</v>
      </c>
      <c r="W952">
        <v>3</v>
      </c>
      <c r="X952" s="2" t="s">
        <v>2266</v>
      </c>
      <c r="Y952">
        <v>3</v>
      </c>
      <c r="Z952">
        <v>1</v>
      </c>
      <c r="AA952">
        <v>5</v>
      </c>
      <c r="AB952" s="2">
        <v>44793</v>
      </c>
      <c r="AC952" t="s">
        <v>59</v>
      </c>
      <c r="AD952" t="s">
        <v>60</v>
      </c>
      <c r="AE952" t="s">
        <v>105</v>
      </c>
      <c r="AF952" t="s">
        <v>5158</v>
      </c>
      <c r="AG952" t="s">
        <v>9217</v>
      </c>
      <c r="AH952">
        <v>3</v>
      </c>
      <c r="AI952">
        <v>375.86</v>
      </c>
      <c r="AJ952" t="s">
        <v>17972</v>
      </c>
      <c r="AK952">
        <v>44660</v>
      </c>
      <c r="AL952">
        <v>2</v>
      </c>
    </row>
    <row r="953" spans="1:38" x14ac:dyDescent="0.3">
      <c r="A953">
        <v>1820</v>
      </c>
      <c r="B953" t="s">
        <v>9228</v>
      </c>
      <c r="C953" t="s">
        <v>9229</v>
      </c>
      <c r="D953" s="2">
        <v>45050</v>
      </c>
      <c r="E953" s="2"/>
      <c r="F953" t="s">
        <v>41</v>
      </c>
      <c r="G953" t="s">
        <v>9230</v>
      </c>
      <c r="H953" t="s">
        <v>238</v>
      </c>
      <c r="I953" t="s">
        <v>87</v>
      </c>
      <c r="J953" t="s">
        <v>47</v>
      </c>
      <c r="K953" t="s">
        <v>70</v>
      </c>
      <c r="L953" t="s">
        <v>49</v>
      </c>
      <c r="M953" t="s">
        <v>50</v>
      </c>
      <c r="N953" t="s">
        <v>427</v>
      </c>
      <c r="O953">
        <v>46</v>
      </c>
      <c r="P953" t="s">
        <v>52</v>
      </c>
      <c r="Q953" t="s">
        <v>5164</v>
      </c>
      <c r="R953" t="s">
        <v>54</v>
      </c>
      <c r="S953">
        <v>74525</v>
      </c>
      <c r="T953" t="s">
        <v>130</v>
      </c>
      <c r="U953" t="s">
        <v>144</v>
      </c>
      <c r="V953" t="s">
        <v>57</v>
      </c>
      <c r="W953">
        <v>3</v>
      </c>
      <c r="X953" s="2" t="s">
        <v>1287</v>
      </c>
      <c r="Y953">
        <v>5</v>
      </c>
      <c r="Z953">
        <v>4</v>
      </c>
      <c r="AA953">
        <v>3</v>
      </c>
      <c r="AB953" s="2">
        <v>45107</v>
      </c>
      <c r="AC953" t="s">
        <v>76</v>
      </c>
      <c r="AD953" t="s">
        <v>60</v>
      </c>
      <c r="AE953" t="s">
        <v>61</v>
      </c>
      <c r="AF953" t="s">
        <v>9232</v>
      </c>
      <c r="AG953" t="s">
        <v>9233</v>
      </c>
      <c r="AH953">
        <v>1</v>
      </c>
      <c r="AI953">
        <v>742.26</v>
      </c>
      <c r="AJ953" t="s">
        <v>45</v>
      </c>
      <c r="AK953">
        <v>46285</v>
      </c>
      <c r="AL953">
        <v>3</v>
      </c>
    </row>
    <row r="954" spans="1:38" x14ac:dyDescent="0.3">
      <c r="A954">
        <v>1821</v>
      </c>
      <c r="B954" t="s">
        <v>9234</v>
      </c>
      <c r="C954" t="s">
        <v>2674</v>
      </c>
      <c r="D954" s="2">
        <v>44914</v>
      </c>
      <c r="E954" s="2"/>
      <c r="F954" t="s">
        <v>41</v>
      </c>
      <c r="G954" t="s">
        <v>9235</v>
      </c>
      <c r="H954" t="s">
        <v>138</v>
      </c>
      <c r="I954" t="s">
        <v>87</v>
      </c>
      <c r="J954" t="s">
        <v>88</v>
      </c>
      <c r="K954" t="s">
        <v>87</v>
      </c>
      <c r="L954" t="s">
        <v>49</v>
      </c>
      <c r="M954" t="s">
        <v>50</v>
      </c>
      <c r="N954" t="s">
        <v>90</v>
      </c>
      <c r="O954">
        <v>46</v>
      </c>
      <c r="P954" t="s">
        <v>52</v>
      </c>
      <c r="Q954" t="s">
        <v>3252</v>
      </c>
      <c r="R954" t="s">
        <v>54</v>
      </c>
      <c r="S954">
        <v>43930</v>
      </c>
      <c r="T954" t="s">
        <v>75</v>
      </c>
      <c r="U954" t="s">
        <v>56</v>
      </c>
      <c r="V954" t="s">
        <v>57</v>
      </c>
      <c r="W954">
        <v>3</v>
      </c>
      <c r="X954" s="2" t="s">
        <v>17818</v>
      </c>
      <c r="Y954">
        <v>1</v>
      </c>
      <c r="Z954">
        <v>2</v>
      </c>
      <c r="AA954">
        <v>1</v>
      </c>
      <c r="AB954" s="2">
        <v>44846</v>
      </c>
      <c r="AC954" t="s">
        <v>222</v>
      </c>
      <c r="AD954" t="s">
        <v>60</v>
      </c>
      <c r="AE954" t="s">
        <v>131</v>
      </c>
      <c r="AF954" t="s">
        <v>9237</v>
      </c>
      <c r="AG954" t="s">
        <v>9238</v>
      </c>
      <c r="AH954">
        <v>4</v>
      </c>
      <c r="AI954">
        <v>713.84</v>
      </c>
      <c r="AJ954" t="s">
        <v>45</v>
      </c>
      <c r="AK954">
        <v>46285</v>
      </c>
      <c r="AL954">
        <v>3</v>
      </c>
    </row>
    <row r="955" spans="1:38" x14ac:dyDescent="0.3">
      <c r="A955">
        <v>1823</v>
      </c>
      <c r="B955" t="s">
        <v>5704</v>
      </c>
      <c r="C955" t="s">
        <v>2479</v>
      </c>
      <c r="D955" s="2">
        <v>44325</v>
      </c>
      <c r="E955" s="2">
        <v>44877</v>
      </c>
      <c r="F955" t="s">
        <v>41</v>
      </c>
      <c r="G955" t="s">
        <v>9244</v>
      </c>
      <c r="H955" t="s">
        <v>86</v>
      </c>
      <c r="I955" t="s">
        <v>46</v>
      </c>
      <c r="J955" t="s">
        <v>69</v>
      </c>
      <c r="K955" t="s">
        <v>87</v>
      </c>
      <c r="L955" t="s">
        <v>249</v>
      </c>
      <c r="M955" t="s">
        <v>50</v>
      </c>
      <c r="N955" t="s">
        <v>51</v>
      </c>
      <c r="O955">
        <v>65</v>
      </c>
      <c r="P955" t="s">
        <v>52</v>
      </c>
      <c r="Q955" t="s">
        <v>91</v>
      </c>
      <c r="R955" t="s">
        <v>74</v>
      </c>
      <c r="S955">
        <v>68971</v>
      </c>
      <c r="T955" t="s">
        <v>130</v>
      </c>
      <c r="U955" t="s">
        <v>56</v>
      </c>
      <c r="V955" t="s">
        <v>57</v>
      </c>
      <c r="W955">
        <v>3</v>
      </c>
      <c r="X955" s="2" t="s">
        <v>17893</v>
      </c>
      <c r="Y955">
        <v>4</v>
      </c>
      <c r="Z955">
        <v>4</v>
      </c>
      <c r="AA955">
        <v>3</v>
      </c>
      <c r="AB955" s="2">
        <v>45117</v>
      </c>
      <c r="AC955" t="s">
        <v>59</v>
      </c>
      <c r="AD955" t="s">
        <v>60</v>
      </c>
      <c r="AE955" t="s">
        <v>105</v>
      </c>
      <c r="AF955" t="s">
        <v>9248</v>
      </c>
      <c r="AG955" t="s">
        <v>9249</v>
      </c>
      <c r="AH955">
        <v>4</v>
      </c>
      <c r="AI955">
        <v>977.99</v>
      </c>
      <c r="AJ955" t="s">
        <v>17972</v>
      </c>
      <c r="AK955">
        <v>44877</v>
      </c>
      <c r="AL955">
        <v>1</v>
      </c>
    </row>
    <row r="956" spans="1:38" x14ac:dyDescent="0.3">
      <c r="A956">
        <v>1825</v>
      </c>
      <c r="B956" t="s">
        <v>9255</v>
      </c>
      <c r="C956" t="s">
        <v>6641</v>
      </c>
      <c r="D956" s="2">
        <v>44332</v>
      </c>
      <c r="E956" s="2">
        <v>45060</v>
      </c>
      <c r="F956" t="s">
        <v>41</v>
      </c>
      <c r="G956" t="s">
        <v>9256</v>
      </c>
      <c r="H956" t="s">
        <v>44</v>
      </c>
      <c r="I956" t="s">
        <v>46</v>
      </c>
      <c r="J956" t="s">
        <v>69</v>
      </c>
      <c r="K956" t="s">
        <v>70</v>
      </c>
      <c r="L956" t="s">
        <v>249</v>
      </c>
      <c r="M956" t="s">
        <v>50</v>
      </c>
      <c r="N956" t="s">
        <v>207</v>
      </c>
      <c r="O956">
        <v>29</v>
      </c>
      <c r="P956" t="s">
        <v>52</v>
      </c>
      <c r="Q956" t="s">
        <v>116</v>
      </c>
      <c r="R956" t="s">
        <v>74</v>
      </c>
      <c r="S956">
        <v>45326</v>
      </c>
      <c r="T956" t="s">
        <v>55</v>
      </c>
      <c r="U956" t="s">
        <v>117</v>
      </c>
      <c r="V956" t="s">
        <v>57</v>
      </c>
      <c r="W956">
        <v>3</v>
      </c>
      <c r="X956" s="2" t="s">
        <v>1444</v>
      </c>
      <c r="Y956">
        <v>1</v>
      </c>
      <c r="Z956">
        <v>3</v>
      </c>
      <c r="AA956">
        <v>3</v>
      </c>
      <c r="AB956" s="2">
        <v>44778</v>
      </c>
      <c r="AC956" t="s">
        <v>119</v>
      </c>
      <c r="AD956" t="s">
        <v>77</v>
      </c>
      <c r="AE956" t="s">
        <v>105</v>
      </c>
      <c r="AF956" t="s">
        <v>9259</v>
      </c>
      <c r="AG956" t="s">
        <v>9260</v>
      </c>
      <c r="AH956">
        <v>4</v>
      </c>
      <c r="AI956">
        <v>946.67</v>
      </c>
      <c r="AJ956" t="s">
        <v>17972</v>
      </c>
      <c r="AK956">
        <v>45060</v>
      </c>
      <c r="AL956">
        <v>1</v>
      </c>
    </row>
    <row r="957" spans="1:38" x14ac:dyDescent="0.3">
      <c r="A957">
        <v>1827</v>
      </c>
      <c r="B957" t="s">
        <v>2746</v>
      </c>
      <c r="C957" t="s">
        <v>2121</v>
      </c>
      <c r="D957" s="2">
        <v>44458</v>
      </c>
      <c r="E957" s="2">
        <v>44818</v>
      </c>
      <c r="F957" t="s">
        <v>41</v>
      </c>
      <c r="G957" t="s">
        <v>9268</v>
      </c>
      <c r="H957" t="s">
        <v>68</v>
      </c>
      <c r="I957" t="s">
        <v>46</v>
      </c>
      <c r="J957" t="s">
        <v>47</v>
      </c>
      <c r="K957" t="s">
        <v>87</v>
      </c>
      <c r="L957" t="s">
        <v>139</v>
      </c>
      <c r="M957" t="s">
        <v>50</v>
      </c>
      <c r="N957" t="s">
        <v>127</v>
      </c>
      <c r="O957">
        <v>44</v>
      </c>
      <c r="P957" t="s">
        <v>52</v>
      </c>
      <c r="Q957" t="s">
        <v>312</v>
      </c>
      <c r="R957" t="s">
        <v>54</v>
      </c>
      <c r="S957">
        <v>18674</v>
      </c>
      <c r="T957" t="s">
        <v>101</v>
      </c>
      <c r="U957" t="s">
        <v>56</v>
      </c>
      <c r="V957" t="s">
        <v>345</v>
      </c>
      <c r="W957">
        <v>3</v>
      </c>
      <c r="X957" s="2" t="s">
        <v>2670</v>
      </c>
      <c r="Y957">
        <v>1</v>
      </c>
      <c r="Z957">
        <v>3</v>
      </c>
      <c r="AA957">
        <v>5</v>
      </c>
      <c r="AB957" s="2">
        <v>45044</v>
      </c>
      <c r="AC957" t="s">
        <v>222</v>
      </c>
      <c r="AD957" t="s">
        <v>77</v>
      </c>
      <c r="AE957" t="s">
        <v>78</v>
      </c>
      <c r="AF957" t="s">
        <v>9272</v>
      </c>
      <c r="AG957" t="s">
        <v>9273</v>
      </c>
      <c r="AH957">
        <v>5</v>
      </c>
      <c r="AI957">
        <v>962.02</v>
      </c>
      <c r="AJ957" t="s">
        <v>17972</v>
      </c>
      <c r="AK957">
        <v>44818</v>
      </c>
      <c r="AL957">
        <v>0</v>
      </c>
    </row>
    <row r="958" spans="1:38" x14ac:dyDescent="0.3">
      <c r="A958">
        <v>1828</v>
      </c>
      <c r="B958" t="s">
        <v>234</v>
      </c>
      <c r="C958" t="s">
        <v>1101</v>
      </c>
      <c r="D958" s="2">
        <v>43891</v>
      </c>
      <c r="E958" s="2">
        <v>44646</v>
      </c>
      <c r="F958" t="s">
        <v>41</v>
      </c>
      <c r="G958" t="s">
        <v>9274</v>
      </c>
      <c r="H958" t="s">
        <v>195</v>
      </c>
      <c r="I958" t="s">
        <v>70</v>
      </c>
      <c r="J958" t="s">
        <v>88</v>
      </c>
      <c r="K958" t="s">
        <v>48</v>
      </c>
      <c r="L958" t="s">
        <v>175</v>
      </c>
      <c r="M958" t="s">
        <v>50</v>
      </c>
      <c r="N958" t="s">
        <v>460</v>
      </c>
      <c r="O958">
        <v>43</v>
      </c>
      <c r="P958" t="s">
        <v>52</v>
      </c>
      <c r="Q958" t="s">
        <v>328</v>
      </c>
      <c r="R958" t="s">
        <v>74</v>
      </c>
      <c r="S958">
        <v>64947</v>
      </c>
      <c r="T958" t="s">
        <v>130</v>
      </c>
      <c r="U958" t="s">
        <v>144</v>
      </c>
      <c r="V958" t="s">
        <v>145</v>
      </c>
      <c r="W958">
        <v>3</v>
      </c>
      <c r="X958" s="2" t="s">
        <v>936</v>
      </c>
      <c r="Y958">
        <v>3</v>
      </c>
      <c r="Z958">
        <v>3</v>
      </c>
      <c r="AA958">
        <v>2</v>
      </c>
      <c r="AB958" s="2">
        <v>45075</v>
      </c>
      <c r="AC958" t="s">
        <v>119</v>
      </c>
      <c r="AD958" t="s">
        <v>77</v>
      </c>
      <c r="AE958" t="s">
        <v>61</v>
      </c>
      <c r="AF958" t="s">
        <v>9277</v>
      </c>
      <c r="AG958" t="s">
        <v>9278</v>
      </c>
      <c r="AH958">
        <v>1</v>
      </c>
      <c r="AI958">
        <v>620.24</v>
      </c>
      <c r="AJ958" t="s">
        <v>17972</v>
      </c>
      <c r="AK958">
        <v>44646</v>
      </c>
      <c r="AL958">
        <v>2</v>
      </c>
    </row>
    <row r="959" spans="1:38" x14ac:dyDescent="0.3">
      <c r="A959">
        <v>1829</v>
      </c>
      <c r="B959" t="s">
        <v>7461</v>
      </c>
      <c r="C959" t="s">
        <v>8853</v>
      </c>
      <c r="D959" s="2">
        <v>43890</v>
      </c>
      <c r="E959" s="2"/>
      <c r="F959" t="s">
        <v>41</v>
      </c>
      <c r="G959" t="s">
        <v>9279</v>
      </c>
      <c r="H959" t="s">
        <v>112</v>
      </c>
      <c r="I959" t="s">
        <v>70</v>
      </c>
      <c r="J959" t="s">
        <v>88</v>
      </c>
      <c r="K959" t="s">
        <v>48</v>
      </c>
      <c r="L959" t="s">
        <v>49</v>
      </c>
      <c r="M959" t="s">
        <v>50</v>
      </c>
      <c r="N959" t="s">
        <v>154</v>
      </c>
      <c r="O959">
        <v>39</v>
      </c>
      <c r="P959" t="s">
        <v>52</v>
      </c>
      <c r="Q959" t="s">
        <v>648</v>
      </c>
      <c r="R959" t="s">
        <v>74</v>
      </c>
      <c r="S959">
        <v>37531</v>
      </c>
      <c r="T959" t="s">
        <v>55</v>
      </c>
      <c r="U959" t="s">
        <v>117</v>
      </c>
      <c r="V959" t="s">
        <v>145</v>
      </c>
      <c r="W959">
        <v>3</v>
      </c>
      <c r="X959" s="2" t="s">
        <v>5967</v>
      </c>
      <c r="Y959">
        <v>2</v>
      </c>
      <c r="Z959">
        <v>1</v>
      </c>
      <c r="AA959">
        <v>2</v>
      </c>
      <c r="AB959" s="2">
        <v>45037</v>
      </c>
      <c r="AC959" t="s">
        <v>76</v>
      </c>
      <c r="AD959" t="s">
        <v>77</v>
      </c>
      <c r="AE959" t="s">
        <v>105</v>
      </c>
      <c r="AF959" t="s">
        <v>9282</v>
      </c>
      <c r="AG959" t="s">
        <v>5524</v>
      </c>
      <c r="AH959">
        <v>4</v>
      </c>
      <c r="AI959">
        <v>333.8</v>
      </c>
      <c r="AJ959" t="s">
        <v>45</v>
      </c>
      <c r="AK959">
        <v>46285</v>
      </c>
      <c r="AL959">
        <v>6</v>
      </c>
    </row>
    <row r="960" spans="1:38" x14ac:dyDescent="0.3">
      <c r="A960">
        <v>1830</v>
      </c>
      <c r="B960" t="s">
        <v>9283</v>
      </c>
      <c r="C960" t="s">
        <v>4190</v>
      </c>
      <c r="D960" s="2">
        <v>43442</v>
      </c>
      <c r="E960" s="2"/>
      <c r="F960" t="s">
        <v>41</v>
      </c>
      <c r="G960" t="s">
        <v>9284</v>
      </c>
      <c r="H960" t="s">
        <v>238</v>
      </c>
      <c r="I960" t="s">
        <v>87</v>
      </c>
      <c r="J960" t="s">
        <v>69</v>
      </c>
      <c r="K960" t="s">
        <v>48</v>
      </c>
      <c r="L960" t="s">
        <v>49</v>
      </c>
      <c r="M960" t="s">
        <v>50</v>
      </c>
      <c r="N960" t="s">
        <v>51</v>
      </c>
      <c r="O960">
        <v>65</v>
      </c>
      <c r="P960" t="s">
        <v>52</v>
      </c>
      <c r="Q960" t="s">
        <v>981</v>
      </c>
      <c r="R960" t="s">
        <v>54</v>
      </c>
      <c r="S960">
        <v>78846</v>
      </c>
      <c r="T960" t="s">
        <v>130</v>
      </c>
      <c r="U960" t="s">
        <v>117</v>
      </c>
      <c r="V960" t="s">
        <v>345</v>
      </c>
      <c r="W960">
        <v>3</v>
      </c>
      <c r="X960" s="2" t="s">
        <v>17947</v>
      </c>
      <c r="Y960">
        <v>1</v>
      </c>
      <c r="Z960">
        <v>4</v>
      </c>
      <c r="AA960">
        <v>1</v>
      </c>
      <c r="AB960" s="2">
        <v>45014</v>
      </c>
      <c r="AC960" t="s">
        <v>59</v>
      </c>
      <c r="AD960" t="s">
        <v>77</v>
      </c>
      <c r="AE960" t="s">
        <v>131</v>
      </c>
      <c r="AF960" t="s">
        <v>9286</v>
      </c>
      <c r="AG960" t="s">
        <v>9287</v>
      </c>
      <c r="AH960">
        <v>3</v>
      </c>
      <c r="AI960">
        <v>764.21</v>
      </c>
      <c r="AJ960" t="s">
        <v>45</v>
      </c>
      <c r="AK960">
        <v>46285</v>
      </c>
      <c r="AL960">
        <v>7</v>
      </c>
    </row>
    <row r="961" spans="1:38" x14ac:dyDescent="0.3">
      <c r="A961">
        <v>1831</v>
      </c>
      <c r="B961" t="s">
        <v>1495</v>
      </c>
      <c r="C961" t="s">
        <v>2223</v>
      </c>
      <c r="D961" s="2">
        <v>44738</v>
      </c>
      <c r="E961" s="2">
        <v>45092</v>
      </c>
      <c r="F961" t="s">
        <v>41</v>
      </c>
      <c r="G961" t="s">
        <v>9288</v>
      </c>
      <c r="H961" t="s">
        <v>138</v>
      </c>
      <c r="I961" t="s">
        <v>70</v>
      </c>
      <c r="J961" t="s">
        <v>88</v>
      </c>
      <c r="K961" t="s">
        <v>48</v>
      </c>
      <c r="L961" t="s">
        <v>196</v>
      </c>
      <c r="M961" t="s">
        <v>50</v>
      </c>
      <c r="N961" t="s">
        <v>5339</v>
      </c>
      <c r="O961">
        <v>55</v>
      </c>
      <c r="P961" t="s">
        <v>52</v>
      </c>
      <c r="Q961" t="s">
        <v>143</v>
      </c>
      <c r="R961" t="s">
        <v>54</v>
      </c>
      <c r="S961">
        <v>40762</v>
      </c>
      <c r="T961" t="s">
        <v>177</v>
      </c>
      <c r="U961" t="s">
        <v>56</v>
      </c>
      <c r="V961" t="s">
        <v>345</v>
      </c>
      <c r="W961">
        <v>3</v>
      </c>
      <c r="X961" s="2" t="s">
        <v>146</v>
      </c>
      <c r="Y961">
        <v>2</v>
      </c>
      <c r="Z961">
        <v>2</v>
      </c>
      <c r="AA961">
        <v>2</v>
      </c>
      <c r="AB961" s="2">
        <v>44906</v>
      </c>
      <c r="AC961" t="s">
        <v>104</v>
      </c>
      <c r="AD961" t="s">
        <v>60</v>
      </c>
      <c r="AE961" t="s">
        <v>61</v>
      </c>
      <c r="AF961" t="s">
        <v>1164</v>
      </c>
      <c r="AG961" t="s">
        <v>9292</v>
      </c>
      <c r="AH961">
        <v>3</v>
      </c>
      <c r="AI961">
        <v>756.42</v>
      </c>
      <c r="AJ961" t="s">
        <v>17972</v>
      </c>
      <c r="AK961">
        <v>45092</v>
      </c>
      <c r="AL961">
        <v>0</v>
      </c>
    </row>
    <row r="962" spans="1:38" x14ac:dyDescent="0.3">
      <c r="A962">
        <v>1833</v>
      </c>
      <c r="B962" t="s">
        <v>9298</v>
      </c>
      <c r="C962" t="s">
        <v>3656</v>
      </c>
      <c r="D962" s="2">
        <v>44927</v>
      </c>
      <c r="E962" s="2"/>
      <c r="F962" t="s">
        <v>41</v>
      </c>
      <c r="G962" t="s">
        <v>9299</v>
      </c>
      <c r="H962" t="s">
        <v>86</v>
      </c>
      <c r="I962" t="s">
        <v>70</v>
      </c>
      <c r="J962" t="s">
        <v>88</v>
      </c>
      <c r="K962" t="s">
        <v>87</v>
      </c>
      <c r="L962" t="s">
        <v>49</v>
      </c>
      <c r="M962" t="s">
        <v>50</v>
      </c>
      <c r="N962" t="s">
        <v>127</v>
      </c>
      <c r="O962">
        <v>42</v>
      </c>
      <c r="P962" t="s">
        <v>52</v>
      </c>
      <c r="Q962" t="s">
        <v>143</v>
      </c>
      <c r="R962" t="s">
        <v>54</v>
      </c>
      <c r="S962">
        <v>3284</v>
      </c>
      <c r="T962" t="s">
        <v>55</v>
      </c>
      <c r="U962" t="s">
        <v>117</v>
      </c>
      <c r="V962" t="s">
        <v>345</v>
      </c>
      <c r="W962">
        <v>3</v>
      </c>
      <c r="X962" s="2" t="s">
        <v>1091</v>
      </c>
      <c r="Y962">
        <v>4</v>
      </c>
      <c r="Z962">
        <v>3</v>
      </c>
      <c r="AA962">
        <v>2</v>
      </c>
      <c r="AB962" s="2">
        <v>45011</v>
      </c>
      <c r="AC962" t="s">
        <v>119</v>
      </c>
      <c r="AD962" t="s">
        <v>60</v>
      </c>
      <c r="AE962" t="s">
        <v>61</v>
      </c>
      <c r="AF962" t="s">
        <v>9302</v>
      </c>
      <c r="AG962" t="s">
        <v>9303</v>
      </c>
      <c r="AH962">
        <v>2</v>
      </c>
      <c r="AI962">
        <v>712.9</v>
      </c>
      <c r="AJ962" t="s">
        <v>45</v>
      </c>
      <c r="AK962">
        <v>46285</v>
      </c>
      <c r="AL962">
        <v>3</v>
      </c>
    </row>
    <row r="963" spans="1:38" x14ac:dyDescent="0.3">
      <c r="A963">
        <v>1834</v>
      </c>
      <c r="B963" t="s">
        <v>3147</v>
      </c>
      <c r="C963" t="s">
        <v>3201</v>
      </c>
      <c r="D963" s="2">
        <v>44043</v>
      </c>
      <c r="E963" s="2">
        <v>44291</v>
      </c>
      <c r="F963" t="s">
        <v>1168</v>
      </c>
      <c r="G963" t="s">
        <v>9304</v>
      </c>
      <c r="H963" t="s">
        <v>44</v>
      </c>
      <c r="I963" t="s">
        <v>46</v>
      </c>
      <c r="J963" t="s">
        <v>47</v>
      </c>
      <c r="K963" t="s">
        <v>87</v>
      </c>
      <c r="L963" t="s">
        <v>175</v>
      </c>
      <c r="M963" t="s">
        <v>50</v>
      </c>
      <c r="N963" t="s">
        <v>251</v>
      </c>
      <c r="O963">
        <v>48</v>
      </c>
      <c r="P963" t="s">
        <v>52</v>
      </c>
      <c r="Q963" t="s">
        <v>252</v>
      </c>
      <c r="R963" t="s">
        <v>54</v>
      </c>
      <c r="S963">
        <v>80929</v>
      </c>
      <c r="T963" t="s">
        <v>55</v>
      </c>
      <c r="U963" t="s">
        <v>144</v>
      </c>
      <c r="V963" t="s">
        <v>345</v>
      </c>
      <c r="W963">
        <v>3</v>
      </c>
      <c r="X963" s="2" t="s">
        <v>17861</v>
      </c>
      <c r="Y963">
        <v>4</v>
      </c>
      <c r="Z963">
        <v>5</v>
      </c>
      <c r="AA963">
        <v>1</v>
      </c>
      <c r="AB963" s="2">
        <v>44996</v>
      </c>
      <c r="AC963" t="s">
        <v>119</v>
      </c>
      <c r="AD963" t="s">
        <v>60</v>
      </c>
      <c r="AE963" t="s">
        <v>78</v>
      </c>
      <c r="AF963" t="s">
        <v>9308</v>
      </c>
      <c r="AG963" t="s">
        <v>9309</v>
      </c>
      <c r="AH963">
        <v>1</v>
      </c>
      <c r="AI963">
        <v>845.82</v>
      </c>
      <c r="AJ963" t="s">
        <v>17972</v>
      </c>
      <c r="AK963">
        <v>44291</v>
      </c>
      <c r="AL963">
        <v>0</v>
      </c>
    </row>
    <row r="964" spans="1:38" x14ac:dyDescent="0.3">
      <c r="A964">
        <v>1835</v>
      </c>
      <c r="B964" t="s">
        <v>9310</v>
      </c>
      <c r="C964" t="s">
        <v>9311</v>
      </c>
      <c r="D964" s="2">
        <v>44449</v>
      </c>
      <c r="E964" s="2">
        <v>44761</v>
      </c>
      <c r="F964" t="s">
        <v>1168</v>
      </c>
      <c r="G964" t="s">
        <v>9312</v>
      </c>
      <c r="H964" t="s">
        <v>68</v>
      </c>
      <c r="I964" t="s">
        <v>70</v>
      </c>
      <c r="J964" t="s">
        <v>88</v>
      </c>
      <c r="K964" t="s">
        <v>48</v>
      </c>
      <c r="L964" t="s">
        <v>175</v>
      </c>
      <c r="M964" t="s">
        <v>50</v>
      </c>
      <c r="N964" t="s">
        <v>127</v>
      </c>
      <c r="O964">
        <v>43</v>
      </c>
      <c r="P964" t="s">
        <v>52</v>
      </c>
      <c r="Q964" t="s">
        <v>116</v>
      </c>
      <c r="R964" t="s">
        <v>54</v>
      </c>
      <c r="S964">
        <v>5480</v>
      </c>
      <c r="T964" t="s">
        <v>177</v>
      </c>
      <c r="U964" t="s">
        <v>102</v>
      </c>
      <c r="V964" t="s">
        <v>345</v>
      </c>
      <c r="W964">
        <v>3</v>
      </c>
      <c r="X964" s="2" t="s">
        <v>17868</v>
      </c>
      <c r="Y964">
        <v>5</v>
      </c>
      <c r="Z964">
        <v>2</v>
      </c>
      <c r="AA964">
        <v>2</v>
      </c>
      <c r="AB964" s="2">
        <v>44986</v>
      </c>
      <c r="AC964" t="s">
        <v>222</v>
      </c>
      <c r="AD964" t="s">
        <v>60</v>
      </c>
      <c r="AE964" t="s">
        <v>131</v>
      </c>
      <c r="AF964" t="s">
        <v>9316</v>
      </c>
      <c r="AG964" t="s">
        <v>9317</v>
      </c>
      <c r="AH964">
        <v>4</v>
      </c>
      <c r="AI964">
        <v>727.9</v>
      </c>
      <c r="AJ964" t="s">
        <v>17972</v>
      </c>
      <c r="AK964">
        <v>44761</v>
      </c>
      <c r="AL964">
        <v>0</v>
      </c>
    </row>
    <row r="965" spans="1:38" x14ac:dyDescent="0.3">
      <c r="A965">
        <v>1836</v>
      </c>
      <c r="B965" t="s">
        <v>4685</v>
      </c>
      <c r="C965" t="s">
        <v>1960</v>
      </c>
      <c r="D965" s="2">
        <v>43635</v>
      </c>
      <c r="E965" s="2"/>
      <c r="F965" t="s">
        <v>1168</v>
      </c>
      <c r="G965" t="s">
        <v>9318</v>
      </c>
      <c r="H965" t="s">
        <v>195</v>
      </c>
      <c r="I965" t="s">
        <v>70</v>
      </c>
      <c r="J965" t="s">
        <v>88</v>
      </c>
      <c r="K965" t="s">
        <v>48</v>
      </c>
      <c r="L965" t="s">
        <v>49</v>
      </c>
      <c r="M965" t="s">
        <v>50</v>
      </c>
      <c r="N965" t="s">
        <v>127</v>
      </c>
      <c r="O965">
        <v>55</v>
      </c>
      <c r="P965" t="s">
        <v>52</v>
      </c>
      <c r="Q965" t="s">
        <v>116</v>
      </c>
      <c r="R965" t="s">
        <v>74</v>
      </c>
      <c r="S965">
        <v>35394</v>
      </c>
      <c r="T965" t="s">
        <v>75</v>
      </c>
      <c r="U965" t="s">
        <v>144</v>
      </c>
      <c r="V965" t="s">
        <v>345</v>
      </c>
      <c r="W965">
        <v>3</v>
      </c>
      <c r="X965" s="2" t="s">
        <v>17839</v>
      </c>
      <c r="Y965">
        <v>1</v>
      </c>
      <c r="Z965">
        <v>4</v>
      </c>
      <c r="AA965">
        <v>3</v>
      </c>
      <c r="AB965" s="2">
        <v>45128</v>
      </c>
      <c r="AC965" t="s">
        <v>104</v>
      </c>
      <c r="AD965" t="s">
        <v>60</v>
      </c>
      <c r="AE965" t="s">
        <v>78</v>
      </c>
      <c r="AF965" t="s">
        <v>9321</v>
      </c>
      <c r="AG965" t="s">
        <v>9322</v>
      </c>
      <c r="AH965">
        <v>1</v>
      </c>
      <c r="AI965">
        <v>760.41</v>
      </c>
      <c r="AJ965" t="s">
        <v>45</v>
      </c>
      <c r="AK965">
        <v>46285</v>
      </c>
      <c r="AL965">
        <v>7</v>
      </c>
    </row>
    <row r="966" spans="1:38" x14ac:dyDescent="0.3">
      <c r="A966">
        <v>1837</v>
      </c>
      <c r="B966" t="s">
        <v>9002</v>
      </c>
      <c r="C966" t="s">
        <v>4599</v>
      </c>
      <c r="D966" s="2">
        <v>44424</v>
      </c>
      <c r="E966" s="2"/>
      <c r="F966" t="s">
        <v>1168</v>
      </c>
      <c r="G966" t="s">
        <v>9323</v>
      </c>
      <c r="H966" t="s">
        <v>164</v>
      </c>
      <c r="I966" t="s">
        <v>70</v>
      </c>
      <c r="J966" t="s">
        <v>88</v>
      </c>
      <c r="K966" t="s">
        <v>87</v>
      </c>
      <c r="L966" t="s">
        <v>49</v>
      </c>
      <c r="M966" t="s">
        <v>50</v>
      </c>
      <c r="N966" t="s">
        <v>251</v>
      </c>
      <c r="O966">
        <v>51</v>
      </c>
      <c r="P966" t="s">
        <v>52</v>
      </c>
      <c r="Q966" t="s">
        <v>143</v>
      </c>
      <c r="R966" t="s">
        <v>54</v>
      </c>
      <c r="S966">
        <v>5981</v>
      </c>
      <c r="T966" t="s">
        <v>177</v>
      </c>
      <c r="U966" t="s">
        <v>144</v>
      </c>
      <c r="V966" t="s">
        <v>345</v>
      </c>
      <c r="W966">
        <v>3</v>
      </c>
      <c r="X966" s="2" t="s">
        <v>17829</v>
      </c>
      <c r="Y966">
        <v>1</v>
      </c>
      <c r="Z966">
        <v>3</v>
      </c>
      <c r="AA966">
        <v>3</v>
      </c>
      <c r="AB966" s="2">
        <v>45132</v>
      </c>
      <c r="AC966" t="s">
        <v>104</v>
      </c>
      <c r="AD966" t="s">
        <v>60</v>
      </c>
      <c r="AE966" t="s">
        <v>78</v>
      </c>
      <c r="AF966" t="s">
        <v>9326</v>
      </c>
      <c r="AG966" t="s">
        <v>9327</v>
      </c>
      <c r="AH966">
        <v>5</v>
      </c>
      <c r="AI966">
        <v>567.74</v>
      </c>
      <c r="AJ966" t="s">
        <v>45</v>
      </c>
      <c r="AK966">
        <v>46285</v>
      </c>
      <c r="AL966">
        <v>5</v>
      </c>
    </row>
    <row r="967" spans="1:38" x14ac:dyDescent="0.3">
      <c r="A967">
        <v>1839</v>
      </c>
      <c r="B967" t="s">
        <v>5394</v>
      </c>
      <c r="C967" t="s">
        <v>4911</v>
      </c>
      <c r="D967" s="2">
        <v>44425</v>
      </c>
      <c r="E967" s="2">
        <v>44804</v>
      </c>
      <c r="F967" t="s">
        <v>41</v>
      </c>
      <c r="G967" t="s">
        <v>9334</v>
      </c>
      <c r="H967" t="s">
        <v>238</v>
      </c>
      <c r="I967" t="s">
        <v>87</v>
      </c>
      <c r="J967" t="s">
        <v>69</v>
      </c>
      <c r="K967" t="s">
        <v>70</v>
      </c>
      <c r="L967" t="s">
        <v>249</v>
      </c>
      <c r="M967" t="s">
        <v>50</v>
      </c>
      <c r="N967" t="s">
        <v>1117</v>
      </c>
      <c r="O967">
        <v>58</v>
      </c>
      <c r="P967" t="s">
        <v>52</v>
      </c>
      <c r="Q967" t="s">
        <v>91</v>
      </c>
      <c r="R967" t="s">
        <v>54</v>
      </c>
      <c r="S967">
        <v>74361</v>
      </c>
      <c r="T967" t="s">
        <v>101</v>
      </c>
      <c r="U967" t="s">
        <v>102</v>
      </c>
      <c r="V967" t="s">
        <v>145</v>
      </c>
      <c r="W967">
        <v>3</v>
      </c>
      <c r="X967" s="2" t="s">
        <v>6423</v>
      </c>
      <c r="Y967">
        <v>3</v>
      </c>
      <c r="Z967">
        <v>3</v>
      </c>
      <c r="AA967">
        <v>3</v>
      </c>
      <c r="AB967" s="2">
        <v>44789</v>
      </c>
      <c r="AC967" t="s">
        <v>59</v>
      </c>
      <c r="AD967" t="s">
        <v>77</v>
      </c>
      <c r="AE967" t="s">
        <v>78</v>
      </c>
      <c r="AF967" t="s">
        <v>9338</v>
      </c>
      <c r="AG967" t="s">
        <v>9339</v>
      </c>
      <c r="AH967">
        <v>2</v>
      </c>
      <c r="AI967">
        <v>645.16</v>
      </c>
      <c r="AJ967" t="s">
        <v>17972</v>
      </c>
      <c r="AK967">
        <v>44804</v>
      </c>
      <c r="AL967">
        <v>1</v>
      </c>
    </row>
    <row r="968" spans="1:38" x14ac:dyDescent="0.3">
      <c r="A968">
        <v>1840</v>
      </c>
      <c r="B968" t="s">
        <v>3544</v>
      </c>
      <c r="C968" t="s">
        <v>9340</v>
      </c>
      <c r="D968" s="2">
        <v>44204</v>
      </c>
      <c r="E968" s="2"/>
      <c r="F968" t="s">
        <v>41</v>
      </c>
      <c r="G968" t="s">
        <v>9341</v>
      </c>
      <c r="H968" t="s">
        <v>138</v>
      </c>
      <c r="I968" t="s">
        <v>87</v>
      </c>
      <c r="J968" t="s">
        <v>88</v>
      </c>
      <c r="K968" t="s">
        <v>70</v>
      </c>
      <c r="L968" t="s">
        <v>49</v>
      </c>
      <c r="M968" t="s">
        <v>50</v>
      </c>
      <c r="N968" t="s">
        <v>141</v>
      </c>
      <c r="O968">
        <v>57</v>
      </c>
      <c r="P968" t="s">
        <v>52</v>
      </c>
      <c r="Q968" t="s">
        <v>1127</v>
      </c>
      <c r="R968" t="s">
        <v>54</v>
      </c>
      <c r="S968">
        <v>56925</v>
      </c>
      <c r="T968" t="s">
        <v>75</v>
      </c>
      <c r="U968" t="s">
        <v>102</v>
      </c>
      <c r="V968" t="s">
        <v>145</v>
      </c>
      <c r="W968">
        <v>3</v>
      </c>
      <c r="X968" s="2" t="s">
        <v>8837</v>
      </c>
      <c r="Y968">
        <v>5</v>
      </c>
      <c r="Z968">
        <v>1</v>
      </c>
      <c r="AA968">
        <v>4</v>
      </c>
      <c r="AB968" s="2">
        <v>44992</v>
      </c>
      <c r="AC968" t="s">
        <v>104</v>
      </c>
      <c r="AD968" t="s">
        <v>77</v>
      </c>
      <c r="AE968" t="s">
        <v>131</v>
      </c>
      <c r="AF968" t="s">
        <v>9343</v>
      </c>
      <c r="AG968" t="s">
        <v>9344</v>
      </c>
      <c r="AH968">
        <v>5</v>
      </c>
      <c r="AI968">
        <v>310.44</v>
      </c>
      <c r="AJ968" t="s">
        <v>45</v>
      </c>
      <c r="AK968">
        <v>46285</v>
      </c>
      <c r="AL968">
        <v>5</v>
      </c>
    </row>
    <row r="969" spans="1:38" x14ac:dyDescent="0.3">
      <c r="A969">
        <v>1842</v>
      </c>
      <c r="B969" t="s">
        <v>4789</v>
      </c>
      <c r="C969" t="s">
        <v>9351</v>
      </c>
      <c r="D969" s="2">
        <v>44407</v>
      </c>
      <c r="E969" s="2"/>
      <c r="F969" t="s">
        <v>41</v>
      </c>
      <c r="G969" t="s">
        <v>9352</v>
      </c>
      <c r="H969" t="s">
        <v>86</v>
      </c>
      <c r="I969" t="s">
        <v>70</v>
      </c>
      <c r="J969" t="s">
        <v>88</v>
      </c>
      <c r="K969" t="s">
        <v>48</v>
      </c>
      <c r="L969" t="s">
        <v>49</v>
      </c>
      <c r="M969" t="s">
        <v>50</v>
      </c>
      <c r="N969" t="s">
        <v>113</v>
      </c>
      <c r="O969">
        <v>28</v>
      </c>
      <c r="P969" t="s">
        <v>52</v>
      </c>
      <c r="Q969" t="s">
        <v>252</v>
      </c>
      <c r="R969" t="s">
        <v>74</v>
      </c>
      <c r="S969">
        <v>20467</v>
      </c>
      <c r="T969" t="s">
        <v>177</v>
      </c>
      <c r="U969" t="s">
        <v>144</v>
      </c>
      <c r="V969" t="s">
        <v>145</v>
      </c>
      <c r="W969">
        <v>3</v>
      </c>
      <c r="X969" s="2" t="s">
        <v>17875</v>
      </c>
      <c r="Y969">
        <v>1</v>
      </c>
      <c r="Z969">
        <v>4</v>
      </c>
      <c r="AA969">
        <v>4</v>
      </c>
      <c r="AB969" s="2">
        <v>45126</v>
      </c>
      <c r="AC969" t="s">
        <v>222</v>
      </c>
      <c r="AD969" t="s">
        <v>60</v>
      </c>
      <c r="AE969" t="s">
        <v>105</v>
      </c>
      <c r="AF969" t="s">
        <v>9354</v>
      </c>
      <c r="AG969" t="s">
        <v>9355</v>
      </c>
      <c r="AH969">
        <v>3</v>
      </c>
      <c r="AI969">
        <v>129.49</v>
      </c>
      <c r="AJ969" t="s">
        <v>45</v>
      </c>
      <c r="AK969">
        <v>46285</v>
      </c>
      <c r="AL969">
        <v>5</v>
      </c>
    </row>
    <row r="970" spans="1:38" x14ac:dyDescent="0.3">
      <c r="A970">
        <v>1843</v>
      </c>
      <c r="B970" t="s">
        <v>9356</v>
      </c>
      <c r="C970" t="s">
        <v>9357</v>
      </c>
      <c r="D970" s="2">
        <v>45024</v>
      </c>
      <c r="E970" s="2"/>
      <c r="F970" t="s">
        <v>41</v>
      </c>
      <c r="G970" t="s">
        <v>9358</v>
      </c>
      <c r="H970" t="s">
        <v>126</v>
      </c>
      <c r="I970" t="s">
        <v>87</v>
      </c>
      <c r="J970" t="s">
        <v>47</v>
      </c>
      <c r="K970" t="s">
        <v>48</v>
      </c>
      <c r="L970" t="s">
        <v>49</v>
      </c>
      <c r="M970" t="s">
        <v>50</v>
      </c>
      <c r="N970" t="s">
        <v>154</v>
      </c>
      <c r="O970">
        <v>63</v>
      </c>
      <c r="P970" t="s">
        <v>52</v>
      </c>
      <c r="Q970" t="s">
        <v>156</v>
      </c>
      <c r="R970" t="s">
        <v>74</v>
      </c>
      <c r="S970">
        <v>43130</v>
      </c>
      <c r="T970" t="s">
        <v>75</v>
      </c>
      <c r="U970" t="s">
        <v>117</v>
      </c>
      <c r="V970" t="s">
        <v>345</v>
      </c>
      <c r="W970">
        <v>3</v>
      </c>
      <c r="X970" s="2" t="s">
        <v>2434</v>
      </c>
      <c r="Y970">
        <v>1</v>
      </c>
      <c r="Z970">
        <v>5</v>
      </c>
      <c r="AA970">
        <v>4</v>
      </c>
      <c r="AB970" s="2">
        <v>44876</v>
      </c>
      <c r="AC970" t="s">
        <v>104</v>
      </c>
      <c r="AD970" t="s">
        <v>77</v>
      </c>
      <c r="AE970" t="s">
        <v>78</v>
      </c>
      <c r="AF970" t="s">
        <v>9360</v>
      </c>
      <c r="AG970" t="s">
        <v>9361</v>
      </c>
      <c r="AH970">
        <v>5</v>
      </c>
      <c r="AI970">
        <v>349.46</v>
      </c>
      <c r="AJ970" t="s">
        <v>45</v>
      </c>
      <c r="AK970">
        <v>46285</v>
      </c>
      <c r="AL970">
        <v>3</v>
      </c>
    </row>
    <row r="971" spans="1:38" x14ac:dyDescent="0.3">
      <c r="A971">
        <v>1844</v>
      </c>
      <c r="B971" t="s">
        <v>5296</v>
      </c>
      <c r="C971" t="s">
        <v>8853</v>
      </c>
      <c r="D971" s="2">
        <v>43719</v>
      </c>
      <c r="E971" s="2"/>
      <c r="F971" t="s">
        <v>41</v>
      </c>
      <c r="G971" t="s">
        <v>9362</v>
      </c>
      <c r="H971" t="s">
        <v>44</v>
      </c>
      <c r="I971" t="s">
        <v>70</v>
      </c>
      <c r="J971" t="s">
        <v>69</v>
      </c>
      <c r="K971" t="s">
        <v>70</v>
      </c>
      <c r="L971" t="s">
        <v>49</v>
      </c>
      <c r="M971" t="s">
        <v>50</v>
      </c>
      <c r="N971" t="s">
        <v>113</v>
      </c>
      <c r="O971">
        <v>61</v>
      </c>
      <c r="P971" t="s">
        <v>52</v>
      </c>
      <c r="Q971" t="s">
        <v>585</v>
      </c>
      <c r="R971" t="s">
        <v>54</v>
      </c>
      <c r="S971">
        <v>52114</v>
      </c>
      <c r="T971" t="s">
        <v>101</v>
      </c>
      <c r="U971" t="s">
        <v>102</v>
      </c>
      <c r="V971" t="s">
        <v>145</v>
      </c>
      <c r="W971">
        <v>3</v>
      </c>
      <c r="X971" s="2" t="s">
        <v>6398</v>
      </c>
      <c r="Y971">
        <v>2</v>
      </c>
      <c r="Z971">
        <v>1</v>
      </c>
      <c r="AA971">
        <v>4</v>
      </c>
      <c r="AB971" s="2">
        <v>44792</v>
      </c>
      <c r="AC971" t="s">
        <v>104</v>
      </c>
      <c r="AD971" t="s">
        <v>60</v>
      </c>
      <c r="AE971" t="s">
        <v>61</v>
      </c>
      <c r="AF971" t="s">
        <v>9365</v>
      </c>
      <c r="AG971" t="s">
        <v>9366</v>
      </c>
      <c r="AH971">
        <v>5</v>
      </c>
      <c r="AI971">
        <v>668.2</v>
      </c>
      <c r="AJ971" t="s">
        <v>45</v>
      </c>
      <c r="AK971">
        <v>46285</v>
      </c>
      <c r="AL971">
        <v>7</v>
      </c>
    </row>
    <row r="972" spans="1:38" x14ac:dyDescent="0.3">
      <c r="A972">
        <v>1847</v>
      </c>
      <c r="B972" t="s">
        <v>9379</v>
      </c>
      <c r="C972" t="s">
        <v>4505</v>
      </c>
      <c r="D972" s="2">
        <v>44898</v>
      </c>
      <c r="E972" s="2">
        <v>44919</v>
      </c>
      <c r="F972" t="s">
        <v>41</v>
      </c>
      <c r="G972" t="s">
        <v>9380</v>
      </c>
      <c r="H972" t="s">
        <v>195</v>
      </c>
      <c r="I972" t="s">
        <v>87</v>
      </c>
      <c r="J972" t="s">
        <v>47</v>
      </c>
      <c r="K972" t="s">
        <v>70</v>
      </c>
      <c r="L972" t="s">
        <v>175</v>
      </c>
      <c r="M972" t="s">
        <v>50</v>
      </c>
      <c r="N972" t="s">
        <v>251</v>
      </c>
      <c r="O972">
        <v>25</v>
      </c>
      <c r="P972" t="s">
        <v>52</v>
      </c>
      <c r="Q972" t="s">
        <v>648</v>
      </c>
      <c r="R972" t="s">
        <v>74</v>
      </c>
      <c r="S972">
        <v>16653</v>
      </c>
      <c r="T972" t="s">
        <v>101</v>
      </c>
      <c r="U972" t="s">
        <v>144</v>
      </c>
      <c r="V972" t="s">
        <v>345</v>
      </c>
      <c r="W972">
        <v>3</v>
      </c>
      <c r="X972" s="2" t="s">
        <v>1248</v>
      </c>
      <c r="Y972">
        <v>5</v>
      </c>
      <c r="Z972">
        <v>2</v>
      </c>
      <c r="AA972">
        <v>3</v>
      </c>
      <c r="AB972" s="2">
        <v>44971</v>
      </c>
      <c r="AC972" t="s">
        <v>59</v>
      </c>
      <c r="AD972" t="s">
        <v>77</v>
      </c>
      <c r="AE972" t="s">
        <v>105</v>
      </c>
      <c r="AF972" t="s">
        <v>9384</v>
      </c>
      <c r="AG972" t="s">
        <v>9385</v>
      </c>
      <c r="AH972">
        <v>1</v>
      </c>
      <c r="AI972">
        <v>777.95</v>
      </c>
      <c r="AJ972" t="s">
        <v>17972</v>
      </c>
      <c r="AK972">
        <v>44919</v>
      </c>
      <c r="AL972">
        <v>0</v>
      </c>
    </row>
    <row r="973" spans="1:38" x14ac:dyDescent="0.3">
      <c r="A973">
        <v>1848</v>
      </c>
      <c r="B973" t="s">
        <v>9386</v>
      </c>
      <c r="C973" t="s">
        <v>266</v>
      </c>
      <c r="D973" s="2">
        <v>44553</v>
      </c>
      <c r="E973" s="2"/>
      <c r="F973" t="s">
        <v>41</v>
      </c>
      <c r="G973" t="s">
        <v>9387</v>
      </c>
      <c r="H973" t="s">
        <v>112</v>
      </c>
      <c r="I973" t="s">
        <v>46</v>
      </c>
      <c r="J973" t="s">
        <v>47</v>
      </c>
      <c r="K973" t="s">
        <v>70</v>
      </c>
      <c r="L973" t="s">
        <v>49</v>
      </c>
      <c r="M973" t="s">
        <v>50</v>
      </c>
      <c r="N973" t="s">
        <v>154</v>
      </c>
      <c r="O973">
        <v>25</v>
      </c>
      <c r="P973" t="s">
        <v>52</v>
      </c>
      <c r="Q973" t="s">
        <v>156</v>
      </c>
      <c r="R973" t="s">
        <v>74</v>
      </c>
      <c r="S973">
        <v>40621</v>
      </c>
      <c r="T973" t="s">
        <v>130</v>
      </c>
      <c r="U973" t="s">
        <v>144</v>
      </c>
      <c r="V973" t="s">
        <v>1187</v>
      </c>
      <c r="W973">
        <v>3</v>
      </c>
      <c r="X973" s="2" t="s">
        <v>17914</v>
      </c>
      <c r="Y973">
        <v>2</v>
      </c>
      <c r="Z973">
        <v>4</v>
      </c>
      <c r="AA973">
        <v>5</v>
      </c>
      <c r="AB973" s="2">
        <v>44972</v>
      </c>
      <c r="AC973" t="s">
        <v>222</v>
      </c>
      <c r="AD973" t="s">
        <v>60</v>
      </c>
      <c r="AE973" t="s">
        <v>105</v>
      </c>
      <c r="AF973" t="s">
        <v>9390</v>
      </c>
      <c r="AG973" t="s">
        <v>9391</v>
      </c>
      <c r="AH973">
        <v>5</v>
      </c>
      <c r="AI973">
        <v>816.07</v>
      </c>
      <c r="AJ973" t="s">
        <v>45</v>
      </c>
      <c r="AK973">
        <v>46285</v>
      </c>
      <c r="AL973">
        <v>4</v>
      </c>
    </row>
    <row r="974" spans="1:38" x14ac:dyDescent="0.3">
      <c r="A974">
        <v>1850</v>
      </c>
      <c r="B974" t="s">
        <v>9398</v>
      </c>
      <c r="C974" t="s">
        <v>9399</v>
      </c>
      <c r="D974" s="2">
        <v>43814</v>
      </c>
      <c r="E974" s="2">
        <v>44372</v>
      </c>
      <c r="F974" t="s">
        <v>41</v>
      </c>
      <c r="G974" t="s">
        <v>9400</v>
      </c>
      <c r="H974" t="s">
        <v>138</v>
      </c>
      <c r="I974" t="s">
        <v>46</v>
      </c>
      <c r="J974" t="s">
        <v>69</v>
      </c>
      <c r="K974" t="s">
        <v>87</v>
      </c>
      <c r="L974" t="s">
        <v>249</v>
      </c>
      <c r="M974" t="s">
        <v>50</v>
      </c>
      <c r="N974" t="s">
        <v>71</v>
      </c>
      <c r="O974">
        <v>29</v>
      </c>
      <c r="P974" t="s">
        <v>52</v>
      </c>
      <c r="Q974" t="s">
        <v>231</v>
      </c>
      <c r="R974" t="s">
        <v>54</v>
      </c>
      <c r="S974">
        <v>78073</v>
      </c>
      <c r="T974" t="s">
        <v>55</v>
      </c>
      <c r="U974" t="s">
        <v>117</v>
      </c>
      <c r="V974" t="s">
        <v>1187</v>
      </c>
      <c r="W974">
        <v>3</v>
      </c>
      <c r="X974" s="2" t="s">
        <v>17815</v>
      </c>
      <c r="Y974">
        <v>3</v>
      </c>
      <c r="Z974">
        <v>1</v>
      </c>
      <c r="AA974">
        <v>2</v>
      </c>
      <c r="AB974" s="2">
        <v>45048</v>
      </c>
      <c r="AC974" t="s">
        <v>222</v>
      </c>
      <c r="AD974" t="s">
        <v>60</v>
      </c>
      <c r="AE974" t="s">
        <v>105</v>
      </c>
      <c r="AF974" t="s">
        <v>9404</v>
      </c>
      <c r="AG974" t="s">
        <v>9405</v>
      </c>
      <c r="AH974">
        <v>1</v>
      </c>
      <c r="AI974">
        <v>950.45</v>
      </c>
      <c r="AJ974" t="s">
        <v>17972</v>
      </c>
      <c r="AK974">
        <v>44372</v>
      </c>
      <c r="AL974">
        <v>1</v>
      </c>
    </row>
    <row r="975" spans="1:38" x14ac:dyDescent="0.3">
      <c r="A975">
        <v>1851</v>
      </c>
      <c r="B975" t="s">
        <v>9406</v>
      </c>
      <c r="C975" t="s">
        <v>9407</v>
      </c>
      <c r="D975" s="2">
        <v>44511</v>
      </c>
      <c r="E975" s="2">
        <v>44774</v>
      </c>
      <c r="F975" t="s">
        <v>41</v>
      </c>
      <c r="G975" t="s">
        <v>9408</v>
      </c>
      <c r="H975" t="s">
        <v>164</v>
      </c>
      <c r="I975" t="s">
        <v>87</v>
      </c>
      <c r="J975" t="s">
        <v>88</v>
      </c>
      <c r="K975" t="s">
        <v>48</v>
      </c>
      <c r="L975" t="s">
        <v>196</v>
      </c>
      <c r="M975" t="s">
        <v>50</v>
      </c>
      <c r="N975" t="s">
        <v>113</v>
      </c>
      <c r="O975">
        <v>58</v>
      </c>
      <c r="P975" t="s">
        <v>52</v>
      </c>
      <c r="Q975" t="s">
        <v>116</v>
      </c>
      <c r="R975" t="s">
        <v>54</v>
      </c>
      <c r="S975">
        <v>57276</v>
      </c>
      <c r="T975" t="s">
        <v>75</v>
      </c>
      <c r="U975" t="s">
        <v>102</v>
      </c>
      <c r="V975" t="s">
        <v>1187</v>
      </c>
      <c r="W975">
        <v>3</v>
      </c>
      <c r="X975" s="2" t="s">
        <v>17944</v>
      </c>
      <c r="Y975">
        <v>1</v>
      </c>
      <c r="Z975">
        <v>1</v>
      </c>
      <c r="AA975">
        <v>4</v>
      </c>
      <c r="AB975" s="2">
        <v>44808</v>
      </c>
      <c r="AC975" t="s">
        <v>222</v>
      </c>
      <c r="AD975" t="s">
        <v>77</v>
      </c>
      <c r="AE975" t="s">
        <v>131</v>
      </c>
      <c r="AF975" t="s">
        <v>9412</v>
      </c>
      <c r="AG975" t="s">
        <v>9413</v>
      </c>
      <c r="AH975">
        <v>4</v>
      </c>
      <c r="AI975">
        <v>997.13</v>
      </c>
      <c r="AJ975" t="s">
        <v>17972</v>
      </c>
      <c r="AK975">
        <v>44774</v>
      </c>
      <c r="AL975">
        <v>0</v>
      </c>
    </row>
    <row r="976" spans="1:38" x14ac:dyDescent="0.3">
      <c r="A976">
        <v>1852</v>
      </c>
      <c r="B976" t="s">
        <v>847</v>
      </c>
      <c r="C976" t="s">
        <v>235</v>
      </c>
      <c r="D976" s="2">
        <v>43511</v>
      </c>
      <c r="E976" s="2">
        <v>45135</v>
      </c>
      <c r="F976" t="s">
        <v>41</v>
      </c>
      <c r="G976" t="s">
        <v>9414</v>
      </c>
      <c r="H976" t="s">
        <v>86</v>
      </c>
      <c r="I976" t="s">
        <v>87</v>
      </c>
      <c r="J976" t="s">
        <v>69</v>
      </c>
      <c r="K976" t="s">
        <v>70</v>
      </c>
      <c r="L976" t="s">
        <v>249</v>
      </c>
      <c r="M976" t="s">
        <v>50</v>
      </c>
      <c r="N976" t="s">
        <v>113</v>
      </c>
      <c r="O976">
        <v>44</v>
      </c>
      <c r="P976" t="s">
        <v>52</v>
      </c>
      <c r="Q976" t="s">
        <v>143</v>
      </c>
      <c r="R976" t="s">
        <v>54</v>
      </c>
      <c r="S976">
        <v>47682</v>
      </c>
      <c r="T976" t="s">
        <v>130</v>
      </c>
      <c r="U976" t="s">
        <v>102</v>
      </c>
      <c r="V976" t="s">
        <v>1187</v>
      </c>
      <c r="W976">
        <v>3</v>
      </c>
      <c r="X976" s="2" t="s">
        <v>17906</v>
      </c>
      <c r="Y976">
        <v>3</v>
      </c>
      <c r="Z976">
        <v>4</v>
      </c>
      <c r="AA976">
        <v>1</v>
      </c>
      <c r="AB976" s="2">
        <v>44850</v>
      </c>
      <c r="AC976" t="s">
        <v>76</v>
      </c>
      <c r="AD976" t="s">
        <v>60</v>
      </c>
      <c r="AE976" t="s">
        <v>105</v>
      </c>
      <c r="AF976" t="s">
        <v>9418</v>
      </c>
      <c r="AG976" t="s">
        <v>9419</v>
      </c>
      <c r="AH976">
        <v>1</v>
      </c>
      <c r="AI976">
        <v>917.56</v>
      </c>
      <c r="AJ976" t="s">
        <v>17972</v>
      </c>
      <c r="AK976">
        <v>45135</v>
      </c>
      <c r="AL976">
        <v>4</v>
      </c>
    </row>
    <row r="977" spans="1:38" x14ac:dyDescent="0.3">
      <c r="A977">
        <v>1854</v>
      </c>
      <c r="B977" t="s">
        <v>9426</v>
      </c>
      <c r="C977" t="s">
        <v>215</v>
      </c>
      <c r="D977" s="2">
        <v>44129</v>
      </c>
      <c r="E977" s="2">
        <v>44669</v>
      </c>
      <c r="F977" t="s">
        <v>1168</v>
      </c>
      <c r="G977" t="s">
        <v>9427</v>
      </c>
      <c r="H977" t="s">
        <v>138</v>
      </c>
      <c r="I977" t="s">
        <v>46</v>
      </c>
      <c r="J977" t="s">
        <v>69</v>
      </c>
      <c r="K977" t="s">
        <v>87</v>
      </c>
      <c r="L977" t="s">
        <v>139</v>
      </c>
      <c r="M977" t="s">
        <v>50</v>
      </c>
      <c r="N977" t="s">
        <v>427</v>
      </c>
      <c r="O977">
        <v>64</v>
      </c>
      <c r="P977" t="s">
        <v>52</v>
      </c>
      <c r="Q977" t="s">
        <v>429</v>
      </c>
      <c r="R977" t="s">
        <v>54</v>
      </c>
      <c r="S977">
        <v>68252</v>
      </c>
      <c r="T977" t="s">
        <v>177</v>
      </c>
      <c r="U977" t="s">
        <v>117</v>
      </c>
      <c r="V977" t="s">
        <v>1187</v>
      </c>
      <c r="W977">
        <v>3</v>
      </c>
      <c r="X977" s="2" t="s">
        <v>4989</v>
      </c>
      <c r="Y977">
        <v>1</v>
      </c>
      <c r="Z977">
        <v>2</v>
      </c>
      <c r="AA977">
        <v>5</v>
      </c>
      <c r="AB977" s="2">
        <v>45064</v>
      </c>
      <c r="AC977" t="s">
        <v>119</v>
      </c>
      <c r="AD977" t="s">
        <v>77</v>
      </c>
      <c r="AE977" t="s">
        <v>61</v>
      </c>
      <c r="AF977" t="s">
        <v>9431</v>
      </c>
      <c r="AG977" t="s">
        <v>9432</v>
      </c>
      <c r="AH977">
        <v>1</v>
      </c>
      <c r="AI977">
        <v>837.64</v>
      </c>
      <c r="AJ977" t="s">
        <v>17972</v>
      </c>
      <c r="AK977">
        <v>44669</v>
      </c>
      <c r="AL977">
        <v>1</v>
      </c>
    </row>
    <row r="978" spans="1:38" x14ac:dyDescent="0.3">
      <c r="A978">
        <v>1856</v>
      </c>
      <c r="B978" t="s">
        <v>9438</v>
      </c>
      <c r="C978" t="s">
        <v>9439</v>
      </c>
      <c r="D978" s="2">
        <v>44410</v>
      </c>
      <c r="E978" s="2"/>
      <c r="F978" t="s">
        <v>1168</v>
      </c>
      <c r="G978" t="s">
        <v>9440</v>
      </c>
      <c r="H978" t="s">
        <v>86</v>
      </c>
      <c r="I978" t="s">
        <v>87</v>
      </c>
      <c r="J978" t="s">
        <v>69</v>
      </c>
      <c r="K978" t="s">
        <v>87</v>
      </c>
      <c r="L978" t="s">
        <v>49</v>
      </c>
      <c r="M978" t="s">
        <v>50</v>
      </c>
      <c r="N978" t="s">
        <v>127</v>
      </c>
      <c r="O978">
        <v>54</v>
      </c>
      <c r="P978" t="s">
        <v>52</v>
      </c>
      <c r="Q978" t="s">
        <v>143</v>
      </c>
      <c r="R978" t="s">
        <v>54</v>
      </c>
      <c r="S978">
        <v>45723</v>
      </c>
      <c r="T978" t="s">
        <v>130</v>
      </c>
      <c r="U978" t="s">
        <v>56</v>
      </c>
      <c r="V978" t="s">
        <v>145</v>
      </c>
      <c r="W978">
        <v>3</v>
      </c>
      <c r="X978" s="2" t="s">
        <v>346</v>
      </c>
      <c r="Y978">
        <v>2</v>
      </c>
      <c r="Z978">
        <v>3</v>
      </c>
      <c r="AA978">
        <v>3</v>
      </c>
      <c r="AB978" s="2">
        <v>45111</v>
      </c>
      <c r="AC978" t="s">
        <v>59</v>
      </c>
      <c r="AD978" t="s">
        <v>77</v>
      </c>
      <c r="AE978" t="s">
        <v>61</v>
      </c>
      <c r="AF978" t="s">
        <v>9443</v>
      </c>
      <c r="AG978" t="s">
        <v>9444</v>
      </c>
      <c r="AH978">
        <v>4</v>
      </c>
      <c r="AI978">
        <v>687.77</v>
      </c>
      <c r="AJ978" t="s">
        <v>45</v>
      </c>
      <c r="AK978">
        <v>46285</v>
      </c>
      <c r="AL978">
        <v>5</v>
      </c>
    </row>
    <row r="979" spans="1:38" x14ac:dyDescent="0.3">
      <c r="A979">
        <v>1858</v>
      </c>
      <c r="B979" t="s">
        <v>8567</v>
      </c>
      <c r="C979" t="s">
        <v>9449</v>
      </c>
      <c r="D979" s="2">
        <v>43592</v>
      </c>
      <c r="E979" s="2">
        <v>43796</v>
      </c>
      <c r="F979" t="s">
        <v>41</v>
      </c>
      <c r="G979" t="s">
        <v>9450</v>
      </c>
      <c r="H979" t="s">
        <v>112</v>
      </c>
      <c r="I979" t="s">
        <v>46</v>
      </c>
      <c r="J979" t="s">
        <v>69</v>
      </c>
      <c r="K979" t="s">
        <v>87</v>
      </c>
      <c r="L979" t="s">
        <v>175</v>
      </c>
      <c r="M979" t="s">
        <v>50</v>
      </c>
      <c r="N979" t="s">
        <v>460</v>
      </c>
      <c r="O979">
        <v>38</v>
      </c>
      <c r="P979" t="s">
        <v>52</v>
      </c>
      <c r="Q979" t="s">
        <v>231</v>
      </c>
      <c r="R979" t="s">
        <v>54</v>
      </c>
      <c r="S979">
        <v>16981</v>
      </c>
      <c r="T979" t="s">
        <v>177</v>
      </c>
      <c r="U979" t="s">
        <v>56</v>
      </c>
      <c r="V979" t="s">
        <v>145</v>
      </c>
      <c r="W979">
        <v>3</v>
      </c>
      <c r="X979" s="2" t="s">
        <v>387</v>
      </c>
      <c r="Y979">
        <v>2</v>
      </c>
      <c r="Z979">
        <v>4</v>
      </c>
      <c r="AA979">
        <v>1</v>
      </c>
      <c r="AB979" s="2">
        <v>44911</v>
      </c>
      <c r="AC979" t="s">
        <v>119</v>
      </c>
      <c r="AD979" t="s">
        <v>77</v>
      </c>
      <c r="AE979" t="s">
        <v>61</v>
      </c>
      <c r="AF979" t="s">
        <v>9454</v>
      </c>
      <c r="AG979" t="s">
        <v>9455</v>
      </c>
      <c r="AH979">
        <v>5</v>
      </c>
      <c r="AI979">
        <v>568.57000000000005</v>
      </c>
      <c r="AJ979" t="s">
        <v>17972</v>
      </c>
      <c r="AK979">
        <v>43796</v>
      </c>
      <c r="AL979">
        <v>0</v>
      </c>
    </row>
    <row r="980" spans="1:38" x14ac:dyDescent="0.3">
      <c r="A980">
        <v>1859</v>
      </c>
      <c r="B980" t="s">
        <v>9456</v>
      </c>
      <c r="C980" t="s">
        <v>5842</v>
      </c>
      <c r="D980" s="2">
        <v>44196</v>
      </c>
      <c r="E980" s="2">
        <v>44259</v>
      </c>
      <c r="F980" t="s">
        <v>41</v>
      </c>
      <c r="G980" t="s">
        <v>9457</v>
      </c>
      <c r="H980" t="s">
        <v>238</v>
      </c>
      <c r="I980" t="s">
        <v>46</v>
      </c>
      <c r="J980" t="s">
        <v>69</v>
      </c>
      <c r="K980" t="s">
        <v>70</v>
      </c>
      <c r="L980" t="s">
        <v>249</v>
      </c>
      <c r="M980" t="s">
        <v>50</v>
      </c>
      <c r="N980" t="s">
        <v>127</v>
      </c>
      <c r="O980">
        <v>43</v>
      </c>
      <c r="P980" t="s">
        <v>52</v>
      </c>
      <c r="Q980" t="s">
        <v>1933</v>
      </c>
      <c r="R980" t="s">
        <v>54</v>
      </c>
      <c r="S980">
        <v>66623</v>
      </c>
      <c r="T980" t="s">
        <v>75</v>
      </c>
      <c r="U980" t="s">
        <v>117</v>
      </c>
      <c r="V980" t="s">
        <v>145</v>
      </c>
      <c r="W980">
        <v>3</v>
      </c>
      <c r="X980" s="2" t="s">
        <v>2131</v>
      </c>
      <c r="Y980">
        <v>4</v>
      </c>
      <c r="Z980">
        <v>2</v>
      </c>
      <c r="AA980">
        <v>5</v>
      </c>
      <c r="AB980" s="2">
        <v>44841</v>
      </c>
      <c r="AC980" t="s">
        <v>119</v>
      </c>
      <c r="AD980" t="s">
        <v>60</v>
      </c>
      <c r="AE980" t="s">
        <v>105</v>
      </c>
      <c r="AF980" t="s">
        <v>9461</v>
      </c>
      <c r="AG980" t="s">
        <v>9462</v>
      </c>
      <c r="AH980">
        <v>4</v>
      </c>
      <c r="AI980">
        <v>764.64</v>
      </c>
      <c r="AJ980" t="s">
        <v>17972</v>
      </c>
      <c r="AK980">
        <v>44259</v>
      </c>
      <c r="AL980">
        <v>0</v>
      </c>
    </row>
    <row r="981" spans="1:38" x14ac:dyDescent="0.3">
      <c r="A981">
        <v>1860</v>
      </c>
      <c r="B981" t="s">
        <v>1512</v>
      </c>
      <c r="C981" t="s">
        <v>2173</v>
      </c>
      <c r="D981" s="2">
        <v>43809</v>
      </c>
      <c r="E981" s="2">
        <v>43897</v>
      </c>
      <c r="F981" t="s">
        <v>41</v>
      </c>
      <c r="G981" t="s">
        <v>9463</v>
      </c>
      <c r="H981" t="s">
        <v>138</v>
      </c>
      <c r="I981" t="s">
        <v>70</v>
      </c>
      <c r="J981" t="s">
        <v>88</v>
      </c>
      <c r="K981" t="s">
        <v>87</v>
      </c>
      <c r="L981" t="s">
        <v>139</v>
      </c>
      <c r="M981" t="s">
        <v>50</v>
      </c>
      <c r="N981" t="s">
        <v>251</v>
      </c>
      <c r="O981">
        <v>26</v>
      </c>
      <c r="P981" t="s">
        <v>52</v>
      </c>
      <c r="Q981" t="s">
        <v>252</v>
      </c>
      <c r="R981" t="s">
        <v>54</v>
      </c>
      <c r="S981">
        <v>34484</v>
      </c>
      <c r="T981" t="s">
        <v>177</v>
      </c>
      <c r="U981" t="s">
        <v>144</v>
      </c>
      <c r="V981" t="s">
        <v>145</v>
      </c>
      <c r="W981">
        <v>3</v>
      </c>
      <c r="X981" s="2" t="s">
        <v>4886</v>
      </c>
      <c r="Y981">
        <v>1</v>
      </c>
      <c r="Z981">
        <v>4</v>
      </c>
      <c r="AA981">
        <v>3</v>
      </c>
      <c r="AB981" s="2">
        <v>44793</v>
      </c>
      <c r="AC981" t="s">
        <v>104</v>
      </c>
      <c r="AD981" t="s">
        <v>77</v>
      </c>
      <c r="AE981" t="s">
        <v>131</v>
      </c>
      <c r="AF981" t="s">
        <v>9466</v>
      </c>
      <c r="AG981" t="s">
        <v>9467</v>
      </c>
      <c r="AH981">
        <v>3</v>
      </c>
      <c r="AI981">
        <v>551.45000000000005</v>
      </c>
      <c r="AJ981" t="s">
        <v>17972</v>
      </c>
      <c r="AK981">
        <v>43897</v>
      </c>
      <c r="AL981">
        <v>0</v>
      </c>
    </row>
    <row r="982" spans="1:38" x14ac:dyDescent="0.3">
      <c r="A982">
        <v>1862</v>
      </c>
      <c r="B982" t="s">
        <v>9472</v>
      </c>
      <c r="C982" t="s">
        <v>308</v>
      </c>
      <c r="D982" s="2">
        <v>44438</v>
      </c>
      <c r="E982" s="2"/>
      <c r="F982" t="s">
        <v>41</v>
      </c>
      <c r="G982" t="s">
        <v>9473</v>
      </c>
      <c r="H982" t="s">
        <v>86</v>
      </c>
      <c r="I982" t="s">
        <v>87</v>
      </c>
      <c r="J982" t="s">
        <v>47</v>
      </c>
      <c r="K982" t="s">
        <v>48</v>
      </c>
      <c r="L982" t="s">
        <v>49</v>
      </c>
      <c r="M982" t="s">
        <v>50</v>
      </c>
      <c r="N982" t="s">
        <v>71</v>
      </c>
      <c r="O982">
        <v>41</v>
      </c>
      <c r="P982" t="s">
        <v>52</v>
      </c>
      <c r="Q982" t="s">
        <v>116</v>
      </c>
      <c r="R982" t="s">
        <v>74</v>
      </c>
      <c r="S982">
        <v>25103</v>
      </c>
      <c r="T982" t="s">
        <v>101</v>
      </c>
      <c r="U982" t="s">
        <v>102</v>
      </c>
      <c r="V982" t="s">
        <v>145</v>
      </c>
      <c r="W982">
        <v>3</v>
      </c>
      <c r="X982" s="2" t="s">
        <v>17820</v>
      </c>
      <c r="Y982">
        <v>5</v>
      </c>
      <c r="Z982">
        <v>4</v>
      </c>
      <c r="AA982">
        <v>4</v>
      </c>
      <c r="AB982" s="2">
        <v>44916</v>
      </c>
      <c r="AC982" t="s">
        <v>222</v>
      </c>
      <c r="AD982" t="s">
        <v>60</v>
      </c>
      <c r="AE982" t="s">
        <v>78</v>
      </c>
      <c r="AF982" t="s">
        <v>9476</v>
      </c>
      <c r="AG982" t="s">
        <v>9477</v>
      </c>
      <c r="AH982">
        <v>1</v>
      </c>
      <c r="AI982">
        <v>180.61</v>
      </c>
      <c r="AJ982" t="s">
        <v>45</v>
      </c>
      <c r="AK982">
        <v>46285</v>
      </c>
      <c r="AL982">
        <v>5</v>
      </c>
    </row>
    <row r="983" spans="1:38" x14ac:dyDescent="0.3">
      <c r="A983">
        <v>1863</v>
      </c>
      <c r="B983" t="s">
        <v>7561</v>
      </c>
      <c r="C983" t="s">
        <v>1929</v>
      </c>
      <c r="D983" s="2">
        <v>43773</v>
      </c>
      <c r="E983" s="2">
        <v>44559</v>
      </c>
      <c r="F983" t="s">
        <v>41</v>
      </c>
      <c r="G983" t="s">
        <v>9478</v>
      </c>
      <c r="H983" t="s">
        <v>126</v>
      </c>
      <c r="I983" t="s">
        <v>70</v>
      </c>
      <c r="J983" t="s">
        <v>47</v>
      </c>
      <c r="K983" t="s">
        <v>87</v>
      </c>
      <c r="L983" t="s">
        <v>139</v>
      </c>
      <c r="M983" t="s">
        <v>50</v>
      </c>
      <c r="N983" t="s">
        <v>154</v>
      </c>
      <c r="O983">
        <v>39</v>
      </c>
      <c r="P983" t="s">
        <v>52</v>
      </c>
      <c r="Q983" t="s">
        <v>156</v>
      </c>
      <c r="R983" t="s">
        <v>54</v>
      </c>
      <c r="S983">
        <v>87036</v>
      </c>
      <c r="T983" t="s">
        <v>101</v>
      </c>
      <c r="U983" t="s">
        <v>102</v>
      </c>
      <c r="V983" t="s">
        <v>145</v>
      </c>
      <c r="W983">
        <v>3</v>
      </c>
      <c r="X983" s="2" t="s">
        <v>17854</v>
      </c>
      <c r="Y983">
        <v>5</v>
      </c>
      <c r="Z983">
        <v>2</v>
      </c>
      <c r="AA983">
        <v>2</v>
      </c>
      <c r="AB983" s="2">
        <v>45098</v>
      </c>
      <c r="AC983" t="s">
        <v>222</v>
      </c>
      <c r="AD983" t="s">
        <v>60</v>
      </c>
      <c r="AE983" t="s">
        <v>131</v>
      </c>
      <c r="AF983" t="s">
        <v>9481</v>
      </c>
      <c r="AG983" t="s">
        <v>9482</v>
      </c>
      <c r="AH983">
        <v>3</v>
      </c>
      <c r="AI983">
        <v>559.52</v>
      </c>
      <c r="AJ983" t="s">
        <v>17972</v>
      </c>
      <c r="AK983">
        <v>44559</v>
      </c>
      <c r="AL983">
        <v>2</v>
      </c>
    </row>
    <row r="984" spans="1:38" x14ac:dyDescent="0.3">
      <c r="A984">
        <v>1864</v>
      </c>
      <c r="B984" t="s">
        <v>8377</v>
      </c>
      <c r="C984" t="s">
        <v>9483</v>
      </c>
      <c r="D984" s="2">
        <v>45080</v>
      </c>
      <c r="E984" s="2">
        <v>45125</v>
      </c>
      <c r="F984" t="s">
        <v>41</v>
      </c>
      <c r="G984" t="s">
        <v>9484</v>
      </c>
      <c r="H984" t="s">
        <v>44</v>
      </c>
      <c r="I984" t="s">
        <v>87</v>
      </c>
      <c r="J984" t="s">
        <v>69</v>
      </c>
      <c r="K984" t="s">
        <v>48</v>
      </c>
      <c r="L984" t="s">
        <v>175</v>
      </c>
      <c r="M984" t="s">
        <v>50</v>
      </c>
      <c r="N984" t="s">
        <v>127</v>
      </c>
      <c r="O984">
        <v>54</v>
      </c>
      <c r="P984" t="s">
        <v>52</v>
      </c>
      <c r="Q984" t="s">
        <v>210</v>
      </c>
      <c r="R984" t="s">
        <v>54</v>
      </c>
      <c r="S984">
        <v>51953</v>
      </c>
      <c r="T984" t="s">
        <v>75</v>
      </c>
      <c r="U984" t="s">
        <v>117</v>
      </c>
      <c r="V984" t="s">
        <v>145</v>
      </c>
      <c r="W984">
        <v>3</v>
      </c>
      <c r="X984" s="2" t="s">
        <v>17948</v>
      </c>
      <c r="Y984">
        <v>3</v>
      </c>
      <c r="Z984">
        <v>2</v>
      </c>
      <c r="AA984">
        <v>1</v>
      </c>
      <c r="AB984" s="2">
        <v>44779</v>
      </c>
      <c r="AC984" t="s">
        <v>104</v>
      </c>
      <c r="AD984" t="s">
        <v>60</v>
      </c>
      <c r="AE984" t="s">
        <v>105</v>
      </c>
      <c r="AF984" t="s">
        <v>9488</v>
      </c>
      <c r="AG984" t="s">
        <v>9489</v>
      </c>
      <c r="AH984">
        <v>4</v>
      </c>
      <c r="AI984">
        <v>850.57</v>
      </c>
      <c r="AJ984" t="s">
        <v>17972</v>
      </c>
      <c r="AK984">
        <v>45125</v>
      </c>
      <c r="AL984">
        <v>0</v>
      </c>
    </row>
    <row r="985" spans="1:38" x14ac:dyDescent="0.3">
      <c r="A985">
        <v>1865</v>
      </c>
      <c r="B985" t="s">
        <v>1991</v>
      </c>
      <c r="C985" t="s">
        <v>2121</v>
      </c>
      <c r="D985" s="2">
        <v>44241</v>
      </c>
      <c r="E985" s="2"/>
      <c r="F985" t="s">
        <v>41</v>
      </c>
      <c r="G985" t="s">
        <v>9490</v>
      </c>
      <c r="H985" t="s">
        <v>185</v>
      </c>
      <c r="I985" t="s">
        <v>70</v>
      </c>
      <c r="J985" t="s">
        <v>47</v>
      </c>
      <c r="K985" t="s">
        <v>70</v>
      </c>
      <c r="L985" t="s">
        <v>49</v>
      </c>
      <c r="M985" t="s">
        <v>50</v>
      </c>
      <c r="N985" t="s">
        <v>127</v>
      </c>
      <c r="O985">
        <v>57</v>
      </c>
      <c r="P985" t="s">
        <v>52</v>
      </c>
      <c r="Q985" t="s">
        <v>231</v>
      </c>
      <c r="R985" t="s">
        <v>54</v>
      </c>
      <c r="S985">
        <v>67354</v>
      </c>
      <c r="T985" t="s">
        <v>177</v>
      </c>
      <c r="U985" t="s">
        <v>102</v>
      </c>
      <c r="V985" t="s">
        <v>145</v>
      </c>
      <c r="W985">
        <v>3</v>
      </c>
      <c r="X985" s="2" t="s">
        <v>17850</v>
      </c>
      <c r="Y985">
        <v>1</v>
      </c>
      <c r="Z985">
        <v>3</v>
      </c>
      <c r="AA985">
        <v>4</v>
      </c>
      <c r="AB985" s="2">
        <v>44878</v>
      </c>
      <c r="AC985" t="s">
        <v>104</v>
      </c>
      <c r="AD985" t="s">
        <v>60</v>
      </c>
      <c r="AE985" t="s">
        <v>105</v>
      </c>
      <c r="AF985" t="s">
        <v>9492</v>
      </c>
      <c r="AG985" t="s">
        <v>9493</v>
      </c>
      <c r="AH985">
        <v>3</v>
      </c>
      <c r="AI985">
        <v>802.75</v>
      </c>
      <c r="AJ985" t="s">
        <v>45</v>
      </c>
      <c r="AK985">
        <v>46285</v>
      </c>
      <c r="AL985">
        <v>5</v>
      </c>
    </row>
    <row r="986" spans="1:38" x14ac:dyDescent="0.3">
      <c r="A986">
        <v>1866</v>
      </c>
      <c r="B986" t="s">
        <v>9494</v>
      </c>
      <c r="C986" t="s">
        <v>407</v>
      </c>
      <c r="D986" s="2">
        <v>44985</v>
      </c>
      <c r="E986" s="2"/>
      <c r="F986" t="s">
        <v>41</v>
      </c>
      <c r="G986" t="s">
        <v>9495</v>
      </c>
      <c r="H986" t="s">
        <v>68</v>
      </c>
      <c r="I986" t="s">
        <v>46</v>
      </c>
      <c r="J986" t="s">
        <v>69</v>
      </c>
      <c r="K986" t="s">
        <v>48</v>
      </c>
      <c r="L986" t="s">
        <v>49</v>
      </c>
      <c r="M986" t="s">
        <v>50</v>
      </c>
      <c r="N986" t="s">
        <v>127</v>
      </c>
      <c r="O986">
        <v>46</v>
      </c>
      <c r="P986" t="s">
        <v>52</v>
      </c>
      <c r="Q986" t="s">
        <v>312</v>
      </c>
      <c r="R986" t="s">
        <v>74</v>
      </c>
      <c r="S986">
        <v>81653</v>
      </c>
      <c r="T986" t="s">
        <v>177</v>
      </c>
      <c r="U986" t="s">
        <v>144</v>
      </c>
      <c r="V986" t="s">
        <v>145</v>
      </c>
      <c r="W986">
        <v>3</v>
      </c>
      <c r="X986" s="2" t="s">
        <v>17822</v>
      </c>
      <c r="Y986">
        <v>3</v>
      </c>
      <c r="Z986">
        <v>5</v>
      </c>
      <c r="AA986">
        <v>2</v>
      </c>
      <c r="AB986" s="2">
        <v>45038</v>
      </c>
      <c r="AC986" t="s">
        <v>76</v>
      </c>
      <c r="AD986" t="s">
        <v>77</v>
      </c>
      <c r="AE986" t="s">
        <v>105</v>
      </c>
      <c r="AF986" t="s">
        <v>9498</v>
      </c>
      <c r="AG986" t="s">
        <v>9499</v>
      </c>
      <c r="AH986">
        <v>3</v>
      </c>
      <c r="AI986">
        <v>587.63</v>
      </c>
      <c r="AJ986" t="s">
        <v>45</v>
      </c>
      <c r="AK986">
        <v>46285</v>
      </c>
      <c r="AL986">
        <v>3</v>
      </c>
    </row>
    <row r="987" spans="1:38" x14ac:dyDescent="0.3">
      <c r="A987">
        <v>1868</v>
      </c>
      <c r="B987" t="s">
        <v>9504</v>
      </c>
      <c r="C987" t="s">
        <v>8086</v>
      </c>
      <c r="D987" s="2">
        <v>44642</v>
      </c>
      <c r="E987" s="2">
        <v>45061</v>
      </c>
      <c r="F987" t="s">
        <v>41</v>
      </c>
      <c r="G987" t="s">
        <v>9505</v>
      </c>
      <c r="H987" t="s">
        <v>112</v>
      </c>
      <c r="I987" t="s">
        <v>70</v>
      </c>
      <c r="J987" t="s">
        <v>69</v>
      </c>
      <c r="K987" t="s">
        <v>87</v>
      </c>
      <c r="L987" t="s">
        <v>175</v>
      </c>
      <c r="M987" t="s">
        <v>50</v>
      </c>
      <c r="N987" t="s">
        <v>127</v>
      </c>
      <c r="O987">
        <v>25</v>
      </c>
      <c r="P987" t="s">
        <v>52</v>
      </c>
      <c r="Q987" t="s">
        <v>116</v>
      </c>
      <c r="R987" t="s">
        <v>74</v>
      </c>
      <c r="S987">
        <v>6756</v>
      </c>
      <c r="T987" t="s">
        <v>130</v>
      </c>
      <c r="U987" t="s">
        <v>102</v>
      </c>
      <c r="V987" t="s">
        <v>345</v>
      </c>
      <c r="W987">
        <v>3</v>
      </c>
      <c r="X987" s="2" t="s">
        <v>1586</v>
      </c>
      <c r="Y987">
        <v>5</v>
      </c>
      <c r="Z987">
        <v>3</v>
      </c>
      <c r="AA987">
        <v>3</v>
      </c>
      <c r="AB987" s="2">
        <v>45012</v>
      </c>
      <c r="AC987" t="s">
        <v>59</v>
      </c>
      <c r="AD987" t="s">
        <v>60</v>
      </c>
      <c r="AE987" t="s">
        <v>105</v>
      </c>
      <c r="AF987" t="s">
        <v>9509</v>
      </c>
      <c r="AG987" t="s">
        <v>9510</v>
      </c>
      <c r="AH987">
        <v>4</v>
      </c>
      <c r="AI987">
        <v>599.79</v>
      </c>
      <c r="AJ987" t="s">
        <v>17972</v>
      </c>
      <c r="AK987">
        <v>45061</v>
      </c>
      <c r="AL987">
        <v>1</v>
      </c>
    </row>
    <row r="988" spans="1:38" x14ac:dyDescent="0.3">
      <c r="A988">
        <v>1869</v>
      </c>
      <c r="B988" t="s">
        <v>8947</v>
      </c>
      <c r="C988" t="s">
        <v>2660</v>
      </c>
      <c r="D988" s="2">
        <v>43780</v>
      </c>
      <c r="E988" s="2"/>
      <c r="F988" t="s">
        <v>41</v>
      </c>
      <c r="G988" t="s">
        <v>9511</v>
      </c>
      <c r="H988" t="s">
        <v>238</v>
      </c>
      <c r="I988" t="s">
        <v>70</v>
      </c>
      <c r="J988" t="s">
        <v>47</v>
      </c>
      <c r="K988" t="s">
        <v>48</v>
      </c>
      <c r="L988" t="s">
        <v>49</v>
      </c>
      <c r="M988" t="s">
        <v>50</v>
      </c>
      <c r="N988" t="s">
        <v>505</v>
      </c>
      <c r="O988">
        <v>44</v>
      </c>
      <c r="P988" t="s">
        <v>52</v>
      </c>
      <c r="Q988" t="s">
        <v>328</v>
      </c>
      <c r="R988" t="s">
        <v>54</v>
      </c>
      <c r="S988">
        <v>70511</v>
      </c>
      <c r="T988" t="s">
        <v>177</v>
      </c>
      <c r="U988" t="s">
        <v>117</v>
      </c>
      <c r="V988" t="s">
        <v>145</v>
      </c>
      <c r="W988">
        <v>3</v>
      </c>
      <c r="X988" s="2" t="s">
        <v>7097</v>
      </c>
      <c r="Y988">
        <v>1</v>
      </c>
      <c r="Z988">
        <v>2</v>
      </c>
      <c r="AA988">
        <v>3</v>
      </c>
      <c r="AB988" s="2">
        <v>44918</v>
      </c>
      <c r="AC988" t="s">
        <v>76</v>
      </c>
      <c r="AD988" t="s">
        <v>60</v>
      </c>
      <c r="AE988" t="s">
        <v>61</v>
      </c>
      <c r="AF988" t="s">
        <v>9514</v>
      </c>
      <c r="AG988" t="s">
        <v>9515</v>
      </c>
      <c r="AH988">
        <v>3</v>
      </c>
      <c r="AI988">
        <v>280.45999999999998</v>
      </c>
      <c r="AJ988" t="s">
        <v>45</v>
      </c>
      <c r="AK988">
        <v>46285</v>
      </c>
      <c r="AL988">
        <v>6</v>
      </c>
    </row>
    <row r="989" spans="1:38" x14ac:dyDescent="0.3">
      <c r="A989">
        <v>1870</v>
      </c>
      <c r="B989" t="s">
        <v>9516</v>
      </c>
      <c r="C989" t="s">
        <v>2314</v>
      </c>
      <c r="D989" s="2">
        <v>44838</v>
      </c>
      <c r="E989" s="2"/>
      <c r="F989" t="s">
        <v>41</v>
      </c>
      <c r="G989" t="s">
        <v>9517</v>
      </c>
      <c r="H989" t="s">
        <v>138</v>
      </c>
      <c r="I989" t="s">
        <v>46</v>
      </c>
      <c r="J989" t="s">
        <v>88</v>
      </c>
      <c r="K989" t="s">
        <v>87</v>
      </c>
      <c r="L989" t="s">
        <v>49</v>
      </c>
      <c r="M989" t="s">
        <v>50</v>
      </c>
      <c r="N989" t="s">
        <v>154</v>
      </c>
      <c r="O989">
        <v>34</v>
      </c>
      <c r="P989" t="s">
        <v>52</v>
      </c>
      <c r="Q989" t="s">
        <v>156</v>
      </c>
      <c r="R989" t="s">
        <v>54</v>
      </c>
      <c r="S989">
        <v>73361</v>
      </c>
      <c r="T989" t="s">
        <v>75</v>
      </c>
      <c r="U989" t="s">
        <v>117</v>
      </c>
      <c r="V989" t="s">
        <v>57</v>
      </c>
      <c r="W989">
        <v>3</v>
      </c>
      <c r="X989" s="2" t="s">
        <v>3590</v>
      </c>
      <c r="Y989">
        <v>2</v>
      </c>
      <c r="Z989">
        <v>5</v>
      </c>
      <c r="AA989">
        <v>3</v>
      </c>
      <c r="AB989" s="2">
        <v>44920</v>
      </c>
      <c r="AC989" t="s">
        <v>222</v>
      </c>
      <c r="AD989" t="s">
        <v>77</v>
      </c>
      <c r="AE989" t="s">
        <v>78</v>
      </c>
      <c r="AF989" t="s">
        <v>9520</v>
      </c>
      <c r="AG989" t="s">
        <v>9521</v>
      </c>
      <c r="AH989">
        <v>3</v>
      </c>
      <c r="AI989">
        <v>969.98</v>
      </c>
      <c r="AJ989" t="s">
        <v>45</v>
      </c>
      <c r="AK989">
        <v>46285</v>
      </c>
      <c r="AL989">
        <v>3</v>
      </c>
    </row>
    <row r="990" spans="1:38" x14ac:dyDescent="0.3">
      <c r="A990">
        <v>1871</v>
      </c>
      <c r="B990" t="s">
        <v>9522</v>
      </c>
      <c r="C990" t="s">
        <v>1685</v>
      </c>
      <c r="D990" s="2">
        <v>44431</v>
      </c>
      <c r="E990" s="2"/>
      <c r="F990" t="s">
        <v>41</v>
      </c>
      <c r="G990" t="s">
        <v>9523</v>
      </c>
      <c r="H990" t="s">
        <v>164</v>
      </c>
      <c r="I990" t="s">
        <v>46</v>
      </c>
      <c r="J990" t="s">
        <v>47</v>
      </c>
      <c r="K990" t="s">
        <v>87</v>
      </c>
      <c r="L990" t="s">
        <v>49</v>
      </c>
      <c r="M990" t="s">
        <v>50</v>
      </c>
      <c r="N990" t="s">
        <v>460</v>
      </c>
      <c r="O990">
        <v>30</v>
      </c>
      <c r="P990" t="s">
        <v>52</v>
      </c>
      <c r="Q990" t="s">
        <v>116</v>
      </c>
      <c r="R990" t="s">
        <v>54</v>
      </c>
      <c r="S990">
        <v>51310</v>
      </c>
      <c r="T990" t="s">
        <v>55</v>
      </c>
      <c r="U990" t="s">
        <v>56</v>
      </c>
      <c r="V990" t="s">
        <v>57</v>
      </c>
      <c r="W990">
        <v>3</v>
      </c>
      <c r="X990" s="2" t="s">
        <v>17805</v>
      </c>
      <c r="Y990">
        <v>1</v>
      </c>
      <c r="Z990">
        <v>4</v>
      </c>
      <c r="AA990">
        <v>3</v>
      </c>
      <c r="AB990" s="2">
        <v>45110</v>
      </c>
      <c r="AC990" t="s">
        <v>76</v>
      </c>
      <c r="AD990" t="s">
        <v>60</v>
      </c>
      <c r="AE990" t="s">
        <v>61</v>
      </c>
      <c r="AF990" t="s">
        <v>9525</v>
      </c>
      <c r="AG990" t="s">
        <v>9526</v>
      </c>
      <c r="AH990">
        <v>4</v>
      </c>
      <c r="AI990">
        <v>643.07000000000005</v>
      </c>
      <c r="AJ990" t="s">
        <v>45</v>
      </c>
      <c r="AK990">
        <v>46285</v>
      </c>
      <c r="AL990">
        <v>5</v>
      </c>
    </row>
    <row r="991" spans="1:38" x14ac:dyDescent="0.3">
      <c r="A991">
        <v>1872</v>
      </c>
      <c r="B991" t="s">
        <v>9527</v>
      </c>
      <c r="C991" t="s">
        <v>5970</v>
      </c>
      <c r="D991" s="2">
        <v>44900</v>
      </c>
      <c r="E991" s="2">
        <v>45095</v>
      </c>
      <c r="F991" t="s">
        <v>41</v>
      </c>
      <c r="G991" t="s">
        <v>9528</v>
      </c>
      <c r="H991" t="s">
        <v>86</v>
      </c>
      <c r="I991" t="s">
        <v>87</v>
      </c>
      <c r="J991" t="s">
        <v>88</v>
      </c>
      <c r="K991" t="s">
        <v>48</v>
      </c>
      <c r="L991" t="s">
        <v>196</v>
      </c>
      <c r="M991" t="s">
        <v>50</v>
      </c>
      <c r="N991" t="s">
        <v>127</v>
      </c>
      <c r="O991">
        <v>53</v>
      </c>
      <c r="P991" t="s">
        <v>52</v>
      </c>
      <c r="Q991" t="s">
        <v>116</v>
      </c>
      <c r="R991" t="s">
        <v>54</v>
      </c>
      <c r="S991">
        <v>64371</v>
      </c>
      <c r="T991" t="s">
        <v>75</v>
      </c>
      <c r="U991" t="s">
        <v>117</v>
      </c>
      <c r="V991" t="s">
        <v>57</v>
      </c>
      <c r="W991">
        <v>3</v>
      </c>
      <c r="X991" s="2" t="s">
        <v>767</v>
      </c>
      <c r="Y991">
        <v>1</v>
      </c>
      <c r="Z991">
        <v>2</v>
      </c>
      <c r="AA991">
        <v>5</v>
      </c>
      <c r="AB991" s="2">
        <v>45111</v>
      </c>
      <c r="AC991" t="s">
        <v>59</v>
      </c>
      <c r="AD991" t="s">
        <v>60</v>
      </c>
      <c r="AE991" t="s">
        <v>78</v>
      </c>
      <c r="AF991" t="s">
        <v>9532</v>
      </c>
      <c r="AG991" t="s">
        <v>9533</v>
      </c>
      <c r="AH991">
        <v>4</v>
      </c>
      <c r="AI991">
        <v>299.55</v>
      </c>
      <c r="AJ991" t="s">
        <v>17972</v>
      </c>
      <c r="AK991">
        <v>45095</v>
      </c>
      <c r="AL991">
        <v>0</v>
      </c>
    </row>
    <row r="992" spans="1:38" x14ac:dyDescent="0.3">
      <c r="A992">
        <v>1874</v>
      </c>
      <c r="B992" t="s">
        <v>9540</v>
      </c>
      <c r="C992" t="s">
        <v>7317</v>
      </c>
      <c r="D992" s="2">
        <v>44505</v>
      </c>
      <c r="E992" s="2"/>
      <c r="F992" t="s">
        <v>1168</v>
      </c>
      <c r="G992" t="s">
        <v>9541</v>
      </c>
      <c r="H992" t="s">
        <v>44</v>
      </c>
      <c r="I992" t="s">
        <v>87</v>
      </c>
      <c r="J992" t="s">
        <v>88</v>
      </c>
      <c r="K992" t="s">
        <v>70</v>
      </c>
      <c r="L992" t="s">
        <v>49</v>
      </c>
      <c r="M992" t="s">
        <v>50</v>
      </c>
      <c r="N992" t="s">
        <v>1635</v>
      </c>
      <c r="O992">
        <v>65</v>
      </c>
      <c r="P992" t="s">
        <v>52</v>
      </c>
      <c r="Q992" t="s">
        <v>143</v>
      </c>
      <c r="R992" t="s">
        <v>74</v>
      </c>
      <c r="S992">
        <v>35018</v>
      </c>
      <c r="T992" t="s">
        <v>177</v>
      </c>
      <c r="U992" t="s">
        <v>56</v>
      </c>
      <c r="V992" t="s">
        <v>57</v>
      </c>
      <c r="W992">
        <v>3</v>
      </c>
      <c r="X992" s="2" t="s">
        <v>17910</v>
      </c>
      <c r="Y992">
        <v>2</v>
      </c>
      <c r="Z992">
        <v>4</v>
      </c>
      <c r="AA992">
        <v>4</v>
      </c>
      <c r="AB992" s="2">
        <v>44920</v>
      </c>
      <c r="AC992" t="s">
        <v>59</v>
      </c>
      <c r="AD992" t="s">
        <v>60</v>
      </c>
      <c r="AE992" t="s">
        <v>131</v>
      </c>
      <c r="AF992" t="s">
        <v>9543</v>
      </c>
      <c r="AG992" t="s">
        <v>9544</v>
      </c>
      <c r="AH992">
        <v>1</v>
      </c>
      <c r="AI992">
        <v>902.01</v>
      </c>
      <c r="AJ992" t="s">
        <v>45</v>
      </c>
      <c r="AK992">
        <v>46285</v>
      </c>
      <c r="AL992">
        <v>4</v>
      </c>
    </row>
    <row r="993" spans="1:38" x14ac:dyDescent="0.3">
      <c r="A993">
        <v>1877</v>
      </c>
      <c r="B993" t="s">
        <v>9557</v>
      </c>
      <c r="C993" t="s">
        <v>6136</v>
      </c>
      <c r="D993" s="2">
        <v>44499</v>
      </c>
      <c r="E993" s="2"/>
      <c r="F993" t="s">
        <v>1168</v>
      </c>
      <c r="G993" t="s">
        <v>9558</v>
      </c>
      <c r="H993" t="s">
        <v>164</v>
      </c>
      <c r="I993" t="s">
        <v>70</v>
      </c>
      <c r="J993" t="s">
        <v>69</v>
      </c>
      <c r="K993" t="s">
        <v>87</v>
      </c>
      <c r="L993" t="s">
        <v>49</v>
      </c>
      <c r="M993" t="s">
        <v>50</v>
      </c>
      <c r="N993" t="s">
        <v>113</v>
      </c>
      <c r="O993">
        <v>65</v>
      </c>
      <c r="P993" t="s">
        <v>52</v>
      </c>
      <c r="Q993" t="s">
        <v>328</v>
      </c>
      <c r="R993" t="s">
        <v>74</v>
      </c>
      <c r="S993">
        <v>5750</v>
      </c>
      <c r="T993" t="s">
        <v>177</v>
      </c>
      <c r="U993" t="s">
        <v>117</v>
      </c>
      <c r="V993" t="s">
        <v>57</v>
      </c>
      <c r="W993">
        <v>3</v>
      </c>
      <c r="X993" s="2" t="s">
        <v>17825</v>
      </c>
      <c r="Y993">
        <v>2</v>
      </c>
      <c r="Z993">
        <v>3</v>
      </c>
      <c r="AA993">
        <v>2</v>
      </c>
      <c r="AB993" s="2">
        <v>45047</v>
      </c>
      <c r="AC993" t="s">
        <v>119</v>
      </c>
      <c r="AD993" t="s">
        <v>77</v>
      </c>
      <c r="AE993" t="s">
        <v>131</v>
      </c>
      <c r="AF993" t="s">
        <v>4519</v>
      </c>
      <c r="AG993" t="s">
        <v>9561</v>
      </c>
      <c r="AH993">
        <v>1</v>
      </c>
      <c r="AI993">
        <v>845.17</v>
      </c>
      <c r="AJ993" t="s">
        <v>45</v>
      </c>
      <c r="AK993">
        <v>46285</v>
      </c>
      <c r="AL993">
        <v>4</v>
      </c>
    </row>
    <row r="994" spans="1:38" x14ac:dyDescent="0.3">
      <c r="A994">
        <v>1878</v>
      </c>
      <c r="B994" t="s">
        <v>9562</v>
      </c>
      <c r="C994" t="s">
        <v>5602</v>
      </c>
      <c r="D994" s="2">
        <v>44836</v>
      </c>
      <c r="E994" s="2">
        <v>45105</v>
      </c>
      <c r="F994" t="s">
        <v>41</v>
      </c>
      <c r="G994" t="s">
        <v>9563</v>
      </c>
      <c r="H994" t="s">
        <v>138</v>
      </c>
      <c r="I994" t="s">
        <v>70</v>
      </c>
      <c r="J994" t="s">
        <v>88</v>
      </c>
      <c r="K994" t="s">
        <v>70</v>
      </c>
      <c r="L994" t="s">
        <v>249</v>
      </c>
      <c r="M994" t="s">
        <v>50</v>
      </c>
      <c r="N994" t="s">
        <v>207</v>
      </c>
      <c r="O994">
        <v>25</v>
      </c>
      <c r="P994" t="s">
        <v>52</v>
      </c>
      <c r="Q994" t="s">
        <v>356</v>
      </c>
      <c r="R994" t="s">
        <v>54</v>
      </c>
      <c r="S994">
        <v>78562</v>
      </c>
      <c r="T994" t="s">
        <v>55</v>
      </c>
      <c r="U994" t="s">
        <v>102</v>
      </c>
      <c r="V994" t="s">
        <v>57</v>
      </c>
      <c r="W994">
        <v>3</v>
      </c>
      <c r="X994" s="2" t="s">
        <v>640</v>
      </c>
      <c r="Y994">
        <v>5</v>
      </c>
      <c r="Z994">
        <v>3</v>
      </c>
      <c r="AA994">
        <v>3</v>
      </c>
      <c r="AB994" s="2">
        <v>45071</v>
      </c>
      <c r="AC994" t="s">
        <v>119</v>
      </c>
      <c r="AD994" t="s">
        <v>77</v>
      </c>
      <c r="AE994" t="s">
        <v>131</v>
      </c>
      <c r="AF994" t="s">
        <v>9566</v>
      </c>
      <c r="AG994" t="s">
        <v>9567</v>
      </c>
      <c r="AH994">
        <v>5</v>
      </c>
      <c r="AI994">
        <v>932.44</v>
      </c>
      <c r="AJ994" t="s">
        <v>17972</v>
      </c>
      <c r="AK994">
        <v>45105</v>
      </c>
      <c r="AL994">
        <v>0</v>
      </c>
    </row>
    <row r="995" spans="1:38" x14ac:dyDescent="0.3">
      <c r="A995">
        <v>1879</v>
      </c>
      <c r="B995" t="s">
        <v>4098</v>
      </c>
      <c r="C995" t="s">
        <v>9568</v>
      </c>
      <c r="D995" s="2">
        <v>43429</v>
      </c>
      <c r="E995" s="2">
        <v>43996</v>
      </c>
      <c r="F995" t="s">
        <v>41</v>
      </c>
      <c r="G995" t="s">
        <v>9569</v>
      </c>
      <c r="H995" t="s">
        <v>126</v>
      </c>
      <c r="I995" t="s">
        <v>70</v>
      </c>
      <c r="J995" t="s">
        <v>88</v>
      </c>
      <c r="K995" t="s">
        <v>48</v>
      </c>
      <c r="L995" t="s">
        <v>139</v>
      </c>
      <c r="M995" t="s">
        <v>50</v>
      </c>
      <c r="N995" t="s">
        <v>154</v>
      </c>
      <c r="O995">
        <v>60</v>
      </c>
      <c r="P995" t="s">
        <v>52</v>
      </c>
      <c r="Q995" t="s">
        <v>156</v>
      </c>
      <c r="R995" t="s">
        <v>54</v>
      </c>
      <c r="S995">
        <v>56517</v>
      </c>
      <c r="T995" t="s">
        <v>130</v>
      </c>
      <c r="U995" t="s">
        <v>102</v>
      </c>
      <c r="V995" t="s">
        <v>57</v>
      </c>
      <c r="W995">
        <v>3</v>
      </c>
      <c r="X995" s="2" t="s">
        <v>17883</v>
      </c>
      <c r="Y995">
        <v>2</v>
      </c>
      <c r="Z995">
        <v>3</v>
      </c>
      <c r="AA995">
        <v>4</v>
      </c>
      <c r="AB995" s="2">
        <v>45045</v>
      </c>
      <c r="AC995" t="s">
        <v>59</v>
      </c>
      <c r="AD995" t="s">
        <v>60</v>
      </c>
      <c r="AE995" t="s">
        <v>131</v>
      </c>
      <c r="AF995" t="s">
        <v>9573</v>
      </c>
      <c r="AG995" t="s">
        <v>9574</v>
      </c>
      <c r="AH995">
        <v>2</v>
      </c>
      <c r="AI995">
        <v>227.51</v>
      </c>
      <c r="AJ995" t="s">
        <v>17972</v>
      </c>
      <c r="AK995">
        <v>43996</v>
      </c>
      <c r="AL995">
        <v>1</v>
      </c>
    </row>
    <row r="996" spans="1:38" x14ac:dyDescent="0.3">
      <c r="A996">
        <v>1880</v>
      </c>
      <c r="B996" t="s">
        <v>9575</v>
      </c>
      <c r="C996" t="s">
        <v>3575</v>
      </c>
      <c r="D996" s="2">
        <v>44386</v>
      </c>
      <c r="E996" s="2">
        <v>44954</v>
      </c>
      <c r="F996" t="s">
        <v>41</v>
      </c>
      <c r="G996" t="s">
        <v>9576</v>
      </c>
      <c r="H996" t="s">
        <v>44</v>
      </c>
      <c r="I996" t="s">
        <v>87</v>
      </c>
      <c r="J996" t="s">
        <v>69</v>
      </c>
      <c r="K996" t="s">
        <v>87</v>
      </c>
      <c r="L996" t="s">
        <v>249</v>
      </c>
      <c r="M996" t="s">
        <v>50</v>
      </c>
      <c r="N996" t="s">
        <v>251</v>
      </c>
      <c r="O996">
        <v>60</v>
      </c>
      <c r="P996" t="s">
        <v>52</v>
      </c>
      <c r="Q996" t="s">
        <v>328</v>
      </c>
      <c r="R996" t="s">
        <v>54</v>
      </c>
      <c r="S996">
        <v>10781</v>
      </c>
      <c r="T996" t="s">
        <v>130</v>
      </c>
      <c r="U996" t="s">
        <v>56</v>
      </c>
      <c r="V996" t="s">
        <v>57</v>
      </c>
      <c r="W996">
        <v>3</v>
      </c>
      <c r="X996" s="2" t="s">
        <v>6037</v>
      </c>
      <c r="Y996">
        <v>5</v>
      </c>
      <c r="Z996">
        <v>1</v>
      </c>
      <c r="AA996">
        <v>2</v>
      </c>
      <c r="AB996" s="2">
        <v>44783</v>
      </c>
      <c r="AC996" t="s">
        <v>76</v>
      </c>
      <c r="AD996" t="s">
        <v>60</v>
      </c>
      <c r="AE996" t="s">
        <v>78</v>
      </c>
      <c r="AF996" t="s">
        <v>9579</v>
      </c>
      <c r="AG996" t="s">
        <v>9580</v>
      </c>
      <c r="AH996">
        <v>5</v>
      </c>
      <c r="AI996">
        <v>785.05</v>
      </c>
      <c r="AJ996" t="s">
        <v>17972</v>
      </c>
      <c r="AK996">
        <v>44954</v>
      </c>
      <c r="AL996">
        <v>1</v>
      </c>
    </row>
    <row r="997" spans="1:38" x14ac:dyDescent="0.3">
      <c r="A997">
        <v>1881</v>
      </c>
      <c r="B997" t="s">
        <v>9581</v>
      </c>
      <c r="C997" t="s">
        <v>7601</v>
      </c>
      <c r="D997" s="2">
        <v>43586</v>
      </c>
      <c r="E997" s="2"/>
      <c r="F997" t="s">
        <v>41</v>
      </c>
      <c r="G997" t="s">
        <v>9582</v>
      </c>
      <c r="H997" t="s">
        <v>68</v>
      </c>
      <c r="I997" t="s">
        <v>87</v>
      </c>
      <c r="J997" t="s">
        <v>88</v>
      </c>
      <c r="K997" t="s">
        <v>70</v>
      </c>
      <c r="L997" t="s">
        <v>49</v>
      </c>
      <c r="M997" t="s">
        <v>50</v>
      </c>
      <c r="N997" t="s">
        <v>127</v>
      </c>
      <c r="O997">
        <v>25</v>
      </c>
      <c r="P997" t="s">
        <v>52</v>
      </c>
      <c r="Q997" t="s">
        <v>143</v>
      </c>
      <c r="R997" t="s">
        <v>74</v>
      </c>
      <c r="S997">
        <v>54917</v>
      </c>
      <c r="T997" t="s">
        <v>177</v>
      </c>
      <c r="U997" t="s">
        <v>102</v>
      </c>
      <c r="V997" t="s">
        <v>57</v>
      </c>
      <c r="W997">
        <v>3</v>
      </c>
      <c r="X997" s="2" t="s">
        <v>420</v>
      </c>
      <c r="Y997">
        <v>3</v>
      </c>
      <c r="Z997">
        <v>5</v>
      </c>
      <c r="AA997">
        <v>3</v>
      </c>
      <c r="AB997" s="2">
        <v>45107</v>
      </c>
      <c r="AC997" t="s">
        <v>222</v>
      </c>
      <c r="AD997" t="s">
        <v>77</v>
      </c>
      <c r="AE997" t="s">
        <v>131</v>
      </c>
      <c r="AF997" t="s">
        <v>9585</v>
      </c>
      <c r="AG997" t="s">
        <v>9586</v>
      </c>
      <c r="AH997">
        <v>4</v>
      </c>
      <c r="AI997">
        <v>584.91999999999996</v>
      </c>
      <c r="AJ997" t="s">
        <v>45</v>
      </c>
      <c r="AK997">
        <v>46285</v>
      </c>
      <c r="AL997">
        <v>7</v>
      </c>
    </row>
    <row r="998" spans="1:38" x14ac:dyDescent="0.3">
      <c r="A998">
        <v>1883</v>
      </c>
      <c r="B998" t="s">
        <v>9594</v>
      </c>
      <c r="C998" t="s">
        <v>5378</v>
      </c>
      <c r="D998" s="2">
        <v>43339</v>
      </c>
      <c r="E998" s="2">
        <v>43547</v>
      </c>
      <c r="F998" t="s">
        <v>41</v>
      </c>
      <c r="G998" t="s">
        <v>9595</v>
      </c>
      <c r="H998" t="s">
        <v>164</v>
      </c>
      <c r="I998" t="s">
        <v>87</v>
      </c>
      <c r="J998" t="s">
        <v>88</v>
      </c>
      <c r="K998" t="s">
        <v>48</v>
      </c>
      <c r="L998" t="s">
        <v>249</v>
      </c>
      <c r="M998" t="s">
        <v>50</v>
      </c>
      <c r="N998" t="s">
        <v>251</v>
      </c>
      <c r="O998">
        <v>59</v>
      </c>
      <c r="P998" t="s">
        <v>52</v>
      </c>
      <c r="Q998" t="s">
        <v>648</v>
      </c>
      <c r="R998" t="s">
        <v>54</v>
      </c>
      <c r="S998">
        <v>26876</v>
      </c>
      <c r="T998" t="s">
        <v>130</v>
      </c>
      <c r="U998" t="s">
        <v>102</v>
      </c>
      <c r="V998" t="s">
        <v>57</v>
      </c>
      <c r="W998">
        <v>3</v>
      </c>
      <c r="X998" s="2" t="s">
        <v>17835</v>
      </c>
      <c r="Y998">
        <v>3</v>
      </c>
      <c r="Z998">
        <v>4</v>
      </c>
      <c r="AA998">
        <v>2</v>
      </c>
      <c r="AB998" s="2">
        <v>45065</v>
      </c>
      <c r="AC998" t="s">
        <v>76</v>
      </c>
      <c r="AD998" t="s">
        <v>60</v>
      </c>
      <c r="AE998" t="s">
        <v>61</v>
      </c>
      <c r="AF998" t="s">
        <v>9598</v>
      </c>
      <c r="AG998" t="s">
        <v>9599</v>
      </c>
      <c r="AH998">
        <v>1</v>
      </c>
      <c r="AI998">
        <v>483.43</v>
      </c>
      <c r="AJ998" t="s">
        <v>17972</v>
      </c>
      <c r="AK998">
        <v>43547</v>
      </c>
      <c r="AL998">
        <v>0</v>
      </c>
    </row>
    <row r="999" spans="1:38" x14ac:dyDescent="0.3">
      <c r="A999">
        <v>1884</v>
      </c>
      <c r="B999" t="s">
        <v>2871</v>
      </c>
      <c r="C999" t="s">
        <v>527</v>
      </c>
      <c r="D999" s="2">
        <v>43540</v>
      </c>
      <c r="E999" s="2"/>
      <c r="F999" t="s">
        <v>41</v>
      </c>
      <c r="G999" t="s">
        <v>9600</v>
      </c>
      <c r="H999" t="s">
        <v>86</v>
      </c>
      <c r="I999" t="s">
        <v>70</v>
      </c>
      <c r="J999" t="s">
        <v>47</v>
      </c>
      <c r="K999" t="s">
        <v>70</v>
      </c>
      <c r="L999" t="s">
        <v>49</v>
      </c>
      <c r="M999" t="s">
        <v>50</v>
      </c>
      <c r="N999" t="s">
        <v>141</v>
      </c>
      <c r="O999">
        <v>26</v>
      </c>
      <c r="P999" t="s">
        <v>52</v>
      </c>
      <c r="Q999" t="s">
        <v>156</v>
      </c>
      <c r="R999" t="s">
        <v>54</v>
      </c>
      <c r="S999">
        <v>57831</v>
      </c>
      <c r="T999" t="s">
        <v>101</v>
      </c>
      <c r="U999" t="s">
        <v>117</v>
      </c>
      <c r="V999" t="s">
        <v>57</v>
      </c>
      <c r="W999">
        <v>3</v>
      </c>
      <c r="X999" s="2" t="s">
        <v>967</v>
      </c>
      <c r="Y999">
        <v>1</v>
      </c>
      <c r="Z999">
        <v>3</v>
      </c>
      <c r="AA999">
        <v>3</v>
      </c>
      <c r="AB999" s="2">
        <v>44813</v>
      </c>
      <c r="AC999" t="s">
        <v>104</v>
      </c>
      <c r="AD999" t="s">
        <v>77</v>
      </c>
      <c r="AE999" t="s">
        <v>78</v>
      </c>
      <c r="AF999" t="s">
        <v>9603</v>
      </c>
      <c r="AG999" t="s">
        <v>9604</v>
      </c>
      <c r="AH999">
        <v>2</v>
      </c>
      <c r="AI999">
        <v>889.87</v>
      </c>
      <c r="AJ999" t="s">
        <v>45</v>
      </c>
      <c r="AK999">
        <v>46285</v>
      </c>
      <c r="AL999">
        <v>7</v>
      </c>
    </row>
    <row r="1000" spans="1:38" x14ac:dyDescent="0.3">
      <c r="A1000">
        <v>1885</v>
      </c>
      <c r="B1000" t="s">
        <v>9605</v>
      </c>
      <c r="C1000" t="s">
        <v>2209</v>
      </c>
      <c r="D1000" s="2">
        <v>44568</v>
      </c>
      <c r="E1000" s="2"/>
      <c r="F1000" t="s">
        <v>41</v>
      </c>
      <c r="G1000" t="s">
        <v>9606</v>
      </c>
      <c r="H1000" t="s">
        <v>238</v>
      </c>
      <c r="I1000" t="s">
        <v>46</v>
      </c>
      <c r="J1000" t="s">
        <v>88</v>
      </c>
      <c r="K1000" t="s">
        <v>87</v>
      </c>
      <c r="L1000" t="s">
        <v>49</v>
      </c>
      <c r="M1000" t="s">
        <v>50</v>
      </c>
      <c r="N1000" t="s">
        <v>113</v>
      </c>
      <c r="O1000">
        <v>42</v>
      </c>
      <c r="P1000" t="s">
        <v>52</v>
      </c>
      <c r="Q1000" t="s">
        <v>143</v>
      </c>
      <c r="R1000" t="s">
        <v>74</v>
      </c>
      <c r="S1000">
        <v>67723</v>
      </c>
      <c r="T1000" t="s">
        <v>101</v>
      </c>
      <c r="U1000" t="s">
        <v>117</v>
      </c>
      <c r="V1000" t="s">
        <v>57</v>
      </c>
      <c r="W1000">
        <v>3</v>
      </c>
      <c r="X1000" s="2" t="s">
        <v>1041</v>
      </c>
      <c r="Y1000">
        <v>1</v>
      </c>
      <c r="Z1000">
        <v>2</v>
      </c>
      <c r="AA1000">
        <v>4</v>
      </c>
      <c r="AB1000" s="2">
        <v>44972</v>
      </c>
      <c r="AC1000" t="s">
        <v>76</v>
      </c>
      <c r="AD1000" t="s">
        <v>60</v>
      </c>
      <c r="AE1000" t="s">
        <v>78</v>
      </c>
      <c r="AF1000" t="s">
        <v>6337</v>
      </c>
      <c r="AG1000" t="s">
        <v>9609</v>
      </c>
      <c r="AH1000">
        <v>3</v>
      </c>
      <c r="AI1000">
        <v>503.04</v>
      </c>
      <c r="AJ1000" t="s">
        <v>45</v>
      </c>
      <c r="AK1000">
        <v>46285</v>
      </c>
      <c r="AL1000">
        <v>4</v>
      </c>
    </row>
    <row r="1001" spans="1:38" x14ac:dyDescent="0.3">
      <c r="A1001">
        <v>1886</v>
      </c>
      <c r="B1001" t="s">
        <v>907</v>
      </c>
      <c r="C1001" t="s">
        <v>6828</v>
      </c>
      <c r="D1001" s="2">
        <v>44838</v>
      </c>
      <c r="E1001" s="2">
        <v>44990</v>
      </c>
      <c r="F1001" t="s">
        <v>41</v>
      </c>
      <c r="G1001" t="s">
        <v>9610</v>
      </c>
      <c r="H1001" t="s">
        <v>185</v>
      </c>
      <c r="I1001" t="s">
        <v>46</v>
      </c>
      <c r="J1001" t="s">
        <v>69</v>
      </c>
      <c r="K1001" t="s">
        <v>48</v>
      </c>
      <c r="L1001" t="s">
        <v>139</v>
      </c>
      <c r="M1001" t="s">
        <v>50</v>
      </c>
      <c r="N1001" t="s">
        <v>165</v>
      </c>
      <c r="O1001">
        <v>41</v>
      </c>
      <c r="P1001" t="s">
        <v>52</v>
      </c>
      <c r="Q1001" t="s">
        <v>609</v>
      </c>
      <c r="R1001" t="s">
        <v>74</v>
      </c>
      <c r="S1001">
        <v>79888</v>
      </c>
      <c r="T1001" t="s">
        <v>55</v>
      </c>
      <c r="U1001" t="s">
        <v>102</v>
      </c>
      <c r="V1001" t="s">
        <v>57</v>
      </c>
      <c r="W1001">
        <v>3</v>
      </c>
      <c r="X1001" s="2" t="s">
        <v>313</v>
      </c>
      <c r="Y1001">
        <v>3</v>
      </c>
      <c r="Z1001">
        <v>2</v>
      </c>
      <c r="AA1001">
        <v>5</v>
      </c>
      <c r="AB1001" s="2">
        <v>45087</v>
      </c>
      <c r="AC1001" t="s">
        <v>76</v>
      </c>
      <c r="AD1001" t="s">
        <v>77</v>
      </c>
      <c r="AE1001" t="s">
        <v>105</v>
      </c>
      <c r="AF1001" t="s">
        <v>9613</v>
      </c>
      <c r="AG1001" t="s">
        <v>9614</v>
      </c>
      <c r="AH1001">
        <v>1</v>
      </c>
      <c r="AI1001">
        <v>349.8</v>
      </c>
      <c r="AJ1001" t="s">
        <v>17972</v>
      </c>
      <c r="AK1001">
        <v>44990</v>
      </c>
      <c r="AL1001">
        <v>0</v>
      </c>
    </row>
    <row r="1002" spans="1:38" x14ac:dyDescent="0.3">
      <c r="A1002">
        <v>1887</v>
      </c>
      <c r="B1002" t="s">
        <v>9615</v>
      </c>
      <c r="C1002" t="s">
        <v>9616</v>
      </c>
      <c r="D1002" s="2">
        <v>44643</v>
      </c>
      <c r="E1002" s="2"/>
      <c r="F1002" t="s">
        <v>41</v>
      </c>
      <c r="G1002" t="s">
        <v>9617</v>
      </c>
      <c r="H1002" t="s">
        <v>112</v>
      </c>
      <c r="I1002" t="s">
        <v>87</v>
      </c>
      <c r="J1002" t="s">
        <v>47</v>
      </c>
      <c r="K1002" t="s">
        <v>87</v>
      </c>
      <c r="L1002" t="s">
        <v>49</v>
      </c>
      <c r="M1002" t="s">
        <v>50</v>
      </c>
      <c r="N1002" t="s">
        <v>127</v>
      </c>
      <c r="O1002">
        <v>29</v>
      </c>
      <c r="P1002" t="s">
        <v>52</v>
      </c>
      <c r="Q1002" t="s">
        <v>419</v>
      </c>
      <c r="R1002" t="s">
        <v>74</v>
      </c>
      <c r="S1002">
        <v>78957</v>
      </c>
      <c r="T1002" t="s">
        <v>55</v>
      </c>
      <c r="U1002" t="s">
        <v>144</v>
      </c>
      <c r="V1002" t="s">
        <v>57</v>
      </c>
      <c r="W1002">
        <v>3</v>
      </c>
      <c r="X1002" s="2" t="s">
        <v>17807</v>
      </c>
      <c r="Y1002">
        <v>2</v>
      </c>
      <c r="Z1002">
        <v>3</v>
      </c>
      <c r="AA1002">
        <v>3</v>
      </c>
      <c r="AB1002" s="2">
        <v>44918</v>
      </c>
      <c r="AC1002" t="s">
        <v>76</v>
      </c>
      <c r="AD1002" t="s">
        <v>77</v>
      </c>
      <c r="AE1002" t="s">
        <v>131</v>
      </c>
      <c r="AF1002" t="s">
        <v>9620</v>
      </c>
      <c r="AG1002" t="s">
        <v>9621</v>
      </c>
      <c r="AH1002">
        <v>4</v>
      </c>
      <c r="AI1002">
        <v>547.76</v>
      </c>
      <c r="AJ1002" t="s">
        <v>45</v>
      </c>
      <c r="AK1002">
        <v>46285</v>
      </c>
      <c r="AL1002">
        <v>4</v>
      </c>
    </row>
    <row r="1003" spans="1:38" x14ac:dyDescent="0.3">
      <c r="A1003">
        <v>1890</v>
      </c>
      <c r="B1003" t="s">
        <v>2990</v>
      </c>
      <c r="C1003" t="s">
        <v>1357</v>
      </c>
      <c r="D1003" s="2">
        <v>44648</v>
      </c>
      <c r="E1003" s="2"/>
      <c r="F1003" t="s">
        <v>41</v>
      </c>
      <c r="G1003" t="s">
        <v>9633</v>
      </c>
      <c r="H1003" t="s">
        <v>138</v>
      </c>
      <c r="I1003" t="s">
        <v>46</v>
      </c>
      <c r="J1003" t="s">
        <v>88</v>
      </c>
      <c r="K1003" t="s">
        <v>87</v>
      </c>
      <c r="L1003" t="s">
        <v>49</v>
      </c>
      <c r="M1003" t="s">
        <v>50</v>
      </c>
      <c r="N1003" t="s">
        <v>207</v>
      </c>
      <c r="O1003">
        <v>58</v>
      </c>
      <c r="P1003" t="s">
        <v>52</v>
      </c>
      <c r="Q1003" t="s">
        <v>116</v>
      </c>
      <c r="R1003" t="s">
        <v>54</v>
      </c>
      <c r="S1003">
        <v>55466</v>
      </c>
      <c r="T1003" t="s">
        <v>55</v>
      </c>
      <c r="U1003" t="s">
        <v>56</v>
      </c>
      <c r="V1003" t="s">
        <v>57</v>
      </c>
      <c r="W1003">
        <v>3</v>
      </c>
      <c r="X1003" s="2" t="s">
        <v>17893</v>
      </c>
      <c r="Y1003">
        <v>1</v>
      </c>
      <c r="Z1003">
        <v>3</v>
      </c>
      <c r="AA1003">
        <v>2</v>
      </c>
      <c r="AB1003" s="2">
        <v>44859</v>
      </c>
      <c r="AC1003" t="s">
        <v>222</v>
      </c>
      <c r="AD1003" t="s">
        <v>60</v>
      </c>
      <c r="AE1003" t="s">
        <v>61</v>
      </c>
      <c r="AF1003" t="s">
        <v>9636</v>
      </c>
      <c r="AG1003" t="s">
        <v>9637</v>
      </c>
      <c r="AH1003">
        <v>2</v>
      </c>
      <c r="AI1003">
        <v>998.32</v>
      </c>
      <c r="AJ1003" t="s">
        <v>45</v>
      </c>
      <c r="AK1003">
        <v>46285</v>
      </c>
      <c r="AL1003">
        <v>4</v>
      </c>
    </row>
    <row r="1004" spans="1:38" x14ac:dyDescent="0.3">
      <c r="A1004">
        <v>1892</v>
      </c>
      <c r="B1004" t="s">
        <v>382</v>
      </c>
      <c r="C1004" t="s">
        <v>82</v>
      </c>
      <c r="D1004" s="2">
        <v>43319</v>
      </c>
      <c r="E1004" s="2"/>
      <c r="F1004" t="s">
        <v>1168</v>
      </c>
      <c r="G1004" t="s">
        <v>9643</v>
      </c>
      <c r="H1004" t="s">
        <v>112</v>
      </c>
      <c r="I1004" t="s">
        <v>46</v>
      </c>
      <c r="J1004" t="s">
        <v>69</v>
      </c>
      <c r="K1004" t="s">
        <v>48</v>
      </c>
      <c r="L1004" t="s">
        <v>49</v>
      </c>
      <c r="M1004" t="s">
        <v>50</v>
      </c>
      <c r="N1004" t="s">
        <v>71</v>
      </c>
      <c r="O1004">
        <v>40</v>
      </c>
      <c r="P1004" t="s">
        <v>52</v>
      </c>
      <c r="Q1004" t="s">
        <v>143</v>
      </c>
      <c r="R1004" t="s">
        <v>54</v>
      </c>
      <c r="S1004">
        <v>91219</v>
      </c>
      <c r="T1004" t="s">
        <v>177</v>
      </c>
      <c r="U1004" t="s">
        <v>102</v>
      </c>
      <c r="V1004" t="s">
        <v>57</v>
      </c>
      <c r="W1004">
        <v>3</v>
      </c>
      <c r="X1004" s="2" t="s">
        <v>17900</v>
      </c>
      <c r="Y1004">
        <v>3</v>
      </c>
      <c r="Z1004">
        <v>3</v>
      </c>
      <c r="AA1004">
        <v>3</v>
      </c>
      <c r="AB1004" s="2">
        <v>44966</v>
      </c>
      <c r="AC1004" t="s">
        <v>119</v>
      </c>
      <c r="AD1004" t="s">
        <v>77</v>
      </c>
      <c r="AE1004" t="s">
        <v>78</v>
      </c>
      <c r="AF1004" t="s">
        <v>9646</v>
      </c>
      <c r="AG1004" t="s">
        <v>9647</v>
      </c>
      <c r="AH1004">
        <v>3</v>
      </c>
      <c r="AI1004">
        <v>192.73</v>
      </c>
      <c r="AJ1004" t="s">
        <v>45</v>
      </c>
      <c r="AK1004">
        <v>46285</v>
      </c>
      <c r="AL1004">
        <v>8</v>
      </c>
    </row>
    <row r="1005" spans="1:38" x14ac:dyDescent="0.3">
      <c r="A1005">
        <v>1893</v>
      </c>
      <c r="B1005" t="s">
        <v>9648</v>
      </c>
      <c r="C1005" t="s">
        <v>1489</v>
      </c>
      <c r="D1005" s="2">
        <v>43872</v>
      </c>
      <c r="E1005" s="2"/>
      <c r="F1005" t="s">
        <v>1168</v>
      </c>
      <c r="G1005" t="s">
        <v>9649</v>
      </c>
      <c r="H1005" t="s">
        <v>126</v>
      </c>
      <c r="I1005" t="s">
        <v>46</v>
      </c>
      <c r="J1005" t="s">
        <v>69</v>
      </c>
      <c r="K1005" t="s">
        <v>87</v>
      </c>
      <c r="L1005" t="s">
        <v>49</v>
      </c>
      <c r="M1005" t="s">
        <v>50</v>
      </c>
      <c r="N1005" t="s">
        <v>113</v>
      </c>
      <c r="O1005">
        <v>50</v>
      </c>
      <c r="P1005" t="s">
        <v>52</v>
      </c>
      <c r="Q1005" t="s">
        <v>100</v>
      </c>
      <c r="R1005" t="s">
        <v>74</v>
      </c>
      <c r="S1005">
        <v>84422</v>
      </c>
      <c r="T1005" t="s">
        <v>55</v>
      </c>
      <c r="U1005" t="s">
        <v>144</v>
      </c>
      <c r="V1005" t="s">
        <v>57</v>
      </c>
      <c r="W1005">
        <v>3</v>
      </c>
      <c r="X1005" s="2" t="s">
        <v>17864</v>
      </c>
      <c r="Y1005">
        <v>2</v>
      </c>
      <c r="Z1005">
        <v>3</v>
      </c>
      <c r="AA1005">
        <v>4</v>
      </c>
      <c r="AB1005" s="2">
        <v>44832</v>
      </c>
      <c r="AC1005" t="s">
        <v>59</v>
      </c>
      <c r="AD1005" t="s">
        <v>60</v>
      </c>
      <c r="AE1005" t="s">
        <v>105</v>
      </c>
      <c r="AF1005" t="s">
        <v>9652</v>
      </c>
      <c r="AG1005" t="s">
        <v>9653</v>
      </c>
      <c r="AH1005">
        <v>1</v>
      </c>
      <c r="AI1005">
        <v>604.53</v>
      </c>
      <c r="AJ1005" t="s">
        <v>45</v>
      </c>
      <c r="AK1005">
        <v>46285</v>
      </c>
      <c r="AL1005">
        <v>6</v>
      </c>
    </row>
    <row r="1006" spans="1:38" x14ac:dyDescent="0.3">
      <c r="A1006">
        <v>1895</v>
      </c>
      <c r="B1006" t="s">
        <v>5957</v>
      </c>
      <c r="C1006" t="s">
        <v>9658</v>
      </c>
      <c r="D1006" s="2">
        <v>44902</v>
      </c>
      <c r="E1006" s="2"/>
      <c r="F1006" t="s">
        <v>1168</v>
      </c>
      <c r="G1006" t="s">
        <v>9659</v>
      </c>
      <c r="H1006" t="s">
        <v>68</v>
      </c>
      <c r="I1006" t="s">
        <v>70</v>
      </c>
      <c r="J1006" t="s">
        <v>69</v>
      </c>
      <c r="K1006" t="s">
        <v>70</v>
      </c>
      <c r="L1006" t="s">
        <v>49</v>
      </c>
      <c r="M1006" t="s">
        <v>50</v>
      </c>
      <c r="N1006" t="s">
        <v>460</v>
      </c>
      <c r="O1006">
        <v>37</v>
      </c>
      <c r="P1006" t="s">
        <v>52</v>
      </c>
      <c r="Q1006" t="s">
        <v>231</v>
      </c>
      <c r="R1006" t="s">
        <v>54</v>
      </c>
      <c r="S1006">
        <v>23076</v>
      </c>
      <c r="T1006" t="s">
        <v>55</v>
      </c>
      <c r="U1006" t="s">
        <v>117</v>
      </c>
      <c r="V1006" t="s">
        <v>57</v>
      </c>
      <c r="W1006">
        <v>3</v>
      </c>
      <c r="X1006" s="2" t="s">
        <v>1026</v>
      </c>
      <c r="Y1006">
        <v>4</v>
      </c>
      <c r="Z1006">
        <v>5</v>
      </c>
      <c r="AA1006">
        <v>2</v>
      </c>
      <c r="AB1006" s="2">
        <v>44816</v>
      </c>
      <c r="AC1006" t="s">
        <v>119</v>
      </c>
      <c r="AD1006" t="s">
        <v>77</v>
      </c>
      <c r="AE1006" t="s">
        <v>105</v>
      </c>
      <c r="AF1006" t="s">
        <v>9661</v>
      </c>
      <c r="AG1006" t="s">
        <v>9662</v>
      </c>
      <c r="AH1006">
        <v>5</v>
      </c>
      <c r="AI1006">
        <v>517.91999999999996</v>
      </c>
      <c r="AJ1006" t="s">
        <v>45</v>
      </c>
      <c r="AK1006">
        <v>46285</v>
      </c>
      <c r="AL1006">
        <v>3</v>
      </c>
    </row>
    <row r="1007" spans="1:38" x14ac:dyDescent="0.3">
      <c r="A1007">
        <v>1898</v>
      </c>
      <c r="B1007" t="s">
        <v>9673</v>
      </c>
      <c r="C1007" t="s">
        <v>4117</v>
      </c>
      <c r="D1007" s="2">
        <v>43621</v>
      </c>
      <c r="E1007" s="2">
        <v>44124</v>
      </c>
      <c r="F1007" t="s">
        <v>41</v>
      </c>
      <c r="G1007" t="s">
        <v>9674</v>
      </c>
      <c r="H1007" t="s">
        <v>195</v>
      </c>
      <c r="I1007" t="s">
        <v>87</v>
      </c>
      <c r="J1007" t="s">
        <v>47</v>
      </c>
      <c r="K1007" t="s">
        <v>48</v>
      </c>
      <c r="L1007" t="s">
        <v>249</v>
      </c>
      <c r="M1007" t="s">
        <v>50</v>
      </c>
      <c r="N1007" t="s">
        <v>127</v>
      </c>
      <c r="O1007">
        <v>29</v>
      </c>
      <c r="P1007" t="s">
        <v>52</v>
      </c>
      <c r="Q1007" t="s">
        <v>116</v>
      </c>
      <c r="R1007" t="s">
        <v>54</v>
      </c>
      <c r="S1007">
        <v>5154</v>
      </c>
      <c r="T1007" t="s">
        <v>55</v>
      </c>
      <c r="U1007" t="s">
        <v>102</v>
      </c>
      <c r="V1007" t="s">
        <v>57</v>
      </c>
      <c r="W1007">
        <v>3</v>
      </c>
      <c r="X1007" s="2" t="s">
        <v>1517</v>
      </c>
      <c r="Y1007">
        <v>4</v>
      </c>
      <c r="Z1007">
        <v>5</v>
      </c>
      <c r="AA1007">
        <v>5</v>
      </c>
      <c r="AB1007" s="2">
        <v>45117</v>
      </c>
      <c r="AC1007" t="s">
        <v>104</v>
      </c>
      <c r="AD1007" t="s">
        <v>60</v>
      </c>
      <c r="AE1007" t="s">
        <v>105</v>
      </c>
      <c r="AF1007" t="s">
        <v>7012</v>
      </c>
      <c r="AG1007" t="s">
        <v>9678</v>
      </c>
      <c r="AH1007">
        <v>3</v>
      </c>
      <c r="AI1007">
        <v>673.38</v>
      </c>
      <c r="AJ1007" t="s">
        <v>17972</v>
      </c>
      <c r="AK1007">
        <v>44124</v>
      </c>
      <c r="AL1007">
        <v>1</v>
      </c>
    </row>
    <row r="1008" spans="1:38" x14ac:dyDescent="0.3">
      <c r="A1008">
        <v>1899</v>
      </c>
      <c r="B1008" t="s">
        <v>5901</v>
      </c>
      <c r="C1008" t="s">
        <v>9679</v>
      </c>
      <c r="D1008" s="2">
        <v>44177</v>
      </c>
      <c r="E1008" s="2">
        <v>45074</v>
      </c>
      <c r="F1008" t="s">
        <v>41</v>
      </c>
      <c r="G1008" t="s">
        <v>9680</v>
      </c>
      <c r="H1008" t="s">
        <v>112</v>
      </c>
      <c r="I1008" t="s">
        <v>46</v>
      </c>
      <c r="J1008" t="s">
        <v>47</v>
      </c>
      <c r="K1008" t="s">
        <v>87</v>
      </c>
      <c r="L1008" t="s">
        <v>196</v>
      </c>
      <c r="M1008" t="s">
        <v>50</v>
      </c>
      <c r="N1008" t="s">
        <v>127</v>
      </c>
      <c r="O1008">
        <v>44</v>
      </c>
      <c r="P1008" t="s">
        <v>52</v>
      </c>
      <c r="Q1008" t="s">
        <v>116</v>
      </c>
      <c r="R1008" t="s">
        <v>54</v>
      </c>
      <c r="S1008">
        <v>57914</v>
      </c>
      <c r="T1008" t="s">
        <v>177</v>
      </c>
      <c r="U1008" t="s">
        <v>117</v>
      </c>
      <c r="V1008" t="s">
        <v>57</v>
      </c>
      <c r="W1008">
        <v>3</v>
      </c>
      <c r="X1008" s="2" t="s">
        <v>498</v>
      </c>
      <c r="Y1008">
        <v>2</v>
      </c>
      <c r="Z1008">
        <v>4</v>
      </c>
      <c r="AA1008">
        <v>5</v>
      </c>
      <c r="AB1008" s="2">
        <v>44955</v>
      </c>
      <c r="AC1008" t="s">
        <v>59</v>
      </c>
      <c r="AD1008" t="s">
        <v>60</v>
      </c>
      <c r="AE1008" t="s">
        <v>78</v>
      </c>
      <c r="AF1008" t="s">
        <v>9683</v>
      </c>
      <c r="AG1008" t="s">
        <v>9684</v>
      </c>
      <c r="AH1008">
        <v>2</v>
      </c>
      <c r="AI1008">
        <v>724.87</v>
      </c>
      <c r="AJ1008" t="s">
        <v>17972</v>
      </c>
      <c r="AK1008">
        <v>45074</v>
      </c>
      <c r="AL1008">
        <v>2</v>
      </c>
    </row>
    <row r="1009" spans="1:38" x14ac:dyDescent="0.3">
      <c r="A1009">
        <v>1904</v>
      </c>
      <c r="B1009" t="s">
        <v>9704</v>
      </c>
      <c r="C1009" t="s">
        <v>1521</v>
      </c>
      <c r="D1009" s="2">
        <v>44872</v>
      </c>
      <c r="E1009" s="2"/>
      <c r="F1009" t="s">
        <v>41</v>
      </c>
      <c r="G1009" t="s">
        <v>9705</v>
      </c>
      <c r="H1009" t="s">
        <v>126</v>
      </c>
      <c r="I1009" t="s">
        <v>46</v>
      </c>
      <c r="J1009" t="s">
        <v>47</v>
      </c>
      <c r="K1009" t="s">
        <v>70</v>
      </c>
      <c r="L1009" t="s">
        <v>49</v>
      </c>
      <c r="M1009" t="s">
        <v>50</v>
      </c>
      <c r="N1009" t="s">
        <v>113</v>
      </c>
      <c r="O1009">
        <v>43</v>
      </c>
      <c r="P1009" t="s">
        <v>52</v>
      </c>
      <c r="Q1009" t="s">
        <v>116</v>
      </c>
      <c r="R1009" t="s">
        <v>54</v>
      </c>
      <c r="S1009">
        <v>73332</v>
      </c>
      <c r="T1009" t="s">
        <v>177</v>
      </c>
      <c r="U1009" t="s">
        <v>56</v>
      </c>
      <c r="V1009" t="s">
        <v>57</v>
      </c>
      <c r="W1009">
        <v>3</v>
      </c>
      <c r="X1009" s="2" t="s">
        <v>17806</v>
      </c>
      <c r="Y1009">
        <v>5</v>
      </c>
      <c r="Z1009">
        <v>1</v>
      </c>
      <c r="AA1009">
        <v>4</v>
      </c>
      <c r="AB1009" s="2">
        <v>44854</v>
      </c>
      <c r="AC1009" t="s">
        <v>59</v>
      </c>
      <c r="AD1009" t="s">
        <v>60</v>
      </c>
      <c r="AE1009" t="s">
        <v>61</v>
      </c>
      <c r="AF1009" t="s">
        <v>9707</v>
      </c>
      <c r="AG1009" t="s">
        <v>9708</v>
      </c>
      <c r="AH1009">
        <v>1</v>
      </c>
      <c r="AI1009">
        <v>576.1</v>
      </c>
      <c r="AJ1009" t="s">
        <v>45</v>
      </c>
      <c r="AK1009">
        <v>46285</v>
      </c>
      <c r="AL1009">
        <v>3</v>
      </c>
    </row>
    <row r="1010" spans="1:38" x14ac:dyDescent="0.3">
      <c r="A1010">
        <v>1905</v>
      </c>
      <c r="B1010" t="s">
        <v>2164</v>
      </c>
      <c r="C1010" t="s">
        <v>2404</v>
      </c>
      <c r="D1010" s="2">
        <v>44657</v>
      </c>
      <c r="E1010" s="2"/>
      <c r="F1010" t="s">
        <v>41</v>
      </c>
      <c r="G1010" t="s">
        <v>9709</v>
      </c>
      <c r="H1010" t="s">
        <v>44</v>
      </c>
      <c r="I1010" t="s">
        <v>70</v>
      </c>
      <c r="J1010" t="s">
        <v>88</v>
      </c>
      <c r="K1010" t="s">
        <v>48</v>
      </c>
      <c r="L1010" t="s">
        <v>49</v>
      </c>
      <c r="M1010" t="s">
        <v>50</v>
      </c>
      <c r="N1010" t="s">
        <v>460</v>
      </c>
      <c r="O1010">
        <v>54</v>
      </c>
      <c r="P1010" t="s">
        <v>52</v>
      </c>
      <c r="Q1010" t="s">
        <v>1135</v>
      </c>
      <c r="R1010" t="s">
        <v>54</v>
      </c>
      <c r="S1010">
        <v>85085</v>
      </c>
      <c r="T1010" t="s">
        <v>177</v>
      </c>
      <c r="U1010" t="s">
        <v>117</v>
      </c>
      <c r="V1010" t="s">
        <v>57</v>
      </c>
      <c r="W1010">
        <v>3</v>
      </c>
      <c r="X1010" s="2" t="s">
        <v>2715</v>
      </c>
      <c r="Y1010">
        <v>5</v>
      </c>
      <c r="Z1010">
        <v>2</v>
      </c>
      <c r="AA1010">
        <v>1</v>
      </c>
      <c r="AB1010" s="2">
        <v>44889</v>
      </c>
      <c r="AC1010" t="s">
        <v>59</v>
      </c>
      <c r="AD1010" t="s">
        <v>60</v>
      </c>
      <c r="AE1010" t="s">
        <v>131</v>
      </c>
      <c r="AF1010" t="s">
        <v>9711</v>
      </c>
      <c r="AG1010" t="s">
        <v>9712</v>
      </c>
      <c r="AH1010">
        <v>2</v>
      </c>
      <c r="AI1010">
        <v>958.46</v>
      </c>
      <c r="AJ1010" t="s">
        <v>45</v>
      </c>
      <c r="AK1010">
        <v>46285</v>
      </c>
      <c r="AL1010">
        <v>4</v>
      </c>
    </row>
    <row r="1011" spans="1:38" x14ac:dyDescent="0.3">
      <c r="A1011">
        <v>1907</v>
      </c>
      <c r="B1011" t="s">
        <v>9718</v>
      </c>
      <c r="C1011" t="s">
        <v>1061</v>
      </c>
      <c r="D1011" s="2">
        <v>44697</v>
      </c>
      <c r="E1011" s="2"/>
      <c r="F1011" t="s">
        <v>41</v>
      </c>
      <c r="G1011" t="s">
        <v>9719</v>
      </c>
      <c r="H1011" t="s">
        <v>68</v>
      </c>
      <c r="I1011" t="s">
        <v>87</v>
      </c>
      <c r="J1011" t="s">
        <v>47</v>
      </c>
      <c r="K1011" t="s">
        <v>70</v>
      </c>
      <c r="L1011" t="s">
        <v>49</v>
      </c>
      <c r="M1011" t="s">
        <v>50</v>
      </c>
      <c r="N1011" t="s">
        <v>127</v>
      </c>
      <c r="O1011">
        <v>37</v>
      </c>
      <c r="P1011" t="s">
        <v>52</v>
      </c>
      <c r="Q1011" t="s">
        <v>312</v>
      </c>
      <c r="R1011" t="s">
        <v>74</v>
      </c>
      <c r="S1011">
        <v>89719</v>
      </c>
      <c r="T1011" t="s">
        <v>177</v>
      </c>
      <c r="U1011" t="s">
        <v>56</v>
      </c>
      <c r="V1011" t="s">
        <v>57</v>
      </c>
      <c r="W1011">
        <v>3</v>
      </c>
      <c r="X1011" s="2" t="s">
        <v>313</v>
      </c>
      <c r="Y1011">
        <v>2</v>
      </c>
      <c r="Z1011">
        <v>4</v>
      </c>
      <c r="AA1011">
        <v>5</v>
      </c>
      <c r="AB1011" s="2">
        <v>44875</v>
      </c>
      <c r="AC1011" t="s">
        <v>119</v>
      </c>
      <c r="AD1011" t="s">
        <v>60</v>
      </c>
      <c r="AE1011" t="s">
        <v>105</v>
      </c>
      <c r="AF1011" t="s">
        <v>8318</v>
      </c>
      <c r="AG1011" t="s">
        <v>9721</v>
      </c>
      <c r="AH1011">
        <v>2</v>
      </c>
      <c r="AI1011">
        <v>203.44</v>
      </c>
      <c r="AJ1011" t="s">
        <v>45</v>
      </c>
      <c r="AK1011">
        <v>46285</v>
      </c>
      <c r="AL1011">
        <v>4</v>
      </c>
    </row>
    <row r="1012" spans="1:38" x14ac:dyDescent="0.3">
      <c r="A1012">
        <v>1909</v>
      </c>
      <c r="B1012" t="s">
        <v>9728</v>
      </c>
      <c r="C1012" t="s">
        <v>606</v>
      </c>
      <c r="D1012" s="2">
        <v>44490</v>
      </c>
      <c r="E1012" s="2"/>
      <c r="F1012" t="s">
        <v>41</v>
      </c>
      <c r="G1012" t="s">
        <v>9729</v>
      </c>
      <c r="H1012" t="s">
        <v>112</v>
      </c>
      <c r="I1012" t="s">
        <v>87</v>
      </c>
      <c r="J1012" t="s">
        <v>69</v>
      </c>
      <c r="K1012" t="s">
        <v>70</v>
      </c>
      <c r="L1012" t="s">
        <v>49</v>
      </c>
      <c r="M1012" t="s">
        <v>50</v>
      </c>
      <c r="N1012" t="s">
        <v>113</v>
      </c>
      <c r="O1012">
        <v>64</v>
      </c>
      <c r="P1012" t="s">
        <v>52</v>
      </c>
      <c r="Q1012" t="s">
        <v>537</v>
      </c>
      <c r="R1012" t="s">
        <v>54</v>
      </c>
      <c r="S1012">
        <v>68175</v>
      </c>
      <c r="T1012" t="s">
        <v>55</v>
      </c>
      <c r="U1012" t="s">
        <v>56</v>
      </c>
      <c r="V1012" t="s">
        <v>57</v>
      </c>
      <c r="W1012">
        <v>3</v>
      </c>
      <c r="X1012" s="2" t="s">
        <v>1248</v>
      </c>
      <c r="Y1012">
        <v>3</v>
      </c>
      <c r="Z1012">
        <v>5</v>
      </c>
      <c r="AA1012">
        <v>2</v>
      </c>
      <c r="AB1012" s="2">
        <v>45000</v>
      </c>
      <c r="AC1012" t="s">
        <v>119</v>
      </c>
      <c r="AD1012" t="s">
        <v>60</v>
      </c>
      <c r="AE1012" t="s">
        <v>131</v>
      </c>
      <c r="AF1012" t="s">
        <v>9731</v>
      </c>
      <c r="AG1012" t="s">
        <v>9256</v>
      </c>
      <c r="AH1012">
        <v>3</v>
      </c>
      <c r="AI1012">
        <v>653.23</v>
      </c>
      <c r="AJ1012" t="s">
        <v>45</v>
      </c>
      <c r="AK1012">
        <v>46285</v>
      </c>
      <c r="AL1012">
        <v>4</v>
      </c>
    </row>
    <row r="1013" spans="1:38" x14ac:dyDescent="0.3">
      <c r="A1013">
        <v>1911</v>
      </c>
      <c r="B1013" t="s">
        <v>9737</v>
      </c>
      <c r="C1013" t="s">
        <v>1423</v>
      </c>
      <c r="D1013" s="2">
        <v>44220</v>
      </c>
      <c r="E1013" s="2">
        <v>44588</v>
      </c>
      <c r="F1013" t="s">
        <v>41</v>
      </c>
      <c r="G1013" t="s">
        <v>9738</v>
      </c>
      <c r="H1013" t="s">
        <v>138</v>
      </c>
      <c r="I1013" t="s">
        <v>70</v>
      </c>
      <c r="J1013" t="s">
        <v>88</v>
      </c>
      <c r="K1013" t="s">
        <v>48</v>
      </c>
      <c r="L1013" t="s">
        <v>175</v>
      </c>
      <c r="M1013" t="s">
        <v>50</v>
      </c>
      <c r="N1013" t="s">
        <v>460</v>
      </c>
      <c r="O1013">
        <v>35</v>
      </c>
      <c r="P1013" t="s">
        <v>52</v>
      </c>
      <c r="Q1013" t="s">
        <v>116</v>
      </c>
      <c r="R1013" t="s">
        <v>54</v>
      </c>
      <c r="S1013">
        <v>36064</v>
      </c>
      <c r="T1013" t="s">
        <v>55</v>
      </c>
      <c r="U1013" t="s">
        <v>144</v>
      </c>
      <c r="V1013" t="s">
        <v>57</v>
      </c>
      <c r="W1013">
        <v>3</v>
      </c>
      <c r="X1013" s="2" t="s">
        <v>17949</v>
      </c>
      <c r="Y1013">
        <v>3</v>
      </c>
      <c r="Z1013">
        <v>4</v>
      </c>
      <c r="AA1013">
        <v>3</v>
      </c>
      <c r="AB1013" s="2">
        <v>44877</v>
      </c>
      <c r="AC1013" t="s">
        <v>222</v>
      </c>
      <c r="AD1013" t="s">
        <v>77</v>
      </c>
      <c r="AE1013" t="s">
        <v>131</v>
      </c>
      <c r="AF1013" t="s">
        <v>9741</v>
      </c>
      <c r="AG1013" t="s">
        <v>9742</v>
      </c>
      <c r="AH1013">
        <v>5</v>
      </c>
      <c r="AI1013">
        <v>333.08</v>
      </c>
      <c r="AJ1013" t="s">
        <v>17972</v>
      </c>
      <c r="AK1013">
        <v>44588</v>
      </c>
      <c r="AL1013">
        <v>1</v>
      </c>
    </row>
    <row r="1014" spans="1:38" x14ac:dyDescent="0.3">
      <c r="A1014">
        <v>1912</v>
      </c>
      <c r="B1014" t="s">
        <v>9743</v>
      </c>
      <c r="C1014" t="s">
        <v>317</v>
      </c>
      <c r="D1014" s="2">
        <v>43896</v>
      </c>
      <c r="E1014" s="2">
        <v>44261</v>
      </c>
      <c r="F1014" t="s">
        <v>1168</v>
      </c>
      <c r="G1014" t="s">
        <v>9744</v>
      </c>
      <c r="H1014" t="s">
        <v>112</v>
      </c>
      <c r="I1014" t="s">
        <v>70</v>
      </c>
      <c r="J1014" t="s">
        <v>88</v>
      </c>
      <c r="K1014" t="s">
        <v>48</v>
      </c>
      <c r="L1014" t="s">
        <v>196</v>
      </c>
      <c r="M1014" t="s">
        <v>50</v>
      </c>
      <c r="N1014" t="s">
        <v>154</v>
      </c>
      <c r="O1014">
        <v>38</v>
      </c>
      <c r="P1014" t="s">
        <v>52</v>
      </c>
      <c r="Q1014" t="s">
        <v>156</v>
      </c>
      <c r="R1014" t="s">
        <v>54</v>
      </c>
      <c r="S1014">
        <v>7544</v>
      </c>
      <c r="T1014" t="s">
        <v>177</v>
      </c>
      <c r="U1014" t="s">
        <v>117</v>
      </c>
      <c r="V1014" t="s">
        <v>57</v>
      </c>
      <c r="W1014">
        <v>3</v>
      </c>
      <c r="X1014" s="2" t="s">
        <v>17824</v>
      </c>
      <c r="Y1014">
        <v>2</v>
      </c>
      <c r="Z1014">
        <v>5</v>
      </c>
      <c r="AA1014">
        <v>1</v>
      </c>
      <c r="AB1014" s="2">
        <v>45011</v>
      </c>
      <c r="AC1014" t="s">
        <v>59</v>
      </c>
      <c r="AD1014" t="s">
        <v>77</v>
      </c>
      <c r="AE1014" t="s">
        <v>105</v>
      </c>
      <c r="AF1014" t="s">
        <v>9748</v>
      </c>
      <c r="AG1014" t="s">
        <v>9749</v>
      </c>
      <c r="AH1014">
        <v>1</v>
      </c>
      <c r="AI1014">
        <v>718.38</v>
      </c>
      <c r="AJ1014" t="s">
        <v>17972</v>
      </c>
      <c r="AK1014">
        <v>44261</v>
      </c>
      <c r="AL1014">
        <v>1</v>
      </c>
    </row>
    <row r="1015" spans="1:38" x14ac:dyDescent="0.3">
      <c r="A1015">
        <v>1913</v>
      </c>
      <c r="B1015" t="s">
        <v>801</v>
      </c>
      <c r="C1015" t="s">
        <v>9439</v>
      </c>
      <c r="D1015" s="2">
        <v>44884</v>
      </c>
      <c r="E1015" s="2">
        <v>44972</v>
      </c>
      <c r="F1015" t="s">
        <v>1168</v>
      </c>
      <c r="G1015" t="s">
        <v>9750</v>
      </c>
      <c r="H1015" t="s">
        <v>238</v>
      </c>
      <c r="I1015" t="s">
        <v>87</v>
      </c>
      <c r="J1015" t="s">
        <v>88</v>
      </c>
      <c r="K1015" t="s">
        <v>87</v>
      </c>
      <c r="L1015" t="s">
        <v>139</v>
      </c>
      <c r="M1015" t="s">
        <v>50</v>
      </c>
      <c r="N1015" t="s">
        <v>113</v>
      </c>
      <c r="O1015">
        <v>54</v>
      </c>
      <c r="P1015" t="s">
        <v>52</v>
      </c>
      <c r="Q1015" t="s">
        <v>231</v>
      </c>
      <c r="R1015" t="s">
        <v>74</v>
      </c>
      <c r="S1015">
        <v>70057</v>
      </c>
      <c r="T1015" t="s">
        <v>55</v>
      </c>
      <c r="U1015" t="s">
        <v>117</v>
      </c>
      <c r="V1015" t="s">
        <v>57</v>
      </c>
      <c r="W1015">
        <v>3</v>
      </c>
      <c r="X1015" s="2" t="s">
        <v>5016</v>
      </c>
      <c r="Y1015">
        <v>5</v>
      </c>
      <c r="Z1015">
        <v>4</v>
      </c>
      <c r="AA1015">
        <v>2</v>
      </c>
      <c r="AB1015" s="2">
        <v>44959</v>
      </c>
      <c r="AC1015" t="s">
        <v>104</v>
      </c>
      <c r="AD1015" t="s">
        <v>77</v>
      </c>
      <c r="AE1015" t="s">
        <v>61</v>
      </c>
      <c r="AF1015" t="s">
        <v>9754</v>
      </c>
      <c r="AG1015" t="s">
        <v>9755</v>
      </c>
      <c r="AH1015">
        <v>3</v>
      </c>
      <c r="AI1015">
        <v>195.29</v>
      </c>
      <c r="AJ1015" t="s">
        <v>17972</v>
      </c>
      <c r="AK1015">
        <v>44972</v>
      </c>
      <c r="AL1015">
        <v>0</v>
      </c>
    </row>
    <row r="1016" spans="1:38" x14ac:dyDescent="0.3">
      <c r="A1016">
        <v>1914</v>
      </c>
      <c r="B1016" t="s">
        <v>3619</v>
      </c>
      <c r="C1016" t="s">
        <v>5062</v>
      </c>
      <c r="D1016" s="2">
        <v>43539</v>
      </c>
      <c r="E1016" s="2">
        <v>43740</v>
      </c>
      <c r="F1016" t="s">
        <v>1168</v>
      </c>
      <c r="G1016" t="s">
        <v>9756</v>
      </c>
      <c r="H1016" t="s">
        <v>138</v>
      </c>
      <c r="I1016" t="s">
        <v>70</v>
      </c>
      <c r="J1016" t="s">
        <v>88</v>
      </c>
      <c r="K1016" t="s">
        <v>87</v>
      </c>
      <c r="L1016" t="s">
        <v>175</v>
      </c>
      <c r="M1016" t="s">
        <v>50</v>
      </c>
      <c r="N1016" t="s">
        <v>154</v>
      </c>
      <c r="O1016">
        <v>45</v>
      </c>
      <c r="P1016" t="s">
        <v>52</v>
      </c>
      <c r="Q1016" t="s">
        <v>648</v>
      </c>
      <c r="R1016" t="s">
        <v>54</v>
      </c>
      <c r="S1016">
        <v>34085</v>
      </c>
      <c r="T1016" t="s">
        <v>101</v>
      </c>
      <c r="U1016" t="s">
        <v>117</v>
      </c>
      <c r="V1016" t="s">
        <v>57</v>
      </c>
      <c r="W1016">
        <v>3</v>
      </c>
      <c r="X1016" s="2" t="s">
        <v>2562</v>
      </c>
      <c r="Y1016">
        <v>4</v>
      </c>
      <c r="Z1016">
        <v>4</v>
      </c>
      <c r="AA1016">
        <v>5</v>
      </c>
      <c r="AB1016" s="2">
        <v>44937</v>
      </c>
      <c r="AC1016" t="s">
        <v>59</v>
      </c>
      <c r="AD1016" t="s">
        <v>77</v>
      </c>
      <c r="AE1016" t="s">
        <v>131</v>
      </c>
      <c r="AF1016" t="s">
        <v>9759</v>
      </c>
      <c r="AG1016" t="s">
        <v>9760</v>
      </c>
      <c r="AH1016">
        <v>2</v>
      </c>
      <c r="AI1016">
        <v>113.43</v>
      </c>
      <c r="AJ1016" t="s">
        <v>17972</v>
      </c>
      <c r="AK1016">
        <v>43740</v>
      </c>
      <c r="AL1016">
        <v>0</v>
      </c>
    </row>
    <row r="1017" spans="1:38" x14ac:dyDescent="0.3">
      <c r="A1017">
        <v>1916</v>
      </c>
      <c r="B1017" t="s">
        <v>9769</v>
      </c>
      <c r="C1017" t="s">
        <v>2033</v>
      </c>
      <c r="D1017" s="2">
        <v>44597</v>
      </c>
      <c r="E1017" s="2">
        <v>44964</v>
      </c>
      <c r="F1017" t="s">
        <v>1168</v>
      </c>
      <c r="G1017" t="s">
        <v>9770</v>
      </c>
      <c r="H1017" t="s">
        <v>86</v>
      </c>
      <c r="I1017" t="s">
        <v>87</v>
      </c>
      <c r="J1017" t="s">
        <v>69</v>
      </c>
      <c r="K1017" t="s">
        <v>87</v>
      </c>
      <c r="L1017" t="s">
        <v>139</v>
      </c>
      <c r="M1017" t="s">
        <v>50</v>
      </c>
      <c r="N1017" t="s">
        <v>113</v>
      </c>
      <c r="O1017">
        <v>63</v>
      </c>
      <c r="P1017" t="s">
        <v>52</v>
      </c>
      <c r="Q1017" t="s">
        <v>143</v>
      </c>
      <c r="R1017" t="s">
        <v>74</v>
      </c>
      <c r="S1017">
        <v>86671</v>
      </c>
      <c r="T1017" t="s">
        <v>101</v>
      </c>
      <c r="U1017" t="s">
        <v>144</v>
      </c>
      <c r="V1017" t="s">
        <v>57</v>
      </c>
      <c r="W1017">
        <v>3</v>
      </c>
      <c r="X1017" s="2" t="s">
        <v>3073</v>
      </c>
      <c r="Y1017">
        <v>3</v>
      </c>
      <c r="Z1017">
        <v>4</v>
      </c>
      <c r="AA1017">
        <v>3</v>
      </c>
      <c r="AB1017" s="2">
        <v>44832</v>
      </c>
      <c r="AC1017" t="s">
        <v>119</v>
      </c>
      <c r="AD1017" t="s">
        <v>60</v>
      </c>
      <c r="AE1017" t="s">
        <v>78</v>
      </c>
      <c r="AF1017" t="s">
        <v>9774</v>
      </c>
      <c r="AG1017" t="s">
        <v>9775</v>
      </c>
      <c r="AH1017">
        <v>1</v>
      </c>
      <c r="AI1017">
        <v>331.66</v>
      </c>
      <c r="AJ1017" t="s">
        <v>17972</v>
      </c>
      <c r="AK1017">
        <v>44964</v>
      </c>
      <c r="AL1017">
        <v>1</v>
      </c>
    </row>
    <row r="1018" spans="1:38" x14ac:dyDescent="0.3">
      <c r="A1018">
        <v>1917</v>
      </c>
      <c r="B1018" t="s">
        <v>9776</v>
      </c>
      <c r="C1018" t="s">
        <v>9777</v>
      </c>
      <c r="D1018" s="2">
        <v>43614</v>
      </c>
      <c r="E1018" s="2"/>
      <c r="F1018" t="s">
        <v>41</v>
      </c>
      <c r="G1018" t="s">
        <v>9778</v>
      </c>
      <c r="H1018" t="s">
        <v>68</v>
      </c>
      <c r="I1018" t="s">
        <v>46</v>
      </c>
      <c r="J1018" t="s">
        <v>88</v>
      </c>
      <c r="K1018" t="s">
        <v>87</v>
      </c>
      <c r="L1018" t="s">
        <v>49</v>
      </c>
      <c r="M1018" t="s">
        <v>50</v>
      </c>
      <c r="N1018" t="s">
        <v>141</v>
      </c>
      <c r="O1018">
        <v>65</v>
      </c>
      <c r="P1018" t="s">
        <v>52</v>
      </c>
      <c r="Q1018" t="s">
        <v>156</v>
      </c>
      <c r="R1018" t="s">
        <v>54</v>
      </c>
      <c r="S1018">
        <v>39874</v>
      </c>
      <c r="T1018" t="s">
        <v>130</v>
      </c>
      <c r="U1018" t="s">
        <v>102</v>
      </c>
      <c r="V1018" t="s">
        <v>57</v>
      </c>
      <c r="W1018">
        <v>3</v>
      </c>
      <c r="X1018" s="2" t="s">
        <v>242</v>
      </c>
      <c r="Y1018">
        <v>5</v>
      </c>
      <c r="Z1018">
        <v>2</v>
      </c>
      <c r="AA1018">
        <v>3</v>
      </c>
      <c r="AB1018" s="2">
        <v>44950</v>
      </c>
      <c r="AC1018" t="s">
        <v>76</v>
      </c>
      <c r="AD1018" t="s">
        <v>60</v>
      </c>
      <c r="AE1018" t="s">
        <v>78</v>
      </c>
      <c r="AF1018" t="s">
        <v>5948</v>
      </c>
      <c r="AG1018" t="s">
        <v>9780</v>
      </c>
      <c r="AH1018">
        <v>3</v>
      </c>
      <c r="AI1018">
        <v>419.83</v>
      </c>
      <c r="AJ1018" t="s">
        <v>45</v>
      </c>
      <c r="AK1018">
        <v>46285</v>
      </c>
      <c r="AL1018">
        <v>7</v>
      </c>
    </row>
    <row r="1019" spans="1:38" x14ac:dyDescent="0.3">
      <c r="A1019">
        <v>1918</v>
      </c>
      <c r="B1019" t="s">
        <v>922</v>
      </c>
      <c r="C1019" t="s">
        <v>2455</v>
      </c>
      <c r="D1019" s="2">
        <v>44935</v>
      </c>
      <c r="E1019" s="2">
        <v>44999</v>
      </c>
      <c r="F1019" t="s">
        <v>41</v>
      </c>
      <c r="G1019" t="s">
        <v>9781</v>
      </c>
      <c r="H1019" t="s">
        <v>195</v>
      </c>
      <c r="I1019" t="s">
        <v>46</v>
      </c>
      <c r="J1019" t="s">
        <v>88</v>
      </c>
      <c r="K1019" t="s">
        <v>48</v>
      </c>
      <c r="L1019" t="s">
        <v>139</v>
      </c>
      <c r="M1019" t="s">
        <v>50</v>
      </c>
      <c r="N1019" t="s">
        <v>127</v>
      </c>
      <c r="O1019">
        <v>36</v>
      </c>
      <c r="P1019" t="s">
        <v>52</v>
      </c>
      <c r="Q1019" t="s">
        <v>6</v>
      </c>
      <c r="R1019" t="s">
        <v>54</v>
      </c>
      <c r="S1019">
        <v>36065</v>
      </c>
      <c r="T1019" t="s">
        <v>130</v>
      </c>
      <c r="U1019" t="s">
        <v>102</v>
      </c>
      <c r="V1019" t="s">
        <v>57</v>
      </c>
      <c r="W1019">
        <v>3</v>
      </c>
      <c r="X1019" s="2" t="s">
        <v>17881</v>
      </c>
      <c r="Y1019">
        <v>3</v>
      </c>
      <c r="Z1019">
        <v>5</v>
      </c>
      <c r="AA1019">
        <v>5</v>
      </c>
      <c r="AB1019" s="2">
        <v>45141</v>
      </c>
      <c r="AC1019" t="s">
        <v>222</v>
      </c>
      <c r="AD1019" t="s">
        <v>60</v>
      </c>
      <c r="AE1019" t="s">
        <v>78</v>
      </c>
      <c r="AF1019" t="s">
        <v>9784</v>
      </c>
      <c r="AG1019" t="s">
        <v>9785</v>
      </c>
      <c r="AH1019">
        <v>2</v>
      </c>
      <c r="AI1019">
        <v>226.7</v>
      </c>
      <c r="AJ1019" t="s">
        <v>17972</v>
      </c>
      <c r="AK1019">
        <v>44999</v>
      </c>
      <c r="AL1019">
        <v>0</v>
      </c>
    </row>
    <row r="1020" spans="1:38" x14ac:dyDescent="0.3">
      <c r="A1020">
        <v>1919</v>
      </c>
      <c r="B1020" t="s">
        <v>9234</v>
      </c>
      <c r="C1020" t="s">
        <v>9786</v>
      </c>
      <c r="D1020" s="2">
        <v>44682</v>
      </c>
      <c r="E1020" s="2">
        <v>44886</v>
      </c>
      <c r="F1020" t="s">
        <v>41</v>
      </c>
      <c r="G1020" t="s">
        <v>9787</v>
      </c>
      <c r="H1020" t="s">
        <v>112</v>
      </c>
      <c r="I1020" t="s">
        <v>46</v>
      </c>
      <c r="J1020" t="s">
        <v>69</v>
      </c>
      <c r="K1020" t="s">
        <v>87</v>
      </c>
      <c r="L1020" t="s">
        <v>139</v>
      </c>
      <c r="M1020" t="s">
        <v>50</v>
      </c>
      <c r="N1020" t="s">
        <v>427</v>
      </c>
      <c r="O1020">
        <v>36</v>
      </c>
      <c r="P1020" t="s">
        <v>52</v>
      </c>
      <c r="Q1020" t="s">
        <v>5164</v>
      </c>
      <c r="R1020" t="s">
        <v>54</v>
      </c>
      <c r="S1020">
        <v>7972</v>
      </c>
      <c r="T1020" t="s">
        <v>101</v>
      </c>
      <c r="U1020" t="s">
        <v>56</v>
      </c>
      <c r="V1020" t="s">
        <v>57</v>
      </c>
      <c r="W1020">
        <v>3</v>
      </c>
      <c r="X1020" s="2" t="s">
        <v>4440</v>
      </c>
      <c r="Y1020">
        <v>2</v>
      </c>
      <c r="Z1020">
        <v>3</v>
      </c>
      <c r="AA1020">
        <v>3</v>
      </c>
      <c r="AB1020" s="2">
        <v>45095</v>
      </c>
      <c r="AC1020" t="s">
        <v>59</v>
      </c>
      <c r="AD1020" t="s">
        <v>77</v>
      </c>
      <c r="AE1020" t="s">
        <v>61</v>
      </c>
      <c r="AF1020" t="s">
        <v>9791</v>
      </c>
      <c r="AG1020" t="s">
        <v>9792</v>
      </c>
      <c r="AH1020">
        <v>1</v>
      </c>
      <c r="AI1020">
        <v>583.76</v>
      </c>
      <c r="AJ1020" t="s">
        <v>17972</v>
      </c>
      <c r="AK1020">
        <v>44886</v>
      </c>
      <c r="AL1020">
        <v>0</v>
      </c>
    </row>
    <row r="1021" spans="1:38" x14ac:dyDescent="0.3">
      <c r="A1021">
        <v>1921</v>
      </c>
      <c r="B1021" t="s">
        <v>9798</v>
      </c>
      <c r="C1021" t="s">
        <v>4599</v>
      </c>
      <c r="D1021" s="2">
        <v>44445</v>
      </c>
      <c r="E1021" s="2">
        <v>45109</v>
      </c>
      <c r="F1021" t="s">
        <v>41</v>
      </c>
      <c r="G1021" t="s">
        <v>9799</v>
      </c>
      <c r="H1021" t="s">
        <v>138</v>
      </c>
      <c r="I1021" t="s">
        <v>46</v>
      </c>
      <c r="J1021" t="s">
        <v>47</v>
      </c>
      <c r="K1021" t="s">
        <v>87</v>
      </c>
      <c r="L1021" t="s">
        <v>249</v>
      </c>
      <c r="M1021" t="s">
        <v>50</v>
      </c>
      <c r="N1021" t="s">
        <v>154</v>
      </c>
      <c r="O1021">
        <v>32</v>
      </c>
      <c r="P1021" t="s">
        <v>52</v>
      </c>
      <c r="Q1021" t="s">
        <v>156</v>
      </c>
      <c r="R1021" t="s">
        <v>74</v>
      </c>
      <c r="S1021">
        <v>10345</v>
      </c>
      <c r="T1021" t="s">
        <v>101</v>
      </c>
      <c r="U1021" t="s">
        <v>117</v>
      </c>
      <c r="V1021" t="s">
        <v>57</v>
      </c>
      <c r="W1021">
        <v>3</v>
      </c>
      <c r="X1021" s="2" t="s">
        <v>17831</v>
      </c>
      <c r="Y1021">
        <v>3</v>
      </c>
      <c r="Z1021">
        <v>2</v>
      </c>
      <c r="AA1021">
        <v>5</v>
      </c>
      <c r="AB1021" s="2">
        <v>45074</v>
      </c>
      <c r="AC1021" t="s">
        <v>119</v>
      </c>
      <c r="AD1021" t="s">
        <v>77</v>
      </c>
      <c r="AE1021" t="s">
        <v>78</v>
      </c>
      <c r="AF1021" t="s">
        <v>9803</v>
      </c>
      <c r="AG1021" t="s">
        <v>9804</v>
      </c>
      <c r="AH1021">
        <v>2</v>
      </c>
      <c r="AI1021">
        <v>813.17</v>
      </c>
      <c r="AJ1021" t="s">
        <v>17972</v>
      </c>
      <c r="AK1021">
        <v>45109</v>
      </c>
      <c r="AL1021">
        <v>1</v>
      </c>
    </row>
    <row r="1022" spans="1:38" x14ac:dyDescent="0.3">
      <c r="A1022">
        <v>1923</v>
      </c>
      <c r="B1022" t="s">
        <v>9255</v>
      </c>
      <c r="C1022" t="s">
        <v>1095</v>
      </c>
      <c r="D1022" s="2">
        <v>45016</v>
      </c>
      <c r="E1022" s="2">
        <v>45046</v>
      </c>
      <c r="F1022" t="s">
        <v>41</v>
      </c>
      <c r="G1022" t="s">
        <v>9809</v>
      </c>
      <c r="H1022" t="s">
        <v>86</v>
      </c>
      <c r="I1022" t="s">
        <v>87</v>
      </c>
      <c r="J1022" t="s">
        <v>88</v>
      </c>
      <c r="K1022" t="s">
        <v>87</v>
      </c>
      <c r="L1022" t="s">
        <v>139</v>
      </c>
      <c r="M1022" t="s">
        <v>50</v>
      </c>
      <c r="N1022" t="s">
        <v>1117</v>
      </c>
      <c r="O1022">
        <v>59</v>
      </c>
      <c r="P1022" t="s">
        <v>52</v>
      </c>
      <c r="Q1022" t="s">
        <v>262</v>
      </c>
      <c r="R1022" t="s">
        <v>54</v>
      </c>
      <c r="S1022">
        <v>46757</v>
      </c>
      <c r="T1022" t="s">
        <v>101</v>
      </c>
      <c r="U1022" t="s">
        <v>56</v>
      </c>
      <c r="V1022" t="s">
        <v>57</v>
      </c>
      <c r="W1022">
        <v>3</v>
      </c>
      <c r="X1022" s="2" t="s">
        <v>4989</v>
      </c>
      <c r="Y1022">
        <v>3</v>
      </c>
      <c r="Z1022">
        <v>4</v>
      </c>
      <c r="AA1022">
        <v>4</v>
      </c>
      <c r="AB1022" s="2">
        <v>44882</v>
      </c>
      <c r="AC1022" t="s">
        <v>104</v>
      </c>
      <c r="AD1022" t="s">
        <v>77</v>
      </c>
      <c r="AE1022" t="s">
        <v>61</v>
      </c>
      <c r="AF1022" t="s">
        <v>9812</v>
      </c>
      <c r="AG1022" t="s">
        <v>9813</v>
      </c>
      <c r="AH1022">
        <v>3</v>
      </c>
      <c r="AI1022">
        <v>868.74</v>
      </c>
      <c r="AJ1022" t="s">
        <v>17972</v>
      </c>
      <c r="AK1022">
        <v>45046</v>
      </c>
      <c r="AL1022">
        <v>0</v>
      </c>
    </row>
    <row r="1023" spans="1:38" x14ac:dyDescent="0.3">
      <c r="A1023">
        <v>1924</v>
      </c>
      <c r="B1023" t="s">
        <v>9814</v>
      </c>
      <c r="C1023" t="s">
        <v>9815</v>
      </c>
      <c r="D1023" s="2">
        <v>45062</v>
      </c>
      <c r="E1023" s="2">
        <v>45075</v>
      </c>
      <c r="F1023" t="s">
        <v>41</v>
      </c>
      <c r="G1023" t="s">
        <v>9816</v>
      </c>
      <c r="H1023" t="s">
        <v>126</v>
      </c>
      <c r="I1023" t="s">
        <v>70</v>
      </c>
      <c r="J1023" t="s">
        <v>88</v>
      </c>
      <c r="K1023" t="s">
        <v>87</v>
      </c>
      <c r="L1023" t="s">
        <v>249</v>
      </c>
      <c r="M1023" t="s">
        <v>50</v>
      </c>
      <c r="N1023" t="s">
        <v>127</v>
      </c>
      <c r="O1023">
        <v>31</v>
      </c>
      <c r="P1023" t="s">
        <v>52</v>
      </c>
      <c r="Q1023" t="s">
        <v>328</v>
      </c>
      <c r="R1023" t="s">
        <v>54</v>
      </c>
      <c r="S1023">
        <v>53602</v>
      </c>
      <c r="T1023" t="s">
        <v>75</v>
      </c>
      <c r="U1023" t="s">
        <v>117</v>
      </c>
      <c r="V1023" t="s">
        <v>57</v>
      </c>
      <c r="W1023">
        <v>3</v>
      </c>
      <c r="X1023" s="2" t="s">
        <v>17887</v>
      </c>
      <c r="Y1023">
        <v>3</v>
      </c>
      <c r="Z1023">
        <v>5</v>
      </c>
      <c r="AA1023">
        <v>1</v>
      </c>
      <c r="AB1023" s="2">
        <v>45121</v>
      </c>
      <c r="AC1023" t="s">
        <v>76</v>
      </c>
      <c r="AD1023" t="s">
        <v>77</v>
      </c>
      <c r="AE1023" t="s">
        <v>61</v>
      </c>
      <c r="AF1023" t="s">
        <v>9820</v>
      </c>
      <c r="AG1023" t="s">
        <v>9821</v>
      </c>
      <c r="AH1023">
        <v>4</v>
      </c>
      <c r="AI1023">
        <v>250.41</v>
      </c>
      <c r="AJ1023" t="s">
        <v>17972</v>
      </c>
      <c r="AK1023">
        <v>45075</v>
      </c>
      <c r="AL1023">
        <v>0</v>
      </c>
    </row>
    <row r="1024" spans="1:38" x14ac:dyDescent="0.3">
      <c r="A1024">
        <v>1925</v>
      </c>
      <c r="B1024" t="s">
        <v>9822</v>
      </c>
      <c r="C1024" t="s">
        <v>2653</v>
      </c>
      <c r="D1024" s="2">
        <v>45045</v>
      </c>
      <c r="E1024" s="2">
        <v>45114</v>
      </c>
      <c r="F1024" t="s">
        <v>41</v>
      </c>
      <c r="G1024" t="s">
        <v>9823</v>
      </c>
      <c r="H1024" t="s">
        <v>44</v>
      </c>
      <c r="I1024" t="s">
        <v>46</v>
      </c>
      <c r="J1024" t="s">
        <v>88</v>
      </c>
      <c r="K1024" t="s">
        <v>87</v>
      </c>
      <c r="L1024" t="s">
        <v>249</v>
      </c>
      <c r="M1024" t="s">
        <v>50</v>
      </c>
      <c r="N1024" t="s">
        <v>207</v>
      </c>
      <c r="O1024">
        <v>46</v>
      </c>
      <c r="P1024" t="s">
        <v>52</v>
      </c>
      <c r="Q1024" t="s">
        <v>116</v>
      </c>
      <c r="R1024" t="s">
        <v>74</v>
      </c>
      <c r="S1024">
        <v>91520</v>
      </c>
      <c r="T1024" t="s">
        <v>101</v>
      </c>
      <c r="U1024" t="s">
        <v>144</v>
      </c>
      <c r="V1024" t="s">
        <v>57</v>
      </c>
      <c r="W1024">
        <v>3</v>
      </c>
      <c r="X1024" s="2" t="s">
        <v>157</v>
      </c>
      <c r="Y1024">
        <v>1</v>
      </c>
      <c r="Z1024">
        <v>5</v>
      </c>
      <c r="AA1024">
        <v>3</v>
      </c>
      <c r="AB1024" s="2">
        <v>45058</v>
      </c>
      <c r="AC1024" t="s">
        <v>222</v>
      </c>
      <c r="AD1024" t="s">
        <v>60</v>
      </c>
      <c r="AE1024" t="s">
        <v>105</v>
      </c>
      <c r="AF1024" t="s">
        <v>9827</v>
      </c>
      <c r="AG1024" t="s">
        <v>9828</v>
      </c>
      <c r="AH1024">
        <v>3</v>
      </c>
      <c r="AI1024">
        <v>882.06</v>
      </c>
      <c r="AJ1024" t="s">
        <v>17972</v>
      </c>
      <c r="AK1024">
        <v>45114</v>
      </c>
      <c r="AL1024">
        <v>0</v>
      </c>
    </row>
    <row r="1025" spans="1:38" x14ac:dyDescent="0.3">
      <c r="A1025">
        <v>1926</v>
      </c>
      <c r="B1025" t="s">
        <v>9829</v>
      </c>
      <c r="C1025" t="s">
        <v>299</v>
      </c>
      <c r="D1025" s="2">
        <v>43796</v>
      </c>
      <c r="E1025" s="2"/>
      <c r="F1025" t="s">
        <v>41</v>
      </c>
      <c r="G1025" t="s">
        <v>9830</v>
      </c>
      <c r="H1025" t="s">
        <v>185</v>
      </c>
      <c r="I1025" t="s">
        <v>46</v>
      </c>
      <c r="J1025" t="s">
        <v>69</v>
      </c>
      <c r="K1025" t="s">
        <v>48</v>
      </c>
      <c r="L1025" t="s">
        <v>49</v>
      </c>
      <c r="M1025" t="s">
        <v>50</v>
      </c>
      <c r="N1025" t="s">
        <v>127</v>
      </c>
      <c r="O1025">
        <v>26</v>
      </c>
      <c r="P1025" t="s">
        <v>52</v>
      </c>
      <c r="Q1025" t="s">
        <v>262</v>
      </c>
      <c r="R1025" t="s">
        <v>74</v>
      </c>
      <c r="S1025">
        <v>95240</v>
      </c>
      <c r="T1025" t="s">
        <v>130</v>
      </c>
      <c r="U1025" t="s">
        <v>102</v>
      </c>
      <c r="V1025" t="s">
        <v>57</v>
      </c>
      <c r="W1025">
        <v>3</v>
      </c>
      <c r="X1025" s="2" t="s">
        <v>5256</v>
      </c>
      <c r="Y1025">
        <v>3</v>
      </c>
      <c r="Z1025">
        <v>4</v>
      </c>
      <c r="AA1025">
        <v>2</v>
      </c>
      <c r="AB1025" s="2">
        <v>45107</v>
      </c>
      <c r="AC1025" t="s">
        <v>59</v>
      </c>
      <c r="AD1025" t="s">
        <v>60</v>
      </c>
      <c r="AE1025" t="s">
        <v>131</v>
      </c>
      <c r="AF1025" t="s">
        <v>8242</v>
      </c>
      <c r="AG1025" t="s">
        <v>9832</v>
      </c>
      <c r="AH1025">
        <v>1</v>
      </c>
      <c r="AI1025">
        <v>350.88</v>
      </c>
      <c r="AJ1025" t="s">
        <v>45</v>
      </c>
      <c r="AK1025">
        <v>46285</v>
      </c>
      <c r="AL1025">
        <v>6</v>
      </c>
    </row>
    <row r="1026" spans="1:38" x14ac:dyDescent="0.3">
      <c r="A1026">
        <v>1927</v>
      </c>
      <c r="B1026" t="s">
        <v>7567</v>
      </c>
      <c r="C1026" t="s">
        <v>7310</v>
      </c>
      <c r="D1026" s="2">
        <v>44868</v>
      </c>
      <c r="E1026" s="2">
        <v>45018</v>
      </c>
      <c r="F1026" t="s">
        <v>41</v>
      </c>
      <c r="G1026" t="s">
        <v>9833</v>
      </c>
      <c r="H1026" t="s">
        <v>68</v>
      </c>
      <c r="I1026" t="s">
        <v>87</v>
      </c>
      <c r="J1026" t="s">
        <v>47</v>
      </c>
      <c r="K1026" t="s">
        <v>87</v>
      </c>
      <c r="L1026" t="s">
        <v>139</v>
      </c>
      <c r="M1026" t="s">
        <v>50</v>
      </c>
      <c r="N1026" t="s">
        <v>127</v>
      </c>
      <c r="O1026">
        <v>50</v>
      </c>
      <c r="P1026" t="s">
        <v>52</v>
      </c>
      <c r="Q1026" t="s">
        <v>143</v>
      </c>
      <c r="R1026" t="s">
        <v>74</v>
      </c>
      <c r="S1026">
        <v>4497</v>
      </c>
      <c r="T1026" t="s">
        <v>75</v>
      </c>
      <c r="U1026" t="s">
        <v>117</v>
      </c>
      <c r="V1026" t="s">
        <v>57</v>
      </c>
      <c r="W1026">
        <v>3</v>
      </c>
      <c r="X1026" s="2" t="s">
        <v>2724</v>
      </c>
      <c r="Y1026">
        <v>3</v>
      </c>
      <c r="Z1026">
        <v>2</v>
      </c>
      <c r="AA1026">
        <v>1</v>
      </c>
      <c r="AB1026" s="2">
        <v>44980</v>
      </c>
      <c r="AC1026" t="s">
        <v>59</v>
      </c>
      <c r="AD1026" t="s">
        <v>77</v>
      </c>
      <c r="AE1026" t="s">
        <v>105</v>
      </c>
      <c r="AF1026" t="s">
        <v>4463</v>
      </c>
      <c r="AG1026" t="s">
        <v>9836</v>
      </c>
      <c r="AH1026">
        <v>5</v>
      </c>
      <c r="AI1026">
        <v>571.80999999999995</v>
      </c>
      <c r="AJ1026" t="s">
        <v>17972</v>
      </c>
      <c r="AK1026">
        <v>45018</v>
      </c>
      <c r="AL1026">
        <v>0</v>
      </c>
    </row>
    <row r="1027" spans="1:38" x14ac:dyDescent="0.3">
      <c r="A1027">
        <v>1928</v>
      </c>
      <c r="B1027" t="s">
        <v>9837</v>
      </c>
      <c r="C1027" t="s">
        <v>7944</v>
      </c>
      <c r="D1027" s="2">
        <v>44781</v>
      </c>
      <c r="E1027" s="2"/>
      <c r="F1027" t="s">
        <v>41</v>
      </c>
      <c r="G1027" t="s">
        <v>9838</v>
      </c>
      <c r="H1027" t="s">
        <v>195</v>
      </c>
      <c r="I1027" t="s">
        <v>87</v>
      </c>
      <c r="J1027" t="s">
        <v>69</v>
      </c>
      <c r="K1027" t="s">
        <v>70</v>
      </c>
      <c r="L1027" t="s">
        <v>49</v>
      </c>
      <c r="M1027" t="s">
        <v>50</v>
      </c>
      <c r="N1027" t="s">
        <v>113</v>
      </c>
      <c r="O1027">
        <v>43</v>
      </c>
      <c r="P1027" t="s">
        <v>52</v>
      </c>
      <c r="Q1027" t="s">
        <v>116</v>
      </c>
      <c r="R1027" t="s">
        <v>54</v>
      </c>
      <c r="S1027">
        <v>89914</v>
      </c>
      <c r="T1027" t="s">
        <v>75</v>
      </c>
      <c r="U1027" t="s">
        <v>56</v>
      </c>
      <c r="V1027" t="s">
        <v>57</v>
      </c>
      <c r="W1027">
        <v>3</v>
      </c>
      <c r="X1027" s="2" t="s">
        <v>8837</v>
      </c>
      <c r="Y1027">
        <v>4</v>
      </c>
      <c r="Z1027">
        <v>5</v>
      </c>
      <c r="AA1027">
        <v>5</v>
      </c>
      <c r="AB1027" s="2">
        <v>44980</v>
      </c>
      <c r="AC1027" t="s">
        <v>222</v>
      </c>
      <c r="AD1027" t="s">
        <v>60</v>
      </c>
      <c r="AE1027" t="s">
        <v>61</v>
      </c>
      <c r="AF1027" t="s">
        <v>9841</v>
      </c>
      <c r="AG1027" t="s">
        <v>2806</v>
      </c>
      <c r="AH1027">
        <v>3</v>
      </c>
      <c r="AI1027">
        <v>900.89</v>
      </c>
      <c r="AJ1027" t="s">
        <v>45</v>
      </c>
      <c r="AK1027">
        <v>46285</v>
      </c>
      <c r="AL1027">
        <v>4</v>
      </c>
    </row>
    <row r="1028" spans="1:38" x14ac:dyDescent="0.3">
      <c r="A1028">
        <v>1929</v>
      </c>
      <c r="B1028" t="s">
        <v>6699</v>
      </c>
      <c r="C1028" t="s">
        <v>4631</v>
      </c>
      <c r="D1028" s="2">
        <v>45134</v>
      </c>
      <c r="E1028" s="2"/>
      <c r="F1028" t="s">
        <v>41</v>
      </c>
      <c r="G1028" t="s">
        <v>1958</v>
      </c>
      <c r="H1028" t="s">
        <v>112</v>
      </c>
      <c r="I1028" t="s">
        <v>46</v>
      </c>
      <c r="J1028" t="s">
        <v>69</v>
      </c>
      <c r="K1028" t="s">
        <v>87</v>
      </c>
      <c r="L1028" t="s">
        <v>49</v>
      </c>
      <c r="M1028" t="s">
        <v>50</v>
      </c>
      <c r="N1028" t="s">
        <v>127</v>
      </c>
      <c r="O1028">
        <v>38</v>
      </c>
      <c r="P1028" t="s">
        <v>52</v>
      </c>
      <c r="Q1028" t="s">
        <v>252</v>
      </c>
      <c r="R1028" t="s">
        <v>54</v>
      </c>
      <c r="S1028">
        <v>97011</v>
      </c>
      <c r="T1028" t="s">
        <v>177</v>
      </c>
      <c r="U1028" t="s">
        <v>56</v>
      </c>
      <c r="V1028" t="s">
        <v>57</v>
      </c>
      <c r="W1028">
        <v>3</v>
      </c>
      <c r="X1028" s="2" t="s">
        <v>17806</v>
      </c>
      <c r="Y1028">
        <v>4</v>
      </c>
      <c r="Z1028">
        <v>1</v>
      </c>
      <c r="AA1028">
        <v>3</v>
      </c>
      <c r="AB1028" s="2">
        <v>45142</v>
      </c>
      <c r="AC1028" t="s">
        <v>76</v>
      </c>
      <c r="AD1028" t="s">
        <v>60</v>
      </c>
      <c r="AE1028" t="s">
        <v>61</v>
      </c>
      <c r="AF1028" t="s">
        <v>9843</v>
      </c>
      <c r="AG1028" t="s">
        <v>9844</v>
      </c>
      <c r="AH1028">
        <v>3</v>
      </c>
      <c r="AI1028">
        <v>312.56</v>
      </c>
      <c r="AJ1028" t="s">
        <v>45</v>
      </c>
      <c r="AK1028">
        <v>46285</v>
      </c>
      <c r="AL1028">
        <v>3</v>
      </c>
    </row>
    <row r="1029" spans="1:38" x14ac:dyDescent="0.3">
      <c r="A1029">
        <v>1930</v>
      </c>
      <c r="B1029" t="s">
        <v>8290</v>
      </c>
      <c r="C1029" t="s">
        <v>7086</v>
      </c>
      <c r="D1029" s="2">
        <v>45122</v>
      </c>
      <c r="E1029" s="2"/>
      <c r="F1029" t="s">
        <v>41</v>
      </c>
      <c r="G1029" t="s">
        <v>9845</v>
      </c>
      <c r="H1029" t="s">
        <v>238</v>
      </c>
      <c r="I1029" t="s">
        <v>87</v>
      </c>
      <c r="J1029" t="s">
        <v>47</v>
      </c>
      <c r="K1029" t="s">
        <v>48</v>
      </c>
      <c r="L1029" t="s">
        <v>49</v>
      </c>
      <c r="M1029" t="s">
        <v>50</v>
      </c>
      <c r="N1029" t="s">
        <v>113</v>
      </c>
      <c r="O1029">
        <v>40</v>
      </c>
      <c r="P1029" t="s">
        <v>52</v>
      </c>
      <c r="Q1029" t="s">
        <v>143</v>
      </c>
      <c r="R1029" t="s">
        <v>54</v>
      </c>
      <c r="S1029">
        <v>70906</v>
      </c>
      <c r="T1029" t="s">
        <v>177</v>
      </c>
      <c r="U1029" t="s">
        <v>102</v>
      </c>
      <c r="V1029" t="s">
        <v>57</v>
      </c>
      <c r="W1029">
        <v>3</v>
      </c>
      <c r="X1029" s="2" t="s">
        <v>1156</v>
      </c>
      <c r="Y1029">
        <v>3</v>
      </c>
      <c r="Z1029">
        <v>3</v>
      </c>
      <c r="AA1029">
        <v>4</v>
      </c>
      <c r="AB1029" s="2">
        <v>45107</v>
      </c>
      <c r="AC1029" t="s">
        <v>104</v>
      </c>
      <c r="AD1029" t="s">
        <v>77</v>
      </c>
      <c r="AE1029" t="s">
        <v>78</v>
      </c>
      <c r="AF1029" t="s">
        <v>9847</v>
      </c>
      <c r="AG1029" t="s">
        <v>9848</v>
      </c>
      <c r="AH1029">
        <v>5</v>
      </c>
      <c r="AI1029">
        <v>533.55999999999995</v>
      </c>
      <c r="AJ1029" t="s">
        <v>45</v>
      </c>
      <c r="AK1029">
        <v>46285</v>
      </c>
      <c r="AL1029">
        <v>3</v>
      </c>
    </row>
    <row r="1030" spans="1:38" x14ac:dyDescent="0.3">
      <c r="A1030">
        <v>1931</v>
      </c>
      <c r="B1030" t="s">
        <v>9849</v>
      </c>
      <c r="C1030" t="s">
        <v>4646</v>
      </c>
      <c r="D1030" s="2">
        <v>44874</v>
      </c>
      <c r="E1030" s="2"/>
      <c r="F1030" t="s">
        <v>41</v>
      </c>
      <c r="G1030" t="s">
        <v>9850</v>
      </c>
      <c r="H1030" t="s">
        <v>138</v>
      </c>
      <c r="I1030" t="s">
        <v>87</v>
      </c>
      <c r="J1030" t="s">
        <v>88</v>
      </c>
      <c r="K1030" t="s">
        <v>48</v>
      </c>
      <c r="L1030" t="s">
        <v>49</v>
      </c>
      <c r="M1030" t="s">
        <v>50</v>
      </c>
      <c r="N1030" t="s">
        <v>336</v>
      </c>
      <c r="O1030">
        <v>26</v>
      </c>
      <c r="P1030" t="s">
        <v>52</v>
      </c>
      <c r="Q1030" t="s">
        <v>156</v>
      </c>
      <c r="R1030" t="s">
        <v>54</v>
      </c>
      <c r="S1030">
        <v>17678</v>
      </c>
      <c r="T1030" t="s">
        <v>55</v>
      </c>
      <c r="U1030" t="s">
        <v>102</v>
      </c>
      <c r="V1030" t="s">
        <v>57</v>
      </c>
      <c r="W1030">
        <v>3</v>
      </c>
      <c r="X1030" s="2" t="s">
        <v>2073</v>
      </c>
      <c r="Y1030">
        <v>2</v>
      </c>
      <c r="Z1030">
        <v>3</v>
      </c>
      <c r="AA1030">
        <v>4</v>
      </c>
      <c r="AB1030" s="2">
        <v>45060</v>
      </c>
      <c r="AC1030" t="s">
        <v>59</v>
      </c>
      <c r="AD1030" t="s">
        <v>60</v>
      </c>
      <c r="AE1030" t="s">
        <v>61</v>
      </c>
      <c r="AF1030" t="s">
        <v>9853</v>
      </c>
      <c r="AG1030" t="s">
        <v>9854</v>
      </c>
      <c r="AH1030">
        <v>5</v>
      </c>
      <c r="AI1030">
        <v>381.36</v>
      </c>
      <c r="AJ1030" t="s">
        <v>45</v>
      </c>
      <c r="AK1030">
        <v>46285</v>
      </c>
      <c r="AL1030">
        <v>3</v>
      </c>
    </row>
    <row r="1031" spans="1:38" x14ac:dyDescent="0.3">
      <c r="A1031">
        <v>1932</v>
      </c>
      <c r="B1031" t="s">
        <v>6728</v>
      </c>
      <c r="C1031" t="s">
        <v>2681</v>
      </c>
      <c r="D1031" s="2">
        <v>43823</v>
      </c>
      <c r="E1031" s="2">
        <v>44724</v>
      </c>
      <c r="F1031" t="s">
        <v>8159</v>
      </c>
      <c r="G1031" t="s">
        <v>9855</v>
      </c>
      <c r="H1031" t="s">
        <v>126</v>
      </c>
      <c r="I1031" t="s">
        <v>87</v>
      </c>
      <c r="J1031" t="s">
        <v>69</v>
      </c>
      <c r="K1031" t="s">
        <v>48</v>
      </c>
      <c r="L1031" t="s">
        <v>249</v>
      </c>
      <c r="M1031" t="s">
        <v>89</v>
      </c>
      <c r="N1031" t="s">
        <v>90</v>
      </c>
      <c r="O1031">
        <v>49</v>
      </c>
      <c r="P1031" t="s">
        <v>52</v>
      </c>
      <c r="Q1031" t="s">
        <v>648</v>
      </c>
      <c r="R1031" t="s">
        <v>74</v>
      </c>
      <c r="S1031">
        <v>1886</v>
      </c>
      <c r="T1031" t="s">
        <v>101</v>
      </c>
      <c r="U1031" t="s">
        <v>56</v>
      </c>
      <c r="V1031" t="s">
        <v>57</v>
      </c>
      <c r="W1031">
        <v>3</v>
      </c>
      <c r="X1031" s="2" t="s">
        <v>3260</v>
      </c>
      <c r="Y1031">
        <v>5</v>
      </c>
      <c r="Z1031">
        <v>5</v>
      </c>
      <c r="AA1031">
        <v>2</v>
      </c>
      <c r="AB1031" s="2">
        <v>45004</v>
      </c>
      <c r="AC1031" t="s">
        <v>76</v>
      </c>
      <c r="AD1031" t="s">
        <v>60</v>
      </c>
      <c r="AE1031" t="s">
        <v>61</v>
      </c>
      <c r="AF1031" t="s">
        <v>9859</v>
      </c>
      <c r="AG1031" t="s">
        <v>9860</v>
      </c>
      <c r="AH1031">
        <v>2</v>
      </c>
      <c r="AI1031">
        <v>754.08</v>
      </c>
      <c r="AJ1031" t="s">
        <v>17972</v>
      </c>
      <c r="AK1031">
        <v>44724</v>
      </c>
      <c r="AL1031">
        <v>2</v>
      </c>
    </row>
    <row r="1032" spans="1:38" x14ac:dyDescent="0.3">
      <c r="A1032">
        <v>1933</v>
      </c>
      <c r="B1032" t="s">
        <v>7741</v>
      </c>
      <c r="C1032" t="s">
        <v>9861</v>
      </c>
      <c r="D1032" s="2">
        <v>43532</v>
      </c>
      <c r="E1032" s="2"/>
      <c r="F1032" t="s">
        <v>8159</v>
      </c>
      <c r="G1032" t="s">
        <v>9862</v>
      </c>
      <c r="H1032" t="s">
        <v>164</v>
      </c>
      <c r="I1032" t="s">
        <v>46</v>
      </c>
      <c r="J1032" t="s">
        <v>47</v>
      </c>
      <c r="K1032" t="s">
        <v>70</v>
      </c>
      <c r="L1032" t="s">
        <v>49</v>
      </c>
      <c r="M1032" t="s">
        <v>89</v>
      </c>
      <c r="N1032" t="s">
        <v>71</v>
      </c>
      <c r="O1032">
        <v>36</v>
      </c>
      <c r="P1032" t="s">
        <v>9864</v>
      </c>
      <c r="Q1032" t="s">
        <v>231</v>
      </c>
      <c r="R1032" t="s">
        <v>54</v>
      </c>
      <c r="S1032">
        <v>5473</v>
      </c>
      <c r="T1032" t="s">
        <v>130</v>
      </c>
      <c r="U1032" t="s">
        <v>56</v>
      </c>
      <c r="V1032" t="s">
        <v>57</v>
      </c>
      <c r="W1032">
        <v>3</v>
      </c>
      <c r="X1032" s="2" t="s">
        <v>1369</v>
      </c>
      <c r="Y1032">
        <v>2</v>
      </c>
      <c r="Z1032">
        <v>4</v>
      </c>
      <c r="AA1032">
        <v>5</v>
      </c>
      <c r="AB1032" s="2">
        <v>44851</v>
      </c>
      <c r="AC1032" t="s">
        <v>76</v>
      </c>
      <c r="AD1032" t="s">
        <v>60</v>
      </c>
      <c r="AE1032" t="s">
        <v>78</v>
      </c>
      <c r="AF1032" t="s">
        <v>9865</v>
      </c>
      <c r="AG1032" t="s">
        <v>9866</v>
      </c>
      <c r="AH1032">
        <v>5</v>
      </c>
      <c r="AI1032">
        <v>837.19</v>
      </c>
      <c r="AJ1032" t="s">
        <v>45</v>
      </c>
      <c r="AK1032">
        <v>46285</v>
      </c>
      <c r="AL1032">
        <v>7</v>
      </c>
    </row>
    <row r="1033" spans="1:38" x14ac:dyDescent="0.3">
      <c r="A1033">
        <v>1934</v>
      </c>
      <c r="B1033" t="s">
        <v>9867</v>
      </c>
      <c r="C1033" t="s">
        <v>9868</v>
      </c>
      <c r="D1033" s="2">
        <v>43641</v>
      </c>
      <c r="E1033" s="2">
        <v>44108</v>
      </c>
      <c r="F1033" t="s">
        <v>8159</v>
      </c>
      <c r="G1033" t="s">
        <v>9869</v>
      </c>
      <c r="H1033" t="s">
        <v>138</v>
      </c>
      <c r="I1033" t="s">
        <v>46</v>
      </c>
      <c r="J1033" t="s">
        <v>88</v>
      </c>
      <c r="K1033" t="s">
        <v>87</v>
      </c>
      <c r="L1033" t="s">
        <v>249</v>
      </c>
      <c r="M1033" t="s">
        <v>89</v>
      </c>
      <c r="N1033" t="s">
        <v>141</v>
      </c>
      <c r="O1033">
        <v>35</v>
      </c>
      <c r="P1033" t="s">
        <v>9873</v>
      </c>
      <c r="Q1033" t="s">
        <v>6</v>
      </c>
      <c r="R1033" t="s">
        <v>54</v>
      </c>
      <c r="S1033">
        <v>19444</v>
      </c>
      <c r="T1033" t="s">
        <v>101</v>
      </c>
      <c r="U1033" t="s">
        <v>56</v>
      </c>
      <c r="V1033" t="s">
        <v>57</v>
      </c>
      <c r="W1033">
        <v>3</v>
      </c>
      <c r="X1033" s="2" t="s">
        <v>813</v>
      </c>
      <c r="Y1033">
        <v>2</v>
      </c>
      <c r="Z1033">
        <v>5</v>
      </c>
      <c r="AA1033">
        <v>2</v>
      </c>
      <c r="AB1033" s="2">
        <v>45054</v>
      </c>
      <c r="AC1033" t="s">
        <v>59</v>
      </c>
      <c r="AD1033" t="s">
        <v>77</v>
      </c>
      <c r="AE1033" t="s">
        <v>78</v>
      </c>
      <c r="AF1033" t="s">
        <v>9874</v>
      </c>
      <c r="AG1033" t="s">
        <v>9875</v>
      </c>
      <c r="AH1033">
        <v>2</v>
      </c>
      <c r="AI1033">
        <v>993.7</v>
      </c>
      <c r="AJ1033" t="s">
        <v>17972</v>
      </c>
      <c r="AK1033">
        <v>44108</v>
      </c>
      <c r="AL1033">
        <v>1</v>
      </c>
    </row>
    <row r="1034" spans="1:38" x14ac:dyDescent="0.3">
      <c r="A1034">
        <v>1935</v>
      </c>
      <c r="B1034" t="s">
        <v>9876</v>
      </c>
      <c r="C1034" t="s">
        <v>5853</v>
      </c>
      <c r="D1034" s="2">
        <v>43468</v>
      </c>
      <c r="E1034" s="2"/>
      <c r="F1034" t="s">
        <v>1168</v>
      </c>
      <c r="G1034" t="s">
        <v>9877</v>
      </c>
      <c r="H1034" t="s">
        <v>112</v>
      </c>
      <c r="I1034" t="s">
        <v>70</v>
      </c>
      <c r="J1034" t="s">
        <v>69</v>
      </c>
      <c r="K1034" t="s">
        <v>48</v>
      </c>
      <c r="L1034" t="s">
        <v>49</v>
      </c>
      <c r="M1034" t="s">
        <v>89</v>
      </c>
      <c r="N1034" t="s">
        <v>797</v>
      </c>
      <c r="O1034">
        <v>51</v>
      </c>
      <c r="P1034" t="s">
        <v>52</v>
      </c>
      <c r="Q1034" t="s">
        <v>252</v>
      </c>
      <c r="R1034" t="s">
        <v>74</v>
      </c>
      <c r="S1034">
        <v>60994</v>
      </c>
      <c r="T1034" t="s">
        <v>75</v>
      </c>
      <c r="U1034" t="s">
        <v>144</v>
      </c>
      <c r="V1034" t="s">
        <v>57</v>
      </c>
      <c r="W1034">
        <v>3</v>
      </c>
      <c r="X1034" s="2" t="s">
        <v>737</v>
      </c>
      <c r="Y1034">
        <v>5</v>
      </c>
      <c r="Z1034">
        <v>1</v>
      </c>
      <c r="AA1034">
        <v>4</v>
      </c>
      <c r="AB1034" s="2">
        <v>44820</v>
      </c>
      <c r="AC1034" t="s">
        <v>76</v>
      </c>
      <c r="AD1034" t="s">
        <v>60</v>
      </c>
      <c r="AE1034" t="s">
        <v>105</v>
      </c>
      <c r="AF1034" t="s">
        <v>9879</v>
      </c>
      <c r="AG1034" t="s">
        <v>9880</v>
      </c>
      <c r="AH1034">
        <v>2</v>
      </c>
      <c r="AI1034">
        <v>505.4</v>
      </c>
      <c r="AJ1034" t="s">
        <v>45</v>
      </c>
      <c r="AK1034">
        <v>46285</v>
      </c>
      <c r="AL1034">
        <v>7</v>
      </c>
    </row>
    <row r="1035" spans="1:38" x14ac:dyDescent="0.3">
      <c r="A1035">
        <v>1936</v>
      </c>
      <c r="B1035" t="s">
        <v>9881</v>
      </c>
      <c r="C1035" t="s">
        <v>3352</v>
      </c>
      <c r="D1035" s="2">
        <v>44959</v>
      </c>
      <c r="E1035" s="2"/>
      <c r="F1035" t="s">
        <v>1168</v>
      </c>
      <c r="G1035" t="s">
        <v>9882</v>
      </c>
      <c r="H1035" t="s">
        <v>126</v>
      </c>
      <c r="I1035" t="s">
        <v>87</v>
      </c>
      <c r="J1035" t="s">
        <v>88</v>
      </c>
      <c r="K1035" t="s">
        <v>70</v>
      </c>
      <c r="L1035" t="s">
        <v>49</v>
      </c>
      <c r="M1035" t="s">
        <v>89</v>
      </c>
      <c r="N1035" t="s">
        <v>127</v>
      </c>
      <c r="O1035">
        <v>35</v>
      </c>
      <c r="P1035" t="s">
        <v>9873</v>
      </c>
      <c r="Q1035" t="s">
        <v>143</v>
      </c>
      <c r="R1035" t="s">
        <v>54</v>
      </c>
      <c r="S1035">
        <v>78866</v>
      </c>
      <c r="T1035" t="s">
        <v>75</v>
      </c>
      <c r="U1035" t="s">
        <v>56</v>
      </c>
      <c r="V1035" t="s">
        <v>57</v>
      </c>
      <c r="W1035">
        <v>3</v>
      </c>
      <c r="X1035" s="2" t="s">
        <v>17882</v>
      </c>
      <c r="Y1035">
        <v>3</v>
      </c>
      <c r="Z1035">
        <v>3</v>
      </c>
      <c r="AA1035">
        <v>5</v>
      </c>
      <c r="AB1035" s="2">
        <v>44794</v>
      </c>
      <c r="AC1035" t="s">
        <v>59</v>
      </c>
      <c r="AD1035" t="s">
        <v>77</v>
      </c>
      <c r="AE1035" t="s">
        <v>61</v>
      </c>
      <c r="AF1035" t="s">
        <v>9885</v>
      </c>
      <c r="AG1035" t="s">
        <v>9886</v>
      </c>
      <c r="AH1035">
        <v>5</v>
      </c>
      <c r="AI1035">
        <v>567.54999999999995</v>
      </c>
      <c r="AJ1035" t="s">
        <v>45</v>
      </c>
      <c r="AK1035">
        <v>46285</v>
      </c>
      <c r="AL1035">
        <v>3</v>
      </c>
    </row>
    <row r="1036" spans="1:38" x14ac:dyDescent="0.3">
      <c r="A1036">
        <v>1942</v>
      </c>
      <c r="B1036" t="s">
        <v>9914</v>
      </c>
      <c r="C1036" t="s">
        <v>8898</v>
      </c>
      <c r="D1036" s="2">
        <v>43676</v>
      </c>
      <c r="E1036" s="2">
        <v>44874</v>
      </c>
      <c r="F1036" t="s">
        <v>1168</v>
      </c>
      <c r="G1036" t="s">
        <v>9915</v>
      </c>
      <c r="H1036" t="s">
        <v>112</v>
      </c>
      <c r="I1036" t="s">
        <v>70</v>
      </c>
      <c r="J1036" t="s">
        <v>69</v>
      </c>
      <c r="K1036" t="s">
        <v>70</v>
      </c>
      <c r="L1036" t="s">
        <v>196</v>
      </c>
      <c r="M1036" t="s">
        <v>89</v>
      </c>
      <c r="N1036" t="s">
        <v>460</v>
      </c>
      <c r="O1036">
        <v>62</v>
      </c>
      <c r="P1036" t="s">
        <v>52</v>
      </c>
      <c r="Q1036" t="s">
        <v>116</v>
      </c>
      <c r="R1036" t="s">
        <v>54</v>
      </c>
      <c r="S1036">
        <v>37830</v>
      </c>
      <c r="T1036" t="s">
        <v>101</v>
      </c>
      <c r="U1036" t="s">
        <v>56</v>
      </c>
      <c r="V1036" t="s">
        <v>57</v>
      </c>
      <c r="W1036">
        <v>3</v>
      </c>
      <c r="X1036" s="2" t="s">
        <v>17810</v>
      </c>
      <c r="Y1036">
        <v>2</v>
      </c>
      <c r="Z1036">
        <v>4</v>
      </c>
      <c r="AA1036">
        <v>2</v>
      </c>
      <c r="AB1036" s="2">
        <v>45031</v>
      </c>
      <c r="AC1036" t="s">
        <v>76</v>
      </c>
      <c r="AD1036" t="s">
        <v>60</v>
      </c>
      <c r="AE1036" t="s">
        <v>105</v>
      </c>
      <c r="AF1036" t="s">
        <v>9918</v>
      </c>
      <c r="AG1036" t="s">
        <v>9919</v>
      </c>
      <c r="AH1036">
        <v>3</v>
      </c>
      <c r="AI1036">
        <v>250.51</v>
      </c>
      <c r="AJ1036" t="s">
        <v>17972</v>
      </c>
      <c r="AK1036">
        <v>44874</v>
      </c>
      <c r="AL1036">
        <v>3</v>
      </c>
    </row>
    <row r="1037" spans="1:38" x14ac:dyDescent="0.3">
      <c r="A1037">
        <v>1944</v>
      </c>
      <c r="B1037" t="s">
        <v>7863</v>
      </c>
      <c r="C1037" t="s">
        <v>7002</v>
      </c>
      <c r="D1037" s="2">
        <v>43963</v>
      </c>
      <c r="E1037" s="2"/>
      <c r="F1037" t="s">
        <v>1168</v>
      </c>
      <c r="G1037" t="s">
        <v>9925</v>
      </c>
      <c r="H1037" t="s">
        <v>112</v>
      </c>
      <c r="I1037" t="s">
        <v>70</v>
      </c>
      <c r="J1037" t="s">
        <v>69</v>
      </c>
      <c r="K1037" t="s">
        <v>87</v>
      </c>
      <c r="L1037" t="s">
        <v>49</v>
      </c>
      <c r="M1037" t="s">
        <v>89</v>
      </c>
      <c r="N1037" t="s">
        <v>127</v>
      </c>
      <c r="O1037">
        <v>63</v>
      </c>
      <c r="P1037" t="s">
        <v>9873</v>
      </c>
      <c r="Q1037" t="s">
        <v>143</v>
      </c>
      <c r="R1037" t="s">
        <v>54</v>
      </c>
      <c r="S1037">
        <v>80132</v>
      </c>
      <c r="T1037" t="s">
        <v>177</v>
      </c>
      <c r="U1037" t="s">
        <v>117</v>
      </c>
      <c r="V1037" t="s">
        <v>57</v>
      </c>
      <c r="W1037">
        <v>3</v>
      </c>
      <c r="X1037" s="2" t="s">
        <v>17805</v>
      </c>
      <c r="Y1037">
        <v>1</v>
      </c>
      <c r="Z1037">
        <v>4</v>
      </c>
      <c r="AA1037">
        <v>1</v>
      </c>
      <c r="AB1037" s="2">
        <v>44860</v>
      </c>
      <c r="AC1037" t="s">
        <v>119</v>
      </c>
      <c r="AD1037" t="s">
        <v>77</v>
      </c>
      <c r="AE1037" t="s">
        <v>105</v>
      </c>
      <c r="AF1037" t="s">
        <v>9928</v>
      </c>
      <c r="AG1037" t="s">
        <v>9929</v>
      </c>
      <c r="AH1037">
        <v>5</v>
      </c>
      <c r="AI1037">
        <v>742.31</v>
      </c>
      <c r="AJ1037" t="s">
        <v>45</v>
      </c>
      <c r="AK1037">
        <v>46285</v>
      </c>
      <c r="AL1037">
        <v>6</v>
      </c>
    </row>
    <row r="1038" spans="1:38" x14ac:dyDescent="0.3">
      <c r="A1038">
        <v>1945</v>
      </c>
      <c r="B1038" t="s">
        <v>9930</v>
      </c>
      <c r="C1038" t="s">
        <v>3247</v>
      </c>
      <c r="D1038" s="2">
        <v>43552</v>
      </c>
      <c r="E1038" s="2">
        <v>44905</v>
      </c>
      <c r="F1038" t="s">
        <v>8159</v>
      </c>
      <c r="G1038" t="s">
        <v>9931</v>
      </c>
      <c r="H1038" t="s">
        <v>112</v>
      </c>
      <c r="I1038" t="s">
        <v>87</v>
      </c>
      <c r="J1038" t="s">
        <v>69</v>
      </c>
      <c r="K1038" t="s">
        <v>48</v>
      </c>
      <c r="L1038" t="s">
        <v>175</v>
      </c>
      <c r="M1038" t="s">
        <v>89</v>
      </c>
      <c r="N1038" t="s">
        <v>154</v>
      </c>
      <c r="O1038">
        <v>49</v>
      </c>
      <c r="P1038" t="s">
        <v>52</v>
      </c>
      <c r="Q1038" t="s">
        <v>156</v>
      </c>
      <c r="R1038" t="s">
        <v>54</v>
      </c>
      <c r="S1038">
        <v>36863</v>
      </c>
      <c r="T1038" t="s">
        <v>55</v>
      </c>
      <c r="U1038" t="s">
        <v>117</v>
      </c>
      <c r="V1038" t="s">
        <v>57</v>
      </c>
      <c r="W1038">
        <v>3</v>
      </c>
      <c r="X1038" s="2" t="s">
        <v>17859</v>
      </c>
      <c r="Y1038">
        <v>1</v>
      </c>
      <c r="Z1038">
        <v>3</v>
      </c>
      <c r="AA1038">
        <v>4</v>
      </c>
      <c r="AB1038" s="2">
        <v>44938</v>
      </c>
      <c r="AC1038" t="s">
        <v>76</v>
      </c>
      <c r="AD1038" t="s">
        <v>77</v>
      </c>
      <c r="AE1038" t="s">
        <v>131</v>
      </c>
      <c r="AF1038" t="s">
        <v>9935</v>
      </c>
      <c r="AG1038" t="s">
        <v>9936</v>
      </c>
      <c r="AH1038">
        <v>5</v>
      </c>
      <c r="AI1038">
        <v>341.94</v>
      </c>
      <c r="AJ1038" t="s">
        <v>17972</v>
      </c>
      <c r="AK1038">
        <v>44905</v>
      </c>
      <c r="AL1038">
        <v>3</v>
      </c>
    </row>
    <row r="1039" spans="1:38" x14ac:dyDescent="0.3">
      <c r="A1039">
        <v>1947</v>
      </c>
      <c r="B1039" t="s">
        <v>4842</v>
      </c>
      <c r="C1039" t="s">
        <v>2335</v>
      </c>
      <c r="D1039" s="2">
        <v>44091</v>
      </c>
      <c r="E1039" s="2"/>
      <c r="F1039" t="s">
        <v>8159</v>
      </c>
      <c r="G1039" t="s">
        <v>9943</v>
      </c>
      <c r="H1039" t="s">
        <v>195</v>
      </c>
      <c r="I1039" t="s">
        <v>70</v>
      </c>
      <c r="J1039" t="s">
        <v>47</v>
      </c>
      <c r="K1039" t="s">
        <v>48</v>
      </c>
      <c r="L1039" t="s">
        <v>49</v>
      </c>
      <c r="M1039" t="s">
        <v>89</v>
      </c>
      <c r="N1039" t="s">
        <v>90</v>
      </c>
      <c r="O1039">
        <v>44</v>
      </c>
      <c r="P1039" t="s">
        <v>9873</v>
      </c>
      <c r="Q1039" t="s">
        <v>356</v>
      </c>
      <c r="R1039" t="s">
        <v>54</v>
      </c>
      <c r="S1039">
        <v>42775</v>
      </c>
      <c r="T1039" t="s">
        <v>55</v>
      </c>
      <c r="U1039" t="s">
        <v>102</v>
      </c>
      <c r="V1039" t="s">
        <v>57</v>
      </c>
      <c r="W1039">
        <v>3</v>
      </c>
      <c r="X1039" s="2" t="s">
        <v>498</v>
      </c>
      <c r="Y1039">
        <v>1</v>
      </c>
      <c r="Z1039">
        <v>3</v>
      </c>
      <c r="AA1039">
        <v>3</v>
      </c>
      <c r="AB1039" s="2">
        <v>44879</v>
      </c>
      <c r="AC1039" t="s">
        <v>222</v>
      </c>
      <c r="AD1039" t="s">
        <v>77</v>
      </c>
      <c r="AE1039" t="s">
        <v>61</v>
      </c>
      <c r="AF1039" t="s">
        <v>9946</v>
      </c>
      <c r="AG1039" t="s">
        <v>9947</v>
      </c>
      <c r="AH1039">
        <v>3</v>
      </c>
      <c r="AI1039">
        <v>147.4</v>
      </c>
      <c r="AJ1039" t="s">
        <v>45</v>
      </c>
      <c r="AK1039">
        <v>46285</v>
      </c>
      <c r="AL1039">
        <v>6</v>
      </c>
    </row>
    <row r="1040" spans="1:38" x14ac:dyDescent="0.3">
      <c r="A1040">
        <v>1948</v>
      </c>
      <c r="B1040" t="s">
        <v>9948</v>
      </c>
      <c r="C1040" t="s">
        <v>3034</v>
      </c>
      <c r="D1040" s="2">
        <v>44744</v>
      </c>
      <c r="E1040" s="2">
        <v>44782</v>
      </c>
      <c r="F1040" t="s">
        <v>1168</v>
      </c>
      <c r="G1040" t="s">
        <v>9949</v>
      </c>
      <c r="H1040" t="s">
        <v>112</v>
      </c>
      <c r="I1040" t="s">
        <v>70</v>
      </c>
      <c r="J1040" t="s">
        <v>88</v>
      </c>
      <c r="K1040" t="s">
        <v>48</v>
      </c>
      <c r="L1040" t="s">
        <v>196</v>
      </c>
      <c r="M1040" t="s">
        <v>89</v>
      </c>
      <c r="N1040" t="s">
        <v>207</v>
      </c>
      <c r="O1040">
        <v>62</v>
      </c>
      <c r="P1040" t="s">
        <v>9873</v>
      </c>
      <c r="Q1040" t="s">
        <v>210</v>
      </c>
      <c r="R1040" t="s">
        <v>54</v>
      </c>
      <c r="S1040">
        <v>46619</v>
      </c>
      <c r="T1040" t="s">
        <v>130</v>
      </c>
      <c r="U1040" t="s">
        <v>117</v>
      </c>
      <c r="V1040" t="s">
        <v>57</v>
      </c>
      <c r="W1040">
        <v>3</v>
      </c>
      <c r="X1040" s="2" t="s">
        <v>3918</v>
      </c>
      <c r="Y1040">
        <v>2</v>
      </c>
      <c r="Z1040">
        <v>1</v>
      </c>
      <c r="AA1040">
        <v>5</v>
      </c>
      <c r="AB1040" s="2">
        <v>45069</v>
      </c>
      <c r="AC1040" t="s">
        <v>104</v>
      </c>
      <c r="AD1040" t="s">
        <v>77</v>
      </c>
      <c r="AE1040" t="s">
        <v>61</v>
      </c>
      <c r="AF1040" t="s">
        <v>9952</v>
      </c>
      <c r="AG1040" t="s">
        <v>9953</v>
      </c>
      <c r="AH1040">
        <v>4</v>
      </c>
      <c r="AI1040">
        <v>884.26</v>
      </c>
      <c r="AJ1040" t="s">
        <v>17972</v>
      </c>
      <c r="AK1040">
        <v>44782</v>
      </c>
      <c r="AL1040">
        <v>0</v>
      </c>
    </row>
    <row r="1041" spans="1:38" x14ac:dyDescent="0.3">
      <c r="A1041">
        <v>1951</v>
      </c>
      <c r="B1041" t="s">
        <v>9522</v>
      </c>
      <c r="C1041" t="s">
        <v>3640</v>
      </c>
      <c r="D1041" s="2">
        <v>44069</v>
      </c>
      <c r="E1041" s="2">
        <v>44346</v>
      </c>
      <c r="F1041" t="s">
        <v>8159</v>
      </c>
      <c r="G1041" t="s">
        <v>9963</v>
      </c>
      <c r="H1041" t="s">
        <v>185</v>
      </c>
      <c r="I1041" t="s">
        <v>87</v>
      </c>
      <c r="J1041" t="s">
        <v>69</v>
      </c>
      <c r="K1041" t="s">
        <v>48</v>
      </c>
      <c r="L1041" t="s">
        <v>249</v>
      </c>
      <c r="M1041" t="s">
        <v>89</v>
      </c>
      <c r="N1041" t="s">
        <v>71</v>
      </c>
      <c r="O1041">
        <v>65</v>
      </c>
      <c r="P1041" t="s">
        <v>52</v>
      </c>
      <c r="Q1041" t="s">
        <v>328</v>
      </c>
      <c r="R1041" t="s">
        <v>54</v>
      </c>
      <c r="S1041">
        <v>32929</v>
      </c>
      <c r="T1041" t="s">
        <v>177</v>
      </c>
      <c r="U1041" t="s">
        <v>117</v>
      </c>
      <c r="V1041" t="s">
        <v>57</v>
      </c>
      <c r="W1041">
        <v>3</v>
      </c>
      <c r="X1041" s="2" t="s">
        <v>737</v>
      </c>
      <c r="Y1041">
        <v>4</v>
      </c>
      <c r="Z1041">
        <v>1</v>
      </c>
      <c r="AA1041">
        <v>3</v>
      </c>
      <c r="AB1041" s="2">
        <v>45045</v>
      </c>
      <c r="AC1041" t="s">
        <v>59</v>
      </c>
      <c r="AD1041" t="s">
        <v>60</v>
      </c>
      <c r="AE1041" t="s">
        <v>78</v>
      </c>
      <c r="AF1041" t="s">
        <v>9966</v>
      </c>
      <c r="AG1041" t="s">
        <v>9967</v>
      </c>
      <c r="AH1041">
        <v>2</v>
      </c>
      <c r="AI1041">
        <v>717.95</v>
      </c>
      <c r="AJ1041" t="s">
        <v>17972</v>
      </c>
      <c r="AK1041">
        <v>44346</v>
      </c>
      <c r="AL1041">
        <v>0</v>
      </c>
    </row>
    <row r="1042" spans="1:38" x14ac:dyDescent="0.3">
      <c r="A1042">
        <v>1952</v>
      </c>
      <c r="B1042" t="s">
        <v>9968</v>
      </c>
      <c r="C1042" t="s">
        <v>9969</v>
      </c>
      <c r="D1042" s="2">
        <v>43967</v>
      </c>
      <c r="E1042" s="2"/>
      <c r="F1042" t="s">
        <v>8159</v>
      </c>
      <c r="G1042" t="s">
        <v>9970</v>
      </c>
      <c r="H1042" t="s">
        <v>112</v>
      </c>
      <c r="I1042" t="s">
        <v>87</v>
      </c>
      <c r="J1042" t="s">
        <v>69</v>
      </c>
      <c r="K1042" t="s">
        <v>87</v>
      </c>
      <c r="L1042" t="s">
        <v>49</v>
      </c>
      <c r="M1042" t="s">
        <v>89</v>
      </c>
      <c r="N1042" t="s">
        <v>1272</v>
      </c>
      <c r="O1042">
        <v>37</v>
      </c>
      <c r="P1042" t="s">
        <v>9873</v>
      </c>
      <c r="Q1042" t="s">
        <v>116</v>
      </c>
      <c r="R1042" t="s">
        <v>54</v>
      </c>
      <c r="S1042">
        <v>57392</v>
      </c>
      <c r="T1042" t="s">
        <v>101</v>
      </c>
      <c r="U1042" t="s">
        <v>144</v>
      </c>
      <c r="V1042" t="s">
        <v>57</v>
      </c>
      <c r="W1042">
        <v>3</v>
      </c>
      <c r="X1042" s="2" t="s">
        <v>17929</v>
      </c>
      <c r="Y1042">
        <v>2</v>
      </c>
      <c r="Z1042">
        <v>5</v>
      </c>
      <c r="AA1042">
        <v>2</v>
      </c>
      <c r="AB1042" s="2">
        <v>44990</v>
      </c>
      <c r="AC1042" t="s">
        <v>59</v>
      </c>
      <c r="AD1042" t="s">
        <v>60</v>
      </c>
      <c r="AE1042" t="s">
        <v>131</v>
      </c>
      <c r="AF1042" t="s">
        <v>9973</v>
      </c>
      <c r="AG1042" t="s">
        <v>9974</v>
      </c>
      <c r="AH1042">
        <v>1</v>
      </c>
      <c r="AI1042">
        <v>846.22</v>
      </c>
      <c r="AJ1042" t="s">
        <v>45</v>
      </c>
      <c r="AK1042">
        <v>46285</v>
      </c>
      <c r="AL1042">
        <v>6</v>
      </c>
    </row>
    <row r="1043" spans="1:38" x14ac:dyDescent="0.3">
      <c r="A1043">
        <v>1953</v>
      </c>
      <c r="B1043" t="s">
        <v>9975</v>
      </c>
      <c r="C1043" t="s">
        <v>9976</v>
      </c>
      <c r="D1043" s="2">
        <v>45022</v>
      </c>
      <c r="E1043" s="2">
        <v>45070</v>
      </c>
      <c r="F1043" t="s">
        <v>41</v>
      </c>
      <c r="G1043" t="s">
        <v>9977</v>
      </c>
      <c r="H1043" t="s">
        <v>86</v>
      </c>
      <c r="I1043" t="s">
        <v>87</v>
      </c>
      <c r="J1043" t="s">
        <v>88</v>
      </c>
      <c r="K1043" t="s">
        <v>87</v>
      </c>
      <c r="L1043" t="s">
        <v>196</v>
      </c>
      <c r="M1043" t="s">
        <v>50</v>
      </c>
      <c r="N1043" t="s">
        <v>51</v>
      </c>
      <c r="O1043">
        <v>50</v>
      </c>
      <c r="P1043" t="s">
        <v>52</v>
      </c>
      <c r="Q1043" t="s">
        <v>7818</v>
      </c>
      <c r="R1043" t="s">
        <v>54</v>
      </c>
      <c r="S1043">
        <v>2718</v>
      </c>
      <c r="T1043" t="s">
        <v>177</v>
      </c>
      <c r="U1043" t="s">
        <v>144</v>
      </c>
      <c r="V1043" t="s">
        <v>57</v>
      </c>
      <c r="W1043">
        <v>3</v>
      </c>
      <c r="X1043" s="2" t="s">
        <v>17912</v>
      </c>
      <c r="Y1043">
        <v>4</v>
      </c>
      <c r="Z1043">
        <v>5</v>
      </c>
      <c r="AA1043">
        <v>4</v>
      </c>
      <c r="AB1043" s="2">
        <v>44786</v>
      </c>
      <c r="AC1043" t="s">
        <v>59</v>
      </c>
      <c r="AD1043" t="s">
        <v>77</v>
      </c>
      <c r="AE1043" t="s">
        <v>131</v>
      </c>
      <c r="AF1043" t="s">
        <v>9981</v>
      </c>
      <c r="AG1043" t="s">
        <v>9862</v>
      </c>
      <c r="AH1043">
        <v>4</v>
      </c>
      <c r="AI1043">
        <v>275.62</v>
      </c>
      <c r="AJ1043" t="s">
        <v>17972</v>
      </c>
      <c r="AK1043">
        <v>45070</v>
      </c>
      <c r="AL1043">
        <v>0</v>
      </c>
    </row>
    <row r="1044" spans="1:38" x14ac:dyDescent="0.3">
      <c r="A1044">
        <v>1954</v>
      </c>
      <c r="B1044" t="s">
        <v>9982</v>
      </c>
      <c r="C1044" t="s">
        <v>9983</v>
      </c>
      <c r="D1044" s="2">
        <v>43514</v>
      </c>
      <c r="E1044" s="2">
        <v>44865</v>
      </c>
      <c r="F1044" t="s">
        <v>1168</v>
      </c>
      <c r="G1044" t="s">
        <v>9984</v>
      </c>
      <c r="H1044" t="s">
        <v>185</v>
      </c>
      <c r="I1044" t="s">
        <v>70</v>
      </c>
      <c r="J1044" t="s">
        <v>47</v>
      </c>
      <c r="K1044" t="s">
        <v>48</v>
      </c>
      <c r="L1044" t="s">
        <v>249</v>
      </c>
      <c r="M1044" t="s">
        <v>50</v>
      </c>
      <c r="N1044" t="s">
        <v>51</v>
      </c>
      <c r="O1044">
        <v>58</v>
      </c>
      <c r="P1044" t="s">
        <v>52</v>
      </c>
      <c r="Q1044" t="s">
        <v>2065</v>
      </c>
      <c r="R1044" t="s">
        <v>54</v>
      </c>
      <c r="S1044">
        <v>2129</v>
      </c>
      <c r="T1044" t="s">
        <v>101</v>
      </c>
      <c r="U1044" t="s">
        <v>144</v>
      </c>
      <c r="V1044" t="s">
        <v>57</v>
      </c>
      <c r="W1044">
        <v>3</v>
      </c>
      <c r="X1044" s="2" t="s">
        <v>3918</v>
      </c>
      <c r="Y1044">
        <v>1</v>
      </c>
      <c r="Z1044">
        <v>1</v>
      </c>
      <c r="AA1044">
        <v>5</v>
      </c>
      <c r="AB1044" s="2">
        <v>44787</v>
      </c>
      <c r="AC1044" t="s">
        <v>76</v>
      </c>
      <c r="AD1044" t="s">
        <v>77</v>
      </c>
      <c r="AE1044" t="s">
        <v>131</v>
      </c>
      <c r="AF1044" t="s">
        <v>9988</v>
      </c>
      <c r="AG1044" t="s">
        <v>9989</v>
      </c>
      <c r="AH1044">
        <v>5</v>
      </c>
      <c r="AI1044">
        <v>837.05</v>
      </c>
      <c r="AJ1044" t="s">
        <v>17972</v>
      </c>
      <c r="AK1044">
        <v>44865</v>
      </c>
      <c r="AL1044">
        <v>3</v>
      </c>
    </row>
    <row r="1045" spans="1:38" x14ac:dyDescent="0.3">
      <c r="A1045">
        <v>1955</v>
      </c>
      <c r="B1045" t="s">
        <v>9990</v>
      </c>
      <c r="C1045" t="s">
        <v>1654</v>
      </c>
      <c r="D1045" s="2">
        <v>44114</v>
      </c>
      <c r="E1045" s="2"/>
      <c r="F1045" t="s">
        <v>41</v>
      </c>
      <c r="G1045" t="s">
        <v>9991</v>
      </c>
      <c r="H1045" t="s">
        <v>195</v>
      </c>
      <c r="I1045" t="s">
        <v>87</v>
      </c>
      <c r="J1045" t="s">
        <v>69</v>
      </c>
      <c r="K1045" t="s">
        <v>48</v>
      </c>
      <c r="L1045" t="s">
        <v>49</v>
      </c>
      <c r="M1045" t="s">
        <v>50</v>
      </c>
      <c r="N1045" t="s">
        <v>127</v>
      </c>
      <c r="O1045">
        <v>28</v>
      </c>
      <c r="P1045" t="s">
        <v>52</v>
      </c>
      <c r="Q1045" t="s">
        <v>156</v>
      </c>
      <c r="R1045" t="s">
        <v>74</v>
      </c>
      <c r="S1045">
        <v>1776</v>
      </c>
      <c r="T1045" t="s">
        <v>55</v>
      </c>
      <c r="U1045" t="s">
        <v>117</v>
      </c>
      <c r="V1045" t="s">
        <v>57</v>
      </c>
      <c r="W1045">
        <v>3</v>
      </c>
      <c r="X1045" s="2" t="s">
        <v>602</v>
      </c>
      <c r="Y1045">
        <v>2</v>
      </c>
      <c r="Z1045">
        <v>3</v>
      </c>
      <c r="AA1045">
        <v>4</v>
      </c>
      <c r="AB1045" s="2">
        <v>45129</v>
      </c>
      <c r="AC1045" t="s">
        <v>59</v>
      </c>
      <c r="AD1045" t="s">
        <v>60</v>
      </c>
      <c r="AE1045" t="s">
        <v>78</v>
      </c>
      <c r="AF1045" t="s">
        <v>9993</v>
      </c>
      <c r="AG1045" t="s">
        <v>9994</v>
      </c>
      <c r="AH1045">
        <v>3</v>
      </c>
      <c r="AI1045">
        <v>202.35</v>
      </c>
      <c r="AJ1045" t="s">
        <v>45</v>
      </c>
      <c r="AK1045">
        <v>46285</v>
      </c>
      <c r="AL1045">
        <v>5</v>
      </c>
    </row>
    <row r="1046" spans="1:38" x14ac:dyDescent="0.3">
      <c r="A1046">
        <v>1957</v>
      </c>
      <c r="B1046" t="s">
        <v>9999</v>
      </c>
      <c r="C1046" t="s">
        <v>10000</v>
      </c>
      <c r="D1046" s="2">
        <v>43598</v>
      </c>
      <c r="E1046" s="2">
        <v>44711</v>
      </c>
      <c r="F1046" t="s">
        <v>41</v>
      </c>
      <c r="G1046" t="s">
        <v>10001</v>
      </c>
      <c r="H1046" t="s">
        <v>112</v>
      </c>
      <c r="I1046" t="s">
        <v>70</v>
      </c>
      <c r="J1046" t="s">
        <v>47</v>
      </c>
      <c r="K1046" t="s">
        <v>87</v>
      </c>
      <c r="L1046" t="s">
        <v>196</v>
      </c>
      <c r="M1046" t="s">
        <v>50</v>
      </c>
      <c r="N1046" t="s">
        <v>127</v>
      </c>
      <c r="O1046">
        <v>51</v>
      </c>
      <c r="P1046" t="s">
        <v>52</v>
      </c>
      <c r="Q1046" t="s">
        <v>356</v>
      </c>
      <c r="R1046" t="s">
        <v>54</v>
      </c>
      <c r="S1046">
        <v>2330</v>
      </c>
      <c r="T1046" t="s">
        <v>177</v>
      </c>
      <c r="U1046" t="s">
        <v>56</v>
      </c>
      <c r="V1046" t="s">
        <v>57</v>
      </c>
      <c r="W1046">
        <v>3</v>
      </c>
      <c r="X1046" s="2" t="s">
        <v>1743</v>
      </c>
      <c r="Y1046">
        <v>5</v>
      </c>
      <c r="Z1046">
        <v>2</v>
      </c>
      <c r="AA1046">
        <v>2</v>
      </c>
      <c r="AB1046" s="2">
        <v>45030</v>
      </c>
      <c r="AC1046" t="s">
        <v>76</v>
      </c>
      <c r="AD1046" t="s">
        <v>77</v>
      </c>
      <c r="AE1046" t="s">
        <v>61</v>
      </c>
      <c r="AF1046" t="s">
        <v>10005</v>
      </c>
      <c r="AG1046" t="s">
        <v>10006</v>
      </c>
      <c r="AH1046">
        <v>5</v>
      </c>
      <c r="AI1046">
        <v>744.55</v>
      </c>
      <c r="AJ1046" t="s">
        <v>17972</v>
      </c>
      <c r="AK1046">
        <v>44711</v>
      </c>
      <c r="AL1046">
        <v>3</v>
      </c>
    </row>
    <row r="1047" spans="1:38" x14ac:dyDescent="0.3">
      <c r="A1047">
        <v>1958</v>
      </c>
      <c r="B1047" t="s">
        <v>6068</v>
      </c>
      <c r="C1047" t="s">
        <v>10007</v>
      </c>
      <c r="D1047" s="2">
        <v>43650</v>
      </c>
      <c r="E1047" s="2"/>
      <c r="F1047" t="s">
        <v>41</v>
      </c>
      <c r="G1047" t="s">
        <v>10008</v>
      </c>
      <c r="H1047" t="s">
        <v>238</v>
      </c>
      <c r="I1047" t="s">
        <v>46</v>
      </c>
      <c r="J1047" t="s">
        <v>88</v>
      </c>
      <c r="K1047" t="s">
        <v>87</v>
      </c>
      <c r="L1047" t="s">
        <v>49</v>
      </c>
      <c r="M1047" t="s">
        <v>50</v>
      </c>
      <c r="N1047" t="s">
        <v>3320</v>
      </c>
      <c r="O1047">
        <v>35</v>
      </c>
      <c r="P1047" t="s">
        <v>52</v>
      </c>
      <c r="Q1047" t="s">
        <v>91</v>
      </c>
      <c r="R1047" t="s">
        <v>54</v>
      </c>
      <c r="S1047">
        <v>2170</v>
      </c>
      <c r="T1047" t="s">
        <v>101</v>
      </c>
      <c r="U1047" t="s">
        <v>117</v>
      </c>
      <c r="V1047" t="s">
        <v>57</v>
      </c>
      <c r="W1047">
        <v>3</v>
      </c>
      <c r="X1047" s="2" t="s">
        <v>17843</v>
      </c>
      <c r="Y1047">
        <v>4</v>
      </c>
      <c r="Z1047">
        <v>2</v>
      </c>
      <c r="AA1047">
        <v>5</v>
      </c>
      <c r="AB1047" s="2">
        <v>45069</v>
      </c>
      <c r="AC1047" t="s">
        <v>222</v>
      </c>
      <c r="AD1047" t="s">
        <v>60</v>
      </c>
      <c r="AE1047" t="s">
        <v>78</v>
      </c>
      <c r="AF1047" t="s">
        <v>10011</v>
      </c>
      <c r="AG1047" t="s">
        <v>10012</v>
      </c>
      <c r="AH1047">
        <v>2</v>
      </c>
      <c r="AI1047">
        <v>141.91</v>
      </c>
      <c r="AJ1047" t="s">
        <v>45</v>
      </c>
      <c r="AK1047">
        <v>46285</v>
      </c>
      <c r="AL1047">
        <v>7</v>
      </c>
    </row>
    <row r="1048" spans="1:38" x14ac:dyDescent="0.3">
      <c r="A1048">
        <v>1959</v>
      </c>
      <c r="B1048" t="s">
        <v>10013</v>
      </c>
      <c r="C1048" t="s">
        <v>10014</v>
      </c>
      <c r="D1048" s="2">
        <v>44652</v>
      </c>
      <c r="E1048" s="2">
        <v>44679</v>
      </c>
      <c r="F1048" t="s">
        <v>41</v>
      </c>
      <c r="G1048" t="s">
        <v>10015</v>
      </c>
      <c r="H1048" t="s">
        <v>44</v>
      </c>
      <c r="I1048" t="s">
        <v>70</v>
      </c>
      <c r="J1048" t="s">
        <v>88</v>
      </c>
      <c r="K1048" t="s">
        <v>48</v>
      </c>
      <c r="L1048" t="s">
        <v>249</v>
      </c>
      <c r="M1048" t="s">
        <v>50</v>
      </c>
      <c r="N1048" t="s">
        <v>251</v>
      </c>
      <c r="O1048">
        <v>37</v>
      </c>
      <c r="P1048" t="s">
        <v>52</v>
      </c>
      <c r="Q1048" t="s">
        <v>252</v>
      </c>
      <c r="R1048" t="s">
        <v>54</v>
      </c>
      <c r="S1048">
        <v>2154</v>
      </c>
      <c r="T1048" t="s">
        <v>177</v>
      </c>
      <c r="U1048" t="s">
        <v>117</v>
      </c>
      <c r="V1048" t="s">
        <v>57</v>
      </c>
      <c r="W1048">
        <v>3</v>
      </c>
      <c r="X1048" s="2" t="s">
        <v>17911</v>
      </c>
      <c r="Y1048">
        <v>5</v>
      </c>
      <c r="Z1048">
        <v>3</v>
      </c>
      <c r="AA1048">
        <v>4</v>
      </c>
      <c r="AB1048" s="2">
        <v>44817</v>
      </c>
      <c r="AC1048" t="s">
        <v>104</v>
      </c>
      <c r="AD1048" t="s">
        <v>77</v>
      </c>
      <c r="AE1048" t="s">
        <v>105</v>
      </c>
      <c r="AF1048" t="s">
        <v>10018</v>
      </c>
      <c r="AG1048" t="s">
        <v>10019</v>
      </c>
      <c r="AH1048">
        <v>2</v>
      </c>
      <c r="AI1048">
        <v>883.34</v>
      </c>
      <c r="AJ1048" t="s">
        <v>17972</v>
      </c>
      <c r="AK1048">
        <v>44679</v>
      </c>
      <c r="AL1048">
        <v>0</v>
      </c>
    </row>
    <row r="1049" spans="1:38" x14ac:dyDescent="0.3">
      <c r="A1049">
        <v>1963</v>
      </c>
      <c r="B1049" t="s">
        <v>10040</v>
      </c>
      <c r="C1049" t="s">
        <v>10041</v>
      </c>
      <c r="D1049" s="2">
        <v>44088</v>
      </c>
      <c r="E1049" s="2">
        <v>44439</v>
      </c>
      <c r="F1049" t="s">
        <v>41</v>
      </c>
      <c r="G1049" t="s">
        <v>10042</v>
      </c>
      <c r="H1049" t="s">
        <v>44</v>
      </c>
      <c r="I1049" t="s">
        <v>46</v>
      </c>
      <c r="J1049" t="s">
        <v>88</v>
      </c>
      <c r="K1049" t="s">
        <v>87</v>
      </c>
      <c r="L1049" t="s">
        <v>175</v>
      </c>
      <c r="M1049" t="s">
        <v>50</v>
      </c>
      <c r="N1049" t="s">
        <v>113</v>
      </c>
      <c r="O1049">
        <v>54</v>
      </c>
      <c r="P1049" t="s">
        <v>52</v>
      </c>
      <c r="Q1049" t="s">
        <v>143</v>
      </c>
      <c r="R1049" t="s">
        <v>54</v>
      </c>
      <c r="S1049">
        <v>2446</v>
      </c>
      <c r="T1049" t="s">
        <v>101</v>
      </c>
      <c r="U1049" t="s">
        <v>117</v>
      </c>
      <c r="V1049" t="s">
        <v>57</v>
      </c>
      <c r="W1049">
        <v>3</v>
      </c>
      <c r="X1049" s="2" t="s">
        <v>5613</v>
      </c>
      <c r="Y1049">
        <v>2</v>
      </c>
      <c r="Z1049">
        <v>5</v>
      </c>
      <c r="AA1049">
        <v>3</v>
      </c>
      <c r="AB1049" s="2">
        <v>45090</v>
      </c>
      <c r="AC1049" t="s">
        <v>119</v>
      </c>
      <c r="AD1049" t="s">
        <v>60</v>
      </c>
      <c r="AE1049" t="s">
        <v>78</v>
      </c>
      <c r="AF1049" t="s">
        <v>10045</v>
      </c>
      <c r="AG1049" t="s">
        <v>10046</v>
      </c>
      <c r="AH1049">
        <v>2</v>
      </c>
      <c r="AI1049">
        <v>316.02999999999997</v>
      </c>
      <c r="AJ1049" t="s">
        <v>17972</v>
      </c>
      <c r="AK1049">
        <v>44439</v>
      </c>
      <c r="AL1049">
        <v>0</v>
      </c>
    </row>
    <row r="1050" spans="1:38" x14ac:dyDescent="0.3">
      <c r="A1050">
        <v>1964</v>
      </c>
      <c r="B1050" t="s">
        <v>9293</v>
      </c>
      <c r="C1050" t="s">
        <v>10047</v>
      </c>
      <c r="D1050" s="2">
        <v>44915</v>
      </c>
      <c r="E1050" s="2">
        <v>44996</v>
      </c>
      <c r="F1050" t="s">
        <v>41</v>
      </c>
      <c r="G1050" t="s">
        <v>10048</v>
      </c>
      <c r="H1050" t="s">
        <v>68</v>
      </c>
      <c r="I1050" t="s">
        <v>70</v>
      </c>
      <c r="J1050" t="s">
        <v>88</v>
      </c>
      <c r="K1050" t="s">
        <v>70</v>
      </c>
      <c r="L1050" t="s">
        <v>249</v>
      </c>
      <c r="M1050" t="s">
        <v>50</v>
      </c>
      <c r="N1050" t="s">
        <v>165</v>
      </c>
      <c r="O1050">
        <v>57</v>
      </c>
      <c r="P1050" t="s">
        <v>52</v>
      </c>
      <c r="Q1050" t="s">
        <v>356</v>
      </c>
      <c r="R1050" t="s">
        <v>54</v>
      </c>
      <c r="S1050">
        <v>2458</v>
      </c>
      <c r="T1050" t="s">
        <v>101</v>
      </c>
      <c r="U1050" t="s">
        <v>117</v>
      </c>
      <c r="V1050" t="s">
        <v>57</v>
      </c>
      <c r="W1050">
        <v>3</v>
      </c>
      <c r="X1050" s="2" t="s">
        <v>3812</v>
      </c>
      <c r="Y1050">
        <v>5</v>
      </c>
      <c r="Z1050">
        <v>5</v>
      </c>
      <c r="AA1050">
        <v>5</v>
      </c>
      <c r="AB1050" s="2">
        <v>45068</v>
      </c>
      <c r="AC1050" t="s">
        <v>76</v>
      </c>
      <c r="AD1050" t="s">
        <v>60</v>
      </c>
      <c r="AE1050" t="s">
        <v>61</v>
      </c>
      <c r="AF1050" t="s">
        <v>10052</v>
      </c>
      <c r="AG1050" t="s">
        <v>10053</v>
      </c>
      <c r="AH1050">
        <v>1</v>
      </c>
      <c r="AI1050">
        <v>540.96</v>
      </c>
      <c r="AJ1050" t="s">
        <v>17972</v>
      </c>
      <c r="AK1050">
        <v>44996</v>
      </c>
      <c r="AL1050">
        <v>0</v>
      </c>
    </row>
    <row r="1051" spans="1:38" x14ac:dyDescent="0.3">
      <c r="A1051">
        <v>1966</v>
      </c>
      <c r="B1051" t="s">
        <v>10061</v>
      </c>
      <c r="C1051" t="s">
        <v>10062</v>
      </c>
      <c r="D1051" s="2">
        <v>43616</v>
      </c>
      <c r="E1051" s="2"/>
      <c r="F1051" t="s">
        <v>1168</v>
      </c>
      <c r="G1051" t="s">
        <v>10063</v>
      </c>
      <c r="H1051" t="s">
        <v>112</v>
      </c>
      <c r="I1051" t="s">
        <v>87</v>
      </c>
      <c r="J1051" t="s">
        <v>47</v>
      </c>
      <c r="K1051" t="s">
        <v>70</v>
      </c>
      <c r="L1051" t="s">
        <v>49</v>
      </c>
      <c r="M1051" t="s">
        <v>50</v>
      </c>
      <c r="N1051" t="s">
        <v>113</v>
      </c>
      <c r="O1051">
        <v>55</v>
      </c>
      <c r="P1051" t="s">
        <v>52</v>
      </c>
      <c r="Q1051" t="s">
        <v>143</v>
      </c>
      <c r="R1051" t="s">
        <v>54</v>
      </c>
      <c r="S1051">
        <v>1040</v>
      </c>
      <c r="T1051" t="s">
        <v>101</v>
      </c>
      <c r="U1051" t="s">
        <v>56</v>
      </c>
      <c r="V1051" t="s">
        <v>57</v>
      </c>
      <c r="W1051">
        <v>3</v>
      </c>
      <c r="X1051" s="2" t="s">
        <v>4048</v>
      </c>
      <c r="Y1051">
        <v>4</v>
      </c>
      <c r="Z1051">
        <v>3</v>
      </c>
      <c r="AA1051">
        <v>2</v>
      </c>
      <c r="AB1051" s="2">
        <v>45065</v>
      </c>
      <c r="AC1051" t="s">
        <v>222</v>
      </c>
      <c r="AD1051" t="s">
        <v>60</v>
      </c>
      <c r="AE1051" t="s">
        <v>61</v>
      </c>
      <c r="AF1051" t="s">
        <v>10065</v>
      </c>
      <c r="AG1051" t="s">
        <v>10066</v>
      </c>
      <c r="AH1051">
        <v>5</v>
      </c>
      <c r="AI1051">
        <v>497.54</v>
      </c>
      <c r="AJ1051" t="s">
        <v>45</v>
      </c>
      <c r="AK1051">
        <v>46285</v>
      </c>
      <c r="AL1051">
        <v>7</v>
      </c>
    </row>
    <row r="1052" spans="1:38" x14ac:dyDescent="0.3">
      <c r="A1052">
        <v>1967</v>
      </c>
      <c r="B1052" t="s">
        <v>10067</v>
      </c>
      <c r="C1052" t="s">
        <v>10068</v>
      </c>
      <c r="D1052" s="2">
        <v>43494</v>
      </c>
      <c r="E1052" s="2"/>
      <c r="F1052" t="s">
        <v>41</v>
      </c>
      <c r="G1052" t="s">
        <v>10069</v>
      </c>
      <c r="H1052" t="s">
        <v>86</v>
      </c>
      <c r="I1052" t="s">
        <v>70</v>
      </c>
      <c r="J1052" t="s">
        <v>69</v>
      </c>
      <c r="K1052" t="s">
        <v>70</v>
      </c>
      <c r="L1052" t="s">
        <v>49</v>
      </c>
      <c r="M1052" t="s">
        <v>50</v>
      </c>
      <c r="N1052" t="s">
        <v>113</v>
      </c>
      <c r="O1052">
        <v>31</v>
      </c>
      <c r="P1052" t="s">
        <v>52</v>
      </c>
      <c r="Q1052" t="s">
        <v>437</v>
      </c>
      <c r="R1052" t="s">
        <v>54</v>
      </c>
      <c r="S1052">
        <v>2453</v>
      </c>
      <c r="T1052" t="s">
        <v>101</v>
      </c>
      <c r="U1052" t="s">
        <v>102</v>
      </c>
      <c r="V1052" t="s">
        <v>57</v>
      </c>
      <c r="W1052">
        <v>3</v>
      </c>
      <c r="X1052" s="2" t="s">
        <v>1586</v>
      </c>
      <c r="Y1052">
        <v>4</v>
      </c>
      <c r="Z1052">
        <v>2</v>
      </c>
      <c r="AA1052">
        <v>4</v>
      </c>
      <c r="AB1052" s="2">
        <v>45130</v>
      </c>
      <c r="AC1052" t="s">
        <v>76</v>
      </c>
      <c r="AD1052" t="s">
        <v>60</v>
      </c>
      <c r="AE1052" t="s">
        <v>78</v>
      </c>
      <c r="AF1052" t="s">
        <v>10071</v>
      </c>
      <c r="AG1052" t="s">
        <v>10072</v>
      </c>
      <c r="AH1052">
        <v>4</v>
      </c>
      <c r="AI1052">
        <v>300.95</v>
      </c>
      <c r="AJ1052" t="s">
        <v>45</v>
      </c>
      <c r="AK1052">
        <v>46285</v>
      </c>
      <c r="AL1052">
        <v>7</v>
      </c>
    </row>
    <row r="1053" spans="1:38" x14ac:dyDescent="0.3">
      <c r="A1053">
        <v>1969</v>
      </c>
      <c r="B1053" t="s">
        <v>7989</v>
      </c>
      <c r="C1053" t="s">
        <v>10079</v>
      </c>
      <c r="D1053" s="2">
        <v>44213</v>
      </c>
      <c r="E1053" s="2">
        <v>44355</v>
      </c>
      <c r="F1053" t="s">
        <v>41</v>
      </c>
      <c r="G1053" t="s">
        <v>10080</v>
      </c>
      <c r="H1053" t="s">
        <v>195</v>
      </c>
      <c r="I1053" t="s">
        <v>87</v>
      </c>
      <c r="J1053" t="s">
        <v>69</v>
      </c>
      <c r="K1053" t="s">
        <v>70</v>
      </c>
      <c r="L1053" t="s">
        <v>196</v>
      </c>
      <c r="M1053" t="s">
        <v>50</v>
      </c>
      <c r="N1053" t="s">
        <v>113</v>
      </c>
      <c r="O1053">
        <v>51</v>
      </c>
      <c r="P1053" t="s">
        <v>52</v>
      </c>
      <c r="Q1053" t="s">
        <v>328</v>
      </c>
      <c r="R1053" t="s">
        <v>54</v>
      </c>
      <c r="S1053">
        <v>2122</v>
      </c>
      <c r="T1053" t="s">
        <v>55</v>
      </c>
      <c r="U1053" t="s">
        <v>102</v>
      </c>
      <c r="V1053" t="s">
        <v>57</v>
      </c>
      <c r="W1053">
        <v>3</v>
      </c>
      <c r="X1053" s="2" t="s">
        <v>737</v>
      </c>
      <c r="Y1053">
        <v>4</v>
      </c>
      <c r="Z1053">
        <v>3</v>
      </c>
      <c r="AA1053">
        <v>3</v>
      </c>
      <c r="AB1053" s="2">
        <v>44802</v>
      </c>
      <c r="AC1053" t="s">
        <v>222</v>
      </c>
      <c r="AD1053" t="s">
        <v>60</v>
      </c>
      <c r="AE1053" t="s">
        <v>78</v>
      </c>
      <c r="AF1053" t="s">
        <v>10083</v>
      </c>
      <c r="AG1053" t="s">
        <v>10084</v>
      </c>
      <c r="AH1053">
        <v>4</v>
      </c>
      <c r="AI1053">
        <v>967.94</v>
      </c>
      <c r="AJ1053" t="s">
        <v>17972</v>
      </c>
      <c r="AK1053">
        <v>44355</v>
      </c>
      <c r="AL1053">
        <v>0</v>
      </c>
    </row>
    <row r="1054" spans="1:38" x14ac:dyDescent="0.3">
      <c r="A1054">
        <v>1971</v>
      </c>
      <c r="B1054" t="s">
        <v>10093</v>
      </c>
      <c r="C1054" t="s">
        <v>10094</v>
      </c>
      <c r="D1054" s="2">
        <v>43358</v>
      </c>
      <c r="E1054" s="2">
        <v>45121</v>
      </c>
      <c r="F1054" t="s">
        <v>1168</v>
      </c>
      <c r="G1054" t="s">
        <v>10095</v>
      </c>
      <c r="H1054" t="s">
        <v>195</v>
      </c>
      <c r="I1054" t="s">
        <v>70</v>
      </c>
      <c r="J1054" t="s">
        <v>47</v>
      </c>
      <c r="K1054" t="s">
        <v>87</v>
      </c>
      <c r="L1054" t="s">
        <v>249</v>
      </c>
      <c r="M1054" t="s">
        <v>50</v>
      </c>
      <c r="N1054" t="s">
        <v>113</v>
      </c>
      <c r="O1054">
        <v>32</v>
      </c>
      <c r="P1054" t="s">
        <v>52</v>
      </c>
      <c r="Q1054" t="s">
        <v>231</v>
      </c>
      <c r="R1054" t="s">
        <v>54</v>
      </c>
      <c r="S1054">
        <v>2210</v>
      </c>
      <c r="T1054" t="s">
        <v>101</v>
      </c>
      <c r="U1054" t="s">
        <v>144</v>
      </c>
      <c r="V1054" t="s">
        <v>57</v>
      </c>
      <c r="W1054">
        <v>3</v>
      </c>
      <c r="X1054" s="2" t="s">
        <v>92</v>
      </c>
      <c r="Y1054">
        <v>3</v>
      </c>
      <c r="Z1054">
        <v>2</v>
      </c>
      <c r="AA1054">
        <v>1</v>
      </c>
      <c r="AB1054" s="2">
        <v>44915</v>
      </c>
      <c r="AC1054" t="s">
        <v>59</v>
      </c>
      <c r="AD1054" t="s">
        <v>77</v>
      </c>
      <c r="AE1054" t="s">
        <v>78</v>
      </c>
      <c r="AF1054" t="s">
        <v>10098</v>
      </c>
      <c r="AG1054" t="s">
        <v>10099</v>
      </c>
      <c r="AH1054">
        <v>1</v>
      </c>
      <c r="AI1054">
        <v>331.8</v>
      </c>
      <c r="AJ1054" t="s">
        <v>17972</v>
      </c>
      <c r="AK1054">
        <v>45121</v>
      </c>
      <c r="AL1054">
        <v>4</v>
      </c>
    </row>
    <row r="1055" spans="1:38" x14ac:dyDescent="0.3">
      <c r="A1055">
        <v>1972</v>
      </c>
      <c r="B1055" t="s">
        <v>2952</v>
      </c>
      <c r="C1055" t="s">
        <v>2681</v>
      </c>
      <c r="D1055" s="2">
        <v>44534</v>
      </c>
      <c r="E1055" s="2">
        <v>44568</v>
      </c>
      <c r="F1055" t="s">
        <v>1168</v>
      </c>
      <c r="G1055" t="s">
        <v>10100</v>
      </c>
      <c r="H1055" t="s">
        <v>68</v>
      </c>
      <c r="I1055" t="s">
        <v>46</v>
      </c>
      <c r="J1055" t="s">
        <v>69</v>
      </c>
      <c r="K1055" t="s">
        <v>48</v>
      </c>
      <c r="L1055" t="s">
        <v>139</v>
      </c>
      <c r="M1055" t="s">
        <v>50</v>
      </c>
      <c r="N1055" t="s">
        <v>127</v>
      </c>
      <c r="O1055">
        <v>30</v>
      </c>
      <c r="P1055" t="s">
        <v>52</v>
      </c>
      <c r="Q1055" t="s">
        <v>116</v>
      </c>
      <c r="R1055" t="s">
        <v>74</v>
      </c>
      <c r="S1055">
        <v>2045</v>
      </c>
      <c r="T1055" t="s">
        <v>177</v>
      </c>
      <c r="U1055" t="s">
        <v>102</v>
      </c>
      <c r="V1055" t="s">
        <v>57</v>
      </c>
      <c r="W1055">
        <v>3</v>
      </c>
      <c r="X1055" s="2" t="s">
        <v>3661</v>
      </c>
      <c r="Y1055">
        <v>2</v>
      </c>
      <c r="Z1055">
        <v>2</v>
      </c>
      <c r="AA1055">
        <v>3</v>
      </c>
      <c r="AB1055" s="2">
        <v>45042</v>
      </c>
      <c r="AC1055" t="s">
        <v>59</v>
      </c>
      <c r="AD1055" t="s">
        <v>77</v>
      </c>
      <c r="AE1055" t="s">
        <v>78</v>
      </c>
      <c r="AF1055" t="s">
        <v>10104</v>
      </c>
      <c r="AG1055" t="s">
        <v>10105</v>
      </c>
      <c r="AH1055">
        <v>4</v>
      </c>
      <c r="AI1055">
        <v>349.48</v>
      </c>
      <c r="AJ1055" t="s">
        <v>17972</v>
      </c>
      <c r="AK1055">
        <v>44568</v>
      </c>
      <c r="AL1055">
        <v>0</v>
      </c>
    </row>
    <row r="1056" spans="1:38" x14ac:dyDescent="0.3">
      <c r="A1056">
        <v>1973</v>
      </c>
      <c r="B1056" t="s">
        <v>10106</v>
      </c>
      <c r="C1056" t="s">
        <v>10107</v>
      </c>
      <c r="D1056" s="2">
        <v>43783</v>
      </c>
      <c r="E1056" s="2"/>
      <c r="F1056" t="s">
        <v>1168</v>
      </c>
      <c r="G1056" t="s">
        <v>10108</v>
      </c>
      <c r="H1056" t="s">
        <v>126</v>
      </c>
      <c r="I1056" t="s">
        <v>87</v>
      </c>
      <c r="J1056" t="s">
        <v>88</v>
      </c>
      <c r="K1056" t="s">
        <v>87</v>
      </c>
      <c r="L1056" t="s">
        <v>49</v>
      </c>
      <c r="M1056" t="s">
        <v>50</v>
      </c>
      <c r="N1056" t="s">
        <v>113</v>
      </c>
      <c r="O1056">
        <v>34</v>
      </c>
      <c r="P1056" t="s">
        <v>52</v>
      </c>
      <c r="Q1056" t="s">
        <v>116</v>
      </c>
      <c r="R1056" t="s">
        <v>54</v>
      </c>
      <c r="S1056">
        <v>2324</v>
      </c>
      <c r="T1056" t="s">
        <v>130</v>
      </c>
      <c r="U1056" t="s">
        <v>117</v>
      </c>
      <c r="V1056" t="s">
        <v>57</v>
      </c>
      <c r="W1056">
        <v>3</v>
      </c>
      <c r="X1056" s="2" t="s">
        <v>1893</v>
      </c>
      <c r="Y1056">
        <v>4</v>
      </c>
      <c r="Z1056">
        <v>2</v>
      </c>
      <c r="AA1056">
        <v>3</v>
      </c>
      <c r="AB1056" s="2">
        <v>45017</v>
      </c>
      <c r="AC1056" t="s">
        <v>222</v>
      </c>
      <c r="AD1056" t="s">
        <v>77</v>
      </c>
      <c r="AE1056" t="s">
        <v>61</v>
      </c>
      <c r="AF1056" t="s">
        <v>10110</v>
      </c>
      <c r="AG1056" t="s">
        <v>10111</v>
      </c>
      <c r="AH1056">
        <v>1</v>
      </c>
      <c r="AI1056">
        <v>596.48</v>
      </c>
      <c r="AJ1056" t="s">
        <v>45</v>
      </c>
      <c r="AK1056">
        <v>46285</v>
      </c>
      <c r="AL1056">
        <v>6</v>
      </c>
    </row>
    <row r="1057" spans="1:38" x14ac:dyDescent="0.3">
      <c r="A1057">
        <v>1974</v>
      </c>
      <c r="B1057" t="s">
        <v>10112</v>
      </c>
      <c r="C1057" t="s">
        <v>10113</v>
      </c>
      <c r="D1057" s="2">
        <v>44300</v>
      </c>
      <c r="E1057" s="2"/>
      <c r="F1057" t="s">
        <v>41</v>
      </c>
      <c r="G1057" t="s">
        <v>10114</v>
      </c>
      <c r="H1057" t="s">
        <v>164</v>
      </c>
      <c r="I1057" t="s">
        <v>70</v>
      </c>
      <c r="J1057" t="s">
        <v>69</v>
      </c>
      <c r="K1057" t="s">
        <v>48</v>
      </c>
      <c r="L1057" t="s">
        <v>49</v>
      </c>
      <c r="M1057" t="s">
        <v>50</v>
      </c>
      <c r="N1057" t="s">
        <v>71</v>
      </c>
      <c r="O1057">
        <v>57</v>
      </c>
      <c r="P1057" t="s">
        <v>52</v>
      </c>
      <c r="Q1057" t="s">
        <v>6</v>
      </c>
      <c r="R1057" t="s">
        <v>54</v>
      </c>
      <c r="S1057">
        <v>2110</v>
      </c>
      <c r="T1057" t="s">
        <v>55</v>
      </c>
      <c r="U1057" t="s">
        <v>56</v>
      </c>
      <c r="V1057" t="s">
        <v>57</v>
      </c>
      <c r="W1057">
        <v>3</v>
      </c>
      <c r="X1057" s="2" t="s">
        <v>3260</v>
      </c>
      <c r="Y1057">
        <v>4</v>
      </c>
      <c r="Z1057">
        <v>1</v>
      </c>
      <c r="AA1057">
        <v>3</v>
      </c>
      <c r="AB1057" s="2">
        <v>44842</v>
      </c>
      <c r="AC1057" t="s">
        <v>104</v>
      </c>
      <c r="AD1057" t="s">
        <v>60</v>
      </c>
      <c r="AE1057" t="s">
        <v>78</v>
      </c>
      <c r="AF1057" t="s">
        <v>10117</v>
      </c>
      <c r="AG1057" t="s">
        <v>10118</v>
      </c>
      <c r="AH1057">
        <v>2</v>
      </c>
      <c r="AI1057">
        <v>677.45</v>
      </c>
      <c r="AJ1057" t="s">
        <v>45</v>
      </c>
      <c r="AK1057">
        <v>46285</v>
      </c>
      <c r="AL1057">
        <v>5</v>
      </c>
    </row>
    <row r="1058" spans="1:38" x14ac:dyDescent="0.3">
      <c r="A1058">
        <v>1978</v>
      </c>
      <c r="B1058" t="s">
        <v>8412</v>
      </c>
      <c r="C1058" t="s">
        <v>1960</v>
      </c>
      <c r="D1058" s="2">
        <v>44474</v>
      </c>
      <c r="E1058" s="2">
        <v>45109</v>
      </c>
      <c r="F1058" t="s">
        <v>41</v>
      </c>
      <c r="G1058" t="s">
        <v>10137</v>
      </c>
      <c r="H1058" t="s">
        <v>112</v>
      </c>
      <c r="I1058" t="s">
        <v>87</v>
      </c>
      <c r="J1058" t="s">
        <v>88</v>
      </c>
      <c r="K1058" t="s">
        <v>70</v>
      </c>
      <c r="L1058" t="s">
        <v>249</v>
      </c>
      <c r="M1058" t="s">
        <v>50</v>
      </c>
      <c r="N1058" t="s">
        <v>51</v>
      </c>
      <c r="O1058">
        <v>49</v>
      </c>
      <c r="P1058" t="s">
        <v>52</v>
      </c>
      <c r="Q1058" t="s">
        <v>2065</v>
      </c>
      <c r="R1058" t="s">
        <v>54</v>
      </c>
      <c r="S1058">
        <v>61287</v>
      </c>
      <c r="T1058" t="s">
        <v>101</v>
      </c>
      <c r="U1058" t="s">
        <v>144</v>
      </c>
      <c r="V1058" t="s">
        <v>57</v>
      </c>
      <c r="W1058">
        <v>3</v>
      </c>
      <c r="X1058" s="2" t="s">
        <v>17864</v>
      </c>
      <c r="Y1058">
        <v>3</v>
      </c>
      <c r="Z1058">
        <v>5</v>
      </c>
      <c r="AA1058">
        <v>1</v>
      </c>
      <c r="AB1058" s="2">
        <v>44944</v>
      </c>
      <c r="AC1058" t="s">
        <v>59</v>
      </c>
      <c r="AD1058" t="s">
        <v>60</v>
      </c>
      <c r="AE1058" t="s">
        <v>61</v>
      </c>
      <c r="AF1058" t="s">
        <v>10141</v>
      </c>
      <c r="AG1058" t="s">
        <v>10142</v>
      </c>
      <c r="AH1058">
        <v>5</v>
      </c>
      <c r="AI1058">
        <v>983.61</v>
      </c>
      <c r="AJ1058" t="s">
        <v>17972</v>
      </c>
      <c r="AK1058">
        <v>45109</v>
      </c>
      <c r="AL1058">
        <v>1</v>
      </c>
    </row>
    <row r="1059" spans="1:38" x14ac:dyDescent="0.3">
      <c r="A1059">
        <v>1979</v>
      </c>
      <c r="B1059" t="s">
        <v>3414</v>
      </c>
      <c r="C1059" t="s">
        <v>4172</v>
      </c>
      <c r="D1059" s="2">
        <v>44829</v>
      </c>
      <c r="E1059" s="2">
        <v>45012</v>
      </c>
      <c r="F1059" t="s">
        <v>41</v>
      </c>
      <c r="G1059" t="s">
        <v>10143</v>
      </c>
      <c r="H1059" t="s">
        <v>238</v>
      </c>
      <c r="I1059" t="s">
        <v>70</v>
      </c>
      <c r="J1059" t="s">
        <v>88</v>
      </c>
      <c r="K1059" t="s">
        <v>48</v>
      </c>
      <c r="L1059" t="s">
        <v>249</v>
      </c>
      <c r="M1059" t="s">
        <v>50</v>
      </c>
      <c r="N1059" t="s">
        <v>154</v>
      </c>
      <c r="O1059">
        <v>54</v>
      </c>
      <c r="P1059" t="s">
        <v>52</v>
      </c>
      <c r="Q1059" t="s">
        <v>156</v>
      </c>
      <c r="R1059" t="s">
        <v>54</v>
      </c>
      <c r="S1059">
        <v>61958</v>
      </c>
      <c r="T1059" t="s">
        <v>177</v>
      </c>
      <c r="U1059" t="s">
        <v>102</v>
      </c>
      <c r="V1059" t="s">
        <v>57</v>
      </c>
      <c r="W1059">
        <v>3</v>
      </c>
      <c r="X1059" s="2" t="s">
        <v>2235</v>
      </c>
      <c r="Y1059">
        <v>1</v>
      </c>
      <c r="Z1059">
        <v>4</v>
      </c>
      <c r="AA1059">
        <v>5</v>
      </c>
      <c r="AB1059" s="2">
        <v>45065</v>
      </c>
      <c r="AC1059" t="s">
        <v>222</v>
      </c>
      <c r="AD1059" t="s">
        <v>60</v>
      </c>
      <c r="AE1059" t="s">
        <v>61</v>
      </c>
      <c r="AF1059" t="s">
        <v>10147</v>
      </c>
      <c r="AG1059" t="s">
        <v>10148</v>
      </c>
      <c r="AH1059">
        <v>1</v>
      </c>
      <c r="AI1059">
        <v>656.46</v>
      </c>
      <c r="AJ1059" t="s">
        <v>17972</v>
      </c>
      <c r="AK1059">
        <v>45012</v>
      </c>
      <c r="AL1059">
        <v>0</v>
      </c>
    </row>
    <row r="1060" spans="1:38" x14ac:dyDescent="0.3">
      <c r="A1060">
        <v>1980</v>
      </c>
      <c r="B1060" t="s">
        <v>6574</v>
      </c>
      <c r="C1060" t="s">
        <v>3870</v>
      </c>
      <c r="D1060" s="2">
        <v>44510</v>
      </c>
      <c r="E1060" s="2"/>
      <c r="F1060" t="s">
        <v>41</v>
      </c>
      <c r="G1060" t="s">
        <v>10149</v>
      </c>
      <c r="H1060" t="s">
        <v>138</v>
      </c>
      <c r="I1060" t="s">
        <v>70</v>
      </c>
      <c r="J1060" t="s">
        <v>47</v>
      </c>
      <c r="K1060" t="s">
        <v>87</v>
      </c>
      <c r="L1060" t="s">
        <v>49</v>
      </c>
      <c r="M1060" t="s">
        <v>50</v>
      </c>
      <c r="N1060" t="s">
        <v>113</v>
      </c>
      <c r="O1060">
        <v>36</v>
      </c>
      <c r="P1060" t="s">
        <v>52</v>
      </c>
      <c r="Q1060" t="s">
        <v>356</v>
      </c>
      <c r="R1060" t="s">
        <v>54</v>
      </c>
      <c r="S1060">
        <v>37701</v>
      </c>
      <c r="T1060" t="s">
        <v>75</v>
      </c>
      <c r="U1060" t="s">
        <v>117</v>
      </c>
      <c r="V1060" t="s">
        <v>57</v>
      </c>
      <c r="W1060">
        <v>3</v>
      </c>
      <c r="X1060" s="2" t="s">
        <v>2372</v>
      </c>
      <c r="Y1060">
        <v>5</v>
      </c>
      <c r="Z1060">
        <v>4</v>
      </c>
      <c r="AA1060">
        <v>5</v>
      </c>
      <c r="AB1060" s="2">
        <v>45010</v>
      </c>
      <c r="AC1060" t="s">
        <v>104</v>
      </c>
      <c r="AD1060" t="s">
        <v>77</v>
      </c>
      <c r="AE1060" t="s">
        <v>61</v>
      </c>
      <c r="AF1060" t="s">
        <v>10152</v>
      </c>
      <c r="AG1060" t="s">
        <v>10153</v>
      </c>
      <c r="AH1060">
        <v>1</v>
      </c>
      <c r="AI1060">
        <v>446.07</v>
      </c>
      <c r="AJ1060" t="s">
        <v>45</v>
      </c>
      <c r="AK1060">
        <v>46285</v>
      </c>
      <c r="AL1060">
        <v>4</v>
      </c>
    </row>
    <row r="1061" spans="1:38" x14ac:dyDescent="0.3">
      <c r="A1061">
        <v>1981</v>
      </c>
      <c r="B1061" t="s">
        <v>10154</v>
      </c>
      <c r="C1061" t="s">
        <v>2907</v>
      </c>
      <c r="D1061" s="2">
        <v>44294</v>
      </c>
      <c r="E1061" s="2">
        <v>45123</v>
      </c>
      <c r="F1061" t="s">
        <v>41</v>
      </c>
      <c r="G1061" t="s">
        <v>10155</v>
      </c>
      <c r="H1061" t="s">
        <v>164</v>
      </c>
      <c r="I1061" t="s">
        <v>46</v>
      </c>
      <c r="J1061" t="s">
        <v>69</v>
      </c>
      <c r="K1061" t="s">
        <v>48</v>
      </c>
      <c r="L1061" t="s">
        <v>139</v>
      </c>
      <c r="M1061" t="s">
        <v>50</v>
      </c>
      <c r="N1061" t="s">
        <v>113</v>
      </c>
      <c r="O1061">
        <v>32</v>
      </c>
      <c r="P1061" t="s">
        <v>52</v>
      </c>
      <c r="Q1061" t="s">
        <v>328</v>
      </c>
      <c r="R1061" t="s">
        <v>74</v>
      </c>
      <c r="S1061">
        <v>19755</v>
      </c>
      <c r="T1061" t="s">
        <v>130</v>
      </c>
      <c r="U1061" t="s">
        <v>144</v>
      </c>
      <c r="V1061" t="s">
        <v>57</v>
      </c>
      <c r="W1061">
        <v>3</v>
      </c>
      <c r="X1061" s="2" t="s">
        <v>1287</v>
      </c>
      <c r="Y1061">
        <v>5</v>
      </c>
      <c r="Z1061">
        <v>4</v>
      </c>
      <c r="AA1061">
        <v>3</v>
      </c>
      <c r="AB1061" s="2">
        <v>44783</v>
      </c>
      <c r="AC1061" t="s">
        <v>59</v>
      </c>
      <c r="AD1061" t="s">
        <v>60</v>
      </c>
      <c r="AE1061" t="s">
        <v>131</v>
      </c>
      <c r="AF1061" t="s">
        <v>10159</v>
      </c>
      <c r="AG1061" t="s">
        <v>10160</v>
      </c>
      <c r="AH1061">
        <v>1</v>
      </c>
      <c r="AI1061">
        <v>676.42</v>
      </c>
      <c r="AJ1061" t="s">
        <v>17972</v>
      </c>
      <c r="AK1061">
        <v>45123</v>
      </c>
      <c r="AL1061">
        <v>2</v>
      </c>
    </row>
    <row r="1062" spans="1:38" x14ac:dyDescent="0.3">
      <c r="A1062">
        <v>1982</v>
      </c>
      <c r="B1062" t="s">
        <v>10161</v>
      </c>
      <c r="C1062" t="s">
        <v>10162</v>
      </c>
      <c r="D1062" s="2">
        <v>43418</v>
      </c>
      <c r="E1062" s="2"/>
      <c r="F1062" t="s">
        <v>41</v>
      </c>
      <c r="G1062" t="s">
        <v>10163</v>
      </c>
      <c r="H1062" t="s">
        <v>86</v>
      </c>
      <c r="I1062" t="s">
        <v>87</v>
      </c>
      <c r="J1062" t="s">
        <v>47</v>
      </c>
      <c r="K1062" t="s">
        <v>48</v>
      </c>
      <c r="L1062" t="s">
        <v>49</v>
      </c>
      <c r="M1062" t="s">
        <v>50</v>
      </c>
      <c r="N1062" t="s">
        <v>90</v>
      </c>
      <c r="O1062">
        <v>46</v>
      </c>
      <c r="P1062" t="s">
        <v>52</v>
      </c>
      <c r="Q1062" t="s">
        <v>356</v>
      </c>
      <c r="R1062" t="s">
        <v>54</v>
      </c>
      <c r="S1062">
        <v>48632</v>
      </c>
      <c r="T1062" t="s">
        <v>75</v>
      </c>
      <c r="U1062" t="s">
        <v>117</v>
      </c>
      <c r="V1062" t="s">
        <v>57</v>
      </c>
      <c r="W1062">
        <v>3</v>
      </c>
      <c r="X1062" s="2" t="s">
        <v>3001</v>
      </c>
      <c r="Y1062">
        <v>3</v>
      </c>
      <c r="Z1062">
        <v>5</v>
      </c>
      <c r="AA1062">
        <v>5</v>
      </c>
      <c r="AB1062" s="2">
        <v>44955</v>
      </c>
      <c r="AC1062" t="s">
        <v>59</v>
      </c>
      <c r="AD1062" t="s">
        <v>60</v>
      </c>
      <c r="AE1062" t="s">
        <v>131</v>
      </c>
      <c r="AF1062" t="s">
        <v>10166</v>
      </c>
      <c r="AG1062" t="s">
        <v>10167</v>
      </c>
      <c r="AH1062">
        <v>5</v>
      </c>
      <c r="AI1062">
        <v>861.83</v>
      </c>
      <c r="AJ1062" t="s">
        <v>45</v>
      </c>
      <c r="AK1062">
        <v>46285</v>
      </c>
      <c r="AL1062">
        <v>7</v>
      </c>
    </row>
    <row r="1063" spans="1:38" x14ac:dyDescent="0.3">
      <c r="A1063">
        <v>1985</v>
      </c>
      <c r="B1063" t="s">
        <v>9014</v>
      </c>
      <c r="C1063" t="s">
        <v>6815</v>
      </c>
      <c r="D1063" s="2">
        <v>45004</v>
      </c>
      <c r="E1063" s="2">
        <v>45020</v>
      </c>
      <c r="F1063" t="s">
        <v>41</v>
      </c>
      <c r="G1063" t="s">
        <v>10180</v>
      </c>
      <c r="H1063" t="s">
        <v>185</v>
      </c>
      <c r="I1063" t="s">
        <v>46</v>
      </c>
      <c r="J1063" t="s">
        <v>88</v>
      </c>
      <c r="K1063" t="s">
        <v>48</v>
      </c>
      <c r="L1063" t="s">
        <v>175</v>
      </c>
      <c r="M1063" t="s">
        <v>50</v>
      </c>
      <c r="N1063" t="s">
        <v>113</v>
      </c>
      <c r="O1063">
        <v>62</v>
      </c>
      <c r="P1063" t="s">
        <v>52</v>
      </c>
      <c r="Q1063" t="s">
        <v>231</v>
      </c>
      <c r="R1063" t="s">
        <v>54</v>
      </c>
      <c r="S1063">
        <v>88359</v>
      </c>
      <c r="T1063" t="s">
        <v>55</v>
      </c>
      <c r="U1063" t="s">
        <v>56</v>
      </c>
      <c r="V1063" t="s">
        <v>57</v>
      </c>
      <c r="W1063">
        <v>3</v>
      </c>
      <c r="X1063" s="2" t="s">
        <v>17896</v>
      </c>
      <c r="Y1063">
        <v>5</v>
      </c>
      <c r="Z1063">
        <v>5</v>
      </c>
      <c r="AA1063">
        <v>2</v>
      </c>
      <c r="AB1063" s="2">
        <v>44832</v>
      </c>
      <c r="AC1063" t="s">
        <v>222</v>
      </c>
      <c r="AD1063" t="s">
        <v>60</v>
      </c>
      <c r="AE1063" t="s">
        <v>78</v>
      </c>
      <c r="AF1063" t="s">
        <v>10183</v>
      </c>
      <c r="AG1063" t="s">
        <v>10184</v>
      </c>
      <c r="AH1063">
        <v>3</v>
      </c>
      <c r="AI1063">
        <v>474.95</v>
      </c>
      <c r="AJ1063" t="s">
        <v>17972</v>
      </c>
      <c r="AK1063">
        <v>45020</v>
      </c>
      <c r="AL1063">
        <v>0</v>
      </c>
    </row>
    <row r="1064" spans="1:38" x14ac:dyDescent="0.3">
      <c r="A1064">
        <v>1987</v>
      </c>
      <c r="B1064" t="s">
        <v>2300</v>
      </c>
      <c r="C1064" t="s">
        <v>6996</v>
      </c>
      <c r="D1064" s="2">
        <v>43413</v>
      </c>
      <c r="E1064" s="2"/>
      <c r="F1064" t="s">
        <v>41</v>
      </c>
      <c r="G1064" t="s">
        <v>10190</v>
      </c>
      <c r="H1064" t="s">
        <v>195</v>
      </c>
      <c r="I1064" t="s">
        <v>87</v>
      </c>
      <c r="J1064" t="s">
        <v>47</v>
      </c>
      <c r="K1064" t="s">
        <v>70</v>
      </c>
      <c r="L1064" t="s">
        <v>49</v>
      </c>
      <c r="M1064" t="s">
        <v>50</v>
      </c>
      <c r="N1064" t="s">
        <v>90</v>
      </c>
      <c r="O1064">
        <v>59</v>
      </c>
      <c r="P1064" t="s">
        <v>52</v>
      </c>
      <c r="Q1064" t="s">
        <v>609</v>
      </c>
      <c r="R1064" t="s">
        <v>54</v>
      </c>
      <c r="S1064">
        <v>75570</v>
      </c>
      <c r="T1064" t="s">
        <v>55</v>
      </c>
      <c r="U1064" t="s">
        <v>102</v>
      </c>
      <c r="V1064" t="s">
        <v>57</v>
      </c>
      <c r="W1064">
        <v>3</v>
      </c>
      <c r="X1064" s="2" t="s">
        <v>1517</v>
      </c>
      <c r="Y1064">
        <v>5</v>
      </c>
      <c r="Z1064">
        <v>1</v>
      </c>
      <c r="AA1064">
        <v>3</v>
      </c>
      <c r="AB1064" s="2">
        <v>45104</v>
      </c>
      <c r="AC1064" t="s">
        <v>222</v>
      </c>
      <c r="AD1064" t="s">
        <v>60</v>
      </c>
      <c r="AE1064" t="s">
        <v>61</v>
      </c>
      <c r="AF1064" t="s">
        <v>10192</v>
      </c>
      <c r="AG1064" t="s">
        <v>10193</v>
      </c>
      <c r="AH1064">
        <v>2</v>
      </c>
      <c r="AI1064">
        <v>844.93</v>
      </c>
      <c r="AJ1064" t="s">
        <v>45</v>
      </c>
      <c r="AK1064">
        <v>46285</v>
      </c>
      <c r="AL1064">
        <v>7</v>
      </c>
    </row>
    <row r="1065" spans="1:38" x14ac:dyDescent="0.3">
      <c r="A1065">
        <v>1988</v>
      </c>
      <c r="B1065" t="s">
        <v>7316</v>
      </c>
      <c r="C1065" t="s">
        <v>2158</v>
      </c>
      <c r="D1065" s="2">
        <v>43427</v>
      </c>
      <c r="E1065" s="2">
        <v>43696</v>
      </c>
      <c r="F1065" t="s">
        <v>41</v>
      </c>
      <c r="G1065" t="s">
        <v>10194</v>
      </c>
      <c r="H1065" t="s">
        <v>112</v>
      </c>
      <c r="I1065" t="s">
        <v>46</v>
      </c>
      <c r="J1065" t="s">
        <v>69</v>
      </c>
      <c r="K1065" t="s">
        <v>48</v>
      </c>
      <c r="L1065" t="s">
        <v>196</v>
      </c>
      <c r="M1065" t="s">
        <v>50</v>
      </c>
      <c r="N1065" t="s">
        <v>127</v>
      </c>
      <c r="O1065">
        <v>36</v>
      </c>
      <c r="P1065" t="s">
        <v>52</v>
      </c>
      <c r="Q1065" t="s">
        <v>116</v>
      </c>
      <c r="R1065" t="s">
        <v>54</v>
      </c>
      <c r="S1065">
        <v>97548</v>
      </c>
      <c r="T1065" t="s">
        <v>130</v>
      </c>
      <c r="U1065" t="s">
        <v>102</v>
      </c>
      <c r="V1065" t="s">
        <v>57</v>
      </c>
      <c r="W1065">
        <v>3</v>
      </c>
      <c r="X1065" s="2" t="s">
        <v>17859</v>
      </c>
      <c r="Y1065">
        <v>1</v>
      </c>
      <c r="Z1065">
        <v>3</v>
      </c>
      <c r="AA1065">
        <v>5</v>
      </c>
      <c r="AB1065" s="2">
        <v>45064</v>
      </c>
      <c r="AC1065" t="s">
        <v>104</v>
      </c>
      <c r="AD1065" t="s">
        <v>77</v>
      </c>
      <c r="AE1065" t="s">
        <v>105</v>
      </c>
      <c r="AF1065" t="s">
        <v>10198</v>
      </c>
      <c r="AG1065" t="s">
        <v>10199</v>
      </c>
      <c r="AH1065">
        <v>4</v>
      </c>
      <c r="AI1065">
        <v>903.8</v>
      </c>
      <c r="AJ1065" t="s">
        <v>17972</v>
      </c>
      <c r="AK1065">
        <v>43696</v>
      </c>
      <c r="AL1065">
        <v>0</v>
      </c>
    </row>
    <row r="1066" spans="1:38" x14ac:dyDescent="0.3">
      <c r="A1066">
        <v>1989</v>
      </c>
      <c r="B1066" t="s">
        <v>10200</v>
      </c>
      <c r="C1066" t="s">
        <v>10201</v>
      </c>
      <c r="D1066" s="2">
        <v>43886</v>
      </c>
      <c r="E1066" s="2"/>
      <c r="F1066" t="s">
        <v>1168</v>
      </c>
      <c r="G1066" t="s">
        <v>6749</v>
      </c>
      <c r="H1066" t="s">
        <v>86</v>
      </c>
      <c r="I1066" t="s">
        <v>87</v>
      </c>
      <c r="J1066" t="s">
        <v>69</v>
      </c>
      <c r="K1066" t="s">
        <v>48</v>
      </c>
      <c r="L1066" t="s">
        <v>49</v>
      </c>
      <c r="M1066" t="s">
        <v>50</v>
      </c>
      <c r="N1066" t="s">
        <v>127</v>
      </c>
      <c r="O1066">
        <v>26</v>
      </c>
      <c r="P1066" t="s">
        <v>52</v>
      </c>
      <c r="Q1066" t="s">
        <v>537</v>
      </c>
      <c r="R1066" t="s">
        <v>54</v>
      </c>
      <c r="S1066">
        <v>51952</v>
      </c>
      <c r="T1066" t="s">
        <v>101</v>
      </c>
      <c r="U1066" t="s">
        <v>117</v>
      </c>
      <c r="V1066" t="s">
        <v>57</v>
      </c>
      <c r="W1066">
        <v>3</v>
      </c>
      <c r="X1066" s="2" t="s">
        <v>17910</v>
      </c>
      <c r="Y1066">
        <v>4</v>
      </c>
      <c r="Z1066">
        <v>2</v>
      </c>
      <c r="AA1066">
        <v>5</v>
      </c>
      <c r="AB1066" s="2">
        <v>44899</v>
      </c>
      <c r="AC1066" t="s">
        <v>59</v>
      </c>
      <c r="AD1066" t="s">
        <v>77</v>
      </c>
      <c r="AE1066" t="s">
        <v>78</v>
      </c>
      <c r="AF1066" t="s">
        <v>10204</v>
      </c>
      <c r="AG1066" t="s">
        <v>10205</v>
      </c>
      <c r="AH1066">
        <v>4</v>
      </c>
      <c r="AI1066">
        <v>329.3</v>
      </c>
      <c r="AJ1066" t="s">
        <v>45</v>
      </c>
      <c r="AK1066">
        <v>46285</v>
      </c>
      <c r="AL1066">
        <v>6</v>
      </c>
    </row>
    <row r="1067" spans="1:38" x14ac:dyDescent="0.3">
      <c r="A1067">
        <v>1993</v>
      </c>
      <c r="B1067" t="s">
        <v>886</v>
      </c>
      <c r="C1067" t="s">
        <v>9777</v>
      </c>
      <c r="D1067" s="2">
        <v>44120</v>
      </c>
      <c r="E1067" s="2">
        <v>44239</v>
      </c>
      <c r="F1067" t="s">
        <v>1168</v>
      </c>
      <c r="G1067" t="s">
        <v>10226</v>
      </c>
      <c r="H1067" t="s">
        <v>68</v>
      </c>
      <c r="I1067" t="s">
        <v>87</v>
      </c>
      <c r="J1067" t="s">
        <v>69</v>
      </c>
      <c r="K1067" t="s">
        <v>87</v>
      </c>
      <c r="L1067" t="s">
        <v>249</v>
      </c>
      <c r="M1067" t="s">
        <v>50</v>
      </c>
      <c r="N1067" t="s">
        <v>127</v>
      </c>
      <c r="O1067">
        <v>54</v>
      </c>
      <c r="P1067" t="s">
        <v>52</v>
      </c>
      <c r="Q1067" t="s">
        <v>143</v>
      </c>
      <c r="R1067" t="s">
        <v>54</v>
      </c>
      <c r="S1067">
        <v>54589</v>
      </c>
      <c r="T1067" t="s">
        <v>75</v>
      </c>
      <c r="U1067" t="s">
        <v>144</v>
      </c>
      <c r="V1067" t="s">
        <v>57</v>
      </c>
      <c r="W1067">
        <v>3</v>
      </c>
      <c r="X1067" s="2" t="s">
        <v>17948</v>
      </c>
      <c r="Y1067">
        <v>5</v>
      </c>
      <c r="Z1067">
        <v>2</v>
      </c>
      <c r="AA1067">
        <v>4</v>
      </c>
      <c r="AB1067" s="2">
        <v>45048</v>
      </c>
      <c r="AC1067" t="s">
        <v>76</v>
      </c>
      <c r="AD1067" t="s">
        <v>77</v>
      </c>
      <c r="AE1067" t="s">
        <v>61</v>
      </c>
      <c r="AF1067" t="s">
        <v>10230</v>
      </c>
      <c r="AG1067" t="s">
        <v>10231</v>
      </c>
      <c r="AH1067">
        <v>3</v>
      </c>
      <c r="AI1067">
        <v>995.42</v>
      </c>
      <c r="AJ1067" t="s">
        <v>17972</v>
      </c>
      <c r="AK1067">
        <v>44239</v>
      </c>
      <c r="AL1067">
        <v>0</v>
      </c>
    </row>
    <row r="1068" spans="1:38" x14ac:dyDescent="0.3">
      <c r="A1068">
        <v>1994</v>
      </c>
      <c r="B1068" t="s">
        <v>10232</v>
      </c>
      <c r="C1068" t="s">
        <v>4599</v>
      </c>
      <c r="D1068" s="2">
        <v>44743</v>
      </c>
      <c r="E1068" s="2">
        <v>44868</v>
      </c>
      <c r="F1068" t="s">
        <v>1168</v>
      </c>
      <c r="G1068" t="s">
        <v>10233</v>
      </c>
      <c r="H1068" t="s">
        <v>195</v>
      </c>
      <c r="I1068" t="s">
        <v>87</v>
      </c>
      <c r="J1068" t="s">
        <v>69</v>
      </c>
      <c r="K1068" t="s">
        <v>87</v>
      </c>
      <c r="L1068" t="s">
        <v>249</v>
      </c>
      <c r="M1068" t="s">
        <v>50</v>
      </c>
      <c r="N1068" t="s">
        <v>113</v>
      </c>
      <c r="O1068">
        <v>37</v>
      </c>
      <c r="P1068" t="s">
        <v>52</v>
      </c>
      <c r="Q1068" t="s">
        <v>231</v>
      </c>
      <c r="R1068" t="s">
        <v>54</v>
      </c>
      <c r="S1068">
        <v>43526</v>
      </c>
      <c r="T1068" t="s">
        <v>101</v>
      </c>
      <c r="U1068" t="s">
        <v>102</v>
      </c>
      <c r="V1068" t="s">
        <v>57</v>
      </c>
      <c r="W1068">
        <v>3</v>
      </c>
      <c r="X1068" s="2" t="s">
        <v>17891</v>
      </c>
      <c r="Y1068">
        <v>5</v>
      </c>
      <c r="Z1068">
        <v>5</v>
      </c>
      <c r="AA1068">
        <v>1</v>
      </c>
      <c r="AB1068" s="2">
        <v>45036</v>
      </c>
      <c r="AC1068" t="s">
        <v>119</v>
      </c>
      <c r="AD1068" t="s">
        <v>77</v>
      </c>
      <c r="AE1068" t="s">
        <v>131</v>
      </c>
      <c r="AF1068" t="s">
        <v>10237</v>
      </c>
      <c r="AG1068" t="s">
        <v>10238</v>
      </c>
      <c r="AH1068">
        <v>4</v>
      </c>
      <c r="AI1068">
        <v>360.61</v>
      </c>
      <c r="AJ1068" t="s">
        <v>17972</v>
      </c>
      <c r="AK1068">
        <v>44868</v>
      </c>
      <c r="AL1068">
        <v>0</v>
      </c>
    </row>
    <row r="1069" spans="1:38" x14ac:dyDescent="0.3">
      <c r="A1069">
        <v>1995</v>
      </c>
      <c r="B1069" t="s">
        <v>10239</v>
      </c>
      <c r="C1069" t="s">
        <v>5142</v>
      </c>
      <c r="D1069" s="2">
        <v>44912</v>
      </c>
      <c r="E1069" s="2"/>
      <c r="F1069" t="s">
        <v>1168</v>
      </c>
      <c r="G1069" t="s">
        <v>10240</v>
      </c>
      <c r="H1069" t="s">
        <v>112</v>
      </c>
      <c r="I1069" t="s">
        <v>46</v>
      </c>
      <c r="J1069" t="s">
        <v>69</v>
      </c>
      <c r="K1069" t="s">
        <v>87</v>
      </c>
      <c r="L1069" t="s">
        <v>49</v>
      </c>
      <c r="M1069" t="s">
        <v>50</v>
      </c>
      <c r="N1069" t="s">
        <v>127</v>
      </c>
      <c r="O1069">
        <v>48</v>
      </c>
      <c r="P1069" t="s">
        <v>52</v>
      </c>
      <c r="Q1069" t="s">
        <v>276</v>
      </c>
      <c r="R1069" t="s">
        <v>54</v>
      </c>
      <c r="S1069">
        <v>22396</v>
      </c>
      <c r="T1069" t="s">
        <v>101</v>
      </c>
      <c r="U1069" t="s">
        <v>117</v>
      </c>
      <c r="V1069" t="s">
        <v>57</v>
      </c>
      <c r="W1069">
        <v>3</v>
      </c>
      <c r="X1069" s="2" t="s">
        <v>2043</v>
      </c>
      <c r="Y1069">
        <v>4</v>
      </c>
      <c r="Z1069">
        <v>3</v>
      </c>
      <c r="AA1069">
        <v>1</v>
      </c>
      <c r="AB1069" s="2">
        <v>44796</v>
      </c>
      <c r="AC1069" t="s">
        <v>222</v>
      </c>
      <c r="AD1069" t="s">
        <v>77</v>
      </c>
      <c r="AE1069" t="s">
        <v>131</v>
      </c>
      <c r="AF1069" t="s">
        <v>10242</v>
      </c>
      <c r="AG1069" t="s">
        <v>10243</v>
      </c>
      <c r="AH1069">
        <v>3</v>
      </c>
      <c r="AI1069">
        <v>658.54</v>
      </c>
      <c r="AJ1069" t="s">
        <v>45</v>
      </c>
      <c r="AK1069">
        <v>46285</v>
      </c>
      <c r="AL1069">
        <v>3</v>
      </c>
    </row>
    <row r="1070" spans="1:38" x14ac:dyDescent="0.3">
      <c r="A1070">
        <v>1996</v>
      </c>
      <c r="B1070" t="s">
        <v>10244</v>
      </c>
      <c r="C1070" t="s">
        <v>3528</v>
      </c>
      <c r="D1070" s="2">
        <v>44493</v>
      </c>
      <c r="E1070" s="2">
        <v>44521</v>
      </c>
      <c r="F1070" t="s">
        <v>1168</v>
      </c>
      <c r="G1070" t="s">
        <v>10245</v>
      </c>
      <c r="H1070" t="s">
        <v>238</v>
      </c>
      <c r="I1070" t="s">
        <v>70</v>
      </c>
      <c r="J1070" t="s">
        <v>69</v>
      </c>
      <c r="K1070" t="s">
        <v>48</v>
      </c>
      <c r="L1070" t="s">
        <v>175</v>
      </c>
      <c r="M1070" t="s">
        <v>50</v>
      </c>
      <c r="N1070" t="s">
        <v>71</v>
      </c>
      <c r="O1070">
        <v>34</v>
      </c>
      <c r="P1070" t="s">
        <v>52</v>
      </c>
      <c r="Q1070" t="s">
        <v>231</v>
      </c>
      <c r="R1070" t="s">
        <v>54</v>
      </c>
      <c r="S1070">
        <v>92216</v>
      </c>
      <c r="T1070" t="s">
        <v>55</v>
      </c>
      <c r="U1070" t="s">
        <v>102</v>
      </c>
      <c r="V1070" t="s">
        <v>57</v>
      </c>
      <c r="W1070">
        <v>3</v>
      </c>
      <c r="X1070" s="2" t="s">
        <v>17813</v>
      </c>
      <c r="Y1070">
        <v>3</v>
      </c>
      <c r="Z1070">
        <v>5</v>
      </c>
      <c r="AA1070">
        <v>2</v>
      </c>
      <c r="AB1070" s="2">
        <v>44911</v>
      </c>
      <c r="AC1070" t="s">
        <v>222</v>
      </c>
      <c r="AD1070" t="s">
        <v>60</v>
      </c>
      <c r="AE1070" t="s">
        <v>61</v>
      </c>
      <c r="AF1070" t="s">
        <v>10248</v>
      </c>
      <c r="AG1070" t="s">
        <v>10249</v>
      </c>
      <c r="AH1070">
        <v>5</v>
      </c>
      <c r="AI1070">
        <v>250.11</v>
      </c>
      <c r="AJ1070" t="s">
        <v>17972</v>
      </c>
      <c r="AK1070">
        <v>44521</v>
      </c>
      <c r="AL1070">
        <v>0</v>
      </c>
    </row>
    <row r="1071" spans="1:38" x14ac:dyDescent="0.3">
      <c r="A1071">
        <v>1997</v>
      </c>
      <c r="B1071" t="s">
        <v>784</v>
      </c>
      <c r="C1071" t="s">
        <v>1320</v>
      </c>
      <c r="D1071" s="2">
        <v>43524</v>
      </c>
      <c r="E1071" s="2">
        <v>43749</v>
      </c>
      <c r="F1071" t="s">
        <v>1168</v>
      </c>
      <c r="G1071" t="s">
        <v>10250</v>
      </c>
      <c r="H1071" t="s">
        <v>138</v>
      </c>
      <c r="I1071" t="s">
        <v>70</v>
      </c>
      <c r="J1071" t="s">
        <v>88</v>
      </c>
      <c r="K1071" t="s">
        <v>87</v>
      </c>
      <c r="L1071" t="s">
        <v>196</v>
      </c>
      <c r="M1071" t="s">
        <v>50</v>
      </c>
      <c r="N1071" t="s">
        <v>460</v>
      </c>
      <c r="O1071">
        <v>36</v>
      </c>
      <c r="P1071" t="s">
        <v>52</v>
      </c>
      <c r="Q1071" t="s">
        <v>648</v>
      </c>
      <c r="R1071" t="s">
        <v>54</v>
      </c>
      <c r="S1071">
        <v>64180</v>
      </c>
      <c r="T1071" t="s">
        <v>177</v>
      </c>
      <c r="U1071" t="s">
        <v>144</v>
      </c>
      <c r="V1071" t="s">
        <v>57</v>
      </c>
      <c r="W1071">
        <v>3</v>
      </c>
      <c r="X1071" s="2" t="s">
        <v>4710</v>
      </c>
      <c r="Y1071">
        <v>3</v>
      </c>
      <c r="Z1071">
        <v>3</v>
      </c>
      <c r="AA1071">
        <v>2</v>
      </c>
      <c r="AB1071" s="2">
        <v>45045</v>
      </c>
      <c r="AC1071" t="s">
        <v>104</v>
      </c>
      <c r="AD1071" t="s">
        <v>60</v>
      </c>
      <c r="AE1071" t="s">
        <v>61</v>
      </c>
      <c r="AF1071" t="s">
        <v>10253</v>
      </c>
      <c r="AG1071" t="s">
        <v>10254</v>
      </c>
      <c r="AH1071">
        <v>4</v>
      </c>
      <c r="AI1071">
        <v>819.65</v>
      </c>
      <c r="AJ1071" t="s">
        <v>17972</v>
      </c>
      <c r="AK1071">
        <v>43749</v>
      </c>
      <c r="AL1071">
        <v>0</v>
      </c>
    </row>
    <row r="1072" spans="1:38" x14ac:dyDescent="0.3">
      <c r="A1072">
        <v>1998</v>
      </c>
      <c r="B1072" t="s">
        <v>2888</v>
      </c>
      <c r="C1072" t="s">
        <v>7139</v>
      </c>
      <c r="D1072" s="2">
        <v>44644</v>
      </c>
      <c r="E1072" s="2"/>
      <c r="F1072" t="s">
        <v>1168</v>
      </c>
      <c r="G1072" t="s">
        <v>10255</v>
      </c>
      <c r="H1072" t="s">
        <v>164</v>
      </c>
      <c r="I1072" t="s">
        <v>87</v>
      </c>
      <c r="J1072" t="s">
        <v>47</v>
      </c>
      <c r="K1072" t="s">
        <v>70</v>
      </c>
      <c r="L1072" t="s">
        <v>49</v>
      </c>
      <c r="M1072" t="s">
        <v>50</v>
      </c>
      <c r="N1072" t="s">
        <v>113</v>
      </c>
      <c r="O1072">
        <v>27</v>
      </c>
      <c r="P1072" t="s">
        <v>52</v>
      </c>
      <c r="Q1072" t="s">
        <v>116</v>
      </c>
      <c r="R1072" t="s">
        <v>54</v>
      </c>
      <c r="S1072">
        <v>34377</v>
      </c>
      <c r="T1072" t="s">
        <v>130</v>
      </c>
      <c r="U1072" t="s">
        <v>56</v>
      </c>
      <c r="V1072" t="s">
        <v>57</v>
      </c>
      <c r="W1072">
        <v>3</v>
      </c>
      <c r="X1072" s="2" t="s">
        <v>17871</v>
      </c>
      <c r="Y1072">
        <v>2</v>
      </c>
      <c r="Z1072">
        <v>4</v>
      </c>
      <c r="AA1072">
        <v>3</v>
      </c>
      <c r="AB1072" s="2">
        <v>44896</v>
      </c>
      <c r="AC1072" t="s">
        <v>119</v>
      </c>
      <c r="AD1072" t="s">
        <v>60</v>
      </c>
      <c r="AE1072" t="s">
        <v>105</v>
      </c>
      <c r="AF1072" t="s">
        <v>1909</v>
      </c>
      <c r="AG1072" t="s">
        <v>10258</v>
      </c>
      <c r="AH1072">
        <v>2</v>
      </c>
      <c r="AI1072">
        <v>186.77</v>
      </c>
      <c r="AJ1072" t="s">
        <v>45</v>
      </c>
      <c r="AK1072">
        <v>46285</v>
      </c>
      <c r="AL1072">
        <v>4</v>
      </c>
    </row>
    <row r="1073" spans="1:38" x14ac:dyDescent="0.3">
      <c r="A1073">
        <v>2000</v>
      </c>
      <c r="B1073" t="s">
        <v>862</v>
      </c>
      <c r="C1073" t="s">
        <v>4324</v>
      </c>
      <c r="D1073" s="2">
        <v>44694</v>
      </c>
      <c r="E1073" s="2">
        <v>44816</v>
      </c>
      <c r="F1073" t="s">
        <v>41</v>
      </c>
      <c r="G1073" t="s">
        <v>10265</v>
      </c>
      <c r="H1073" t="s">
        <v>238</v>
      </c>
      <c r="I1073" t="s">
        <v>87</v>
      </c>
      <c r="J1073" t="s">
        <v>69</v>
      </c>
      <c r="K1073" t="s">
        <v>70</v>
      </c>
      <c r="L1073" t="s">
        <v>139</v>
      </c>
      <c r="M1073" t="s">
        <v>50</v>
      </c>
      <c r="N1073" t="s">
        <v>113</v>
      </c>
      <c r="O1073">
        <v>63</v>
      </c>
      <c r="P1073" t="s">
        <v>52</v>
      </c>
      <c r="Q1073" t="s">
        <v>437</v>
      </c>
      <c r="R1073" t="s">
        <v>54</v>
      </c>
      <c r="S1073">
        <v>29557</v>
      </c>
      <c r="T1073" t="s">
        <v>130</v>
      </c>
      <c r="U1073" t="s">
        <v>56</v>
      </c>
      <c r="V1073" t="s">
        <v>57</v>
      </c>
      <c r="W1073">
        <v>3</v>
      </c>
      <c r="X1073" s="2" t="s">
        <v>1826</v>
      </c>
      <c r="Y1073">
        <v>1</v>
      </c>
      <c r="Z1073">
        <v>3</v>
      </c>
      <c r="AA1073">
        <v>3</v>
      </c>
      <c r="AB1073" s="2">
        <v>45005</v>
      </c>
      <c r="AC1073" t="s">
        <v>119</v>
      </c>
      <c r="AD1073" t="s">
        <v>60</v>
      </c>
      <c r="AE1073" t="s">
        <v>78</v>
      </c>
      <c r="AF1073" t="s">
        <v>10268</v>
      </c>
      <c r="AG1073" t="s">
        <v>10269</v>
      </c>
      <c r="AH1073">
        <v>3</v>
      </c>
      <c r="AI1073">
        <v>236.34</v>
      </c>
      <c r="AJ1073" t="s">
        <v>17972</v>
      </c>
      <c r="AK1073">
        <v>44816</v>
      </c>
      <c r="AL1073">
        <v>0</v>
      </c>
    </row>
    <row r="1074" spans="1:38" x14ac:dyDescent="0.3">
      <c r="A1074">
        <v>2001</v>
      </c>
      <c r="B1074" t="s">
        <v>473</v>
      </c>
      <c r="C1074" t="s">
        <v>10270</v>
      </c>
      <c r="D1074" s="2">
        <v>43747</v>
      </c>
      <c r="E1074" s="2">
        <v>44932</v>
      </c>
      <c r="F1074" t="s">
        <v>41</v>
      </c>
      <c r="G1074" t="s">
        <v>6969</v>
      </c>
      <c r="H1074" t="s">
        <v>185</v>
      </c>
      <c r="I1074" t="s">
        <v>46</v>
      </c>
      <c r="J1074" t="s">
        <v>88</v>
      </c>
      <c r="K1074" t="s">
        <v>87</v>
      </c>
      <c r="L1074" t="s">
        <v>175</v>
      </c>
      <c r="M1074" t="s">
        <v>50</v>
      </c>
      <c r="N1074" t="s">
        <v>797</v>
      </c>
      <c r="O1074">
        <v>49</v>
      </c>
      <c r="P1074" t="s">
        <v>52</v>
      </c>
      <c r="Q1074" t="s">
        <v>252</v>
      </c>
      <c r="R1074" t="s">
        <v>54</v>
      </c>
      <c r="S1074">
        <v>18299</v>
      </c>
      <c r="T1074" t="s">
        <v>55</v>
      </c>
      <c r="U1074" t="s">
        <v>56</v>
      </c>
      <c r="V1074" t="s">
        <v>57</v>
      </c>
      <c r="W1074">
        <v>3</v>
      </c>
      <c r="X1074" s="2" t="s">
        <v>17939</v>
      </c>
      <c r="Y1074">
        <v>5</v>
      </c>
      <c r="Z1074">
        <v>3</v>
      </c>
      <c r="AA1074">
        <v>5</v>
      </c>
      <c r="AB1074" s="2">
        <v>45050</v>
      </c>
      <c r="AC1074" t="s">
        <v>59</v>
      </c>
      <c r="AD1074" t="s">
        <v>60</v>
      </c>
      <c r="AE1074" t="s">
        <v>78</v>
      </c>
      <c r="AF1074" t="s">
        <v>10274</v>
      </c>
      <c r="AG1074" t="s">
        <v>10275</v>
      </c>
      <c r="AH1074">
        <v>4</v>
      </c>
      <c r="AI1074">
        <v>504.62</v>
      </c>
      <c r="AJ1074" t="s">
        <v>17972</v>
      </c>
      <c r="AK1074">
        <v>44932</v>
      </c>
      <c r="AL1074">
        <v>3</v>
      </c>
    </row>
    <row r="1075" spans="1:38" x14ac:dyDescent="0.3">
      <c r="A1075">
        <v>2002</v>
      </c>
      <c r="B1075" t="s">
        <v>839</v>
      </c>
      <c r="C1075" t="s">
        <v>7093</v>
      </c>
      <c r="D1075" s="2">
        <v>43385</v>
      </c>
      <c r="E1075" s="2">
        <v>45128</v>
      </c>
      <c r="F1075" t="s">
        <v>41</v>
      </c>
      <c r="G1075" t="s">
        <v>10276</v>
      </c>
      <c r="H1075" t="s">
        <v>112</v>
      </c>
      <c r="I1075" t="s">
        <v>46</v>
      </c>
      <c r="J1075" t="s">
        <v>88</v>
      </c>
      <c r="K1075" t="s">
        <v>48</v>
      </c>
      <c r="L1075" t="s">
        <v>139</v>
      </c>
      <c r="M1075" t="s">
        <v>50</v>
      </c>
      <c r="N1075" t="s">
        <v>113</v>
      </c>
      <c r="O1075">
        <v>36</v>
      </c>
      <c r="P1075" t="s">
        <v>52</v>
      </c>
      <c r="Q1075" t="s">
        <v>116</v>
      </c>
      <c r="R1075" t="s">
        <v>54</v>
      </c>
      <c r="S1075">
        <v>81634</v>
      </c>
      <c r="T1075" t="s">
        <v>55</v>
      </c>
      <c r="U1075" t="s">
        <v>117</v>
      </c>
      <c r="V1075" t="s">
        <v>57</v>
      </c>
      <c r="W1075">
        <v>3</v>
      </c>
      <c r="X1075" s="2" t="s">
        <v>17820</v>
      </c>
      <c r="Y1075">
        <v>1</v>
      </c>
      <c r="Z1075">
        <v>4</v>
      </c>
      <c r="AA1075">
        <v>2</v>
      </c>
      <c r="AB1075" s="2">
        <v>44860</v>
      </c>
      <c r="AC1075" t="s">
        <v>104</v>
      </c>
      <c r="AD1075" t="s">
        <v>77</v>
      </c>
      <c r="AE1075" t="s">
        <v>78</v>
      </c>
      <c r="AF1075" t="s">
        <v>10280</v>
      </c>
      <c r="AG1075" t="s">
        <v>3608</v>
      </c>
      <c r="AH1075">
        <v>1</v>
      </c>
      <c r="AI1075">
        <v>217.86</v>
      </c>
      <c r="AJ1075" t="s">
        <v>17972</v>
      </c>
      <c r="AK1075">
        <v>45128</v>
      </c>
      <c r="AL1075">
        <v>4</v>
      </c>
    </row>
    <row r="1076" spans="1:38" x14ac:dyDescent="0.3">
      <c r="A1076">
        <v>2003</v>
      </c>
      <c r="B1076" t="s">
        <v>2201</v>
      </c>
      <c r="C1076" t="s">
        <v>1783</v>
      </c>
      <c r="D1076" s="2">
        <v>43934</v>
      </c>
      <c r="E1076" s="2">
        <v>44893</v>
      </c>
      <c r="F1076" t="s">
        <v>41</v>
      </c>
      <c r="G1076" t="s">
        <v>10281</v>
      </c>
      <c r="H1076" t="s">
        <v>138</v>
      </c>
      <c r="I1076" t="s">
        <v>46</v>
      </c>
      <c r="J1076" t="s">
        <v>88</v>
      </c>
      <c r="K1076" t="s">
        <v>70</v>
      </c>
      <c r="L1076" t="s">
        <v>249</v>
      </c>
      <c r="M1076" t="s">
        <v>50</v>
      </c>
      <c r="N1076" t="s">
        <v>427</v>
      </c>
      <c r="O1076">
        <v>41</v>
      </c>
      <c r="P1076" t="s">
        <v>52</v>
      </c>
      <c r="Q1076" t="s">
        <v>1529</v>
      </c>
      <c r="R1076" t="s">
        <v>54</v>
      </c>
      <c r="S1076">
        <v>48650</v>
      </c>
      <c r="T1076" t="s">
        <v>101</v>
      </c>
      <c r="U1076" t="s">
        <v>117</v>
      </c>
      <c r="V1076" t="s">
        <v>57</v>
      </c>
      <c r="W1076">
        <v>3</v>
      </c>
      <c r="X1076" s="2" t="s">
        <v>687</v>
      </c>
      <c r="Y1076">
        <v>5</v>
      </c>
      <c r="Z1076">
        <v>5</v>
      </c>
      <c r="AA1076">
        <v>1</v>
      </c>
      <c r="AB1076" s="2">
        <v>44907</v>
      </c>
      <c r="AC1076" t="s">
        <v>119</v>
      </c>
      <c r="AD1076" t="s">
        <v>77</v>
      </c>
      <c r="AE1076" t="s">
        <v>105</v>
      </c>
      <c r="AF1076" t="s">
        <v>10284</v>
      </c>
      <c r="AG1076" t="s">
        <v>10285</v>
      </c>
      <c r="AH1076">
        <v>4</v>
      </c>
      <c r="AI1076">
        <v>148.97</v>
      </c>
      <c r="AJ1076" t="s">
        <v>17972</v>
      </c>
      <c r="AK1076">
        <v>44893</v>
      </c>
      <c r="AL1076">
        <v>2</v>
      </c>
    </row>
    <row r="1077" spans="1:38" x14ac:dyDescent="0.3">
      <c r="A1077">
        <v>2004</v>
      </c>
      <c r="B1077" t="s">
        <v>10286</v>
      </c>
      <c r="C1077" t="s">
        <v>3438</v>
      </c>
      <c r="D1077" s="2">
        <v>44311</v>
      </c>
      <c r="E1077" s="2"/>
      <c r="F1077" t="s">
        <v>41</v>
      </c>
      <c r="G1077" t="s">
        <v>10287</v>
      </c>
      <c r="H1077" t="s">
        <v>238</v>
      </c>
      <c r="I1077" t="s">
        <v>46</v>
      </c>
      <c r="J1077" t="s">
        <v>88</v>
      </c>
      <c r="K1077" t="s">
        <v>87</v>
      </c>
      <c r="L1077" t="s">
        <v>49</v>
      </c>
      <c r="M1077" t="s">
        <v>50</v>
      </c>
      <c r="N1077" t="s">
        <v>154</v>
      </c>
      <c r="O1077">
        <v>25</v>
      </c>
      <c r="P1077" t="s">
        <v>52</v>
      </c>
      <c r="Q1077" t="s">
        <v>156</v>
      </c>
      <c r="R1077" t="s">
        <v>54</v>
      </c>
      <c r="S1077">
        <v>72181</v>
      </c>
      <c r="T1077" t="s">
        <v>101</v>
      </c>
      <c r="U1077" t="s">
        <v>144</v>
      </c>
      <c r="V1077" t="s">
        <v>57</v>
      </c>
      <c r="W1077">
        <v>3</v>
      </c>
      <c r="X1077" s="2" t="s">
        <v>17870</v>
      </c>
      <c r="Y1077">
        <v>3</v>
      </c>
      <c r="Z1077">
        <v>3</v>
      </c>
      <c r="AA1077">
        <v>4</v>
      </c>
      <c r="AB1077" s="2">
        <v>44984</v>
      </c>
      <c r="AC1077" t="s">
        <v>59</v>
      </c>
      <c r="AD1077" t="s">
        <v>60</v>
      </c>
      <c r="AE1077" t="s">
        <v>105</v>
      </c>
      <c r="AF1077" t="s">
        <v>10289</v>
      </c>
      <c r="AG1077" t="s">
        <v>10290</v>
      </c>
      <c r="AH1077">
        <v>1</v>
      </c>
      <c r="AI1077">
        <v>628.83000000000004</v>
      </c>
      <c r="AJ1077" t="s">
        <v>45</v>
      </c>
      <c r="AK1077">
        <v>46285</v>
      </c>
      <c r="AL1077">
        <v>5</v>
      </c>
    </row>
    <row r="1078" spans="1:38" x14ac:dyDescent="0.3">
      <c r="A1078">
        <v>2006</v>
      </c>
      <c r="B1078" t="s">
        <v>8890</v>
      </c>
      <c r="C1078" t="s">
        <v>8419</v>
      </c>
      <c r="D1078" s="2">
        <v>44458</v>
      </c>
      <c r="E1078" s="2"/>
      <c r="F1078" t="s">
        <v>41</v>
      </c>
      <c r="G1078" t="s">
        <v>10297</v>
      </c>
      <c r="H1078" t="s">
        <v>164</v>
      </c>
      <c r="I1078" t="s">
        <v>46</v>
      </c>
      <c r="J1078" t="s">
        <v>47</v>
      </c>
      <c r="K1078" t="s">
        <v>48</v>
      </c>
      <c r="L1078" t="s">
        <v>49</v>
      </c>
      <c r="M1078" t="s">
        <v>50</v>
      </c>
      <c r="N1078" t="s">
        <v>165</v>
      </c>
      <c r="O1078">
        <v>52</v>
      </c>
      <c r="P1078" t="s">
        <v>52</v>
      </c>
      <c r="Q1078" t="s">
        <v>10300</v>
      </c>
      <c r="R1078" t="s">
        <v>74</v>
      </c>
      <c r="S1078">
        <v>72825</v>
      </c>
      <c r="T1078" t="s">
        <v>101</v>
      </c>
      <c r="U1078" t="s">
        <v>117</v>
      </c>
      <c r="V1078" t="s">
        <v>57</v>
      </c>
      <c r="W1078">
        <v>3</v>
      </c>
      <c r="X1078" s="2" t="s">
        <v>1317</v>
      </c>
      <c r="Y1078">
        <v>5</v>
      </c>
      <c r="Z1078">
        <v>5</v>
      </c>
      <c r="AA1078">
        <v>2</v>
      </c>
      <c r="AB1078" s="2">
        <v>44917</v>
      </c>
      <c r="AC1078" t="s">
        <v>222</v>
      </c>
      <c r="AD1078" t="s">
        <v>77</v>
      </c>
      <c r="AE1078" t="s">
        <v>105</v>
      </c>
      <c r="AF1078" t="s">
        <v>10301</v>
      </c>
      <c r="AG1078" t="s">
        <v>10302</v>
      </c>
      <c r="AH1078">
        <v>2</v>
      </c>
      <c r="AI1078">
        <v>892.65</v>
      </c>
      <c r="AJ1078" t="s">
        <v>45</v>
      </c>
      <c r="AK1078">
        <v>46285</v>
      </c>
      <c r="AL1078">
        <v>5</v>
      </c>
    </row>
    <row r="1079" spans="1:38" x14ac:dyDescent="0.3">
      <c r="A1079">
        <v>2007</v>
      </c>
      <c r="B1079" t="s">
        <v>10303</v>
      </c>
      <c r="C1079" t="s">
        <v>10304</v>
      </c>
      <c r="D1079" s="2">
        <v>44180</v>
      </c>
      <c r="E1079" s="2"/>
      <c r="F1079" t="s">
        <v>41</v>
      </c>
      <c r="G1079" t="s">
        <v>10305</v>
      </c>
      <c r="H1079" t="s">
        <v>86</v>
      </c>
      <c r="I1079" t="s">
        <v>87</v>
      </c>
      <c r="J1079" t="s">
        <v>47</v>
      </c>
      <c r="K1079" t="s">
        <v>48</v>
      </c>
      <c r="L1079" t="s">
        <v>49</v>
      </c>
      <c r="M1079" t="s">
        <v>50</v>
      </c>
      <c r="N1079" t="s">
        <v>207</v>
      </c>
      <c r="O1079">
        <v>47</v>
      </c>
      <c r="P1079" t="s">
        <v>52</v>
      </c>
      <c r="Q1079" t="s">
        <v>210</v>
      </c>
      <c r="R1079" t="s">
        <v>54</v>
      </c>
      <c r="S1079">
        <v>10308</v>
      </c>
      <c r="T1079" t="s">
        <v>130</v>
      </c>
      <c r="U1079" t="s">
        <v>56</v>
      </c>
      <c r="V1079" t="s">
        <v>57</v>
      </c>
      <c r="W1079">
        <v>3</v>
      </c>
      <c r="X1079" s="2" t="s">
        <v>3880</v>
      </c>
      <c r="Y1079">
        <v>4</v>
      </c>
      <c r="Z1079">
        <v>1</v>
      </c>
      <c r="AA1079">
        <v>5</v>
      </c>
      <c r="AB1079" s="2">
        <v>44985</v>
      </c>
      <c r="AC1079" t="s">
        <v>222</v>
      </c>
      <c r="AD1079" t="s">
        <v>77</v>
      </c>
      <c r="AE1079" t="s">
        <v>131</v>
      </c>
      <c r="AF1079" t="s">
        <v>10307</v>
      </c>
      <c r="AG1079" t="s">
        <v>10308</v>
      </c>
      <c r="AH1079">
        <v>1</v>
      </c>
      <c r="AI1079">
        <v>211.17</v>
      </c>
      <c r="AJ1079" t="s">
        <v>45</v>
      </c>
      <c r="AK1079">
        <v>46285</v>
      </c>
      <c r="AL1079">
        <v>5</v>
      </c>
    </row>
    <row r="1080" spans="1:38" x14ac:dyDescent="0.3">
      <c r="A1080">
        <v>2009</v>
      </c>
      <c r="B1080" t="s">
        <v>10315</v>
      </c>
      <c r="C1080" t="s">
        <v>4640</v>
      </c>
      <c r="D1080" s="2">
        <v>44517</v>
      </c>
      <c r="E1080" s="2"/>
      <c r="F1080" t="s">
        <v>41</v>
      </c>
      <c r="G1080" t="s">
        <v>10316</v>
      </c>
      <c r="H1080" t="s">
        <v>44</v>
      </c>
      <c r="I1080" t="s">
        <v>46</v>
      </c>
      <c r="J1080" t="s">
        <v>47</v>
      </c>
      <c r="K1080" t="s">
        <v>48</v>
      </c>
      <c r="L1080" t="s">
        <v>49</v>
      </c>
      <c r="M1080" t="s">
        <v>50</v>
      </c>
      <c r="N1080" t="s">
        <v>251</v>
      </c>
      <c r="O1080">
        <v>28</v>
      </c>
      <c r="P1080" t="s">
        <v>52</v>
      </c>
      <c r="Q1080" t="s">
        <v>156</v>
      </c>
      <c r="R1080" t="s">
        <v>54</v>
      </c>
      <c r="S1080">
        <v>9141</v>
      </c>
      <c r="T1080" t="s">
        <v>55</v>
      </c>
      <c r="U1080" t="s">
        <v>56</v>
      </c>
      <c r="V1080" t="s">
        <v>57</v>
      </c>
      <c r="W1080">
        <v>3</v>
      </c>
      <c r="X1080" s="2" t="s">
        <v>883</v>
      </c>
      <c r="Y1080">
        <v>5</v>
      </c>
      <c r="Z1080">
        <v>2</v>
      </c>
      <c r="AA1080">
        <v>2</v>
      </c>
      <c r="AB1080" s="2">
        <v>44946</v>
      </c>
      <c r="AC1080" t="s">
        <v>76</v>
      </c>
      <c r="AD1080" t="s">
        <v>60</v>
      </c>
      <c r="AE1080" t="s">
        <v>78</v>
      </c>
      <c r="AF1080" t="s">
        <v>10318</v>
      </c>
      <c r="AG1080" t="s">
        <v>10319</v>
      </c>
      <c r="AH1080">
        <v>1</v>
      </c>
      <c r="AI1080">
        <v>319.94</v>
      </c>
      <c r="AJ1080" t="s">
        <v>45</v>
      </c>
      <c r="AK1080">
        <v>46285</v>
      </c>
      <c r="AL1080">
        <v>4</v>
      </c>
    </row>
    <row r="1081" spans="1:38" x14ac:dyDescent="0.3">
      <c r="A1081">
        <v>2011</v>
      </c>
      <c r="B1081" t="s">
        <v>10326</v>
      </c>
      <c r="C1081" t="s">
        <v>10327</v>
      </c>
      <c r="D1081" s="2">
        <v>44745</v>
      </c>
      <c r="E1081" s="2">
        <v>44754</v>
      </c>
      <c r="F1081" t="s">
        <v>41</v>
      </c>
      <c r="G1081" t="s">
        <v>10328</v>
      </c>
      <c r="H1081" t="s">
        <v>68</v>
      </c>
      <c r="I1081" t="s">
        <v>46</v>
      </c>
      <c r="J1081" t="s">
        <v>88</v>
      </c>
      <c r="K1081" t="s">
        <v>48</v>
      </c>
      <c r="L1081" t="s">
        <v>196</v>
      </c>
      <c r="M1081" t="s">
        <v>50</v>
      </c>
      <c r="N1081" t="s">
        <v>51</v>
      </c>
      <c r="O1081">
        <v>32</v>
      </c>
      <c r="P1081" t="s">
        <v>52</v>
      </c>
      <c r="Q1081" t="s">
        <v>100</v>
      </c>
      <c r="R1081" t="s">
        <v>54</v>
      </c>
      <c r="S1081">
        <v>91439</v>
      </c>
      <c r="T1081" t="s">
        <v>177</v>
      </c>
      <c r="U1081" t="s">
        <v>117</v>
      </c>
      <c r="V1081" t="s">
        <v>57</v>
      </c>
      <c r="W1081">
        <v>3</v>
      </c>
      <c r="X1081" s="2" t="s">
        <v>1210</v>
      </c>
      <c r="Y1081">
        <v>3</v>
      </c>
      <c r="Z1081">
        <v>2</v>
      </c>
      <c r="AA1081">
        <v>2</v>
      </c>
      <c r="AB1081" s="2">
        <v>45046</v>
      </c>
      <c r="AC1081" t="s">
        <v>59</v>
      </c>
      <c r="AD1081" t="s">
        <v>60</v>
      </c>
      <c r="AE1081" t="s">
        <v>105</v>
      </c>
      <c r="AF1081" t="s">
        <v>10331</v>
      </c>
      <c r="AG1081" t="s">
        <v>10332</v>
      </c>
      <c r="AH1081">
        <v>1</v>
      </c>
      <c r="AI1081">
        <v>999.96</v>
      </c>
      <c r="AJ1081" t="s">
        <v>17972</v>
      </c>
      <c r="AK1081">
        <v>44754</v>
      </c>
      <c r="AL1081">
        <v>0</v>
      </c>
    </row>
    <row r="1082" spans="1:38" x14ac:dyDescent="0.3">
      <c r="A1082">
        <v>2012</v>
      </c>
      <c r="B1082" t="s">
        <v>9199</v>
      </c>
      <c r="C1082" t="s">
        <v>7486</v>
      </c>
      <c r="D1082" s="2">
        <v>43854</v>
      </c>
      <c r="E1082" s="2">
        <v>44818</v>
      </c>
      <c r="F1082" t="s">
        <v>41</v>
      </c>
      <c r="G1082" t="s">
        <v>10333</v>
      </c>
      <c r="H1082" t="s">
        <v>195</v>
      </c>
      <c r="I1082" t="s">
        <v>46</v>
      </c>
      <c r="J1082" t="s">
        <v>88</v>
      </c>
      <c r="K1082" t="s">
        <v>87</v>
      </c>
      <c r="L1082" t="s">
        <v>249</v>
      </c>
      <c r="M1082" t="s">
        <v>50</v>
      </c>
      <c r="N1082" t="s">
        <v>90</v>
      </c>
      <c r="O1082">
        <v>42</v>
      </c>
      <c r="P1082" t="s">
        <v>52</v>
      </c>
      <c r="Q1082" t="s">
        <v>1135</v>
      </c>
      <c r="R1082" t="s">
        <v>54</v>
      </c>
      <c r="S1082">
        <v>44651</v>
      </c>
      <c r="T1082" t="s">
        <v>55</v>
      </c>
      <c r="U1082" t="s">
        <v>102</v>
      </c>
      <c r="V1082" t="s">
        <v>57</v>
      </c>
      <c r="W1082">
        <v>3</v>
      </c>
      <c r="X1082" s="2" t="s">
        <v>491</v>
      </c>
      <c r="Y1082">
        <v>2</v>
      </c>
      <c r="Z1082">
        <v>3</v>
      </c>
      <c r="AA1082">
        <v>2</v>
      </c>
      <c r="AB1082" s="2">
        <v>44822</v>
      </c>
      <c r="AC1082" t="s">
        <v>222</v>
      </c>
      <c r="AD1082" t="s">
        <v>77</v>
      </c>
      <c r="AE1082" t="s">
        <v>78</v>
      </c>
      <c r="AF1082" t="s">
        <v>10336</v>
      </c>
      <c r="AG1082" t="s">
        <v>10337</v>
      </c>
      <c r="AH1082">
        <v>2</v>
      </c>
      <c r="AI1082">
        <v>138.66999999999999</v>
      </c>
      <c r="AJ1082" t="s">
        <v>17972</v>
      </c>
      <c r="AK1082">
        <v>44818</v>
      </c>
      <c r="AL1082">
        <v>2</v>
      </c>
    </row>
    <row r="1083" spans="1:38" x14ac:dyDescent="0.3">
      <c r="A1083">
        <v>2014</v>
      </c>
      <c r="B1083" t="s">
        <v>10343</v>
      </c>
      <c r="C1083" t="s">
        <v>10344</v>
      </c>
      <c r="D1083" s="2">
        <v>44633</v>
      </c>
      <c r="E1083" s="2"/>
      <c r="F1083" t="s">
        <v>1168</v>
      </c>
      <c r="G1083" t="s">
        <v>10345</v>
      </c>
      <c r="H1083" t="s">
        <v>68</v>
      </c>
      <c r="I1083" t="s">
        <v>70</v>
      </c>
      <c r="J1083" t="s">
        <v>88</v>
      </c>
      <c r="K1083" t="s">
        <v>48</v>
      </c>
      <c r="L1083" t="s">
        <v>49</v>
      </c>
      <c r="M1083" t="s">
        <v>50</v>
      </c>
      <c r="N1083" t="s">
        <v>207</v>
      </c>
      <c r="O1083">
        <v>41</v>
      </c>
      <c r="P1083" t="s">
        <v>52</v>
      </c>
      <c r="Q1083" t="s">
        <v>143</v>
      </c>
      <c r="R1083" t="s">
        <v>54</v>
      </c>
      <c r="S1083">
        <v>6175</v>
      </c>
      <c r="T1083" t="s">
        <v>177</v>
      </c>
      <c r="U1083" t="s">
        <v>144</v>
      </c>
      <c r="V1083" t="s">
        <v>57</v>
      </c>
      <c r="W1083">
        <v>3</v>
      </c>
      <c r="X1083" s="2" t="s">
        <v>17943</v>
      </c>
      <c r="Y1083">
        <v>2</v>
      </c>
      <c r="Z1083">
        <v>5</v>
      </c>
      <c r="AA1083">
        <v>4</v>
      </c>
      <c r="AB1083" s="2">
        <v>44987</v>
      </c>
      <c r="AC1083" t="s">
        <v>119</v>
      </c>
      <c r="AD1083" t="s">
        <v>77</v>
      </c>
      <c r="AE1083" t="s">
        <v>78</v>
      </c>
      <c r="AF1083" t="s">
        <v>10347</v>
      </c>
      <c r="AG1083" t="s">
        <v>10348</v>
      </c>
      <c r="AH1083">
        <v>4</v>
      </c>
      <c r="AI1083">
        <v>106.88</v>
      </c>
      <c r="AJ1083" t="s">
        <v>45</v>
      </c>
      <c r="AK1083">
        <v>46285</v>
      </c>
      <c r="AL1083">
        <v>4</v>
      </c>
    </row>
    <row r="1084" spans="1:38" x14ac:dyDescent="0.3">
      <c r="A1084">
        <v>2015</v>
      </c>
      <c r="B1084" t="s">
        <v>10349</v>
      </c>
      <c r="C1084" t="s">
        <v>6303</v>
      </c>
      <c r="D1084" s="2">
        <v>45079</v>
      </c>
      <c r="E1084" s="2"/>
      <c r="F1084" t="s">
        <v>1168</v>
      </c>
      <c r="G1084" t="s">
        <v>10350</v>
      </c>
      <c r="H1084" t="s">
        <v>195</v>
      </c>
      <c r="I1084" t="s">
        <v>70</v>
      </c>
      <c r="J1084" t="s">
        <v>88</v>
      </c>
      <c r="K1084" t="s">
        <v>70</v>
      </c>
      <c r="L1084" t="s">
        <v>49</v>
      </c>
      <c r="M1084" t="s">
        <v>50</v>
      </c>
      <c r="N1084" t="s">
        <v>154</v>
      </c>
      <c r="O1084">
        <v>34</v>
      </c>
      <c r="P1084" t="s">
        <v>52</v>
      </c>
      <c r="Q1084" t="s">
        <v>156</v>
      </c>
      <c r="R1084" t="s">
        <v>54</v>
      </c>
      <c r="S1084">
        <v>23634</v>
      </c>
      <c r="T1084" t="s">
        <v>55</v>
      </c>
      <c r="U1084" t="s">
        <v>56</v>
      </c>
      <c r="V1084" t="s">
        <v>57</v>
      </c>
      <c r="W1084">
        <v>3</v>
      </c>
      <c r="X1084" s="2" t="s">
        <v>2050</v>
      </c>
      <c r="Y1084">
        <v>4</v>
      </c>
      <c r="Z1084">
        <v>3</v>
      </c>
      <c r="AA1084">
        <v>1</v>
      </c>
      <c r="AB1084" s="2">
        <v>44834</v>
      </c>
      <c r="AC1084" t="s">
        <v>59</v>
      </c>
      <c r="AD1084" t="s">
        <v>60</v>
      </c>
      <c r="AE1084" t="s">
        <v>131</v>
      </c>
      <c r="AF1084" t="s">
        <v>10352</v>
      </c>
      <c r="AG1084" t="s">
        <v>10353</v>
      </c>
      <c r="AH1084">
        <v>1</v>
      </c>
      <c r="AI1084">
        <v>561.89</v>
      </c>
      <c r="AJ1084" t="s">
        <v>45</v>
      </c>
      <c r="AK1084">
        <v>46285</v>
      </c>
      <c r="AL1084">
        <v>3</v>
      </c>
    </row>
    <row r="1085" spans="1:38" x14ac:dyDescent="0.3">
      <c r="A1085">
        <v>2017</v>
      </c>
      <c r="B1085" t="s">
        <v>1684</v>
      </c>
      <c r="C1085" t="s">
        <v>5142</v>
      </c>
      <c r="D1085" s="2">
        <v>43801</v>
      </c>
      <c r="E1085" s="2"/>
      <c r="F1085" t="s">
        <v>1168</v>
      </c>
      <c r="G1085" t="s">
        <v>10358</v>
      </c>
      <c r="H1085" t="s">
        <v>86</v>
      </c>
      <c r="I1085" t="s">
        <v>87</v>
      </c>
      <c r="J1085" t="s">
        <v>88</v>
      </c>
      <c r="K1085" t="s">
        <v>70</v>
      </c>
      <c r="L1085" t="s">
        <v>49</v>
      </c>
      <c r="M1085" t="s">
        <v>50</v>
      </c>
      <c r="N1085" t="s">
        <v>71</v>
      </c>
      <c r="O1085">
        <v>55</v>
      </c>
      <c r="P1085" t="s">
        <v>52</v>
      </c>
      <c r="Q1085" t="s">
        <v>116</v>
      </c>
      <c r="R1085" t="s">
        <v>54</v>
      </c>
      <c r="S1085">
        <v>10719</v>
      </c>
      <c r="T1085" t="s">
        <v>130</v>
      </c>
      <c r="U1085" t="s">
        <v>102</v>
      </c>
      <c r="V1085" t="s">
        <v>57</v>
      </c>
      <c r="W1085">
        <v>3</v>
      </c>
      <c r="X1085" s="2" t="s">
        <v>17890</v>
      </c>
      <c r="Y1085">
        <v>2</v>
      </c>
      <c r="Z1085">
        <v>5</v>
      </c>
      <c r="AA1085">
        <v>4</v>
      </c>
      <c r="AB1085" s="2">
        <v>44898</v>
      </c>
      <c r="AC1085" t="s">
        <v>222</v>
      </c>
      <c r="AD1085" t="s">
        <v>77</v>
      </c>
      <c r="AE1085" t="s">
        <v>78</v>
      </c>
      <c r="AF1085" t="s">
        <v>953</v>
      </c>
      <c r="AG1085" t="s">
        <v>10360</v>
      </c>
      <c r="AH1085">
        <v>4</v>
      </c>
      <c r="AI1085">
        <v>397.01</v>
      </c>
      <c r="AJ1085" t="s">
        <v>45</v>
      </c>
      <c r="AK1085">
        <v>46285</v>
      </c>
      <c r="AL1085">
        <v>6</v>
      </c>
    </row>
    <row r="1086" spans="1:38" x14ac:dyDescent="0.3">
      <c r="A1086">
        <v>2018</v>
      </c>
      <c r="B1086" t="s">
        <v>10361</v>
      </c>
      <c r="C1086" t="s">
        <v>5831</v>
      </c>
      <c r="D1086" s="2">
        <v>44629</v>
      </c>
      <c r="E1086" s="2">
        <v>45064</v>
      </c>
      <c r="F1086" t="s">
        <v>1168</v>
      </c>
      <c r="G1086" t="s">
        <v>10362</v>
      </c>
      <c r="H1086" t="s">
        <v>238</v>
      </c>
      <c r="I1086" t="s">
        <v>46</v>
      </c>
      <c r="J1086" t="s">
        <v>47</v>
      </c>
      <c r="K1086" t="s">
        <v>48</v>
      </c>
      <c r="L1086" t="s">
        <v>196</v>
      </c>
      <c r="M1086" t="s">
        <v>50</v>
      </c>
      <c r="N1086" t="s">
        <v>797</v>
      </c>
      <c r="O1086">
        <v>40</v>
      </c>
      <c r="P1086" t="s">
        <v>52</v>
      </c>
      <c r="Q1086" t="s">
        <v>1716</v>
      </c>
      <c r="R1086" t="s">
        <v>54</v>
      </c>
      <c r="S1086">
        <v>86107</v>
      </c>
      <c r="T1086" t="s">
        <v>177</v>
      </c>
      <c r="U1086" t="s">
        <v>144</v>
      </c>
      <c r="V1086" t="s">
        <v>57</v>
      </c>
      <c r="W1086">
        <v>3</v>
      </c>
      <c r="X1086" s="2" t="s">
        <v>242</v>
      </c>
      <c r="Y1086">
        <v>5</v>
      </c>
      <c r="Z1086">
        <v>2</v>
      </c>
      <c r="AA1086">
        <v>1</v>
      </c>
      <c r="AB1086" s="2">
        <v>44794</v>
      </c>
      <c r="AC1086" t="s">
        <v>76</v>
      </c>
      <c r="AD1086" t="s">
        <v>77</v>
      </c>
      <c r="AE1086" t="s">
        <v>78</v>
      </c>
      <c r="AF1086" t="s">
        <v>10366</v>
      </c>
      <c r="AG1086" t="s">
        <v>1345</v>
      </c>
      <c r="AH1086">
        <v>5</v>
      </c>
      <c r="AI1086">
        <v>739.74</v>
      </c>
      <c r="AJ1086" t="s">
        <v>17972</v>
      </c>
      <c r="AK1086">
        <v>45064</v>
      </c>
      <c r="AL1086">
        <v>1</v>
      </c>
    </row>
    <row r="1087" spans="1:38" x14ac:dyDescent="0.3">
      <c r="A1087">
        <v>2019</v>
      </c>
      <c r="B1087" t="s">
        <v>1094</v>
      </c>
      <c r="C1087" t="s">
        <v>7649</v>
      </c>
      <c r="D1087" s="2">
        <v>44646</v>
      </c>
      <c r="E1087" s="2"/>
      <c r="F1087" t="s">
        <v>1168</v>
      </c>
      <c r="G1087" t="s">
        <v>10367</v>
      </c>
      <c r="H1087" t="s">
        <v>185</v>
      </c>
      <c r="I1087" t="s">
        <v>87</v>
      </c>
      <c r="J1087" t="s">
        <v>47</v>
      </c>
      <c r="K1087" t="s">
        <v>48</v>
      </c>
      <c r="L1087" t="s">
        <v>49</v>
      </c>
      <c r="M1087" t="s">
        <v>50</v>
      </c>
      <c r="N1087" t="s">
        <v>127</v>
      </c>
      <c r="O1087">
        <v>49</v>
      </c>
      <c r="P1087" t="s">
        <v>52</v>
      </c>
      <c r="Q1087" t="s">
        <v>116</v>
      </c>
      <c r="R1087" t="s">
        <v>54</v>
      </c>
      <c r="S1087">
        <v>65810</v>
      </c>
      <c r="T1087" t="s">
        <v>55</v>
      </c>
      <c r="U1087" t="s">
        <v>56</v>
      </c>
      <c r="V1087" t="s">
        <v>57</v>
      </c>
      <c r="W1087">
        <v>3</v>
      </c>
      <c r="X1087" s="2" t="s">
        <v>4886</v>
      </c>
      <c r="Y1087">
        <v>2</v>
      </c>
      <c r="Z1087">
        <v>1</v>
      </c>
      <c r="AA1087">
        <v>4</v>
      </c>
      <c r="AB1087" s="2">
        <v>44840</v>
      </c>
      <c r="AC1087" t="s">
        <v>119</v>
      </c>
      <c r="AD1087" t="s">
        <v>77</v>
      </c>
      <c r="AE1087" t="s">
        <v>105</v>
      </c>
      <c r="AF1087" t="s">
        <v>10369</v>
      </c>
      <c r="AG1087" t="s">
        <v>10370</v>
      </c>
      <c r="AH1087">
        <v>2</v>
      </c>
      <c r="AI1087">
        <v>789.2</v>
      </c>
      <c r="AJ1087" t="s">
        <v>45</v>
      </c>
      <c r="AK1087">
        <v>46285</v>
      </c>
      <c r="AL1087">
        <v>4</v>
      </c>
    </row>
    <row r="1088" spans="1:38" x14ac:dyDescent="0.3">
      <c r="A1088">
        <v>2023</v>
      </c>
      <c r="B1088" t="s">
        <v>2871</v>
      </c>
      <c r="C1088" t="s">
        <v>3575</v>
      </c>
      <c r="D1088" s="2">
        <v>44590</v>
      </c>
      <c r="E1088" s="2">
        <v>44674</v>
      </c>
      <c r="F1088" t="s">
        <v>1168</v>
      </c>
      <c r="G1088" t="s">
        <v>10387</v>
      </c>
      <c r="H1088" t="s">
        <v>44</v>
      </c>
      <c r="I1088" t="s">
        <v>70</v>
      </c>
      <c r="J1088" t="s">
        <v>47</v>
      </c>
      <c r="K1088" t="s">
        <v>70</v>
      </c>
      <c r="L1088" t="s">
        <v>196</v>
      </c>
      <c r="M1088" t="s">
        <v>50</v>
      </c>
      <c r="N1088" t="s">
        <v>113</v>
      </c>
      <c r="O1088">
        <v>64</v>
      </c>
      <c r="P1088" t="s">
        <v>52</v>
      </c>
      <c r="Q1088" t="s">
        <v>328</v>
      </c>
      <c r="R1088" t="s">
        <v>54</v>
      </c>
      <c r="S1088">
        <v>31287</v>
      </c>
      <c r="T1088" t="s">
        <v>75</v>
      </c>
      <c r="U1088" t="s">
        <v>144</v>
      </c>
      <c r="V1088" t="s">
        <v>57</v>
      </c>
      <c r="W1088">
        <v>3</v>
      </c>
      <c r="X1088" s="2" t="s">
        <v>17918</v>
      </c>
      <c r="Y1088">
        <v>3</v>
      </c>
      <c r="Z1088">
        <v>4</v>
      </c>
      <c r="AA1088">
        <v>4</v>
      </c>
      <c r="AB1088" s="2">
        <v>44890</v>
      </c>
      <c r="AC1088" t="s">
        <v>222</v>
      </c>
      <c r="AD1088" t="s">
        <v>77</v>
      </c>
      <c r="AE1088" t="s">
        <v>78</v>
      </c>
      <c r="AF1088" t="s">
        <v>10390</v>
      </c>
      <c r="AG1088" t="s">
        <v>10391</v>
      </c>
      <c r="AH1088">
        <v>2</v>
      </c>
      <c r="AI1088">
        <v>894.92</v>
      </c>
      <c r="AJ1088" t="s">
        <v>17972</v>
      </c>
      <c r="AK1088">
        <v>44674</v>
      </c>
      <c r="AL1088">
        <v>0</v>
      </c>
    </row>
    <row r="1089" spans="1:38" x14ac:dyDescent="0.3">
      <c r="A1089">
        <v>2024</v>
      </c>
      <c r="B1089" t="s">
        <v>4110</v>
      </c>
      <c r="C1089" t="s">
        <v>10392</v>
      </c>
      <c r="D1089" s="2">
        <v>44383</v>
      </c>
      <c r="E1089" s="2">
        <v>44634</v>
      </c>
      <c r="F1089" t="s">
        <v>1168</v>
      </c>
      <c r="G1089" t="s">
        <v>10393</v>
      </c>
      <c r="H1089" t="s">
        <v>68</v>
      </c>
      <c r="I1089" t="s">
        <v>87</v>
      </c>
      <c r="J1089" t="s">
        <v>47</v>
      </c>
      <c r="K1089" t="s">
        <v>87</v>
      </c>
      <c r="L1089" t="s">
        <v>196</v>
      </c>
      <c r="M1089" t="s">
        <v>50</v>
      </c>
      <c r="N1089" t="s">
        <v>127</v>
      </c>
      <c r="O1089">
        <v>35</v>
      </c>
      <c r="P1089" t="s">
        <v>52</v>
      </c>
      <c r="Q1089" t="s">
        <v>252</v>
      </c>
      <c r="R1089" t="s">
        <v>54</v>
      </c>
      <c r="S1089">
        <v>5063</v>
      </c>
      <c r="T1089" t="s">
        <v>177</v>
      </c>
      <c r="U1089" t="s">
        <v>102</v>
      </c>
      <c r="V1089" t="s">
        <v>57</v>
      </c>
      <c r="W1089">
        <v>3</v>
      </c>
      <c r="X1089" s="2" t="s">
        <v>1826</v>
      </c>
      <c r="Y1089">
        <v>2</v>
      </c>
      <c r="Z1089">
        <v>1</v>
      </c>
      <c r="AA1089">
        <v>5</v>
      </c>
      <c r="AB1089" s="2">
        <v>45088</v>
      </c>
      <c r="AC1089" t="s">
        <v>222</v>
      </c>
      <c r="AD1089" t="s">
        <v>77</v>
      </c>
      <c r="AE1089" t="s">
        <v>61</v>
      </c>
      <c r="AF1089" t="s">
        <v>10397</v>
      </c>
      <c r="AG1089" t="s">
        <v>10398</v>
      </c>
      <c r="AH1089">
        <v>1</v>
      </c>
      <c r="AI1089">
        <v>222.56</v>
      </c>
      <c r="AJ1089" t="s">
        <v>17972</v>
      </c>
      <c r="AK1089">
        <v>44634</v>
      </c>
      <c r="AL1089">
        <v>0</v>
      </c>
    </row>
    <row r="1090" spans="1:38" x14ac:dyDescent="0.3">
      <c r="A1090">
        <v>2025</v>
      </c>
      <c r="B1090" t="s">
        <v>1731</v>
      </c>
      <c r="C1090" t="s">
        <v>5443</v>
      </c>
      <c r="D1090" s="2">
        <v>44225</v>
      </c>
      <c r="E1090" s="2">
        <v>44969</v>
      </c>
      <c r="F1090" t="s">
        <v>1168</v>
      </c>
      <c r="G1090" t="s">
        <v>10399</v>
      </c>
      <c r="H1090" t="s">
        <v>195</v>
      </c>
      <c r="I1090" t="s">
        <v>70</v>
      </c>
      <c r="J1090" t="s">
        <v>47</v>
      </c>
      <c r="K1090" t="s">
        <v>48</v>
      </c>
      <c r="L1090" t="s">
        <v>175</v>
      </c>
      <c r="M1090" t="s">
        <v>50</v>
      </c>
      <c r="N1090" t="s">
        <v>127</v>
      </c>
      <c r="O1090">
        <v>51</v>
      </c>
      <c r="P1090" t="s">
        <v>52</v>
      </c>
      <c r="Q1090" t="s">
        <v>116</v>
      </c>
      <c r="R1090" t="s">
        <v>54</v>
      </c>
      <c r="S1090">
        <v>90678</v>
      </c>
      <c r="T1090" t="s">
        <v>177</v>
      </c>
      <c r="U1090" t="s">
        <v>102</v>
      </c>
      <c r="V1090" t="s">
        <v>57</v>
      </c>
      <c r="W1090">
        <v>3</v>
      </c>
      <c r="X1090" s="2" t="s">
        <v>17906</v>
      </c>
      <c r="Y1090">
        <v>1</v>
      </c>
      <c r="Z1090">
        <v>2</v>
      </c>
      <c r="AA1090">
        <v>4</v>
      </c>
      <c r="AB1090" s="2">
        <v>44943</v>
      </c>
      <c r="AC1090" t="s">
        <v>119</v>
      </c>
      <c r="AD1090" t="s">
        <v>60</v>
      </c>
      <c r="AE1090" t="s">
        <v>131</v>
      </c>
      <c r="AF1090" t="s">
        <v>10402</v>
      </c>
      <c r="AG1090" t="s">
        <v>10403</v>
      </c>
      <c r="AH1090">
        <v>2</v>
      </c>
      <c r="AI1090">
        <v>699.76</v>
      </c>
      <c r="AJ1090" t="s">
        <v>17972</v>
      </c>
      <c r="AK1090">
        <v>44969</v>
      </c>
      <c r="AL1090">
        <v>2</v>
      </c>
    </row>
    <row r="1091" spans="1:38" x14ac:dyDescent="0.3">
      <c r="A1091">
        <v>2026</v>
      </c>
      <c r="B1091" t="s">
        <v>10404</v>
      </c>
      <c r="C1091" t="s">
        <v>6898</v>
      </c>
      <c r="D1091" s="2">
        <v>45059</v>
      </c>
      <c r="E1091" s="2">
        <v>45087</v>
      </c>
      <c r="F1091" t="s">
        <v>41</v>
      </c>
      <c r="G1091" t="s">
        <v>10405</v>
      </c>
      <c r="H1091" t="s">
        <v>185</v>
      </c>
      <c r="I1091" t="s">
        <v>46</v>
      </c>
      <c r="J1091" t="s">
        <v>69</v>
      </c>
      <c r="K1091" t="s">
        <v>87</v>
      </c>
      <c r="L1091" t="s">
        <v>175</v>
      </c>
      <c r="M1091" t="s">
        <v>50</v>
      </c>
      <c r="N1091" t="s">
        <v>127</v>
      </c>
      <c r="O1091">
        <v>56</v>
      </c>
      <c r="P1091" t="s">
        <v>52</v>
      </c>
      <c r="Q1091" t="s">
        <v>1049</v>
      </c>
      <c r="R1091" t="s">
        <v>54</v>
      </c>
      <c r="S1091">
        <v>5306</v>
      </c>
      <c r="T1091" t="s">
        <v>75</v>
      </c>
      <c r="U1091" t="s">
        <v>117</v>
      </c>
      <c r="V1091" t="s">
        <v>57</v>
      </c>
      <c r="W1091">
        <v>3</v>
      </c>
      <c r="X1091" s="2" t="s">
        <v>3674</v>
      </c>
      <c r="Y1091">
        <v>2</v>
      </c>
      <c r="Z1091">
        <v>4</v>
      </c>
      <c r="AA1091">
        <v>4</v>
      </c>
      <c r="AB1091" s="2">
        <v>44781</v>
      </c>
      <c r="AC1091" t="s">
        <v>104</v>
      </c>
      <c r="AD1091" t="s">
        <v>77</v>
      </c>
      <c r="AE1091" t="s">
        <v>78</v>
      </c>
      <c r="AF1091" t="s">
        <v>10408</v>
      </c>
      <c r="AG1091" t="s">
        <v>10409</v>
      </c>
      <c r="AH1091">
        <v>3</v>
      </c>
      <c r="AI1091">
        <v>124.93</v>
      </c>
      <c r="AJ1091" t="s">
        <v>17972</v>
      </c>
      <c r="AK1091">
        <v>45087</v>
      </c>
      <c r="AL1091">
        <v>0</v>
      </c>
    </row>
    <row r="1092" spans="1:38" x14ac:dyDescent="0.3">
      <c r="A1092">
        <v>2027</v>
      </c>
      <c r="B1092" t="s">
        <v>3414</v>
      </c>
      <c r="C1092" t="s">
        <v>2085</v>
      </c>
      <c r="D1092" s="2">
        <v>43607</v>
      </c>
      <c r="E1092" s="2"/>
      <c r="F1092" t="s">
        <v>41</v>
      </c>
      <c r="G1092" t="s">
        <v>10410</v>
      </c>
      <c r="H1092" t="s">
        <v>68</v>
      </c>
      <c r="I1092" t="s">
        <v>70</v>
      </c>
      <c r="J1092" t="s">
        <v>69</v>
      </c>
      <c r="K1092" t="s">
        <v>87</v>
      </c>
      <c r="L1092" t="s">
        <v>49</v>
      </c>
      <c r="M1092" t="s">
        <v>50</v>
      </c>
      <c r="N1092" t="s">
        <v>336</v>
      </c>
      <c r="O1092">
        <v>52</v>
      </c>
      <c r="P1092" t="s">
        <v>52</v>
      </c>
      <c r="Q1092" t="s">
        <v>156</v>
      </c>
      <c r="R1092" t="s">
        <v>54</v>
      </c>
      <c r="S1092">
        <v>42458</v>
      </c>
      <c r="T1092" t="s">
        <v>130</v>
      </c>
      <c r="U1092" t="s">
        <v>102</v>
      </c>
      <c r="V1092" t="s">
        <v>57</v>
      </c>
      <c r="W1092">
        <v>3</v>
      </c>
      <c r="X1092" s="2" t="s">
        <v>5092</v>
      </c>
      <c r="Y1092">
        <v>3</v>
      </c>
      <c r="Z1092">
        <v>1</v>
      </c>
      <c r="AA1092">
        <v>3</v>
      </c>
      <c r="AB1092" s="2">
        <v>44781</v>
      </c>
      <c r="AC1092" t="s">
        <v>119</v>
      </c>
      <c r="AD1092" t="s">
        <v>77</v>
      </c>
      <c r="AE1092" t="s">
        <v>78</v>
      </c>
      <c r="AF1092" t="s">
        <v>10412</v>
      </c>
      <c r="AG1092" t="s">
        <v>10413</v>
      </c>
      <c r="AH1092">
        <v>5</v>
      </c>
      <c r="AI1092">
        <v>664.12</v>
      </c>
      <c r="AJ1092" t="s">
        <v>45</v>
      </c>
      <c r="AK1092">
        <v>46285</v>
      </c>
      <c r="AL1092">
        <v>7</v>
      </c>
    </row>
    <row r="1093" spans="1:38" x14ac:dyDescent="0.3">
      <c r="A1093">
        <v>2028</v>
      </c>
      <c r="B1093" t="s">
        <v>2996</v>
      </c>
      <c r="C1093" t="s">
        <v>4197</v>
      </c>
      <c r="D1093" s="2">
        <v>44469</v>
      </c>
      <c r="E1093" s="2">
        <v>44514</v>
      </c>
      <c r="F1093" t="s">
        <v>41</v>
      </c>
      <c r="G1093" t="s">
        <v>10414</v>
      </c>
      <c r="H1093" t="s">
        <v>195</v>
      </c>
      <c r="I1093" t="s">
        <v>87</v>
      </c>
      <c r="J1093" t="s">
        <v>47</v>
      </c>
      <c r="K1093" t="s">
        <v>48</v>
      </c>
      <c r="L1093" t="s">
        <v>196</v>
      </c>
      <c r="M1093" t="s">
        <v>50</v>
      </c>
      <c r="N1093" t="s">
        <v>127</v>
      </c>
      <c r="O1093">
        <v>45</v>
      </c>
      <c r="P1093" t="s">
        <v>52</v>
      </c>
      <c r="Q1093" t="s">
        <v>419</v>
      </c>
      <c r="R1093" t="s">
        <v>54</v>
      </c>
      <c r="S1093">
        <v>77958</v>
      </c>
      <c r="T1093" t="s">
        <v>75</v>
      </c>
      <c r="U1093" t="s">
        <v>56</v>
      </c>
      <c r="V1093" t="s">
        <v>57</v>
      </c>
      <c r="W1093">
        <v>3</v>
      </c>
      <c r="X1093" s="2" t="s">
        <v>17881</v>
      </c>
      <c r="Y1093">
        <v>4</v>
      </c>
      <c r="Z1093">
        <v>4</v>
      </c>
      <c r="AA1093">
        <v>4</v>
      </c>
      <c r="AB1093" s="2">
        <v>44975</v>
      </c>
      <c r="AC1093" t="s">
        <v>104</v>
      </c>
      <c r="AD1093" t="s">
        <v>77</v>
      </c>
      <c r="AE1093" t="s">
        <v>131</v>
      </c>
      <c r="AF1093" t="s">
        <v>10417</v>
      </c>
      <c r="AG1093" t="s">
        <v>10418</v>
      </c>
      <c r="AH1093">
        <v>2</v>
      </c>
      <c r="AI1093">
        <v>862.82</v>
      </c>
      <c r="AJ1093" t="s">
        <v>17972</v>
      </c>
      <c r="AK1093">
        <v>44514</v>
      </c>
      <c r="AL1093">
        <v>0</v>
      </c>
    </row>
    <row r="1094" spans="1:38" x14ac:dyDescent="0.3">
      <c r="A1094">
        <v>2030</v>
      </c>
      <c r="B1094" t="s">
        <v>10423</v>
      </c>
      <c r="C1094" t="s">
        <v>3765</v>
      </c>
      <c r="D1094" s="2">
        <v>43581</v>
      </c>
      <c r="E1094" s="2">
        <v>43598</v>
      </c>
      <c r="F1094" t="s">
        <v>41</v>
      </c>
      <c r="G1094" t="s">
        <v>10424</v>
      </c>
      <c r="H1094" t="s">
        <v>238</v>
      </c>
      <c r="I1094" t="s">
        <v>87</v>
      </c>
      <c r="J1094" t="s">
        <v>88</v>
      </c>
      <c r="K1094" t="s">
        <v>87</v>
      </c>
      <c r="L1094" t="s">
        <v>175</v>
      </c>
      <c r="M1094" t="s">
        <v>50</v>
      </c>
      <c r="N1094" t="s">
        <v>460</v>
      </c>
      <c r="O1094">
        <v>44</v>
      </c>
      <c r="P1094" t="s">
        <v>52</v>
      </c>
      <c r="Q1094" t="s">
        <v>312</v>
      </c>
      <c r="R1094" t="s">
        <v>54</v>
      </c>
      <c r="S1094">
        <v>34988</v>
      </c>
      <c r="T1094" t="s">
        <v>177</v>
      </c>
      <c r="U1094" t="s">
        <v>117</v>
      </c>
      <c r="V1094" t="s">
        <v>57</v>
      </c>
      <c r="W1094">
        <v>3</v>
      </c>
      <c r="X1094" s="2" t="s">
        <v>17912</v>
      </c>
      <c r="Y1094">
        <v>4</v>
      </c>
      <c r="Z1094">
        <v>1</v>
      </c>
      <c r="AA1094">
        <v>5</v>
      </c>
      <c r="AB1094" s="2">
        <v>45135</v>
      </c>
      <c r="AC1094" t="s">
        <v>222</v>
      </c>
      <c r="AD1094" t="s">
        <v>77</v>
      </c>
      <c r="AE1094" t="s">
        <v>78</v>
      </c>
      <c r="AF1094" t="s">
        <v>10427</v>
      </c>
      <c r="AG1094" t="s">
        <v>10428</v>
      </c>
      <c r="AH1094">
        <v>4</v>
      </c>
      <c r="AI1094">
        <v>349.75</v>
      </c>
      <c r="AJ1094" t="s">
        <v>17972</v>
      </c>
      <c r="AK1094">
        <v>43598</v>
      </c>
      <c r="AL1094">
        <v>0</v>
      </c>
    </row>
    <row r="1095" spans="1:38" x14ac:dyDescent="0.3">
      <c r="A1095">
        <v>2031</v>
      </c>
      <c r="B1095" t="s">
        <v>10429</v>
      </c>
      <c r="C1095" t="s">
        <v>7253</v>
      </c>
      <c r="D1095" s="2">
        <v>44611</v>
      </c>
      <c r="E1095" s="2">
        <v>45021</v>
      </c>
      <c r="F1095" t="s">
        <v>41</v>
      </c>
      <c r="G1095" t="s">
        <v>10430</v>
      </c>
      <c r="H1095" t="s">
        <v>138</v>
      </c>
      <c r="I1095" t="s">
        <v>87</v>
      </c>
      <c r="J1095" t="s">
        <v>47</v>
      </c>
      <c r="K1095" t="s">
        <v>87</v>
      </c>
      <c r="L1095" t="s">
        <v>139</v>
      </c>
      <c r="M1095" t="s">
        <v>50</v>
      </c>
      <c r="N1095" t="s">
        <v>251</v>
      </c>
      <c r="O1095">
        <v>49</v>
      </c>
      <c r="P1095" t="s">
        <v>52</v>
      </c>
      <c r="Q1095" t="s">
        <v>356</v>
      </c>
      <c r="R1095" t="s">
        <v>74</v>
      </c>
      <c r="S1095">
        <v>8786</v>
      </c>
      <c r="T1095" t="s">
        <v>177</v>
      </c>
      <c r="U1095" t="s">
        <v>117</v>
      </c>
      <c r="V1095" t="s">
        <v>57</v>
      </c>
      <c r="W1095">
        <v>3</v>
      </c>
      <c r="X1095" s="2" t="s">
        <v>17939</v>
      </c>
      <c r="Y1095">
        <v>1</v>
      </c>
      <c r="Z1095">
        <v>3</v>
      </c>
      <c r="AA1095">
        <v>1</v>
      </c>
      <c r="AB1095" s="2">
        <v>45132</v>
      </c>
      <c r="AC1095" t="s">
        <v>119</v>
      </c>
      <c r="AD1095" t="s">
        <v>77</v>
      </c>
      <c r="AE1095" t="s">
        <v>61</v>
      </c>
      <c r="AF1095" t="s">
        <v>10433</v>
      </c>
      <c r="AG1095" t="s">
        <v>10434</v>
      </c>
      <c r="AH1095">
        <v>1</v>
      </c>
      <c r="AI1095">
        <v>244.5</v>
      </c>
      <c r="AJ1095" t="s">
        <v>17972</v>
      </c>
      <c r="AK1095">
        <v>45021</v>
      </c>
      <c r="AL1095">
        <v>1</v>
      </c>
    </row>
    <row r="1096" spans="1:38" x14ac:dyDescent="0.3">
      <c r="A1096">
        <v>2032</v>
      </c>
      <c r="B1096" t="s">
        <v>9522</v>
      </c>
      <c r="C1096" t="s">
        <v>6136</v>
      </c>
      <c r="D1096" s="2">
        <v>44667</v>
      </c>
      <c r="E1096" s="2">
        <v>44920</v>
      </c>
      <c r="F1096" t="s">
        <v>41</v>
      </c>
      <c r="G1096" t="s">
        <v>10435</v>
      </c>
      <c r="H1096" t="s">
        <v>164</v>
      </c>
      <c r="I1096" t="s">
        <v>46</v>
      </c>
      <c r="J1096" t="s">
        <v>47</v>
      </c>
      <c r="K1096" t="s">
        <v>70</v>
      </c>
      <c r="L1096" t="s">
        <v>196</v>
      </c>
      <c r="M1096" t="s">
        <v>50</v>
      </c>
      <c r="N1096" t="s">
        <v>127</v>
      </c>
      <c r="O1096">
        <v>29</v>
      </c>
      <c r="P1096" t="s">
        <v>52</v>
      </c>
      <c r="Q1096" t="s">
        <v>143</v>
      </c>
      <c r="R1096" t="s">
        <v>74</v>
      </c>
      <c r="S1096">
        <v>19087</v>
      </c>
      <c r="T1096" t="s">
        <v>177</v>
      </c>
      <c r="U1096" t="s">
        <v>144</v>
      </c>
      <c r="V1096" t="s">
        <v>57</v>
      </c>
      <c r="W1096">
        <v>3</v>
      </c>
      <c r="X1096" s="2" t="s">
        <v>17923</v>
      </c>
      <c r="Y1096">
        <v>5</v>
      </c>
      <c r="Z1096">
        <v>2</v>
      </c>
      <c r="AA1096">
        <v>4</v>
      </c>
      <c r="AB1096" s="2">
        <v>44886</v>
      </c>
      <c r="AC1096" t="s">
        <v>76</v>
      </c>
      <c r="AD1096" t="s">
        <v>60</v>
      </c>
      <c r="AE1096" t="s">
        <v>105</v>
      </c>
      <c r="AF1096" t="s">
        <v>10438</v>
      </c>
      <c r="AG1096" t="s">
        <v>10439</v>
      </c>
      <c r="AH1096">
        <v>3</v>
      </c>
      <c r="AI1096">
        <v>873.52</v>
      </c>
      <c r="AJ1096" t="s">
        <v>17972</v>
      </c>
      <c r="AK1096">
        <v>44920</v>
      </c>
      <c r="AL1096">
        <v>0</v>
      </c>
    </row>
    <row r="1097" spans="1:38" x14ac:dyDescent="0.3">
      <c r="A1097">
        <v>2033</v>
      </c>
      <c r="B1097" t="s">
        <v>10440</v>
      </c>
      <c r="C1097" t="s">
        <v>6449</v>
      </c>
      <c r="D1097" s="2">
        <v>44693</v>
      </c>
      <c r="E1097" s="2"/>
      <c r="F1097" t="s">
        <v>41</v>
      </c>
      <c r="G1097" t="s">
        <v>10441</v>
      </c>
      <c r="H1097" t="s">
        <v>86</v>
      </c>
      <c r="I1097" t="s">
        <v>87</v>
      </c>
      <c r="J1097" t="s">
        <v>69</v>
      </c>
      <c r="K1097" t="s">
        <v>87</v>
      </c>
      <c r="L1097" t="s">
        <v>49</v>
      </c>
      <c r="M1097" t="s">
        <v>50</v>
      </c>
      <c r="N1097" t="s">
        <v>113</v>
      </c>
      <c r="O1097">
        <v>35</v>
      </c>
      <c r="P1097" t="s">
        <v>52</v>
      </c>
      <c r="Q1097" t="s">
        <v>116</v>
      </c>
      <c r="R1097" t="s">
        <v>54</v>
      </c>
      <c r="S1097">
        <v>47570</v>
      </c>
      <c r="T1097" t="s">
        <v>55</v>
      </c>
      <c r="U1097" t="s">
        <v>144</v>
      </c>
      <c r="V1097" t="s">
        <v>57</v>
      </c>
      <c r="W1097">
        <v>3</v>
      </c>
      <c r="X1097" s="2" t="s">
        <v>17918</v>
      </c>
      <c r="Y1097">
        <v>4</v>
      </c>
      <c r="Z1097">
        <v>1</v>
      </c>
      <c r="AA1097">
        <v>5</v>
      </c>
      <c r="AB1097" s="2">
        <v>44996</v>
      </c>
      <c r="AC1097" t="s">
        <v>59</v>
      </c>
      <c r="AD1097" t="s">
        <v>77</v>
      </c>
      <c r="AE1097" t="s">
        <v>131</v>
      </c>
      <c r="AF1097" t="s">
        <v>10444</v>
      </c>
      <c r="AG1097" t="s">
        <v>10445</v>
      </c>
      <c r="AH1097">
        <v>1</v>
      </c>
      <c r="AI1097">
        <v>358.65</v>
      </c>
      <c r="AJ1097" t="s">
        <v>45</v>
      </c>
      <c r="AK1097">
        <v>46285</v>
      </c>
      <c r="AL1097">
        <v>4</v>
      </c>
    </row>
    <row r="1098" spans="1:38" x14ac:dyDescent="0.3">
      <c r="A1098">
        <v>2035</v>
      </c>
      <c r="B1098" t="s">
        <v>652</v>
      </c>
      <c r="C1098" t="s">
        <v>1872</v>
      </c>
      <c r="D1098" s="2">
        <v>43988</v>
      </c>
      <c r="E1098" s="2">
        <v>44523</v>
      </c>
      <c r="F1098" t="s">
        <v>41</v>
      </c>
      <c r="G1098" t="s">
        <v>10453</v>
      </c>
      <c r="H1098" t="s">
        <v>44</v>
      </c>
      <c r="I1098" t="s">
        <v>87</v>
      </c>
      <c r="J1098" t="s">
        <v>47</v>
      </c>
      <c r="K1098" t="s">
        <v>87</v>
      </c>
      <c r="L1098" t="s">
        <v>196</v>
      </c>
      <c r="M1098" t="s">
        <v>50</v>
      </c>
      <c r="N1098" t="s">
        <v>71</v>
      </c>
      <c r="O1098">
        <v>25</v>
      </c>
      <c r="P1098" t="s">
        <v>52</v>
      </c>
      <c r="Q1098" t="s">
        <v>231</v>
      </c>
      <c r="R1098" t="s">
        <v>54</v>
      </c>
      <c r="S1098">
        <v>44292</v>
      </c>
      <c r="T1098" t="s">
        <v>177</v>
      </c>
      <c r="U1098" t="s">
        <v>117</v>
      </c>
      <c r="V1098" t="s">
        <v>57</v>
      </c>
      <c r="W1098">
        <v>3</v>
      </c>
      <c r="X1098" s="2" t="s">
        <v>17900</v>
      </c>
      <c r="Y1098">
        <v>4</v>
      </c>
      <c r="Z1098">
        <v>2</v>
      </c>
      <c r="AA1098">
        <v>3</v>
      </c>
      <c r="AB1098" s="2">
        <v>44974</v>
      </c>
      <c r="AC1098" t="s">
        <v>76</v>
      </c>
      <c r="AD1098" t="s">
        <v>77</v>
      </c>
      <c r="AE1098" t="s">
        <v>61</v>
      </c>
      <c r="AF1098" t="s">
        <v>10457</v>
      </c>
      <c r="AG1098" t="s">
        <v>10458</v>
      </c>
      <c r="AH1098">
        <v>2</v>
      </c>
      <c r="AI1098">
        <v>565.80999999999995</v>
      </c>
      <c r="AJ1098" t="s">
        <v>17972</v>
      </c>
      <c r="AK1098">
        <v>44523</v>
      </c>
      <c r="AL1098">
        <v>1</v>
      </c>
    </row>
    <row r="1099" spans="1:38" x14ac:dyDescent="0.3">
      <c r="A1099">
        <v>2038</v>
      </c>
      <c r="B1099" t="s">
        <v>625</v>
      </c>
      <c r="C1099" t="s">
        <v>10472</v>
      </c>
      <c r="D1099" s="2">
        <v>43345</v>
      </c>
      <c r="E1099" s="2"/>
      <c r="F1099" t="s">
        <v>41</v>
      </c>
      <c r="G1099" t="s">
        <v>10473</v>
      </c>
      <c r="H1099" t="s">
        <v>195</v>
      </c>
      <c r="I1099" t="s">
        <v>70</v>
      </c>
      <c r="J1099" t="s">
        <v>69</v>
      </c>
      <c r="K1099" t="s">
        <v>48</v>
      </c>
      <c r="L1099" t="s">
        <v>49</v>
      </c>
      <c r="M1099" t="s">
        <v>50</v>
      </c>
      <c r="N1099" t="s">
        <v>207</v>
      </c>
      <c r="O1099">
        <v>25</v>
      </c>
      <c r="P1099" t="s">
        <v>52</v>
      </c>
      <c r="Q1099" t="s">
        <v>328</v>
      </c>
      <c r="R1099" t="s">
        <v>54</v>
      </c>
      <c r="S1099">
        <v>81445</v>
      </c>
      <c r="T1099" t="s">
        <v>130</v>
      </c>
      <c r="U1099" t="s">
        <v>117</v>
      </c>
      <c r="V1099" t="s">
        <v>57</v>
      </c>
      <c r="W1099">
        <v>3</v>
      </c>
      <c r="X1099" s="2" t="s">
        <v>4533</v>
      </c>
      <c r="Y1099">
        <v>5</v>
      </c>
      <c r="Z1099">
        <v>3</v>
      </c>
      <c r="AA1099">
        <v>2</v>
      </c>
      <c r="AB1099" s="2">
        <v>44786</v>
      </c>
      <c r="AC1099" t="s">
        <v>119</v>
      </c>
      <c r="AD1099" t="s">
        <v>60</v>
      </c>
      <c r="AE1099" t="s">
        <v>131</v>
      </c>
      <c r="AF1099" t="s">
        <v>5907</v>
      </c>
      <c r="AG1099" t="s">
        <v>10475</v>
      </c>
      <c r="AH1099">
        <v>2</v>
      </c>
      <c r="AI1099">
        <v>694.03</v>
      </c>
      <c r="AJ1099" t="s">
        <v>45</v>
      </c>
      <c r="AK1099">
        <v>46285</v>
      </c>
      <c r="AL1099">
        <v>8</v>
      </c>
    </row>
    <row r="1100" spans="1:38" x14ac:dyDescent="0.3">
      <c r="A1100">
        <v>2041</v>
      </c>
      <c r="B1100" t="s">
        <v>10486</v>
      </c>
      <c r="C1100" t="s">
        <v>6699</v>
      </c>
      <c r="D1100" s="2">
        <v>44817</v>
      </c>
      <c r="E1100" s="2"/>
      <c r="F1100" t="s">
        <v>1168</v>
      </c>
      <c r="G1100" t="s">
        <v>10487</v>
      </c>
      <c r="H1100" t="s">
        <v>86</v>
      </c>
      <c r="I1100" t="s">
        <v>70</v>
      </c>
      <c r="J1100" t="s">
        <v>47</v>
      </c>
      <c r="K1100" t="s">
        <v>70</v>
      </c>
      <c r="L1100" t="s">
        <v>49</v>
      </c>
      <c r="M1100" t="s">
        <v>50</v>
      </c>
      <c r="N1100" t="s">
        <v>113</v>
      </c>
      <c r="O1100">
        <v>29</v>
      </c>
      <c r="P1100" t="s">
        <v>52</v>
      </c>
      <c r="Q1100" t="s">
        <v>116</v>
      </c>
      <c r="R1100" t="s">
        <v>54</v>
      </c>
      <c r="S1100">
        <v>91981</v>
      </c>
      <c r="T1100" t="s">
        <v>130</v>
      </c>
      <c r="U1100" t="s">
        <v>102</v>
      </c>
      <c r="V1100" t="s">
        <v>57</v>
      </c>
      <c r="W1100">
        <v>3</v>
      </c>
      <c r="X1100" s="2" t="s">
        <v>687</v>
      </c>
      <c r="Y1100">
        <v>1</v>
      </c>
      <c r="Z1100">
        <v>1</v>
      </c>
      <c r="AA1100">
        <v>5</v>
      </c>
      <c r="AB1100" s="2">
        <v>44829</v>
      </c>
      <c r="AC1100" t="s">
        <v>119</v>
      </c>
      <c r="AD1100" t="s">
        <v>77</v>
      </c>
      <c r="AE1100" t="s">
        <v>105</v>
      </c>
      <c r="AF1100" t="s">
        <v>10489</v>
      </c>
      <c r="AG1100" t="s">
        <v>10490</v>
      </c>
      <c r="AH1100">
        <v>5</v>
      </c>
      <c r="AI1100">
        <v>970.6</v>
      </c>
      <c r="AJ1100" t="s">
        <v>45</v>
      </c>
      <c r="AK1100">
        <v>46285</v>
      </c>
      <c r="AL1100">
        <v>4</v>
      </c>
    </row>
    <row r="1101" spans="1:38" x14ac:dyDescent="0.3">
      <c r="A1101">
        <v>2042</v>
      </c>
      <c r="B1101" t="s">
        <v>9588</v>
      </c>
      <c r="C1101" t="s">
        <v>10491</v>
      </c>
      <c r="D1101" s="2">
        <v>43793</v>
      </c>
      <c r="E1101" s="2"/>
      <c r="F1101" t="s">
        <v>1168</v>
      </c>
      <c r="G1101" t="s">
        <v>10492</v>
      </c>
      <c r="H1101" t="s">
        <v>126</v>
      </c>
      <c r="I1101" t="s">
        <v>70</v>
      </c>
      <c r="J1101" t="s">
        <v>47</v>
      </c>
      <c r="K1101" t="s">
        <v>70</v>
      </c>
      <c r="L1101" t="s">
        <v>49</v>
      </c>
      <c r="M1101" t="s">
        <v>50</v>
      </c>
      <c r="N1101" t="s">
        <v>113</v>
      </c>
      <c r="O1101">
        <v>34</v>
      </c>
      <c r="P1101" t="s">
        <v>52</v>
      </c>
      <c r="Q1101" t="s">
        <v>143</v>
      </c>
      <c r="R1101" t="s">
        <v>54</v>
      </c>
      <c r="S1101">
        <v>79529</v>
      </c>
      <c r="T1101" t="s">
        <v>55</v>
      </c>
      <c r="U1101" t="s">
        <v>117</v>
      </c>
      <c r="V1101" t="s">
        <v>57</v>
      </c>
      <c r="W1101">
        <v>3</v>
      </c>
      <c r="X1101" s="2" t="s">
        <v>3001</v>
      </c>
      <c r="Y1101">
        <v>5</v>
      </c>
      <c r="Z1101">
        <v>2</v>
      </c>
      <c r="AA1101">
        <v>1</v>
      </c>
      <c r="AB1101" s="2">
        <v>44971</v>
      </c>
      <c r="AC1101" t="s">
        <v>76</v>
      </c>
      <c r="AD1101" t="s">
        <v>77</v>
      </c>
      <c r="AE1101" t="s">
        <v>131</v>
      </c>
      <c r="AF1101" t="s">
        <v>10495</v>
      </c>
      <c r="AG1101" t="s">
        <v>10496</v>
      </c>
      <c r="AH1101">
        <v>1</v>
      </c>
      <c r="AI1101">
        <v>651.4</v>
      </c>
      <c r="AJ1101" t="s">
        <v>45</v>
      </c>
      <c r="AK1101">
        <v>46285</v>
      </c>
      <c r="AL1101">
        <v>6</v>
      </c>
    </row>
    <row r="1102" spans="1:38" x14ac:dyDescent="0.3">
      <c r="A1102">
        <v>2043</v>
      </c>
      <c r="B1102" t="s">
        <v>10497</v>
      </c>
      <c r="C1102" t="s">
        <v>10498</v>
      </c>
      <c r="D1102" s="2">
        <v>43909</v>
      </c>
      <c r="E1102" s="2"/>
      <c r="F1102" t="s">
        <v>1168</v>
      </c>
      <c r="G1102" t="s">
        <v>10499</v>
      </c>
      <c r="H1102" t="s">
        <v>44</v>
      </c>
      <c r="I1102" t="s">
        <v>46</v>
      </c>
      <c r="J1102" t="s">
        <v>47</v>
      </c>
      <c r="K1102" t="s">
        <v>70</v>
      </c>
      <c r="L1102" t="s">
        <v>49</v>
      </c>
      <c r="M1102" t="s">
        <v>50</v>
      </c>
      <c r="N1102" t="s">
        <v>5339</v>
      </c>
      <c r="O1102">
        <v>59</v>
      </c>
      <c r="P1102" t="s">
        <v>52</v>
      </c>
      <c r="Q1102" t="s">
        <v>143</v>
      </c>
      <c r="R1102" t="s">
        <v>54</v>
      </c>
      <c r="S1102">
        <v>7492</v>
      </c>
      <c r="T1102" t="s">
        <v>55</v>
      </c>
      <c r="U1102" t="s">
        <v>117</v>
      </c>
      <c r="V1102" t="s">
        <v>57</v>
      </c>
      <c r="W1102">
        <v>3</v>
      </c>
      <c r="X1102" s="2" t="s">
        <v>17841</v>
      </c>
      <c r="Y1102">
        <v>1</v>
      </c>
      <c r="Z1102">
        <v>3</v>
      </c>
      <c r="AA1102">
        <v>3</v>
      </c>
      <c r="AB1102" s="2">
        <v>44842</v>
      </c>
      <c r="AC1102" t="s">
        <v>104</v>
      </c>
      <c r="AD1102" t="s">
        <v>60</v>
      </c>
      <c r="AE1102" t="s">
        <v>131</v>
      </c>
      <c r="AF1102" t="s">
        <v>10502</v>
      </c>
      <c r="AG1102" t="s">
        <v>10503</v>
      </c>
      <c r="AH1102">
        <v>5</v>
      </c>
      <c r="AI1102">
        <v>809.68</v>
      </c>
      <c r="AJ1102" t="s">
        <v>45</v>
      </c>
      <c r="AK1102">
        <v>46285</v>
      </c>
      <c r="AL1102">
        <v>6</v>
      </c>
    </row>
    <row r="1103" spans="1:38" x14ac:dyDescent="0.3">
      <c r="A1103">
        <v>2044</v>
      </c>
      <c r="B1103" t="s">
        <v>5654</v>
      </c>
      <c r="C1103" t="s">
        <v>527</v>
      </c>
      <c r="D1103" s="2">
        <v>44818</v>
      </c>
      <c r="E1103" s="2"/>
      <c r="F1103" t="s">
        <v>1168</v>
      </c>
      <c r="G1103" t="s">
        <v>10504</v>
      </c>
      <c r="H1103" t="s">
        <v>185</v>
      </c>
      <c r="I1103" t="s">
        <v>46</v>
      </c>
      <c r="J1103" t="s">
        <v>47</v>
      </c>
      <c r="K1103" t="s">
        <v>87</v>
      </c>
      <c r="L1103" t="s">
        <v>49</v>
      </c>
      <c r="M1103" t="s">
        <v>50</v>
      </c>
      <c r="N1103" t="s">
        <v>460</v>
      </c>
      <c r="O1103">
        <v>34</v>
      </c>
      <c r="P1103" t="s">
        <v>52</v>
      </c>
      <c r="Q1103" t="s">
        <v>312</v>
      </c>
      <c r="R1103" t="s">
        <v>54</v>
      </c>
      <c r="S1103">
        <v>16589</v>
      </c>
      <c r="T1103" t="s">
        <v>130</v>
      </c>
      <c r="U1103" t="s">
        <v>117</v>
      </c>
      <c r="V1103" t="s">
        <v>57</v>
      </c>
      <c r="W1103">
        <v>3</v>
      </c>
      <c r="X1103" s="2" t="s">
        <v>1863</v>
      </c>
      <c r="Y1103">
        <v>5</v>
      </c>
      <c r="Z1103">
        <v>1</v>
      </c>
      <c r="AA1103">
        <v>5</v>
      </c>
      <c r="AB1103" s="2">
        <v>45143</v>
      </c>
      <c r="AC1103" t="s">
        <v>76</v>
      </c>
      <c r="AD1103" t="s">
        <v>77</v>
      </c>
      <c r="AE1103" t="s">
        <v>131</v>
      </c>
      <c r="AF1103" t="s">
        <v>10507</v>
      </c>
      <c r="AG1103" t="s">
        <v>10508</v>
      </c>
      <c r="AH1103">
        <v>5</v>
      </c>
      <c r="AI1103">
        <v>570.91</v>
      </c>
      <c r="AJ1103" t="s">
        <v>45</v>
      </c>
      <c r="AK1103">
        <v>46285</v>
      </c>
      <c r="AL1103">
        <v>4</v>
      </c>
    </row>
    <row r="1104" spans="1:38" x14ac:dyDescent="0.3">
      <c r="A1104">
        <v>2045</v>
      </c>
      <c r="B1104" t="s">
        <v>10509</v>
      </c>
      <c r="C1104" t="s">
        <v>5577</v>
      </c>
      <c r="D1104" s="2">
        <v>44460</v>
      </c>
      <c r="E1104" s="2"/>
      <c r="F1104" t="s">
        <v>1168</v>
      </c>
      <c r="G1104" t="s">
        <v>10510</v>
      </c>
      <c r="H1104" t="s">
        <v>68</v>
      </c>
      <c r="I1104" t="s">
        <v>70</v>
      </c>
      <c r="J1104" t="s">
        <v>69</v>
      </c>
      <c r="K1104" t="s">
        <v>70</v>
      </c>
      <c r="L1104" t="s">
        <v>49</v>
      </c>
      <c r="M1104" t="s">
        <v>50</v>
      </c>
      <c r="N1104" t="s">
        <v>336</v>
      </c>
      <c r="O1104">
        <v>49</v>
      </c>
      <c r="P1104" t="s">
        <v>52</v>
      </c>
      <c r="Q1104" t="s">
        <v>156</v>
      </c>
      <c r="R1104" t="s">
        <v>54</v>
      </c>
      <c r="S1104">
        <v>39813</v>
      </c>
      <c r="T1104" t="s">
        <v>101</v>
      </c>
      <c r="U1104" t="s">
        <v>144</v>
      </c>
      <c r="V1104" t="s">
        <v>57</v>
      </c>
      <c r="W1104">
        <v>3</v>
      </c>
      <c r="X1104" s="2" t="s">
        <v>17927</v>
      </c>
      <c r="Y1104">
        <v>3</v>
      </c>
      <c r="Z1104">
        <v>1</v>
      </c>
      <c r="AA1104">
        <v>4</v>
      </c>
      <c r="AB1104" s="2">
        <v>45050</v>
      </c>
      <c r="AC1104" t="s">
        <v>76</v>
      </c>
      <c r="AD1104" t="s">
        <v>60</v>
      </c>
      <c r="AE1104" t="s">
        <v>78</v>
      </c>
      <c r="AF1104" t="s">
        <v>10513</v>
      </c>
      <c r="AG1104" t="s">
        <v>10514</v>
      </c>
      <c r="AH1104">
        <v>1</v>
      </c>
      <c r="AI1104">
        <v>852.72</v>
      </c>
      <c r="AJ1104" t="s">
        <v>45</v>
      </c>
      <c r="AK1104">
        <v>46285</v>
      </c>
      <c r="AL1104">
        <v>5</v>
      </c>
    </row>
    <row r="1105" spans="1:38" x14ac:dyDescent="0.3">
      <c r="A1105">
        <v>2047</v>
      </c>
      <c r="B1105" t="s">
        <v>10522</v>
      </c>
      <c r="C1105" t="s">
        <v>2437</v>
      </c>
      <c r="D1105" s="2">
        <v>44908</v>
      </c>
      <c r="E1105" s="2"/>
      <c r="F1105" t="s">
        <v>1168</v>
      </c>
      <c r="G1105" t="s">
        <v>7254</v>
      </c>
      <c r="H1105" t="s">
        <v>112</v>
      </c>
      <c r="I1105" t="s">
        <v>46</v>
      </c>
      <c r="J1105" t="s">
        <v>69</v>
      </c>
      <c r="K1105" t="s">
        <v>70</v>
      </c>
      <c r="L1105" t="s">
        <v>49</v>
      </c>
      <c r="M1105" t="s">
        <v>50</v>
      </c>
      <c r="N1105" t="s">
        <v>71</v>
      </c>
      <c r="O1105">
        <v>60</v>
      </c>
      <c r="P1105" t="s">
        <v>52</v>
      </c>
      <c r="Q1105" t="s">
        <v>116</v>
      </c>
      <c r="R1105" t="s">
        <v>54</v>
      </c>
      <c r="S1105">
        <v>26502</v>
      </c>
      <c r="T1105" t="s">
        <v>55</v>
      </c>
      <c r="U1105" t="s">
        <v>102</v>
      </c>
      <c r="V1105" t="s">
        <v>57</v>
      </c>
      <c r="W1105">
        <v>3</v>
      </c>
      <c r="X1105" s="2" t="s">
        <v>8837</v>
      </c>
      <c r="Y1105">
        <v>3</v>
      </c>
      <c r="Z1105">
        <v>5</v>
      </c>
      <c r="AA1105">
        <v>3</v>
      </c>
      <c r="AB1105" s="2">
        <v>44788</v>
      </c>
      <c r="AC1105" t="s">
        <v>119</v>
      </c>
      <c r="AD1105" t="s">
        <v>60</v>
      </c>
      <c r="AE1105" t="s">
        <v>61</v>
      </c>
      <c r="AF1105" t="s">
        <v>10525</v>
      </c>
      <c r="AG1105" t="s">
        <v>10526</v>
      </c>
      <c r="AH1105">
        <v>1</v>
      </c>
      <c r="AI1105">
        <v>942.72</v>
      </c>
      <c r="AJ1105" t="s">
        <v>45</v>
      </c>
      <c r="AK1105">
        <v>46285</v>
      </c>
      <c r="AL1105">
        <v>3</v>
      </c>
    </row>
    <row r="1106" spans="1:38" x14ac:dyDescent="0.3">
      <c r="A1106">
        <v>2048</v>
      </c>
      <c r="B1106" t="s">
        <v>1107</v>
      </c>
      <c r="C1106" t="s">
        <v>962</v>
      </c>
      <c r="D1106" s="2">
        <v>44599</v>
      </c>
      <c r="E1106" s="2"/>
      <c r="F1106" t="s">
        <v>1168</v>
      </c>
      <c r="G1106" t="s">
        <v>10527</v>
      </c>
      <c r="H1106" t="s">
        <v>238</v>
      </c>
      <c r="I1106" t="s">
        <v>46</v>
      </c>
      <c r="J1106" t="s">
        <v>88</v>
      </c>
      <c r="K1106" t="s">
        <v>70</v>
      </c>
      <c r="L1106" t="s">
        <v>49</v>
      </c>
      <c r="M1106" t="s">
        <v>50</v>
      </c>
      <c r="N1106" t="s">
        <v>71</v>
      </c>
      <c r="O1106">
        <v>31</v>
      </c>
      <c r="P1106" t="s">
        <v>52</v>
      </c>
      <c r="Q1106" t="s">
        <v>116</v>
      </c>
      <c r="R1106" t="s">
        <v>54</v>
      </c>
      <c r="S1106">
        <v>4321</v>
      </c>
      <c r="T1106" t="s">
        <v>177</v>
      </c>
      <c r="U1106" t="s">
        <v>117</v>
      </c>
      <c r="V1106" t="s">
        <v>57</v>
      </c>
      <c r="W1106">
        <v>3</v>
      </c>
      <c r="X1106" s="2" t="s">
        <v>118</v>
      </c>
      <c r="Y1106">
        <v>2</v>
      </c>
      <c r="Z1106">
        <v>5</v>
      </c>
      <c r="AA1106">
        <v>4</v>
      </c>
      <c r="AB1106" s="2">
        <v>44867</v>
      </c>
      <c r="AC1106" t="s">
        <v>76</v>
      </c>
      <c r="AD1106" t="s">
        <v>77</v>
      </c>
      <c r="AE1106" t="s">
        <v>61</v>
      </c>
      <c r="AF1106" t="s">
        <v>10529</v>
      </c>
      <c r="AG1106" t="s">
        <v>10530</v>
      </c>
      <c r="AH1106">
        <v>2</v>
      </c>
      <c r="AI1106">
        <v>626.4</v>
      </c>
      <c r="AJ1106" t="s">
        <v>45</v>
      </c>
      <c r="AK1106">
        <v>46285</v>
      </c>
      <c r="AL1106">
        <v>4</v>
      </c>
    </row>
    <row r="1107" spans="1:38" x14ac:dyDescent="0.3">
      <c r="A1107">
        <v>2051</v>
      </c>
      <c r="B1107" t="s">
        <v>8591</v>
      </c>
      <c r="C1107" t="s">
        <v>10162</v>
      </c>
      <c r="D1107" s="2">
        <v>44618</v>
      </c>
      <c r="E1107" s="2"/>
      <c r="F1107" t="s">
        <v>41</v>
      </c>
      <c r="G1107" t="s">
        <v>10542</v>
      </c>
      <c r="H1107" t="s">
        <v>44</v>
      </c>
      <c r="I1107" t="s">
        <v>70</v>
      </c>
      <c r="J1107" t="s">
        <v>47</v>
      </c>
      <c r="K1107" t="s">
        <v>48</v>
      </c>
      <c r="L1107" t="s">
        <v>49</v>
      </c>
      <c r="M1107" t="s">
        <v>50</v>
      </c>
      <c r="N1107" t="s">
        <v>127</v>
      </c>
      <c r="O1107">
        <v>27</v>
      </c>
      <c r="P1107" t="s">
        <v>52</v>
      </c>
      <c r="Q1107" t="s">
        <v>116</v>
      </c>
      <c r="R1107" t="s">
        <v>54</v>
      </c>
      <c r="S1107">
        <v>18433</v>
      </c>
      <c r="T1107" t="s">
        <v>130</v>
      </c>
      <c r="U1107" t="s">
        <v>102</v>
      </c>
      <c r="V1107" t="s">
        <v>57</v>
      </c>
      <c r="W1107">
        <v>3</v>
      </c>
      <c r="X1107" s="2" t="s">
        <v>17809</v>
      </c>
      <c r="Y1107">
        <v>5</v>
      </c>
      <c r="Z1107">
        <v>2</v>
      </c>
      <c r="AA1107">
        <v>4</v>
      </c>
      <c r="AB1107" s="2">
        <v>45002</v>
      </c>
      <c r="AC1107" t="s">
        <v>104</v>
      </c>
      <c r="AD1107" t="s">
        <v>60</v>
      </c>
      <c r="AE1107" t="s">
        <v>78</v>
      </c>
      <c r="AF1107" t="s">
        <v>10545</v>
      </c>
      <c r="AG1107" t="s">
        <v>10546</v>
      </c>
      <c r="AH1107">
        <v>2</v>
      </c>
      <c r="AI1107">
        <v>761.28</v>
      </c>
      <c r="AJ1107" t="s">
        <v>45</v>
      </c>
      <c r="AK1107">
        <v>46285</v>
      </c>
      <c r="AL1107">
        <v>4</v>
      </c>
    </row>
    <row r="1108" spans="1:38" x14ac:dyDescent="0.3">
      <c r="A1108">
        <v>2053</v>
      </c>
      <c r="B1108" t="s">
        <v>7453</v>
      </c>
      <c r="C1108" t="s">
        <v>6842</v>
      </c>
      <c r="D1108" s="2">
        <v>44466</v>
      </c>
      <c r="E1108" s="2"/>
      <c r="F1108" t="s">
        <v>41</v>
      </c>
      <c r="G1108" t="s">
        <v>10552</v>
      </c>
      <c r="H1108" t="s">
        <v>68</v>
      </c>
      <c r="I1108" t="s">
        <v>70</v>
      </c>
      <c r="J1108" t="s">
        <v>88</v>
      </c>
      <c r="K1108" t="s">
        <v>48</v>
      </c>
      <c r="L1108" t="s">
        <v>49</v>
      </c>
      <c r="M1108" t="s">
        <v>50</v>
      </c>
      <c r="N1108" t="s">
        <v>154</v>
      </c>
      <c r="O1108">
        <v>37</v>
      </c>
      <c r="P1108" t="s">
        <v>52</v>
      </c>
      <c r="Q1108" t="s">
        <v>156</v>
      </c>
      <c r="R1108" t="s">
        <v>54</v>
      </c>
      <c r="S1108">
        <v>34501</v>
      </c>
      <c r="T1108" t="s">
        <v>55</v>
      </c>
      <c r="U1108" t="s">
        <v>144</v>
      </c>
      <c r="V1108" t="s">
        <v>57</v>
      </c>
      <c r="W1108">
        <v>3</v>
      </c>
      <c r="X1108" s="2" t="s">
        <v>1614</v>
      </c>
      <c r="Y1108">
        <v>5</v>
      </c>
      <c r="Z1108">
        <v>3</v>
      </c>
      <c r="AA1108">
        <v>1</v>
      </c>
      <c r="AB1108" s="2">
        <v>45059</v>
      </c>
      <c r="AC1108" t="s">
        <v>59</v>
      </c>
      <c r="AD1108" t="s">
        <v>60</v>
      </c>
      <c r="AE1108" t="s">
        <v>78</v>
      </c>
      <c r="AF1108" t="s">
        <v>10554</v>
      </c>
      <c r="AG1108" t="s">
        <v>10555</v>
      </c>
      <c r="AH1108">
        <v>5</v>
      </c>
      <c r="AI1108">
        <v>862.9</v>
      </c>
      <c r="AJ1108" t="s">
        <v>45</v>
      </c>
      <c r="AK1108">
        <v>46285</v>
      </c>
      <c r="AL1108">
        <v>4</v>
      </c>
    </row>
    <row r="1109" spans="1:38" x14ac:dyDescent="0.3">
      <c r="A1109">
        <v>2054</v>
      </c>
      <c r="B1109" t="s">
        <v>10556</v>
      </c>
      <c r="C1109" t="s">
        <v>495</v>
      </c>
      <c r="D1109" s="2">
        <v>43398</v>
      </c>
      <c r="E1109" s="2">
        <v>44484</v>
      </c>
      <c r="F1109" t="s">
        <v>41</v>
      </c>
      <c r="G1109" t="s">
        <v>10557</v>
      </c>
      <c r="H1109" t="s">
        <v>195</v>
      </c>
      <c r="I1109" t="s">
        <v>46</v>
      </c>
      <c r="J1109" t="s">
        <v>47</v>
      </c>
      <c r="K1109" t="s">
        <v>48</v>
      </c>
      <c r="L1109" t="s">
        <v>249</v>
      </c>
      <c r="M1109" t="s">
        <v>50</v>
      </c>
      <c r="N1109" t="s">
        <v>251</v>
      </c>
      <c r="O1109">
        <v>32</v>
      </c>
      <c r="P1109" t="s">
        <v>52</v>
      </c>
      <c r="Q1109" t="s">
        <v>252</v>
      </c>
      <c r="R1109" t="s">
        <v>54</v>
      </c>
      <c r="S1109">
        <v>41617</v>
      </c>
      <c r="T1109" t="s">
        <v>130</v>
      </c>
      <c r="U1109" t="s">
        <v>117</v>
      </c>
      <c r="V1109" t="s">
        <v>57</v>
      </c>
      <c r="W1109">
        <v>3</v>
      </c>
      <c r="X1109" s="2" t="s">
        <v>17880</v>
      </c>
      <c r="Y1109">
        <v>4</v>
      </c>
      <c r="Z1109">
        <v>5</v>
      </c>
      <c r="AA1109">
        <v>3</v>
      </c>
      <c r="AB1109" s="2">
        <v>45083</v>
      </c>
      <c r="AC1109" t="s">
        <v>59</v>
      </c>
      <c r="AD1109" t="s">
        <v>60</v>
      </c>
      <c r="AE1109" t="s">
        <v>78</v>
      </c>
      <c r="AF1109" t="s">
        <v>10561</v>
      </c>
      <c r="AG1109" t="s">
        <v>10562</v>
      </c>
      <c r="AH1109">
        <v>4</v>
      </c>
      <c r="AI1109">
        <v>528.17999999999995</v>
      </c>
      <c r="AJ1109" t="s">
        <v>17972</v>
      </c>
      <c r="AK1109">
        <v>44484</v>
      </c>
      <c r="AL1109">
        <v>2</v>
      </c>
    </row>
    <row r="1110" spans="1:38" x14ac:dyDescent="0.3">
      <c r="A1110">
        <v>2055</v>
      </c>
      <c r="B1110" t="s">
        <v>8019</v>
      </c>
      <c r="C1110" t="s">
        <v>3338</v>
      </c>
      <c r="D1110" s="2">
        <v>44160</v>
      </c>
      <c r="E1110" s="2"/>
      <c r="F1110" t="s">
        <v>41</v>
      </c>
      <c r="G1110" t="s">
        <v>10563</v>
      </c>
      <c r="H1110" t="s">
        <v>112</v>
      </c>
      <c r="I1110" t="s">
        <v>46</v>
      </c>
      <c r="J1110" t="s">
        <v>69</v>
      </c>
      <c r="K1110" t="s">
        <v>87</v>
      </c>
      <c r="L1110" t="s">
        <v>49</v>
      </c>
      <c r="M1110" t="s">
        <v>50</v>
      </c>
      <c r="N1110" t="s">
        <v>154</v>
      </c>
      <c r="O1110">
        <v>37</v>
      </c>
      <c r="P1110" t="s">
        <v>52</v>
      </c>
      <c r="Q1110" t="s">
        <v>165</v>
      </c>
      <c r="R1110" t="s">
        <v>54</v>
      </c>
      <c r="S1110">
        <v>70318</v>
      </c>
      <c r="T1110" t="s">
        <v>55</v>
      </c>
      <c r="U1110" t="s">
        <v>144</v>
      </c>
      <c r="V1110" t="s">
        <v>57</v>
      </c>
      <c r="W1110">
        <v>3</v>
      </c>
      <c r="X1110" s="2" t="s">
        <v>199</v>
      </c>
      <c r="Y1110">
        <v>5</v>
      </c>
      <c r="Z1110">
        <v>4</v>
      </c>
      <c r="AA1110">
        <v>2</v>
      </c>
      <c r="AB1110" s="2">
        <v>44873</v>
      </c>
      <c r="AC1110" t="s">
        <v>119</v>
      </c>
      <c r="AD1110" t="s">
        <v>77</v>
      </c>
      <c r="AE1110" t="s">
        <v>131</v>
      </c>
      <c r="AF1110" t="s">
        <v>10566</v>
      </c>
      <c r="AG1110" t="s">
        <v>10567</v>
      </c>
      <c r="AH1110">
        <v>2</v>
      </c>
      <c r="AI1110">
        <v>805.7</v>
      </c>
      <c r="AJ1110" t="s">
        <v>45</v>
      </c>
      <c r="AK1110">
        <v>46285</v>
      </c>
      <c r="AL1110">
        <v>5</v>
      </c>
    </row>
    <row r="1111" spans="1:38" x14ac:dyDescent="0.3">
      <c r="A1111">
        <v>2057</v>
      </c>
      <c r="B1111" t="s">
        <v>8173</v>
      </c>
      <c r="C1111" t="s">
        <v>5114</v>
      </c>
      <c r="D1111" s="2">
        <v>44301</v>
      </c>
      <c r="E1111" s="2"/>
      <c r="F1111" t="s">
        <v>41</v>
      </c>
      <c r="G1111" t="s">
        <v>10574</v>
      </c>
      <c r="H1111" t="s">
        <v>138</v>
      </c>
      <c r="I1111" t="s">
        <v>46</v>
      </c>
      <c r="J1111" t="s">
        <v>47</v>
      </c>
      <c r="K1111" t="s">
        <v>70</v>
      </c>
      <c r="L1111" t="s">
        <v>49</v>
      </c>
      <c r="M1111" t="s">
        <v>50</v>
      </c>
      <c r="N1111" t="s">
        <v>127</v>
      </c>
      <c r="O1111">
        <v>61</v>
      </c>
      <c r="P1111" t="s">
        <v>52</v>
      </c>
      <c r="Q1111" t="s">
        <v>116</v>
      </c>
      <c r="R1111" t="s">
        <v>74</v>
      </c>
      <c r="S1111">
        <v>28907</v>
      </c>
      <c r="T1111" t="s">
        <v>75</v>
      </c>
      <c r="U1111" t="s">
        <v>117</v>
      </c>
      <c r="V1111" t="s">
        <v>57</v>
      </c>
      <c r="W1111">
        <v>3</v>
      </c>
      <c r="X1111" s="2" t="s">
        <v>17814</v>
      </c>
      <c r="Y1111">
        <v>4</v>
      </c>
      <c r="Z1111">
        <v>1</v>
      </c>
      <c r="AA1111">
        <v>3</v>
      </c>
      <c r="AB1111" s="2">
        <v>44927</v>
      </c>
      <c r="AC1111" t="s">
        <v>76</v>
      </c>
      <c r="AD1111" t="s">
        <v>60</v>
      </c>
      <c r="AE1111" t="s">
        <v>61</v>
      </c>
      <c r="AF1111" t="s">
        <v>6985</v>
      </c>
      <c r="AG1111" t="s">
        <v>10577</v>
      </c>
      <c r="AH1111">
        <v>3</v>
      </c>
      <c r="AI1111">
        <v>605.36</v>
      </c>
      <c r="AJ1111" t="s">
        <v>45</v>
      </c>
      <c r="AK1111">
        <v>46285</v>
      </c>
      <c r="AL1111">
        <v>5</v>
      </c>
    </row>
    <row r="1112" spans="1:38" x14ac:dyDescent="0.3">
      <c r="A1112">
        <v>2058</v>
      </c>
      <c r="B1112" t="s">
        <v>3247</v>
      </c>
      <c r="C1112" t="s">
        <v>2423</v>
      </c>
      <c r="D1112" s="2">
        <v>44668</v>
      </c>
      <c r="E1112" s="2">
        <v>44715</v>
      </c>
      <c r="F1112" t="s">
        <v>41</v>
      </c>
      <c r="G1112" t="s">
        <v>10578</v>
      </c>
      <c r="H1112" t="s">
        <v>164</v>
      </c>
      <c r="I1112" t="s">
        <v>87</v>
      </c>
      <c r="J1112" t="s">
        <v>69</v>
      </c>
      <c r="K1112" t="s">
        <v>48</v>
      </c>
      <c r="L1112" t="s">
        <v>175</v>
      </c>
      <c r="M1112" t="s">
        <v>50</v>
      </c>
      <c r="N1112" t="s">
        <v>127</v>
      </c>
      <c r="O1112">
        <v>42</v>
      </c>
      <c r="P1112" t="s">
        <v>52</v>
      </c>
      <c r="Q1112" t="s">
        <v>116</v>
      </c>
      <c r="R1112" t="s">
        <v>74</v>
      </c>
      <c r="S1112">
        <v>9125</v>
      </c>
      <c r="T1112" t="s">
        <v>55</v>
      </c>
      <c r="U1112" t="s">
        <v>144</v>
      </c>
      <c r="V1112" t="s">
        <v>57</v>
      </c>
      <c r="W1112">
        <v>3</v>
      </c>
      <c r="X1112" s="2" t="s">
        <v>10582</v>
      </c>
      <c r="Y1112">
        <v>5</v>
      </c>
      <c r="Z1112">
        <v>5</v>
      </c>
      <c r="AA1112">
        <v>4</v>
      </c>
      <c r="AB1112" s="2">
        <v>44926</v>
      </c>
      <c r="AC1112" t="s">
        <v>76</v>
      </c>
      <c r="AD1112" t="s">
        <v>60</v>
      </c>
      <c r="AE1112" t="s">
        <v>131</v>
      </c>
      <c r="AF1112" t="s">
        <v>10583</v>
      </c>
      <c r="AG1112" t="s">
        <v>10584</v>
      </c>
      <c r="AH1112">
        <v>1</v>
      </c>
      <c r="AI1112">
        <v>338.16</v>
      </c>
      <c r="AJ1112" t="s">
        <v>17972</v>
      </c>
      <c r="AK1112">
        <v>44715</v>
      </c>
      <c r="AL1112">
        <v>0</v>
      </c>
    </row>
    <row r="1113" spans="1:38" x14ac:dyDescent="0.3">
      <c r="A1113">
        <v>2059</v>
      </c>
      <c r="B1113" t="s">
        <v>10585</v>
      </c>
      <c r="C1113" t="s">
        <v>10586</v>
      </c>
      <c r="D1113" s="2">
        <v>45136</v>
      </c>
      <c r="E1113" s="2">
        <v>45144</v>
      </c>
      <c r="F1113" t="s">
        <v>41</v>
      </c>
      <c r="G1113" t="s">
        <v>10587</v>
      </c>
      <c r="H1113" t="s">
        <v>86</v>
      </c>
      <c r="I1113" t="s">
        <v>87</v>
      </c>
      <c r="J1113" t="s">
        <v>47</v>
      </c>
      <c r="K1113" t="s">
        <v>48</v>
      </c>
      <c r="L1113" t="s">
        <v>196</v>
      </c>
      <c r="M1113" t="s">
        <v>50</v>
      </c>
      <c r="N1113" t="s">
        <v>113</v>
      </c>
      <c r="O1113">
        <v>39</v>
      </c>
      <c r="P1113" t="s">
        <v>52</v>
      </c>
      <c r="Q1113" t="s">
        <v>116</v>
      </c>
      <c r="R1113" t="s">
        <v>54</v>
      </c>
      <c r="S1113">
        <v>7499</v>
      </c>
      <c r="T1113" t="s">
        <v>55</v>
      </c>
      <c r="U1113" t="s">
        <v>117</v>
      </c>
      <c r="V1113" t="s">
        <v>57</v>
      </c>
      <c r="W1113">
        <v>3</v>
      </c>
      <c r="X1113" s="2" t="s">
        <v>17815</v>
      </c>
      <c r="Y1113">
        <v>4</v>
      </c>
      <c r="Z1113">
        <v>4</v>
      </c>
      <c r="AA1113">
        <v>5</v>
      </c>
      <c r="AB1113" s="2">
        <v>45052</v>
      </c>
      <c r="AC1113" t="s">
        <v>76</v>
      </c>
      <c r="AD1113" t="s">
        <v>77</v>
      </c>
      <c r="AE1113" t="s">
        <v>105</v>
      </c>
      <c r="AF1113" t="s">
        <v>10591</v>
      </c>
      <c r="AG1113" t="s">
        <v>10592</v>
      </c>
      <c r="AH1113">
        <v>3</v>
      </c>
      <c r="AI1113">
        <v>969.03</v>
      </c>
      <c r="AJ1113" t="s">
        <v>17972</v>
      </c>
      <c r="AK1113">
        <v>45144</v>
      </c>
      <c r="AL1113">
        <v>0</v>
      </c>
    </row>
    <row r="1114" spans="1:38" x14ac:dyDescent="0.3">
      <c r="A1114">
        <v>2064</v>
      </c>
      <c r="B1114" t="s">
        <v>10614</v>
      </c>
      <c r="C1114" t="s">
        <v>1539</v>
      </c>
      <c r="D1114" s="2">
        <v>44071</v>
      </c>
      <c r="E1114" s="2">
        <v>44191</v>
      </c>
      <c r="F1114" t="s">
        <v>41</v>
      </c>
      <c r="G1114" t="s">
        <v>10615</v>
      </c>
      <c r="H1114" t="s">
        <v>195</v>
      </c>
      <c r="I1114" t="s">
        <v>70</v>
      </c>
      <c r="J1114" t="s">
        <v>47</v>
      </c>
      <c r="K1114" t="s">
        <v>87</v>
      </c>
      <c r="L1114" t="s">
        <v>175</v>
      </c>
      <c r="M1114" t="s">
        <v>50</v>
      </c>
      <c r="N1114" t="s">
        <v>51</v>
      </c>
      <c r="O1114">
        <v>62</v>
      </c>
      <c r="P1114" t="s">
        <v>52</v>
      </c>
      <c r="Q1114" t="s">
        <v>165</v>
      </c>
      <c r="R1114" t="s">
        <v>54</v>
      </c>
      <c r="S1114">
        <v>32823</v>
      </c>
      <c r="T1114" t="s">
        <v>55</v>
      </c>
      <c r="U1114" t="s">
        <v>102</v>
      </c>
      <c r="V1114" t="s">
        <v>57</v>
      </c>
      <c r="W1114">
        <v>3</v>
      </c>
      <c r="X1114" s="2" t="s">
        <v>2918</v>
      </c>
      <c r="Y1114">
        <v>1</v>
      </c>
      <c r="Z1114">
        <v>3</v>
      </c>
      <c r="AA1114">
        <v>5</v>
      </c>
      <c r="AB1114" s="2">
        <v>44814</v>
      </c>
      <c r="AC1114" t="s">
        <v>119</v>
      </c>
      <c r="AD1114" t="s">
        <v>60</v>
      </c>
      <c r="AE1114" t="s">
        <v>131</v>
      </c>
      <c r="AF1114" t="s">
        <v>10618</v>
      </c>
      <c r="AG1114" t="s">
        <v>10619</v>
      </c>
      <c r="AH1114">
        <v>2</v>
      </c>
      <c r="AI1114">
        <v>343.22</v>
      </c>
      <c r="AJ1114" t="s">
        <v>17972</v>
      </c>
      <c r="AK1114">
        <v>44191</v>
      </c>
      <c r="AL1114">
        <v>0</v>
      </c>
    </row>
    <row r="1115" spans="1:38" x14ac:dyDescent="0.3">
      <c r="A1115">
        <v>2065</v>
      </c>
      <c r="B1115" t="s">
        <v>2092</v>
      </c>
      <c r="C1115" t="s">
        <v>5252</v>
      </c>
      <c r="D1115" s="2">
        <v>43961</v>
      </c>
      <c r="E1115" s="2"/>
      <c r="F1115" t="s">
        <v>1168</v>
      </c>
      <c r="G1115" t="s">
        <v>10620</v>
      </c>
      <c r="H1115" t="s">
        <v>68</v>
      </c>
      <c r="I1115" t="s">
        <v>46</v>
      </c>
      <c r="J1115" t="s">
        <v>47</v>
      </c>
      <c r="K1115" t="s">
        <v>87</v>
      </c>
      <c r="L1115" t="s">
        <v>49</v>
      </c>
      <c r="M1115" t="s">
        <v>50</v>
      </c>
      <c r="N1115" t="s">
        <v>127</v>
      </c>
      <c r="O1115">
        <v>54</v>
      </c>
      <c r="P1115" t="s">
        <v>52</v>
      </c>
      <c r="Q1115" t="s">
        <v>116</v>
      </c>
      <c r="R1115" t="s">
        <v>54</v>
      </c>
      <c r="S1115">
        <v>18169</v>
      </c>
      <c r="T1115" t="s">
        <v>101</v>
      </c>
      <c r="U1115" t="s">
        <v>102</v>
      </c>
      <c r="V1115" t="s">
        <v>57</v>
      </c>
      <c r="W1115">
        <v>3</v>
      </c>
      <c r="X1115" s="2" t="s">
        <v>640</v>
      </c>
      <c r="Y1115">
        <v>5</v>
      </c>
      <c r="Z1115">
        <v>4</v>
      </c>
      <c r="AA1115">
        <v>4</v>
      </c>
      <c r="AB1115" s="2">
        <v>45061</v>
      </c>
      <c r="AC1115" t="s">
        <v>59</v>
      </c>
      <c r="AD1115" t="s">
        <v>60</v>
      </c>
      <c r="AE1115" t="s">
        <v>61</v>
      </c>
      <c r="AF1115" t="s">
        <v>10622</v>
      </c>
      <c r="AG1115" t="s">
        <v>10623</v>
      </c>
      <c r="AH1115">
        <v>1</v>
      </c>
      <c r="AI1115">
        <v>283.86</v>
      </c>
      <c r="AJ1115" t="s">
        <v>45</v>
      </c>
      <c r="AK1115">
        <v>46285</v>
      </c>
      <c r="AL1115">
        <v>6</v>
      </c>
    </row>
    <row r="1116" spans="1:38" x14ac:dyDescent="0.3">
      <c r="A1116">
        <v>2066</v>
      </c>
      <c r="B1116" t="s">
        <v>1022</v>
      </c>
      <c r="C1116" t="s">
        <v>6835</v>
      </c>
      <c r="D1116" s="2">
        <v>45142</v>
      </c>
      <c r="E1116" s="2">
        <v>45142</v>
      </c>
      <c r="F1116" t="s">
        <v>1168</v>
      </c>
      <c r="G1116" t="s">
        <v>10624</v>
      </c>
      <c r="H1116" t="s">
        <v>195</v>
      </c>
      <c r="I1116" t="s">
        <v>46</v>
      </c>
      <c r="J1116" t="s">
        <v>69</v>
      </c>
      <c r="K1116" t="s">
        <v>87</v>
      </c>
      <c r="L1116" t="s">
        <v>249</v>
      </c>
      <c r="M1116" t="s">
        <v>50</v>
      </c>
      <c r="N1116" t="s">
        <v>251</v>
      </c>
      <c r="O1116">
        <v>37</v>
      </c>
      <c r="P1116" t="s">
        <v>52</v>
      </c>
      <c r="Q1116" t="s">
        <v>356</v>
      </c>
      <c r="R1116" t="s">
        <v>54</v>
      </c>
      <c r="S1116">
        <v>71853</v>
      </c>
      <c r="T1116" t="s">
        <v>177</v>
      </c>
      <c r="U1116" t="s">
        <v>102</v>
      </c>
      <c r="V1116" t="s">
        <v>57</v>
      </c>
      <c r="W1116">
        <v>3</v>
      </c>
      <c r="X1116" s="2" t="s">
        <v>17832</v>
      </c>
      <c r="Y1116">
        <v>1</v>
      </c>
      <c r="Z1116">
        <v>5</v>
      </c>
      <c r="AA1116">
        <v>1</v>
      </c>
      <c r="AB1116" s="2">
        <v>44807</v>
      </c>
      <c r="AC1116" t="s">
        <v>76</v>
      </c>
      <c r="AD1116" t="s">
        <v>60</v>
      </c>
      <c r="AE1116" t="s">
        <v>131</v>
      </c>
      <c r="AF1116" t="s">
        <v>10628</v>
      </c>
      <c r="AG1116" t="s">
        <v>10629</v>
      </c>
      <c r="AH1116">
        <v>5</v>
      </c>
      <c r="AI1116">
        <v>107.29</v>
      </c>
      <c r="AJ1116" t="s">
        <v>17972</v>
      </c>
      <c r="AK1116">
        <v>45142</v>
      </c>
      <c r="AL1116">
        <v>0</v>
      </c>
    </row>
    <row r="1117" spans="1:38" x14ac:dyDescent="0.3">
      <c r="A1117">
        <v>2068</v>
      </c>
      <c r="B1117" t="s">
        <v>9575</v>
      </c>
      <c r="C1117" t="s">
        <v>1575</v>
      </c>
      <c r="D1117" s="2">
        <v>44352</v>
      </c>
      <c r="E1117" s="2"/>
      <c r="F1117" t="s">
        <v>1168</v>
      </c>
      <c r="G1117" t="s">
        <v>10636</v>
      </c>
      <c r="H1117" t="s">
        <v>86</v>
      </c>
      <c r="I1117" t="s">
        <v>46</v>
      </c>
      <c r="J1117" t="s">
        <v>47</v>
      </c>
      <c r="K1117" t="s">
        <v>70</v>
      </c>
      <c r="L1117" t="s">
        <v>49</v>
      </c>
      <c r="M1117" t="s">
        <v>50</v>
      </c>
      <c r="N1117" t="s">
        <v>127</v>
      </c>
      <c r="O1117">
        <v>64</v>
      </c>
      <c r="P1117" t="s">
        <v>52</v>
      </c>
      <c r="Q1117" t="s">
        <v>116</v>
      </c>
      <c r="R1117" t="s">
        <v>54</v>
      </c>
      <c r="S1117">
        <v>53645</v>
      </c>
      <c r="T1117" t="s">
        <v>55</v>
      </c>
      <c r="U1117" t="s">
        <v>144</v>
      </c>
      <c r="V1117" t="s">
        <v>57</v>
      </c>
      <c r="W1117">
        <v>3</v>
      </c>
      <c r="X1117" s="2" t="s">
        <v>781</v>
      </c>
      <c r="Y1117">
        <v>4</v>
      </c>
      <c r="Z1117">
        <v>3</v>
      </c>
      <c r="AA1117">
        <v>5</v>
      </c>
      <c r="AB1117" s="2">
        <v>44960</v>
      </c>
      <c r="AC1117" t="s">
        <v>59</v>
      </c>
      <c r="AD1117" t="s">
        <v>60</v>
      </c>
      <c r="AE1117" t="s">
        <v>78</v>
      </c>
      <c r="AF1117" t="s">
        <v>10638</v>
      </c>
      <c r="AG1117" t="s">
        <v>10639</v>
      </c>
      <c r="AH1117">
        <v>3</v>
      </c>
      <c r="AI1117">
        <v>670.68</v>
      </c>
      <c r="AJ1117" t="s">
        <v>45</v>
      </c>
      <c r="AK1117">
        <v>46285</v>
      </c>
      <c r="AL1117">
        <v>5</v>
      </c>
    </row>
    <row r="1118" spans="1:38" x14ac:dyDescent="0.3">
      <c r="A1118">
        <v>2069</v>
      </c>
      <c r="B1118" t="s">
        <v>5228</v>
      </c>
      <c r="C1118" t="s">
        <v>10640</v>
      </c>
      <c r="D1118" s="2">
        <v>44741</v>
      </c>
      <c r="E1118" s="2"/>
      <c r="F1118" t="s">
        <v>1168</v>
      </c>
      <c r="G1118" t="s">
        <v>10641</v>
      </c>
      <c r="H1118" t="s">
        <v>238</v>
      </c>
      <c r="I1118" t="s">
        <v>87</v>
      </c>
      <c r="J1118" t="s">
        <v>47</v>
      </c>
      <c r="K1118" t="s">
        <v>48</v>
      </c>
      <c r="L1118" t="s">
        <v>49</v>
      </c>
      <c r="M1118" t="s">
        <v>50</v>
      </c>
      <c r="N1118" t="s">
        <v>460</v>
      </c>
      <c r="O1118">
        <v>34</v>
      </c>
      <c r="P1118" t="s">
        <v>52</v>
      </c>
      <c r="Q1118" t="s">
        <v>356</v>
      </c>
      <c r="R1118" t="s">
        <v>54</v>
      </c>
      <c r="S1118">
        <v>43569</v>
      </c>
      <c r="T1118" t="s">
        <v>101</v>
      </c>
      <c r="U1118" t="s">
        <v>56</v>
      </c>
      <c r="V1118" t="s">
        <v>57</v>
      </c>
      <c r="W1118">
        <v>3</v>
      </c>
      <c r="X1118" s="2" t="s">
        <v>10643</v>
      </c>
      <c r="Y1118">
        <v>3</v>
      </c>
      <c r="Z1118">
        <v>1</v>
      </c>
      <c r="AA1118">
        <v>5</v>
      </c>
      <c r="AB1118" s="2">
        <v>45056</v>
      </c>
      <c r="AC1118" t="s">
        <v>222</v>
      </c>
      <c r="AD1118" t="s">
        <v>77</v>
      </c>
      <c r="AE1118" t="s">
        <v>78</v>
      </c>
      <c r="AF1118" t="s">
        <v>10644</v>
      </c>
      <c r="AG1118" t="s">
        <v>10645</v>
      </c>
      <c r="AH1118">
        <v>3</v>
      </c>
      <c r="AI1118">
        <v>685.62</v>
      </c>
      <c r="AJ1118" t="s">
        <v>45</v>
      </c>
      <c r="AK1118">
        <v>46285</v>
      </c>
      <c r="AL1118">
        <v>4</v>
      </c>
    </row>
    <row r="1119" spans="1:38" x14ac:dyDescent="0.3">
      <c r="A1119">
        <v>2070</v>
      </c>
      <c r="B1119" t="s">
        <v>10646</v>
      </c>
      <c r="C1119" t="s">
        <v>3627</v>
      </c>
      <c r="D1119" s="2">
        <v>44744</v>
      </c>
      <c r="E1119" s="2"/>
      <c r="F1119" t="s">
        <v>1168</v>
      </c>
      <c r="G1119" t="s">
        <v>10647</v>
      </c>
      <c r="H1119" t="s">
        <v>185</v>
      </c>
      <c r="I1119" t="s">
        <v>46</v>
      </c>
      <c r="J1119" t="s">
        <v>69</v>
      </c>
      <c r="K1119" t="s">
        <v>87</v>
      </c>
      <c r="L1119" t="s">
        <v>49</v>
      </c>
      <c r="M1119" t="s">
        <v>50</v>
      </c>
      <c r="N1119" t="s">
        <v>127</v>
      </c>
      <c r="O1119">
        <v>57</v>
      </c>
      <c r="P1119" t="s">
        <v>52</v>
      </c>
      <c r="Q1119" t="s">
        <v>312</v>
      </c>
      <c r="R1119" t="s">
        <v>54</v>
      </c>
      <c r="S1119">
        <v>38800</v>
      </c>
      <c r="T1119" t="s">
        <v>55</v>
      </c>
      <c r="U1119" t="s">
        <v>144</v>
      </c>
      <c r="V1119" t="s">
        <v>57</v>
      </c>
      <c r="W1119">
        <v>3</v>
      </c>
      <c r="X1119" s="2" t="s">
        <v>2562</v>
      </c>
      <c r="Y1119">
        <v>3</v>
      </c>
      <c r="Z1119">
        <v>4</v>
      </c>
      <c r="AA1119">
        <v>5</v>
      </c>
      <c r="AB1119" s="2">
        <v>45028</v>
      </c>
      <c r="AC1119" t="s">
        <v>119</v>
      </c>
      <c r="AD1119" t="s">
        <v>60</v>
      </c>
      <c r="AE1119" t="s">
        <v>105</v>
      </c>
      <c r="AF1119" t="s">
        <v>1173</v>
      </c>
      <c r="AG1119" t="s">
        <v>10650</v>
      </c>
      <c r="AH1119">
        <v>5</v>
      </c>
      <c r="AI1119">
        <v>842.88</v>
      </c>
      <c r="AJ1119" t="s">
        <v>45</v>
      </c>
      <c r="AK1119">
        <v>46285</v>
      </c>
      <c r="AL1119">
        <v>4</v>
      </c>
    </row>
    <row r="1120" spans="1:38" x14ac:dyDescent="0.3">
      <c r="A1120">
        <v>2071</v>
      </c>
      <c r="B1120" t="s">
        <v>10651</v>
      </c>
      <c r="C1120" t="s">
        <v>1768</v>
      </c>
      <c r="D1120" s="2">
        <v>44930</v>
      </c>
      <c r="E1120" s="2"/>
      <c r="F1120" t="s">
        <v>1168</v>
      </c>
      <c r="G1120" t="s">
        <v>10652</v>
      </c>
      <c r="H1120" t="s">
        <v>112</v>
      </c>
      <c r="I1120" t="s">
        <v>46</v>
      </c>
      <c r="J1120" t="s">
        <v>69</v>
      </c>
      <c r="K1120" t="s">
        <v>87</v>
      </c>
      <c r="L1120" t="s">
        <v>49</v>
      </c>
      <c r="M1120" t="s">
        <v>50</v>
      </c>
      <c r="N1120" t="s">
        <v>460</v>
      </c>
      <c r="O1120">
        <v>49</v>
      </c>
      <c r="P1120" t="s">
        <v>52</v>
      </c>
      <c r="Q1120" t="s">
        <v>116</v>
      </c>
      <c r="R1120" t="s">
        <v>54</v>
      </c>
      <c r="S1120">
        <v>72287</v>
      </c>
      <c r="T1120" t="s">
        <v>55</v>
      </c>
      <c r="U1120" t="s">
        <v>56</v>
      </c>
      <c r="V1120" t="s">
        <v>57</v>
      </c>
      <c r="W1120">
        <v>3</v>
      </c>
      <c r="X1120" s="2" t="s">
        <v>3652</v>
      </c>
      <c r="Y1120">
        <v>2</v>
      </c>
      <c r="Z1120">
        <v>1</v>
      </c>
      <c r="AA1120">
        <v>5</v>
      </c>
      <c r="AB1120" s="2">
        <v>44966</v>
      </c>
      <c r="AC1120" t="s">
        <v>119</v>
      </c>
      <c r="AD1120" t="s">
        <v>60</v>
      </c>
      <c r="AE1120" t="s">
        <v>78</v>
      </c>
      <c r="AF1120" t="s">
        <v>10655</v>
      </c>
      <c r="AG1120" t="s">
        <v>10656</v>
      </c>
      <c r="AH1120">
        <v>5</v>
      </c>
      <c r="AI1120">
        <v>735.7</v>
      </c>
      <c r="AJ1120" t="s">
        <v>45</v>
      </c>
      <c r="AK1120">
        <v>46285</v>
      </c>
      <c r="AL1120">
        <v>3</v>
      </c>
    </row>
    <row r="1121" spans="1:38" x14ac:dyDescent="0.3">
      <c r="A1121">
        <v>2072</v>
      </c>
      <c r="B1121" t="s">
        <v>473</v>
      </c>
      <c r="C1121" t="s">
        <v>1802</v>
      </c>
      <c r="D1121" s="2">
        <v>45115</v>
      </c>
      <c r="E1121" s="2"/>
      <c r="F1121" t="s">
        <v>1168</v>
      </c>
      <c r="G1121" t="s">
        <v>10657</v>
      </c>
      <c r="H1121" t="s">
        <v>138</v>
      </c>
      <c r="I1121" t="s">
        <v>46</v>
      </c>
      <c r="J1121" t="s">
        <v>69</v>
      </c>
      <c r="K1121" t="s">
        <v>48</v>
      </c>
      <c r="L1121" t="s">
        <v>49</v>
      </c>
      <c r="M1121" t="s">
        <v>50</v>
      </c>
      <c r="N1121" t="s">
        <v>251</v>
      </c>
      <c r="O1121">
        <v>46</v>
      </c>
      <c r="P1121" t="s">
        <v>52</v>
      </c>
      <c r="Q1121" t="s">
        <v>156</v>
      </c>
      <c r="R1121" t="s">
        <v>54</v>
      </c>
      <c r="S1121">
        <v>37599</v>
      </c>
      <c r="T1121" t="s">
        <v>55</v>
      </c>
      <c r="U1121" t="s">
        <v>102</v>
      </c>
      <c r="V1121" t="s">
        <v>57</v>
      </c>
      <c r="W1121">
        <v>3</v>
      </c>
      <c r="X1121" s="2" t="s">
        <v>5171</v>
      </c>
      <c r="Y1121">
        <v>5</v>
      </c>
      <c r="Z1121">
        <v>4</v>
      </c>
      <c r="AA1121">
        <v>1</v>
      </c>
      <c r="AB1121" s="2">
        <v>45094</v>
      </c>
      <c r="AC1121" t="s">
        <v>76</v>
      </c>
      <c r="AD1121" t="s">
        <v>60</v>
      </c>
      <c r="AE1121" t="s">
        <v>131</v>
      </c>
      <c r="AF1121" t="s">
        <v>10659</v>
      </c>
      <c r="AG1121" t="s">
        <v>10660</v>
      </c>
      <c r="AH1121">
        <v>5</v>
      </c>
      <c r="AI1121">
        <v>974.31</v>
      </c>
      <c r="AJ1121" t="s">
        <v>45</v>
      </c>
      <c r="AK1121">
        <v>46285</v>
      </c>
      <c r="AL1121">
        <v>3</v>
      </c>
    </row>
    <row r="1122" spans="1:38" x14ac:dyDescent="0.3">
      <c r="A1122">
        <v>2074</v>
      </c>
      <c r="B1122" t="s">
        <v>5584</v>
      </c>
      <c r="C1122" t="s">
        <v>10667</v>
      </c>
      <c r="D1122" s="2">
        <v>43696</v>
      </c>
      <c r="E1122" s="2"/>
      <c r="F1122" t="s">
        <v>1168</v>
      </c>
      <c r="G1122" t="s">
        <v>10668</v>
      </c>
      <c r="H1122" t="s">
        <v>138</v>
      </c>
      <c r="I1122" t="s">
        <v>70</v>
      </c>
      <c r="J1122" t="s">
        <v>88</v>
      </c>
      <c r="K1122" t="s">
        <v>87</v>
      </c>
      <c r="L1122" t="s">
        <v>49</v>
      </c>
      <c r="M1122" t="s">
        <v>50</v>
      </c>
      <c r="N1122" t="s">
        <v>127</v>
      </c>
      <c r="O1122">
        <v>58</v>
      </c>
      <c r="P1122" t="s">
        <v>52</v>
      </c>
      <c r="Q1122" t="s">
        <v>6</v>
      </c>
      <c r="R1122" t="s">
        <v>54</v>
      </c>
      <c r="S1122">
        <v>11079</v>
      </c>
      <c r="T1122" t="s">
        <v>75</v>
      </c>
      <c r="U1122" t="s">
        <v>56</v>
      </c>
      <c r="V1122" t="s">
        <v>57</v>
      </c>
      <c r="W1122">
        <v>3</v>
      </c>
      <c r="X1122" s="2" t="s">
        <v>17849</v>
      </c>
      <c r="Y1122">
        <v>3</v>
      </c>
      <c r="Z1122">
        <v>2</v>
      </c>
      <c r="AA1122">
        <v>4</v>
      </c>
      <c r="AB1122" s="2">
        <v>44824</v>
      </c>
      <c r="AC1122" t="s">
        <v>104</v>
      </c>
      <c r="AD1122" t="s">
        <v>60</v>
      </c>
      <c r="AE1122" t="s">
        <v>131</v>
      </c>
      <c r="AF1122" t="s">
        <v>10671</v>
      </c>
      <c r="AG1122" t="s">
        <v>10672</v>
      </c>
      <c r="AH1122">
        <v>5</v>
      </c>
      <c r="AI1122">
        <v>640.97</v>
      </c>
      <c r="AJ1122" t="s">
        <v>45</v>
      </c>
      <c r="AK1122">
        <v>46285</v>
      </c>
      <c r="AL1122">
        <v>7</v>
      </c>
    </row>
    <row r="1123" spans="1:38" x14ac:dyDescent="0.3">
      <c r="A1123">
        <v>2075</v>
      </c>
      <c r="B1123" t="s">
        <v>9072</v>
      </c>
      <c r="C1123" t="s">
        <v>3387</v>
      </c>
      <c r="D1123" s="2">
        <v>43403</v>
      </c>
      <c r="E1123" s="2"/>
      <c r="F1123" t="s">
        <v>41</v>
      </c>
      <c r="G1123" t="s">
        <v>10673</v>
      </c>
      <c r="H1123" t="s">
        <v>164</v>
      </c>
      <c r="I1123" t="s">
        <v>46</v>
      </c>
      <c r="J1123" t="s">
        <v>69</v>
      </c>
      <c r="K1123" t="s">
        <v>87</v>
      </c>
      <c r="L1123" t="s">
        <v>49</v>
      </c>
      <c r="M1123" t="s">
        <v>50</v>
      </c>
      <c r="N1123" t="s">
        <v>251</v>
      </c>
      <c r="O1123">
        <v>49</v>
      </c>
      <c r="P1123" t="s">
        <v>52</v>
      </c>
      <c r="Q1123" t="s">
        <v>356</v>
      </c>
      <c r="R1123" t="s">
        <v>54</v>
      </c>
      <c r="S1123">
        <v>88221</v>
      </c>
      <c r="T1123" t="s">
        <v>101</v>
      </c>
      <c r="U1123" t="s">
        <v>117</v>
      </c>
      <c r="V1123" t="s">
        <v>57</v>
      </c>
      <c r="W1123">
        <v>3</v>
      </c>
      <c r="X1123" s="2" t="s">
        <v>883</v>
      </c>
      <c r="Y1123">
        <v>4</v>
      </c>
      <c r="Z1123">
        <v>5</v>
      </c>
      <c r="AA1123">
        <v>2</v>
      </c>
      <c r="AB1123" s="2">
        <v>44861</v>
      </c>
      <c r="AC1123" t="s">
        <v>76</v>
      </c>
      <c r="AD1123" t="s">
        <v>77</v>
      </c>
      <c r="AE1123" t="s">
        <v>78</v>
      </c>
      <c r="AF1123" t="s">
        <v>10676</v>
      </c>
      <c r="AG1123" t="s">
        <v>10677</v>
      </c>
      <c r="AH1123">
        <v>5</v>
      </c>
      <c r="AI1123">
        <v>807.49</v>
      </c>
      <c r="AJ1123" t="s">
        <v>45</v>
      </c>
      <c r="AK1123">
        <v>46285</v>
      </c>
      <c r="AL1123">
        <v>7</v>
      </c>
    </row>
    <row r="1124" spans="1:38" x14ac:dyDescent="0.3">
      <c r="A1124">
        <v>2078</v>
      </c>
      <c r="B1124" t="s">
        <v>5752</v>
      </c>
      <c r="C1124" t="s">
        <v>6087</v>
      </c>
      <c r="D1124" s="2">
        <v>43369</v>
      </c>
      <c r="E1124" s="2">
        <v>43753</v>
      </c>
      <c r="F1124" t="s">
        <v>41</v>
      </c>
      <c r="G1124" t="s">
        <v>10691</v>
      </c>
      <c r="H1124" t="s">
        <v>185</v>
      </c>
      <c r="I1124" t="s">
        <v>87</v>
      </c>
      <c r="J1124" t="s">
        <v>88</v>
      </c>
      <c r="K1124" t="s">
        <v>48</v>
      </c>
      <c r="L1124" t="s">
        <v>249</v>
      </c>
      <c r="M1124" t="s">
        <v>50</v>
      </c>
      <c r="N1124" t="s">
        <v>127</v>
      </c>
      <c r="O1124">
        <v>39</v>
      </c>
      <c r="P1124" t="s">
        <v>52</v>
      </c>
      <c r="Q1124" t="s">
        <v>116</v>
      </c>
      <c r="R1124" t="s">
        <v>54</v>
      </c>
      <c r="S1124">
        <v>50499</v>
      </c>
      <c r="T1124" t="s">
        <v>55</v>
      </c>
      <c r="U1124" t="s">
        <v>102</v>
      </c>
      <c r="V1124" t="s">
        <v>57</v>
      </c>
      <c r="W1124">
        <v>3</v>
      </c>
      <c r="X1124" s="2" t="s">
        <v>1317</v>
      </c>
      <c r="Y1124">
        <v>5</v>
      </c>
      <c r="Z1124">
        <v>5</v>
      </c>
      <c r="AA1124">
        <v>2</v>
      </c>
      <c r="AB1124" s="2">
        <v>44780</v>
      </c>
      <c r="AC1124" t="s">
        <v>222</v>
      </c>
      <c r="AD1124" t="s">
        <v>60</v>
      </c>
      <c r="AE1124" t="s">
        <v>78</v>
      </c>
      <c r="AF1124" t="s">
        <v>10695</v>
      </c>
      <c r="AG1124" t="s">
        <v>10696</v>
      </c>
      <c r="AH1124">
        <v>5</v>
      </c>
      <c r="AI1124">
        <v>737.61</v>
      </c>
      <c r="AJ1124" t="s">
        <v>17972</v>
      </c>
      <c r="AK1124">
        <v>43753</v>
      </c>
      <c r="AL1124">
        <v>1</v>
      </c>
    </row>
    <row r="1125" spans="1:38" x14ac:dyDescent="0.3">
      <c r="A1125">
        <v>2080</v>
      </c>
      <c r="B1125" t="s">
        <v>1022</v>
      </c>
      <c r="C1125" t="s">
        <v>2391</v>
      </c>
      <c r="D1125" s="2">
        <v>44819</v>
      </c>
      <c r="E1125" s="2">
        <v>44971</v>
      </c>
      <c r="F1125" t="s">
        <v>41</v>
      </c>
      <c r="G1125" t="s">
        <v>10701</v>
      </c>
      <c r="H1125" t="s">
        <v>138</v>
      </c>
      <c r="I1125" t="s">
        <v>46</v>
      </c>
      <c r="J1125" t="s">
        <v>88</v>
      </c>
      <c r="K1125" t="s">
        <v>48</v>
      </c>
      <c r="L1125" t="s">
        <v>139</v>
      </c>
      <c r="M1125" t="s">
        <v>50</v>
      </c>
      <c r="N1125" t="s">
        <v>505</v>
      </c>
      <c r="O1125">
        <v>65</v>
      </c>
      <c r="P1125" t="s">
        <v>52</v>
      </c>
      <c r="Q1125" t="s">
        <v>6</v>
      </c>
      <c r="R1125" t="s">
        <v>54</v>
      </c>
      <c r="S1125">
        <v>34104</v>
      </c>
      <c r="T1125" t="s">
        <v>101</v>
      </c>
      <c r="U1125" t="s">
        <v>117</v>
      </c>
      <c r="V1125" t="s">
        <v>57</v>
      </c>
      <c r="W1125">
        <v>3</v>
      </c>
      <c r="X1125" s="2" t="s">
        <v>17922</v>
      </c>
      <c r="Y1125">
        <v>4</v>
      </c>
      <c r="Z1125">
        <v>1</v>
      </c>
      <c r="AA1125">
        <v>4</v>
      </c>
      <c r="AB1125" s="2">
        <v>45086</v>
      </c>
      <c r="AC1125" t="s">
        <v>104</v>
      </c>
      <c r="AD1125" t="s">
        <v>77</v>
      </c>
      <c r="AE1125" t="s">
        <v>61</v>
      </c>
      <c r="AF1125" t="s">
        <v>10704</v>
      </c>
      <c r="AG1125" t="s">
        <v>10705</v>
      </c>
      <c r="AH1125">
        <v>1</v>
      </c>
      <c r="AI1125">
        <v>605.04999999999995</v>
      </c>
      <c r="AJ1125" t="s">
        <v>17972</v>
      </c>
      <c r="AK1125">
        <v>44971</v>
      </c>
      <c r="AL1125">
        <v>0</v>
      </c>
    </row>
    <row r="1126" spans="1:38" x14ac:dyDescent="0.3">
      <c r="A1126">
        <v>2081</v>
      </c>
      <c r="B1126" t="s">
        <v>636</v>
      </c>
      <c r="C1126" t="s">
        <v>10706</v>
      </c>
      <c r="D1126" s="2">
        <v>43960</v>
      </c>
      <c r="E1126" s="2"/>
      <c r="F1126" t="s">
        <v>41</v>
      </c>
      <c r="G1126" t="s">
        <v>10707</v>
      </c>
      <c r="H1126" t="s">
        <v>126</v>
      </c>
      <c r="I1126" t="s">
        <v>70</v>
      </c>
      <c r="J1126" t="s">
        <v>69</v>
      </c>
      <c r="K1126" t="s">
        <v>48</v>
      </c>
      <c r="L1126" t="s">
        <v>49</v>
      </c>
      <c r="M1126" t="s">
        <v>50</v>
      </c>
      <c r="N1126" t="s">
        <v>154</v>
      </c>
      <c r="O1126">
        <v>38</v>
      </c>
      <c r="P1126" t="s">
        <v>52</v>
      </c>
      <c r="Q1126" t="s">
        <v>6</v>
      </c>
      <c r="R1126" t="s">
        <v>54</v>
      </c>
      <c r="S1126">
        <v>84354</v>
      </c>
      <c r="T1126" t="s">
        <v>177</v>
      </c>
      <c r="U1126" t="s">
        <v>117</v>
      </c>
      <c r="V1126" t="s">
        <v>57</v>
      </c>
      <c r="W1126">
        <v>3</v>
      </c>
      <c r="X1126" s="2" t="s">
        <v>3081</v>
      </c>
      <c r="Y1126">
        <v>1</v>
      </c>
      <c r="Z1126">
        <v>1</v>
      </c>
      <c r="AA1126">
        <v>4</v>
      </c>
      <c r="AB1126" s="2">
        <v>45060</v>
      </c>
      <c r="AC1126" t="s">
        <v>76</v>
      </c>
      <c r="AD1126" t="s">
        <v>77</v>
      </c>
      <c r="AE1126" t="s">
        <v>61</v>
      </c>
      <c r="AF1126" t="s">
        <v>10709</v>
      </c>
      <c r="AG1126" t="s">
        <v>10710</v>
      </c>
      <c r="AH1126">
        <v>4</v>
      </c>
      <c r="AI1126">
        <v>744.4</v>
      </c>
      <c r="AJ1126" t="s">
        <v>45</v>
      </c>
      <c r="AK1126">
        <v>46285</v>
      </c>
      <c r="AL1126">
        <v>6</v>
      </c>
    </row>
    <row r="1127" spans="1:38" x14ac:dyDescent="0.3">
      <c r="A1127">
        <v>2082</v>
      </c>
      <c r="B1127" t="s">
        <v>2506</v>
      </c>
      <c r="C1127" t="s">
        <v>1852</v>
      </c>
      <c r="D1127" s="2">
        <v>44244</v>
      </c>
      <c r="E1127" s="2"/>
      <c r="F1127" t="s">
        <v>41</v>
      </c>
      <c r="G1127" t="s">
        <v>10711</v>
      </c>
      <c r="H1127" t="s">
        <v>44</v>
      </c>
      <c r="I1127" t="s">
        <v>46</v>
      </c>
      <c r="J1127" t="s">
        <v>47</v>
      </c>
      <c r="K1127" t="s">
        <v>48</v>
      </c>
      <c r="L1127" t="s">
        <v>49</v>
      </c>
      <c r="M1127" t="s">
        <v>50</v>
      </c>
      <c r="N1127" t="s">
        <v>127</v>
      </c>
      <c r="O1127">
        <v>65</v>
      </c>
      <c r="P1127" t="s">
        <v>52</v>
      </c>
      <c r="Q1127" t="s">
        <v>116</v>
      </c>
      <c r="R1127" t="s">
        <v>74</v>
      </c>
      <c r="S1127">
        <v>53786</v>
      </c>
      <c r="T1127" t="s">
        <v>130</v>
      </c>
      <c r="U1127" t="s">
        <v>102</v>
      </c>
      <c r="V1127" t="s">
        <v>57</v>
      </c>
      <c r="W1127">
        <v>3</v>
      </c>
      <c r="X1127" s="2" t="s">
        <v>17829</v>
      </c>
      <c r="Y1127">
        <v>4</v>
      </c>
      <c r="Z1127">
        <v>2</v>
      </c>
      <c r="AA1127">
        <v>4</v>
      </c>
      <c r="AB1127" s="2">
        <v>44782</v>
      </c>
      <c r="AC1127" t="s">
        <v>76</v>
      </c>
      <c r="AD1127" t="s">
        <v>77</v>
      </c>
      <c r="AE1127" t="s">
        <v>78</v>
      </c>
      <c r="AF1127" t="s">
        <v>10713</v>
      </c>
      <c r="AG1127" t="s">
        <v>10714</v>
      </c>
      <c r="AH1127">
        <v>1</v>
      </c>
      <c r="AI1127">
        <v>230.77</v>
      </c>
      <c r="AJ1127" t="s">
        <v>45</v>
      </c>
      <c r="AK1127">
        <v>46285</v>
      </c>
      <c r="AL1127">
        <v>5</v>
      </c>
    </row>
    <row r="1128" spans="1:38" x14ac:dyDescent="0.3">
      <c r="A1128">
        <v>2083</v>
      </c>
      <c r="B1128" t="s">
        <v>10715</v>
      </c>
      <c r="C1128" t="s">
        <v>5044</v>
      </c>
      <c r="D1128" s="2">
        <v>43933</v>
      </c>
      <c r="E1128" s="2"/>
      <c r="F1128" t="s">
        <v>41</v>
      </c>
      <c r="G1128" t="s">
        <v>10716</v>
      </c>
      <c r="H1128" t="s">
        <v>68</v>
      </c>
      <c r="I1128" t="s">
        <v>46</v>
      </c>
      <c r="J1128" t="s">
        <v>47</v>
      </c>
      <c r="K1128" t="s">
        <v>48</v>
      </c>
      <c r="L1128" t="s">
        <v>49</v>
      </c>
      <c r="M1128" t="s">
        <v>50</v>
      </c>
      <c r="N1128" t="s">
        <v>154</v>
      </c>
      <c r="O1128">
        <v>45</v>
      </c>
      <c r="P1128" t="s">
        <v>52</v>
      </c>
      <c r="Q1128" t="s">
        <v>143</v>
      </c>
      <c r="R1128" t="s">
        <v>54</v>
      </c>
      <c r="S1128">
        <v>92893</v>
      </c>
      <c r="T1128" t="s">
        <v>75</v>
      </c>
      <c r="U1128" t="s">
        <v>144</v>
      </c>
      <c r="V1128" t="s">
        <v>57</v>
      </c>
      <c r="W1128">
        <v>3</v>
      </c>
      <c r="X1128" s="2" t="s">
        <v>1279</v>
      </c>
      <c r="Y1128">
        <v>2</v>
      </c>
      <c r="Z1128">
        <v>2</v>
      </c>
      <c r="AA1128">
        <v>4</v>
      </c>
      <c r="AB1128" s="2">
        <v>44916</v>
      </c>
      <c r="AC1128" t="s">
        <v>104</v>
      </c>
      <c r="AD1128" t="s">
        <v>77</v>
      </c>
      <c r="AE1128" t="s">
        <v>78</v>
      </c>
      <c r="AF1128" t="s">
        <v>10719</v>
      </c>
      <c r="AG1128" t="s">
        <v>6742</v>
      </c>
      <c r="AH1128">
        <v>5</v>
      </c>
      <c r="AI1128">
        <v>569.44000000000005</v>
      </c>
      <c r="AJ1128" t="s">
        <v>45</v>
      </c>
      <c r="AK1128">
        <v>46285</v>
      </c>
      <c r="AL1128">
        <v>6</v>
      </c>
    </row>
    <row r="1129" spans="1:38" x14ac:dyDescent="0.3">
      <c r="A1129">
        <v>2084</v>
      </c>
      <c r="B1129" t="s">
        <v>7138</v>
      </c>
      <c r="C1129" t="s">
        <v>4172</v>
      </c>
      <c r="D1129" s="2">
        <v>44285</v>
      </c>
      <c r="E1129" s="2"/>
      <c r="F1129" t="s">
        <v>41</v>
      </c>
      <c r="G1129" t="s">
        <v>10720</v>
      </c>
      <c r="H1129" t="s">
        <v>195</v>
      </c>
      <c r="I1129" t="s">
        <v>46</v>
      </c>
      <c r="J1129" t="s">
        <v>88</v>
      </c>
      <c r="K1129" t="s">
        <v>87</v>
      </c>
      <c r="L1129" t="s">
        <v>49</v>
      </c>
      <c r="M1129" t="s">
        <v>50</v>
      </c>
      <c r="N1129" t="s">
        <v>3320</v>
      </c>
      <c r="O1129">
        <v>55</v>
      </c>
      <c r="P1129" t="s">
        <v>52</v>
      </c>
      <c r="Q1129" t="s">
        <v>91</v>
      </c>
      <c r="R1129" t="s">
        <v>54</v>
      </c>
      <c r="S1129">
        <v>77142</v>
      </c>
      <c r="T1129" t="s">
        <v>75</v>
      </c>
      <c r="U1129" t="s">
        <v>144</v>
      </c>
      <c r="V1129" t="s">
        <v>57</v>
      </c>
      <c r="W1129">
        <v>3</v>
      </c>
      <c r="X1129" s="2" t="s">
        <v>3321</v>
      </c>
      <c r="Y1129">
        <v>3</v>
      </c>
      <c r="Z1129">
        <v>2</v>
      </c>
      <c r="AA1129">
        <v>2</v>
      </c>
      <c r="AB1129" s="2">
        <v>44959</v>
      </c>
      <c r="AC1129" t="s">
        <v>104</v>
      </c>
      <c r="AD1129" t="s">
        <v>77</v>
      </c>
      <c r="AE1129" t="s">
        <v>131</v>
      </c>
      <c r="AF1129" t="s">
        <v>10722</v>
      </c>
      <c r="AG1129" t="s">
        <v>10723</v>
      </c>
      <c r="AH1129">
        <v>1</v>
      </c>
      <c r="AI1129">
        <v>677.67</v>
      </c>
      <c r="AJ1129" t="s">
        <v>45</v>
      </c>
      <c r="AK1129">
        <v>46285</v>
      </c>
      <c r="AL1129">
        <v>5</v>
      </c>
    </row>
    <row r="1130" spans="1:38" x14ac:dyDescent="0.3">
      <c r="A1130">
        <v>2085</v>
      </c>
      <c r="B1130" t="s">
        <v>10724</v>
      </c>
      <c r="C1130" t="s">
        <v>5729</v>
      </c>
      <c r="D1130" s="2">
        <v>43590</v>
      </c>
      <c r="E1130" s="2">
        <v>44572</v>
      </c>
      <c r="F1130" t="s">
        <v>41</v>
      </c>
      <c r="G1130" t="s">
        <v>10725</v>
      </c>
      <c r="H1130" t="s">
        <v>164</v>
      </c>
      <c r="I1130" t="s">
        <v>46</v>
      </c>
      <c r="J1130" t="s">
        <v>47</v>
      </c>
      <c r="K1130" t="s">
        <v>87</v>
      </c>
      <c r="L1130" t="s">
        <v>249</v>
      </c>
      <c r="M1130" t="s">
        <v>50</v>
      </c>
      <c r="N1130" t="s">
        <v>154</v>
      </c>
      <c r="O1130">
        <v>27</v>
      </c>
      <c r="P1130" t="s">
        <v>52</v>
      </c>
      <c r="Q1130" t="s">
        <v>156</v>
      </c>
      <c r="R1130" t="s">
        <v>54</v>
      </c>
      <c r="S1130">
        <v>8666</v>
      </c>
      <c r="T1130" t="s">
        <v>177</v>
      </c>
      <c r="U1130" t="s">
        <v>117</v>
      </c>
      <c r="V1130" t="s">
        <v>57</v>
      </c>
      <c r="W1130">
        <v>3</v>
      </c>
      <c r="X1130" s="2" t="s">
        <v>1555</v>
      </c>
      <c r="Y1130">
        <v>3</v>
      </c>
      <c r="Z1130">
        <v>4</v>
      </c>
      <c r="AA1130">
        <v>4</v>
      </c>
      <c r="AB1130" s="2">
        <v>45014</v>
      </c>
      <c r="AC1130" t="s">
        <v>104</v>
      </c>
      <c r="AD1130" t="s">
        <v>77</v>
      </c>
      <c r="AE1130" t="s">
        <v>78</v>
      </c>
      <c r="AF1130" t="s">
        <v>10728</v>
      </c>
      <c r="AG1130" t="s">
        <v>10729</v>
      </c>
      <c r="AH1130">
        <v>1</v>
      </c>
      <c r="AI1130">
        <v>963.42</v>
      </c>
      <c r="AJ1130" t="s">
        <v>17972</v>
      </c>
      <c r="AK1130">
        <v>44572</v>
      </c>
      <c r="AL1130">
        <v>2</v>
      </c>
    </row>
    <row r="1131" spans="1:38" x14ac:dyDescent="0.3">
      <c r="A1131">
        <v>2086</v>
      </c>
      <c r="B1131" t="s">
        <v>10730</v>
      </c>
      <c r="C1131" t="s">
        <v>856</v>
      </c>
      <c r="D1131" s="2">
        <v>44347</v>
      </c>
      <c r="E1131" s="2">
        <v>44512</v>
      </c>
      <c r="F1131" t="s">
        <v>41</v>
      </c>
      <c r="G1131" t="s">
        <v>10731</v>
      </c>
      <c r="H1131" t="s">
        <v>86</v>
      </c>
      <c r="I1131" t="s">
        <v>46</v>
      </c>
      <c r="J1131" t="s">
        <v>69</v>
      </c>
      <c r="K1131" t="s">
        <v>70</v>
      </c>
      <c r="L1131" t="s">
        <v>196</v>
      </c>
      <c r="M1131" t="s">
        <v>50</v>
      </c>
      <c r="N1131" t="s">
        <v>113</v>
      </c>
      <c r="O1131">
        <v>47</v>
      </c>
      <c r="P1131" t="s">
        <v>52</v>
      </c>
      <c r="Q1131" t="s">
        <v>116</v>
      </c>
      <c r="R1131" t="s">
        <v>54</v>
      </c>
      <c r="S1131">
        <v>26272</v>
      </c>
      <c r="T1131" t="s">
        <v>177</v>
      </c>
      <c r="U1131" t="s">
        <v>144</v>
      </c>
      <c r="V1131" t="s">
        <v>57</v>
      </c>
      <c r="W1131">
        <v>3</v>
      </c>
      <c r="X1131" s="2" t="s">
        <v>17945</v>
      </c>
      <c r="Y1131">
        <v>5</v>
      </c>
      <c r="Z1131">
        <v>4</v>
      </c>
      <c r="AA1131">
        <v>3</v>
      </c>
      <c r="AB1131" s="2">
        <v>45019</v>
      </c>
      <c r="AC1131" t="s">
        <v>222</v>
      </c>
      <c r="AD1131" t="s">
        <v>77</v>
      </c>
      <c r="AE1131" t="s">
        <v>105</v>
      </c>
      <c r="AF1131" t="s">
        <v>10735</v>
      </c>
      <c r="AG1131" t="s">
        <v>10736</v>
      </c>
      <c r="AH1131">
        <v>3</v>
      </c>
      <c r="AI1131">
        <v>488.66</v>
      </c>
      <c r="AJ1131" t="s">
        <v>17972</v>
      </c>
      <c r="AK1131">
        <v>44512</v>
      </c>
      <c r="AL1131">
        <v>0</v>
      </c>
    </row>
    <row r="1132" spans="1:38" x14ac:dyDescent="0.3">
      <c r="A1132">
        <v>2089</v>
      </c>
      <c r="B1132" t="s">
        <v>10749</v>
      </c>
      <c r="C1132" t="s">
        <v>1783</v>
      </c>
      <c r="D1132" s="2">
        <v>43463</v>
      </c>
      <c r="E1132" s="2">
        <v>44016</v>
      </c>
      <c r="F1132" t="s">
        <v>41</v>
      </c>
      <c r="G1132" t="s">
        <v>10750</v>
      </c>
      <c r="H1132" t="s">
        <v>112</v>
      </c>
      <c r="I1132" t="s">
        <v>46</v>
      </c>
      <c r="J1132" t="s">
        <v>47</v>
      </c>
      <c r="K1132" t="s">
        <v>70</v>
      </c>
      <c r="L1132" t="s">
        <v>249</v>
      </c>
      <c r="M1132" t="s">
        <v>50</v>
      </c>
      <c r="N1132" t="s">
        <v>1635</v>
      </c>
      <c r="O1132">
        <v>60</v>
      </c>
      <c r="P1132" t="s">
        <v>52</v>
      </c>
      <c r="Q1132" t="s">
        <v>262</v>
      </c>
      <c r="R1132" t="s">
        <v>54</v>
      </c>
      <c r="S1132">
        <v>93414</v>
      </c>
      <c r="T1132" t="s">
        <v>55</v>
      </c>
      <c r="U1132" t="s">
        <v>117</v>
      </c>
      <c r="V1132" t="s">
        <v>57</v>
      </c>
      <c r="W1132">
        <v>3</v>
      </c>
      <c r="X1132" s="2" t="s">
        <v>103</v>
      </c>
      <c r="Y1132">
        <v>5</v>
      </c>
      <c r="Z1132">
        <v>3</v>
      </c>
      <c r="AA1132">
        <v>3</v>
      </c>
      <c r="AB1132" s="2">
        <v>44930</v>
      </c>
      <c r="AC1132" t="s">
        <v>222</v>
      </c>
      <c r="AD1132" t="s">
        <v>60</v>
      </c>
      <c r="AE1132" t="s">
        <v>105</v>
      </c>
      <c r="AF1132" t="s">
        <v>10753</v>
      </c>
      <c r="AG1132" t="s">
        <v>10754</v>
      </c>
      <c r="AH1132">
        <v>2</v>
      </c>
      <c r="AI1132">
        <v>423.31</v>
      </c>
      <c r="AJ1132" t="s">
        <v>17972</v>
      </c>
      <c r="AK1132">
        <v>44016</v>
      </c>
      <c r="AL1132">
        <v>1</v>
      </c>
    </row>
    <row r="1133" spans="1:38" x14ac:dyDescent="0.3">
      <c r="A1133">
        <v>2091</v>
      </c>
      <c r="B1133" t="s">
        <v>6099</v>
      </c>
      <c r="C1133" t="s">
        <v>10304</v>
      </c>
      <c r="D1133" s="2">
        <v>44890</v>
      </c>
      <c r="E1133" s="2"/>
      <c r="F1133" t="s">
        <v>1168</v>
      </c>
      <c r="G1133" t="s">
        <v>10760</v>
      </c>
      <c r="H1133" t="s">
        <v>195</v>
      </c>
      <c r="I1133" t="s">
        <v>46</v>
      </c>
      <c r="J1133" t="s">
        <v>47</v>
      </c>
      <c r="K1133" t="s">
        <v>70</v>
      </c>
      <c r="L1133" t="s">
        <v>49</v>
      </c>
      <c r="M1133" t="s">
        <v>50</v>
      </c>
      <c r="N1133" t="s">
        <v>127</v>
      </c>
      <c r="O1133">
        <v>27</v>
      </c>
      <c r="P1133" t="s">
        <v>52</v>
      </c>
      <c r="Q1133" t="s">
        <v>1049</v>
      </c>
      <c r="R1133" t="s">
        <v>54</v>
      </c>
      <c r="S1133">
        <v>72118</v>
      </c>
      <c r="T1133" t="s">
        <v>130</v>
      </c>
      <c r="U1133" t="s">
        <v>102</v>
      </c>
      <c r="V1133" t="s">
        <v>57</v>
      </c>
      <c r="W1133">
        <v>3</v>
      </c>
      <c r="X1133" s="2" t="s">
        <v>3081</v>
      </c>
      <c r="Y1133">
        <v>3</v>
      </c>
      <c r="Z1133">
        <v>1</v>
      </c>
      <c r="AA1133">
        <v>1</v>
      </c>
      <c r="AB1133" s="2">
        <v>45127</v>
      </c>
      <c r="AC1133" t="s">
        <v>59</v>
      </c>
      <c r="AD1133" t="s">
        <v>60</v>
      </c>
      <c r="AE1133" t="s">
        <v>78</v>
      </c>
      <c r="AF1133" t="s">
        <v>10763</v>
      </c>
      <c r="AG1133" t="s">
        <v>10764</v>
      </c>
      <c r="AH1133">
        <v>3</v>
      </c>
      <c r="AI1133">
        <v>102.77</v>
      </c>
      <c r="AJ1133" t="s">
        <v>45</v>
      </c>
      <c r="AK1133">
        <v>46285</v>
      </c>
      <c r="AL1133">
        <v>3</v>
      </c>
    </row>
    <row r="1134" spans="1:38" x14ac:dyDescent="0.3">
      <c r="A1134">
        <v>2092</v>
      </c>
      <c r="B1134" t="s">
        <v>6526</v>
      </c>
      <c r="C1134" t="s">
        <v>10765</v>
      </c>
      <c r="D1134" s="2">
        <v>43782</v>
      </c>
      <c r="E1134" s="2"/>
      <c r="F1134" t="s">
        <v>1168</v>
      </c>
      <c r="G1134" t="s">
        <v>5557</v>
      </c>
      <c r="H1134" t="s">
        <v>164</v>
      </c>
      <c r="I1134" t="s">
        <v>70</v>
      </c>
      <c r="J1134" t="s">
        <v>47</v>
      </c>
      <c r="K1134" t="s">
        <v>87</v>
      </c>
      <c r="L1134" t="s">
        <v>49</v>
      </c>
      <c r="M1134" t="s">
        <v>50</v>
      </c>
      <c r="N1134" t="s">
        <v>127</v>
      </c>
      <c r="O1134">
        <v>39</v>
      </c>
      <c r="P1134" t="s">
        <v>52</v>
      </c>
      <c r="Q1134" t="s">
        <v>116</v>
      </c>
      <c r="R1134" t="s">
        <v>54</v>
      </c>
      <c r="S1134">
        <v>36134</v>
      </c>
      <c r="T1134" t="s">
        <v>177</v>
      </c>
      <c r="U1134" t="s">
        <v>56</v>
      </c>
      <c r="V1134" t="s">
        <v>57</v>
      </c>
      <c r="W1134">
        <v>3</v>
      </c>
      <c r="X1134" s="2" t="s">
        <v>2588</v>
      </c>
      <c r="Y1134">
        <v>1</v>
      </c>
      <c r="Z1134">
        <v>2</v>
      </c>
      <c r="AA1134">
        <v>3</v>
      </c>
      <c r="AB1134" s="2">
        <v>44998</v>
      </c>
      <c r="AC1134" t="s">
        <v>222</v>
      </c>
      <c r="AD1134" t="s">
        <v>77</v>
      </c>
      <c r="AE1134" t="s">
        <v>105</v>
      </c>
      <c r="AF1134" t="s">
        <v>705</v>
      </c>
      <c r="AG1134" t="s">
        <v>10767</v>
      </c>
      <c r="AH1134">
        <v>5</v>
      </c>
      <c r="AI1134">
        <v>246.13</v>
      </c>
      <c r="AJ1134" t="s">
        <v>45</v>
      </c>
      <c r="AK1134">
        <v>46285</v>
      </c>
      <c r="AL1134">
        <v>6</v>
      </c>
    </row>
    <row r="1135" spans="1:38" x14ac:dyDescent="0.3">
      <c r="A1135">
        <v>2094</v>
      </c>
      <c r="B1135" t="s">
        <v>10773</v>
      </c>
      <c r="C1135" t="s">
        <v>6367</v>
      </c>
      <c r="D1135" s="2">
        <v>43632</v>
      </c>
      <c r="E1135" s="2">
        <v>44446</v>
      </c>
      <c r="F1135" t="s">
        <v>1168</v>
      </c>
      <c r="G1135" t="s">
        <v>10774</v>
      </c>
      <c r="H1135" t="s">
        <v>238</v>
      </c>
      <c r="I1135" t="s">
        <v>70</v>
      </c>
      <c r="J1135" t="s">
        <v>47</v>
      </c>
      <c r="K1135" t="s">
        <v>70</v>
      </c>
      <c r="L1135" t="s">
        <v>139</v>
      </c>
      <c r="M1135" t="s">
        <v>50</v>
      </c>
      <c r="N1135" t="s">
        <v>127</v>
      </c>
      <c r="O1135">
        <v>62</v>
      </c>
      <c r="P1135" t="s">
        <v>52</v>
      </c>
      <c r="Q1135" t="s">
        <v>537</v>
      </c>
      <c r="R1135" t="s">
        <v>54</v>
      </c>
      <c r="S1135">
        <v>67210</v>
      </c>
      <c r="T1135" t="s">
        <v>130</v>
      </c>
      <c r="U1135" t="s">
        <v>117</v>
      </c>
      <c r="V1135" t="s">
        <v>57</v>
      </c>
      <c r="W1135">
        <v>3</v>
      </c>
      <c r="X1135" s="2" t="s">
        <v>813</v>
      </c>
      <c r="Y1135">
        <v>2</v>
      </c>
      <c r="Z1135">
        <v>5</v>
      </c>
      <c r="AA1135">
        <v>5</v>
      </c>
      <c r="AB1135" s="2">
        <v>44996</v>
      </c>
      <c r="AC1135" t="s">
        <v>59</v>
      </c>
      <c r="AD1135" t="s">
        <v>60</v>
      </c>
      <c r="AE1135" t="s">
        <v>131</v>
      </c>
      <c r="AF1135" t="s">
        <v>10777</v>
      </c>
      <c r="AG1135" t="s">
        <v>10778</v>
      </c>
      <c r="AH1135">
        <v>4</v>
      </c>
      <c r="AI1135">
        <v>739.32</v>
      </c>
      <c r="AJ1135" t="s">
        <v>17972</v>
      </c>
      <c r="AK1135">
        <v>44446</v>
      </c>
      <c r="AL1135">
        <v>2</v>
      </c>
    </row>
    <row r="1136" spans="1:38" x14ac:dyDescent="0.3">
      <c r="A1136">
        <v>2095</v>
      </c>
      <c r="B1136" t="s">
        <v>10779</v>
      </c>
      <c r="C1136" t="s">
        <v>3077</v>
      </c>
      <c r="D1136" s="2">
        <v>45121</v>
      </c>
      <c r="E1136" s="2">
        <v>45123</v>
      </c>
      <c r="F1136" t="s">
        <v>1168</v>
      </c>
      <c r="G1136" t="s">
        <v>10780</v>
      </c>
      <c r="H1136" t="s">
        <v>185</v>
      </c>
      <c r="I1136" t="s">
        <v>87</v>
      </c>
      <c r="J1136" t="s">
        <v>69</v>
      </c>
      <c r="K1136" t="s">
        <v>87</v>
      </c>
      <c r="L1136" t="s">
        <v>196</v>
      </c>
      <c r="M1136" t="s">
        <v>50</v>
      </c>
      <c r="N1136" t="s">
        <v>251</v>
      </c>
      <c r="O1136">
        <v>28</v>
      </c>
      <c r="P1136" t="s">
        <v>52</v>
      </c>
      <c r="Q1136" t="s">
        <v>356</v>
      </c>
      <c r="R1136" t="s">
        <v>54</v>
      </c>
      <c r="S1136">
        <v>60616</v>
      </c>
      <c r="T1136" t="s">
        <v>101</v>
      </c>
      <c r="U1136" t="s">
        <v>144</v>
      </c>
      <c r="V1136" t="s">
        <v>57</v>
      </c>
      <c r="W1136">
        <v>3</v>
      </c>
      <c r="X1136" s="2" t="s">
        <v>696</v>
      </c>
      <c r="Y1136">
        <v>5</v>
      </c>
      <c r="Z1136">
        <v>3</v>
      </c>
      <c r="AA1136">
        <v>1</v>
      </c>
      <c r="AB1136" s="2">
        <v>44879</v>
      </c>
      <c r="AC1136" t="s">
        <v>59</v>
      </c>
      <c r="AD1136" t="s">
        <v>60</v>
      </c>
      <c r="AE1136" t="s">
        <v>131</v>
      </c>
      <c r="AF1136" t="s">
        <v>10784</v>
      </c>
      <c r="AG1136" t="s">
        <v>10785</v>
      </c>
      <c r="AH1136">
        <v>3</v>
      </c>
      <c r="AI1136">
        <v>773.16</v>
      </c>
      <c r="AJ1136" t="s">
        <v>17972</v>
      </c>
      <c r="AK1136">
        <v>45123</v>
      </c>
      <c r="AL1136">
        <v>0</v>
      </c>
    </row>
    <row r="1137" spans="1:38" x14ac:dyDescent="0.3">
      <c r="A1137">
        <v>2096</v>
      </c>
      <c r="B1137" t="s">
        <v>9822</v>
      </c>
      <c r="C1137" t="s">
        <v>6254</v>
      </c>
      <c r="D1137" s="2">
        <v>45125</v>
      </c>
      <c r="E1137" s="2"/>
      <c r="F1137" t="s">
        <v>1168</v>
      </c>
      <c r="G1137" t="s">
        <v>10786</v>
      </c>
      <c r="H1137" t="s">
        <v>112</v>
      </c>
      <c r="I1137" t="s">
        <v>46</v>
      </c>
      <c r="J1137" t="s">
        <v>47</v>
      </c>
      <c r="K1137" t="s">
        <v>87</v>
      </c>
      <c r="L1137" t="s">
        <v>49</v>
      </c>
      <c r="M1137" t="s">
        <v>50</v>
      </c>
      <c r="N1137" t="s">
        <v>127</v>
      </c>
      <c r="O1137">
        <v>41</v>
      </c>
      <c r="P1137" t="s">
        <v>52</v>
      </c>
      <c r="Q1137" t="s">
        <v>1341</v>
      </c>
      <c r="R1137" t="s">
        <v>54</v>
      </c>
      <c r="S1137">
        <v>17358</v>
      </c>
      <c r="T1137" t="s">
        <v>130</v>
      </c>
      <c r="U1137" t="s">
        <v>102</v>
      </c>
      <c r="V1137" t="s">
        <v>57</v>
      </c>
      <c r="W1137">
        <v>3</v>
      </c>
      <c r="X1137" s="2" t="s">
        <v>1347</v>
      </c>
      <c r="Y1137">
        <v>3</v>
      </c>
      <c r="Z1137">
        <v>4</v>
      </c>
      <c r="AA1137">
        <v>4</v>
      </c>
      <c r="AB1137" s="2">
        <v>45041</v>
      </c>
      <c r="AC1137" t="s">
        <v>222</v>
      </c>
      <c r="AD1137" t="s">
        <v>77</v>
      </c>
      <c r="AE1137" t="s">
        <v>105</v>
      </c>
      <c r="AF1137" t="s">
        <v>10789</v>
      </c>
      <c r="AG1137" t="s">
        <v>10790</v>
      </c>
      <c r="AH1137">
        <v>3</v>
      </c>
      <c r="AI1137">
        <v>838.65</v>
      </c>
      <c r="AJ1137" t="s">
        <v>45</v>
      </c>
      <c r="AK1137">
        <v>46285</v>
      </c>
      <c r="AL1137">
        <v>3</v>
      </c>
    </row>
    <row r="1138" spans="1:38" x14ac:dyDescent="0.3">
      <c r="A1138">
        <v>2097</v>
      </c>
      <c r="B1138" t="s">
        <v>2232</v>
      </c>
      <c r="C1138" t="s">
        <v>8853</v>
      </c>
      <c r="D1138" s="2">
        <v>43440</v>
      </c>
      <c r="E1138" s="2">
        <v>43564</v>
      </c>
      <c r="F1138" t="s">
        <v>1168</v>
      </c>
      <c r="G1138" t="s">
        <v>10791</v>
      </c>
      <c r="H1138" t="s">
        <v>138</v>
      </c>
      <c r="I1138" t="s">
        <v>70</v>
      </c>
      <c r="J1138" t="s">
        <v>47</v>
      </c>
      <c r="K1138" t="s">
        <v>87</v>
      </c>
      <c r="L1138" t="s">
        <v>196</v>
      </c>
      <c r="M1138" t="s">
        <v>50</v>
      </c>
      <c r="N1138" t="s">
        <v>71</v>
      </c>
      <c r="O1138">
        <v>62</v>
      </c>
      <c r="P1138" t="s">
        <v>52</v>
      </c>
      <c r="Q1138" t="s">
        <v>231</v>
      </c>
      <c r="R1138" t="s">
        <v>54</v>
      </c>
      <c r="S1138">
        <v>29605</v>
      </c>
      <c r="T1138" t="s">
        <v>130</v>
      </c>
      <c r="U1138" t="s">
        <v>56</v>
      </c>
      <c r="V1138" t="s">
        <v>1187</v>
      </c>
      <c r="W1138">
        <v>2</v>
      </c>
      <c r="X1138" s="2" t="s">
        <v>1893</v>
      </c>
      <c r="Y1138">
        <v>2</v>
      </c>
      <c r="Z1138">
        <v>1</v>
      </c>
      <c r="AA1138">
        <v>4</v>
      </c>
      <c r="AB1138" s="2">
        <v>44891</v>
      </c>
      <c r="AC1138" t="s">
        <v>119</v>
      </c>
      <c r="AD1138" t="s">
        <v>77</v>
      </c>
      <c r="AE1138" t="s">
        <v>78</v>
      </c>
      <c r="AF1138" t="s">
        <v>10795</v>
      </c>
      <c r="AG1138" t="s">
        <v>10796</v>
      </c>
      <c r="AH1138">
        <v>3</v>
      </c>
      <c r="AI1138">
        <v>426.55</v>
      </c>
      <c r="AJ1138" t="s">
        <v>17972</v>
      </c>
      <c r="AK1138">
        <v>43564</v>
      </c>
      <c r="AL1138">
        <v>0</v>
      </c>
    </row>
    <row r="1139" spans="1:38" x14ac:dyDescent="0.3">
      <c r="A1139">
        <v>2099</v>
      </c>
      <c r="B1139" t="s">
        <v>1329</v>
      </c>
      <c r="C1139" t="s">
        <v>1061</v>
      </c>
      <c r="D1139" s="2">
        <v>43403</v>
      </c>
      <c r="E1139" s="2"/>
      <c r="F1139" t="s">
        <v>41</v>
      </c>
      <c r="G1139" t="s">
        <v>10802</v>
      </c>
      <c r="H1139" t="s">
        <v>126</v>
      </c>
      <c r="I1139" t="s">
        <v>87</v>
      </c>
      <c r="J1139" t="s">
        <v>88</v>
      </c>
      <c r="K1139" t="s">
        <v>70</v>
      </c>
      <c r="L1139" t="s">
        <v>49</v>
      </c>
      <c r="M1139" t="s">
        <v>50</v>
      </c>
      <c r="N1139" t="s">
        <v>90</v>
      </c>
      <c r="O1139">
        <v>57</v>
      </c>
      <c r="P1139" t="s">
        <v>52</v>
      </c>
      <c r="Q1139" t="s">
        <v>1135</v>
      </c>
      <c r="R1139" t="s">
        <v>54</v>
      </c>
      <c r="S1139">
        <v>66261</v>
      </c>
      <c r="T1139" t="s">
        <v>75</v>
      </c>
      <c r="U1139" t="s">
        <v>56</v>
      </c>
      <c r="V1139" t="s">
        <v>1187</v>
      </c>
      <c r="W1139">
        <v>4</v>
      </c>
      <c r="X1139" s="2" t="s">
        <v>1870</v>
      </c>
      <c r="Y1139">
        <v>1</v>
      </c>
      <c r="Z1139">
        <v>4</v>
      </c>
      <c r="AA1139">
        <v>5</v>
      </c>
      <c r="AB1139" s="2">
        <v>44985</v>
      </c>
      <c r="AC1139" t="s">
        <v>76</v>
      </c>
      <c r="AD1139" t="s">
        <v>77</v>
      </c>
      <c r="AE1139" t="s">
        <v>105</v>
      </c>
      <c r="AF1139" t="s">
        <v>10805</v>
      </c>
      <c r="AG1139" t="s">
        <v>10806</v>
      </c>
      <c r="AH1139">
        <v>2</v>
      </c>
      <c r="AI1139">
        <v>829.08</v>
      </c>
      <c r="AJ1139" t="s">
        <v>45</v>
      </c>
      <c r="AK1139">
        <v>46285</v>
      </c>
      <c r="AL1139">
        <v>7</v>
      </c>
    </row>
    <row r="1140" spans="1:38" x14ac:dyDescent="0.3">
      <c r="A1140">
        <v>2101</v>
      </c>
      <c r="B1140" t="s">
        <v>2201</v>
      </c>
      <c r="C1140" t="s">
        <v>10813</v>
      </c>
      <c r="D1140" s="2">
        <v>44923</v>
      </c>
      <c r="E1140" s="2">
        <v>45059</v>
      </c>
      <c r="F1140" t="s">
        <v>41</v>
      </c>
      <c r="G1140" t="s">
        <v>10814</v>
      </c>
      <c r="H1140" t="s">
        <v>185</v>
      </c>
      <c r="I1140" t="s">
        <v>87</v>
      </c>
      <c r="J1140" t="s">
        <v>88</v>
      </c>
      <c r="K1140" t="s">
        <v>48</v>
      </c>
      <c r="L1140" t="s">
        <v>139</v>
      </c>
      <c r="M1140" t="s">
        <v>50</v>
      </c>
      <c r="N1140" t="s">
        <v>336</v>
      </c>
      <c r="O1140">
        <v>61</v>
      </c>
      <c r="P1140" t="s">
        <v>52</v>
      </c>
      <c r="Q1140" t="s">
        <v>156</v>
      </c>
      <c r="R1140" t="s">
        <v>54</v>
      </c>
      <c r="S1140">
        <v>35098</v>
      </c>
      <c r="T1140" t="s">
        <v>75</v>
      </c>
      <c r="U1140" t="s">
        <v>117</v>
      </c>
      <c r="V1140" t="s">
        <v>1187</v>
      </c>
      <c r="W1140">
        <v>5</v>
      </c>
      <c r="X1140" s="2" t="s">
        <v>17869</v>
      </c>
      <c r="Y1140">
        <v>4</v>
      </c>
      <c r="Z1140">
        <v>4</v>
      </c>
      <c r="AA1140">
        <v>2</v>
      </c>
      <c r="AB1140" s="2">
        <v>45106</v>
      </c>
      <c r="AC1140" t="s">
        <v>59</v>
      </c>
      <c r="AD1140" t="s">
        <v>77</v>
      </c>
      <c r="AE1140" t="s">
        <v>105</v>
      </c>
      <c r="AF1140" t="s">
        <v>10818</v>
      </c>
      <c r="AG1140" t="s">
        <v>10819</v>
      </c>
      <c r="AH1140">
        <v>1</v>
      </c>
      <c r="AI1140">
        <v>751.81</v>
      </c>
      <c r="AJ1140" t="s">
        <v>17972</v>
      </c>
      <c r="AK1140">
        <v>45059</v>
      </c>
      <c r="AL1140">
        <v>0</v>
      </c>
    </row>
    <row r="1141" spans="1:38" x14ac:dyDescent="0.3">
      <c r="A1141">
        <v>2102</v>
      </c>
      <c r="B1141" t="s">
        <v>10820</v>
      </c>
      <c r="C1141" t="s">
        <v>2872</v>
      </c>
      <c r="D1141" s="2">
        <v>45009</v>
      </c>
      <c r="E1141" s="2"/>
      <c r="F1141" t="s">
        <v>41</v>
      </c>
      <c r="G1141" t="s">
        <v>10821</v>
      </c>
      <c r="H1141" t="s">
        <v>68</v>
      </c>
      <c r="I1141" t="s">
        <v>70</v>
      </c>
      <c r="J1141" t="s">
        <v>88</v>
      </c>
      <c r="K1141" t="s">
        <v>70</v>
      </c>
      <c r="L1141" t="s">
        <v>49</v>
      </c>
      <c r="M1141" t="s">
        <v>50</v>
      </c>
      <c r="N1141" t="s">
        <v>127</v>
      </c>
      <c r="O1141">
        <v>60</v>
      </c>
      <c r="P1141" t="s">
        <v>52</v>
      </c>
      <c r="Q1141" t="s">
        <v>276</v>
      </c>
      <c r="R1141" t="s">
        <v>54</v>
      </c>
      <c r="S1141">
        <v>90728</v>
      </c>
      <c r="T1141" t="s">
        <v>177</v>
      </c>
      <c r="U1141" t="s">
        <v>102</v>
      </c>
      <c r="V1141" t="s">
        <v>145</v>
      </c>
      <c r="W1141">
        <v>2</v>
      </c>
      <c r="X1141" s="2" t="s">
        <v>3534</v>
      </c>
      <c r="Y1141">
        <v>1</v>
      </c>
      <c r="Z1141">
        <v>1</v>
      </c>
      <c r="AA1141">
        <v>3</v>
      </c>
      <c r="AB1141" s="2">
        <v>45050</v>
      </c>
      <c r="AC1141" t="s">
        <v>222</v>
      </c>
      <c r="AD1141" t="s">
        <v>60</v>
      </c>
      <c r="AE1141" t="s">
        <v>131</v>
      </c>
      <c r="AF1141" t="s">
        <v>10824</v>
      </c>
      <c r="AG1141" t="s">
        <v>10825</v>
      </c>
      <c r="AH1141">
        <v>1</v>
      </c>
      <c r="AI1141">
        <v>598.51</v>
      </c>
      <c r="AJ1141" t="s">
        <v>45</v>
      </c>
      <c r="AK1141">
        <v>46285</v>
      </c>
      <c r="AL1141">
        <v>3</v>
      </c>
    </row>
    <row r="1142" spans="1:38" x14ac:dyDescent="0.3">
      <c r="A1142">
        <v>2103</v>
      </c>
      <c r="B1142" t="s">
        <v>8122</v>
      </c>
      <c r="C1142" t="s">
        <v>2808</v>
      </c>
      <c r="D1142" s="2">
        <v>44106</v>
      </c>
      <c r="E1142" s="2"/>
      <c r="F1142" t="s">
        <v>41</v>
      </c>
      <c r="G1142" t="s">
        <v>10826</v>
      </c>
      <c r="H1142" t="s">
        <v>195</v>
      </c>
      <c r="I1142" t="s">
        <v>46</v>
      </c>
      <c r="J1142" t="s">
        <v>69</v>
      </c>
      <c r="K1142" t="s">
        <v>87</v>
      </c>
      <c r="L1142" t="s">
        <v>49</v>
      </c>
      <c r="M1142" t="s">
        <v>50</v>
      </c>
      <c r="N1142" t="s">
        <v>127</v>
      </c>
      <c r="O1142">
        <v>39</v>
      </c>
      <c r="P1142" t="s">
        <v>52</v>
      </c>
      <c r="Q1142" t="s">
        <v>1341</v>
      </c>
      <c r="R1142" t="s">
        <v>54</v>
      </c>
      <c r="S1142">
        <v>49149</v>
      </c>
      <c r="T1142" t="s">
        <v>177</v>
      </c>
      <c r="U1142" t="s">
        <v>56</v>
      </c>
      <c r="V1142" t="s">
        <v>145</v>
      </c>
      <c r="W1142">
        <v>5</v>
      </c>
      <c r="X1142" s="2" t="s">
        <v>4710</v>
      </c>
      <c r="Y1142">
        <v>1</v>
      </c>
      <c r="Z1142">
        <v>4</v>
      </c>
      <c r="AA1142">
        <v>5</v>
      </c>
      <c r="AB1142" s="2">
        <v>44810</v>
      </c>
      <c r="AC1142" t="s">
        <v>119</v>
      </c>
      <c r="AD1142" t="s">
        <v>60</v>
      </c>
      <c r="AE1142" t="s">
        <v>78</v>
      </c>
      <c r="AF1142" t="s">
        <v>10829</v>
      </c>
      <c r="AG1142" t="s">
        <v>10830</v>
      </c>
      <c r="AH1142">
        <v>3</v>
      </c>
      <c r="AI1142">
        <v>958.29</v>
      </c>
      <c r="AJ1142" t="s">
        <v>45</v>
      </c>
      <c r="AK1142">
        <v>46285</v>
      </c>
      <c r="AL1142">
        <v>5</v>
      </c>
    </row>
    <row r="1143" spans="1:38" x14ac:dyDescent="0.3">
      <c r="A1143">
        <v>2106</v>
      </c>
      <c r="B1143" t="s">
        <v>10841</v>
      </c>
      <c r="C1143" t="s">
        <v>3954</v>
      </c>
      <c r="D1143" s="2">
        <v>43569</v>
      </c>
      <c r="E1143" s="2">
        <v>44946</v>
      </c>
      <c r="F1143" t="s">
        <v>41</v>
      </c>
      <c r="G1143" t="s">
        <v>10842</v>
      </c>
      <c r="H1143" t="s">
        <v>138</v>
      </c>
      <c r="I1143" t="s">
        <v>46</v>
      </c>
      <c r="J1143" t="s">
        <v>47</v>
      </c>
      <c r="K1143" t="s">
        <v>48</v>
      </c>
      <c r="L1143" t="s">
        <v>175</v>
      </c>
      <c r="M1143" t="s">
        <v>50</v>
      </c>
      <c r="N1143" t="s">
        <v>460</v>
      </c>
      <c r="O1143">
        <v>63</v>
      </c>
      <c r="P1143" t="s">
        <v>52</v>
      </c>
      <c r="Q1143" t="s">
        <v>328</v>
      </c>
      <c r="R1143" t="s">
        <v>74</v>
      </c>
      <c r="S1143">
        <v>47601</v>
      </c>
      <c r="T1143" t="s">
        <v>55</v>
      </c>
      <c r="U1143" t="s">
        <v>56</v>
      </c>
      <c r="V1143" t="s">
        <v>145</v>
      </c>
      <c r="W1143">
        <v>2</v>
      </c>
      <c r="X1143" s="2" t="s">
        <v>199</v>
      </c>
      <c r="Y1143">
        <v>5</v>
      </c>
      <c r="Z1143">
        <v>5</v>
      </c>
      <c r="AA1143">
        <v>1</v>
      </c>
      <c r="AB1143" s="2">
        <v>45122</v>
      </c>
      <c r="AC1143" t="s">
        <v>76</v>
      </c>
      <c r="AD1143" t="s">
        <v>60</v>
      </c>
      <c r="AE1143" t="s">
        <v>131</v>
      </c>
      <c r="AF1143" t="s">
        <v>10846</v>
      </c>
      <c r="AG1143" t="s">
        <v>10847</v>
      </c>
      <c r="AH1143">
        <v>4</v>
      </c>
      <c r="AI1143">
        <v>782.43</v>
      </c>
      <c r="AJ1143" t="s">
        <v>17972</v>
      </c>
      <c r="AK1143">
        <v>44946</v>
      </c>
      <c r="AL1143">
        <v>3</v>
      </c>
    </row>
    <row r="1144" spans="1:38" x14ac:dyDescent="0.3">
      <c r="A1144">
        <v>2108</v>
      </c>
      <c r="B1144" t="s">
        <v>10854</v>
      </c>
      <c r="C1144" t="s">
        <v>1364</v>
      </c>
      <c r="D1144" s="2">
        <v>44690</v>
      </c>
      <c r="E1144" s="2">
        <v>44929</v>
      </c>
      <c r="F1144" t="s">
        <v>41</v>
      </c>
      <c r="G1144" t="s">
        <v>10855</v>
      </c>
      <c r="H1144" t="s">
        <v>86</v>
      </c>
      <c r="I1144" t="s">
        <v>70</v>
      </c>
      <c r="J1144" t="s">
        <v>69</v>
      </c>
      <c r="K1144" t="s">
        <v>48</v>
      </c>
      <c r="L1144" t="s">
        <v>196</v>
      </c>
      <c r="M1144" t="s">
        <v>50</v>
      </c>
      <c r="N1144" t="s">
        <v>127</v>
      </c>
      <c r="O1144">
        <v>48</v>
      </c>
      <c r="P1144" t="s">
        <v>52</v>
      </c>
      <c r="Q1144" t="s">
        <v>276</v>
      </c>
      <c r="R1144" t="s">
        <v>54</v>
      </c>
      <c r="S1144">
        <v>71922</v>
      </c>
      <c r="T1144" t="s">
        <v>55</v>
      </c>
      <c r="U1144" t="s">
        <v>56</v>
      </c>
      <c r="V1144" t="s">
        <v>345</v>
      </c>
      <c r="W1144">
        <v>2</v>
      </c>
      <c r="X1144" s="2" t="s">
        <v>17914</v>
      </c>
      <c r="Y1144">
        <v>1</v>
      </c>
      <c r="Z1144">
        <v>2</v>
      </c>
      <c r="AA1144">
        <v>4</v>
      </c>
      <c r="AB1144" s="2">
        <v>44809</v>
      </c>
      <c r="AC1144" t="s">
        <v>76</v>
      </c>
      <c r="AD1144" t="s">
        <v>60</v>
      </c>
      <c r="AE1144" t="s">
        <v>105</v>
      </c>
      <c r="AF1144" t="s">
        <v>10859</v>
      </c>
      <c r="AG1144" t="s">
        <v>10860</v>
      </c>
      <c r="AH1144">
        <v>5</v>
      </c>
      <c r="AI1144">
        <v>804.37</v>
      </c>
      <c r="AJ1144" t="s">
        <v>17972</v>
      </c>
      <c r="AK1144">
        <v>44929</v>
      </c>
      <c r="AL1144">
        <v>0</v>
      </c>
    </row>
    <row r="1145" spans="1:38" x14ac:dyDescent="0.3">
      <c r="A1145">
        <v>2109</v>
      </c>
      <c r="B1145" t="s">
        <v>10861</v>
      </c>
      <c r="C1145" t="s">
        <v>4052</v>
      </c>
      <c r="D1145" s="2">
        <v>44250</v>
      </c>
      <c r="E1145" s="2"/>
      <c r="F1145" t="s">
        <v>41</v>
      </c>
      <c r="G1145" t="s">
        <v>10862</v>
      </c>
      <c r="H1145" t="s">
        <v>126</v>
      </c>
      <c r="I1145" t="s">
        <v>70</v>
      </c>
      <c r="J1145" t="s">
        <v>47</v>
      </c>
      <c r="K1145" t="s">
        <v>70</v>
      </c>
      <c r="L1145" t="s">
        <v>49</v>
      </c>
      <c r="M1145" t="s">
        <v>50</v>
      </c>
      <c r="N1145" t="s">
        <v>127</v>
      </c>
      <c r="O1145">
        <v>37</v>
      </c>
      <c r="P1145" t="s">
        <v>52</v>
      </c>
      <c r="Q1145" t="s">
        <v>419</v>
      </c>
      <c r="R1145" t="s">
        <v>54</v>
      </c>
      <c r="S1145">
        <v>51689</v>
      </c>
      <c r="T1145" t="s">
        <v>101</v>
      </c>
      <c r="U1145" t="s">
        <v>144</v>
      </c>
      <c r="V1145" t="s">
        <v>145</v>
      </c>
      <c r="W1145">
        <v>5</v>
      </c>
      <c r="X1145" s="2" t="s">
        <v>17903</v>
      </c>
      <c r="Y1145">
        <v>3</v>
      </c>
      <c r="Z1145">
        <v>3</v>
      </c>
      <c r="AA1145">
        <v>5</v>
      </c>
      <c r="AB1145" s="2">
        <v>45034</v>
      </c>
      <c r="AC1145" t="s">
        <v>104</v>
      </c>
      <c r="AD1145" t="s">
        <v>77</v>
      </c>
      <c r="AE1145" t="s">
        <v>61</v>
      </c>
      <c r="AF1145" t="s">
        <v>10865</v>
      </c>
      <c r="AG1145" t="s">
        <v>10866</v>
      </c>
      <c r="AH1145">
        <v>3</v>
      </c>
      <c r="AI1145">
        <v>869.94</v>
      </c>
      <c r="AJ1145" t="s">
        <v>45</v>
      </c>
      <c r="AK1145">
        <v>46285</v>
      </c>
      <c r="AL1145">
        <v>5</v>
      </c>
    </row>
    <row r="1146" spans="1:38" x14ac:dyDescent="0.3">
      <c r="A1146">
        <v>2114</v>
      </c>
      <c r="B1146" t="s">
        <v>7360</v>
      </c>
      <c r="C1146" t="s">
        <v>3575</v>
      </c>
      <c r="D1146" s="2">
        <v>43701</v>
      </c>
      <c r="E1146" s="2"/>
      <c r="F1146" t="s">
        <v>1168</v>
      </c>
      <c r="G1146" t="s">
        <v>10891</v>
      </c>
      <c r="H1146" t="s">
        <v>164</v>
      </c>
      <c r="I1146" t="s">
        <v>46</v>
      </c>
      <c r="J1146" t="s">
        <v>47</v>
      </c>
      <c r="K1146" t="s">
        <v>70</v>
      </c>
      <c r="L1146" t="s">
        <v>49</v>
      </c>
      <c r="M1146" t="s">
        <v>50</v>
      </c>
      <c r="N1146" t="s">
        <v>154</v>
      </c>
      <c r="O1146">
        <v>34</v>
      </c>
      <c r="P1146" t="s">
        <v>52</v>
      </c>
      <c r="Q1146" t="s">
        <v>648</v>
      </c>
      <c r="R1146" t="s">
        <v>54</v>
      </c>
      <c r="S1146">
        <v>38475</v>
      </c>
      <c r="T1146" t="s">
        <v>55</v>
      </c>
      <c r="U1146" t="s">
        <v>102</v>
      </c>
      <c r="V1146" t="s">
        <v>145</v>
      </c>
      <c r="W1146">
        <v>4</v>
      </c>
      <c r="X1146" s="2" t="s">
        <v>17936</v>
      </c>
      <c r="Y1146">
        <v>5</v>
      </c>
      <c r="Z1146">
        <v>4</v>
      </c>
      <c r="AA1146">
        <v>1</v>
      </c>
      <c r="AB1146" s="2">
        <v>44983</v>
      </c>
      <c r="AC1146" t="s">
        <v>222</v>
      </c>
      <c r="AD1146" t="s">
        <v>77</v>
      </c>
      <c r="AE1146" t="s">
        <v>105</v>
      </c>
      <c r="AF1146" t="s">
        <v>10894</v>
      </c>
      <c r="AG1146" t="s">
        <v>10895</v>
      </c>
      <c r="AH1146">
        <v>2</v>
      </c>
      <c r="AI1146">
        <v>326.98</v>
      </c>
      <c r="AJ1146" t="s">
        <v>45</v>
      </c>
      <c r="AK1146">
        <v>46285</v>
      </c>
      <c r="AL1146">
        <v>7</v>
      </c>
    </row>
    <row r="1147" spans="1:38" x14ac:dyDescent="0.3">
      <c r="A1147">
        <v>2115</v>
      </c>
      <c r="B1147" t="s">
        <v>8173</v>
      </c>
      <c r="C1147" t="s">
        <v>2754</v>
      </c>
      <c r="D1147" s="2">
        <v>43570</v>
      </c>
      <c r="E1147" s="2">
        <v>45056</v>
      </c>
      <c r="F1147" t="s">
        <v>1168</v>
      </c>
      <c r="G1147" t="s">
        <v>10896</v>
      </c>
      <c r="H1147" t="s">
        <v>86</v>
      </c>
      <c r="I1147" t="s">
        <v>46</v>
      </c>
      <c r="J1147" t="s">
        <v>69</v>
      </c>
      <c r="K1147" t="s">
        <v>70</v>
      </c>
      <c r="L1147" t="s">
        <v>249</v>
      </c>
      <c r="M1147" t="s">
        <v>50</v>
      </c>
      <c r="N1147" t="s">
        <v>1507</v>
      </c>
      <c r="O1147">
        <v>48</v>
      </c>
      <c r="P1147" t="s">
        <v>52</v>
      </c>
      <c r="Q1147" t="s">
        <v>156</v>
      </c>
      <c r="R1147" t="s">
        <v>54</v>
      </c>
      <c r="S1147">
        <v>25166</v>
      </c>
      <c r="T1147" t="s">
        <v>177</v>
      </c>
      <c r="U1147" t="s">
        <v>117</v>
      </c>
      <c r="V1147" t="s">
        <v>145</v>
      </c>
      <c r="W1147">
        <v>2</v>
      </c>
      <c r="X1147" s="2" t="s">
        <v>515</v>
      </c>
      <c r="Y1147">
        <v>5</v>
      </c>
      <c r="Z1147">
        <v>2</v>
      </c>
      <c r="AA1147">
        <v>1</v>
      </c>
      <c r="AB1147" s="2">
        <v>44828</v>
      </c>
      <c r="AC1147" t="s">
        <v>59</v>
      </c>
      <c r="AD1147" t="s">
        <v>60</v>
      </c>
      <c r="AE1147" t="s">
        <v>78</v>
      </c>
      <c r="AF1147" t="s">
        <v>10900</v>
      </c>
      <c r="AG1147" t="s">
        <v>10901</v>
      </c>
      <c r="AH1147">
        <v>5</v>
      </c>
      <c r="AI1147">
        <v>752.82</v>
      </c>
      <c r="AJ1147" t="s">
        <v>17972</v>
      </c>
      <c r="AK1147">
        <v>45056</v>
      </c>
      <c r="AL1147">
        <v>4</v>
      </c>
    </row>
    <row r="1148" spans="1:38" x14ac:dyDescent="0.3">
      <c r="A1148">
        <v>2117</v>
      </c>
      <c r="B1148" t="s">
        <v>1357</v>
      </c>
      <c r="C1148" t="s">
        <v>3415</v>
      </c>
      <c r="D1148" s="2">
        <v>44004</v>
      </c>
      <c r="E1148" s="2"/>
      <c r="F1148" t="s">
        <v>1168</v>
      </c>
      <c r="G1148" t="s">
        <v>10906</v>
      </c>
      <c r="H1148" t="s">
        <v>44</v>
      </c>
      <c r="I1148" t="s">
        <v>87</v>
      </c>
      <c r="J1148" t="s">
        <v>88</v>
      </c>
      <c r="K1148" t="s">
        <v>87</v>
      </c>
      <c r="L1148" t="s">
        <v>49</v>
      </c>
      <c r="M1148" t="s">
        <v>50</v>
      </c>
      <c r="N1148" t="s">
        <v>127</v>
      </c>
      <c r="O1148">
        <v>33</v>
      </c>
      <c r="P1148" t="s">
        <v>52</v>
      </c>
      <c r="Q1148" t="s">
        <v>116</v>
      </c>
      <c r="R1148" t="s">
        <v>54</v>
      </c>
      <c r="S1148">
        <v>45637</v>
      </c>
      <c r="T1148" t="s">
        <v>75</v>
      </c>
      <c r="U1148" t="s">
        <v>144</v>
      </c>
      <c r="V1148" t="s">
        <v>145</v>
      </c>
      <c r="W1148">
        <v>2</v>
      </c>
      <c r="X1148" s="2" t="s">
        <v>394</v>
      </c>
      <c r="Y1148">
        <v>2</v>
      </c>
      <c r="Z1148">
        <v>3</v>
      </c>
      <c r="AA1148">
        <v>2</v>
      </c>
      <c r="AB1148" s="2">
        <v>45073</v>
      </c>
      <c r="AC1148" t="s">
        <v>76</v>
      </c>
      <c r="AD1148" t="s">
        <v>77</v>
      </c>
      <c r="AE1148" t="s">
        <v>78</v>
      </c>
      <c r="AF1148" t="s">
        <v>10909</v>
      </c>
      <c r="AG1148" t="s">
        <v>10910</v>
      </c>
      <c r="AH1148">
        <v>4</v>
      </c>
      <c r="AI1148">
        <v>531.69000000000005</v>
      </c>
      <c r="AJ1148" t="s">
        <v>45</v>
      </c>
      <c r="AK1148">
        <v>46285</v>
      </c>
      <c r="AL1148">
        <v>6</v>
      </c>
    </row>
    <row r="1149" spans="1:38" x14ac:dyDescent="0.3">
      <c r="A1149">
        <v>2118</v>
      </c>
      <c r="B1149" t="s">
        <v>10911</v>
      </c>
      <c r="C1149" t="s">
        <v>3954</v>
      </c>
      <c r="D1149" s="2">
        <v>43858</v>
      </c>
      <c r="E1149" s="2"/>
      <c r="F1149" t="s">
        <v>1168</v>
      </c>
      <c r="G1149" t="s">
        <v>10912</v>
      </c>
      <c r="H1149" t="s">
        <v>185</v>
      </c>
      <c r="I1149" t="s">
        <v>70</v>
      </c>
      <c r="J1149" t="s">
        <v>47</v>
      </c>
      <c r="K1149" t="s">
        <v>48</v>
      </c>
      <c r="L1149" t="s">
        <v>49</v>
      </c>
      <c r="M1149" t="s">
        <v>50</v>
      </c>
      <c r="N1149" t="s">
        <v>354</v>
      </c>
      <c r="O1149">
        <v>25</v>
      </c>
      <c r="P1149" t="s">
        <v>52</v>
      </c>
      <c r="Q1149" t="s">
        <v>252</v>
      </c>
      <c r="R1149" t="s">
        <v>54</v>
      </c>
      <c r="S1149">
        <v>41529</v>
      </c>
      <c r="T1149" t="s">
        <v>55</v>
      </c>
      <c r="U1149" t="s">
        <v>56</v>
      </c>
      <c r="V1149" t="s">
        <v>145</v>
      </c>
      <c r="W1149">
        <v>5</v>
      </c>
      <c r="X1149" s="2" t="s">
        <v>2146</v>
      </c>
      <c r="Y1149">
        <v>3</v>
      </c>
      <c r="Z1149">
        <v>2</v>
      </c>
      <c r="AA1149">
        <v>4</v>
      </c>
      <c r="AB1149" s="2">
        <v>45037</v>
      </c>
      <c r="AC1149" t="s">
        <v>59</v>
      </c>
      <c r="AD1149" t="s">
        <v>60</v>
      </c>
      <c r="AE1149" t="s">
        <v>105</v>
      </c>
      <c r="AF1149" t="s">
        <v>10914</v>
      </c>
      <c r="AG1149" t="s">
        <v>10915</v>
      </c>
      <c r="AH1149">
        <v>3</v>
      </c>
      <c r="AI1149">
        <v>384.28</v>
      </c>
      <c r="AJ1149" t="s">
        <v>45</v>
      </c>
      <c r="AK1149">
        <v>46285</v>
      </c>
      <c r="AL1149">
        <v>6</v>
      </c>
    </row>
    <row r="1150" spans="1:38" x14ac:dyDescent="0.3">
      <c r="A1150">
        <v>2120</v>
      </c>
      <c r="B1150" t="s">
        <v>10919</v>
      </c>
      <c r="C1150" t="s">
        <v>3084</v>
      </c>
      <c r="D1150" s="2">
        <v>43378</v>
      </c>
      <c r="E1150" s="2"/>
      <c r="F1150" t="s">
        <v>1168</v>
      </c>
      <c r="G1150" t="s">
        <v>10920</v>
      </c>
      <c r="H1150" t="s">
        <v>195</v>
      </c>
      <c r="I1150" t="s">
        <v>46</v>
      </c>
      <c r="J1150" t="s">
        <v>47</v>
      </c>
      <c r="K1150" t="s">
        <v>87</v>
      </c>
      <c r="L1150" t="s">
        <v>49</v>
      </c>
      <c r="M1150" t="s">
        <v>50</v>
      </c>
      <c r="N1150" t="s">
        <v>460</v>
      </c>
      <c r="O1150">
        <v>59</v>
      </c>
      <c r="P1150" t="s">
        <v>52</v>
      </c>
      <c r="Q1150" t="s">
        <v>231</v>
      </c>
      <c r="R1150" t="s">
        <v>54</v>
      </c>
      <c r="S1150">
        <v>66867</v>
      </c>
      <c r="T1150" t="s">
        <v>177</v>
      </c>
      <c r="U1150" t="s">
        <v>144</v>
      </c>
      <c r="V1150" t="s">
        <v>345</v>
      </c>
      <c r="W1150">
        <v>2</v>
      </c>
      <c r="X1150" s="2" t="s">
        <v>17887</v>
      </c>
      <c r="Y1150">
        <v>4</v>
      </c>
      <c r="Z1150">
        <v>4</v>
      </c>
      <c r="AA1150">
        <v>1</v>
      </c>
      <c r="AB1150" s="2">
        <v>45068</v>
      </c>
      <c r="AC1150" t="s">
        <v>104</v>
      </c>
      <c r="AD1150" t="s">
        <v>77</v>
      </c>
      <c r="AE1150" t="s">
        <v>78</v>
      </c>
      <c r="AF1150" t="s">
        <v>10923</v>
      </c>
      <c r="AG1150" t="s">
        <v>10924</v>
      </c>
      <c r="AH1150">
        <v>1</v>
      </c>
      <c r="AI1150">
        <v>131.78</v>
      </c>
      <c r="AJ1150" t="s">
        <v>45</v>
      </c>
      <c r="AK1150">
        <v>46285</v>
      </c>
      <c r="AL1150">
        <v>7</v>
      </c>
    </row>
    <row r="1151" spans="1:38" x14ac:dyDescent="0.3">
      <c r="A1151">
        <v>2121</v>
      </c>
      <c r="B1151" t="s">
        <v>3544</v>
      </c>
      <c r="C1151" t="s">
        <v>7613</v>
      </c>
      <c r="D1151" s="2">
        <v>44063</v>
      </c>
      <c r="E1151" s="2"/>
      <c r="F1151" t="s">
        <v>1168</v>
      </c>
      <c r="G1151" t="s">
        <v>10925</v>
      </c>
      <c r="H1151" t="s">
        <v>112</v>
      </c>
      <c r="I1151" t="s">
        <v>70</v>
      </c>
      <c r="J1151" t="s">
        <v>69</v>
      </c>
      <c r="K1151" t="s">
        <v>87</v>
      </c>
      <c r="L1151" t="s">
        <v>49</v>
      </c>
      <c r="M1151" t="s">
        <v>50</v>
      </c>
      <c r="N1151" t="s">
        <v>207</v>
      </c>
      <c r="O1151">
        <v>28</v>
      </c>
      <c r="P1151" t="s">
        <v>52</v>
      </c>
      <c r="Q1151" t="s">
        <v>210</v>
      </c>
      <c r="R1151" t="s">
        <v>54</v>
      </c>
      <c r="S1151">
        <v>12265</v>
      </c>
      <c r="T1151" t="s">
        <v>177</v>
      </c>
      <c r="U1151" t="s">
        <v>117</v>
      </c>
      <c r="V1151" t="s">
        <v>145</v>
      </c>
      <c r="W1151">
        <v>5</v>
      </c>
      <c r="X1151" s="2" t="s">
        <v>1659</v>
      </c>
      <c r="Y1151">
        <v>4</v>
      </c>
      <c r="Z1151">
        <v>1</v>
      </c>
      <c r="AA1151">
        <v>3</v>
      </c>
      <c r="AB1151" s="2">
        <v>44926</v>
      </c>
      <c r="AC1151" t="s">
        <v>104</v>
      </c>
      <c r="AD1151" t="s">
        <v>60</v>
      </c>
      <c r="AE1151" t="s">
        <v>131</v>
      </c>
      <c r="AF1151" t="s">
        <v>10927</v>
      </c>
      <c r="AG1151" t="s">
        <v>10928</v>
      </c>
      <c r="AH1151">
        <v>2</v>
      </c>
      <c r="AI1151">
        <v>459.39</v>
      </c>
      <c r="AJ1151" t="s">
        <v>45</v>
      </c>
      <c r="AK1151">
        <v>46285</v>
      </c>
      <c r="AL1151">
        <v>6</v>
      </c>
    </row>
    <row r="1152" spans="1:38" x14ac:dyDescent="0.3">
      <c r="A1152">
        <v>2122</v>
      </c>
      <c r="B1152" t="s">
        <v>658</v>
      </c>
      <c r="C1152" t="s">
        <v>8898</v>
      </c>
      <c r="D1152" s="2">
        <v>44358</v>
      </c>
      <c r="E1152" s="2">
        <v>44879</v>
      </c>
      <c r="F1152" t="s">
        <v>41</v>
      </c>
      <c r="G1152" t="s">
        <v>10929</v>
      </c>
      <c r="H1152" t="s">
        <v>126</v>
      </c>
      <c r="I1152" t="s">
        <v>87</v>
      </c>
      <c r="J1152" t="s">
        <v>47</v>
      </c>
      <c r="K1152" t="s">
        <v>48</v>
      </c>
      <c r="L1152" t="s">
        <v>175</v>
      </c>
      <c r="M1152" t="s">
        <v>50</v>
      </c>
      <c r="N1152" t="s">
        <v>113</v>
      </c>
      <c r="O1152">
        <v>50</v>
      </c>
      <c r="P1152" t="s">
        <v>52</v>
      </c>
      <c r="Q1152" t="s">
        <v>1049</v>
      </c>
      <c r="R1152" t="s">
        <v>54</v>
      </c>
      <c r="S1152">
        <v>65636</v>
      </c>
      <c r="T1152" t="s">
        <v>177</v>
      </c>
      <c r="U1152" t="s">
        <v>117</v>
      </c>
      <c r="V1152" t="s">
        <v>345</v>
      </c>
      <c r="W1152">
        <v>5</v>
      </c>
      <c r="X1152" s="2" t="s">
        <v>515</v>
      </c>
      <c r="Y1152">
        <v>3</v>
      </c>
      <c r="Z1152">
        <v>3</v>
      </c>
      <c r="AA1152">
        <v>2</v>
      </c>
      <c r="AB1152" s="2">
        <v>44928</v>
      </c>
      <c r="AC1152" t="s">
        <v>119</v>
      </c>
      <c r="AD1152" t="s">
        <v>77</v>
      </c>
      <c r="AE1152" t="s">
        <v>131</v>
      </c>
      <c r="AF1152" t="s">
        <v>10933</v>
      </c>
      <c r="AG1152" t="s">
        <v>10934</v>
      </c>
      <c r="AH1152">
        <v>1</v>
      </c>
      <c r="AI1152">
        <v>949.46</v>
      </c>
      <c r="AJ1152" t="s">
        <v>17972</v>
      </c>
      <c r="AK1152">
        <v>44879</v>
      </c>
      <c r="AL1152">
        <v>1</v>
      </c>
    </row>
    <row r="1153" spans="1:38" x14ac:dyDescent="0.3">
      <c r="A1153">
        <v>2123</v>
      </c>
      <c r="B1153" t="s">
        <v>1227</v>
      </c>
      <c r="C1153" t="s">
        <v>10935</v>
      </c>
      <c r="D1153" s="2">
        <v>44449</v>
      </c>
      <c r="E1153" s="2"/>
      <c r="F1153" t="s">
        <v>41</v>
      </c>
      <c r="G1153" t="s">
        <v>10936</v>
      </c>
      <c r="H1153" t="s">
        <v>44</v>
      </c>
      <c r="I1153" t="s">
        <v>46</v>
      </c>
      <c r="J1153" t="s">
        <v>88</v>
      </c>
      <c r="K1153" t="s">
        <v>48</v>
      </c>
      <c r="L1153" t="s">
        <v>49</v>
      </c>
      <c r="M1153" t="s">
        <v>50</v>
      </c>
      <c r="N1153" t="s">
        <v>505</v>
      </c>
      <c r="O1153">
        <v>47</v>
      </c>
      <c r="P1153" t="s">
        <v>52</v>
      </c>
      <c r="Q1153" t="s">
        <v>648</v>
      </c>
      <c r="R1153" t="s">
        <v>54</v>
      </c>
      <c r="S1153">
        <v>96364</v>
      </c>
      <c r="T1153" t="s">
        <v>55</v>
      </c>
      <c r="U1153" t="s">
        <v>56</v>
      </c>
      <c r="V1153" t="s">
        <v>145</v>
      </c>
      <c r="W1153">
        <v>2</v>
      </c>
      <c r="X1153" s="2" t="s">
        <v>4048</v>
      </c>
      <c r="Y1153">
        <v>3</v>
      </c>
      <c r="Z1153">
        <v>5</v>
      </c>
      <c r="AA1153">
        <v>3</v>
      </c>
      <c r="AB1153" s="2">
        <v>44827</v>
      </c>
      <c r="AC1153" t="s">
        <v>104</v>
      </c>
      <c r="AD1153" t="s">
        <v>77</v>
      </c>
      <c r="AE1153" t="s">
        <v>61</v>
      </c>
      <c r="AF1153" t="s">
        <v>10938</v>
      </c>
      <c r="AG1153" t="s">
        <v>10939</v>
      </c>
      <c r="AH1153">
        <v>4</v>
      </c>
      <c r="AI1153">
        <v>169.71</v>
      </c>
      <c r="AJ1153" t="s">
        <v>45</v>
      </c>
      <c r="AK1153">
        <v>46285</v>
      </c>
      <c r="AL1153">
        <v>5</v>
      </c>
    </row>
    <row r="1154" spans="1:38" x14ac:dyDescent="0.3">
      <c r="A1154">
        <v>2125</v>
      </c>
      <c r="B1154" t="s">
        <v>9426</v>
      </c>
      <c r="C1154" t="s">
        <v>5655</v>
      </c>
      <c r="D1154" s="2">
        <v>43686</v>
      </c>
      <c r="E1154" s="2"/>
      <c r="F1154" t="s">
        <v>41</v>
      </c>
      <c r="G1154" t="s">
        <v>10946</v>
      </c>
      <c r="H1154" t="s">
        <v>68</v>
      </c>
      <c r="I1154" t="s">
        <v>87</v>
      </c>
      <c r="J1154" t="s">
        <v>88</v>
      </c>
      <c r="K1154" t="s">
        <v>70</v>
      </c>
      <c r="L1154" t="s">
        <v>49</v>
      </c>
      <c r="M1154" t="s">
        <v>50</v>
      </c>
      <c r="N1154" t="s">
        <v>154</v>
      </c>
      <c r="O1154">
        <v>25</v>
      </c>
      <c r="P1154" t="s">
        <v>52</v>
      </c>
      <c r="Q1154" t="s">
        <v>648</v>
      </c>
      <c r="R1154" t="s">
        <v>54</v>
      </c>
      <c r="S1154">
        <v>1514</v>
      </c>
      <c r="T1154" t="s">
        <v>55</v>
      </c>
      <c r="U1154" t="s">
        <v>144</v>
      </c>
      <c r="V1154" t="s">
        <v>145</v>
      </c>
      <c r="W1154">
        <v>4</v>
      </c>
      <c r="X1154" s="2" t="s">
        <v>610</v>
      </c>
      <c r="Y1154">
        <v>4</v>
      </c>
      <c r="Z1154">
        <v>5</v>
      </c>
      <c r="AA1154">
        <v>3</v>
      </c>
      <c r="AB1154" s="2">
        <v>44792</v>
      </c>
      <c r="AC1154" t="s">
        <v>222</v>
      </c>
      <c r="AD1154" t="s">
        <v>77</v>
      </c>
      <c r="AE1154" t="s">
        <v>78</v>
      </c>
      <c r="AF1154" t="s">
        <v>10949</v>
      </c>
      <c r="AG1154" t="s">
        <v>10950</v>
      </c>
      <c r="AH1154">
        <v>2</v>
      </c>
      <c r="AI1154">
        <v>486.63</v>
      </c>
      <c r="AJ1154" t="s">
        <v>45</v>
      </c>
      <c r="AK1154">
        <v>46285</v>
      </c>
      <c r="AL1154">
        <v>7</v>
      </c>
    </row>
    <row r="1155" spans="1:38" x14ac:dyDescent="0.3">
      <c r="A1155">
        <v>2126</v>
      </c>
      <c r="B1155" t="s">
        <v>10951</v>
      </c>
      <c r="C1155" t="s">
        <v>2282</v>
      </c>
      <c r="D1155" s="2">
        <v>44263</v>
      </c>
      <c r="E1155" s="2">
        <v>44841</v>
      </c>
      <c r="F1155" t="s">
        <v>41</v>
      </c>
      <c r="G1155" t="s">
        <v>10952</v>
      </c>
      <c r="H1155" t="s">
        <v>195</v>
      </c>
      <c r="I1155" t="s">
        <v>70</v>
      </c>
      <c r="J1155" t="s">
        <v>47</v>
      </c>
      <c r="K1155" t="s">
        <v>48</v>
      </c>
      <c r="L1155" t="s">
        <v>139</v>
      </c>
      <c r="M1155" t="s">
        <v>50</v>
      </c>
      <c r="N1155" t="s">
        <v>1635</v>
      </c>
      <c r="O1155">
        <v>57</v>
      </c>
      <c r="P1155" t="s">
        <v>52</v>
      </c>
      <c r="Q1155" t="s">
        <v>10956</v>
      </c>
      <c r="R1155" t="s">
        <v>54</v>
      </c>
      <c r="S1155">
        <v>35121</v>
      </c>
      <c r="T1155" t="s">
        <v>130</v>
      </c>
      <c r="U1155" t="s">
        <v>117</v>
      </c>
      <c r="V1155" t="s">
        <v>1187</v>
      </c>
      <c r="W1155">
        <v>1</v>
      </c>
      <c r="X1155" s="2" t="s">
        <v>967</v>
      </c>
      <c r="Y1155">
        <v>3</v>
      </c>
      <c r="Z1155">
        <v>4</v>
      </c>
      <c r="AA1155">
        <v>4</v>
      </c>
      <c r="AB1155" s="2">
        <v>44950</v>
      </c>
      <c r="AC1155" t="s">
        <v>222</v>
      </c>
      <c r="AD1155" t="s">
        <v>77</v>
      </c>
      <c r="AE1155" t="s">
        <v>61</v>
      </c>
      <c r="AF1155" t="s">
        <v>10957</v>
      </c>
      <c r="AG1155" t="s">
        <v>10958</v>
      </c>
      <c r="AH1155">
        <v>2</v>
      </c>
      <c r="AI1155">
        <v>692.5</v>
      </c>
      <c r="AJ1155" t="s">
        <v>17972</v>
      </c>
      <c r="AK1155">
        <v>44841</v>
      </c>
      <c r="AL1155">
        <v>1</v>
      </c>
    </row>
    <row r="1156" spans="1:38" x14ac:dyDescent="0.3">
      <c r="A1156">
        <v>2129</v>
      </c>
      <c r="B1156" t="s">
        <v>7057</v>
      </c>
      <c r="C1156" t="s">
        <v>10966</v>
      </c>
      <c r="D1156" s="2">
        <v>43745</v>
      </c>
      <c r="E1156" s="2"/>
      <c r="F1156" t="s">
        <v>41</v>
      </c>
      <c r="G1156" t="s">
        <v>10967</v>
      </c>
      <c r="H1156" t="s">
        <v>138</v>
      </c>
      <c r="I1156" t="s">
        <v>70</v>
      </c>
      <c r="J1156" t="s">
        <v>88</v>
      </c>
      <c r="K1156" t="s">
        <v>48</v>
      </c>
      <c r="L1156" t="s">
        <v>49</v>
      </c>
      <c r="M1156" t="s">
        <v>50</v>
      </c>
      <c r="N1156" t="s">
        <v>127</v>
      </c>
      <c r="O1156">
        <v>38</v>
      </c>
      <c r="P1156" t="s">
        <v>52</v>
      </c>
      <c r="Q1156" t="s">
        <v>143</v>
      </c>
      <c r="R1156" t="s">
        <v>74</v>
      </c>
      <c r="S1156">
        <v>40632</v>
      </c>
      <c r="T1156" t="s">
        <v>101</v>
      </c>
      <c r="U1156" t="s">
        <v>144</v>
      </c>
      <c r="V1156" t="s">
        <v>345</v>
      </c>
      <c r="W1156">
        <v>2</v>
      </c>
      <c r="X1156" s="2" t="s">
        <v>3769</v>
      </c>
      <c r="Y1156">
        <v>5</v>
      </c>
      <c r="Z1156">
        <v>5</v>
      </c>
      <c r="AA1156">
        <v>2</v>
      </c>
      <c r="AB1156" s="2">
        <v>44988</v>
      </c>
      <c r="AC1156" t="s">
        <v>222</v>
      </c>
      <c r="AD1156" t="s">
        <v>77</v>
      </c>
      <c r="AE1156" t="s">
        <v>78</v>
      </c>
      <c r="AF1156" t="s">
        <v>10969</v>
      </c>
      <c r="AG1156" t="s">
        <v>10970</v>
      </c>
      <c r="AH1156">
        <v>4</v>
      </c>
      <c r="AI1156">
        <v>951.82</v>
      </c>
      <c r="AJ1156" t="s">
        <v>45</v>
      </c>
      <c r="AK1156">
        <v>46285</v>
      </c>
      <c r="AL1156">
        <v>6</v>
      </c>
    </row>
    <row r="1157" spans="1:38" x14ac:dyDescent="0.3">
      <c r="A1157">
        <v>2130</v>
      </c>
      <c r="B1157" t="s">
        <v>10971</v>
      </c>
      <c r="C1157" t="s">
        <v>4772</v>
      </c>
      <c r="D1157" s="2">
        <v>44908</v>
      </c>
      <c r="E1157" s="2"/>
      <c r="F1157" t="s">
        <v>41</v>
      </c>
      <c r="G1157" t="s">
        <v>10972</v>
      </c>
      <c r="H1157" t="s">
        <v>164</v>
      </c>
      <c r="I1157" t="s">
        <v>46</v>
      </c>
      <c r="J1157" t="s">
        <v>47</v>
      </c>
      <c r="K1157" t="s">
        <v>70</v>
      </c>
      <c r="L1157" t="s">
        <v>49</v>
      </c>
      <c r="M1157" t="s">
        <v>50</v>
      </c>
      <c r="N1157" t="s">
        <v>127</v>
      </c>
      <c r="O1157">
        <v>53</v>
      </c>
      <c r="P1157" t="s">
        <v>52</v>
      </c>
      <c r="Q1157" t="s">
        <v>419</v>
      </c>
      <c r="R1157" t="s">
        <v>54</v>
      </c>
      <c r="S1157">
        <v>54337</v>
      </c>
      <c r="T1157" t="s">
        <v>101</v>
      </c>
      <c r="U1157" t="s">
        <v>117</v>
      </c>
      <c r="V1157" t="s">
        <v>345</v>
      </c>
      <c r="W1157">
        <v>1</v>
      </c>
      <c r="X1157" s="2" t="s">
        <v>364</v>
      </c>
      <c r="Y1157">
        <v>3</v>
      </c>
      <c r="Z1157">
        <v>5</v>
      </c>
      <c r="AA1157">
        <v>2</v>
      </c>
      <c r="AB1157" s="2">
        <v>44886</v>
      </c>
      <c r="AC1157" t="s">
        <v>104</v>
      </c>
      <c r="AD1157" t="s">
        <v>60</v>
      </c>
      <c r="AE1157" t="s">
        <v>105</v>
      </c>
      <c r="AF1157" t="s">
        <v>10975</v>
      </c>
      <c r="AG1157" t="s">
        <v>10976</v>
      </c>
      <c r="AH1157">
        <v>4</v>
      </c>
      <c r="AI1157">
        <v>444.22</v>
      </c>
      <c r="AJ1157" t="s">
        <v>45</v>
      </c>
      <c r="AK1157">
        <v>46285</v>
      </c>
      <c r="AL1157">
        <v>3</v>
      </c>
    </row>
    <row r="1158" spans="1:38" x14ac:dyDescent="0.3">
      <c r="A1158">
        <v>2132</v>
      </c>
      <c r="B1158" t="s">
        <v>10982</v>
      </c>
      <c r="C1158" t="s">
        <v>4444</v>
      </c>
      <c r="D1158" s="2">
        <v>44676</v>
      </c>
      <c r="E1158" s="2"/>
      <c r="F1158" t="s">
        <v>41</v>
      </c>
      <c r="G1158" t="s">
        <v>10983</v>
      </c>
      <c r="H1158" t="s">
        <v>126</v>
      </c>
      <c r="I1158" t="s">
        <v>87</v>
      </c>
      <c r="J1158" t="s">
        <v>69</v>
      </c>
      <c r="K1158" t="s">
        <v>87</v>
      </c>
      <c r="L1158" t="s">
        <v>49</v>
      </c>
      <c r="M1158" t="s">
        <v>50</v>
      </c>
      <c r="N1158" t="s">
        <v>336</v>
      </c>
      <c r="O1158">
        <v>62</v>
      </c>
      <c r="P1158" t="s">
        <v>52</v>
      </c>
      <c r="Q1158" t="s">
        <v>143</v>
      </c>
      <c r="R1158" t="s">
        <v>54</v>
      </c>
      <c r="S1158">
        <v>70052</v>
      </c>
      <c r="T1158" t="s">
        <v>101</v>
      </c>
      <c r="U1158" t="s">
        <v>56</v>
      </c>
      <c r="V1158" t="s">
        <v>345</v>
      </c>
      <c r="W1158">
        <v>2</v>
      </c>
      <c r="X1158" s="2" t="s">
        <v>655</v>
      </c>
      <c r="Y1158">
        <v>2</v>
      </c>
      <c r="Z1158">
        <v>3</v>
      </c>
      <c r="AA1158">
        <v>3</v>
      </c>
      <c r="AB1158" s="2">
        <v>44819</v>
      </c>
      <c r="AC1158" t="s">
        <v>222</v>
      </c>
      <c r="AD1158" t="s">
        <v>60</v>
      </c>
      <c r="AE1158" t="s">
        <v>131</v>
      </c>
      <c r="AF1158" t="s">
        <v>10986</v>
      </c>
      <c r="AG1158" t="s">
        <v>10987</v>
      </c>
      <c r="AH1158">
        <v>5</v>
      </c>
      <c r="AI1158">
        <v>936.77</v>
      </c>
      <c r="AJ1158" t="s">
        <v>45</v>
      </c>
      <c r="AK1158">
        <v>46285</v>
      </c>
      <c r="AL1158">
        <v>4</v>
      </c>
    </row>
    <row r="1159" spans="1:38" x14ac:dyDescent="0.3">
      <c r="A1159">
        <v>2133</v>
      </c>
      <c r="B1159" t="s">
        <v>10988</v>
      </c>
      <c r="C1159" t="s">
        <v>1199</v>
      </c>
      <c r="D1159" s="2">
        <v>44040</v>
      </c>
      <c r="E1159" s="2"/>
      <c r="F1159" t="s">
        <v>41</v>
      </c>
      <c r="G1159" t="s">
        <v>10989</v>
      </c>
      <c r="H1159" t="s">
        <v>44</v>
      </c>
      <c r="I1159" t="s">
        <v>46</v>
      </c>
      <c r="J1159" t="s">
        <v>69</v>
      </c>
      <c r="K1159" t="s">
        <v>87</v>
      </c>
      <c r="L1159" t="s">
        <v>49</v>
      </c>
      <c r="M1159" t="s">
        <v>50</v>
      </c>
      <c r="N1159" t="s">
        <v>127</v>
      </c>
      <c r="O1159">
        <v>52</v>
      </c>
      <c r="P1159" t="s">
        <v>52</v>
      </c>
      <c r="Q1159" t="s">
        <v>419</v>
      </c>
      <c r="R1159" t="s">
        <v>54</v>
      </c>
      <c r="S1159">
        <v>88134</v>
      </c>
      <c r="T1159" t="s">
        <v>130</v>
      </c>
      <c r="U1159" t="s">
        <v>102</v>
      </c>
      <c r="V1159" t="s">
        <v>1187</v>
      </c>
      <c r="W1159">
        <v>1</v>
      </c>
      <c r="X1159" s="2" t="s">
        <v>17819</v>
      </c>
      <c r="Y1159">
        <v>2</v>
      </c>
      <c r="Z1159">
        <v>3</v>
      </c>
      <c r="AA1159">
        <v>2</v>
      </c>
      <c r="AB1159" s="2">
        <v>45001</v>
      </c>
      <c r="AC1159" t="s">
        <v>119</v>
      </c>
      <c r="AD1159" t="s">
        <v>77</v>
      </c>
      <c r="AE1159" t="s">
        <v>131</v>
      </c>
      <c r="AF1159" t="s">
        <v>10992</v>
      </c>
      <c r="AG1159" t="s">
        <v>10993</v>
      </c>
      <c r="AH1159">
        <v>4</v>
      </c>
      <c r="AI1159">
        <v>797.13</v>
      </c>
      <c r="AJ1159" t="s">
        <v>45</v>
      </c>
      <c r="AK1159">
        <v>46285</v>
      </c>
      <c r="AL1159">
        <v>6</v>
      </c>
    </row>
    <row r="1160" spans="1:38" x14ac:dyDescent="0.3">
      <c r="A1160">
        <v>2134</v>
      </c>
      <c r="B1160" t="s">
        <v>1226</v>
      </c>
      <c r="C1160" t="s">
        <v>10994</v>
      </c>
      <c r="D1160" s="2">
        <v>44620</v>
      </c>
      <c r="E1160" s="2">
        <v>45077</v>
      </c>
      <c r="F1160" t="s">
        <v>41</v>
      </c>
      <c r="G1160" t="s">
        <v>10995</v>
      </c>
      <c r="H1160" t="s">
        <v>185</v>
      </c>
      <c r="I1160" t="s">
        <v>70</v>
      </c>
      <c r="J1160" t="s">
        <v>88</v>
      </c>
      <c r="K1160" t="s">
        <v>48</v>
      </c>
      <c r="L1160" t="s">
        <v>175</v>
      </c>
      <c r="M1160" t="s">
        <v>50</v>
      </c>
      <c r="N1160" t="s">
        <v>71</v>
      </c>
      <c r="O1160">
        <v>25</v>
      </c>
      <c r="P1160" t="s">
        <v>52</v>
      </c>
      <c r="Q1160" t="s">
        <v>328</v>
      </c>
      <c r="R1160" t="s">
        <v>54</v>
      </c>
      <c r="S1160">
        <v>36904</v>
      </c>
      <c r="T1160" t="s">
        <v>75</v>
      </c>
      <c r="U1160" t="s">
        <v>56</v>
      </c>
      <c r="V1160" t="s">
        <v>145</v>
      </c>
      <c r="W1160">
        <v>2</v>
      </c>
      <c r="X1160" s="2" t="s">
        <v>883</v>
      </c>
      <c r="Y1160">
        <v>4</v>
      </c>
      <c r="Z1160">
        <v>2</v>
      </c>
      <c r="AA1160">
        <v>5</v>
      </c>
      <c r="AB1160" s="2">
        <v>44854</v>
      </c>
      <c r="AC1160" t="s">
        <v>119</v>
      </c>
      <c r="AD1160" t="s">
        <v>60</v>
      </c>
      <c r="AE1160" t="s">
        <v>105</v>
      </c>
      <c r="AF1160" t="s">
        <v>10998</v>
      </c>
      <c r="AG1160" t="s">
        <v>10999</v>
      </c>
      <c r="AH1160">
        <v>1</v>
      </c>
      <c r="AI1160">
        <v>420.72</v>
      </c>
      <c r="AJ1160" t="s">
        <v>17972</v>
      </c>
      <c r="AK1160">
        <v>45077</v>
      </c>
      <c r="AL1160">
        <v>1</v>
      </c>
    </row>
    <row r="1161" spans="1:38" x14ac:dyDescent="0.3">
      <c r="A1161">
        <v>2136</v>
      </c>
      <c r="B1161" t="s">
        <v>5654</v>
      </c>
      <c r="C1161" t="s">
        <v>6100</v>
      </c>
      <c r="D1161" s="2">
        <v>43355</v>
      </c>
      <c r="E1161" s="2">
        <v>44023</v>
      </c>
      <c r="F1161" t="s">
        <v>41</v>
      </c>
      <c r="G1161" t="s">
        <v>11007</v>
      </c>
      <c r="H1161" t="s">
        <v>195</v>
      </c>
      <c r="I1161" t="s">
        <v>70</v>
      </c>
      <c r="J1161" t="s">
        <v>69</v>
      </c>
      <c r="K1161" t="s">
        <v>70</v>
      </c>
      <c r="L1161" t="s">
        <v>139</v>
      </c>
      <c r="M1161" t="s">
        <v>50</v>
      </c>
      <c r="N1161" t="s">
        <v>1272</v>
      </c>
      <c r="O1161">
        <v>34</v>
      </c>
      <c r="P1161" t="s">
        <v>52</v>
      </c>
      <c r="Q1161" t="s">
        <v>73</v>
      </c>
      <c r="R1161" t="s">
        <v>54</v>
      </c>
      <c r="S1161">
        <v>19006</v>
      </c>
      <c r="T1161" t="s">
        <v>101</v>
      </c>
      <c r="U1161" t="s">
        <v>144</v>
      </c>
      <c r="V1161" t="s">
        <v>145</v>
      </c>
      <c r="W1161">
        <v>1</v>
      </c>
      <c r="X1161" s="2" t="s">
        <v>4533</v>
      </c>
      <c r="Y1161">
        <v>2</v>
      </c>
      <c r="Z1161">
        <v>2</v>
      </c>
      <c r="AA1161">
        <v>2</v>
      </c>
      <c r="AB1161" s="2">
        <v>44893</v>
      </c>
      <c r="AC1161" t="s">
        <v>222</v>
      </c>
      <c r="AD1161" t="s">
        <v>60</v>
      </c>
      <c r="AE1161" t="s">
        <v>78</v>
      </c>
      <c r="AF1161" t="s">
        <v>8382</v>
      </c>
      <c r="AG1161" t="s">
        <v>11010</v>
      </c>
      <c r="AH1161">
        <v>1</v>
      </c>
      <c r="AI1161">
        <v>659.25</v>
      </c>
      <c r="AJ1161" t="s">
        <v>17972</v>
      </c>
      <c r="AK1161">
        <v>44023</v>
      </c>
      <c r="AL1161">
        <v>1</v>
      </c>
    </row>
    <row r="1162" spans="1:38" x14ac:dyDescent="0.3">
      <c r="A1162">
        <v>2137</v>
      </c>
      <c r="B1162" t="s">
        <v>3004</v>
      </c>
      <c r="C1162" t="s">
        <v>4404</v>
      </c>
      <c r="D1162" s="2">
        <v>44926</v>
      </c>
      <c r="E1162" s="2">
        <v>44941</v>
      </c>
      <c r="F1162" t="s">
        <v>1168</v>
      </c>
      <c r="G1162" t="s">
        <v>11011</v>
      </c>
      <c r="H1162" t="s">
        <v>44</v>
      </c>
      <c r="I1162" t="s">
        <v>46</v>
      </c>
      <c r="J1162" t="s">
        <v>88</v>
      </c>
      <c r="K1162" t="s">
        <v>87</v>
      </c>
      <c r="L1162" t="s">
        <v>139</v>
      </c>
      <c r="M1162" t="s">
        <v>50</v>
      </c>
      <c r="N1162" t="s">
        <v>113</v>
      </c>
      <c r="O1162">
        <v>64</v>
      </c>
      <c r="P1162" t="s">
        <v>52</v>
      </c>
      <c r="Q1162" t="s">
        <v>116</v>
      </c>
      <c r="R1162" t="s">
        <v>54</v>
      </c>
      <c r="S1162">
        <v>53948</v>
      </c>
      <c r="T1162" t="s">
        <v>130</v>
      </c>
      <c r="U1162" t="s">
        <v>117</v>
      </c>
      <c r="V1162" t="s">
        <v>145</v>
      </c>
      <c r="W1162">
        <v>5</v>
      </c>
      <c r="X1162" s="2" t="s">
        <v>1105</v>
      </c>
      <c r="Y1162">
        <v>1</v>
      </c>
      <c r="Z1162">
        <v>3</v>
      </c>
      <c r="AA1162">
        <v>3</v>
      </c>
      <c r="AB1162" s="2">
        <v>45017</v>
      </c>
      <c r="AC1162" t="s">
        <v>119</v>
      </c>
      <c r="AD1162" t="s">
        <v>77</v>
      </c>
      <c r="AE1162" t="s">
        <v>105</v>
      </c>
      <c r="AF1162" t="s">
        <v>11015</v>
      </c>
      <c r="AG1162" t="s">
        <v>11016</v>
      </c>
      <c r="AH1162">
        <v>1</v>
      </c>
      <c r="AI1162">
        <v>187.31</v>
      </c>
      <c r="AJ1162" t="s">
        <v>17972</v>
      </c>
      <c r="AK1162">
        <v>44941</v>
      </c>
      <c r="AL1162">
        <v>0</v>
      </c>
    </row>
    <row r="1163" spans="1:38" x14ac:dyDescent="0.3">
      <c r="A1163">
        <v>2138</v>
      </c>
      <c r="B1163" t="s">
        <v>2900</v>
      </c>
      <c r="C1163" t="s">
        <v>1305</v>
      </c>
      <c r="D1163" s="2">
        <v>44504</v>
      </c>
      <c r="E1163" s="2">
        <v>45087</v>
      </c>
      <c r="F1163" t="s">
        <v>1168</v>
      </c>
      <c r="G1163" t="s">
        <v>11017</v>
      </c>
      <c r="H1163" t="s">
        <v>68</v>
      </c>
      <c r="I1163" t="s">
        <v>46</v>
      </c>
      <c r="J1163" t="s">
        <v>47</v>
      </c>
      <c r="K1163" t="s">
        <v>48</v>
      </c>
      <c r="L1163" t="s">
        <v>139</v>
      </c>
      <c r="M1163" t="s">
        <v>50</v>
      </c>
      <c r="N1163" t="s">
        <v>251</v>
      </c>
      <c r="O1163">
        <v>60</v>
      </c>
      <c r="P1163" t="s">
        <v>52</v>
      </c>
      <c r="Q1163" t="s">
        <v>11020</v>
      </c>
      <c r="R1163" t="s">
        <v>54</v>
      </c>
      <c r="S1163">
        <v>69346</v>
      </c>
      <c r="T1163" t="s">
        <v>75</v>
      </c>
      <c r="U1163" t="s">
        <v>144</v>
      </c>
      <c r="V1163" t="s">
        <v>145</v>
      </c>
      <c r="W1163">
        <v>2</v>
      </c>
      <c r="X1163" s="2" t="s">
        <v>781</v>
      </c>
      <c r="Y1163">
        <v>1</v>
      </c>
      <c r="Z1163">
        <v>5</v>
      </c>
      <c r="AA1163">
        <v>2</v>
      </c>
      <c r="AB1163" s="2">
        <v>44790</v>
      </c>
      <c r="AC1163" t="s">
        <v>104</v>
      </c>
      <c r="AD1163" t="s">
        <v>60</v>
      </c>
      <c r="AE1163" t="s">
        <v>105</v>
      </c>
      <c r="AF1163" t="s">
        <v>2805</v>
      </c>
      <c r="AG1163" t="s">
        <v>11021</v>
      </c>
      <c r="AH1163">
        <v>3</v>
      </c>
      <c r="AI1163">
        <v>282.20999999999998</v>
      </c>
      <c r="AJ1163" t="s">
        <v>17972</v>
      </c>
      <c r="AK1163">
        <v>45087</v>
      </c>
      <c r="AL1163">
        <v>1</v>
      </c>
    </row>
    <row r="1164" spans="1:38" x14ac:dyDescent="0.3">
      <c r="A1164">
        <v>2139</v>
      </c>
      <c r="B1164" t="s">
        <v>9628</v>
      </c>
      <c r="C1164" t="s">
        <v>4521</v>
      </c>
      <c r="D1164" s="2">
        <v>43956</v>
      </c>
      <c r="E1164" s="2"/>
      <c r="F1164" t="s">
        <v>1168</v>
      </c>
      <c r="G1164" t="s">
        <v>11022</v>
      </c>
      <c r="H1164" t="s">
        <v>195</v>
      </c>
      <c r="I1164" t="s">
        <v>70</v>
      </c>
      <c r="J1164" t="s">
        <v>88</v>
      </c>
      <c r="K1164" t="s">
        <v>87</v>
      </c>
      <c r="L1164" t="s">
        <v>49</v>
      </c>
      <c r="M1164" t="s">
        <v>50</v>
      </c>
      <c r="N1164" t="s">
        <v>71</v>
      </c>
      <c r="O1164">
        <v>58</v>
      </c>
      <c r="P1164" t="s">
        <v>52</v>
      </c>
      <c r="Q1164" t="s">
        <v>116</v>
      </c>
      <c r="R1164" t="s">
        <v>54</v>
      </c>
      <c r="S1164">
        <v>3763</v>
      </c>
      <c r="T1164" t="s">
        <v>55</v>
      </c>
      <c r="U1164" t="s">
        <v>56</v>
      </c>
      <c r="V1164" t="s">
        <v>145</v>
      </c>
      <c r="W1164">
        <v>2</v>
      </c>
      <c r="X1164" s="2" t="s">
        <v>17870</v>
      </c>
      <c r="Y1164">
        <v>1</v>
      </c>
      <c r="Z1164">
        <v>4</v>
      </c>
      <c r="AA1164">
        <v>4</v>
      </c>
      <c r="AB1164" s="2">
        <v>45067</v>
      </c>
      <c r="AC1164" t="s">
        <v>119</v>
      </c>
      <c r="AD1164" t="s">
        <v>60</v>
      </c>
      <c r="AE1164" t="s">
        <v>131</v>
      </c>
      <c r="AF1164" t="s">
        <v>11025</v>
      </c>
      <c r="AG1164" t="s">
        <v>11026</v>
      </c>
      <c r="AH1164">
        <v>2</v>
      </c>
      <c r="AI1164">
        <v>935.49</v>
      </c>
      <c r="AJ1164" t="s">
        <v>45</v>
      </c>
      <c r="AK1164">
        <v>46285</v>
      </c>
      <c r="AL1164">
        <v>6</v>
      </c>
    </row>
    <row r="1165" spans="1:38" x14ac:dyDescent="0.3">
      <c r="A1165">
        <v>2140</v>
      </c>
      <c r="B1165" t="s">
        <v>5937</v>
      </c>
      <c r="C1165" t="s">
        <v>9357</v>
      </c>
      <c r="D1165" s="2">
        <v>44173</v>
      </c>
      <c r="E1165" s="2"/>
      <c r="F1165" t="s">
        <v>1168</v>
      </c>
      <c r="G1165" t="s">
        <v>11027</v>
      </c>
      <c r="H1165" t="s">
        <v>164</v>
      </c>
      <c r="I1165" t="s">
        <v>46</v>
      </c>
      <c r="J1165" t="s">
        <v>69</v>
      </c>
      <c r="K1165" t="s">
        <v>70</v>
      </c>
      <c r="L1165" t="s">
        <v>49</v>
      </c>
      <c r="M1165" t="s">
        <v>50</v>
      </c>
      <c r="N1165" t="s">
        <v>154</v>
      </c>
      <c r="O1165">
        <v>57</v>
      </c>
      <c r="P1165" t="s">
        <v>52</v>
      </c>
      <c r="Q1165" t="s">
        <v>6</v>
      </c>
      <c r="R1165" t="s">
        <v>54</v>
      </c>
      <c r="S1165">
        <v>74489</v>
      </c>
      <c r="T1165" t="s">
        <v>130</v>
      </c>
      <c r="U1165" t="s">
        <v>56</v>
      </c>
      <c r="V1165" t="s">
        <v>145</v>
      </c>
      <c r="W1165">
        <v>2</v>
      </c>
      <c r="X1165" s="2" t="s">
        <v>17827</v>
      </c>
      <c r="Y1165">
        <v>4</v>
      </c>
      <c r="Z1165">
        <v>5</v>
      </c>
      <c r="AA1165">
        <v>4</v>
      </c>
      <c r="AB1165" s="2">
        <v>45043</v>
      </c>
      <c r="AC1165" t="s">
        <v>104</v>
      </c>
      <c r="AD1165" t="s">
        <v>77</v>
      </c>
      <c r="AE1165" t="s">
        <v>105</v>
      </c>
      <c r="AF1165" t="s">
        <v>11030</v>
      </c>
      <c r="AG1165" t="s">
        <v>11031</v>
      </c>
      <c r="AH1165">
        <v>3</v>
      </c>
      <c r="AI1165">
        <v>264.83999999999997</v>
      </c>
      <c r="AJ1165" t="s">
        <v>45</v>
      </c>
      <c r="AK1165">
        <v>46285</v>
      </c>
      <c r="AL1165">
        <v>5</v>
      </c>
    </row>
    <row r="1166" spans="1:38" x14ac:dyDescent="0.3">
      <c r="A1166">
        <v>2142</v>
      </c>
      <c r="B1166" t="s">
        <v>11037</v>
      </c>
      <c r="C1166" t="s">
        <v>1145</v>
      </c>
      <c r="D1166" s="2">
        <v>43839</v>
      </c>
      <c r="E1166" s="2">
        <v>44137</v>
      </c>
      <c r="F1166" t="s">
        <v>1168</v>
      </c>
      <c r="G1166" t="s">
        <v>11038</v>
      </c>
      <c r="H1166" t="s">
        <v>238</v>
      </c>
      <c r="I1166" t="s">
        <v>46</v>
      </c>
      <c r="J1166" t="s">
        <v>69</v>
      </c>
      <c r="K1166" t="s">
        <v>48</v>
      </c>
      <c r="L1166" t="s">
        <v>139</v>
      </c>
      <c r="M1166" t="s">
        <v>50</v>
      </c>
      <c r="N1166" t="s">
        <v>154</v>
      </c>
      <c r="O1166">
        <v>61</v>
      </c>
      <c r="P1166" t="s">
        <v>52</v>
      </c>
      <c r="Q1166" t="s">
        <v>156</v>
      </c>
      <c r="R1166" t="s">
        <v>54</v>
      </c>
      <c r="S1166">
        <v>40697</v>
      </c>
      <c r="T1166" t="s">
        <v>101</v>
      </c>
      <c r="U1166" t="s">
        <v>56</v>
      </c>
      <c r="V1166" t="s">
        <v>145</v>
      </c>
      <c r="W1166">
        <v>2</v>
      </c>
      <c r="X1166" s="2" t="s">
        <v>17814</v>
      </c>
      <c r="Y1166">
        <v>2</v>
      </c>
      <c r="Z1166">
        <v>5</v>
      </c>
      <c r="AA1166">
        <v>1</v>
      </c>
      <c r="AB1166" s="2">
        <v>44937</v>
      </c>
      <c r="AC1166" t="s">
        <v>59</v>
      </c>
      <c r="AD1166" t="s">
        <v>60</v>
      </c>
      <c r="AE1166" t="s">
        <v>61</v>
      </c>
      <c r="AF1166" t="s">
        <v>11042</v>
      </c>
      <c r="AG1166" t="s">
        <v>11043</v>
      </c>
      <c r="AH1166">
        <v>3</v>
      </c>
      <c r="AI1166">
        <v>248.83</v>
      </c>
      <c r="AJ1166" t="s">
        <v>17972</v>
      </c>
      <c r="AK1166">
        <v>44137</v>
      </c>
      <c r="AL1166">
        <v>0</v>
      </c>
    </row>
    <row r="1167" spans="1:38" x14ac:dyDescent="0.3">
      <c r="A1167">
        <v>2143</v>
      </c>
      <c r="B1167" t="s">
        <v>11044</v>
      </c>
      <c r="C1167" t="s">
        <v>1822</v>
      </c>
      <c r="D1167" s="2">
        <v>44013</v>
      </c>
      <c r="E1167" s="2">
        <v>44865</v>
      </c>
      <c r="F1167" t="s">
        <v>1168</v>
      </c>
      <c r="G1167" t="s">
        <v>11045</v>
      </c>
      <c r="H1167" t="s">
        <v>185</v>
      </c>
      <c r="I1167" t="s">
        <v>46</v>
      </c>
      <c r="J1167" t="s">
        <v>69</v>
      </c>
      <c r="K1167" t="s">
        <v>48</v>
      </c>
      <c r="L1167" t="s">
        <v>139</v>
      </c>
      <c r="M1167" t="s">
        <v>50</v>
      </c>
      <c r="N1167" t="s">
        <v>797</v>
      </c>
      <c r="O1167">
        <v>32</v>
      </c>
      <c r="P1167" t="s">
        <v>52</v>
      </c>
      <c r="Q1167" t="s">
        <v>252</v>
      </c>
      <c r="R1167" t="s">
        <v>54</v>
      </c>
      <c r="S1167">
        <v>46121</v>
      </c>
      <c r="T1167" t="s">
        <v>177</v>
      </c>
      <c r="U1167" t="s">
        <v>144</v>
      </c>
      <c r="V1167" t="s">
        <v>145</v>
      </c>
      <c r="W1167">
        <v>1</v>
      </c>
      <c r="X1167" s="2" t="s">
        <v>263</v>
      </c>
      <c r="Y1167">
        <v>2</v>
      </c>
      <c r="Z1167">
        <v>1</v>
      </c>
      <c r="AA1167">
        <v>1</v>
      </c>
      <c r="AB1167" s="2">
        <v>44784</v>
      </c>
      <c r="AC1167" t="s">
        <v>222</v>
      </c>
      <c r="AD1167" t="s">
        <v>60</v>
      </c>
      <c r="AE1167" t="s">
        <v>78</v>
      </c>
      <c r="AF1167" t="s">
        <v>11049</v>
      </c>
      <c r="AG1167" t="s">
        <v>11050</v>
      </c>
      <c r="AH1167">
        <v>2</v>
      </c>
      <c r="AI1167">
        <v>322.33</v>
      </c>
      <c r="AJ1167" t="s">
        <v>17972</v>
      </c>
      <c r="AK1167">
        <v>44865</v>
      </c>
      <c r="AL1167">
        <v>2</v>
      </c>
    </row>
    <row r="1168" spans="1:38" x14ac:dyDescent="0.3">
      <c r="A1168">
        <v>2144</v>
      </c>
      <c r="B1168" t="s">
        <v>11051</v>
      </c>
      <c r="C1168" t="s">
        <v>5062</v>
      </c>
      <c r="D1168" s="2">
        <v>44798</v>
      </c>
      <c r="E1168" s="2"/>
      <c r="F1168" t="s">
        <v>1168</v>
      </c>
      <c r="G1168" t="s">
        <v>11052</v>
      </c>
      <c r="H1168" t="s">
        <v>112</v>
      </c>
      <c r="I1168" t="s">
        <v>87</v>
      </c>
      <c r="J1168" t="s">
        <v>88</v>
      </c>
      <c r="K1168" t="s">
        <v>48</v>
      </c>
      <c r="L1168" t="s">
        <v>49</v>
      </c>
      <c r="M1168" t="s">
        <v>50</v>
      </c>
      <c r="N1168" t="s">
        <v>127</v>
      </c>
      <c r="O1168">
        <v>28</v>
      </c>
      <c r="P1168" t="s">
        <v>52</v>
      </c>
      <c r="Q1168" t="s">
        <v>116</v>
      </c>
      <c r="R1168" t="s">
        <v>54</v>
      </c>
      <c r="S1168">
        <v>80572</v>
      </c>
      <c r="T1168" t="s">
        <v>75</v>
      </c>
      <c r="U1168" t="s">
        <v>144</v>
      </c>
      <c r="V1168" t="s">
        <v>145</v>
      </c>
      <c r="W1168">
        <v>2</v>
      </c>
      <c r="X1168" s="2" t="s">
        <v>17929</v>
      </c>
      <c r="Y1168">
        <v>2</v>
      </c>
      <c r="Z1168">
        <v>5</v>
      </c>
      <c r="AA1168">
        <v>4</v>
      </c>
      <c r="AB1168" s="2">
        <v>44952</v>
      </c>
      <c r="AC1168" t="s">
        <v>222</v>
      </c>
      <c r="AD1168" t="s">
        <v>60</v>
      </c>
      <c r="AE1168" t="s">
        <v>105</v>
      </c>
      <c r="AF1168" t="s">
        <v>11055</v>
      </c>
      <c r="AG1168" t="s">
        <v>11056</v>
      </c>
      <c r="AH1168">
        <v>4</v>
      </c>
      <c r="AI1168">
        <v>474.09</v>
      </c>
      <c r="AJ1168" t="s">
        <v>45</v>
      </c>
      <c r="AK1168">
        <v>46285</v>
      </c>
      <c r="AL1168">
        <v>4</v>
      </c>
    </row>
    <row r="1169" spans="1:38" x14ac:dyDescent="0.3">
      <c r="A1169">
        <v>2145</v>
      </c>
      <c r="B1169" t="s">
        <v>11057</v>
      </c>
      <c r="C1169" t="s">
        <v>3708</v>
      </c>
      <c r="D1169" s="2">
        <v>43523</v>
      </c>
      <c r="E1169" s="2"/>
      <c r="F1169" t="s">
        <v>1168</v>
      </c>
      <c r="G1169" t="s">
        <v>11058</v>
      </c>
      <c r="H1169" t="s">
        <v>138</v>
      </c>
      <c r="I1169" t="s">
        <v>87</v>
      </c>
      <c r="J1169" t="s">
        <v>69</v>
      </c>
      <c r="K1169" t="s">
        <v>87</v>
      </c>
      <c r="L1169" t="s">
        <v>49</v>
      </c>
      <c r="M1169" t="s">
        <v>50</v>
      </c>
      <c r="N1169" t="s">
        <v>90</v>
      </c>
      <c r="O1169">
        <v>36</v>
      </c>
      <c r="P1169" t="s">
        <v>52</v>
      </c>
      <c r="Q1169" t="s">
        <v>252</v>
      </c>
      <c r="R1169" t="s">
        <v>54</v>
      </c>
      <c r="S1169">
        <v>58886</v>
      </c>
      <c r="T1169" t="s">
        <v>101</v>
      </c>
      <c r="U1169" t="s">
        <v>144</v>
      </c>
      <c r="V1169" t="s">
        <v>145</v>
      </c>
      <c r="W1169">
        <v>1</v>
      </c>
      <c r="X1169" s="2" t="s">
        <v>438</v>
      </c>
      <c r="Y1169">
        <v>3</v>
      </c>
      <c r="Z1169">
        <v>3</v>
      </c>
      <c r="AA1169">
        <v>5</v>
      </c>
      <c r="AB1169" s="2">
        <v>44900</v>
      </c>
      <c r="AC1169" t="s">
        <v>104</v>
      </c>
      <c r="AD1169" t="s">
        <v>77</v>
      </c>
      <c r="AE1169" t="s">
        <v>61</v>
      </c>
      <c r="AF1169" t="s">
        <v>11060</v>
      </c>
      <c r="AG1169" t="s">
        <v>11061</v>
      </c>
      <c r="AH1169">
        <v>4</v>
      </c>
      <c r="AI1169">
        <v>251.83</v>
      </c>
      <c r="AJ1169" t="s">
        <v>45</v>
      </c>
      <c r="AK1169">
        <v>46285</v>
      </c>
      <c r="AL1169">
        <v>7</v>
      </c>
    </row>
    <row r="1170" spans="1:38" x14ac:dyDescent="0.3">
      <c r="A1170">
        <v>2147</v>
      </c>
      <c r="B1170" t="s">
        <v>509</v>
      </c>
      <c r="C1170" t="s">
        <v>11067</v>
      </c>
      <c r="D1170" s="2">
        <v>44057</v>
      </c>
      <c r="E1170" s="2">
        <v>44496</v>
      </c>
      <c r="F1170" t="s">
        <v>41</v>
      </c>
      <c r="G1170" t="s">
        <v>11068</v>
      </c>
      <c r="H1170" t="s">
        <v>164</v>
      </c>
      <c r="I1170" t="s">
        <v>46</v>
      </c>
      <c r="J1170" t="s">
        <v>88</v>
      </c>
      <c r="K1170" t="s">
        <v>48</v>
      </c>
      <c r="L1170" t="s">
        <v>139</v>
      </c>
      <c r="M1170" t="s">
        <v>50</v>
      </c>
      <c r="N1170" t="s">
        <v>71</v>
      </c>
      <c r="O1170">
        <v>44</v>
      </c>
      <c r="P1170" t="s">
        <v>52</v>
      </c>
      <c r="Q1170" t="s">
        <v>231</v>
      </c>
      <c r="R1170" t="s">
        <v>54</v>
      </c>
      <c r="S1170">
        <v>80599</v>
      </c>
      <c r="T1170" t="s">
        <v>75</v>
      </c>
      <c r="U1170" t="s">
        <v>144</v>
      </c>
      <c r="V1170" t="s">
        <v>145</v>
      </c>
      <c r="W1170">
        <v>4</v>
      </c>
      <c r="X1170" s="2" t="s">
        <v>17818</v>
      </c>
      <c r="Y1170">
        <v>2</v>
      </c>
      <c r="Z1170">
        <v>1</v>
      </c>
      <c r="AA1170">
        <v>2</v>
      </c>
      <c r="AB1170" s="2">
        <v>44951</v>
      </c>
      <c r="AC1170" t="s">
        <v>119</v>
      </c>
      <c r="AD1170" t="s">
        <v>77</v>
      </c>
      <c r="AE1170" t="s">
        <v>131</v>
      </c>
      <c r="AF1170" t="s">
        <v>11071</v>
      </c>
      <c r="AG1170" t="s">
        <v>11072</v>
      </c>
      <c r="AH1170">
        <v>3</v>
      </c>
      <c r="AI1170">
        <v>535.19000000000005</v>
      </c>
      <c r="AJ1170" t="s">
        <v>17972</v>
      </c>
      <c r="AK1170">
        <v>44496</v>
      </c>
      <c r="AL1170">
        <v>1</v>
      </c>
    </row>
    <row r="1171" spans="1:38" x14ac:dyDescent="0.3">
      <c r="A1171">
        <v>2149</v>
      </c>
      <c r="B1171" t="s">
        <v>11078</v>
      </c>
      <c r="C1171" t="s">
        <v>3594</v>
      </c>
      <c r="D1171" s="2">
        <v>44318</v>
      </c>
      <c r="E1171" s="2">
        <v>45104</v>
      </c>
      <c r="F1171" t="s">
        <v>41</v>
      </c>
      <c r="G1171" t="s">
        <v>11079</v>
      </c>
      <c r="H1171" t="s">
        <v>238</v>
      </c>
      <c r="I1171" t="s">
        <v>87</v>
      </c>
      <c r="J1171" t="s">
        <v>69</v>
      </c>
      <c r="K1171" t="s">
        <v>48</v>
      </c>
      <c r="L1171" t="s">
        <v>139</v>
      </c>
      <c r="M1171" t="s">
        <v>50</v>
      </c>
      <c r="N1171" t="s">
        <v>251</v>
      </c>
      <c r="O1171">
        <v>29</v>
      </c>
      <c r="P1171" t="s">
        <v>52</v>
      </c>
      <c r="Q1171" t="s">
        <v>252</v>
      </c>
      <c r="R1171" t="s">
        <v>54</v>
      </c>
      <c r="S1171">
        <v>90636</v>
      </c>
      <c r="T1171" t="s">
        <v>55</v>
      </c>
      <c r="U1171" t="s">
        <v>102</v>
      </c>
      <c r="V1171" t="s">
        <v>145</v>
      </c>
      <c r="W1171">
        <v>5</v>
      </c>
      <c r="X1171" s="2" t="s">
        <v>277</v>
      </c>
      <c r="Y1171">
        <v>5</v>
      </c>
      <c r="Z1171">
        <v>3</v>
      </c>
      <c r="AA1171">
        <v>5</v>
      </c>
      <c r="AB1171" s="2">
        <v>45054</v>
      </c>
      <c r="AC1171" t="s">
        <v>119</v>
      </c>
      <c r="AD1171" t="s">
        <v>60</v>
      </c>
      <c r="AE1171" t="s">
        <v>61</v>
      </c>
      <c r="AF1171" t="s">
        <v>11083</v>
      </c>
      <c r="AG1171" t="s">
        <v>11084</v>
      </c>
      <c r="AH1171">
        <v>2</v>
      </c>
      <c r="AI1171">
        <v>747.63</v>
      </c>
      <c r="AJ1171" t="s">
        <v>17972</v>
      </c>
      <c r="AK1171">
        <v>45104</v>
      </c>
      <c r="AL1171">
        <v>2</v>
      </c>
    </row>
    <row r="1172" spans="1:38" x14ac:dyDescent="0.3">
      <c r="A1172">
        <v>2150</v>
      </c>
      <c r="B1172" t="s">
        <v>10404</v>
      </c>
      <c r="C1172" t="s">
        <v>6001</v>
      </c>
      <c r="D1172" s="2">
        <v>44947</v>
      </c>
      <c r="E1172" s="2">
        <v>45014</v>
      </c>
      <c r="F1172" t="s">
        <v>41</v>
      </c>
      <c r="G1172" t="s">
        <v>11085</v>
      </c>
      <c r="H1172" t="s">
        <v>185</v>
      </c>
      <c r="I1172" t="s">
        <v>87</v>
      </c>
      <c r="J1172" t="s">
        <v>88</v>
      </c>
      <c r="K1172" t="s">
        <v>87</v>
      </c>
      <c r="L1172" t="s">
        <v>249</v>
      </c>
      <c r="M1172" t="s">
        <v>50</v>
      </c>
      <c r="N1172" t="s">
        <v>207</v>
      </c>
      <c r="O1172">
        <v>54</v>
      </c>
      <c r="P1172" t="s">
        <v>52</v>
      </c>
      <c r="Q1172" t="s">
        <v>210</v>
      </c>
      <c r="R1172" t="s">
        <v>54</v>
      </c>
      <c r="S1172">
        <v>73850</v>
      </c>
      <c r="T1172" t="s">
        <v>177</v>
      </c>
      <c r="U1172" t="s">
        <v>56</v>
      </c>
      <c r="V1172" t="s">
        <v>145</v>
      </c>
      <c r="W1172">
        <v>5</v>
      </c>
      <c r="X1172" s="2" t="s">
        <v>4518</v>
      </c>
      <c r="Y1172">
        <v>2</v>
      </c>
      <c r="Z1172">
        <v>1</v>
      </c>
      <c r="AA1172">
        <v>1</v>
      </c>
      <c r="AB1172" s="2">
        <v>45141</v>
      </c>
      <c r="AC1172" t="s">
        <v>104</v>
      </c>
      <c r="AD1172" t="s">
        <v>77</v>
      </c>
      <c r="AE1172" t="s">
        <v>78</v>
      </c>
      <c r="AF1172" t="s">
        <v>11088</v>
      </c>
      <c r="AG1172" t="s">
        <v>11089</v>
      </c>
      <c r="AH1172">
        <v>3</v>
      </c>
      <c r="AI1172">
        <v>794.12</v>
      </c>
      <c r="AJ1172" t="s">
        <v>17972</v>
      </c>
      <c r="AK1172">
        <v>45014</v>
      </c>
      <c r="AL1172">
        <v>0</v>
      </c>
    </row>
    <row r="1173" spans="1:38" x14ac:dyDescent="0.3">
      <c r="A1173">
        <v>2154</v>
      </c>
      <c r="B1173" t="s">
        <v>11104</v>
      </c>
      <c r="C1173" t="s">
        <v>11105</v>
      </c>
      <c r="D1173" s="2">
        <v>44679</v>
      </c>
      <c r="E1173" s="2"/>
      <c r="F1173" t="s">
        <v>41</v>
      </c>
      <c r="G1173" t="s">
        <v>11106</v>
      </c>
      <c r="H1173" t="s">
        <v>44</v>
      </c>
      <c r="I1173" t="s">
        <v>70</v>
      </c>
      <c r="J1173" t="s">
        <v>69</v>
      </c>
      <c r="K1173" t="s">
        <v>48</v>
      </c>
      <c r="L1173" t="s">
        <v>49</v>
      </c>
      <c r="M1173" t="s">
        <v>50</v>
      </c>
      <c r="N1173" t="s">
        <v>127</v>
      </c>
      <c r="O1173">
        <v>51</v>
      </c>
      <c r="P1173" t="s">
        <v>52</v>
      </c>
      <c r="Q1173" t="s">
        <v>276</v>
      </c>
      <c r="R1173" t="s">
        <v>74</v>
      </c>
      <c r="S1173">
        <v>3793</v>
      </c>
      <c r="T1173" t="s">
        <v>101</v>
      </c>
      <c r="U1173" t="s">
        <v>117</v>
      </c>
      <c r="V1173" t="s">
        <v>145</v>
      </c>
      <c r="W1173">
        <v>4</v>
      </c>
      <c r="X1173" s="2" t="s">
        <v>2957</v>
      </c>
      <c r="Y1173">
        <v>1</v>
      </c>
      <c r="Z1173">
        <v>3</v>
      </c>
      <c r="AA1173">
        <v>2</v>
      </c>
      <c r="AB1173" s="2">
        <v>44996</v>
      </c>
      <c r="AC1173" t="s">
        <v>104</v>
      </c>
      <c r="AD1173" t="s">
        <v>77</v>
      </c>
      <c r="AE1173" t="s">
        <v>61</v>
      </c>
      <c r="AF1173" t="s">
        <v>7499</v>
      </c>
      <c r="AG1173" t="s">
        <v>11108</v>
      </c>
      <c r="AH1173">
        <v>4</v>
      </c>
      <c r="AI1173">
        <v>795.38</v>
      </c>
      <c r="AJ1173" t="s">
        <v>45</v>
      </c>
      <c r="AK1173">
        <v>46285</v>
      </c>
      <c r="AL1173">
        <v>4</v>
      </c>
    </row>
    <row r="1174" spans="1:38" x14ac:dyDescent="0.3">
      <c r="A1174">
        <v>2156</v>
      </c>
      <c r="B1174" t="s">
        <v>11114</v>
      </c>
      <c r="C1174" t="s">
        <v>11115</v>
      </c>
      <c r="D1174" s="2">
        <v>43354</v>
      </c>
      <c r="E1174" s="2">
        <v>43904</v>
      </c>
      <c r="F1174" t="s">
        <v>41</v>
      </c>
      <c r="G1174" t="s">
        <v>11116</v>
      </c>
      <c r="H1174" t="s">
        <v>195</v>
      </c>
      <c r="I1174" t="s">
        <v>70</v>
      </c>
      <c r="J1174" t="s">
        <v>88</v>
      </c>
      <c r="K1174" t="s">
        <v>48</v>
      </c>
      <c r="L1174" t="s">
        <v>249</v>
      </c>
      <c r="M1174" t="s">
        <v>50</v>
      </c>
      <c r="N1174" t="s">
        <v>165</v>
      </c>
      <c r="O1174">
        <v>37</v>
      </c>
      <c r="P1174" t="s">
        <v>52</v>
      </c>
      <c r="Q1174" t="s">
        <v>356</v>
      </c>
      <c r="R1174" t="s">
        <v>54</v>
      </c>
      <c r="S1174">
        <v>94916</v>
      </c>
      <c r="T1174" t="s">
        <v>130</v>
      </c>
      <c r="U1174" t="s">
        <v>56</v>
      </c>
      <c r="V1174" t="s">
        <v>145</v>
      </c>
      <c r="W1174">
        <v>3</v>
      </c>
      <c r="X1174" s="2" t="s">
        <v>17816</v>
      </c>
      <c r="Y1174">
        <v>5</v>
      </c>
      <c r="Z1174">
        <v>1</v>
      </c>
      <c r="AA1174">
        <v>3</v>
      </c>
      <c r="AB1174" s="2">
        <v>44945</v>
      </c>
      <c r="AC1174" t="s">
        <v>76</v>
      </c>
      <c r="AD1174" t="s">
        <v>60</v>
      </c>
      <c r="AE1174" t="s">
        <v>61</v>
      </c>
      <c r="AF1174" t="s">
        <v>7035</v>
      </c>
      <c r="AG1174" t="s">
        <v>11119</v>
      </c>
      <c r="AH1174">
        <v>2</v>
      </c>
      <c r="AI1174">
        <v>763.44</v>
      </c>
      <c r="AJ1174" t="s">
        <v>17972</v>
      </c>
      <c r="AK1174">
        <v>43904</v>
      </c>
      <c r="AL1174">
        <v>1</v>
      </c>
    </row>
    <row r="1175" spans="1:38" x14ac:dyDescent="0.3">
      <c r="A1175">
        <v>2158</v>
      </c>
      <c r="B1175" t="s">
        <v>11125</v>
      </c>
      <c r="C1175" t="s">
        <v>1424</v>
      </c>
      <c r="D1175" s="2">
        <v>44980</v>
      </c>
      <c r="E1175" s="2"/>
      <c r="F1175" t="s">
        <v>41</v>
      </c>
      <c r="G1175" t="s">
        <v>11126</v>
      </c>
      <c r="H1175" t="s">
        <v>86</v>
      </c>
      <c r="I1175" t="s">
        <v>87</v>
      </c>
      <c r="J1175" t="s">
        <v>88</v>
      </c>
      <c r="K1175" t="s">
        <v>87</v>
      </c>
      <c r="L1175" t="s">
        <v>49</v>
      </c>
      <c r="M1175" t="s">
        <v>50</v>
      </c>
      <c r="N1175" t="s">
        <v>127</v>
      </c>
      <c r="O1175">
        <v>64</v>
      </c>
      <c r="P1175" t="s">
        <v>52</v>
      </c>
      <c r="Q1175" t="s">
        <v>328</v>
      </c>
      <c r="R1175" t="s">
        <v>54</v>
      </c>
      <c r="S1175">
        <v>54978</v>
      </c>
      <c r="T1175" t="s">
        <v>55</v>
      </c>
      <c r="U1175" t="s">
        <v>117</v>
      </c>
      <c r="V1175" t="s">
        <v>145</v>
      </c>
      <c r="W1175">
        <v>3</v>
      </c>
      <c r="X1175" s="2" t="s">
        <v>17911</v>
      </c>
      <c r="Y1175">
        <v>2</v>
      </c>
      <c r="Z1175">
        <v>4</v>
      </c>
      <c r="AA1175">
        <v>3</v>
      </c>
      <c r="AB1175" s="2">
        <v>45022</v>
      </c>
      <c r="AC1175" t="s">
        <v>222</v>
      </c>
      <c r="AD1175" t="s">
        <v>77</v>
      </c>
      <c r="AE1175" t="s">
        <v>61</v>
      </c>
      <c r="AF1175" t="s">
        <v>11128</v>
      </c>
      <c r="AG1175" t="s">
        <v>11129</v>
      </c>
      <c r="AH1175">
        <v>1</v>
      </c>
      <c r="AI1175">
        <v>989.3</v>
      </c>
      <c r="AJ1175" t="s">
        <v>45</v>
      </c>
      <c r="AK1175">
        <v>46285</v>
      </c>
      <c r="AL1175">
        <v>3</v>
      </c>
    </row>
    <row r="1176" spans="1:38" x14ac:dyDescent="0.3">
      <c r="A1176">
        <v>2159</v>
      </c>
      <c r="B1176" t="s">
        <v>11130</v>
      </c>
      <c r="C1176" t="s">
        <v>11131</v>
      </c>
      <c r="D1176" s="2">
        <v>44278</v>
      </c>
      <c r="E1176" s="2">
        <v>44642</v>
      </c>
      <c r="F1176" t="s">
        <v>41</v>
      </c>
      <c r="G1176" t="s">
        <v>11132</v>
      </c>
      <c r="H1176" t="s">
        <v>238</v>
      </c>
      <c r="I1176" t="s">
        <v>87</v>
      </c>
      <c r="J1176" t="s">
        <v>47</v>
      </c>
      <c r="K1176" t="s">
        <v>48</v>
      </c>
      <c r="L1176" t="s">
        <v>175</v>
      </c>
      <c r="M1176" t="s">
        <v>50</v>
      </c>
      <c r="N1176" t="s">
        <v>71</v>
      </c>
      <c r="O1176">
        <v>43</v>
      </c>
      <c r="P1176" t="s">
        <v>52</v>
      </c>
      <c r="Q1176" t="s">
        <v>231</v>
      </c>
      <c r="R1176" t="s">
        <v>54</v>
      </c>
      <c r="S1176">
        <v>73141</v>
      </c>
      <c r="T1176" t="s">
        <v>55</v>
      </c>
      <c r="U1176" t="s">
        <v>56</v>
      </c>
      <c r="V1176" t="s">
        <v>145</v>
      </c>
      <c r="W1176">
        <v>5</v>
      </c>
      <c r="X1176" s="2" t="s">
        <v>7491</v>
      </c>
      <c r="Y1176">
        <v>1</v>
      </c>
      <c r="Z1176">
        <v>1</v>
      </c>
      <c r="AA1176">
        <v>1</v>
      </c>
      <c r="AB1176" s="2">
        <v>44950</v>
      </c>
      <c r="AC1176" t="s">
        <v>76</v>
      </c>
      <c r="AD1176" t="s">
        <v>77</v>
      </c>
      <c r="AE1176" t="s">
        <v>105</v>
      </c>
      <c r="AF1176" t="s">
        <v>11136</v>
      </c>
      <c r="AG1176" t="s">
        <v>11137</v>
      </c>
      <c r="AH1176">
        <v>3</v>
      </c>
      <c r="AI1176">
        <v>833.52</v>
      </c>
      <c r="AJ1176" t="s">
        <v>17972</v>
      </c>
      <c r="AK1176">
        <v>44642</v>
      </c>
      <c r="AL1176">
        <v>0</v>
      </c>
    </row>
    <row r="1177" spans="1:38" x14ac:dyDescent="0.3">
      <c r="A1177">
        <v>2160</v>
      </c>
      <c r="B1177" t="s">
        <v>11138</v>
      </c>
      <c r="C1177" t="s">
        <v>1275</v>
      </c>
      <c r="D1177" s="2">
        <v>44872</v>
      </c>
      <c r="E1177" s="2">
        <v>45022</v>
      </c>
      <c r="F1177" t="s">
        <v>41</v>
      </c>
      <c r="G1177" t="s">
        <v>11139</v>
      </c>
      <c r="H1177" t="s">
        <v>185</v>
      </c>
      <c r="I1177" t="s">
        <v>87</v>
      </c>
      <c r="J1177" t="s">
        <v>69</v>
      </c>
      <c r="K1177" t="s">
        <v>70</v>
      </c>
      <c r="L1177" t="s">
        <v>139</v>
      </c>
      <c r="M1177" t="s">
        <v>50</v>
      </c>
      <c r="N1177" t="s">
        <v>113</v>
      </c>
      <c r="O1177">
        <v>38</v>
      </c>
      <c r="P1177" t="s">
        <v>52</v>
      </c>
      <c r="Q1177" t="s">
        <v>116</v>
      </c>
      <c r="R1177" t="s">
        <v>54</v>
      </c>
      <c r="S1177">
        <v>5804</v>
      </c>
      <c r="T1177" t="s">
        <v>101</v>
      </c>
      <c r="U1177" t="s">
        <v>117</v>
      </c>
      <c r="V1177" t="s">
        <v>145</v>
      </c>
      <c r="W1177">
        <v>3</v>
      </c>
      <c r="X1177" s="2" t="s">
        <v>4657</v>
      </c>
      <c r="Y1177">
        <v>1</v>
      </c>
      <c r="Z1177">
        <v>1</v>
      </c>
      <c r="AA1177">
        <v>5</v>
      </c>
      <c r="AB1177" s="2">
        <v>45093</v>
      </c>
      <c r="AC1177" t="s">
        <v>76</v>
      </c>
      <c r="AD1177" t="s">
        <v>60</v>
      </c>
      <c r="AE1177" t="s">
        <v>105</v>
      </c>
      <c r="AF1177" t="s">
        <v>11143</v>
      </c>
      <c r="AG1177" t="s">
        <v>11144</v>
      </c>
      <c r="AH1177">
        <v>5</v>
      </c>
      <c r="AI1177">
        <v>329.65</v>
      </c>
      <c r="AJ1177" t="s">
        <v>17972</v>
      </c>
      <c r="AK1177">
        <v>45022</v>
      </c>
      <c r="AL1177">
        <v>0</v>
      </c>
    </row>
    <row r="1178" spans="1:38" x14ac:dyDescent="0.3">
      <c r="A1178">
        <v>2162</v>
      </c>
      <c r="B1178" t="s">
        <v>7168</v>
      </c>
      <c r="C1178" t="s">
        <v>368</v>
      </c>
      <c r="D1178" s="2">
        <v>44198</v>
      </c>
      <c r="E1178" s="2"/>
      <c r="F1178" t="s">
        <v>1168</v>
      </c>
      <c r="G1178" t="s">
        <v>11149</v>
      </c>
      <c r="H1178" t="s">
        <v>138</v>
      </c>
      <c r="I1178" t="s">
        <v>87</v>
      </c>
      <c r="J1178" t="s">
        <v>88</v>
      </c>
      <c r="K1178" t="s">
        <v>48</v>
      </c>
      <c r="L1178" t="s">
        <v>49</v>
      </c>
      <c r="M1178" t="s">
        <v>50</v>
      </c>
      <c r="N1178" t="s">
        <v>251</v>
      </c>
      <c r="O1178">
        <v>56</v>
      </c>
      <c r="P1178" t="s">
        <v>52</v>
      </c>
      <c r="Q1178" t="s">
        <v>648</v>
      </c>
      <c r="R1178" t="s">
        <v>54</v>
      </c>
      <c r="S1178">
        <v>53999</v>
      </c>
      <c r="T1178" t="s">
        <v>177</v>
      </c>
      <c r="U1178" t="s">
        <v>117</v>
      </c>
      <c r="V1178" t="s">
        <v>145</v>
      </c>
      <c r="W1178">
        <v>3</v>
      </c>
      <c r="X1178" s="2" t="s">
        <v>2131</v>
      </c>
      <c r="Y1178">
        <v>3</v>
      </c>
      <c r="Z1178">
        <v>5</v>
      </c>
      <c r="AA1178">
        <v>4</v>
      </c>
      <c r="AB1178" s="2">
        <v>45080</v>
      </c>
      <c r="AC1178" t="s">
        <v>104</v>
      </c>
      <c r="AD1178" t="s">
        <v>77</v>
      </c>
      <c r="AE1178" t="s">
        <v>78</v>
      </c>
      <c r="AF1178" t="s">
        <v>11151</v>
      </c>
      <c r="AG1178" t="s">
        <v>11152</v>
      </c>
      <c r="AH1178">
        <v>5</v>
      </c>
      <c r="AI1178">
        <v>136.81</v>
      </c>
      <c r="AJ1178" t="s">
        <v>45</v>
      </c>
      <c r="AK1178">
        <v>46285</v>
      </c>
      <c r="AL1178">
        <v>5</v>
      </c>
    </row>
    <row r="1179" spans="1:38" x14ac:dyDescent="0.3">
      <c r="A1179">
        <v>2163</v>
      </c>
      <c r="B1179" t="s">
        <v>11153</v>
      </c>
      <c r="C1179" t="s">
        <v>10547</v>
      </c>
      <c r="D1179" s="2">
        <v>43550</v>
      </c>
      <c r="E1179" s="2"/>
      <c r="F1179" t="s">
        <v>1168</v>
      </c>
      <c r="G1179" t="s">
        <v>11154</v>
      </c>
      <c r="H1179" t="s">
        <v>164</v>
      </c>
      <c r="I1179" t="s">
        <v>46</v>
      </c>
      <c r="J1179" t="s">
        <v>88</v>
      </c>
      <c r="K1179" t="s">
        <v>87</v>
      </c>
      <c r="L1179" t="s">
        <v>49</v>
      </c>
      <c r="M1179" t="s">
        <v>50</v>
      </c>
      <c r="N1179" t="s">
        <v>90</v>
      </c>
      <c r="O1179">
        <v>59</v>
      </c>
      <c r="P1179" t="s">
        <v>52</v>
      </c>
      <c r="Q1179" t="s">
        <v>231</v>
      </c>
      <c r="R1179" t="s">
        <v>54</v>
      </c>
      <c r="S1179">
        <v>32240</v>
      </c>
      <c r="T1179" t="s">
        <v>55</v>
      </c>
      <c r="U1179" t="s">
        <v>117</v>
      </c>
      <c r="V1179" t="s">
        <v>145</v>
      </c>
      <c r="W1179">
        <v>1</v>
      </c>
      <c r="X1179" s="2" t="s">
        <v>17850</v>
      </c>
      <c r="Y1179">
        <v>5</v>
      </c>
      <c r="Z1179">
        <v>5</v>
      </c>
      <c r="AA1179">
        <v>4</v>
      </c>
      <c r="AB1179" s="2">
        <v>44945</v>
      </c>
      <c r="AC1179" t="s">
        <v>222</v>
      </c>
      <c r="AD1179" t="s">
        <v>60</v>
      </c>
      <c r="AE1179" t="s">
        <v>61</v>
      </c>
      <c r="AF1179" t="s">
        <v>11157</v>
      </c>
      <c r="AG1179" t="s">
        <v>11158</v>
      </c>
      <c r="AH1179">
        <v>3</v>
      </c>
      <c r="AI1179">
        <v>665.2</v>
      </c>
      <c r="AJ1179" t="s">
        <v>45</v>
      </c>
      <c r="AK1179">
        <v>46285</v>
      </c>
      <c r="AL1179">
        <v>7</v>
      </c>
    </row>
    <row r="1180" spans="1:38" x14ac:dyDescent="0.3">
      <c r="A1180">
        <v>2166</v>
      </c>
      <c r="B1180" t="s">
        <v>1829</v>
      </c>
      <c r="C1180" t="s">
        <v>1252</v>
      </c>
      <c r="D1180" s="2">
        <v>43544</v>
      </c>
      <c r="E1180" s="2"/>
      <c r="F1180" t="s">
        <v>1168</v>
      </c>
      <c r="G1180" t="s">
        <v>11171</v>
      </c>
      <c r="H1180" t="s">
        <v>44</v>
      </c>
      <c r="I1180" t="s">
        <v>46</v>
      </c>
      <c r="J1180" t="s">
        <v>88</v>
      </c>
      <c r="K1180" t="s">
        <v>70</v>
      </c>
      <c r="L1180" t="s">
        <v>49</v>
      </c>
      <c r="M1180" t="s">
        <v>50</v>
      </c>
      <c r="N1180" t="s">
        <v>127</v>
      </c>
      <c r="O1180">
        <v>29</v>
      </c>
      <c r="P1180" t="s">
        <v>52</v>
      </c>
      <c r="Q1180" t="s">
        <v>312</v>
      </c>
      <c r="R1180" t="s">
        <v>54</v>
      </c>
      <c r="S1180">
        <v>7438</v>
      </c>
      <c r="T1180" t="s">
        <v>177</v>
      </c>
      <c r="U1180" t="s">
        <v>56</v>
      </c>
      <c r="V1180" t="s">
        <v>145</v>
      </c>
      <c r="W1180">
        <v>3</v>
      </c>
      <c r="X1180" s="2" t="s">
        <v>5763</v>
      </c>
      <c r="Y1180">
        <v>2</v>
      </c>
      <c r="Z1180">
        <v>2</v>
      </c>
      <c r="AA1180">
        <v>1</v>
      </c>
      <c r="AB1180" s="2">
        <v>44836</v>
      </c>
      <c r="AC1180" t="s">
        <v>119</v>
      </c>
      <c r="AD1180" t="s">
        <v>77</v>
      </c>
      <c r="AE1180" t="s">
        <v>131</v>
      </c>
      <c r="AF1180" t="s">
        <v>7335</v>
      </c>
      <c r="AG1180" t="s">
        <v>11173</v>
      </c>
      <c r="AH1180">
        <v>2</v>
      </c>
      <c r="AI1180">
        <v>953.59</v>
      </c>
      <c r="AJ1180" t="s">
        <v>45</v>
      </c>
      <c r="AK1180">
        <v>46285</v>
      </c>
      <c r="AL1180">
        <v>7</v>
      </c>
    </row>
    <row r="1181" spans="1:38" x14ac:dyDescent="0.3">
      <c r="A1181">
        <v>2167</v>
      </c>
      <c r="B1181" t="s">
        <v>11174</v>
      </c>
      <c r="C1181" t="s">
        <v>4522</v>
      </c>
      <c r="D1181" s="2">
        <v>43464</v>
      </c>
      <c r="E1181" s="2">
        <v>44053</v>
      </c>
      <c r="F1181" t="s">
        <v>1168</v>
      </c>
      <c r="G1181" t="s">
        <v>11175</v>
      </c>
      <c r="H1181" t="s">
        <v>185</v>
      </c>
      <c r="I1181" t="s">
        <v>70</v>
      </c>
      <c r="J1181" t="s">
        <v>88</v>
      </c>
      <c r="K1181" t="s">
        <v>48</v>
      </c>
      <c r="L1181" t="s">
        <v>249</v>
      </c>
      <c r="M1181" t="s">
        <v>50</v>
      </c>
      <c r="N1181" t="s">
        <v>1635</v>
      </c>
      <c r="O1181">
        <v>34</v>
      </c>
      <c r="P1181" t="s">
        <v>52</v>
      </c>
      <c r="Q1181" t="s">
        <v>609</v>
      </c>
      <c r="R1181" t="s">
        <v>54</v>
      </c>
      <c r="S1181">
        <v>5348</v>
      </c>
      <c r="T1181" t="s">
        <v>75</v>
      </c>
      <c r="U1181" t="s">
        <v>144</v>
      </c>
      <c r="V1181" t="s">
        <v>145</v>
      </c>
      <c r="W1181">
        <v>3</v>
      </c>
      <c r="X1181" s="2" t="s">
        <v>17898</v>
      </c>
      <c r="Y1181">
        <v>2</v>
      </c>
      <c r="Z1181">
        <v>4</v>
      </c>
      <c r="AA1181">
        <v>2</v>
      </c>
      <c r="AB1181" s="2">
        <v>45013</v>
      </c>
      <c r="AC1181" t="s">
        <v>59</v>
      </c>
      <c r="AD1181" t="s">
        <v>77</v>
      </c>
      <c r="AE1181" t="s">
        <v>105</v>
      </c>
      <c r="AF1181" t="s">
        <v>11179</v>
      </c>
      <c r="AG1181" t="s">
        <v>8863</v>
      </c>
      <c r="AH1181">
        <v>5</v>
      </c>
      <c r="AI1181">
        <v>163.16999999999999</v>
      </c>
      <c r="AJ1181" t="s">
        <v>17972</v>
      </c>
      <c r="AK1181">
        <v>44053</v>
      </c>
      <c r="AL1181">
        <v>1</v>
      </c>
    </row>
    <row r="1182" spans="1:38" x14ac:dyDescent="0.3">
      <c r="A1182">
        <v>2168</v>
      </c>
      <c r="B1182" t="s">
        <v>2106</v>
      </c>
      <c r="C1182" t="s">
        <v>11000</v>
      </c>
      <c r="D1182" s="2">
        <v>43320</v>
      </c>
      <c r="E1182" s="2"/>
      <c r="F1182" t="s">
        <v>1168</v>
      </c>
      <c r="G1182" t="s">
        <v>11180</v>
      </c>
      <c r="H1182" t="s">
        <v>68</v>
      </c>
      <c r="I1182" t="s">
        <v>70</v>
      </c>
      <c r="J1182" t="s">
        <v>88</v>
      </c>
      <c r="K1182" t="s">
        <v>87</v>
      </c>
      <c r="L1182" t="s">
        <v>49</v>
      </c>
      <c r="M1182" t="s">
        <v>50</v>
      </c>
      <c r="N1182" t="s">
        <v>127</v>
      </c>
      <c r="O1182">
        <v>31</v>
      </c>
      <c r="P1182" t="s">
        <v>52</v>
      </c>
      <c r="Q1182" t="s">
        <v>143</v>
      </c>
      <c r="R1182" t="s">
        <v>54</v>
      </c>
      <c r="S1182">
        <v>26000</v>
      </c>
      <c r="T1182" t="s">
        <v>130</v>
      </c>
      <c r="U1182" t="s">
        <v>144</v>
      </c>
      <c r="V1182" t="s">
        <v>145</v>
      </c>
      <c r="W1182">
        <v>3</v>
      </c>
      <c r="X1182" s="2" t="s">
        <v>17833</v>
      </c>
      <c r="Y1182">
        <v>5</v>
      </c>
      <c r="Z1182">
        <v>1</v>
      </c>
      <c r="AA1182">
        <v>4</v>
      </c>
      <c r="AB1182" s="2">
        <v>45139</v>
      </c>
      <c r="AC1182" t="s">
        <v>76</v>
      </c>
      <c r="AD1182" t="s">
        <v>60</v>
      </c>
      <c r="AE1182" t="s">
        <v>78</v>
      </c>
      <c r="AF1182" t="s">
        <v>11183</v>
      </c>
      <c r="AG1182" t="s">
        <v>11184</v>
      </c>
      <c r="AH1182">
        <v>2</v>
      </c>
      <c r="AI1182">
        <v>851.51</v>
      </c>
      <c r="AJ1182" t="s">
        <v>45</v>
      </c>
      <c r="AK1182">
        <v>46285</v>
      </c>
      <c r="AL1182">
        <v>8</v>
      </c>
    </row>
    <row r="1183" spans="1:38" x14ac:dyDescent="0.3">
      <c r="A1183">
        <v>2169</v>
      </c>
      <c r="B1183" t="s">
        <v>6074</v>
      </c>
      <c r="C1183" t="s">
        <v>2600</v>
      </c>
      <c r="D1183" s="2">
        <v>44016</v>
      </c>
      <c r="E1183" s="2">
        <v>44692</v>
      </c>
      <c r="F1183" t="s">
        <v>1168</v>
      </c>
      <c r="G1183" t="s">
        <v>11185</v>
      </c>
      <c r="H1183" t="s">
        <v>195</v>
      </c>
      <c r="I1183" t="s">
        <v>87</v>
      </c>
      <c r="J1183" t="s">
        <v>69</v>
      </c>
      <c r="K1183" t="s">
        <v>87</v>
      </c>
      <c r="L1183" t="s">
        <v>196</v>
      </c>
      <c r="M1183" t="s">
        <v>50</v>
      </c>
      <c r="N1183" t="s">
        <v>113</v>
      </c>
      <c r="O1183">
        <v>30</v>
      </c>
      <c r="P1183" t="s">
        <v>52</v>
      </c>
      <c r="Q1183" t="s">
        <v>437</v>
      </c>
      <c r="R1183" t="s">
        <v>54</v>
      </c>
      <c r="S1183">
        <v>81396</v>
      </c>
      <c r="T1183" t="s">
        <v>130</v>
      </c>
      <c r="U1183" t="s">
        <v>56</v>
      </c>
      <c r="V1183" t="s">
        <v>145</v>
      </c>
      <c r="W1183">
        <v>3</v>
      </c>
      <c r="X1183" s="2" t="s">
        <v>2394</v>
      </c>
      <c r="Y1183">
        <v>5</v>
      </c>
      <c r="Z1183">
        <v>2</v>
      </c>
      <c r="AA1183">
        <v>4</v>
      </c>
      <c r="AB1183" s="2">
        <v>45002</v>
      </c>
      <c r="AC1183" t="s">
        <v>76</v>
      </c>
      <c r="AD1183" t="s">
        <v>77</v>
      </c>
      <c r="AE1183" t="s">
        <v>61</v>
      </c>
      <c r="AF1183" t="s">
        <v>11188</v>
      </c>
      <c r="AG1183" t="s">
        <v>11189</v>
      </c>
      <c r="AH1183">
        <v>1</v>
      </c>
      <c r="AI1183">
        <v>200.13</v>
      </c>
      <c r="AJ1183" t="s">
        <v>17972</v>
      </c>
      <c r="AK1183">
        <v>44692</v>
      </c>
      <c r="AL1183">
        <v>1</v>
      </c>
    </row>
    <row r="1184" spans="1:38" x14ac:dyDescent="0.3">
      <c r="A1184">
        <v>2171</v>
      </c>
      <c r="B1184" t="s">
        <v>1975</v>
      </c>
      <c r="C1184" t="s">
        <v>5585</v>
      </c>
      <c r="D1184" s="2">
        <v>44417</v>
      </c>
      <c r="E1184" s="2">
        <v>44708</v>
      </c>
      <c r="F1184" t="s">
        <v>41</v>
      </c>
      <c r="G1184" t="s">
        <v>11197</v>
      </c>
      <c r="H1184" t="s">
        <v>126</v>
      </c>
      <c r="I1184" t="s">
        <v>87</v>
      </c>
      <c r="J1184" t="s">
        <v>69</v>
      </c>
      <c r="K1184" t="s">
        <v>70</v>
      </c>
      <c r="L1184" t="s">
        <v>175</v>
      </c>
      <c r="M1184" t="s">
        <v>50</v>
      </c>
      <c r="N1184" t="s">
        <v>165</v>
      </c>
      <c r="O1184">
        <v>34</v>
      </c>
      <c r="P1184" t="s">
        <v>52</v>
      </c>
      <c r="Q1184" t="s">
        <v>168</v>
      </c>
      <c r="R1184" t="s">
        <v>54</v>
      </c>
      <c r="S1184">
        <v>34460</v>
      </c>
      <c r="T1184" t="s">
        <v>75</v>
      </c>
      <c r="U1184" t="s">
        <v>117</v>
      </c>
      <c r="V1184" t="s">
        <v>145</v>
      </c>
      <c r="W1184">
        <v>3</v>
      </c>
      <c r="X1184" s="2" t="s">
        <v>3918</v>
      </c>
      <c r="Y1184">
        <v>1</v>
      </c>
      <c r="Z1184">
        <v>3</v>
      </c>
      <c r="AA1184">
        <v>2</v>
      </c>
      <c r="AB1184" s="2">
        <v>45096</v>
      </c>
      <c r="AC1184" t="s">
        <v>222</v>
      </c>
      <c r="AD1184" t="s">
        <v>77</v>
      </c>
      <c r="AE1184" t="s">
        <v>131</v>
      </c>
      <c r="AF1184" t="s">
        <v>11200</v>
      </c>
      <c r="AG1184" t="s">
        <v>11201</v>
      </c>
      <c r="AH1184">
        <v>3</v>
      </c>
      <c r="AI1184">
        <v>243.07</v>
      </c>
      <c r="AJ1184" t="s">
        <v>17972</v>
      </c>
      <c r="AK1184">
        <v>44708</v>
      </c>
      <c r="AL1184">
        <v>0</v>
      </c>
    </row>
    <row r="1185" spans="1:38" x14ac:dyDescent="0.3">
      <c r="A1185">
        <v>2172</v>
      </c>
      <c r="B1185" t="s">
        <v>11202</v>
      </c>
      <c r="C1185" t="s">
        <v>1036</v>
      </c>
      <c r="D1185" s="2">
        <v>44332</v>
      </c>
      <c r="E1185" s="2">
        <v>45107</v>
      </c>
      <c r="F1185" t="s">
        <v>41</v>
      </c>
      <c r="G1185" t="s">
        <v>11203</v>
      </c>
      <c r="H1185" t="s">
        <v>44</v>
      </c>
      <c r="I1185" t="s">
        <v>70</v>
      </c>
      <c r="J1185" t="s">
        <v>47</v>
      </c>
      <c r="K1185" t="s">
        <v>48</v>
      </c>
      <c r="L1185" t="s">
        <v>196</v>
      </c>
      <c r="M1185" t="s">
        <v>50</v>
      </c>
      <c r="N1185" t="s">
        <v>127</v>
      </c>
      <c r="O1185">
        <v>32</v>
      </c>
      <c r="P1185" t="s">
        <v>52</v>
      </c>
      <c r="Q1185" t="s">
        <v>116</v>
      </c>
      <c r="R1185" t="s">
        <v>54</v>
      </c>
      <c r="S1185">
        <v>84884</v>
      </c>
      <c r="T1185" t="s">
        <v>101</v>
      </c>
      <c r="U1185" t="s">
        <v>102</v>
      </c>
      <c r="V1185" t="s">
        <v>145</v>
      </c>
      <c r="W1185">
        <v>3</v>
      </c>
      <c r="X1185" s="2" t="s">
        <v>1743</v>
      </c>
      <c r="Y1185">
        <v>2</v>
      </c>
      <c r="Z1185">
        <v>4</v>
      </c>
      <c r="AA1185">
        <v>1</v>
      </c>
      <c r="AB1185" s="2">
        <v>45100</v>
      </c>
      <c r="AC1185" t="s">
        <v>104</v>
      </c>
      <c r="AD1185" t="s">
        <v>77</v>
      </c>
      <c r="AE1185" t="s">
        <v>78</v>
      </c>
      <c r="AF1185" t="s">
        <v>11206</v>
      </c>
      <c r="AG1185" t="s">
        <v>11207</v>
      </c>
      <c r="AH1185">
        <v>2</v>
      </c>
      <c r="AI1185">
        <v>198.08</v>
      </c>
      <c r="AJ1185" t="s">
        <v>17972</v>
      </c>
      <c r="AK1185">
        <v>45107</v>
      </c>
      <c r="AL1185">
        <v>2</v>
      </c>
    </row>
    <row r="1186" spans="1:38" x14ac:dyDescent="0.3">
      <c r="A1186">
        <v>2173</v>
      </c>
      <c r="B1186" t="s">
        <v>3976</v>
      </c>
      <c r="C1186" t="s">
        <v>8315</v>
      </c>
      <c r="D1186" s="2">
        <v>44422</v>
      </c>
      <c r="E1186" s="2">
        <v>44477</v>
      </c>
      <c r="F1186" t="s">
        <v>41</v>
      </c>
      <c r="G1186" t="s">
        <v>11208</v>
      </c>
      <c r="H1186" t="s">
        <v>185</v>
      </c>
      <c r="I1186" t="s">
        <v>46</v>
      </c>
      <c r="J1186" t="s">
        <v>69</v>
      </c>
      <c r="K1186" t="s">
        <v>70</v>
      </c>
      <c r="L1186" t="s">
        <v>196</v>
      </c>
      <c r="M1186" t="s">
        <v>50</v>
      </c>
      <c r="N1186" t="s">
        <v>154</v>
      </c>
      <c r="O1186">
        <v>38</v>
      </c>
      <c r="P1186" t="s">
        <v>52</v>
      </c>
      <c r="Q1186" t="s">
        <v>156</v>
      </c>
      <c r="R1186" t="s">
        <v>54</v>
      </c>
      <c r="S1186">
        <v>6115</v>
      </c>
      <c r="T1186" t="s">
        <v>177</v>
      </c>
      <c r="U1186" t="s">
        <v>144</v>
      </c>
      <c r="V1186" t="s">
        <v>145</v>
      </c>
      <c r="W1186">
        <v>3</v>
      </c>
      <c r="X1186" s="2" t="s">
        <v>3055</v>
      </c>
      <c r="Y1186">
        <v>1</v>
      </c>
      <c r="Z1186">
        <v>4</v>
      </c>
      <c r="AA1186">
        <v>3</v>
      </c>
      <c r="AB1186" s="2">
        <v>45034</v>
      </c>
      <c r="AC1186" t="s">
        <v>119</v>
      </c>
      <c r="AD1186" t="s">
        <v>77</v>
      </c>
      <c r="AE1186" t="s">
        <v>105</v>
      </c>
      <c r="AF1186" t="s">
        <v>11211</v>
      </c>
      <c r="AG1186" t="s">
        <v>11212</v>
      </c>
      <c r="AH1186">
        <v>5</v>
      </c>
      <c r="AI1186">
        <v>372.55</v>
      </c>
      <c r="AJ1186" t="s">
        <v>17972</v>
      </c>
      <c r="AK1186">
        <v>44477</v>
      </c>
      <c r="AL1186">
        <v>0</v>
      </c>
    </row>
    <row r="1187" spans="1:38" x14ac:dyDescent="0.3">
      <c r="A1187">
        <v>2174</v>
      </c>
      <c r="B1187" t="s">
        <v>11044</v>
      </c>
      <c r="C1187" t="s">
        <v>5443</v>
      </c>
      <c r="D1187" s="2">
        <v>44600</v>
      </c>
      <c r="E1187" s="2"/>
      <c r="F1187" t="s">
        <v>41</v>
      </c>
      <c r="G1187" t="s">
        <v>11213</v>
      </c>
      <c r="H1187" t="s">
        <v>68</v>
      </c>
      <c r="I1187" t="s">
        <v>87</v>
      </c>
      <c r="J1187" t="s">
        <v>88</v>
      </c>
      <c r="K1187" t="s">
        <v>48</v>
      </c>
      <c r="L1187" t="s">
        <v>49</v>
      </c>
      <c r="M1187" t="s">
        <v>50</v>
      </c>
      <c r="N1187" t="s">
        <v>141</v>
      </c>
      <c r="O1187">
        <v>55</v>
      </c>
      <c r="P1187" t="s">
        <v>52</v>
      </c>
      <c r="Q1187" t="s">
        <v>252</v>
      </c>
      <c r="R1187" t="s">
        <v>54</v>
      </c>
      <c r="S1187">
        <v>6918</v>
      </c>
      <c r="T1187" t="s">
        <v>130</v>
      </c>
      <c r="U1187" t="s">
        <v>117</v>
      </c>
      <c r="V1187" t="s">
        <v>145</v>
      </c>
      <c r="W1187">
        <v>3</v>
      </c>
      <c r="X1187" s="2" t="s">
        <v>3073</v>
      </c>
      <c r="Y1187">
        <v>1</v>
      </c>
      <c r="Z1187">
        <v>1</v>
      </c>
      <c r="AA1187">
        <v>5</v>
      </c>
      <c r="AB1187" s="2">
        <v>44878</v>
      </c>
      <c r="AC1187" t="s">
        <v>119</v>
      </c>
      <c r="AD1187" t="s">
        <v>77</v>
      </c>
      <c r="AE1187" t="s">
        <v>78</v>
      </c>
      <c r="AF1187" t="s">
        <v>11215</v>
      </c>
      <c r="AG1187" t="s">
        <v>11216</v>
      </c>
      <c r="AH1187">
        <v>2</v>
      </c>
      <c r="AI1187">
        <v>446.22</v>
      </c>
      <c r="AJ1187" t="s">
        <v>45</v>
      </c>
      <c r="AK1187">
        <v>46285</v>
      </c>
      <c r="AL1187">
        <v>4</v>
      </c>
    </row>
    <row r="1188" spans="1:38" x14ac:dyDescent="0.3">
      <c r="A1188">
        <v>2175</v>
      </c>
      <c r="B1188" t="s">
        <v>11217</v>
      </c>
      <c r="C1188" t="s">
        <v>1394</v>
      </c>
      <c r="D1188" s="2">
        <v>43815</v>
      </c>
      <c r="E1188" s="2">
        <v>44003</v>
      </c>
      <c r="F1188" t="s">
        <v>41</v>
      </c>
      <c r="G1188" t="s">
        <v>11218</v>
      </c>
      <c r="H1188" t="s">
        <v>195</v>
      </c>
      <c r="I1188" t="s">
        <v>46</v>
      </c>
      <c r="J1188" t="s">
        <v>47</v>
      </c>
      <c r="K1188" t="s">
        <v>48</v>
      </c>
      <c r="L1188" t="s">
        <v>249</v>
      </c>
      <c r="M1188" t="s">
        <v>50</v>
      </c>
      <c r="N1188" t="s">
        <v>127</v>
      </c>
      <c r="O1188">
        <v>38</v>
      </c>
      <c r="P1188" t="s">
        <v>52</v>
      </c>
      <c r="Q1188" t="s">
        <v>143</v>
      </c>
      <c r="R1188" t="s">
        <v>54</v>
      </c>
      <c r="S1188">
        <v>71740</v>
      </c>
      <c r="T1188" t="s">
        <v>75</v>
      </c>
      <c r="U1188" t="s">
        <v>56</v>
      </c>
      <c r="V1188" t="s">
        <v>145</v>
      </c>
      <c r="W1188">
        <v>2</v>
      </c>
      <c r="X1188" s="2" t="s">
        <v>3918</v>
      </c>
      <c r="Y1188">
        <v>1</v>
      </c>
      <c r="Z1188">
        <v>3</v>
      </c>
      <c r="AA1188">
        <v>3</v>
      </c>
      <c r="AB1188" s="2">
        <v>44979</v>
      </c>
      <c r="AC1188" t="s">
        <v>222</v>
      </c>
      <c r="AD1188" t="s">
        <v>77</v>
      </c>
      <c r="AE1188" t="s">
        <v>105</v>
      </c>
      <c r="AF1188" t="s">
        <v>11221</v>
      </c>
      <c r="AG1188" t="s">
        <v>11222</v>
      </c>
      <c r="AH1188">
        <v>2</v>
      </c>
      <c r="AI1188">
        <v>512.6</v>
      </c>
      <c r="AJ1188" t="s">
        <v>17972</v>
      </c>
      <c r="AK1188">
        <v>44003</v>
      </c>
      <c r="AL1188">
        <v>0</v>
      </c>
    </row>
    <row r="1189" spans="1:38" x14ac:dyDescent="0.3">
      <c r="A1189">
        <v>2176</v>
      </c>
      <c r="B1189" t="s">
        <v>9728</v>
      </c>
      <c r="C1189" t="s">
        <v>3695</v>
      </c>
      <c r="D1189" s="2">
        <v>44476</v>
      </c>
      <c r="E1189" s="2"/>
      <c r="F1189" t="s">
        <v>41</v>
      </c>
      <c r="G1189" t="s">
        <v>11223</v>
      </c>
      <c r="H1189" t="s">
        <v>112</v>
      </c>
      <c r="I1189" t="s">
        <v>87</v>
      </c>
      <c r="J1189" t="s">
        <v>88</v>
      </c>
      <c r="K1189" t="s">
        <v>87</v>
      </c>
      <c r="L1189" t="s">
        <v>49</v>
      </c>
      <c r="M1189" t="s">
        <v>50</v>
      </c>
      <c r="N1189" t="s">
        <v>127</v>
      </c>
      <c r="O1189">
        <v>37</v>
      </c>
      <c r="P1189" t="s">
        <v>52</v>
      </c>
      <c r="Q1189" t="s">
        <v>328</v>
      </c>
      <c r="R1189" t="s">
        <v>54</v>
      </c>
      <c r="S1189">
        <v>4056</v>
      </c>
      <c r="T1189" t="s">
        <v>177</v>
      </c>
      <c r="U1189" t="s">
        <v>117</v>
      </c>
      <c r="V1189" t="s">
        <v>145</v>
      </c>
      <c r="W1189">
        <v>2</v>
      </c>
      <c r="X1189" s="2" t="s">
        <v>253</v>
      </c>
      <c r="Y1189">
        <v>2</v>
      </c>
      <c r="Z1189">
        <v>1</v>
      </c>
      <c r="AA1189">
        <v>1</v>
      </c>
      <c r="AB1189" s="2">
        <v>45035</v>
      </c>
      <c r="AC1189" t="s">
        <v>222</v>
      </c>
      <c r="AD1189" t="s">
        <v>77</v>
      </c>
      <c r="AE1189" t="s">
        <v>105</v>
      </c>
      <c r="AF1189" t="s">
        <v>11226</v>
      </c>
      <c r="AG1189" t="s">
        <v>11227</v>
      </c>
      <c r="AH1189">
        <v>5</v>
      </c>
      <c r="AI1189">
        <v>357.52</v>
      </c>
      <c r="AJ1189" t="s">
        <v>45</v>
      </c>
      <c r="AK1189">
        <v>46285</v>
      </c>
      <c r="AL1189">
        <v>4</v>
      </c>
    </row>
    <row r="1190" spans="1:38" x14ac:dyDescent="0.3">
      <c r="A1190">
        <v>2178</v>
      </c>
      <c r="B1190" t="s">
        <v>834</v>
      </c>
      <c r="C1190" t="s">
        <v>2391</v>
      </c>
      <c r="D1190" s="2">
        <v>44866</v>
      </c>
      <c r="E1190" s="2"/>
      <c r="F1190" t="s">
        <v>41</v>
      </c>
      <c r="G1190" t="s">
        <v>11232</v>
      </c>
      <c r="H1190" t="s">
        <v>138</v>
      </c>
      <c r="I1190" t="s">
        <v>46</v>
      </c>
      <c r="J1190" t="s">
        <v>88</v>
      </c>
      <c r="K1190" t="s">
        <v>70</v>
      </c>
      <c r="L1190" t="s">
        <v>49</v>
      </c>
      <c r="M1190" t="s">
        <v>50</v>
      </c>
      <c r="N1190" t="s">
        <v>336</v>
      </c>
      <c r="O1190">
        <v>36</v>
      </c>
      <c r="P1190" t="s">
        <v>52</v>
      </c>
      <c r="Q1190" t="s">
        <v>156</v>
      </c>
      <c r="R1190" t="s">
        <v>54</v>
      </c>
      <c r="S1190">
        <v>86281</v>
      </c>
      <c r="T1190" t="s">
        <v>75</v>
      </c>
      <c r="U1190" t="s">
        <v>117</v>
      </c>
      <c r="V1190" t="s">
        <v>1187</v>
      </c>
      <c r="W1190">
        <v>4</v>
      </c>
      <c r="X1190" s="2" t="s">
        <v>17937</v>
      </c>
      <c r="Y1190">
        <v>4</v>
      </c>
      <c r="Z1190">
        <v>1</v>
      </c>
      <c r="AA1190">
        <v>5</v>
      </c>
      <c r="AB1190" s="2">
        <v>45054</v>
      </c>
      <c r="AC1190" t="s">
        <v>222</v>
      </c>
      <c r="AD1190" t="s">
        <v>60</v>
      </c>
      <c r="AE1190" t="s">
        <v>105</v>
      </c>
      <c r="AF1190" t="s">
        <v>11235</v>
      </c>
      <c r="AG1190" t="s">
        <v>11236</v>
      </c>
      <c r="AH1190">
        <v>5</v>
      </c>
      <c r="AI1190">
        <v>368.55</v>
      </c>
      <c r="AJ1190" t="s">
        <v>45</v>
      </c>
      <c r="AK1190">
        <v>46285</v>
      </c>
      <c r="AL1190">
        <v>3</v>
      </c>
    </row>
    <row r="1191" spans="1:38" x14ac:dyDescent="0.3">
      <c r="A1191">
        <v>2179</v>
      </c>
      <c r="B1191" t="s">
        <v>1646</v>
      </c>
      <c r="C1191" t="s">
        <v>3077</v>
      </c>
      <c r="D1191" s="2">
        <v>44862</v>
      </c>
      <c r="E1191" s="2">
        <v>45073</v>
      </c>
      <c r="F1191" t="s">
        <v>41</v>
      </c>
      <c r="G1191" t="s">
        <v>11237</v>
      </c>
      <c r="H1191" t="s">
        <v>164</v>
      </c>
      <c r="I1191" t="s">
        <v>46</v>
      </c>
      <c r="J1191" t="s">
        <v>88</v>
      </c>
      <c r="K1191" t="s">
        <v>87</v>
      </c>
      <c r="L1191" t="s">
        <v>196</v>
      </c>
      <c r="M1191" t="s">
        <v>50</v>
      </c>
      <c r="N1191" t="s">
        <v>251</v>
      </c>
      <c r="O1191">
        <v>30</v>
      </c>
      <c r="P1191" t="s">
        <v>52</v>
      </c>
      <c r="Q1191" t="s">
        <v>6</v>
      </c>
      <c r="R1191" t="s">
        <v>54</v>
      </c>
      <c r="S1191">
        <v>28181</v>
      </c>
      <c r="T1191" t="s">
        <v>130</v>
      </c>
      <c r="U1191" t="s">
        <v>56</v>
      </c>
      <c r="V1191" t="s">
        <v>1187</v>
      </c>
      <c r="W1191">
        <v>4</v>
      </c>
      <c r="X1191" s="2" t="s">
        <v>103</v>
      </c>
      <c r="Y1191">
        <v>1</v>
      </c>
      <c r="Z1191">
        <v>3</v>
      </c>
      <c r="AA1191">
        <v>1</v>
      </c>
      <c r="AB1191" s="2">
        <v>44812</v>
      </c>
      <c r="AC1191" t="s">
        <v>59</v>
      </c>
      <c r="AD1191" t="s">
        <v>77</v>
      </c>
      <c r="AE1191" t="s">
        <v>131</v>
      </c>
      <c r="AF1191" t="s">
        <v>11240</v>
      </c>
      <c r="AG1191" t="s">
        <v>11241</v>
      </c>
      <c r="AH1191">
        <v>4</v>
      </c>
      <c r="AI1191">
        <v>937.57</v>
      </c>
      <c r="AJ1191" t="s">
        <v>17972</v>
      </c>
      <c r="AK1191">
        <v>45073</v>
      </c>
      <c r="AL1191">
        <v>0</v>
      </c>
    </row>
    <row r="1192" spans="1:38" x14ac:dyDescent="0.3">
      <c r="A1192">
        <v>2180</v>
      </c>
      <c r="B1192" t="s">
        <v>932</v>
      </c>
      <c r="C1192" t="s">
        <v>11242</v>
      </c>
      <c r="D1192" s="2">
        <v>43407</v>
      </c>
      <c r="E1192" s="2">
        <v>45049</v>
      </c>
      <c r="F1192" t="s">
        <v>41</v>
      </c>
      <c r="G1192" t="s">
        <v>11243</v>
      </c>
      <c r="H1192" t="s">
        <v>86</v>
      </c>
      <c r="I1192" t="s">
        <v>87</v>
      </c>
      <c r="J1192" t="s">
        <v>69</v>
      </c>
      <c r="K1192" t="s">
        <v>87</v>
      </c>
      <c r="L1192" t="s">
        <v>175</v>
      </c>
      <c r="M1192" t="s">
        <v>50</v>
      </c>
      <c r="N1192" t="s">
        <v>127</v>
      </c>
      <c r="O1192">
        <v>46</v>
      </c>
      <c r="P1192" t="s">
        <v>52</v>
      </c>
      <c r="Q1192" t="s">
        <v>143</v>
      </c>
      <c r="R1192" t="s">
        <v>54</v>
      </c>
      <c r="S1192">
        <v>74027</v>
      </c>
      <c r="T1192" t="s">
        <v>75</v>
      </c>
      <c r="U1192" t="s">
        <v>56</v>
      </c>
      <c r="V1192" t="s">
        <v>1187</v>
      </c>
      <c r="W1192">
        <v>5</v>
      </c>
      <c r="X1192" s="2" t="s">
        <v>10582</v>
      </c>
      <c r="Y1192">
        <v>4</v>
      </c>
      <c r="Z1192">
        <v>4</v>
      </c>
      <c r="AA1192">
        <v>4</v>
      </c>
      <c r="AB1192" s="2">
        <v>44962</v>
      </c>
      <c r="AC1192" t="s">
        <v>119</v>
      </c>
      <c r="AD1192" t="s">
        <v>77</v>
      </c>
      <c r="AE1192" t="s">
        <v>78</v>
      </c>
      <c r="AF1192" t="s">
        <v>11246</v>
      </c>
      <c r="AG1192" t="s">
        <v>11247</v>
      </c>
      <c r="AH1192">
        <v>4</v>
      </c>
      <c r="AI1192">
        <v>706.08</v>
      </c>
      <c r="AJ1192" t="s">
        <v>17972</v>
      </c>
      <c r="AK1192">
        <v>45049</v>
      </c>
      <c r="AL1192">
        <v>4</v>
      </c>
    </row>
    <row r="1193" spans="1:38" x14ac:dyDescent="0.3">
      <c r="A1193">
        <v>2181</v>
      </c>
      <c r="B1193" t="s">
        <v>5478</v>
      </c>
      <c r="C1193" t="s">
        <v>3034</v>
      </c>
      <c r="D1193" s="2">
        <v>43529</v>
      </c>
      <c r="E1193" s="2">
        <v>43906</v>
      </c>
      <c r="F1193" t="s">
        <v>41</v>
      </c>
      <c r="G1193" t="s">
        <v>11248</v>
      </c>
      <c r="H1193" t="s">
        <v>126</v>
      </c>
      <c r="I1193" t="s">
        <v>46</v>
      </c>
      <c r="J1193" t="s">
        <v>69</v>
      </c>
      <c r="K1193" t="s">
        <v>48</v>
      </c>
      <c r="L1193" t="s">
        <v>175</v>
      </c>
      <c r="M1193" t="s">
        <v>50</v>
      </c>
      <c r="N1193" t="s">
        <v>127</v>
      </c>
      <c r="O1193">
        <v>35</v>
      </c>
      <c r="P1193" t="s">
        <v>52</v>
      </c>
      <c r="Q1193" t="s">
        <v>328</v>
      </c>
      <c r="R1193" t="s">
        <v>54</v>
      </c>
      <c r="S1193">
        <v>94011</v>
      </c>
      <c r="T1193" t="s">
        <v>130</v>
      </c>
      <c r="U1193" t="s">
        <v>102</v>
      </c>
      <c r="V1193" t="s">
        <v>1187</v>
      </c>
      <c r="W1193">
        <v>5</v>
      </c>
      <c r="X1193" s="2" t="s">
        <v>17880</v>
      </c>
      <c r="Y1193">
        <v>2</v>
      </c>
      <c r="Z1193">
        <v>1</v>
      </c>
      <c r="AA1193">
        <v>4</v>
      </c>
      <c r="AB1193" s="2">
        <v>45105</v>
      </c>
      <c r="AC1193" t="s">
        <v>222</v>
      </c>
      <c r="AD1193" t="s">
        <v>60</v>
      </c>
      <c r="AE1193" t="s">
        <v>78</v>
      </c>
      <c r="AF1193" t="s">
        <v>11252</v>
      </c>
      <c r="AG1193" t="s">
        <v>11253</v>
      </c>
      <c r="AH1193">
        <v>2</v>
      </c>
      <c r="AI1193">
        <v>542.94000000000005</v>
      </c>
      <c r="AJ1193" t="s">
        <v>17972</v>
      </c>
      <c r="AK1193">
        <v>43906</v>
      </c>
      <c r="AL1193">
        <v>1</v>
      </c>
    </row>
    <row r="1194" spans="1:38" x14ac:dyDescent="0.3">
      <c r="A1194">
        <v>2182</v>
      </c>
      <c r="B1194" t="s">
        <v>9534</v>
      </c>
      <c r="C1194" t="s">
        <v>7794</v>
      </c>
      <c r="D1194" s="2">
        <v>44269</v>
      </c>
      <c r="E1194" s="2"/>
      <c r="F1194" t="s">
        <v>41</v>
      </c>
      <c r="G1194" t="s">
        <v>11254</v>
      </c>
      <c r="H1194" t="s">
        <v>44</v>
      </c>
      <c r="I1194" t="s">
        <v>87</v>
      </c>
      <c r="J1194" t="s">
        <v>69</v>
      </c>
      <c r="K1194" t="s">
        <v>70</v>
      </c>
      <c r="L1194" t="s">
        <v>49</v>
      </c>
      <c r="M1194" t="s">
        <v>50</v>
      </c>
      <c r="N1194" t="s">
        <v>141</v>
      </c>
      <c r="O1194">
        <v>34</v>
      </c>
      <c r="P1194" t="s">
        <v>52</v>
      </c>
      <c r="Q1194" t="s">
        <v>156</v>
      </c>
      <c r="R1194" t="s">
        <v>54</v>
      </c>
      <c r="S1194">
        <v>96129</v>
      </c>
      <c r="T1194" t="s">
        <v>130</v>
      </c>
      <c r="U1194" t="s">
        <v>56</v>
      </c>
      <c r="V1194" t="s">
        <v>145</v>
      </c>
      <c r="W1194">
        <v>4</v>
      </c>
      <c r="X1194" s="2" t="s">
        <v>17933</v>
      </c>
      <c r="Y1194">
        <v>1</v>
      </c>
      <c r="Z1194">
        <v>1</v>
      </c>
      <c r="AA1194">
        <v>2</v>
      </c>
      <c r="AB1194" s="2">
        <v>45129</v>
      </c>
      <c r="AC1194" t="s">
        <v>222</v>
      </c>
      <c r="AD1194" t="s">
        <v>77</v>
      </c>
      <c r="AE1194" t="s">
        <v>105</v>
      </c>
      <c r="AF1194" t="s">
        <v>11257</v>
      </c>
      <c r="AG1194" t="s">
        <v>11258</v>
      </c>
      <c r="AH1194">
        <v>2</v>
      </c>
      <c r="AI1194">
        <v>105.18</v>
      </c>
      <c r="AJ1194" t="s">
        <v>45</v>
      </c>
      <c r="AK1194">
        <v>46285</v>
      </c>
      <c r="AL1194">
        <v>5</v>
      </c>
    </row>
    <row r="1195" spans="1:38" x14ac:dyDescent="0.3">
      <c r="A1195">
        <v>2184</v>
      </c>
      <c r="B1195" t="s">
        <v>6634</v>
      </c>
      <c r="C1195" t="s">
        <v>3345</v>
      </c>
      <c r="D1195" s="2">
        <v>44444</v>
      </c>
      <c r="E1195" s="2">
        <v>45016</v>
      </c>
      <c r="F1195" t="s">
        <v>41</v>
      </c>
      <c r="G1195" t="s">
        <v>11263</v>
      </c>
      <c r="H1195" t="s">
        <v>68</v>
      </c>
      <c r="I1195" t="s">
        <v>87</v>
      </c>
      <c r="J1195" t="s">
        <v>47</v>
      </c>
      <c r="K1195" t="s">
        <v>70</v>
      </c>
      <c r="L1195" t="s">
        <v>196</v>
      </c>
      <c r="M1195" t="s">
        <v>50</v>
      </c>
      <c r="N1195" t="s">
        <v>71</v>
      </c>
      <c r="O1195">
        <v>42</v>
      </c>
      <c r="P1195" t="s">
        <v>52</v>
      </c>
      <c r="Q1195" t="s">
        <v>116</v>
      </c>
      <c r="R1195" t="s">
        <v>54</v>
      </c>
      <c r="S1195">
        <v>22258</v>
      </c>
      <c r="T1195" t="s">
        <v>101</v>
      </c>
      <c r="U1195" t="s">
        <v>144</v>
      </c>
      <c r="V1195" t="s">
        <v>145</v>
      </c>
      <c r="W1195">
        <v>2</v>
      </c>
      <c r="X1195" s="2" t="s">
        <v>17907</v>
      </c>
      <c r="Y1195">
        <v>2</v>
      </c>
      <c r="Z1195">
        <v>4</v>
      </c>
      <c r="AA1195">
        <v>4</v>
      </c>
      <c r="AB1195" s="2">
        <v>44829</v>
      </c>
      <c r="AC1195" t="s">
        <v>222</v>
      </c>
      <c r="AD1195" t="s">
        <v>77</v>
      </c>
      <c r="AE1195" t="s">
        <v>61</v>
      </c>
      <c r="AF1195" t="s">
        <v>11267</v>
      </c>
      <c r="AG1195" t="s">
        <v>11268</v>
      </c>
      <c r="AH1195">
        <v>3</v>
      </c>
      <c r="AI1195">
        <v>661.36</v>
      </c>
      <c r="AJ1195" t="s">
        <v>17972</v>
      </c>
      <c r="AK1195">
        <v>45016</v>
      </c>
      <c r="AL1195">
        <v>1</v>
      </c>
    </row>
    <row r="1196" spans="1:38" x14ac:dyDescent="0.3">
      <c r="A1196">
        <v>2186</v>
      </c>
      <c r="B1196" t="s">
        <v>11275</v>
      </c>
      <c r="C1196" t="s">
        <v>3708</v>
      </c>
      <c r="D1196" s="2">
        <v>44988</v>
      </c>
      <c r="E1196" s="2">
        <v>45008</v>
      </c>
      <c r="F1196" t="s">
        <v>1168</v>
      </c>
      <c r="G1196" t="s">
        <v>11276</v>
      </c>
      <c r="H1196" t="s">
        <v>164</v>
      </c>
      <c r="I1196" t="s">
        <v>70</v>
      </c>
      <c r="J1196" t="s">
        <v>69</v>
      </c>
      <c r="K1196" t="s">
        <v>48</v>
      </c>
      <c r="L1196" t="s">
        <v>249</v>
      </c>
      <c r="M1196" t="s">
        <v>50</v>
      </c>
      <c r="N1196" t="s">
        <v>127</v>
      </c>
      <c r="O1196">
        <v>29</v>
      </c>
      <c r="P1196" t="s">
        <v>52</v>
      </c>
      <c r="Q1196" t="s">
        <v>143</v>
      </c>
      <c r="R1196" t="s">
        <v>74</v>
      </c>
      <c r="S1196">
        <v>74447</v>
      </c>
      <c r="T1196" t="s">
        <v>75</v>
      </c>
      <c r="U1196" t="s">
        <v>117</v>
      </c>
      <c r="V1196" t="s">
        <v>145</v>
      </c>
      <c r="W1196">
        <v>1</v>
      </c>
      <c r="X1196" s="2" t="s">
        <v>337</v>
      </c>
      <c r="Y1196">
        <v>4</v>
      </c>
      <c r="Z1196">
        <v>1</v>
      </c>
      <c r="AA1196">
        <v>1</v>
      </c>
      <c r="AB1196" s="2">
        <v>44825</v>
      </c>
      <c r="AC1196" t="s">
        <v>59</v>
      </c>
      <c r="AD1196" t="s">
        <v>77</v>
      </c>
      <c r="AE1196" t="s">
        <v>61</v>
      </c>
      <c r="AF1196" t="s">
        <v>3145</v>
      </c>
      <c r="AG1196" t="s">
        <v>11280</v>
      </c>
      <c r="AH1196">
        <v>5</v>
      </c>
      <c r="AI1196">
        <v>747.61</v>
      </c>
      <c r="AJ1196" t="s">
        <v>17972</v>
      </c>
      <c r="AK1196">
        <v>45008</v>
      </c>
      <c r="AL1196">
        <v>0</v>
      </c>
    </row>
    <row r="1197" spans="1:38" x14ac:dyDescent="0.3">
      <c r="A1197">
        <v>2187</v>
      </c>
      <c r="B1197" t="s">
        <v>3600</v>
      </c>
      <c r="C1197" t="s">
        <v>2520</v>
      </c>
      <c r="D1197" s="2">
        <v>43889</v>
      </c>
      <c r="E1197" s="2"/>
      <c r="F1197" t="s">
        <v>1168</v>
      </c>
      <c r="G1197" t="s">
        <v>10264</v>
      </c>
      <c r="H1197" t="s">
        <v>86</v>
      </c>
      <c r="I1197" t="s">
        <v>70</v>
      </c>
      <c r="J1197" t="s">
        <v>88</v>
      </c>
      <c r="K1197" t="s">
        <v>87</v>
      </c>
      <c r="L1197" t="s">
        <v>49</v>
      </c>
      <c r="M1197" t="s">
        <v>50</v>
      </c>
      <c r="N1197" t="s">
        <v>154</v>
      </c>
      <c r="O1197">
        <v>28</v>
      </c>
      <c r="P1197" t="s">
        <v>52</v>
      </c>
      <c r="Q1197" t="s">
        <v>4636</v>
      </c>
      <c r="R1197" t="s">
        <v>54</v>
      </c>
      <c r="S1197">
        <v>31571</v>
      </c>
      <c r="T1197" t="s">
        <v>75</v>
      </c>
      <c r="U1197" t="s">
        <v>117</v>
      </c>
      <c r="V1197" t="s">
        <v>145</v>
      </c>
      <c r="W1197">
        <v>5</v>
      </c>
      <c r="X1197" s="2" t="s">
        <v>58</v>
      </c>
      <c r="Y1197">
        <v>2</v>
      </c>
      <c r="Z1197">
        <v>1</v>
      </c>
      <c r="AA1197">
        <v>5</v>
      </c>
      <c r="AB1197" s="2">
        <v>45084</v>
      </c>
      <c r="AC1197" t="s">
        <v>222</v>
      </c>
      <c r="AD1197" t="s">
        <v>60</v>
      </c>
      <c r="AE1197" t="s">
        <v>105</v>
      </c>
      <c r="AF1197" t="s">
        <v>11283</v>
      </c>
      <c r="AG1197" t="s">
        <v>11284</v>
      </c>
      <c r="AH1197">
        <v>1</v>
      </c>
      <c r="AI1197">
        <v>575.77</v>
      </c>
      <c r="AJ1197" t="s">
        <v>45</v>
      </c>
      <c r="AK1197">
        <v>46285</v>
      </c>
      <c r="AL1197">
        <v>6</v>
      </c>
    </row>
    <row r="1198" spans="1:38" x14ac:dyDescent="0.3">
      <c r="A1198">
        <v>2188</v>
      </c>
      <c r="B1198" t="s">
        <v>2857</v>
      </c>
      <c r="C1198" t="s">
        <v>8944</v>
      </c>
      <c r="D1198" s="2">
        <v>44238</v>
      </c>
      <c r="E1198" s="2">
        <v>45105</v>
      </c>
      <c r="F1198" t="s">
        <v>1168</v>
      </c>
      <c r="G1198" t="s">
        <v>11285</v>
      </c>
      <c r="H1198" t="s">
        <v>126</v>
      </c>
      <c r="I1198" t="s">
        <v>70</v>
      </c>
      <c r="J1198" t="s">
        <v>69</v>
      </c>
      <c r="K1198" t="s">
        <v>70</v>
      </c>
      <c r="L1198" t="s">
        <v>139</v>
      </c>
      <c r="M1198" t="s">
        <v>50</v>
      </c>
      <c r="N1198" t="s">
        <v>127</v>
      </c>
      <c r="O1198">
        <v>61</v>
      </c>
      <c r="P1198" t="s">
        <v>52</v>
      </c>
      <c r="Q1198" t="s">
        <v>116</v>
      </c>
      <c r="R1198" t="s">
        <v>54</v>
      </c>
      <c r="S1198">
        <v>1509</v>
      </c>
      <c r="T1198" t="s">
        <v>130</v>
      </c>
      <c r="U1198" t="s">
        <v>117</v>
      </c>
      <c r="V1198" t="s">
        <v>145</v>
      </c>
      <c r="W1198">
        <v>2</v>
      </c>
      <c r="X1198" s="2" t="s">
        <v>515</v>
      </c>
      <c r="Y1198">
        <v>5</v>
      </c>
      <c r="Z1198">
        <v>4</v>
      </c>
      <c r="AA1198">
        <v>2</v>
      </c>
      <c r="AB1198" s="2">
        <v>45094</v>
      </c>
      <c r="AC1198" t="s">
        <v>59</v>
      </c>
      <c r="AD1198" t="s">
        <v>60</v>
      </c>
      <c r="AE1198" t="s">
        <v>78</v>
      </c>
      <c r="AF1198" t="s">
        <v>11289</v>
      </c>
      <c r="AG1198" t="s">
        <v>11290</v>
      </c>
      <c r="AH1198">
        <v>2</v>
      </c>
      <c r="AI1198">
        <v>754.8</v>
      </c>
      <c r="AJ1198" t="s">
        <v>17972</v>
      </c>
      <c r="AK1198">
        <v>45105</v>
      </c>
      <c r="AL1198">
        <v>2</v>
      </c>
    </row>
    <row r="1199" spans="1:38" x14ac:dyDescent="0.3">
      <c r="A1199">
        <v>2190</v>
      </c>
      <c r="B1199" t="s">
        <v>3612</v>
      </c>
      <c r="C1199" t="s">
        <v>6996</v>
      </c>
      <c r="D1199" s="2">
        <v>45041</v>
      </c>
      <c r="E1199" s="2">
        <v>45092</v>
      </c>
      <c r="F1199" t="s">
        <v>1168</v>
      </c>
      <c r="G1199" t="s">
        <v>11295</v>
      </c>
      <c r="H1199" t="s">
        <v>185</v>
      </c>
      <c r="I1199" t="s">
        <v>70</v>
      </c>
      <c r="J1199" t="s">
        <v>47</v>
      </c>
      <c r="K1199" t="s">
        <v>87</v>
      </c>
      <c r="L1199" t="s">
        <v>249</v>
      </c>
      <c r="M1199" t="s">
        <v>50</v>
      </c>
      <c r="N1199" t="s">
        <v>113</v>
      </c>
      <c r="O1199">
        <v>41</v>
      </c>
      <c r="P1199" t="s">
        <v>52</v>
      </c>
      <c r="Q1199" t="s">
        <v>116</v>
      </c>
      <c r="R1199" t="s">
        <v>54</v>
      </c>
      <c r="S1199">
        <v>46637</v>
      </c>
      <c r="T1199" t="s">
        <v>177</v>
      </c>
      <c r="U1199" t="s">
        <v>102</v>
      </c>
      <c r="V1199" t="s">
        <v>345</v>
      </c>
      <c r="W1199">
        <v>5</v>
      </c>
      <c r="X1199" s="2" t="s">
        <v>760</v>
      </c>
      <c r="Y1199">
        <v>5</v>
      </c>
      <c r="Z1199">
        <v>2</v>
      </c>
      <c r="AA1199">
        <v>3</v>
      </c>
      <c r="AB1199" s="2">
        <v>45045</v>
      </c>
      <c r="AC1199" t="s">
        <v>119</v>
      </c>
      <c r="AD1199" t="s">
        <v>60</v>
      </c>
      <c r="AE1199" t="s">
        <v>105</v>
      </c>
      <c r="AF1199" t="s">
        <v>11299</v>
      </c>
      <c r="AG1199" t="s">
        <v>11300</v>
      </c>
      <c r="AH1199">
        <v>2</v>
      </c>
      <c r="AI1199">
        <v>623.98</v>
      </c>
      <c r="AJ1199" t="s">
        <v>17972</v>
      </c>
      <c r="AK1199">
        <v>45092</v>
      </c>
      <c r="AL1199">
        <v>0</v>
      </c>
    </row>
    <row r="1200" spans="1:38" x14ac:dyDescent="0.3">
      <c r="A1200">
        <v>2191</v>
      </c>
      <c r="B1200" t="s">
        <v>6625</v>
      </c>
      <c r="C1200" t="s">
        <v>4733</v>
      </c>
      <c r="D1200" s="2">
        <v>44241</v>
      </c>
      <c r="E1200" s="2">
        <v>45035</v>
      </c>
      <c r="F1200" t="s">
        <v>1168</v>
      </c>
      <c r="G1200" t="s">
        <v>11301</v>
      </c>
      <c r="H1200" t="s">
        <v>68</v>
      </c>
      <c r="I1200" t="s">
        <v>46</v>
      </c>
      <c r="J1200" t="s">
        <v>47</v>
      </c>
      <c r="K1200" t="s">
        <v>70</v>
      </c>
      <c r="L1200" t="s">
        <v>196</v>
      </c>
      <c r="M1200" t="s">
        <v>50</v>
      </c>
      <c r="N1200" t="s">
        <v>154</v>
      </c>
      <c r="O1200">
        <v>54</v>
      </c>
      <c r="P1200" t="s">
        <v>52</v>
      </c>
      <c r="Q1200" t="s">
        <v>156</v>
      </c>
      <c r="R1200" t="s">
        <v>54</v>
      </c>
      <c r="S1200">
        <v>47342</v>
      </c>
      <c r="T1200" t="s">
        <v>177</v>
      </c>
      <c r="U1200" t="s">
        <v>117</v>
      </c>
      <c r="V1200" t="s">
        <v>345</v>
      </c>
      <c r="W1200">
        <v>5</v>
      </c>
      <c r="X1200" s="2" t="s">
        <v>17868</v>
      </c>
      <c r="Y1200">
        <v>2</v>
      </c>
      <c r="Z1200">
        <v>2</v>
      </c>
      <c r="AA1200">
        <v>3</v>
      </c>
      <c r="AB1200" s="2">
        <v>45059</v>
      </c>
      <c r="AC1200" t="s">
        <v>222</v>
      </c>
      <c r="AD1200" t="s">
        <v>60</v>
      </c>
      <c r="AE1200" t="s">
        <v>61</v>
      </c>
      <c r="AF1200" t="s">
        <v>11305</v>
      </c>
      <c r="AG1200" t="s">
        <v>11306</v>
      </c>
      <c r="AH1200">
        <v>3</v>
      </c>
      <c r="AI1200">
        <v>774.02</v>
      </c>
      <c r="AJ1200" t="s">
        <v>17972</v>
      </c>
      <c r="AK1200">
        <v>45035</v>
      </c>
      <c r="AL1200">
        <v>2</v>
      </c>
    </row>
    <row r="1201" spans="1:38" x14ac:dyDescent="0.3">
      <c r="A1201">
        <v>2193</v>
      </c>
      <c r="B1201" t="s">
        <v>681</v>
      </c>
      <c r="C1201" t="s">
        <v>1929</v>
      </c>
      <c r="D1201" s="2">
        <v>43524</v>
      </c>
      <c r="E1201" s="2">
        <v>45078</v>
      </c>
      <c r="F1201" t="s">
        <v>41</v>
      </c>
      <c r="G1201" t="s">
        <v>11314</v>
      </c>
      <c r="H1201" t="s">
        <v>164</v>
      </c>
      <c r="I1201" t="s">
        <v>70</v>
      </c>
      <c r="J1201" t="s">
        <v>69</v>
      </c>
      <c r="K1201" t="s">
        <v>70</v>
      </c>
      <c r="L1201" t="s">
        <v>139</v>
      </c>
      <c r="M1201" t="s">
        <v>50</v>
      </c>
      <c r="N1201" t="s">
        <v>127</v>
      </c>
      <c r="O1201">
        <v>63</v>
      </c>
      <c r="P1201" t="s">
        <v>52</v>
      </c>
      <c r="Q1201" t="s">
        <v>116</v>
      </c>
      <c r="R1201" t="s">
        <v>74</v>
      </c>
      <c r="S1201">
        <v>67704</v>
      </c>
      <c r="T1201" t="s">
        <v>55</v>
      </c>
      <c r="U1201" t="s">
        <v>117</v>
      </c>
      <c r="V1201" t="s">
        <v>345</v>
      </c>
      <c r="W1201">
        <v>4</v>
      </c>
      <c r="X1201" s="2" t="s">
        <v>17908</v>
      </c>
      <c r="Y1201">
        <v>2</v>
      </c>
      <c r="Z1201">
        <v>2</v>
      </c>
      <c r="AA1201">
        <v>3</v>
      </c>
      <c r="AB1201" s="2">
        <v>45123</v>
      </c>
      <c r="AC1201" t="s">
        <v>119</v>
      </c>
      <c r="AD1201" t="s">
        <v>77</v>
      </c>
      <c r="AE1201" t="s">
        <v>78</v>
      </c>
      <c r="AF1201" t="s">
        <v>11317</v>
      </c>
      <c r="AG1201" t="s">
        <v>11318</v>
      </c>
      <c r="AH1201">
        <v>2</v>
      </c>
      <c r="AI1201">
        <v>704.42</v>
      </c>
      <c r="AJ1201" t="s">
        <v>17972</v>
      </c>
      <c r="AK1201">
        <v>45078</v>
      </c>
      <c r="AL1201">
        <v>4</v>
      </c>
    </row>
    <row r="1202" spans="1:38" x14ac:dyDescent="0.3">
      <c r="A1202">
        <v>2194</v>
      </c>
      <c r="B1202" t="s">
        <v>8229</v>
      </c>
      <c r="C1202" t="s">
        <v>2135</v>
      </c>
      <c r="D1202" s="2">
        <v>43673</v>
      </c>
      <c r="E1202" s="2"/>
      <c r="F1202" t="s">
        <v>41</v>
      </c>
      <c r="G1202" t="s">
        <v>11319</v>
      </c>
      <c r="H1202" t="s">
        <v>86</v>
      </c>
      <c r="I1202" t="s">
        <v>87</v>
      </c>
      <c r="J1202" t="s">
        <v>88</v>
      </c>
      <c r="K1202" t="s">
        <v>48</v>
      </c>
      <c r="L1202" t="s">
        <v>49</v>
      </c>
      <c r="M1202" t="s">
        <v>50</v>
      </c>
      <c r="N1202" t="s">
        <v>127</v>
      </c>
      <c r="O1202">
        <v>34</v>
      </c>
      <c r="P1202" t="s">
        <v>52</v>
      </c>
      <c r="Q1202" t="s">
        <v>116</v>
      </c>
      <c r="R1202" t="s">
        <v>54</v>
      </c>
      <c r="S1202">
        <v>57434</v>
      </c>
      <c r="T1202" t="s">
        <v>101</v>
      </c>
      <c r="U1202" t="s">
        <v>56</v>
      </c>
      <c r="V1202" t="s">
        <v>345</v>
      </c>
      <c r="W1202">
        <v>2</v>
      </c>
      <c r="X1202" s="2" t="s">
        <v>17904</v>
      </c>
      <c r="Y1202">
        <v>1</v>
      </c>
      <c r="Z1202">
        <v>4</v>
      </c>
      <c r="AA1202">
        <v>1</v>
      </c>
      <c r="AB1202" s="2">
        <v>44993</v>
      </c>
      <c r="AC1202" t="s">
        <v>76</v>
      </c>
      <c r="AD1202" t="s">
        <v>77</v>
      </c>
      <c r="AE1202" t="s">
        <v>78</v>
      </c>
      <c r="AF1202" t="s">
        <v>11322</v>
      </c>
      <c r="AG1202" t="s">
        <v>11323</v>
      </c>
      <c r="AH1202">
        <v>5</v>
      </c>
      <c r="AI1202">
        <v>164.41</v>
      </c>
      <c r="AJ1202" t="s">
        <v>45</v>
      </c>
      <c r="AK1202">
        <v>46285</v>
      </c>
      <c r="AL1202">
        <v>7</v>
      </c>
    </row>
    <row r="1203" spans="1:38" x14ac:dyDescent="0.3">
      <c r="A1203">
        <v>2196</v>
      </c>
      <c r="B1203" t="s">
        <v>1022</v>
      </c>
      <c r="C1203" t="s">
        <v>9185</v>
      </c>
      <c r="D1203" s="2">
        <v>44879</v>
      </c>
      <c r="E1203" s="2">
        <v>44930</v>
      </c>
      <c r="F1203" t="s">
        <v>41</v>
      </c>
      <c r="G1203" t="s">
        <v>11330</v>
      </c>
      <c r="H1203" t="s">
        <v>44</v>
      </c>
      <c r="I1203" t="s">
        <v>87</v>
      </c>
      <c r="J1203" t="s">
        <v>69</v>
      </c>
      <c r="K1203" t="s">
        <v>87</v>
      </c>
      <c r="L1203" t="s">
        <v>175</v>
      </c>
      <c r="M1203" t="s">
        <v>50</v>
      </c>
      <c r="N1203" t="s">
        <v>1272</v>
      </c>
      <c r="O1203">
        <v>43</v>
      </c>
      <c r="P1203" t="s">
        <v>52</v>
      </c>
      <c r="Q1203" t="s">
        <v>312</v>
      </c>
      <c r="R1203" t="s">
        <v>74</v>
      </c>
      <c r="S1203">
        <v>15989</v>
      </c>
      <c r="T1203" t="s">
        <v>55</v>
      </c>
      <c r="U1203" t="s">
        <v>102</v>
      </c>
      <c r="V1203" t="s">
        <v>345</v>
      </c>
      <c r="W1203">
        <v>5</v>
      </c>
      <c r="X1203" s="2" t="s">
        <v>17813</v>
      </c>
      <c r="Y1203">
        <v>5</v>
      </c>
      <c r="Z1203">
        <v>2</v>
      </c>
      <c r="AA1203">
        <v>3</v>
      </c>
      <c r="AB1203" s="2">
        <v>44905</v>
      </c>
      <c r="AC1203" t="s">
        <v>119</v>
      </c>
      <c r="AD1203" t="s">
        <v>77</v>
      </c>
      <c r="AE1203" t="s">
        <v>105</v>
      </c>
      <c r="AF1203" t="s">
        <v>11334</v>
      </c>
      <c r="AG1203" t="s">
        <v>11335</v>
      </c>
      <c r="AH1203">
        <v>2</v>
      </c>
      <c r="AI1203">
        <v>572.11</v>
      </c>
      <c r="AJ1203" t="s">
        <v>17972</v>
      </c>
      <c r="AK1203">
        <v>44930</v>
      </c>
      <c r="AL1203">
        <v>0</v>
      </c>
    </row>
    <row r="1204" spans="1:38" x14ac:dyDescent="0.3">
      <c r="A1204">
        <v>2197</v>
      </c>
      <c r="B1204" t="s">
        <v>3337</v>
      </c>
      <c r="C1204" t="s">
        <v>3175</v>
      </c>
      <c r="D1204" s="2">
        <v>43334</v>
      </c>
      <c r="E1204" s="2">
        <v>44510</v>
      </c>
      <c r="F1204" t="s">
        <v>41</v>
      </c>
      <c r="G1204" t="s">
        <v>11336</v>
      </c>
      <c r="H1204" t="s">
        <v>185</v>
      </c>
      <c r="I1204" t="s">
        <v>46</v>
      </c>
      <c r="J1204" t="s">
        <v>47</v>
      </c>
      <c r="K1204" t="s">
        <v>87</v>
      </c>
      <c r="L1204" t="s">
        <v>139</v>
      </c>
      <c r="M1204" t="s">
        <v>50</v>
      </c>
      <c r="N1204" t="s">
        <v>460</v>
      </c>
      <c r="O1204">
        <v>43</v>
      </c>
      <c r="P1204" t="s">
        <v>52</v>
      </c>
      <c r="Q1204" t="s">
        <v>312</v>
      </c>
      <c r="R1204" t="s">
        <v>54</v>
      </c>
      <c r="S1204">
        <v>77437</v>
      </c>
      <c r="T1204" t="s">
        <v>177</v>
      </c>
      <c r="U1204" t="s">
        <v>144</v>
      </c>
      <c r="V1204" t="s">
        <v>345</v>
      </c>
      <c r="W1204">
        <v>4</v>
      </c>
      <c r="X1204" s="2" t="s">
        <v>2715</v>
      </c>
      <c r="Y1204">
        <v>2</v>
      </c>
      <c r="Z1204">
        <v>3</v>
      </c>
      <c r="AA1204">
        <v>1</v>
      </c>
      <c r="AB1204" s="2">
        <v>45002</v>
      </c>
      <c r="AC1204" t="s">
        <v>119</v>
      </c>
      <c r="AD1204" t="s">
        <v>77</v>
      </c>
      <c r="AE1204" t="s">
        <v>131</v>
      </c>
      <c r="AF1204" t="s">
        <v>11339</v>
      </c>
      <c r="AG1204" t="s">
        <v>11340</v>
      </c>
      <c r="AH1204">
        <v>2</v>
      </c>
      <c r="AI1204">
        <v>724.83</v>
      </c>
      <c r="AJ1204" t="s">
        <v>17972</v>
      </c>
      <c r="AK1204">
        <v>44510</v>
      </c>
      <c r="AL1204">
        <v>3</v>
      </c>
    </row>
    <row r="1205" spans="1:38" x14ac:dyDescent="0.3">
      <c r="A1205">
        <v>2198</v>
      </c>
      <c r="B1205" t="s">
        <v>11341</v>
      </c>
      <c r="C1205" t="s">
        <v>5687</v>
      </c>
      <c r="D1205" s="2">
        <v>44910</v>
      </c>
      <c r="E1205" s="2">
        <v>44924</v>
      </c>
      <c r="F1205" t="s">
        <v>41</v>
      </c>
      <c r="G1205" t="s">
        <v>11323</v>
      </c>
      <c r="H1205" t="s">
        <v>68</v>
      </c>
      <c r="I1205" t="s">
        <v>46</v>
      </c>
      <c r="J1205" t="s">
        <v>88</v>
      </c>
      <c r="K1205" t="s">
        <v>48</v>
      </c>
      <c r="L1205" t="s">
        <v>196</v>
      </c>
      <c r="M1205" t="s">
        <v>50</v>
      </c>
      <c r="N1205" t="s">
        <v>127</v>
      </c>
      <c r="O1205">
        <v>63</v>
      </c>
      <c r="P1205" t="s">
        <v>52</v>
      </c>
      <c r="Q1205" t="s">
        <v>129</v>
      </c>
      <c r="R1205" t="s">
        <v>54</v>
      </c>
      <c r="S1205">
        <v>63184</v>
      </c>
      <c r="T1205" t="s">
        <v>55</v>
      </c>
      <c r="U1205" t="s">
        <v>102</v>
      </c>
      <c r="V1205" t="s">
        <v>145</v>
      </c>
      <c r="W1205">
        <v>1</v>
      </c>
      <c r="X1205" s="2" t="s">
        <v>5447</v>
      </c>
      <c r="Y1205">
        <v>2</v>
      </c>
      <c r="Z1205">
        <v>4</v>
      </c>
      <c r="AA1205">
        <v>2</v>
      </c>
      <c r="AB1205" s="2">
        <v>44787</v>
      </c>
      <c r="AC1205" t="s">
        <v>59</v>
      </c>
      <c r="AD1205" t="s">
        <v>60</v>
      </c>
      <c r="AE1205" t="s">
        <v>61</v>
      </c>
      <c r="AF1205" t="s">
        <v>11344</v>
      </c>
      <c r="AG1205" t="s">
        <v>11345</v>
      </c>
      <c r="AH1205">
        <v>5</v>
      </c>
      <c r="AI1205">
        <v>198.35</v>
      </c>
      <c r="AJ1205" t="s">
        <v>17972</v>
      </c>
      <c r="AK1205">
        <v>44924</v>
      </c>
      <c r="AL1205">
        <v>0</v>
      </c>
    </row>
    <row r="1206" spans="1:38" x14ac:dyDescent="0.3">
      <c r="A1206">
        <v>2199</v>
      </c>
      <c r="B1206" t="s">
        <v>7566</v>
      </c>
      <c r="C1206" t="s">
        <v>4343</v>
      </c>
      <c r="D1206" s="2">
        <v>43982</v>
      </c>
      <c r="E1206" s="2"/>
      <c r="F1206" t="s">
        <v>41</v>
      </c>
      <c r="G1206" t="s">
        <v>11346</v>
      </c>
      <c r="H1206" t="s">
        <v>195</v>
      </c>
      <c r="I1206" t="s">
        <v>87</v>
      </c>
      <c r="J1206" t="s">
        <v>47</v>
      </c>
      <c r="K1206" t="s">
        <v>87</v>
      </c>
      <c r="L1206" t="s">
        <v>49</v>
      </c>
      <c r="M1206" t="s">
        <v>50</v>
      </c>
      <c r="N1206" t="s">
        <v>113</v>
      </c>
      <c r="O1206">
        <v>49</v>
      </c>
      <c r="P1206" t="s">
        <v>52</v>
      </c>
      <c r="Q1206" t="s">
        <v>356</v>
      </c>
      <c r="R1206" t="s">
        <v>54</v>
      </c>
      <c r="S1206">
        <v>15120</v>
      </c>
      <c r="T1206" t="s">
        <v>55</v>
      </c>
      <c r="U1206" t="s">
        <v>144</v>
      </c>
      <c r="V1206" t="s">
        <v>145</v>
      </c>
      <c r="W1206">
        <v>4</v>
      </c>
      <c r="X1206" s="2" t="s">
        <v>17840</v>
      </c>
      <c r="Y1206">
        <v>4</v>
      </c>
      <c r="Z1206">
        <v>3</v>
      </c>
      <c r="AA1206">
        <v>4</v>
      </c>
      <c r="AB1206" s="2">
        <v>45096</v>
      </c>
      <c r="AC1206" t="s">
        <v>104</v>
      </c>
      <c r="AD1206" t="s">
        <v>77</v>
      </c>
      <c r="AE1206" t="s">
        <v>131</v>
      </c>
      <c r="AF1206" t="s">
        <v>11348</v>
      </c>
      <c r="AG1206" t="s">
        <v>11349</v>
      </c>
      <c r="AH1206">
        <v>3</v>
      </c>
      <c r="AI1206">
        <v>142.69999999999999</v>
      </c>
      <c r="AJ1206" t="s">
        <v>45</v>
      </c>
      <c r="AK1206">
        <v>46285</v>
      </c>
      <c r="AL1206">
        <v>6</v>
      </c>
    </row>
    <row r="1207" spans="1:38" x14ac:dyDescent="0.3">
      <c r="A1207">
        <v>2201</v>
      </c>
      <c r="B1207" t="s">
        <v>10315</v>
      </c>
      <c r="C1207" t="s">
        <v>11355</v>
      </c>
      <c r="D1207" s="2">
        <v>44013</v>
      </c>
      <c r="E1207" s="2"/>
      <c r="F1207" t="s">
        <v>41</v>
      </c>
      <c r="G1207" t="s">
        <v>11356</v>
      </c>
      <c r="H1207" t="s">
        <v>238</v>
      </c>
      <c r="I1207" t="s">
        <v>46</v>
      </c>
      <c r="J1207" t="s">
        <v>47</v>
      </c>
      <c r="K1207" t="s">
        <v>70</v>
      </c>
      <c r="L1207" t="s">
        <v>49</v>
      </c>
      <c r="M1207" t="s">
        <v>50</v>
      </c>
      <c r="N1207" t="s">
        <v>251</v>
      </c>
      <c r="O1207">
        <v>36</v>
      </c>
      <c r="P1207" t="s">
        <v>52</v>
      </c>
      <c r="Q1207" t="s">
        <v>143</v>
      </c>
      <c r="R1207" t="s">
        <v>74</v>
      </c>
      <c r="S1207">
        <v>37225</v>
      </c>
      <c r="T1207" t="s">
        <v>101</v>
      </c>
      <c r="U1207" t="s">
        <v>117</v>
      </c>
      <c r="V1207" t="s">
        <v>145</v>
      </c>
      <c r="W1207">
        <v>2</v>
      </c>
      <c r="X1207" s="2" t="s">
        <v>3001</v>
      </c>
      <c r="Y1207">
        <v>5</v>
      </c>
      <c r="Z1207">
        <v>1</v>
      </c>
      <c r="AA1207">
        <v>5</v>
      </c>
      <c r="AB1207" s="2">
        <v>45000</v>
      </c>
      <c r="AC1207" t="s">
        <v>59</v>
      </c>
      <c r="AD1207" t="s">
        <v>60</v>
      </c>
      <c r="AE1207" t="s">
        <v>105</v>
      </c>
      <c r="AF1207" t="s">
        <v>11359</v>
      </c>
      <c r="AG1207" t="s">
        <v>11360</v>
      </c>
      <c r="AH1207">
        <v>4</v>
      </c>
      <c r="AI1207">
        <v>863.83</v>
      </c>
      <c r="AJ1207" t="s">
        <v>45</v>
      </c>
      <c r="AK1207">
        <v>46285</v>
      </c>
      <c r="AL1207">
        <v>6</v>
      </c>
    </row>
    <row r="1208" spans="1:38" x14ac:dyDescent="0.3">
      <c r="A1208">
        <v>2202</v>
      </c>
      <c r="B1208" t="s">
        <v>11361</v>
      </c>
      <c r="C1208" t="s">
        <v>442</v>
      </c>
      <c r="D1208" s="2">
        <v>44153</v>
      </c>
      <c r="E1208" s="2"/>
      <c r="F1208" t="s">
        <v>41</v>
      </c>
      <c r="G1208" t="s">
        <v>11362</v>
      </c>
      <c r="H1208" t="s">
        <v>138</v>
      </c>
      <c r="I1208" t="s">
        <v>46</v>
      </c>
      <c r="J1208" t="s">
        <v>69</v>
      </c>
      <c r="K1208" t="s">
        <v>70</v>
      </c>
      <c r="L1208" t="s">
        <v>49</v>
      </c>
      <c r="M1208" t="s">
        <v>50</v>
      </c>
      <c r="N1208" t="s">
        <v>251</v>
      </c>
      <c r="O1208">
        <v>57</v>
      </c>
      <c r="P1208" t="s">
        <v>52</v>
      </c>
      <c r="Q1208" t="s">
        <v>648</v>
      </c>
      <c r="R1208" t="s">
        <v>54</v>
      </c>
      <c r="S1208">
        <v>92017</v>
      </c>
      <c r="T1208" t="s">
        <v>177</v>
      </c>
      <c r="U1208" t="s">
        <v>117</v>
      </c>
      <c r="V1208" t="s">
        <v>145</v>
      </c>
      <c r="W1208">
        <v>4</v>
      </c>
      <c r="X1208" s="2" t="s">
        <v>3001</v>
      </c>
      <c r="Y1208">
        <v>5</v>
      </c>
      <c r="Z1208">
        <v>4</v>
      </c>
      <c r="AA1208">
        <v>5</v>
      </c>
      <c r="AB1208" s="2">
        <v>44812</v>
      </c>
      <c r="AC1208" t="s">
        <v>76</v>
      </c>
      <c r="AD1208" t="s">
        <v>60</v>
      </c>
      <c r="AE1208" t="s">
        <v>105</v>
      </c>
      <c r="AF1208" t="s">
        <v>11364</v>
      </c>
      <c r="AG1208" t="s">
        <v>11365</v>
      </c>
      <c r="AH1208">
        <v>4</v>
      </c>
      <c r="AI1208">
        <v>606.57000000000005</v>
      </c>
      <c r="AJ1208" t="s">
        <v>45</v>
      </c>
      <c r="AK1208">
        <v>46285</v>
      </c>
      <c r="AL1208">
        <v>5</v>
      </c>
    </row>
    <row r="1209" spans="1:38" x14ac:dyDescent="0.3">
      <c r="A1209">
        <v>2203</v>
      </c>
      <c r="B1209" t="s">
        <v>9002</v>
      </c>
      <c r="C1209" t="s">
        <v>2309</v>
      </c>
      <c r="D1209" s="2">
        <v>43890</v>
      </c>
      <c r="E1209" s="2">
        <v>44336</v>
      </c>
      <c r="F1209" t="s">
        <v>41</v>
      </c>
      <c r="G1209" t="s">
        <v>11366</v>
      </c>
      <c r="H1209" t="s">
        <v>164</v>
      </c>
      <c r="I1209" t="s">
        <v>46</v>
      </c>
      <c r="J1209" t="s">
        <v>69</v>
      </c>
      <c r="K1209" t="s">
        <v>70</v>
      </c>
      <c r="L1209" t="s">
        <v>139</v>
      </c>
      <c r="M1209" t="s">
        <v>50</v>
      </c>
      <c r="N1209" t="s">
        <v>113</v>
      </c>
      <c r="O1209">
        <v>40</v>
      </c>
      <c r="P1209" t="s">
        <v>52</v>
      </c>
      <c r="Q1209" t="s">
        <v>143</v>
      </c>
      <c r="R1209" t="s">
        <v>54</v>
      </c>
      <c r="S1209">
        <v>42742</v>
      </c>
      <c r="T1209" t="s">
        <v>177</v>
      </c>
      <c r="U1209" t="s">
        <v>117</v>
      </c>
      <c r="V1209" t="s">
        <v>145</v>
      </c>
      <c r="W1209">
        <v>1</v>
      </c>
      <c r="X1209" s="2" t="s">
        <v>1325</v>
      </c>
      <c r="Y1209">
        <v>1</v>
      </c>
      <c r="Z1209">
        <v>4</v>
      </c>
      <c r="AA1209">
        <v>1</v>
      </c>
      <c r="AB1209" s="2">
        <v>44909</v>
      </c>
      <c r="AC1209" t="s">
        <v>119</v>
      </c>
      <c r="AD1209" t="s">
        <v>77</v>
      </c>
      <c r="AE1209" t="s">
        <v>78</v>
      </c>
      <c r="AF1209" t="s">
        <v>11369</v>
      </c>
      <c r="AG1209" t="s">
        <v>11370</v>
      </c>
      <c r="AH1209">
        <v>2</v>
      </c>
      <c r="AI1209">
        <v>333.27</v>
      </c>
      <c r="AJ1209" t="s">
        <v>17972</v>
      </c>
      <c r="AK1209">
        <v>44336</v>
      </c>
      <c r="AL1209">
        <v>1</v>
      </c>
    </row>
    <row r="1210" spans="1:38" x14ac:dyDescent="0.3">
      <c r="A1210">
        <v>2204</v>
      </c>
      <c r="B1210" t="s">
        <v>11371</v>
      </c>
      <c r="C1210" t="s">
        <v>40</v>
      </c>
      <c r="D1210" s="2">
        <v>44463</v>
      </c>
      <c r="E1210" s="2">
        <v>44589</v>
      </c>
      <c r="F1210" t="s">
        <v>41</v>
      </c>
      <c r="G1210" t="s">
        <v>11372</v>
      </c>
      <c r="H1210" t="s">
        <v>86</v>
      </c>
      <c r="I1210" t="s">
        <v>70</v>
      </c>
      <c r="J1210" t="s">
        <v>88</v>
      </c>
      <c r="K1210" t="s">
        <v>70</v>
      </c>
      <c r="L1210" t="s">
        <v>196</v>
      </c>
      <c r="M1210" t="s">
        <v>50</v>
      </c>
      <c r="N1210" t="s">
        <v>427</v>
      </c>
      <c r="O1210">
        <v>41</v>
      </c>
      <c r="P1210" t="s">
        <v>52</v>
      </c>
      <c r="Q1210" t="s">
        <v>6</v>
      </c>
      <c r="R1210" t="s">
        <v>54</v>
      </c>
      <c r="S1210">
        <v>58905</v>
      </c>
      <c r="T1210" t="s">
        <v>101</v>
      </c>
      <c r="U1210" t="s">
        <v>144</v>
      </c>
      <c r="V1210" t="s">
        <v>345</v>
      </c>
      <c r="W1210">
        <v>2</v>
      </c>
      <c r="X1210" s="2" t="s">
        <v>17881</v>
      </c>
      <c r="Y1210">
        <v>5</v>
      </c>
      <c r="Z1210">
        <v>2</v>
      </c>
      <c r="AA1210">
        <v>3</v>
      </c>
      <c r="AB1210" s="2">
        <v>44892</v>
      </c>
      <c r="AC1210" t="s">
        <v>76</v>
      </c>
      <c r="AD1210" t="s">
        <v>60</v>
      </c>
      <c r="AE1210" t="s">
        <v>131</v>
      </c>
      <c r="AF1210" t="s">
        <v>4120</v>
      </c>
      <c r="AG1210" t="s">
        <v>11376</v>
      </c>
      <c r="AH1210">
        <v>3</v>
      </c>
      <c r="AI1210">
        <v>284.05</v>
      </c>
      <c r="AJ1210" t="s">
        <v>17972</v>
      </c>
      <c r="AK1210">
        <v>44589</v>
      </c>
      <c r="AL1210">
        <v>0</v>
      </c>
    </row>
    <row r="1211" spans="1:38" x14ac:dyDescent="0.3">
      <c r="A1211">
        <v>2209</v>
      </c>
      <c r="B1211" t="s">
        <v>11400</v>
      </c>
      <c r="C1211" t="s">
        <v>441</v>
      </c>
      <c r="D1211" s="2">
        <v>43935</v>
      </c>
      <c r="E1211" s="2"/>
      <c r="F1211" t="s">
        <v>2929</v>
      </c>
      <c r="G1211" t="s">
        <v>11401</v>
      </c>
      <c r="H1211" t="s">
        <v>238</v>
      </c>
      <c r="I1211" t="s">
        <v>70</v>
      </c>
      <c r="J1211" t="s">
        <v>47</v>
      </c>
      <c r="K1211" t="s">
        <v>70</v>
      </c>
      <c r="L1211" t="s">
        <v>49</v>
      </c>
      <c r="M1211" t="s">
        <v>240</v>
      </c>
      <c r="N1211" t="s">
        <v>460</v>
      </c>
      <c r="O1211">
        <v>26</v>
      </c>
      <c r="P1211" t="s">
        <v>52</v>
      </c>
      <c r="Q1211" t="s">
        <v>537</v>
      </c>
      <c r="R1211" t="s">
        <v>74</v>
      </c>
      <c r="S1211">
        <v>2170</v>
      </c>
      <c r="T1211" t="s">
        <v>130</v>
      </c>
      <c r="U1211" t="s">
        <v>56</v>
      </c>
      <c r="V1211" t="s">
        <v>345</v>
      </c>
      <c r="W1211">
        <v>5</v>
      </c>
      <c r="X1211" s="2" t="s">
        <v>17889</v>
      </c>
      <c r="Y1211">
        <v>2</v>
      </c>
      <c r="Z1211">
        <v>2</v>
      </c>
      <c r="AA1211">
        <v>5</v>
      </c>
      <c r="AB1211" s="2">
        <v>44867</v>
      </c>
      <c r="AC1211" t="s">
        <v>119</v>
      </c>
      <c r="AD1211" t="s">
        <v>77</v>
      </c>
      <c r="AE1211" t="s">
        <v>105</v>
      </c>
      <c r="AF1211" t="s">
        <v>11404</v>
      </c>
      <c r="AG1211" t="s">
        <v>2887</v>
      </c>
      <c r="AH1211">
        <v>3</v>
      </c>
      <c r="AI1211">
        <v>545.69000000000005</v>
      </c>
      <c r="AJ1211" t="s">
        <v>45</v>
      </c>
      <c r="AK1211">
        <v>46285</v>
      </c>
      <c r="AL1211">
        <v>6</v>
      </c>
    </row>
    <row r="1212" spans="1:38" x14ac:dyDescent="0.3">
      <c r="A1212">
        <v>2210</v>
      </c>
      <c r="B1212" t="s">
        <v>3856</v>
      </c>
      <c r="C1212" t="s">
        <v>488</v>
      </c>
      <c r="D1212" s="2">
        <v>44347</v>
      </c>
      <c r="E1212" s="2">
        <v>44865</v>
      </c>
      <c r="F1212" t="s">
        <v>2929</v>
      </c>
      <c r="G1212" t="s">
        <v>11405</v>
      </c>
      <c r="H1212" t="s">
        <v>86</v>
      </c>
      <c r="I1212" t="s">
        <v>70</v>
      </c>
      <c r="J1212" t="s">
        <v>47</v>
      </c>
      <c r="K1212" t="s">
        <v>48</v>
      </c>
      <c r="L1212" t="s">
        <v>175</v>
      </c>
      <c r="M1212" t="s">
        <v>240</v>
      </c>
      <c r="N1212" t="s">
        <v>460</v>
      </c>
      <c r="O1212">
        <v>61</v>
      </c>
      <c r="P1212" t="s">
        <v>52</v>
      </c>
      <c r="Q1212" t="s">
        <v>1135</v>
      </c>
      <c r="R1212" t="s">
        <v>54</v>
      </c>
      <c r="S1212">
        <v>2360</v>
      </c>
      <c r="T1212" t="s">
        <v>130</v>
      </c>
      <c r="U1212" t="s">
        <v>102</v>
      </c>
      <c r="V1212" t="s">
        <v>145</v>
      </c>
      <c r="W1212">
        <v>4</v>
      </c>
      <c r="X1212" s="2" t="s">
        <v>17844</v>
      </c>
      <c r="Y1212">
        <v>1</v>
      </c>
      <c r="Z1212">
        <v>5</v>
      </c>
      <c r="AA1212">
        <v>3</v>
      </c>
      <c r="AB1212" s="2">
        <v>45124</v>
      </c>
      <c r="AC1212" t="s">
        <v>119</v>
      </c>
      <c r="AD1212" t="s">
        <v>60</v>
      </c>
      <c r="AE1212" t="s">
        <v>105</v>
      </c>
      <c r="AF1212" t="s">
        <v>11408</v>
      </c>
      <c r="AG1212" t="s">
        <v>11409</v>
      </c>
      <c r="AH1212">
        <v>5</v>
      </c>
      <c r="AI1212">
        <v>220.14</v>
      </c>
      <c r="AJ1212" t="s">
        <v>17972</v>
      </c>
      <c r="AK1212">
        <v>44865</v>
      </c>
      <c r="AL1212">
        <v>1</v>
      </c>
    </row>
    <row r="1213" spans="1:38" x14ac:dyDescent="0.3">
      <c r="A1213">
        <v>2211</v>
      </c>
      <c r="B1213" t="s">
        <v>11410</v>
      </c>
      <c r="C1213" t="s">
        <v>9522</v>
      </c>
      <c r="D1213" s="2">
        <v>43931</v>
      </c>
      <c r="E1213" s="2"/>
      <c r="F1213" t="s">
        <v>2929</v>
      </c>
      <c r="G1213" t="s">
        <v>11411</v>
      </c>
      <c r="H1213" t="s">
        <v>138</v>
      </c>
      <c r="I1213" t="s">
        <v>46</v>
      </c>
      <c r="J1213" t="s">
        <v>47</v>
      </c>
      <c r="K1213" t="s">
        <v>48</v>
      </c>
      <c r="L1213" t="s">
        <v>49</v>
      </c>
      <c r="M1213" t="s">
        <v>240</v>
      </c>
      <c r="N1213" t="s">
        <v>127</v>
      </c>
      <c r="O1213">
        <v>55</v>
      </c>
      <c r="P1213" t="s">
        <v>128</v>
      </c>
      <c r="Q1213" t="s">
        <v>609</v>
      </c>
      <c r="R1213" t="s">
        <v>54</v>
      </c>
      <c r="S1213">
        <v>6070</v>
      </c>
      <c r="T1213" t="s">
        <v>55</v>
      </c>
      <c r="U1213" t="s">
        <v>117</v>
      </c>
      <c r="V1213" t="s">
        <v>145</v>
      </c>
      <c r="W1213">
        <v>5</v>
      </c>
      <c r="X1213" s="2" t="s">
        <v>17831</v>
      </c>
      <c r="Y1213">
        <v>1</v>
      </c>
      <c r="Z1213">
        <v>5</v>
      </c>
      <c r="AA1213">
        <v>3</v>
      </c>
      <c r="AB1213" s="2">
        <v>44886</v>
      </c>
      <c r="AC1213" t="s">
        <v>59</v>
      </c>
      <c r="AD1213" t="s">
        <v>77</v>
      </c>
      <c r="AE1213" t="s">
        <v>105</v>
      </c>
      <c r="AF1213" t="s">
        <v>11414</v>
      </c>
      <c r="AG1213" t="s">
        <v>11415</v>
      </c>
      <c r="AH1213">
        <v>3</v>
      </c>
      <c r="AI1213">
        <v>906.62</v>
      </c>
      <c r="AJ1213" t="s">
        <v>45</v>
      </c>
      <c r="AK1213">
        <v>46285</v>
      </c>
      <c r="AL1213">
        <v>6</v>
      </c>
    </row>
    <row r="1214" spans="1:38" x14ac:dyDescent="0.3">
      <c r="A1214">
        <v>2212</v>
      </c>
      <c r="B1214" t="s">
        <v>11416</v>
      </c>
      <c r="C1214" t="s">
        <v>11000</v>
      </c>
      <c r="D1214" s="2">
        <v>44745</v>
      </c>
      <c r="E1214" s="2">
        <v>45007</v>
      </c>
      <c r="F1214" t="s">
        <v>2929</v>
      </c>
      <c r="G1214" t="s">
        <v>11417</v>
      </c>
      <c r="H1214" t="s">
        <v>195</v>
      </c>
      <c r="I1214" t="s">
        <v>87</v>
      </c>
      <c r="J1214" t="s">
        <v>47</v>
      </c>
      <c r="K1214" t="s">
        <v>70</v>
      </c>
      <c r="L1214" t="s">
        <v>139</v>
      </c>
      <c r="M1214" t="s">
        <v>240</v>
      </c>
      <c r="N1214" t="s">
        <v>127</v>
      </c>
      <c r="O1214">
        <v>35</v>
      </c>
      <c r="P1214" t="s">
        <v>52</v>
      </c>
      <c r="Q1214" t="s">
        <v>7818</v>
      </c>
      <c r="R1214" t="s">
        <v>54</v>
      </c>
      <c r="S1214">
        <v>74179</v>
      </c>
      <c r="T1214" t="s">
        <v>55</v>
      </c>
      <c r="U1214" t="s">
        <v>56</v>
      </c>
      <c r="V1214" t="s">
        <v>145</v>
      </c>
      <c r="W1214">
        <v>1</v>
      </c>
      <c r="X1214" s="2" t="s">
        <v>491</v>
      </c>
      <c r="Y1214">
        <v>4</v>
      </c>
      <c r="Z1214">
        <v>1</v>
      </c>
      <c r="AA1214">
        <v>5</v>
      </c>
      <c r="AB1214" s="2">
        <v>45126</v>
      </c>
      <c r="AC1214" t="s">
        <v>119</v>
      </c>
      <c r="AD1214" t="s">
        <v>60</v>
      </c>
      <c r="AE1214" t="s">
        <v>78</v>
      </c>
      <c r="AF1214" t="s">
        <v>11420</v>
      </c>
      <c r="AG1214" t="s">
        <v>11421</v>
      </c>
      <c r="AH1214">
        <v>1</v>
      </c>
      <c r="AI1214">
        <v>160.81</v>
      </c>
      <c r="AJ1214" t="s">
        <v>17972</v>
      </c>
      <c r="AK1214">
        <v>45007</v>
      </c>
      <c r="AL1214">
        <v>0</v>
      </c>
    </row>
    <row r="1215" spans="1:38" x14ac:dyDescent="0.3">
      <c r="A1215">
        <v>2213</v>
      </c>
      <c r="B1215" t="s">
        <v>11422</v>
      </c>
      <c r="C1215" t="s">
        <v>11423</v>
      </c>
      <c r="D1215" s="2">
        <v>45000</v>
      </c>
      <c r="E1215" s="2">
        <v>45056</v>
      </c>
      <c r="F1215" t="s">
        <v>2929</v>
      </c>
      <c r="G1215" t="s">
        <v>11424</v>
      </c>
      <c r="H1215" t="s">
        <v>68</v>
      </c>
      <c r="I1215" t="s">
        <v>70</v>
      </c>
      <c r="J1215" t="s">
        <v>69</v>
      </c>
      <c r="K1215" t="s">
        <v>87</v>
      </c>
      <c r="L1215" t="s">
        <v>196</v>
      </c>
      <c r="M1215" t="s">
        <v>240</v>
      </c>
      <c r="N1215" t="s">
        <v>427</v>
      </c>
      <c r="O1215">
        <v>61</v>
      </c>
      <c r="P1215" t="s">
        <v>52</v>
      </c>
      <c r="Q1215" t="s">
        <v>5164</v>
      </c>
      <c r="R1215" t="s">
        <v>54</v>
      </c>
      <c r="S1215">
        <v>8415</v>
      </c>
      <c r="T1215" t="s">
        <v>177</v>
      </c>
      <c r="U1215" t="s">
        <v>117</v>
      </c>
      <c r="V1215" t="s">
        <v>145</v>
      </c>
      <c r="W1215">
        <v>5</v>
      </c>
      <c r="X1215" s="2" t="s">
        <v>17870</v>
      </c>
      <c r="Y1215">
        <v>1</v>
      </c>
      <c r="Z1215">
        <v>4</v>
      </c>
      <c r="AA1215">
        <v>2</v>
      </c>
      <c r="AB1215" s="2">
        <v>45025</v>
      </c>
      <c r="AC1215" t="s">
        <v>119</v>
      </c>
      <c r="AD1215" t="s">
        <v>60</v>
      </c>
      <c r="AE1215" t="s">
        <v>131</v>
      </c>
      <c r="AF1215" t="s">
        <v>11427</v>
      </c>
      <c r="AG1215" t="s">
        <v>11428</v>
      </c>
      <c r="AH1215">
        <v>1</v>
      </c>
      <c r="AI1215">
        <v>196.03</v>
      </c>
      <c r="AJ1215" t="s">
        <v>17972</v>
      </c>
      <c r="AK1215">
        <v>45056</v>
      </c>
      <c r="AL1215">
        <v>0</v>
      </c>
    </row>
    <row r="1216" spans="1:38" x14ac:dyDescent="0.3">
      <c r="A1216">
        <v>2215</v>
      </c>
      <c r="B1216" t="s">
        <v>11436</v>
      </c>
      <c r="C1216" t="s">
        <v>2417</v>
      </c>
      <c r="D1216" s="2">
        <v>44597</v>
      </c>
      <c r="E1216" s="2">
        <v>44939</v>
      </c>
      <c r="F1216" t="s">
        <v>2929</v>
      </c>
      <c r="G1216" t="s">
        <v>11437</v>
      </c>
      <c r="H1216" t="s">
        <v>126</v>
      </c>
      <c r="I1216" t="s">
        <v>46</v>
      </c>
      <c r="J1216" t="s">
        <v>88</v>
      </c>
      <c r="K1216" t="s">
        <v>48</v>
      </c>
      <c r="L1216" t="s">
        <v>175</v>
      </c>
      <c r="M1216" t="s">
        <v>240</v>
      </c>
      <c r="N1216" t="s">
        <v>154</v>
      </c>
      <c r="O1216">
        <v>63</v>
      </c>
      <c r="P1216" t="s">
        <v>52</v>
      </c>
      <c r="Q1216" t="s">
        <v>156</v>
      </c>
      <c r="R1216" t="s">
        <v>54</v>
      </c>
      <c r="S1216">
        <v>95814</v>
      </c>
      <c r="T1216" t="s">
        <v>177</v>
      </c>
      <c r="U1216" t="s">
        <v>144</v>
      </c>
      <c r="V1216" t="s">
        <v>145</v>
      </c>
      <c r="W1216">
        <v>1</v>
      </c>
      <c r="X1216" s="2" t="s">
        <v>403</v>
      </c>
      <c r="Y1216">
        <v>1</v>
      </c>
      <c r="Z1216">
        <v>5</v>
      </c>
      <c r="AA1216">
        <v>5</v>
      </c>
      <c r="AB1216" s="2">
        <v>44834</v>
      </c>
      <c r="AC1216" t="s">
        <v>76</v>
      </c>
      <c r="AD1216" t="s">
        <v>77</v>
      </c>
      <c r="AE1216" t="s">
        <v>61</v>
      </c>
      <c r="AF1216" t="s">
        <v>11441</v>
      </c>
      <c r="AG1216" t="s">
        <v>11442</v>
      </c>
      <c r="AH1216">
        <v>3</v>
      </c>
      <c r="AI1216">
        <v>227</v>
      </c>
      <c r="AJ1216" t="s">
        <v>17972</v>
      </c>
      <c r="AK1216">
        <v>44939</v>
      </c>
      <c r="AL1216">
        <v>0</v>
      </c>
    </row>
    <row r="1217" spans="1:38" x14ac:dyDescent="0.3">
      <c r="A1217">
        <v>2216</v>
      </c>
      <c r="B1217" t="s">
        <v>11443</v>
      </c>
      <c r="C1217" t="s">
        <v>999</v>
      </c>
      <c r="D1217" s="2">
        <v>44874</v>
      </c>
      <c r="E1217" s="2"/>
      <c r="F1217" t="s">
        <v>11444</v>
      </c>
      <c r="G1217" t="s">
        <v>11445</v>
      </c>
      <c r="H1217" t="s">
        <v>138</v>
      </c>
      <c r="I1217" t="s">
        <v>70</v>
      </c>
      <c r="J1217" t="s">
        <v>88</v>
      </c>
      <c r="K1217" t="s">
        <v>48</v>
      </c>
      <c r="L1217" t="s">
        <v>49</v>
      </c>
      <c r="M1217" t="s">
        <v>240</v>
      </c>
      <c r="N1217" t="s">
        <v>113</v>
      </c>
      <c r="O1217">
        <v>54</v>
      </c>
      <c r="P1217" t="s">
        <v>52</v>
      </c>
      <c r="Q1217" t="s">
        <v>143</v>
      </c>
      <c r="R1217" t="s">
        <v>54</v>
      </c>
      <c r="S1217">
        <v>21899</v>
      </c>
      <c r="T1217" t="s">
        <v>75</v>
      </c>
      <c r="U1217" t="s">
        <v>102</v>
      </c>
      <c r="V1217" t="s">
        <v>145</v>
      </c>
      <c r="W1217">
        <v>1</v>
      </c>
      <c r="X1217" s="2" t="s">
        <v>6037</v>
      </c>
      <c r="Y1217">
        <v>4</v>
      </c>
      <c r="Z1217">
        <v>5</v>
      </c>
      <c r="AA1217">
        <v>2</v>
      </c>
      <c r="AB1217" s="2">
        <v>44920</v>
      </c>
      <c r="AC1217" t="s">
        <v>76</v>
      </c>
      <c r="AD1217" t="s">
        <v>77</v>
      </c>
      <c r="AE1217" t="s">
        <v>78</v>
      </c>
      <c r="AF1217" t="s">
        <v>11447</v>
      </c>
      <c r="AG1217" t="s">
        <v>11448</v>
      </c>
      <c r="AH1217">
        <v>4</v>
      </c>
      <c r="AI1217">
        <v>587.29</v>
      </c>
      <c r="AJ1217" t="s">
        <v>45</v>
      </c>
      <c r="AK1217">
        <v>46285</v>
      </c>
      <c r="AL1217">
        <v>3</v>
      </c>
    </row>
    <row r="1218" spans="1:38" x14ac:dyDescent="0.3">
      <c r="A1218">
        <v>2217</v>
      </c>
      <c r="B1218" t="s">
        <v>4116</v>
      </c>
      <c r="C1218" t="s">
        <v>5082</v>
      </c>
      <c r="D1218" s="2">
        <v>44158</v>
      </c>
      <c r="E1218" s="2">
        <v>44179</v>
      </c>
      <c r="F1218" t="s">
        <v>11449</v>
      </c>
      <c r="G1218" t="s">
        <v>11450</v>
      </c>
      <c r="H1218" t="s">
        <v>112</v>
      </c>
      <c r="I1218" t="s">
        <v>70</v>
      </c>
      <c r="J1218" t="s">
        <v>69</v>
      </c>
      <c r="K1218" t="s">
        <v>48</v>
      </c>
      <c r="L1218" t="s">
        <v>249</v>
      </c>
      <c r="M1218" t="s">
        <v>240</v>
      </c>
      <c r="N1218" t="s">
        <v>1117</v>
      </c>
      <c r="O1218">
        <v>31</v>
      </c>
      <c r="P1218" t="s">
        <v>128</v>
      </c>
      <c r="Q1218" t="s">
        <v>262</v>
      </c>
      <c r="R1218" t="s">
        <v>54</v>
      </c>
      <c r="S1218">
        <v>52244</v>
      </c>
      <c r="T1218" t="s">
        <v>75</v>
      </c>
      <c r="U1218" t="s">
        <v>144</v>
      </c>
      <c r="V1218" t="s">
        <v>145</v>
      </c>
      <c r="W1218">
        <v>4</v>
      </c>
      <c r="X1218" s="2" t="s">
        <v>17843</v>
      </c>
      <c r="Y1218">
        <v>2</v>
      </c>
      <c r="Z1218">
        <v>1</v>
      </c>
      <c r="AA1218">
        <v>2</v>
      </c>
      <c r="AB1218" s="2">
        <v>45008</v>
      </c>
      <c r="AC1218" t="s">
        <v>222</v>
      </c>
      <c r="AD1218" t="s">
        <v>77</v>
      </c>
      <c r="AE1218" t="s">
        <v>61</v>
      </c>
      <c r="AF1218" t="s">
        <v>10671</v>
      </c>
      <c r="AG1218" t="s">
        <v>11454</v>
      </c>
      <c r="AH1218">
        <v>1</v>
      </c>
      <c r="AI1218">
        <v>315.39</v>
      </c>
      <c r="AJ1218" t="s">
        <v>17972</v>
      </c>
      <c r="AK1218">
        <v>44179</v>
      </c>
      <c r="AL1218">
        <v>0</v>
      </c>
    </row>
    <row r="1219" spans="1:38" x14ac:dyDescent="0.3">
      <c r="A1219">
        <v>2218</v>
      </c>
      <c r="B1219" t="s">
        <v>1393</v>
      </c>
      <c r="C1219" t="s">
        <v>11455</v>
      </c>
      <c r="D1219" s="2">
        <v>43517</v>
      </c>
      <c r="E1219" s="2">
        <v>44855</v>
      </c>
      <c r="F1219" t="s">
        <v>11456</v>
      </c>
      <c r="G1219" t="s">
        <v>11457</v>
      </c>
      <c r="H1219" t="s">
        <v>185</v>
      </c>
      <c r="I1219" t="s">
        <v>70</v>
      </c>
      <c r="J1219" t="s">
        <v>88</v>
      </c>
      <c r="K1219" t="s">
        <v>70</v>
      </c>
      <c r="L1219" t="s">
        <v>175</v>
      </c>
      <c r="M1219" t="s">
        <v>240</v>
      </c>
      <c r="N1219" t="s">
        <v>127</v>
      </c>
      <c r="O1219">
        <v>58</v>
      </c>
      <c r="P1219" t="s">
        <v>52</v>
      </c>
      <c r="Q1219" t="s">
        <v>328</v>
      </c>
      <c r="R1219" t="s">
        <v>54</v>
      </c>
      <c r="S1219">
        <v>29237</v>
      </c>
      <c r="T1219" t="s">
        <v>177</v>
      </c>
      <c r="U1219" t="s">
        <v>56</v>
      </c>
      <c r="V1219" t="s">
        <v>145</v>
      </c>
      <c r="W1219">
        <v>4</v>
      </c>
      <c r="X1219" s="2" t="s">
        <v>17918</v>
      </c>
      <c r="Y1219">
        <v>4</v>
      </c>
      <c r="Z1219">
        <v>1</v>
      </c>
      <c r="AA1219">
        <v>5</v>
      </c>
      <c r="AB1219" s="2">
        <v>44922</v>
      </c>
      <c r="AC1219" t="s">
        <v>119</v>
      </c>
      <c r="AD1219" t="s">
        <v>60</v>
      </c>
      <c r="AE1219" t="s">
        <v>78</v>
      </c>
      <c r="AF1219" t="s">
        <v>11460</v>
      </c>
      <c r="AG1219" t="s">
        <v>11461</v>
      </c>
      <c r="AH1219">
        <v>5</v>
      </c>
      <c r="AI1219">
        <v>222.99</v>
      </c>
      <c r="AJ1219" t="s">
        <v>17972</v>
      </c>
      <c r="AK1219">
        <v>44855</v>
      </c>
      <c r="AL1219">
        <v>3</v>
      </c>
    </row>
    <row r="1220" spans="1:38" x14ac:dyDescent="0.3">
      <c r="A1220">
        <v>2219</v>
      </c>
      <c r="B1220" t="s">
        <v>2611</v>
      </c>
      <c r="C1220" t="s">
        <v>1991</v>
      </c>
      <c r="D1220" s="2">
        <v>44829</v>
      </c>
      <c r="E1220" s="2">
        <v>45052</v>
      </c>
      <c r="F1220" t="s">
        <v>2929</v>
      </c>
      <c r="G1220" t="s">
        <v>11462</v>
      </c>
      <c r="H1220" t="s">
        <v>185</v>
      </c>
      <c r="I1220" t="s">
        <v>70</v>
      </c>
      <c r="J1220" t="s">
        <v>47</v>
      </c>
      <c r="K1220" t="s">
        <v>70</v>
      </c>
      <c r="L1220" t="s">
        <v>196</v>
      </c>
      <c r="M1220" t="s">
        <v>240</v>
      </c>
      <c r="N1220" t="s">
        <v>460</v>
      </c>
      <c r="O1220">
        <v>59</v>
      </c>
      <c r="P1220" t="s">
        <v>52</v>
      </c>
      <c r="Q1220" t="s">
        <v>116</v>
      </c>
      <c r="R1220" t="s">
        <v>54</v>
      </c>
      <c r="S1220">
        <v>8635</v>
      </c>
      <c r="T1220" t="s">
        <v>75</v>
      </c>
      <c r="U1220" t="s">
        <v>56</v>
      </c>
      <c r="V1220" t="s">
        <v>145</v>
      </c>
      <c r="W1220">
        <v>5</v>
      </c>
      <c r="X1220" s="2" t="s">
        <v>4615</v>
      </c>
      <c r="Y1220">
        <v>5</v>
      </c>
      <c r="Z1220">
        <v>2</v>
      </c>
      <c r="AA1220">
        <v>2</v>
      </c>
      <c r="AB1220" s="2">
        <v>44929</v>
      </c>
      <c r="AC1220" t="s">
        <v>119</v>
      </c>
      <c r="AD1220" t="s">
        <v>77</v>
      </c>
      <c r="AE1220" t="s">
        <v>61</v>
      </c>
      <c r="AF1220" t="s">
        <v>7662</v>
      </c>
      <c r="AG1220" t="s">
        <v>11466</v>
      </c>
      <c r="AH1220">
        <v>5</v>
      </c>
      <c r="AI1220">
        <v>401.35</v>
      </c>
      <c r="AJ1220" t="s">
        <v>17972</v>
      </c>
      <c r="AK1220">
        <v>45052</v>
      </c>
      <c r="AL1220">
        <v>0</v>
      </c>
    </row>
    <row r="1221" spans="1:38" x14ac:dyDescent="0.3">
      <c r="A1221">
        <v>2220</v>
      </c>
      <c r="B1221" t="s">
        <v>11467</v>
      </c>
      <c r="C1221" t="s">
        <v>2033</v>
      </c>
      <c r="D1221" s="2">
        <v>44821</v>
      </c>
      <c r="E1221" s="2"/>
      <c r="F1221" t="s">
        <v>2929</v>
      </c>
      <c r="G1221" t="s">
        <v>11468</v>
      </c>
      <c r="H1221" t="s">
        <v>68</v>
      </c>
      <c r="I1221" t="s">
        <v>46</v>
      </c>
      <c r="J1221" t="s">
        <v>88</v>
      </c>
      <c r="K1221" t="s">
        <v>48</v>
      </c>
      <c r="L1221" t="s">
        <v>49</v>
      </c>
      <c r="M1221" t="s">
        <v>240</v>
      </c>
      <c r="N1221" t="s">
        <v>141</v>
      </c>
      <c r="O1221">
        <v>65</v>
      </c>
      <c r="P1221" t="s">
        <v>52</v>
      </c>
      <c r="Q1221" t="s">
        <v>156</v>
      </c>
      <c r="R1221" t="s">
        <v>54</v>
      </c>
      <c r="S1221">
        <v>30879</v>
      </c>
      <c r="T1221" t="s">
        <v>177</v>
      </c>
      <c r="U1221" t="s">
        <v>117</v>
      </c>
      <c r="V1221" t="s">
        <v>145</v>
      </c>
      <c r="W1221">
        <v>4</v>
      </c>
      <c r="X1221" s="2" t="s">
        <v>17819</v>
      </c>
      <c r="Y1221">
        <v>3</v>
      </c>
      <c r="Z1221">
        <v>3</v>
      </c>
      <c r="AA1221">
        <v>5</v>
      </c>
      <c r="AB1221" s="2">
        <v>45079</v>
      </c>
      <c r="AC1221" t="s">
        <v>59</v>
      </c>
      <c r="AD1221" t="s">
        <v>77</v>
      </c>
      <c r="AE1221" t="s">
        <v>105</v>
      </c>
      <c r="AF1221" t="s">
        <v>2911</v>
      </c>
      <c r="AG1221" t="s">
        <v>11470</v>
      </c>
      <c r="AH1221">
        <v>4</v>
      </c>
      <c r="AI1221">
        <v>938.01</v>
      </c>
      <c r="AJ1221" t="s">
        <v>45</v>
      </c>
      <c r="AK1221">
        <v>46285</v>
      </c>
      <c r="AL1221">
        <v>4</v>
      </c>
    </row>
    <row r="1222" spans="1:38" x14ac:dyDescent="0.3">
      <c r="A1222">
        <v>2221</v>
      </c>
      <c r="B1222" t="s">
        <v>11471</v>
      </c>
      <c r="C1222" t="s">
        <v>9071</v>
      </c>
      <c r="D1222" s="2">
        <v>43616</v>
      </c>
      <c r="E1222" s="2"/>
      <c r="F1222" t="s">
        <v>2929</v>
      </c>
      <c r="G1222" t="s">
        <v>11472</v>
      </c>
      <c r="H1222" t="s">
        <v>195</v>
      </c>
      <c r="I1222" t="s">
        <v>46</v>
      </c>
      <c r="J1222" t="s">
        <v>47</v>
      </c>
      <c r="K1222" t="s">
        <v>70</v>
      </c>
      <c r="L1222" t="s">
        <v>49</v>
      </c>
      <c r="M1222" t="s">
        <v>240</v>
      </c>
      <c r="N1222" t="s">
        <v>127</v>
      </c>
      <c r="O1222">
        <v>32</v>
      </c>
      <c r="P1222" t="s">
        <v>52</v>
      </c>
      <c r="Q1222" t="s">
        <v>116</v>
      </c>
      <c r="R1222" t="s">
        <v>54</v>
      </c>
      <c r="S1222">
        <v>49637</v>
      </c>
      <c r="T1222" t="s">
        <v>75</v>
      </c>
      <c r="U1222" t="s">
        <v>102</v>
      </c>
      <c r="V1222" t="s">
        <v>145</v>
      </c>
      <c r="W1222">
        <v>4</v>
      </c>
      <c r="X1222" s="2" t="s">
        <v>6423</v>
      </c>
      <c r="Y1222">
        <v>1</v>
      </c>
      <c r="Z1222">
        <v>5</v>
      </c>
      <c r="AA1222">
        <v>1</v>
      </c>
      <c r="AB1222" s="2">
        <v>44780</v>
      </c>
      <c r="AC1222" t="s">
        <v>119</v>
      </c>
      <c r="AD1222" t="s">
        <v>60</v>
      </c>
      <c r="AE1222" t="s">
        <v>78</v>
      </c>
      <c r="AF1222" t="s">
        <v>11474</v>
      </c>
      <c r="AG1222" t="s">
        <v>11475</v>
      </c>
      <c r="AH1222">
        <v>1</v>
      </c>
      <c r="AI1222">
        <v>737.04</v>
      </c>
      <c r="AJ1222" t="s">
        <v>45</v>
      </c>
      <c r="AK1222">
        <v>46285</v>
      </c>
      <c r="AL1222">
        <v>7</v>
      </c>
    </row>
    <row r="1223" spans="1:38" x14ac:dyDescent="0.3">
      <c r="A1223">
        <v>2222</v>
      </c>
      <c r="B1223" t="s">
        <v>855</v>
      </c>
      <c r="C1223" t="s">
        <v>7625</v>
      </c>
      <c r="D1223" s="2">
        <v>44033</v>
      </c>
      <c r="E1223" s="2">
        <v>44426</v>
      </c>
      <c r="F1223" t="s">
        <v>2929</v>
      </c>
      <c r="G1223" t="s">
        <v>11476</v>
      </c>
      <c r="H1223" t="s">
        <v>112</v>
      </c>
      <c r="I1223" t="s">
        <v>70</v>
      </c>
      <c r="J1223" t="s">
        <v>69</v>
      </c>
      <c r="K1223" t="s">
        <v>48</v>
      </c>
      <c r="L1223" t="s">
        <v>175</v>
      </c>
      <c r="M1223" t="s">
        <v>240</v>
      </c>
      <c r="N1223" t="s">
        <v>460</v>
      </c>
      <c r="O1223">
        <v>28</v>
      </c>
      <c r="P1223" t="s">
        <v>52</v>
      </c>
      <c r="Q1223" t="s">
        <v>116</v>
      </c>
      <c r="R1223" t="s">
        <v>54</v>
      </c>
      <c r="S1223">
        <v>77955</v>
      </c>
      <c r="T1223" t="s">
        <v>75</v>
      </c>
      <c r="U1223" t="s">
        <v>56</v>
      </c>
      <c r="V1223" t="s">
        <v>145</v>
      </c>
      <c r="W1223">
        <v>4</v>
      </c>
      <c r="X1223" s="2" t="s">
        <v>1041</v>
      </c>
      <c r="Y1223">
        <v>2</v>
      </c>
      <c r="Z1223">
        <v>3</v>
      </c>
      <c r="AA1223">
        <v>5</v>
      </c>
      <c r="AB1223" s="2">
        <v>45081</v>
      </c>
      <c r="AC1223" t="s">
        <v>104</v>
      </c>
      <c r="AD1223" t="s">
        <v>77</v>
      </c>
      <c r="AE1223" t="s">
        <v>61</v>
      </c>
      <c r="AF1223" t="s">
        <v>11480</v>
      </c>
      <c r="AG1223" t="s">
        <v>11481</v>
      </c>
      <c r="AH1223">
        <v>3</v>
      </c>
      <c r="AI1223">
        <v>303.01</v>
      </c>
      <c r="AJ1223" t="s">
        <v>17972</v>
      </c>
      <c r="AK1223">
        <v>44426</v>
      </c>
      <c r="AL1223">
        <v>1</v>
      </c>
    </row>
    <row r="1224" spans="1:38" x14ac:dyDescent="0.3">
      <c r="A1224">
        <v>2224</v>
      </c>
      <c r="B1224" t="s">
        <v>6526</v>
      </c>
      <c r="C1224" t="s">
        <v>2189</v>
      </c>
      <c r="D1224" s="2">
        <v>44117</v>
      </c>
      <c r="E1224" s="2"/>
      <c r="F1224" t="s">
        <v>11449</v>
      </c>
      <c r="G1224" t="s">
        <v>11487</v>
      </c>
      <c r="H1224" t="s">
        <v>44</v>
      </c>
      <c r="I1224" t="s">
        <v>87</v>
      </c>
      <c r="J1224" t="s">
        <v>69</v>
      </c>
      <c r="K1224" t="s">
        <v>48</v>
      </c>
      <c r="L1224" t="s">
        <v>49</v>
      </c>
      <c r="M1224" t="s">
        <v>240</v>
      </c>
      <c r="N1224" t="s">
        <v>460</v>
      </c>
      <c r="O1224">
        <v>27</v>
      </c>
      <c r="P1224" t="s">
        <v>128</v>
      </c>
      <c r="Q1224" t="s">
        <v>537</v>
      </c>
      <c r="R1224" t="s">
        <v>54</v>
      </c>
      <c r="S1224">
        <v>8958</v>
      </c>
      <c r="T1224" t="s">
        <v>177</v>
      </c>
      <c r="U1224" t="s">
        <v>144</v>
      </c>
      <c r="V1224" t="s">
        <v>145</v>
      </c>
      <c r="W1224">
        <v>4</v>
      </c>
      <c r="X1224" s="2" t="s">
        <v>17905</v>
      </c>
      <c r="Y1224">
        <v>2</v>
      </c>
      <c r="Z1224">
        <v>1</v>
      </c>
      <c r="AA1224">
        <v>3</v>
      </c>
      <c r="AB1224" s="2">
        <v>44827</v>
      </c>
      <c r="AC1224" t="s">
        <v>76</v>
      </c>
      <c r="AD1224" t="s">
        <v>60</v>
      </c>
      <c r="AE1224" t="s">
        <v>61</v>
      </c>
      <c r="AF1224" t="s">
        <v>11490</v>
      </c>
      <c r="AG1224" t="s">
        <v>11491</v>
      </c>
      <c r="AH1224">
        <v>2</v>
      </c>
      <c r="AI1224">
        <v>914.52</v>
      </c>
      <c r="AJ1224" t="s">
        <v>45</v>
      </c>
      <c r="AK1224">
        <v>46285</v>
      </c>
      <c r="AL1224">
        <v>5</v>
      </c>
    </row>
    <row r="1225" spans="1:38" x14ac:dyDescent="0.3">
      <c r="A1225">
        <v>2225</v>
      </c>
      <c r="B1225" t="s">
        <v>4499</v>
      </c>
      <c r="C1225" t="s">
        <v>7857</v>
      </c>
      <c r="D1225" s="2">
        <v>45047</v>
      </c>
      <c r="E1225" s="2"/>
      <c r="F1225" t="s">
        <v>11456</v>
      </c>
      <c r="G1225" t="s">
        <v>11492</v>
      </c>
      <c r="H1225" t="s">
        <v>68</v>
      </c>
      <c r="I1225" t="s">
        <v>70</v>
      </c>
      <c r="J1225" t="s">
        <v>69</v>
      </c>
      <c r="K1225" t="s">
        <v>87</v>
      </c>
      <c r="L1225" t="s">
        <v>49</v>
      </c>
      <c r="M1225" t="s">
        <v>240</v>
      </c>
      <c r="N1225" t="s">
        <v>154</v>
      </c>
      <c r="O1225">
        <v>54</v>
      </c>
      <c r="P1225" t="s">
        <v>52</v>
      </c>
      <c r="Q1225" t="s">
        <v>648</v>
      </c>
      <c r="R1225" t="s">
        <v>74</v>
      </c>
      <c r="S1225">
        <v>84923</v>
      </c>
      <c r="T1225" t="s">
        <v>130</v>
      </c>
      <c r="U1225" t="s">
        <v>144</v>
      </c>
      <c r="V1225" t="s">
        <v>145</v>
      </c>
      <c r="W1225">
        <v>2</v>
      </c>
      <c r="X1225" s="2" t="s">
        <v>2250</v>
      </c>
      <c r="Y1225">
        <v>1</v>
      </c>
      <c r="Z1225">
        <v>2</v>
      </c>
      <c r="AA1225">
        <v>2</v>
      </c>
      <c r="AB1225" s="2">
        <v>44904</v>
      </c>
      <c r="AC1225" t="s">
        <v>104</v>
      </c>
      <c r="AD1225" t="s">
        <v>77</v>
      </c>
      <c r="AE1225" t="s">
        <v>131</v>
      </c>
      <c r="AF1225" t="s">
        <v>11494</v>
      </c>
      <c r="AG1225" t="s">
        <v>11495</v>
      </c>
      <c r="AH1225">
        <v>3</v>
      </c>
      <c r="AI1225">
        <v>789.98</v>
      </c>
      <c r="AJ1225" t="s">
        <v>45</v>
      </c>
      <c r="AK1225">
        <v>46285</v>
      </c>
      <c r="AL1225">
        <v>3</v>
      </c>
    </row>
    <row r="1226" spans="1:38" x14ac:dyDescent="0.3">
      <c r="A1226">
        <v>2227</v>
      </c>
      <c r="B1226" t="s">
        <v>652</v>
      </c>
      <c r="C1226" t="s">
        <v>11502</v>
      </c>
      <c r="D1226" s="2">
        <v>44557</v>
      </c>
      <c r="E1226" s="2"/>
      <c r="F1226" t="s">
        <v>2929</v>
      </c>
      <c r="G1226" t="s">
        <v>11503</v>
      </c>
      <c r="H1226" t="s">
        <v>68</v>
      </c>
      <c r="I1226" t="s">
        <v>46</v>
      </c>
      <c r="J1226" t="s">
        <v>88</v>
      </c>
      <c r="K1226" t="s">
        <v>87</v>
      </c>
      <c r="L1226" t="s">
        <v>49</v>
      </c>
      <c r="M1226" t="s">
        <v>240</v>
      </c>
      <c r="N1226" t="s">
        <v>71</v>
      </c>
      <c r="O1226">
        <v>31</v>
      </c>
      <c r="P1226" t="s">
        <v>52</v>
      </c>
      <c r="Q1226" t="s">
        <v>231</v>
      </c>
      <c r="R1226" t="s">
        <v>54</v>
      </c>
      <c r="S1226">
        <v>13915</v>
      </c>
      <c r="T1226" t="s">
        <v>130</v>
      </c>
      <c r="U1226" t="s">
        <v>56</v>
      </c>
      <c r="V1226" t="s">
        <v>345</v>
      </c>
      <c r="W1226">
        <v>5</v>
      </c>
      <c r="X1226" s="2" t="s">
        <v>420</v>
      </c>
      <c r="Y1226">
        <v>2</v>
      </c>
      <c r="Z1226">
        <v>3</v>
      </c>
      <c r="AA1226">
        <v>4</v>
      </c>
      <c r="AB1226" s="2">
        <v>45044</v>
      </c>
      <c r="AC1226" t="s">
        <v>104</v>
      </c>
      <c r="AD1226" t="s">
        <v>60</v>
      </c>
      <c r="AE1226" t="s">
        <v>131</v>
      </c>
      <c r="AF1226" t="s">
        <v>11505</v>
      </c>
      <c r="AG1226" t="s">
        <v>11506</v>
      </c>
      <c r="AH1226">
        <v>2</v>
      </c>
      <c r="AI1226">
        <v>894.09</v>
      </c>
      <c r="AJ1226" t="s">
        <v>45</v>
      </c>
      <c r="AK1226">
        <v>46285</v>
      </c>
      <c r="AL1226">
        <v>4</v>
      </c>
    </row>
    <row r="1227" spans="1:38" x14ac:dyDescent="0.3">
      <c r="A1227">
        <v>2229</v>
      </c>
      <c r="B1227" t="s">
        <v>9089</v>
      </c>
      <c r="C1227" t="s">
        <v>2437</v>
      </c>
      <c r="D1227" s="2">
        <v>44923</v>
      </c>
      <c r="E1227" s="2"/>
      <c r="F1227" t="s">
        <v>2929</v>
      </c>
      <c r="G1227" t="s">
        <v>11514</v>
      </c>
      <c r="H1227" t="s">
        <v>112</v>
      </c>
      <c r="I1227" t="s">
        <v>70</v>
      </c>
      <c r="J1227" t="s">
        <v>69</v>
      </c>
      <c r="K1227" t="s">
        <v>48</v>
      </c>
      <c r="L1227" t="s">
        <v>49</v>
      </c>
      <c r="M1227" t="s">
        <v>240</v>
      </c>
      <c r="N1227" t="s">
        <v>1272</v>
      </c>
      <c r="O1227">
        <v>49</v>
      </c>
      <c r="P1227" t="s">
        <v>52</v>
      </c>
      <c r="Q1227" t="s">
        <v>116</v>
      </c>
      <c r="R1227" t="s">
        <v>54</v>
      </c>
      <c r="S1227">
        <v>11746</v>
      </c>
      <c r="T1227" t="s">
        <v>177</v>
      </c>
      <c r="U1227" t="s">
        <v>144</v>
      </c>
      <c r="V1227" t="s">
        <v>1187</v>
      </c>
      <c r="W1227">
        <v>4</v>
      </c>
      <c r="X1227" s="2" t="s">
        <v>3894</v>
      </c>
      <c r="Y1227">
        <v>3</v>
      </c>
      <c r="Z1227">
        <v>1</v>
      </c>
      <c r="AA1227">
        <v>1</v>
      </c>
      <c r="AB1227" s="2">
        <v>44954</v>
      </c>
      <c r="AC1227" t="s">
        <v>222</v>
      </c>
      <c r="AD1227" t="s">
        <v>60</v>
      </c>
      <c r="AE1227" t="s">
        <v>78</v>
      </c>
      <c r="AF1227" t="s">
        <v>11516</v>
      </c>
      <c r="AG1227" t="s">
        <v>11517</v>
      </c>
      <c r="AH1227">
        <v>5</v>
      </c>
      <c r="AI1227">
        <v>897.51</v>
      </c>
      <c r="AJ1227" t="s">
        <v>45</v>
      </c>
      <c r="AK1227">
        <v>46285</v>
      </c>
      <c r="AL1227">
        <v>3</v>
      </c>
    </row>
    <row r="1228" spans="1:38" x14ac:dyDescent="0.3">
      <c r="A1228">
        <v>2230</v>
      </c>
      <c r="B1228" t="s">
        <v>1488</v>
      </c>
      <c r="C1228" t="s">
        <v>6961</v>
      </c>
      <c r="D1228" s="2">
        <v>43429</v>
      </c>
      <c r="E1228" s="2"/>
      <c r="F1228" t="s">
        <v>11444</v>
      </c>
      <c r="G1228" t="s">
        <v>11518</v>
      </c>
      <c r="H1228" t="s">
        <v>238</v>
      </c>
      <c r="I1228" t="s">
        <v>70</v>
      </c>
      <c r="J1228" t="s">
        <v>69</v>
      </c>
      <c r="K1228" t="s">
        <v>87</v>
      </c>
      <c r="L1228" t="s">
        <v>49</v>
      </c>
      <c r="M1228" t="s">
        <v>240</v>
      </c>
      <c r="N1228" t="s">
        <v>113</v>
      </c>
      <c r="O1228">
        <v>54</v>
      </c>
      <c r="P1228" t="s">
        <v>128</v>
      </c>
      <c r="Q1228" t="s">
        <v>6</v>
      </c>
      <c r="R1228" t="s">
        <v>54</v>
      </c>
      <c r="S1228">
        <v>51949</v>
      </c>
      <c r="T1228" t="s">
        <v>75</v>
      </c>
      <c r="U1228" t="s">
        <v>117</v>
      </c>
      <c r="V1228" t="s">
        <v>57</v>
      </c>
      <c r="W1228">
        <v>2</v>
      </c>
      <c r="X1228" s="2" t="s">
        <v>17929</v>
      </c>
      <c r="Y1228">
        <v>1</v>
      </c>
      <c r="Z1228">
        <v>5</v>
      </c>
      <c r="AA1228">
        <v>5</v>
      </c>
      <c r="AB1228" s="2">
        <v>45141</v>
      </c>
      <c r="AC1228" t="s">
        <v>104</v>
      </c>
      <c r="AD1228" t="s">
        <v>77</v>
      </c>
      <c r="AE1228" t="s">
        <v>131</v>
      </c>
      <c r="AF1228" t="s">
        <v>10735</v>
      </c>
      <c r="AG1228" t="s">
        <v>11521</v>
      </c>
      <c r="AH1228">
        <v>3</v>
      </c>
      <c r="AI1228">
        <v>634.34</v>
      </c>
      <c r="AJ1228" t="s">
        <v>45</v>
      </c>
      <c r="AK1228">
        <v>46285</v>
      </c>
      <c r="AL1228">
        <v>7</v>
      </c>
    </row>
    <row r="1229" spans="1:38" x14ac:dyDescent="0.3">
      <c r="A1229">
        <v>2231</v>
      </c>
      <c r="B1229" t="s">
        <v>2076</v>
      </c>
      <c r="C1229" t="s">
        <v>659</v>
      </c>
      <c r="D1229" s="2">
        <v>44191</v>
      </c>
      <c r="E1229" s="2"/>
      <c r="F1229" t="s">
        <v>11449</v>
      </c>
      <c r="G1229" t="s">
        <v>11522</v>
      </c>
      <c r="H1229" t="s">
        <v>138</v>
      </c>
      <c r="I1229" t="s">
        <v>87</v>
      </c>
      <c r="J1229" t="s">
        <v>69</v>
      </c>
      <c r="K1229" t="s">
        <v>70</v>
      </c>
      <c r="L1229" t="s">
        <v>49</v>
      </c>
      <c r="M1229" t="s">
        <v>240</v>
      </c>
      <c r="N1229" t="s">
        <v>113</v>
      </c>
      <c r="O1229">
        <v>36</v>
      </c>
      <c r="P1229" t="s">
        <v>128</v>
      </c>
      <c r="Q1229" t="s">
        <v>116</v>
      </c>
      <c r="R1229" t="s">
        <v>54</v>
      </c>
      <c r="S1229">
        <v>54795</v>
      </c>
      <c r="T1229" t="s">
        <v>101</v>
      </c>
      <c r="U1229" t="s">
        <v>102</v>
      </c>
      <c r="V1229" t="s">
        <v>57</v>
      </c>
      <c r="W1229">
        <v>2</v>
      </c>
      <c r="X1229" s="2" t="s">
        <v>17911</v>
      </c>
      <c r="Y1229">
        <v>1</v>
      </c>
      <c r="Z1229">
        <v>2</v>
      </c>
      <c r="AA1229">
        <v>2</v>
      </c>
      <c r="AB1229" s="2">
        <v>45036</v>
      </c>
      <c r="AC1229" t="s">
        <v>119</v>
      </c>
      <c r="AD1229" t="s">
        <v>60</v>
      </c>
      <c r="AE1229" t="s">
        <v>61</v>
      </c>
      <c r="AF1229" t="s">
        <v>11525</v>
      </c>
      <c r="AG1229" t="s">
        <v>11526</v>
      </c>
      <c r="AH1229">
        <v>3</v>
      </c>
      <c r="AI1229">
        <v>352.54</v>
      </c>
      <c r="AJ1229" t="s">
        <v>45</v>
      </c>
      <c r="AK1229">
        <v>46285</v>
      </c>
      <c r="AL1229">
        <v>5</v>
      </c>
    </row>
    <row r="1230" spans="1:38" x14ac:dyDescent="0.3">
      <c r="A1230">
        <v>2233</v>
      </c>
      <c r="B1230" t="s">
        <v>11531</v>
      </c>
      <c r="C1230" t="s">
        <v>7480</v>
      </c>
      <c r="D1230" s="2">
        <v>43735</v>
      </c>
      <c r="E1230" s="2"/>
      <c r="F1230" t="s">
        <v>2929</v>
      </c>
      <c r="G1230" t="s">
        <v>11532</v>
      </c>
      <c r="H1230" t="s">
        <v>195</v>
      </c>
      <c r="I1230" t="s">
        <v>46</v>
      </c>
      <c r="J1230" t="s">
        <v>88</v>
      </c>
      <c r="K1230" t="s">
        <v>87</v>
      </c>
      <c r="L1230" t="s">
        <v>49</v>
      </c>
      <c r="M1230" t="s">
        <v>240</v>
      </c>
      <c r="N1230" t="s">
        <v>207</v>
      </c>
      <c r="O1230">
        <v>49</v>
      </c>
      <c r="P1230" t="s">
        <v>52</v>
      </c>
      <c r="Q1230" t="s">
        <v>231</v>
      </c>
      <c r="R1230" t="s">
        <v>54</v>
      </c>
      <c r="S1230">
        <v>93777</v>
      </c>
      <c r="T1230" t="s">
        <v>177</v>
      </c>
      <c r="U1230" t="s">
        <v>102</v>
      </c>
      <c r="V1230" t="s">
        <v>57</v>
      </c>
      <c r="W1230">
        <v>1</v>
      </c>
      <c r="X1230" s="2" t="s">
        <v>17915</v>
      </c>
      <c r="Y1230">
        <v>5</v>
      </c>
      <c r="Z1230">
        <v>1</v>
      </c>
      <c r="AA1230">
        <v>1</v>
      </c>
      <c r="AB1230" s="2">
        <v>45090</v>
      </c>
      <c r="AC1230" t="s">
        <v>76</v>
      </c>
      <c r="AD1230" t="s">
        <v>60</v>
      </c>
      <c r="AE1230" t="s">
        <v>131</v>
      </c>
      <c r="AF1230" t="s">
        <v>2597</v>
      </c>
      <c r="AG1230" t="s">
        <v>11535</v>
      </c>
      <c r="AH1230">
        <v>1</v>
      </c>
      <c r="AI1230">
        <v>893.71</v>
      </c>
      <c r="AJ1230" t="s">
        <v>45</v>
      </c>
      <c r="AK1230">
        <v>46285</v>
      </c>
      <c r="AL1230">
        <v>6</v>
      </c>
    </row>
    <row r="1231" spans="1:38" x14ac:dyDescent="0.3">
      <c r="A1231">
        <v>2234</v>
      </c>
      <c r="B1231" t="s">
        <v>11114</v>
      </c>
      <c r="C1231" t="s">
        <v>6087</v>
      </c>
      <c r="D1231" s="2">
        <v>44247</v>
      </c>
      <c r="E1231" s="2">
        <v>44570</v>
      </c>
      <c r="F1231" t="s">
        <v>2929</v>
      </c>
      <c r="G1231" t="s">
        <v>11536</v>
      </c>
      <c r="H1231" t="s">
        <v>68</v>
      </c>
      <c r="I1231" t="s">
        <v>70</v>
      </c>
      <c r="J1231" t="s">
        <v>47</v>
      </c>
      <c r="K1231" t="s">
        <v>87</v>
      </c>
      <c r="L1231" t="s">
        <v>175</v>
      </c>
      <c r="M1231" t="s">
        <v>240</v>
      </c>
      <c r="N1231" t="s">
        <v>460</v>
      </c>
      <c r="O1231">
        <v>51</v>
      </c>
      <c r="P1231" t="s">
        <v>52</v>
      </c>
      <c r="Q1231" t="s">
        <v>116</v>
      </c>
      <c r="R1231" t="s">
        <v>54</v>
      </c>
      <c r="S1231">
        <v>87474</v>
      </c>
      <c r="T1231" t="s">
        <v>130</v>
      </c>
      <c r="U1231" t="s">
        <v>117</v>
      </c>
      <c r="V1231" t="s">
        <v>57</v>
      </c>
      <c r="W1231">
        <v>2</v>
      </c>
      <c r="X1231" s="2" t="s">
        <v>5613</v>
      </c>
      <c r="Y1231">
        <v>1</v>
      </c>
      <c r="Z1231">
        <v>1</v>
      </c>
      <c r="AA1231">
        <v>4</v>
      </c>
      <c r="AB1231" s="2">
        <v>44961</v>
      </c>
      <c r="AC1231" t="s">
        <v>222</v>
      </c>
      <c r="AD1231" t="s">
        <v>77</v>
      </c>
      <c r="AE1231" t="s">
        <v>105</v>
      </c>
      <c r="AF1231" t="s">
        <v>11540</v>
      </c>
      <c r="AG1231" t="s">
        <v>11541</v>
      </c>
      <c r="AH1231">
        <v>3</v>
      </c>
      <c r="AI1231">
        <v>693.52</v>
      </c>
      <c r="AJ1231" t="s">
        <v>17972</v>
      </c>
      <c r="AK1231">
        <v>44570</v>
      </c>
      <c r="AL1231">
        <v>0</v>
      </c>
    </row>
    <row r="1232" spans="1:38" x14ac:dyDescent="0.3">
      <c r="A1232">
        <v>2237</v>
      </c>
      <c r="B1232" t="s">
        <v>11557</v>
      </c>
      <c r="C1232" t="s">
        <v>8315</v>
      </c>
      <c r="D1232" s="2">
        <v>44571</v>
      </c>
      <c r="E1232" s="2">
        <v>44930</v>
      </c>
      <c r="F1232" t="s">
        <v>11444</v>
      </c>
      <c r="G1232" t="s">
        <v>11558</v>
      </c>
      <c r="H1232" t="s">
        <v>138</v>
      </c>
      <c r="I1232" t="s">
        <v>87</v>
      </c>
      <c r="J1232" t="s">
        <v>88</v>
      </c>
      <c r="K1232" t="s">
        <v>48</v>
      </c>
      <c r="L1232" t="s">
        <v>175</v>
      </c>
      <c r="M1232" t="s">
        <v>240</v>
      </c>
      <c r="N1232" t="s">
        <v>1272</v>
      </c>
      <c r="O1232">
        <v>51</v>
      </c>
      <c r="P1232" t="s">
        <v>128</v>
      </c>
      <c r="Q1232" t="s">
        <v>116</v>
      </c>
      <c r="R1232" t="s">
        <v>54</v>
      </c>
      <c r="S1232">
        <v>25760</v>
      </c>
      <c r="T1232" t="s">
        <v>101</v>
      </c>
      <c r="U1232" t="s">
        <v>102</v>
      </c>
      <c r="V1232" t="s">
        <v>57</v>
      </c>
      <c r="W1232">
        <v>2</v>
      </c>
      <c r="X1232" s="2" t="s">
        <v>17864</v>
      </c>
      <c r="Y1232">
        <v>2</v>
      </c>
      <c r="Z1232">
        <v>5</v>
      </c>
      <c r="AA1232">
        <v>2</v>
      </c>
      <c r="AB1232" s="2">
        <v>45056</v>
      </c>
      <c r="AC1232" t="s">
        <v>59</v>
      </c>
      <c r="AD1232" t="s">
        <v>77</v>
      </c>
      <c r="AE1232" t="s">
        <v>105</v>
      </c>
      <c r="AF1232" t="s">
        <v>11562</v>
      </c>
      <c r="AG1232" t="s">
        <v>11563</v>
      </c>
      <c r="AH1232">
        <v>3</v>
      </c>
      <c r="AI1232">
        <v>240.77</v>
      </c>
      <c r="AJ1232" t="s">
        <v>17972</v>
      </c>
      <c r="AK1232">
        <v>44930</v>
      </c>
      <c r="AL1232">
        <v>0</v>
      </c>
    </row>
    <row r="1233" spans="1:38" x14ac:dyDescent="0.3">
      <c r="A1233">
        <v>2238</v>
      </c>
      <c r="B1233" t="s">
        <v>4513</v>
      </c>
      <c r="C1233" t="s">
        <v>4448</v>
      </c>
      <c r="D1233" s="2">
        <v>44259</v>
      </c>
      <c r="E1233" s="2">
        <v>44536</v>
      </c>
      <c r="F1233" t="s">
        <v>11449</v>
      </c>
      <c r="G1233" t="s">
        <v>11564</v>
      </c>
      <c r="H1233" t="s">
        <v>112</v>
      </c>
      <c r="I1233" t="s">
        <v>70</v>
      </c>
      <c r="J1233" t="s">
        <v>88</v>
      </c>
      <c r="K1233" t="s">
        <v>48</v>
      </c>
      <c r="L1233" t="s">
        <v>175</v>
      </c>
      <c r="M1233" t="s">
        <v>240</v>
      </c>
      <c r="N1233" t="s">
        <v>251</v>
      </c>
      <c r="O1233">
        <v>54</v>
      </c>
      <c r="P1233" t="s">
        <v>128</v>
      </c>
      <c r="Q1233" t="s">
        <v>3651</v>
      </c>
      <c r="R1233" t="s">
        <v>74</v>
      </c>
      <c r="S1233">
        <v>55252</v>
      </c>
      <c r="T1233" t="s">
        <v>75</v>
      </c>
      <c r="U1233" t="s">
        <v>56</v>
      </c>
      <c r="V1233" t="s">
        <v>57</v>
      </c>
      <c r="W1233">
        <v>2</v>
      </c>
      <c r="X1233" s="2" t="s">
        <v>295</v>
      </c>
      <c r="Y1233">
        <v>4</v>
      </c>
      <c r="Z1233">
        <v>4</v>
      </c>
      <c r="AA1233">
        <v>3</v>
      </c>
      <c r="AB1233" s="2">
        <v>45030</v>
      </c>
      <c r="AC1233" t="s">
        <v>222</v>
      </c>
      <c r="AD1233" t="s">
        <v>77</v>
      </c>
      <c r="AE1233" t="s">
        <v>105</v>
      </c>
      <c r="AF1233" t="s">
        <v>11568</v>
      </c>
      <c r="AG1233" t="s">
        <v>11569</v>
      </c>
      <c r="AH1233">
        <v>5</v>
      </c>
      <c r="AI1233">
        <v>905.56</v>
      </c>
      <c r="AJ1233" t="s">
        <v>17972</v>
      </c>
      <c r="AK1233">
        <v>44536</v>
      </c>
      <c r="AL1233">
        <v>0</v>
      </c>
    </row>
    <row r="1234" spans="1:38" x14ac:dyDescent="0.3">
      <c r="A1234">
        <v>2239</v>
      </c>
      <c r="B1234" t="s">
        <v>9905</v>
      </c>
      <c r="C1234" t="s">
        <v>6200</v>
      </c>
      <c r="D1234" s="2">
        <v>44995</v>
      </c>
      <c r="E1234" s="2">
        <v>45020</v>
      </c>
      <c r="F1234" t="s">
        <v>11456</v>
      </c>
      <c r="G1234" t="s">
        <v>11570</v>
      </c>
      <c r="H1234" t="s">
        <v>185</v>
      </c>
      <c r="I1234" t="s">
        <v>87</v>
      </c>
      <c r="J1234" t="s">
        <v>47</v>
      </c>
      <c r="K1234" t="s">
        <v>70</v>
      </c>
      <c r="L1234" t="s">
        <v>196</v>
      </c>
      <c r="M1234" t="s">
        <v>240</v>
      </c>
      <c r="N1234" t="s">
        <v>505</v>
      </c>
      <c r="O1234">
        <v>63</v>
      </c>
      <c r="P1234" t="s">
        <v>52</v>
      </c>
      <c r="Q1234" t="s">
        <v>356</v>
      </c>
      <c r="R1234" t="s">
        <v>74</v>
      </c>
      <c r="S1234">
        <v>62468</v>
      </c>
      <c r="T1234" t="s">
        <v>177</v>
      </c>
      <c r="U1234" t="s">
        <v>144</v>
      </c>
      <c r="V1234" t="s">
        <v>57</v>
      </c>
      <c r="W1234">
        <v>5</v>
      </c>
      <c r="X1234" s="2" t="s">
        <v>1264</v>
      </c>
      <c r="Y1234">
        <v>1</v>
      </c>
      <c r="Z1234">
        <v>3</v>
      </c>
      <c r="AA1234">
        <v>4</v>
      </c>
      <c r="AB1234" s="2">
        <v>45027</v>
      </c>
      <c r="AC1234" t="s">
        <v>119</v>
      </c>
      <c r="AD1234" t="s">
        <v>60</v>
      </c>
      <c r="AE1234" t="s">
        <v>131</v>
      </c>
      <c r="AF1234" t="s">
        <v>11573</v>
      </c>
      <c r="AG1234" t="s">
        <v>11574</v>
      </c>
      <c r="AH1234">
        <v>4</v>
      </c>
      <c r="AI1234">
        <v>273.83999999999997</v>
      </c>
      <c r="AJ1234" t="s">
        <v>17972</v>
      </c>
      <c r="AK1234">
        <v>45020</v>
      </c>
      <c r="AL1234">
        <v>0</v>
      </c>
    </row>
    <row r="1235" spans="1:38" x14ac:dyDescent="0.3">
      <c r="A1235">
        <v>2240</v>
      </c>
      <c r="B1235" t="s">
        <v>2032</v>
      </c>
      <c r="C1235" t="s">
        <v>3765</v>
      </c>
      <c r="D1235" s="2">
        <v>43439</v>
      </c>
      <c r="E1235" s="2"/>
      <c r="F1235" t="s">
        <v>2929</v>
      </c>
      <c r="G1235" t="s">
        <v>11575</v>
      </c>
      <c r="H1235" t="s">
        <v>185</v>
      </c>
      <c r="I1235" t="s">
        <v>70</v>
      </c>
      <c r="J1235" t="s">
        <v>88</v>
      </c>
      <c r="K1235" t="s">
        <v>70</v>
      </c>
      <c r="L1235" t="s">
        <v>49</v>
      </c>
      <c r="M1235" t="s">
        <v>240</v>
      </c>
      <c r="N1235" t="s">
        <v>51</v>
      </c>
      <c r="O1235">
        <v>28</v>
      </c>
      <c r="P1235" t="s">
        <v>52</v>
      </c>
      <c r="Q1235" t="s">
        <v>53</v>
      </c>
      <c r="R1235" t="s">
        <v>54</v>
      </c>
      <c r="S1235">
        <v>91567</v>
      </c>
      <c r="T1235" t="s">
        <v>75</v>
      </c>
      <c r="U1235" t="s">
        <v>117</v>
      </c>
      <c r="V1235" t="s">
        <v>57</v>
      </c>
      <c r="W1235">
        <v>2</v>
      </c>
      <c r="X1235" s="2" t="s">
        <v>781</v>
      </c>
      <c r="Y1235">
        <v>2</v>
      </c>
      <c r="Z1235">
        <v>4</v>
      </c>
      <c r="AA1235">
        <v>5</v>
      </c>
      <c r="AB1235" s="2">
        <v>45002</v>
      </c>
      <c r="AC1235" t="s">
        <v>222</v>
      </c>
      <c r="AD1235" t="s">
        <v>60</v>
      </c>
      <c r="AE1235" t="s">
        <v>78</v>
      </c>
      <c r="AF1235" t="s">
        <v>11578</v>
      </c>
      <c r="AG1235" t="s">
        <v>11579</v>
      </c>
      <c r="AH1235">
        <v>4</v>
      </c>
      <c r="AI1235">
        <v>980.41</v>
      </c>
      <c r="AJ1235" t="s">
        <v>45</v>
      </c>
      <c r="AK1235">
        <v>46285</v>
      </c>
      <c r="AL1235">
        <v>7</v>
      </c>
    </row>
    <row r="1236" spans="1:38" x14ac:dyDescent="0.3">
      <c r="A1236">
        <v>2241</v>
      </c>
      <c r="B1236" t="s">
        <v>11580</v>
      </c>
      <c r="C1236" t="s">
        <v>1053</v>
      </c>
      <c r="D1236" s="2">
        <v>44371</v>
      </c>
      <c r="E1236" s="2"/>
      <c r="F1236" t="s">
        <v>2929</v>
      </c>
      <c r="G1236" t="s">
        <v>11581</v>
      </c>
      <c r="H1236" t="s">
        <v>68</v>
      </c>
      <c r="I1236" t="s">
        <v>70</v>
      </c>
      <c r="J1236" t="s">
        <v>47</v>
      </c>
      <c r="K1236" t="s">
        <v>70</v>
      </c>
      <c r="L1236" t="s">
        <v>49</v>
      </c>
      <c r="M1236" t="s">
        <v>240</v>
      </c>
      <c r="N1236" t="s">
        <v>1635</v>
      </c>
      <c r="O1236">
        <v>45</v>
      </c>
      <c r="P1236" t="s">
        <v>52</v>
      </c>
      <c r="Q1236" t="s">
        <v>156</v>
      </c>
      <c r="R1236" t="s">
        <v>54</v>
      </c>
      <c r="S1236">
        <v>5139</v>
      </c>
      <c r="T1236" t="s">
        <v>75</v>
      </c>
      <c r="U1236" t="s">
        <v>117</v>
      </c>
      <c r="V1236" t="s">
        <v>57</v>
      </c>
      <c r="W1236">
        <v>2</v>
      </c>
      <c r="X1236" s="2" t="s">
        <v>5475</v>
      </c>
      <c r="Y1236">
        <v>4</v>
      </c>
      <c r="Z1236">
        <v>4</v>
      </c>
      <c r="AA1236">
        <v>4</v>
      </c>
      <c r="AB1236" s="2">
        <v>44952</v>
      </c>
      <c r="AC1236" t="s">
        <v>222</v>
      </c>
      <c r="AD1236" t="s">
        <v>77</v>
      </c>
      <c r="AE1236" t="s">
        <v>61</v>
      </c>
      <c r="AF1236" t="s">
        <v>11583</v>
      </c>
      <c r="AG1236" t="s">
        <v>11584</v>
      </c>
      <c r="AH1236">
        <v>5</v>
      </c>
      <c r="AI1236">
        <v>834.95</v>
      </c>
      <c r="AJ1236" t="s">
        <v>45</v>
      </c>
      <c r="AK1236">
        <v>46285</v>
      </c>
      <c r="AL1236">
        <v>5</v>
      </c>
    </row>
    <row r="1237" spans="1:38" x14ac:dyDescent="0.3">
      <c r="A1237">
        <v>2242</v>
      </c>
      <c r="B1237" t="s">
        <v>11585</v>
      </c>
      <c r="C1237" t="s">
        <v>11586</v>
      </c>
      <c r="D1237" s="2">
        <v>44691</v>
      </c>
      <c r="E1237" s="2">
        <v>44758</v>
      </c>
      <c r="F1237" t="s">
        <v>2929</v>
      </c>
      <c r="G1237" t="s">
        <v>11587</v>
      </c>
      <c r="H1237" t="s">
        <v>195</v>
      </c>
      <c r="I1237" t="s">
        <v>87</v>
      </c>
      <c r="J1237" t="s">
        <v>47</v>
      </c>
      <c r="K1237" t="s">
        <v>48</v>
      </c>
      <c r="L1237" t="s">
        <v>175</v>
      </c>
      <c r="M1237" t="s">
        <v>240</v>
      </c>
      <c r="N1237" t="s">
        <v>127</v>
      </c>
      <c r="O1237">
        <v>32</v>
      </c>
      <c r="P1237" t="s">
        <v>52</v>
      </c>
      <c r="Q1237" t="s">
        <v>1716</v>
      </c>
      <c r="R1237" t="s">
        <v>54</v>
      </c>
      <c r="S1237">
        <v>48114</v>
      </c>
      <c r="T1237" t="s">
        <v>75</v>
      </c>
      <c r="U1237" t="s">
        <v>117</v>
      </c>
      <c r="V1237" t="s">
        <v>57</v>
      </c>
      <c r="W1237">
        <v>4</v>
      </c>
      <c r="X1237" s="2" t="s">
        <v>1586</v>
      </c>
      <c r="Y1237">
        <v>3</v>
      </c>
      <c r="Z1237">
        <v>2</v>
      </c>
      <c r="AA1237">
        <v>4</v>
      </c>
      <c r="AB1237" s="2">
        <v>44912</v>
      </c>
      <c r="AC1237" t="s">
        <v>104</v>
      </c>
      <c r="AD1237" t="s">
        <v>77</v>
      </c>
      <c r="AE1237" t="s">
        <v>61</v>
      </c>
      <c r="AF1237" t="s">
        <v>11591</v>
      </c>
      <c r="AG1237" t="s">
        <v>11592</v>
      </c>
      <c r="AH1237">
        <v>1</v>
      </c>
      <c r="AI1237">
        <v>627.11</v>
      </c>
      <c r="AJ1237" t="s">
        <v>17972</v>
      </c>
      <c r="AK1237">
        <v>44758</v>
      </c>
      <c r="AL1237">
        <v>0</v>
      </c>
    </row>
    <row r="1238" spans="1:38" x14ac:dyDescent="0.3">
      <c r="A1238">
        <v>2246</v>
      </c>
      <c r="B1238" t="s">
        <v>3465</v>
      </c>
      <c r="C1238" t="s">
        <v>4978</v>
      </c>
      <c r="D1238" s="2">
        <v>44118</v>
      </c>
      <c r="E1238" s="2">
        <v>44661</v>
      </c>
      <c r="F1238" t="s">
        <v>11456</v>
      </c>
      <c r="G1238" t="s">
        <v>11608</v>
      </c>
      <c r="H1238" t="s">
        <v>164</v>
      </c>
      <c r="I1238" t="s">
        <v>46</v>
      </c>
      <c r="J1238" t="s">
        <v>88</v>
      </c>
      <c r="K1238" t="s">
        <v>70</v>
      </c>
      <c r="L1238" t="s">
        <v>175</v>
      </c>
      <c r="M1238" t="s">
        <v>240</v>
      </c>
      <c r="N1238" t="s">
        <v>127</v>
      </c>
      <c r="O1238">
        <v>52</v>
      </c>
      <c r="P1238" t="s">
        <v>52</v>
      </c>
      <c r="Q1238" t="s">
        <v>143</v>
      </c>
      <c r="R1238" t="s">
        <v>74</v>
      </c>
      <c r="S1238">
        <v>7728</v>
      </c>
      <c r="T1238" t="s">
        <v>55</v>
      </c>
      <c r="U1238" t="s">
        <v>144</v>
      </c>
      <c r="V1238" t="s">
        <v>57</v>
      </c>
      <c r="W1238">
        <v>4</v>
      </c>
      <c r="X1238" s="2" t="s">
        <v>2146</v>
      </c>
      <c r="Y1238">
        <v>3</v>
      </c>
      <c r="Z1238">
        <v>4</v>
      </c>
      <c r="AA1238">
        <v>5</v>
      </c>
      <c r="AB1238" s="2">
        <v>44967</v>
      </c>
      <c r="AC1238" t="s">
        <v>104</v>
      </c>
      <c r="AD1238" t="s">
        <v>60</v>
      </c>
      <c r="AE1238" t="s">
        <v>105</v>
      </c>
      <c r="AF1238" t="s">
        <v>11612</v>
      </c>
      <c r="AG1238" t="s">
        <v>11613</v>
      </c>
      <c r="AH1238">
        <v>2</v>
      </c>
      <c r="AI1238">
        <v>364.36</v>
      </c>
      <c r="AJ1238" t="s">
        <v>17972</v>
      </c>
      <c r="AK1238">
        <v>44661</v>
      </c>
      <c r="AL1238">
        <v>1</v>
      </c>
    </row>
    <row r="1239" spans="1:38" x14ac:dyDescent="0.3">
      <c r="A1239">
        <v>2247</v>
      </c>
      <c r="B1239" t="s">
        <v>3701</v>
      </c>
      <c r="C1239" t="s">
        <v>6562</v>
      </c>
      <c r="D1239" s="2">
        <v>43353</v>
      </c>
      <c r="E1239" s="2">
        <v>45085</v>
      </c>
      <c r="F1239" t="s">
        <v>2929</v>
      </c>
      <c r="G1239" t="s">
        <v>11614</v>
      </c>
      <c r="H1239" t="s">
        <v>185</v>
      </c>
      <c r="I1239" t="s">
        <v>70</v>
      </c>
      <c r="J1239" t="s">
        <v>88</v>
      </c>
      <c r="K1239" t="s">
        <v>48</v>
      </c>
      <c r="L1239" t="s">
        <v>175</v>
      </c>
      <c r="M1239" t="s">
        <v>240</v>
      </c>
      <c r="N1239" t="s">
        <v>336</v>
      </c>
      <c r="O1239">
        <v>43</v>
      </c>
      <c r="P1239" t="s">
        <v>52</v>
      </c>
      <c r="Q1239" t="s">
        <v>156</v>
      </c>
      <c r="R1239" t="s">
        <v>54</v>
      </c>
      <c r="S1239">
        <v>70092</v>
      </c>
      <c r="T1239" t="s">
        <v>75</v>
      </c>
      <c r="U1239" t="s">
        <v>56</v>
      </c>
      <c r="V1239" t="s">
        <v>57</v>
      </c>
      <c r="W1239">
        <v>2</v>
      </c>
      <c r="X1239" s="2" t="s">
        <v>4710</v>
      </c>
      <c r="Y1239">
        <v>3</v>
      </c>
      <c r="Z1239">
        <v>4</v>
      </c>
      <c r="AA1239">
        <v>4</v>
      </c>
      <c r="AB1239" s="2">
        <v>45035</v>
      </c>
      <c r="AC1239" t="s">
        <v>222</v>
      </c>
      <c r="AD1239" t="s">
        <v>77</v>
      </c>
      <c r="AE1239" t="s">
        <v>78</v>
      </c>
      <c r="AF1239" t="s">
        <v>11617</v>
      </c>
      <c r="AG1239" t="s">
        <v>11618</v>
      </c>
      <c r="AH1239">
        <v>3</v>
      </c>
      <c r="AI1239">
        <v>803.16</v>
      </c>
      <c r="AJ1239" t="s">
        <v>17972</v>
      </c>
      <c r="AK1239">
        <v>45085</v>
      </c>
      <c r="AL1239">
        <v>4</v>
      </c>
    </row>
    <row r="1240" spans="1:38" x14ac:dyDescent="0.3">
      <c r="A1240">
        <v>2248</v>
      </c>
      <c r="B1240" t="s">
        <v>11114</v>
      </c>
      <c r="C1240" t="s">
        <v>620</v>
      </c>
      <c r="D1240" s="2">
        <v>44911</v>
      </c>
      <c r="E1240" s="2">
        <v>45074</v>
      </c>
      <c r="F1240" t="s">
        <v>2929</v>
      </c>
      <c r="G1240" t="s">
        <v>11619</v>
      </c>
      <c r="H1240" t="s">
        <v>68</v>
      </c>
      <c r="I1240" t="s">
        <v>70</v>
      </c>
      <c r="J1240" t="s">
        <v>88</v>
      </c>
      <c r="K1240" t="s">
        <v>48</v>
      </c>
      <c r="L1240" t="s">
        <v>196</v>
      </c>
      <c r="M1240" t="s">
        <v>240</v>
      </c>
      <c r="N1240" t="s">
        <v>127</v>
      </c>
      <c r="O1240">
        <v>26</v>
      </c>
      <c r="P1240" t="s">
        <v>52</v>
      </c>
      <c r="Q1240" t="s">
        <v>116</v>
      </c>
      <c r="R1240" t="s">
        <v>54</v>
      </c>
      <c r="S1240">
        <v>71142</v>
      </c>
      <c r="T1240" t="s">
        <v>75</v>
      </c>
      <c r="U1240" t="s">
        <v>56</v>
      </c>
      <c r="V1240" t="s">
        <v>57</v>
      </c>
      <c r="W1240">
        <v>2</v>
      </c>
      <c r="X1240" s="2" t="s">
        <v>1369</v>
      </c>
      <c r="Y1240">
        <v>1</v>
      </c>
      <c r="Z1240">
        <v>5</v>
      </c>
      <c r="AA1240">
        <v>5</v>
      </c>
      <c r="AB1240" s="2">
        <v>45014</v>
      </c>
      <c r="AC1240" t="s">
        <v>59</v>
      </c>
      <c r="AD1240" t="s">
        <v>77</v>
      </c>
      <c r="AE1240" t="s">
        <v>78</v>
      </c>
      <c r="AF1240" t="s">
        <v>8748</v>
      </c>
      <c r="AG1240" t="s">
        <v>11623</v>
      </c>
      <c r="AH1240">
        <v>2</v>
      </c>
      <c r="AI1240">
        <v>571.12</v>
      </c>
      <c r="AJ1240" t="s">
        <v>17972</v>
      </c>
      <c r="AK1240">
        <v>45074</v>
      </c>
      <c r="AL1240">
        <v>0</v>
      </c>
    </row>
    <row r="1241" spans="1:38" x14ac:dyDescent="0.3">
      <c r="A1241">
        <v>2249</v>
      </c>
      <c r="B1241" t="s">
        <v>11624</v>
      </c>
      <c r="C1241" t="s">
        <v>11625</v>
      </c>
      <c r="D1241" s="2">
        <v>43371</v>
      </c>
      <c r="E1241" s="2">
        <v>43491</v>
      </c>
      <c r="F1241" t="s">
        <v>2929</v>
      </c>
      <c r="G1241" t="s">
        <v>11626</v>
      </c>
      <c r="H1241" t="s">
        <v>195</v>
      </c>
      <c r="I1241" t="s">
        <v>46</v>
      </c>
      <c r="J1241" t="s">
        <v>47</v>
      </c>
      <c r="K1241" t="s">
        <v>70</v>
      </c>
      <c r="L1241" t="s">
        <v>249</v>
      </c>
      <c r="M1241" t="s">
        <v>240</v>
      </c>
      <c r="N1241" t="s">
        <v>127</v>
      </c>
      <c r="O1241">
        <v>31</v>
      </c>
      <c r="P1241" t="s">
        <v>52</v>
      </c>
      <c r="Q1241" t="s">
        <v>116</v>
      </c>
      <c r="R1241" t="s">
        <v>54</v>
      </c>
      <c r="S1241">
        <v>2760</v>
      </c>
      <c r="T1241" t="s">
        <v>130</v>
      </c>
      <c r="U1241" t="s">
        <v>144</v>
      </c>
      <c r="V1241" t="s">
        <v>57</v>
      </c>
      <c r="W1241">
        <v>4</v>
      </c>
      <c r="X1241" s="2" t="s">
        <v>10582</v>
      </c>
      <c r="Y1241">
        <v>3</v>
      </c>
      <c r="Z1241">
        <v>5</v>
      </c>
      <c r="AA1241">
        <v>5</v>
      </c>
      <c r="AB1241" s="2">
        <v>45113</v>
      </c>
      <c r="AC1241" t="s">
        <v>76</v>
      </c>
      <c r="AD1241" t="s">
        <v>77</v>
      </c>
      <c r="AE1241" t="s">
        <v>61</v>
      </c>
      <c r="AF1241" t="s">
        <v>11629</v>
      </c>
      <c r="AG1241" t="s">
        <v>11630</v>
      </c>
      <c r="AH1241">
        <v>2</v>
      </c>
      <c r="AI1241">
        <v>705.36</v>
      </c>
      <c r="AJ1241" t="s">
        <v>17972</v>
      </c>
      <c r="AK1241">
        <v>43491</v>
      </c>
      <c r="AL1241">
        <v>0</v>
      </c>
    </row>
    <row r="1242" spans="1:38" x14ac:dyDescent="0.3">
      <c r="A1242">
        <v>2250</v>
      </c>
      <c r="B1242" t="s">
        <v>6193</v>
      </c>
      <c r="C1242" t="s">
        <v>6842</v>
      </c>
      <c r="D1242" s="2">
        <v>44628</v>
      </c>
      <c r="E1242" s="2">
        <v>44677</v>
      </c>
      <c r="F1242" t="s">
        <v>2929</v>
      </c>
      <c r="G1242" t="s">
        <v>11631</v>
      </c>
      <c r="H1242" t="s">
        <v>112</v>
      </c>
      <c r="I1242" t="s">
        <v>46</v>
      </c>
      <c r="J1242" t="s">
        <v>47</v>
      </c>
      <c r="K1242" t="s">
        <v>48</v>
      </c>
      <c r="L1242" t="s">
        <v>139</v>
      </c>
      <c r="M1242" t="s">
        <v>240</v>
      </c>
      <c r="N1242" t="s">
        <v>71</v>
      </c>
      <c r="O1242">
        <v>64</v>
      </c>
      <c r="P1242" t="s">
        <v>128</v>
      </c>
      <c r="Q1242" t="s">
        <v>537</v>
      </c>
      <c r="R1242" t="s">
        <v>54</v>
      </c>
      <c r="S1242">
        <v>13557</v>
      </c>
      <c r="T1242" t="s">
        <v>177</v>
      </c>
      <c r="U1242" t="s">
        <v>117</v>
      </c>
      <c r="V1242" t="s">
        <v>57</v>
      </c>
      <c r="W1242">
        <v>5</v>
      </c>
      <c r="X1242" s="2" t="s">
        <v>10582</v>
      </c>
      <c r="Y1242">
        <v>4</v>
      </c>
      <c r="Z1242">
        <v>2</v>
      </c>
      <c r="AA1242">
        <v>1</v>
      </c>
      <c r="AB1242" s="2">
        <v>45024</v>
      </c>
      <c r="AC1242" t="s">
        <v>222</v>
      </c>
      <c r="AD1242" t="s">
        <v>60</v>
      </c>
      <c r="AE1242" t="s">
        <v>61</v>
      </c>
      <c r="AF1242" t="s">
        <v>11634</v>
      </c>
      <c r="AG1242" t="s">
        <v>11635</v>
      </c>
      <c r="AH1242">
        <v>5</v>
      </c>
      <c r="AI1242">
        <v>565.78</v>
      </c>
      <c r="AJ1242" t="s">
        <v>17972</v>
      </c>
      <c r="AK1242">
        <v>44677</v>
      </c>
      <c r="AL1242">
        <v>0</v>
      </c>
    </row>
    <row r="1243" spans="1:38" x14ac:dyDescent="0.3">
      <c r="A1243">
        <v>2251</v>
      </c>
      <c r="B1243" t="s">
        <v>11636</v>
      </c>
      <c r="C1243" t="s">
        <v>5174</v>
      </c>
      <c r="D1243" s="2">
        <v>44573</v>
      </c>
      <c r="E1243" s="2"/>
      <c r="F1243" t="s">
        <v>11444</v>
      </c>
      <c r="G1243" t="s">
        <v>11637</v>
      </c>
      <c r="H1243" t="s">
        <v>238</v>
      </c>
      <c r="I1243" t="s">
        <v>70</v>
      </c>
      <c r="J1243" t="s">
        <v>88</v>
      </c>
      <c r="K1243" t="s">
        <v>48</v>
      </c>
      <c r="L1243" t="s">
        <v>49</v>
      </c>
      <c r="M1243" t="s">
        <v>240</v>
      </c>
      <c r="N1243" t="s">
        <v>251</v>
      </c>
      <c r="O1243">
        <v>47</v>
      </c>
      <c r="P1243" t="s">
        <v>52</v>
      </c>
      <c r="Q1243" t="s">
        <v>4636</v>
      </c>
      <c r="R1243" t="s">
        <v>54</v>
      </c>
      <c r="S1243">
        <v>81938</v>
      </c>
      <c r="T1243" t="s">
        <v>75</v>
      </c>
      <c r="U1243" t="s">
        <v>144</v>
      </c>
      <c r="V1243" t="s">
        <v>57</v>
      </c>
      <c r="W1243">
        <v>2</v>
      </c>
      <c r="X1243" s="2" t="s">
        <v>420</v>
      </c>
      <c r="Y1243">
        <v>4</v>
      </c>
      <c r="Z1243">
        <v>4</v>
      </c>
      <c r="AA1243">
        <v>4</v>
      </c>
      <c r="AB1243" s="2">
        <v>44884</v>
      </c>
      <c r="AC1243" t="s">
        <v>119</v>
      </c>
      <c r="AD1243" t="s">
        <v>77</v>
      </c>
      <c r="AE1243" t="s">
        <v>78</v>
      </c>
      <c r="AF1243" t="s">
        <v>11639</v>
      </c>
      <c r="AG1243" t="s">
        <v>11640</v>
      </c>
      <c r="AH1243">
        <v>5</v>
      </c>
      <c r="AI1243">
        <v>593.14</v>
      </c>
      <c r="AJ1243" t="s">
        <v>45</v>
      </c>
      <c r="AK1243">
        <v>46285</v>
      </c>
      <c r="AL1243">
        <v>4</v>
      </c>
    </row>
    <row r="1244" spans="1:38" x14ac:dyDescent="0.3">
      <c r="A1244">
        <v>2252</v>
      </c>
      <c r="B1244" t="s">
        <v>10168</v>
      </c>
      <c r="C1244" t="s">
        <v>11641</v>
      </c>
      <c r="D1244" s="2">
        <v>44173</v>
      </c>
      <c r="E1244" s="2"/>
      <c r="F1244" t="s">
        <v>11449</v>
      </c>
      <c r="G1244" t="s">
        <v>11642</v>
      </c>
      <c r="H1244" t="s">
        <v>138</v>
      </c>
      <c r="I1244" t="s">
        <v>46</v>
      </c>
      <c r="J1244" t="s">
        <v>88</v>
      </c>
      <c r="K1244" t="s">
        <v>70</v>
      </c>
      <c r="L1244" t="s">
        <v>49</v>
      </c>
      <c r="M1244" t="s">
        <v>240</v>
      </c>
      <c r="N1244" t="s">
        <v>127</v>
      </c>
      <c r="O1244">
        <v>52</v>
      </c>
      <c r="P1244" t="s">
        <v>52</v>
      </c>
      <c r="Q1244" t="s">
        <v>252</v>
      </c>
      <c r="R1244" t="s">
        <v>74</v>
      </c>
      <c r="S1244">
        <v>73648</v>
      </c>
      <c r="T1244" t="s">
        <v>55</v>
      </c>
      <c r="U1244" t="s">
        <v>56</v>
      </c>
      <c r="V1244" t="s">
        <v>57</v>
      </c>
      <c r="W1244">
        <v>4</v>
      </c>
      <c r="X1244" s="2" t="s">
        <v>1806</v>
      </c>
      <c r="Y1244">
        <v>1</v>
      </c>
      <c r="Z1244">
        <v>3</v>
      </c>
      <c r="AA1244">
        <v>3</v>
      </c>
      <c r="AB1244" s="2">
        <v>44905</v>
      </c>
      <c r="AC1244" t="s">
        <v>222</v>
      </c>
      <c r="AD1244" t="s">
        <v>60</v>
      </c>
      <c r="AE1244" t="s">
        <v>105</v>
      </c>
      <c r="AF1244" t="s">
        <v>11644</v>
      </c>
      <c r="AG1244" t="s">
        <v>11645</v>
      </c>
      <c r="AH1244">
        <v>1</v>
      </c>
      <c r="AI1244">
        <v>648.23</v>
      </c>
      <c r="AJ1244" t="s">
        <v>45</v>
      </c>
      <c r="AK1244">
        <v>46285</v>
      </c>
      <c r="AL1244">
        <v>5</v>
      </c>
    </row>
    <row r="1245" spans="1:38" x14ac:dyDescent="0.3">
      <c r="A1245">
        <v>2253</v>
      </c>
      <c r="B1245" t="s">
        <v>4557</v>
      </c>
      <c r="C1245" t="s">
        <v>11646</v>
      </c>
      <c r="D1245" s="2">
        <v>44152</v>
      </c>
      <c r="E1245" s="2"/>
      <c r="F1245" t="s">
        <v>2929</v>
      </c>
      <c r="G1245" t="s">
        <v>11647</v>
      </c>
      <c r="H1245" t="s">
        <v>238</v>
      </c>
      <c r="I1245" t="s">
        <v>87</v>
      </c>
      <c r="J1245" t="s">
        <v>69</v>
      </c>
      <c r="K1245" t="s">
        <v>87</v>
      </c>
      <c r="L1245" t="s">
        <v>49</v>
      </c>
      <c r="M1245" t="s">
        <v>240</v>
      </c>
      <c r="N1245" t="s">
        <v>127</v>
      </c>
      <c r="O1245">
        <v>44</v>
      </c>
      <c r="P1245" t="s">
        <v>52</v>
      </c>
      <c r="Q1245" t="s">
        <v>143</v>
      </c>
      <c r="R1245" t="s">
        <v>54</v>
      </c>
      <c r="S1245">
        <v>73024</v>
      </c>
      <c r="T1245" t="s">
        <v>101</v>
      </c>
      <c r="U1245" t="s">
        <v>102</v>
      </c>
      <c r="V1245" t="s">
        <v>57</v>
      </c>
      <c r="W1245">
        <v>1</v>
      </c>
      <c r="X1245" s="2" t="s">
        <v>1279</v>
      </c>
      <c r="Y1245">
        <v>5</v>
      </c>
      <c r="Z1245">
        <v>1</v>
      </c>
      <c r="AA1245">
        <v>2</v>
      </c>
      <c r="AB1245" s="2">
        <v>44933</v>
      </c>
      <c r="AC1245" t="s">
        <v>222</v>
      </c>
      <c r="AD1245" t="s">
        <v>77</v>
      </c>
      <c r="AE1245" t="s">
        <v>78</v>
      </c>
      <c r="AF1245" t="s">
        <v>10230</v>
      </c>
      <c r="AG1245" t="s">
        <v>11649</v>
      </c>
      <c r="AH1245">
        <v>1</v>
      </c>
      <c r="AI1245">
        <v>426.97</v>
      </c>
      <c r="AJ1245" t="s">
        <v>45</v>
      </c>
      <c r="AK1245">
        <v>46285</v>
      </c>
      <c r="AL1245">
        <v>5</v>
      </c>
    </row>
    <row r="1246" spans="1:38" x14ac:dyDescent="0.3">
      <c r="A1246">
        <v>2255</v>
      </c>
      <c r="B1246" t="s">
        <v>5463</v>
      </c>
      <c r="C1246" t="s">
        <v>2288</v>
      </c>
      <c r="D1246" s="2">
        <v>44089</v>
      </c>
      <c r="E1246" s="2">
        <v>44470</v>
      </c>
      <c r="F1246" t="s">
        <v>2929</v>
      </c>
      <c r="G1246" t="s">
        <v>11655</v>
      </c>
      <c r="H1246" t="s">
        <v>112</v>
      </c>
      <c r="I1246" t="s">
        <v>87</v>
      </c>
      <c r="J1246" t="s">
        <v>47</v>
      </c>
      <c r="K1246" t="s">
        <v>70</v>
      </c>
      <c r="L1246" t="s">
        <v>139</v>
      </c>
      <c r="M1246" t="s">
        <v>240</v>
      </c>
      <c r="N1246" t="s">
        <v>460</v>
      </c>
      <c r="O1246">
        <v>36</v>
      </c>
      <c r="P1246" t="s">
        <v>52</v>
      </c>
      <c r="Q1246" t="s">
        <v>231</v>
      </c>
      <c r="R1246" t="s">
        <v>54</v>
      </c>
      <c r="S1246">
        <v>67812</v>
      </c>
      <c r="T1246" t="s">
        <v>75</v>
      </c>
      <c r="U1246" t="s">
        <v>102</v>
      </c>
      <c r="V1246" t="s">
        <v>57</v>
      </c>
      <c r="W1246">
        <v>2</v>
      </c>
      <c r="X1246" s="2" t="s">
        <v>17893</v>
      </c>
      <c r="Y1246">
        <v>1</v>
      </c>
      <c r="Z1246">
        <v>4</v>
      </c>
      <c r="AA1246">
        <v>4</v>
      </c>
      <c r="AB1246" s="2">
        <v>44962</v>
      </c>
      <c r="AC1246" t="s">
        <v>76</v>
      </c>
      <c r="AD1246" t="s">
        <v>60</v>
      </c>
      <c r="AE1246" t="s">
        <v>105</v>
      </c>
      <c r="AF1246" t="s">
        <v>11659</v>
      </c>
      <c r="AG1246" t="s">
        <v>11660</v>
      </c>
      <c r="AH1246">
        <v>1</v>
      </c>
      <c r="AI1246">
        <v>357.69</v>
      </c>
      <c r="AJ1246" t="s">
        <v>17972</v>
      </c>
      <c r="AK1246">
        <v>44470</v>
      </c>
      <c r="AL1246">
        <v>1</v>
      </c>
    </row>
    <row r="1247" spans="1:38" x14ac:dyDescent="0.3">
      <c r="A1247">
        <v>2256</v>
      </c>
      <c r="B1247" t="s">
        <v>5334</v>
      </c>
      <c r="C1247" t="s">
        <v>2825</v>
      </c>
      <c r="D1247" s="2">
        <v>43810</v>
      </c>
      <c r="E1247" s="2"/>
      <c r="F1247" t="s">
        <v>2929</v>
      </c>
      <c r="G1247" t="s">
        <v>11661</v>
      </c>
      <c r="H1247" t="s">
        <v>138</v>
      </c>
      <c r="I1247" t="s">
        <v>70</v>
      </c>
      <c r="J1247" t="s">
        <v>47</v>
      </c>
      <c r="K1247" t="s">
        <v>87</v>
      </c>
      <c r="L1247" t="s">
        <v>49</v>
      </c>
      <c r="M1247" t="s">
        <v>240</v>
      </c>
      <c r="N1247" t="s">
        <v>127</v>
      </c>
      <c r="O1247">
        <v>44</v>
      </c>
      <c r="P1247" t="s">
        <v>128</v>
      </c>
      <c r="Q1247" t="s">
        <v>276</v>
      </c>
      <c r="R1247" t="s">
        <v>54</v>
      </c>
      <c r="S1247">
        <v>67840</v>
      </c>
      <c r="T1247" t="s">
        <v>177</v>
      </c>
      <c r="U1247" t="s">
        <v>56</v>
      </c>
      <c r="V1247" t="s">
        <v>57</v>
      </c>
      <c r="W1247">
        <v>5</v>
      </c>
      <c r="X1247" s="2" t="s">
        <v>874</v>
      </c>
      <c r="Y1247">
        <v>5</v>
      </c>
      <c r="Z1247">
        <v>5</v>
      </c>
      <c r="AA1247">
        <v>4</v>
      </c>
      <c r="AB1247" s="2">
        <v>44939</v>
      </c>
      <c r="AC1247" t="s">
        <v>59</v>
      </c>
      <c r="AD1247" t="s">
        <v>60</v>
      </c>
      <c r="AE1247" t="s">
        <v>105</v>
      </c>
      <c r="AF1247" t="s">
        <v>11664</v>
      </c>
      <c r="AG1247" t="s">
        <v>11665</v>
      </c>
      <c r="AH1247">
        <v>1</v>
      </c>
      <c r="AI1247">
        <v>312.42</v>
      </c>
      <c r="AJ1247" t="s">
        <v>45</v>
      </c>
      <c r="AK1247">
        <v>46285</v>
      </c>
      <c r="AL1247">
        <v>6</v>
      </c>
    </row>
    <row r="1248" spans="1:38" x14ac:dyDescent="0.3">
      <c r="A1248">
        <v>2257</v>
      </c>
      <c r="B1248" t="s">
        <v>11666</v>
      </c>
      <c r="C1248" t="s">
        <v>11667</v>
      </c>
      <c r="D1248" s="2">
        <v>44315</v>
      </c>
      <c r="E1248" s="2">
        <v>44722</v>
      </c>
      <c r="F1248" t="s">
        <v>11444</v>
      </c>
      <c r="G1248" t="s">
        <v>11668</v>
      </c>
      <c r="H1248" t="s">
        <v>138</v>
      </c>
      <c r="I1248" t="s">
        <v>46</v>
      </c>
      <c r="J1248" t="s">
        <v>88</v>
      </c>
      <c r="K1248" t="s">
        <v>87</v>
      </c>
      <c r="L1248" t="s">
        <v>249</v>
      </c>
      <c r="M1248" t="s">
        <v>240</v>
      </c>
      <c r="N1248" t="s">
        <v>141</v>
      </c>
      <c r="O1248">
        <v>37</v>
      </c>
      <c r="P1248" t="s">
        <v>52</v>
      </c>
      <c r="Q1248" t="s">
        <v>981</v>
      </c>
      <c r="R1248" t="s">
        <v>74</v>
      </c>
      <c r="S1248">
        <v>77019</v>
      </c>
      <c r="T1248" t="s">
        <v>55</v>
      </c>
      <c r="U1248" t="s">
        <v>117</v>
      </c>
      <c r="V1248" t="s">
        <v>57</v>
      </c>
      <c r="W1248">
        <v>2</v>
      </c>
      <c r="X1248" s="2" t="s">
        <v>554</v>
      </c>
      <c r="Y1248">
        <v>4</v>
      </c>
      <c r="Z1248">
        <v>3</v>
      </c>
      <c r="AA1248">
        <v>5</v>
      </c>
      <c r="AB1248" s="2">
        <v>45010</v>
      </c>
      <c r="AC1248" t="s">
        <v>76</v>
      </c>
      <c r="AD1248" t="s">
        <v>77</v>
      </c>
      <c r="AE1248" t="s">
        <v>78</v>
      </c>
      <c r="AF1248" t="s">
        <v>11672</v>
      </c>
      <c r="AG1248" t="s">
        <v>11673</v>
      </c>
      <c r="AH1248">
        <v>2</v>
      </c>
      <c r="AI1248">
        <v>456.3</v>
      </c>
      <c r="AJ1248" t="s">
        <v>17972</v>
      </c>
      <c r="AK1248">
        <v>44722</v>
      </c>
      <c r="AL1248">
        <v>1</v>
      </c>
    </row>
    <row r="1249" spans="1:38" x14ac:dyDescent="0.3">
      <c r="A1249">
        <v>2258</v>
      </c>
      <c r="B1249" t="s">
        <v>2308</v>
      </c>
      <c r="C1249" t="s">
        <v>7236</v>
      </c>
      <c r="D1249" s="2">
        <v>44289</v>
      </c>
      <c r="E1249" s="2"/>
      <c r="F1249" t="s">
        <v>11449</v>
      </c>
      <c r="G1249" t="s">
        <v>11674</v>
      </c>
      <c r="H1249" t="s">
        <v>112</v>
      </c>
      <c r="I1249" t="s">
        <v>87</v>
      </c>
      <c r="J1249" t="s">
        <v>47</v>
      </c>
      <c r="K1249" t="s">
        <v>70</v>
      </c>
      <c r="L1249" t="s">
        <v>49</v>
      </c>
      <c r="M1249" t="s">
        <v>240</v>
      </c>
      <c r="N1249" t="s">
        <v>154</v>
      </c>
      <c r="O1249">
        <v>27</v>
      </c>
      <c r="P1249" t="s">
        <v>52</v>
      </c>
      <c r="Q1249" t="s">
        <v>156</v>
      </c>
      <c r="R1249" t="s">
        <v>74</v>
      </c>
      <c r="S1249">
        <v>88137</v>
      </c>
      <c r="T1249" t="s">
        <v>55</v>
      </c>
      <c r="U1249" t="s">
        <v>56</v>
      </c>
      <c r="V1249" t="s">
        <v>57</v>
      </c>
      <c r="W1249">
        <v>2</v>
      </c>
      <c r="X1249" s="2" t="s">
        <v>17946</v>
      </c>
      <c r="Y1249">
        <v>2</v>
      </c>
      <c r="Z1249">
        <v>5</v>
      </c>
      <c r="AA1249">
        <v>4</v>
      </c>
      <c r="AB1249" s="2">
        <v>45110</v>
      </c>
      <c r="AC1249" t="s">
        <v>119</v>
      </c>
      <c r="AD1249" t="s">
        <v>60</v>
      </c>
      <c r="AE1249" t="s">
        <v>61</v>
      </c>
      <c r="AF1249" t="s">
        <v>11677</v>
      </c>
      <c r="AG1249" t="s">
        <v>11678</v>
      </c>
      <c r="AH1249">
        <v>2</v>
      </c>
      <c r="AI1249">
        <v>675.95</v>
      </c>
      <c r="AJ1249" t="s">
        <v>45</v>
      </c>
      <c r="AK1249">
        <v>46285</v>
      </c>
      <c r="AL1249">
        <v>5</v>
      </c>
    </row>
    <row r="1250" spans="1:38" x14ac:dyDescent="0.3">
      <c r="A1250">
        <v>2259</v>
      </c>
      <c r="B1250" t="s">
        <v>7025</v>
      </c>
      <c r="C1250" t="s">
        <v>8086</v>
      </c>
      <c r="D1250" s="2">
        <v>44593</v>
      </c>
      <c r="E1250" s="2"/>
      <c r="F1250" t="s">
        <v>2929</v>
      </c>
      <c r="G1250" t="s">
        <v>11679</v>
      </c>
      <c r="H1250" t="s">
        <v>185</v>
      </c>
      <c r="I1250" t="s">
        <v>70</v>
      </c>
      <c r="J1250" t="s">
        <v>69</v>
      </c>
      <c r="K1250" t="s">
        <v>48</v>
      </c>
      <c r="L1250" t="s">
        <v>49</v>
      </c>
      <c r="M1250" t="s">
        <v>240</v>
      </c>
      <c r="N1250" t="s">
        <v>141</v>
      </c>
      <c r="O1250">
        <v>65</v>
      </c>
      <c r="P1250" t="s">
        <v>52</v>
      </c>
      <c r="Q1250" t="s">
        <v>1127</v>
      </c>
      <c r="R1250" t="s">
        <v>54</v>
      </c>
      <c r="S1250">
        <v>76781</v>
      </c>
      <c r="T1250" t="s">
        <v>75</v>
      </c>
      <c r="U1250" t="s">
        <v>144</v>
      </c>
      <c r="V1250" t="s">
        <v>57</v>
      </c>
      <c r="W1250">
        <v>1</v>
      </c>
      <c r="X1250" s="2" t="s">
        <v>17844</v>
      </c>
      <c r="Y1250">
        <v>1</v>
      </c>
      <c r="Z1250">
        <v>2</v>
      </c>
      <c r="AA1250">
        <v>5</v>
      </c>
      <c r="AB1250" s="2">
        <v>45049</v>
      </c>
      <c r="AC1250" t="s">
        <v>222</v>
      </c>
      <c r="AD1250" t="s">
        <v>77</v>
      </c>
      <c r="AE1250" t="s">
        <v>61</v>
      </c>
      <c r="AF1250" t="s">
        <v>11682</v>
      </c>
      <c r="AG1250" t="s">
        <v>11683</v>
      </c>
      <c r="AH1250">
        <v>3</v>
      </c>
      <c r="AI1250">
        <v>754.61</v>
      </c>
      <c r="AJ1250" t="s">
        <v>45</v>
      </c>
      <c r="AK1250">
        <v>46285</v>
      </c>
      <c r="AL1250">
        <v>4</v>
      </c>
    </row>
    <row r="1251" spans="1:38" x14ac:dyDescent="0.3">
      <c r="A1251">
        <v>2260</v>
      </c>
      <c r="B1251" t="s">
        <v>11684</v>
      </c>
      <c r="C1251" t="s">
        <v>6100</v>
      </c>
      <c r="D1251" s="2">
        <v>43847</v>
      </c>
      <c r="E1251" s="2">
        <v>44469</v>
      </c>
      <c r="F1251" t="s">
        <v>2929</v>
      </c>
      <c r="G1251" t="s">
        <v>11685</v>
      </c>
      <c r="H1251" t="s">
        <v>68</v>
      </c>
      <c r="I1251" t="s">
        <v>70</v>
      </c>
      <c r="J1251" t="s">
        <v>88</v>
      </c>
      <c r="K1251" t="s">
        <v>48</v>
      </c>
      <c r="L1251" t="s">
        <v>249</v>
      </c>
      <c r="M1251" t="s">
        <v>240</v>
      </c>
      <c r="N1251" t="s">
        <v>154</v>
      </c>
      <c r="O1251">
        <v>33</v>
      </c>
      <c r="P1251" t="s">
        <v>52</v>
      </c>
      <c r="Q1251" t="s">
        <v>1090</v>
      </c>
      <c r="R1251" t="s">
        <v>54</v>
      </c>
      <c r="S1251">
        <v>17501</v>
      </c>
      <c r="T1251" t="s">
        <v>75</v>
      </c>
      <c r="U1251" t="s">
        <v>56</v>
      </c>
      <c r="V1251" t="s">
        <v>57</v>
      </c>
      <c r="W1251">
        <v>1</v>
      </c>
      <c r="X1251" s="2" t="s">
        <v>17883</v>
      </c>
      <c r="Y1251">
        <v>3</v>
      </c>
      <c r="Z1251">
        <v>1</v>
      </c>
      <c r="AA1251">
        <v>4</v>
      </c>
      <c r="AB1251" s="2">
        <v>44796</v>
      </c>
      <c r="AC1251" t="s">
        <v>76</v>
      </c>
      <c r="AD1251" t="s">
        <v>60</v>
      </c>
      <c r="AE1251" t="s">
        <v>78</v>
      </c>
      <c r="AF1251" t="s">
        <v>11688</v>
      </c>
      <c r="AG1251" t="s">
        <v>11689</v>
      </c>
      <c r="AH1251">
        <v>2</v>
      </c>
      <c r="AI1251">
        <v>377.64</v>
      </c>
      <c r="AJ1251" t="s">
        <v>17972</v>
      </c>
      <c r="AK1251">
        <v>44469</v>
      </c>
      <c r="AL1251">
        <v>1</v>
      </c>
    </row>
    <row r="1252" spans="1:38" x14ac:dyDescent="0.3">
      <c r="A1252">
        <v>2263</v>
      </c>
      <c r="B1252" t="s">
        <v>11699</v>
      </c>
      <c r="C1252" t="s">
        <v>8012</v>
      </c>
      <c r="D1252" s="2">
        <v>43837</v>
      </c>
      <c r="E1252" s="2"/>
      <c r="F1252" t="s">
        <v>11444</v>
      </c>
      <c r="G1252" t="s">
        <v>11700</v>
      </c>
      <c r="H1252" t="s">
        <v>238</v>
      </c>
      <c r="I1252" t="s">
        <v>46</v>
      </c>
      <c r="J1252" t="s">
        <v>88</v>
      </c>
      <c r="K1252" t="s">
        <v>48</v>
      </c>
      <c r="L1252" t="s">
        <v>49</v>
      </c>
      <c r="M1252" t="s">
        <v>240</v>
      </c>
      <c r="N1252" t="s">
        <v>90</v>
      </c>
      <c r="O1252">
        <v>60</v>
      </c>
      <c r="P1252" t="s">
        <v>52</v>
      </c>
      <c r="Q1252" t="s">
        <v>91</v>
      </c>
      <c r="R1252" t="s">
        <v>74</v>
      </c>
      <c r="S1252">
        <v>10273</v>
      </c>
      <c r="T1252" t="s">
        <v>75</v>
      </c>
      <c r="U1252" t="s">
        <v>102</v>
      </c>
      <c r="V1252" t="s">
        <v>57</v>
      </c>
      <c r="W1252">
        <v>2</v>
      </c>
      <c r="X1252" s="2" t="s">
        <v>1019</v>
      </c>
      <c r="Y1252">
        <v>3</v>
      </c>
      <c r="Z1252">
        <v>1</v>
      </c>
      <c r="AA1252">
        <v>4</v>
      </c>
      <c r="AB1252" s="2">
        <v>44839</v>
      </c>
      <c r="AC1252" t="s">
        <v>104</v>
      </c>
      <c r="AD1252" t="s">
        <v>60</v>
      </c>
      <c r="AE1252" t="s">
        <v>78</v>
      </c>
      <c r="AF1252" t="s">
        <v>11702</v>
      </c>
      <c r="AG1252" t="s">
        <v>11703</v>
      </c>
      <c r="AH1252">
        <v>5</v>
      </c>
      <c r="AI1252">
        <v>662.94</v>
      </c>
      <c r="AJ1252" t="s">
        <v>45</v>
      </c>
      <c r="AK1252">
        <v>46285</v>
      </c>
      <c r="AL1252">
        <v>6</v>
      </c>
    </row>
    <row r="1253" spans="1:38" x14ac:dyDescent="0.3">
      <c r="A1253">
        <v>2264</v>
      </c>
      <c r="B1253" t="s">
        <v>11704</v>
      </c>
      <c r="C1253" t="s">
        <v>1403</v>
      </c>
      <c r="D1253" s="2">
        <v>44251</v>
      </c>
      <c r="E1253" s="2">
        <v>44559</v>
      </c>
      <c r="F1253" t="s">
        <v>11449</v>
      </c>
      <c r="G1253" t="s">
        <v>11705</v>
      </c>
      <c r="H1253" t="s">
        <v>138</v>
      </c>
      <c r="I1253" t="s">
        <v>70</v>
      </c>
      <c r="J1253" t="s">
        <v>69</v>
      </c>
      <c r="K1253" t="s">
        <v>70</v>
      </c>
      <c r="L1253" t="s">
        <v>139</v>
      </c>
      <c r="M1253" t="s">
        <v>240</v>
      </c>
      <c r="N1253" t="s">
        <v>165</v>
      </c>
      <c r="O1253">
        <v>47</v>
      </c>
      <c r="P1253" t="s">
        <v>52</v>
      </c>
      <c r="Q1253" t="s">
        <v>356</v>
      </c>
      <c r="R1253" t="s">
        <v>74</v>
      </c>
      <c r="S1253">
        <v>4377</v>
      </c>
      <c r="T1253" t="s">
        <v>55</v>
      </c>
      <c r="U1253" t="s">
        <v>102</v>
      </c>
      <c r="V1253" t="s">
        <v>57</v>
      </c>
      <c r="W1253">
        <v>5</v>
      </c>
      <c r="X1253" s="2" t="s">
        <v>17810</v>
      </c>
      <c r="Y1253">
        <v>1</v>
      </c>
      <c r="Z1253">
        <v>2</v>
      </c>
      <c r="AA1253">
        <v>3</v>
      </c>
      <c r="AB1253" s="2">
        <v>45052</v>
      </c>
      <c r="AC1253" t="s">
        <v>222</v>
      </c>
      <c r="AD1253" t="s">
        <v>77</v>
      </c>
      <c r="AE1253" t="s">
        <v>61</v>
      </c>
      <c r="AF1253" t="s">
        <v>11708</v>
      </c>
      <c r="AG1253" t="s">
        <v>11709</v>
      </c>
      <c r="AH1253">
        <v>3</v>
      </c>
      <c r="AI1253">
        <v>465.3</v>
      </c>
      <c r="AJ1253" t="s">
        <v>17972</v>
      </c>
      <c r="AK1253">
        <v>44559</v>
      </c>
      <c r="AL1253">
        <v>0</v>
      </c>
    </row>
    <row r="1254" spans="1:38" x14ac:dyDescent="0.3">
      <c r="A1254">
        <v>2266</v>
      </c>
      <c r="B1254" t="s">
        <v>11715</v>
      </c>
      <c r="C1254" t="s">
        <v>7486</v>
      </c>
      <c r="D1254" s="2">
        <v>43963</v>
      </c>
      <c r="E1254" s="2">
        <v>44272</v>
      </c>
      <c r="F1254" t="s">
        <v>2929</v>
      </c>
      <c r="G1254" t="s">
        <v>11716</v>
      </c>
      <c r="H1254" t="s">
        <v>68</v>
      </c>
      <c r="I1254" t="s">
        <v>87</v>
      </c>
      <c r="J1254" t="s">
        <v>88</v>
      </c>
      <c r="K1254" t="s">
        <v>48</v>
      </c>
      <c r="L1254" t="s">
        <v>175</v>
      </c>
      <c r="M1254" t="s">
        <v>240</v>
      </c>
      <c r="N1254" t="s">
        <v>127</v>
      </c>
      <c r="O1254">
        <v>51</v>
      </c>
      <c r="P1254" t="s">
        <v>52</v>
      </c>
      <c r="Q1254" t="s">
        <v>1341</v>
      </c>
      <c r="R1254" t="s">
        <v>54</v>
      </c>
      <c r="S1254">
        <v>84988</v>
      </c>
      <c r="T1254" t="s">
        <v>101</v>
      </c>
      <c r="U1254" t="s">
        <v>102</v>
      </c>
      <c r="V1254" t="s">
        <v>57</v>
      </c>
      <c r="W1254">
        <v>5</v>
      </c>
      <c r="X1254" s="2" t="s">
        <v>1309</v>
      </c>
      <c r="Y1254">
        <v>5</v>
      </c>
      <c r="Z1254">
        <v>3</v>
      </c>
      <c r="AA1254">
        <v>2</v>
      </c>
      <c r="AB1254" s="2">
        <v>44857</v>
      </c>
      <c r="AC1254" t="s">
        <v>59</v>
      </c>
      <c r="AD1254" t="s">
        <v>77</v>
      </c>
      <c r="AE1254" t="s">
        <v>105</v>
      </c>
      <c r="AF1254" t="s">
        <v>11719</v>
      </c>
      <c r="AG1254" t="s">
        <v>11720</v>
      </c>
      <c r="AH1254">
        <v>5</v>
      </c>
      <c r="AI1254">
        <v>898.01</v>
      </c>
      <c r="AJ1254" t="s">
        <v>17972</v>
      </c>
      <c r="AK1254">
        <v>44272</v>
      </c>
      <c r="AL1254">
        <v>0</v>
      </c>
    </row>
    <row r="1255" spans="1:38" x14ac:dyDescent="0.3">
      <c r="A1255">
        <v>2267</v>
      </c>
      <c r="B1255" t="s">
        <v>11721</v>
      </c>
      <c r="C1255" t="s">
        <v>2327</v>
      </c>
      <c r="D1255" s="2">
        <v>45020</v>
      </c>
      <c r="E1255" s="2"/>
      <c r="F1255" t="s">
        <v>2929</v>
      </c>
      <c r="G1255" t="s">
        <v>11722</v>
      </c>
      <c r="H1255" t="s">
        <v>195</v>
      </c>
      <c r="I1255" t="s">
        <v>87</v>
      </c>
      <c r="J1255" t="s">
        <v>69</v>
      </c>
      <c r="K1255" t="s">
        <v>70</v>
      </c>
      <c r="L1255" t="s">
        <v>49</v>
      </c>
      <c r="M1255" t="s">
        <v>240</v>
      </c>
      <c r="N1255" t="s">
        <v>113</v>
      </c>
      <c r="O1255">
        <v>55</v>
      </c>
      <c r="P1255" t="s">
        <v>128</v>
      </c>
      <c r="Q1255" t="s">
        <v>143</v>
      </c>
      <c r="R1255" t="s">
        <v>54</v>
      </c>
      <c r="S1255">
        <v>43148</v>
      </c>
      <c r="T1255" t="s">
        <v>75</v>
      </c>
      <c r="U1255" t="s">
        <v>144</v>
      </c>
      <c r="V1255" t="s">
        <v>57</v>
      </c>
      <c r="W1255">
        <v>4</v>
      </c>
      <c r="X1255" s="2" t="s">
        <v>17907</v>
      </c>
      <c r="Y1255">
        <v>1</v>
      </c>
      <c r="Z1255">
        <v>3</v>
      </c>
      <c r="AA1255">
        <v>3</v>
      </c>
      <c r="AB1255" s="2">
        <v>44876</v>
      </c>
      <c r="AC1255" t="s">
        <v>119</v>
      </c>
      <c r="AD1255" t="s">
        <v>60</v>
      </c>
      <c r="AE1255" t="s">
        <v>131</v>
      </c>
      <c r="AF1255" t="s">
        <v>11725</v>
      </c>
      <c r="AG1255" t="s">
        <v>11726</v>
      </c>
      <c r="AH1255">
        <v>1</v>
      </c>
      <c r="AI1255">
        <v>518.79</v>
      </c>
      <c r="AJ1255" t="s">
        <v>45</v>
      </c>
      <c r="AK1255">
        <v>46285</v>
      </c>
      <c r="AL1255">
        <v>3</v>
      </c>
    </row>
    <row r="1256" spans="1:38" x14ac:dyDescent="0.3">
      <c r="A1256">
        <v>2268</v>
      </c>
      <c r="B1256" t="s">
        <v>4754</v>
      </c>
      <c r="C1256" t="s">
        <v>3835</v>
      </c>
      <c r="D1256" s="2">
        <v>44200</v>
      </c>
      <c r="E1256" s="2">
        <v>44679</v>
      </c>
      <c r="F1256" t="s">
        <v>2929</v>
      </c>
      <c r="G1256" t="s">
        <v>11727</v>
      </c>
      <c r="H1256" t="s">
        <v>112</v>
      </c>
      <c r="I1256" t="s">
        <v>46</v>
      </c>
      <c r="J1256" t="s">
        <v>47</v>
      </c>
      <c r="K1256" t="s">
        <v>87</v>
      </c>
      <c r="L1256" t="s">
        <v>175</v>
      </c>
      <c r="M1256" t="s">
        <v>240</v>
      </c>
      <c r="N1256" t="s">
        <v>113</v>
      </c>
      <c r="O1256">
        <v>63</v>
      </c>
      <c r="P1256" t="s">
        <v>128</v>
      </c>
      <c r="Q1256" t="s">
        <v>143</v>
      </c>
      <c r="R1256" t="s">
        <v>74</v>
      </c>
      <c r="S1256">
        <v>58818</v>
      </c>
      <c r="T1256" t="s">
        <v>55</v>
      </c>
      <c r="U1256" t="s">
        <v>102</v>
      </c>
      <c r="V1256" t="s">
        <v>57</v>
      </c>
      <c r="W1256">
        <v>2</v>
      </c>
      <c r="X1256" s="2" t="s">
        <v>17828</v>
      </c>
      <c r="Y1256">
        <v>2</v>
      </c>
      <c r="Z1256">
        <v>3</v>
      </c>
      <c r="AA1256">
        <v>2</v>
      </c>
      <c r="AB1256" s="2">
        <v>44891</v>
      </c>
      <c r="AC1256" t="s">
        <v>222</v>
      </c>
      <c r="AD1256" t="s">
        <v>60</v>
      </c>
      <c r="AE1256" t="s">
        <v>61</v>
      </c>
      <c r="AF1256" t="s">
        <v>11730</v>
      </c>
      <c r="AG1256" t="s">
        <v>11731</v>
      </c>
      <c r="AH1256">
        <v>2</v>
      </c>
      <c r="AI1256">
        <v>677.84</v>
      </c>
      <c r="AJ1256" t="s">
        <v>17972</v>
      </c>
      <c r="AK1256">
        <v>44679</v>
      </c>
      <c r="AL1256">
        <v>1</v>
      </c>
    </row>
    <row r="1257" spans="1:38" x14ac:dyDescent="0.3">
      <c r="A1257">
        <v>2269</v>
      </c>
      <c r="B1257" t="s">
        <v>8005</v>
      </c>
      <c r="C1257" t="s">
        <v>11732</v>
      </c>
      <c r="D1257" s="2">
        <v>43949</v>
      </c>
      <c r="E1257" s="2">
        <v>44896</v>
      </c>
      <c r="F1257" t="s">
        <v>11444</v>
      </c>
      <c r="G1257" t="s">
        <v>11733</v>
      </c>
      <c r="H1257" t="s">
        <v>238</v>
      </c>
      <c r="I1257" t="s">
        <v>87</v>
      </c>
      <c r="J1257" t="s">
        <v>47</v>
      </c>
      <c r="K1257" t="s">
        <v>87</v>
      </c>
      <c r="L1257" t="s">
        <v>175</v>
      </c>
      <c r="M1257" t="s">
        <v>240</v>
      </c>
      <c r="N1257" t="s">
        <v>165</v>
      </c>
      <c r="O1257">
        <v>52</v>
      </c>
      <c r="P1257" t="s">
        <v>52</v>
      </c>
      <c r="Q1257" t="s">
        <v>5791</v>
      </c>
      <c r="R1257" t="s">
        <v>74</v>
      </c>
      <c r="S1257">
        <v>42997</v>
      </c>
      <c r="T1257" t="s">
        <v>75</v>
      </c>
      <c r="U1257" t="s">
        <v>144</v>
      </c>
      <c r="V1257" t="s">
        <v>57</v>
      </c>
      <c r="W1257">
        <v>1</v>
      </c>
      <c r="X1257" s="2" t="s">
        <v>379</v>
      </c>
      <c r="Y1257">
        <v>5</v>
      </c>
      <c r="Z1257">
        <v>5</v>
      </c>
      <c r="AA1257">
        <v>1</v>
      </c>
      <c r="AB1257" s="2">
        <v>44904</v>
      </c>
      <c r="AC1257" t="s">
        <v>119</v>
      </c>
      <c r="AD1257" t="s">
        <v>60</v>
      </c>
      <c r="AE1257" t="s">
        <v>78</v>
      </c>
      <c r="AF1257" t="s">
        <v>11737</v>
      </c>
      <c r="AG1257" t="s">
        <v>11738</v>
      </c>
      <c r="AH1257">
        <v>1</v>
      </c>
      <c r="AI1257">
        <v>109.33</v>
      </c>
      <c r="AJ1257" t="s">
        <v>17972</v>
      </c>
      <c r="AK1257">
        <v>44896</v>
      </c>
      <c r="AL1257">
        <v>2</v>
      </c>
    </row>
    <row r="1258" spans="1:38" x14ac:dyDescent="0.3">
      <c r="A1258">
        <v>2271</v>
      </c>
      <c r="B1258" t="s">
        <v>11746</v>
      </c>
      <c r="C1258" t="s">
        <v>398</v>
      </c>
      <c r="D1258" s="2">
        <v>44751</v>
      </c>
      <c r="E1258" s="2"/>
      <c r="F1258" t="s">
        <v>2929</v>
      </c>
      <c r="G1258" t="s">
        <v>11747</v>
      </c>
      <c r="H1258" t="s">
        <v>185</v>
      </c>
      <c r="I1258" t="s">
        <v>87</v>
      </c>
      <c r="J1258" t="s">
        <v>69</v>
      </c>
      <c r="K1258" t="s">
        <v>48</v>
      </c>
      <c r="L1258" t="s">
        <v>49</v>
      </c>
      <c r="M1258" t="s">
        <v>240</v>
      </c>
      <c r="N1258" t="s">
        <v>127</v>
      </c>
      <c r="O1258">
        <v>30</v>
      </c>
      <c r="P1258" t="s">
        <v>52</v>
      </c>
      <c r="Q1258" t="s">
        <v>419</v>
      </c>
      <c r="R1258" t="s">
        <v>54</v>
      </c>
      <c r="S1258">
        <v>48655</v>
      </c>
      <c r="T1258" t="s">
        <v>75</v>
      </c>
      <c r="U1258" t="s">
        <v>102</v>
      </c>
      <c r="V1258" t="s">
        <v>57</v>
      </c>
      <c r="W1258">
        <v>2</v>
      </c>
      <c r="X1258" s="2" t="s">
        <v>4886</v>
      </c>
      <c r="Y1258">
        <v>5</v>
      </c>
      <c r="Z1258">
        <v>4</v>
      </c>
      <c r="AA1258">
        <v>4</v>
      </c>
      <c r="AB1258" s="2">
        <v>44959</v>
      </c>
      <c r="AC1258" t="s">
        <v>76</v>
      </c>
      <c r="AD1258" t="s">
        <v>60</v>
      </c>
      <c r="AE1258" t="s">
        <v>61</v>
      </c>
      <c r="AF1258" t="s">
        <v>11750</v>
      </c>
      <c r="AG1258" t="s">
        <v>11751</v>
      </c>
      <c r="AH1258">
        <v>4</v>
      </c>
      <c r="AI1258">
        <v>632.57000000000005</v>
      </c>
      <c r="AJ1258" t="s">
        <v>45</v>
      </c>
      <c r="AK1258">
        <v>46285</v>
      </c>
      <c r="AL1258">
        <v>4</v>
      </c>
    </row>
    <row r="1259" spans="1:38" x14ac:dyDescent="0.3">
      <c r="A1259">
        <v>2272</v>
      </c>
      <c r="B1259" t="s">
        <v>11752</v>
      </c>
      <c r="C1259" t="s">
        <v>7389</v>
      </c>
      <c r="D1259" s="2">
        <v>44802</v>
      </c>
      <c r="E1259" s="2">
        <v>44941</v>
      </c>
      <c r="F1259" t="s">
        <v>2929</v>
      </c>
      <c r="G1259" t="s">
        <v>11753</v>
      </c>
      <c r="H1259" t="s">
        <v>112</v>
      </c>
      <c r="I1259" t="s">
        <v>70</v>
      </c>
      <c r="J1259" t="s">
        <v>47</v>
      </c>
      <c r="K1259" t="s">
        <v>87</v>
      </c>
      <c r="L1259" t="s">
        <v>196</v>
      </c>
      <c r="M1259" t="s">
        <v>240</v>
      </c>
      <c r="N1259" t="s">
        <v>127</v>
      </c>
      <c r="O1259">
        <v>39</v>
      </c>
      <c r="P1259" t="s">
        <v>128</v>
      </c>
      <c r="Q1259" t="s">
        <v>116</v>
      </c>
      <c r="R1259" t="s">
        <v>54</v>
      </c>
      <c r="S1259">
        <v>62715</v>
      </c>
      <c r="T1259" t="s">
        <v>130</v>
      </c>
      <c r="U1259" t="s">
        <v>144</v>
      </c>
      <c r="V1259" t="s">
        <v>57</v>
      </c>
      <c r="W1259">
        <v>2</v>
      </c>
      <c r="X1259" s="2" t="s">
        <v>17945</v>
      </c>
      <c r="Y1259">
        <v>5</v>
      </c>
      <c r="Z1259">
        <v>5</v>
      </c>
      <c r="AA1259">
        <v>3</v>
      </c>
      <c r="AB1259" s="2">
        <v>45031</v>
      </c>
      <c r="AC1259" t="s">
        <v>222</v>
      </c>
      <c r="AD1259" t="s">
        <v>60</v>
      </c>
      <c r="AE1259" t="s">
        <v>131</v>
      </c>
      <c r="AF1259" t="s">
        <v>11756</v>
      </c>
      <c r="AG1259" t="s">
        <v>11757</v>
      </c>
      <c r="AH1259">
        <v>5</v>
      </c>
      <c r="AI1259">
        <v>233.42</v>
      </c>
      <c r="AJ1259" t="s">
        <v>17972</v>
      </c>
      <c r="AK1259">
        <v>44941</v>
      </c>
      <c r="AL1259">
        <v>0</v>
      </c>
    </row>
    <row r="1260" spans="1:38" x14ac:dyDescent="0.3">
      <c r="A1260">
        <v>2274</v>
      </c>
      <c r="B1260" t="s">
        <v>3004</v>
      </c>
      <c r="C1260" t="s">
        <v>9090</v>
      </c>
      <c r="D1260" s="2">
        <v>43879</v>
      </c>
      <c r="E1260" s="2"/>
      <c r="F1260" t="s">
        <v>11444</v>
      </c>
      <c r="G1260" t="s">
        <v>11765</v>
      </c>
      <c r="H1260" t="s">
        <v>126</v>
      </c>
      <c r="I1260" t="s">
        <v>87</v>
      </c>
      <c r="J1260" t="s">
        <v>69</v>
      </c>
      <c r="K1260" t="s">
        <v>48</v>
      </c>
      <c r="L1260" t="s">
        <v>49</v>
      </c>
      <c r="M1260" t="s">
        <v>240</v>
      </c>
      <c r="N1260" t="s">
        <v>71</v>
      </c>
      <c r="O1260">
        <v>26</v>
      </c>
      <c r="P1260" t="s">
        <v>52</v>
      </c>
      <c r="Q1260" t="s">
        <v>231</v>
      </c>
      <c r="R1260" t="s">
        <v>74</v>
      </c>
      <c r="S1260">
        <v>52491</v>
      </c>
      <c r="T1260" t="s">
        <v>101</v>
      </c>
      <c r="U1260" t="s">
        <v>56</v>
      </c>
      <c r="V1260" t="s">
        <v>57</v>
      </c>
      <c r="W1260">
        <v>4</v>
      </c>
      <c r="X1260" s="2" t="s">
        <v>2050</v>
      </c>
      <c r="Y1260">
        <v>2</v>
      </c>
      <c r="Z1260">
        <v>5</v>
      </c>
      <c r="AA1260">
        <v>1</v>
      </c>
      <c r="AB1260" s="2">
        <v>45080</v>
      </c>
      <c r="AC1260" t="s">
        <v>76</v>
      </c>
      <c r="AD1260" t="s">
        <v>77</v>
      </c>
      <c r="AE1260" t="s">
        <v>61</v>
      </c>
      <c r="AF1260" t="s">
        <v>11768</v>
      </c>
      <c r="AG1260" t="s">
        <v>6879</v>
      </c>
      <c r="AH1260">
        <v>2</v>
      </c>
      <c r="AI1260">
        <v>255.54</v>
      </c>
      <c r="AJ1260" t="s">
        <v>45</v>
      </c>
      <c r="AK1260">
        <v>46285</v>
      </c>
      <c r="AL1260">
        <v>6</v>
      </c>
    </row>
    <row r="1261" spans="1:38" x14ac:dyDescent="0.3">
      <c r="A1261">
        <v>2276</v>
      </c>
      <c r="B1261" t="s">
        <v>11773</v>
      </c>
      <c r="C1261" t="s">
        <v>2054</v>
      </c>
      <c r="D1261" s="2">
        <v>45117</v>
      </c>
      <c r="E1261" s="2"/>
      <c r="F1261" t="s">
        <v>5012</v>
      </c>
      <c r="G1261" t="s">
        <v>11774</v>
      </c>
      <c r="H1261" t="s">
        <v>112</v>
      </c>
      <c r="I1261" t="s">
        <v>87</v>
      </c>
      <c r="J1261" t="s">
        <v>88</v>
      </c>
      <c r="K1261" t="s">
        <v>48</v>
      </c>
      <c r="L1261" t="s">
        <v>49</v>
      </c>
      <c r="M1261" t="s">
        <v>50</v>
      </c>
      <c r="N1261" t="s">
        <v>251</v>
      </c>
      <c r="O1261">
        <v>43</v>
      </c>
      <c r="P1261" t="s">
        <v>52</v>
      </c>
      <c r="Q1261" t="s">
        <v>648</v>
      </c>
      <c r="R1261" t="s">
        <v>54</v>
      </c>
      <c r="S1261">
        <v>2478</v>
      </c>
      <c r="T1261" t="s">
        <v>55</v>
      </c>
      <c r="U1261" t="s">
        <v>144</v>
      </c>
      <c r="V1261" t="s">
        <v>57</v>
      </c>
      <c r="W1261">
        <v>1</v>
      </c>
      <c r="X1261" s="2" t="s">
        <v>586</v>
      </c>
      <c r="Y1261">
        <v>5</v>
      </c>
      <c r="Z1261">
        <v>2</v>
      </c>
      <c r="AA1261">
        <v>2</v>
      </c>
      <c r="AB1261" s="2">
        <v>45063</v>
      </c>
      <c r="AC1261" t="s">
        <v>76</v>
      </c>
      <c r="AD1261" t="s">
        <v>77</v>
      </c>
      <c r="AE1261" t="s">
        <v>105</v>
      </c>
      <c r="AF1261" t="s">
        <v>11777</v>
      </c>
      <c r="AG1261" t="s">
        <v>11778</v>
      </c>
      <c r="AH1261">
        <v>3</v>
      </c>
      <c r="AI1261">
        <v>851.87</v>
      </c>
      <c r="AJ1261" t="s">
        <v>45</v>
      </c>
      <c r="AK1261">
        <v>46285</v>
      </c>
      <c r="AL1261">
        <v>3</v>
      </c>
    </row>
    <row r="1262" spans="1:38" x14ac:dyDescent="0.3">
      <c r="A1262">
        <v>2277</v>
      </c>
      <c r="B1262" t="s">
        <v>3283</v>
      </c>
      <c r="C1262" t="s">
        <v>5564</v>
      </c>
      <c r="D1262" s="2">
        <v>44665</v>
      </c>
      <c r="E1262" s="2"/>
      <c r="F1262" t="s">
        <v>5012</v>
      </c>
      <c r="G1262" t="s">
        <v>11779</v>
      </c>
      <c r="H1262" t="s">
        <v>44</v>
      </c>
      <c r="I1262" t="s">
        <v>46</v>
      </c>
      <c r="J1262" t="s">
        <v>88</v>
      </c>
      <c r="K1262" t="s">
        <v>48</v>
      </c>
      <c r="L1262" t="s">
        <v>49</v>
      </c>
      <c r="M1262" t="s">
        <v>50</v>
      </c>
      <c r="N1262" t="s">
        <v>127</v>
      </c>
      <c r="O1262">
        <v>63</v>
      </c>
      <c r="P1262" t="s">
        <v>52</v>
      </c>
      <c r="Q1262" t="s">
        <v>143</v>
      </c>
      <c r="R1262" t="s">
        <v>54</v>
      </c>
      <c r="S1262">
        <v>1731</v>
      </c>
      <c r="T1262" t="s">
        <v>75</v>
      </c>
      <c r="U1262" t="s">
        <v>56</v>
      </c>
      <c r="V1262" t="s">
        <v>57</v>
      </c>
      <c r="W1262">
        <v>5</v>
      </c>
      <c r="X1262" s="2" t="s">
        <v>118</v>
      </c>
      <c r="Y1262">
        <v>3</v>
      </c>
      <c r="Z1262">
        <v>4</v>
      </c>
      <c r="AA1262">
        <v>4</v>
      </c>
      <c r="AB1262" s="2">
        <v>44917</v>
      </c>
      <c r="AC1262" t="s">
        <v>222</v>
      </c>
      <c r="AD1262" t="s">
        <v>60</v>
      </c>
      <c r="AE1262" t="s">
        <v>105</v>
      </c>
      <c r="AF1262" t="s">
        <v>11782</v>
      </c>
      <c r="AG1262" t="s">
        <v>11783</v>
      </c>
      <c r="AH1262">
        <v>3</v>
      </c>
      <c r="AI1262">
        <v>592.23</v>
      </c>
      <c r="AJ1262" t="s">
        <v>45</v>
      </c>
      <c r="AK1262">
        <v>46285</v>
      </c>
      <c r="AL1262">
        <v>4</v>
      </c>
    </row>
    <row r="1263" spans="1:38" x14ac:dyDescent="0.3">
      <c r="A1263">
        <v>2278</v>
      </c>
      <c r="B1263" t="s">
        <v>11784</v>
      </c>
      <c r="C1263" t="s">
        <v>1252</v>
      </c>
      <c r="D1263" s="2">
        <v>44752</v>
      </c>
      <c r="E1263" s="2"/>
      <c r="F1263" t="s">
        <v>5012</v>
      </c>
      <c r="G1263" t="s">
        <v>11785</v>
      </c>
      <c r="H1263" t="s">
        <v>44</v>
      </c>
      <c r="I1263" t="s">
        <v>70</v>
      </c>
      <c r="J1263" t="s">
        <v>88</v>
      </c>
      <c r="K1263" t="s">
        <v>48</v>
      </c>
      <c r="L1263" t="s">
        <v>49</v>
      </c>
      <c r="M1263" t="s">
        <v>50</v>
      </c>
      <c r="N1263" t="s">
        <v>951</v>
      </c>
      <c r="O1263">
        <v>63</v>
      </c>
      <c r="P1263" t="s">
        <v>52</v>
      </c>
      <c r="Q1263" t="s">
        <v>312</v>
      </c>
      <c r="R1263" t="s">
        <v>54</v>
      </c>
      <c r="S1263">
        <v>1776</v>
      </c>
      <c r="T1263" t="s">
        <v>55</v>
      </c>
      <c r="U1263" t="s">
        <v>56</v>
      </c>
      <c r="V1263" t="s">
        <v>57</v>
      </c>
      <c r="W1263">
        <v>4</v>
      </c>
      <c r="X1263" s="2" t="s">
        <v>2250</v>
      </c>
      <c r="Y1263">
        <v>5</v>
      </c>
      <c r="Z1263">
        <v>4</v>
      </c>
      <c r="AA1263">
        <v>2</v>
      </c>
      <c r="AB1263" s="2">
        <v>44990</v>
      </c>
      <c r="AC1263" t="s">
        <v>59</v>
      </c>
      <c r="AD1263" t="s">
        <v>77</v>
      </c>
      <c r="AE1263" t="s">
        <v>105</v>
      </c>
      <c r="AF1263" t="s">
        <v>11788</v>
      </c>
      <c r="AG1263" t="s">
        <v>11789</v>
      </c>
      <c r="AH1263">
        <v>4</v>
      </c>
      <c r="AI1263">
        <v>544.42999999999995</v>
      </c>
      <c r="AJ1263" t="s">
        <v>45</v>
      </c>
      <c r="AK1263">
        <v>46285</v>
      </c>
      <c r="AL1263">
        <v>4</v>
      </c>
    </row>
    <row r="1264" spans="1:38" x14ac:dyDescent="0.3">
      <c r="A1264">
        <v>2279</v>
      </c>
      <c r="B1264" t="s">
        <v>3721</v>
      </c>
      <c r="C1264" t="s">
        <v>11790</v>
      </c>
      <c r="D1264" s="2">
        <v>44739</v>
      </c>
      <c r="E1264" s="2"/>
      <c r="F1264" t="s">
        <v>5012</v>
      </c>
      <c r="G1264" t="s">
        <v>11791</v>
      </c>
      <c r="H1264" t="s">
        <v>68</v>
      </c>
      <c r="I1264" t="s">
        <v>46</v>
      </c>
      <c r="J1264" t="s">
        <v>47</v>
      </c>
      <c r="K1264" t="s">
        <v>87</v>
      </c>
      <c r="L1264" t="s">
        <v>49</v>
      </c>
      <c r="M1264" t="s">
        <v>50</v>
      </c>
      <c r="N1264" t="s">
        <v>4162</v>
      </c>
      <c r="O1264">
        <v>49</v>
      </c>
      <c r="P1264" t="s">
        <v>52</v>
      </c>
      <c r="Q1264" t="s">
        <v>4162</v>
      </c>
      <c r="R1264" t="s">
        <v>74</v>
      </c>
      <c r="S1264">
        <v>2128</v>
      </c>
      <c r="T1264" t="s">
        <v>101</v>
      </c>
      <c r="U1264" t="s">
        <v>144</v>
      </c>
      <c r="V1264" t="s">
        <v>57</v>
      </c>
      <c r="W1264">
        <v>1</v>
      </c>
      <c r="X1264" s="2" t="s">
        <v>1347</v>
      </c>
      <c r="Y1264">
        <v>2</v>
      </c>
      <c r="Z1264">
        <v>5</v>
      </c>
      <c r="AA1264">
        <v>1</v>
      </c>
      <c r="AB1264" s="2">
        <v>45008</v>
      </c>
      <c r="AC1264" t="s">
        <v>119</v>
      </c>
      <c r="AD1264" t="s">
        <v>77</v>
      </c>
      <c r="AE1264" t="s">
        <v>131</v>
      </c>
      <c r="AF1264" t="s">
        <v>11793</v>
      </c>
      <c r="AG1264" t="s">
        <v>11794</v>
      </c>
      <c r="AH1264">
        <v>4</v>
      </c>
      <c r="AI1264">
        <v>230.57</v>
      </c>
      <c r="AJ1264" t="s">
        <v>45</v>
      </c>
      <c r="AK1264">
        <v>46285</v>
      </c>
      <c r="AL1264">
        <v>4</v>
      </c>
    </row>
    <row r="1265" spans="1:38" x14ac:dyDescent="0.3">
      <c r="A1265">
        <v>2280</v>
      </c>
      <c r="B1265" t="s">
        <v>11795</v>
      </c>
      <c r="C1265" t="s">
        <v>5198</v>
      </c>
      <c r="D1265" s="2">
        <v>43438</v>
      </c>
      <c r="E1265" s="2">
        <v>45114</v>
      </c>
      <c r="F1265" t="s">
        <v>5012</v>
      </c>
      <c r="G1265" t="s">
        <v>11796</v>
      </c>
      <c r="H1265" t="s">
        <v>238</v>
      </c>
      <c r="I1265" t="s">
        <v>46</v>
      </c>
      <c r="J1265" t="s">
        <v>69</v>
      </c>
      <c r="K1265" t="s">
        <v>48</v>
      </c>
      <c r="L1265" t="s">
        <v>196</v>
      </c>
      <c r="M1265" t="s">
        <v>50</v>
      </c>
      <c r="N1265" t="s">
        <v>505</v>
      </c>
      <c r="O1265">
        <v>41</v>
      </c>
      <c r="P1265" t="s">
        <v>52</v>
      </c>
      <c r="Q1265" t="s">
        <v>328</v>
      </c>
      <c r="R1265" t="s">
        <v>54</v>
      </c>
      <c r="S1265">
        <v>2030</v>
      </c>
      <c r="T1265" t="s">
        <v>55</v>
      </c>
      <c r="U1265" t="s">
        <v>117</v>
      </c>
      <c r="V1265" t="s">
        <v>57</v>
      </c>
      <c r="W1265">
        <v>4</v>
      </c>
      <c r="X1265" s="2" t="s">
        <v>2562</v>
      </c>
      <c r="Y1265">
        <v>4</v>
      </c>
      <c r="Z1265">
        <v>2</v>
      </c>
      <c r="AA1265">
        <v>5</v>
      </c>
      <c r="AB1265" s="2">
        <v>45021</v>
      </c>
      <c r="AC1265" t="s">
        <v>76</v>
      </c>
      <c r="AD1265" t="s">
        <v>77</v>
      </c>
      <c r="AE1265" t="s">
        <v>131</v>
      </c>
      <c r="AF1265" t="s">
        <v>11799</v>
      </c>
      <c r="AG1265" t="s">
        <v>11800</v>
      </c>
      <c r="AH1265">
        <v>3</v>
      </c>
      <c r="AI1265">
        <v>493.98</v>
      </c>
      <c r="AJ1265" t="s">
        <v>17972</v>
      </c>
      <c r="AK1265">
        <v>45114</v>
      </c>
      <c r="AL1265">
        <v>4</v>
      </c>
    </row>
    <row r="1266" spans="1:38" x14ac:dyDescent="0.3">
      <c r="A1266">
        <v>2281</v>
      </c>
      <c r="B1266" t="s">
        <v>11801</v>
      </c>
      <c r="C1266" t="s">
        <v>2437</v>
      </c>
      <c r="D1266" s="2">
        <v>43718</v>
      </c>
      <c r="E1266" s="2"/>
      <c r="F1266" t="s">
        <v>5012</v>
      </c>
      <c r="G1266" t="s">
        <v>11802</v>
      </c>
      <c r="H1266" t="s">
        <v>86</v>
      </c>
      <c r="I1266" t="s">
        <v>87</v>
      </c>
      <c r="J1266" t="s">
        <v>47</v>
      </c>
      <c r="K1266" t="s">
        <v>87</v>
      </c>
      <c r="L1266" t="s">
        <v>49</v>
      </c>
      <c r="M1266" t="s">
        <v>50</v>
      </c>
      <c r="N1266" t="s">
        <v>127</v>
      </c>
      <c r="O1266">
        <v>28</v>
      </c>
      <c r="P1266" t="s">
        <v>52</v>
      </c>
      <c r="Q1266" t="s">
        <v>116</v>
      </c>
      <c r="R1266" t="s">
        <v>74</v>
      </c>
      <c r="S1266">
        <v>1752</v>
      </c>
      <c r="T1266" t="s">
        <v>75</v>
      </c>
      <c r="U1266" t="s">
        <v>102</v>
      </c>
      <c r="V1266" t="s">
        <v>57</v>
      </c>
      <c r="W1266">
        <v>4</v>
      </c>
      <c r="X1266" s="2" t="s">
        <v>221</v>
      </c>
      <c r="Y1266">
        <v>1</v>
      </c>
      <c r="Z1266">
        <v>4</v>
      </c>
      <c r="AA1266">
        <v>2</v>
      </c>
      <c r="AB1266" s="2">
        <v>44894</v>
      </c>
      <c r="AC1266" t="s">
        <v>119</v>
      </c>
      <c r="AD1266" t="s">
        <v>60</v>
      </c>
      <c r="AE1266" t="s">
        <v>61</v>
      </c>
      <c r="AF1266" t="s">
        <v>11804</v>
      </c>
      <c r="AG1266" t="s">
        <v>11805</v>
      </c>
      <c r="AH1266">
        <v>4</v>
      </c>
      <c r="AI1266">
        <v>761.7</v>
      </c>
      <c r="AJ1266" t="s">
        <v>45</v>
      </c>
      <c r="AK1266">
        <v>46285</v>
      </c>
      <c r="AL1266">
        <v>7</v>
      </c>
    </row>
    <row r="1267" spans="1:38" x14ac:dyDescent="0.3">
      <c r="A1267">
        <v>2282</v>
      </c>
      <c r="B1267" t="s">
        <v>10162</v>
      </c>
      <c r="C1267" t="s">
        <v>11806</v>
      </c>
      <c r="D1267" s="2">
        <v>43580</v>
      </c>
      <c r="E1267" s="2"/>
      <c r="F1267" t="s">
        <v>5012</v>
      </c>
      <c r="G1267" t="s">
        <v>11807</v>
      </c>
      <c r="H1267" t="s">
        <v>86</v>
      </c>
      <c r="I1267" t="s">
        <v>70</v>
      </c>
      <c r="J1267" t="s">
        <v>69</v>
      </c>
      <c r="K1267" t="s">
        <v>87</v>
      </c>
      <c r="L1267" t="s">
        <v>49</v>
      </c>
      <c r="M1267" t="s">
        <v>50</v>
      </c>
      <c r="N1267" t="s">
        <v>336</v>
      </c>
      <c r="O1267">
        <v>59</v>
      </c>
      <c r="P1267" t="s">
        <v>52</v>
      </c>
      <c r="Q1267" t="s">
        <v>156</v>
      </c>
      <c r="R1267" t="s">
        <v>74</v>
      </c>
      <c r="S1267">
        <v>1901</v>
      </c>
      <c r="T1267" t="s">
        <v>177</v>
      </c>
      <c r="U1267" t="s">
        <v>102</v>
      </c>
      <c r="V1267" t="s">
        <v>57</v>
      </c>
      <c r="W1267">
        <v>4</v>
      </c>
      <c r="X1267" s="2" t="s">
        <v>17940</v>
      </c>
      <c r="Y1267">
        <v>1</v>
      </c>
      <c r="Z1267">
        <v>5</v>
      </c>
      <c r="AA1267">
        <v>3</v>
      </c>
      <c r="AB1267" s="2">
        <v>44854</v>
      </c>
      <c r="AC1267" t="s">
        <v>59</v>
      </c>
      <c r="AD1267" t="s">
        <v>77</v>
      </c>
      <c r="AE1267" t="s">
        <v>78</v>
      </c>
      <c r="AF1267" t="s">
        <v>11810</v>
      </c>
      <c r="AG1267" t="s">
        <v>5876</v>
      </c>
      <c r="AH1267">
        <v>5</v>
      </c>
      <c r="AI1267">
        <v>454.55</v>
      </c>
      <c r="AJ1267" t="s">
        <v>45</v>
      </c>
      <c r="AK1267">
        <v>46285</v>
      </c>
      <c r="AL1267">
        <v>7</v>
      </c>
    </row>
    <row r="1268" spans="1:38" x14ac:dyDescent="0.3">
      <c r="A1268">
        <v>2283</v>
      </c>
      <c r="B1268" t="s">
        <v>4705</v>
      </c>
      <c r="C1268" t="s">
        <v>1219</v>
      </c>
      <c r="D1268" s="2">
        <v>43376</v>
      </c>
      <c r="E1268" s="2">
        <v>43643</v>
      </c>
      <c r="F1268" t="s">
        <v>4317</v>
      </c>
      <c r="G1268" t="s">
        <v>11811</v>
      </c>
      <c r="H1268" t="s">
        <v>138</v>
      </c>
      <c r="I1268" t="s">
        <v>70</v>
      </c>
      <c r="J1268" t="s">
        <v>88</v>
      </c>
      <c r="K1268" t="s">
        <v>48</v>
      </c>
      <c r="L1268" t="s">
        <v>196</v>
      </c>
      <c r="M1268" t="s">
        <v>4335</v>
      </c>
      <c r="N1268" t="s">
        <v>127</v>
      </c>
      <c r="O1268">
        <v>64</v>
      </c>
      <c r="P1268" t="s">
        <v>52</v>
      </c>
      <c r="Q1268" t="s">
        <v>143</v>
      </c>
      <c r="R1268" t="s">
        <v>74</v>
      </c>
      <c r="S1268">
        <v>2045</v>
      </c>
      <c r="T1268" t="s">
        <v>55</v>
      </c>
      <c r="U1268" t="s">
        <v>102</v>
      </c>
      <c r="V1268" t="s">
        <v>57</v>
      </c>
      <c r="W1268">
        <v>4</v>
      </c>
      <c r="X1268" s="2" t="s">
        <v>3434</v>
      </c>
      <c r="Y1268">
        <v>4</v>
      </c>
      <c r="Z1268">
        <v>2</v>
      </c>
      <c r="AA1268">
        <v>1</v>
      </c>
      <c r="AB1268" s="2">
        <v>45039</v>
      </c>
      <c r="AC1268" t="s">
        <v>59</v>
      </c>
      <c r="AD1268" t="s">
        <v>77</v>
      </c>
      <c r="AE1268" t="s">
        <v>61</v>
      </c>
      <c r="AF1268" t="s">
        <v>11815</v>
      </c>
      <c r="AG1268" t="s">
        <v>11816</v>
      </c>
      <c r="AH1268">
        <v>1</v>
      </c>
      <c r="AI1268">
        <v>183.88</v>
      </c>
      <c r="AJ1268" t="s">
        <v>17972</v>
      </c>
      <c r="AK1268">
        <v>43643</v>
      </c>
      <c r="AL1268">
        <v>0</v>
      </c>
    </row>
    <row r="1269" spans="1:38" x14ac:dyDescent="0.3">
      <c r="A1269">
        <v>2285</v>
      </c>
      <c r="B1269" t="s">
        <v>11821</v>
      </c>
      <c r="C1269" t="s">
        <v>5378</v>
      </c>
      <c r="D1269" s="2">
        <v>44607</v>
      </c>
      <c r="E1269" s="2"/>
      <c r="F1269" t="s">
        <v>5012</v>
      </c>
      <c r="G1269" t="s">
        <v>11822</v>
      </c>
      <c r="H1269" t="s">
        <v>126</v>
      </c>
      <c r="I1269" t="s">
        <v>87</v>
      </c>
      <c r="J1269" t="s">
        <v>47</v>
      </c>
      <c r="K1269" t="s">
        <v>48</v>
      </c>
      <c r="L1269" t="s">
        <v>49</v>
      </c>
      <c r="M1269" t="s">
        <v>50</v>
      </c>
      <c r="N1269" t="s">
        <v>251</v>
      </c>
      <c r="O1269">
        <v>55</v>
      </c>
      <c r="P1269" t="s">
        <v>52</v>
      </c>
      <c r="Q1269" t="s">
        <v>252</v>
      </c>
      <c r="R1269" t="s">
        <v>74</v>
      </c>
      <c r="S1269">
        <v>2169</v>
      </c>
      <c r="T1269" t="s">
        <v>101</v>
      </c>
      <c r="U1269" t="s">
        <v>102</v>
      </c>
      <c r="V1269" t="s">
        <v>57</v>
      </c>
      <c r="W1269">
        <v>5</v>
      </c>
      <c r="X1269" s="2" t="s">
        <v>4440</v>
      </c>
      <c r="Y1269">
        <v>4</v>
      </c>
      <c r="Z1269">
        <v>3</v>
      </c>
      <c r="AA1269">
        <v>3</v>
      </c>
      <c r="AB1269" s="2">
        <v>44897</v>
      </c>
      <c r="AC1269" t="s">
        <v>76</v>
      </c>
      <c r="AD1269" t="s">
        <v>60</v>
      </c>
      <c r="AE1269" t="s">
        <v>105</v>
      </c>
      <c r="AF1269" t="s">
        <v>6140</v>
      </c>
      <c r="AG1269" t="s">
        <v>11825</v>
      </c>
      <c r="AH1269">
        <v>4</v>
      </c>
      <c r="AI1269">
        <v>679.57</v>
      </c>
      <c r="AJ1269" t="s">
        <v>45</v>
      </c>
      <c r="AK1269">
        <v>46285</v>
      </c>
      <c r="AL1269">
        <v>4</v>
      </c>
    </row>
    <row r="1270" spans="1:38" x14ac:dyDescent="0.3">
      <c r="A1270">
        <v>2286</v>
      </c>
      <c r="B1270" t="s">
        <v>11826</v>
      </c>
      <c r="C1270" t="s">
        <v>3601</v>
      </c>
      <c r="D1270" s="2">
        <v>43367</v>
      </c>
      <c r="E1270" s="2">
        <v>44214</v>
      </c>
      <c r="F1270" t="s">
        <v>5012</v>
      </c>
      <c r="G1270" t="s">
        <v>11827</v>
      </c>
      <c r="H1270" t="s">
        <v>164</v>
      </c>
      <c r="I1270" t="s">
        <v>46</v>
      </c>
      <c r="J1270" t="s">
        <v>88</v>
      </c>
      <c r="K1270" t="s">
        <v>48</v>
      </c>
      <c r="L1270" t="s">
        <v>249</v>
      </c>
      <c r="M1270" t="s">
        <v>50</v>
      </c>
      <c r="N1270" t="s">
        <v>141</v>
      </c>
      <c r="O1270">
        <v>44</v>
      </c>
      <c r="P1270" t="s">
        <v>52</v>
      </c>
      <c r="Q1270" t="s">
        <v>294</v>
      </c>
      <c r="R1270" t="s">
        <v>74</v>
      </c>
      <c r="S1270">
        <v>2045</v>
      </c>
      <c r="T1270" t="s">
        <v>130</v>
      </c>
      <c r="U1270" t="s">
        <v>144</v>
      </c>
      <c r="V1270" t="s">
        <v>57</v>
      </c>
      <c r="W1270">
        <v>2</v>
      </c>
      <c r="X1270" s="2" t="s">
        <v>4657</v>
      </c>
      <c r="Y1270">
        <v>4</v>
      </c>
      <c r="Z1270">
        <v>4</v>
      </c>
      <c r="AA1270">
        <v>4</v>
      </c>
      <c r="AB1270" s="2">
        <v>44831</v>
      </c>
      <c r="AC1270" t="s">
        <v>104</v>
      </c>
      <c r="AD1270" t="s">
        <v>77</v>
      </c>
      <c r="AE1270" t="s">
        <v>61</v>
      </c>
      <c r="AF1270" t="s">
        <v>11830</v>
      </c>
      <c r="AG1270" t="s">
        <v>11831</v>
      </c>
      <c r="AH1270">
        <v>5</v>
      </c>
      <c r="AI1270">
        <v>107.64</v>
      </c>
      <c r="AJ1270" t="s">
        <v>17972</v>
      </c>
      <c r="AK1270">
        <v>44214</v>
      </c>
      <c r="AL1270">
        <v>2</v>
      </c>
    </row>
    <row r="1271" spans="1:38" x14ac:dyDescent="0.3">
      <c r="A1271">
        <v>2287</v>
      </c>
      <c r="B1271" t="s">
        <v>11832</v>
      </c>
      <c r="C1271" t="s">
        <v>11833</v>
      </c>
      <c r="D1271" s="2">
        <v>44629</v>
      </c>
      <c r="E1271" s="2">
        <v>45024</v>
      </c>
      <c r="F1271" t="s">
        <v>5012</v>
      </c>
      <c r="G1271" t="s">
        <v>11834</v>
      </c>
      <c r="H1271" t="s">
        <v>238</v>
      </c>
      <c r="I1271" t="s">
        <v>46</v>
      </c>
      <c r="J1271" t="s">
        <v>88</v>
      </c>
      <c r="K1271" t="s">
        <v>70</v>
      </c>
      <c r="L1271" t="s">
        <v>139</v>
      </c>
      <c r="M1271" t="s">
        <v>50</v>
      </c>
      <c r="N1271" t="s">
        <v>113</v>
      </c>
      <c r="O1271">
        <v>65</v>
      </c>
      <c r="P1271" t="s">
        <v>52</v>
      </c>
      <c r="Q1271" t="s">
        <v>143</v>
      </c>
      <c r="R1271" t="s">
        <v>54</v>
      </c>
      <c r="S1271">
        <v>2110</v>
      </c>
      <c r="T1271" t="s">
        <v>55</v>
      </c>
      <c r="U1271" t="s">
        <v>102</v>
      </c>
      <c r="V1271" t="s">
        <v>57</v>
      </c>
      <c r="W1271">
        <v>2</v>
      </c>
      <c r="X1271" s="2" t="s">
        <v>17863</v>
      </c>
      <c r="Y1271">
        <v>4</v>
      </c>
      <c r="Z1271">
        <v>4</v>
      </c>
      <c r="AA1271">
        <v>2</v>
      </c>
      <c r="AB1271" s="2">
        <v>45014</v>
      </c>
      <c r="AC1271" t="s">
        <v>222</v>
      </c>
      <c r="AD1271" t="s">
        <v>60</v>
      </c>
      <c r="AE1271" t="s">
        <v>131</v>
      </c>
      <c r="AF1271" t="s">
        <v>11838</v>
      </c>
      <c r="AG1271" t="s">
        <v>11839</v>
      </c>
      <c r="AH1271">
        <v>4</v>
      </c>
      <c r="AI1271">
        <v>560.64</v>
      </c>
      <c r="AJ1271" t="s">
        <v>17972</v>
      </c>
      <c r="AK1271">
        <v>45024</v>
      </c>
      <c r="AL1271">
        <v>1</v>
      </c>
    </row>
    <row r="1272" spans="1:38" x14ac:dyDescent="0.3">
      <c r="A1272">
        <v>2288</v>
      </c>
      <c r="B1272" t="s">
        <v>733</v>
      </c>
      <c r="C1272" t="s">
        <v>11840</v>
      </c>
      <c r="D1272" s="2">
        <v>43411</v>
      </c>
      <c r="E1272" s="2">
        <v>43976</v>
      </c>
      <c r="F1272" t="s">
        <v>5012</v>
      </c>
      <c r="G1272" t="s">
        <v>11841</v>
      </c>
      <c r="H1272" t="s">
        <v>164</v>
      </c>
      <c r="I1272" t="s">
        <v>87</v>
      </c>
      <c r="J1272" t="s">
        <v>69</v>
      </c>
      <c r="K1272" t="s">
        <v>48</v>
      </c>
      <c r="L1272" t="s">
        <v>139</v>
      </c>
      <c r="M1272" t="s">
        <v>50</v>
      </c>
      <c r="N1272" t="s">
        <v>336</v>
      </c>
      <c r="O1272">
        <v>42</v>
      </c>
      <c r="P1272" t="s">
        <v>52</v>
      </c>
      <c r="Q1272" t="s">
        <v>156</v>
      </c>
      <c r="R1272" t="s">
        <v>54</v>
      </c>
      <c r="S1272">
        <v>2451</v>
      </c>
      <c r="T1272" t="s">
        <v>130</v>
      </c>
      <c r="U1272" t="s">
        <v>144</v>
      </c>
      <c r="V1272" t="s">
        <v>57</v>
      </c>
      <c r="W1272">
        <v>5</v>
      </c>
      <c r="X1272" s="2" t="s">
        <v>17856</v>
      </c>
      <c r="Y1272">
        <v>5</v>
      </c>
      <c r="Z1272">
        <v>1</v>
      </c>
      <c r="AA1272">
        <v>4</v>
      </c>
      <c r="AB1272" s="2">
        <v>44829</v>
      </c>
      <c r="AC1272" t="s">
        <v>222</v>
      </c>
      <c r="AD1272" t="s">
        <v>60</v>
      </c>
      <c r="AE1272" t="s">
        <v>61</v>
      </c>
      <c r="AF1272" t="s">
        <v>11844</v>
      </c>
      <c r="AG1272" t="s">
        <v>11845</v>
      </c>
      <c r="AH1272">
        <v>2</v>
      </c>
      <c r="AI1272">
        <v>187.85</v>
      </c>
      <c r="AJ1272" t="s">
        <v>17972</v>
      </c>
      <c r="AK1272">
        <v>43976</v>
      </c>
      <c r="AL1272">
        <v>1</v>
      </c>
    </row>
    <row r="1273" spans="1:38" x14ac:dyDescent="0.3">
      <c r="A1273">
        <v>2289</v>
      </c>
      <c r="B1273" t="s">
        <v>11846</v>
      </c>
      <c r="C1273" t="s">
        <v>11847</v>
      </c>
      <c r="D1273" s="2">
        <v>43708</v>
      </c>
      <c r="E1273" s="2"/>
      <c r="F1273" t="s">
        <v>4317</v>
      </c>
      <c r="G1273" t="s">
        <v>11848</v>
      </c>
      <c r="H1273" t="s">
        <v>126</v>
      </c>
      <c r="I1273" t="s">
        <v>87</v>
      </c>
      <c r="J1273" t="s">
        <v>69</v>
      </c>
      <c r="K1273" t="s">
        <v>70</v>
      </c>
      <c r="L1273" t="s">
        <v>49</v>
      </c>
      <c r="M1273" t="s">
        <v>4335</v>
      </c>
      <c r="N1273" t="s">
        <v>127</v>
      </c>
      <c r="O1273">
        <v>64</v>
      </c>
      <c r="P1273" t="s">
        <v>52</v>
      </c>
      <c r="Q1273" t="s">
        <v>116</v>
      </c>
      <c r="R1273" t="s">
        <v>74</v>
      </c>
      <c r="S1273">
        <v>1460</v>
      </c>
      <c r="T1273" t="s">
        <v>55</v>
      </c>
      <c r="U1273" t="s">
        <v>102</v>
      </c>
      <c r="V1273" t="s">
        <v>57</v>
      </c>
      <c r="W1273">
        <v>4</v>
      </c>
      <c r="X1273" s="2" t="s">
        <v>17845</v>
      </c>
      <c r="Y1273">
        <v>2</v>
      </c>
      <c r="Z1273">
        <v>5</v>
      </c>
      <c r="AA1273">
        <v>3</v>
      </c>
      <c r="AB1273" s="2">
        <v>45091</v>
      </c>
      <c r="AC1273" t="s">
        <v>119</v>
      </c>
      <c r="AD1273" t="s">
        <v>77</v>
      </c>
      <c r="AE1273" t="s">
        <v>105</v>
      </c>
      <c r="AF1273" t="s">
        <v>11850</v>
      </c>
      <c r="AG1273" t="s">
        <v>11851</v>
      </c>
      <c r="AH1273">
        <v>3</v>
      </c>
      <c r="AI1273">
        <v>353.58</v>
      </c>
      <c r="AJ1273" t="s">
        <v>45</v>
      </c>
      <c r="AK1273">
        <v>46285</v>
      </c>
      <c r="AL1273">
        <v>7</v>
      </c>
    </row>
    <row r="1274" spans="1:38" x14ac:dyDescent="0.3">
      <c r="A1274">
        <v>2291</v>
      </c>
      <c r="B1274" t="s">
        <v>2646</v>
      </c>
      <c r="C1274" t="s">
        <v>11862</v>
      </c>
      <c r="D1274" s="2">
        <v>44019</v>
      </c>
      <c r="E1274" s="2"/>
      <c r="F1274" t="s">
        <v>11863</v>
      </c>
      <c r="G1274" t="s">
        <v>11864</v>
      </c>
      <c r="H1274" t="s">
        <v>164</v>
      </c>
      <c r="I1274" t="s">
        <v>46</v>
      </c>
      <c r="J1274" t="s">
        <v>88</v>
      </c>
      <c r="K1274" t="s">
        <v>70</v>
      </c>
      <c r="L1274" t="s">
        <v>49</v>
      </c>
      <c r="M1274" t="s">
        <v>50</v>
      </c>
      <c r="N1274" t="s">
        <v>113</v>
      </c>
      <c r="O1274">
        <v>41</v>
      </c>
      <c r="P1274" t="s">
        <v>52</v>
      </c>
      <c r="Q1274" t="s">
        <v>143</v>
      </c>
      <c r="R1274" t="s">
        <v>54</v>
      </c>
      <c r="S1274">
        <v>2030</v>
      </c>
      <c r="T1274" t="s">
        <v>130</v>
      </c>
      <c r="U1274" t="s">
        <v>117</v>
      </c>
      <c r="V1274" t="s">
        <v>57</v>
      </c>
      <c r="W1274">
        <v>4</v>
      </c>
      <c r="X1274" s="2" t="s">
        <v>5256</v>
      </c>
      <c r="Y1274">
        <v>3</v>
      </c>
      <c r="Z1274">
        <v>4</v>
      </c>
      <c r="AA1274">
        <v>1</v>
      </c>
      <c r="AB1274" s="2">
        <v>45108</v>
      </c>
      <c r="AC1274" t="s">
        <v>104</v>
      </c>
      <c r="AD1274" t="s">
        <v>60</v>
      </c>
      <c r="AE1274" t="s">
        <v>78</v>
      </c>
      <c r="AF1274" t="s">
        <v>7868</v>
      </c>
      <c r="AG1274" t="s">
        <v>1504</v>
      </c>
      <c r="AH1274">
        <v>5</v>
      </c>
      <c r="AI1274">
        <v>973.53</v>
      </c>
      <c r="AJ1274" t="s">
        <v>45</v>
      </c>
      <c r="AK1274">
        <v>46285</v>
      </c>
      <c r="AL1274">
        <v>6</v>
      </c>
    </row>
    <row r="1275" spans="1:38" x14ac:dyDescent="0.3">
      <c r="A1275">
        <v>2292</v>
      </c>
      <c r="B1275" t="s">
        <v>480</v>
      </c>
      <c r="C1275" t="s">
        <v>11867</v>
      </c>
      <c r="D1275" s="2">
        <v>43841</v>
      </c>
      <c r="E1275" s="2"/>
      <c r="F1275" t="s">
        <v>5012</v>
      </c>
      <c r="G1275" t="s">
        <v>11868</v>
      </c>
      <c r="H1275" t="s">
        <v>112</v>
      </c>
      <c r="I1275" t="s">
        <v>46</v>
      </c>
      <c r="J1275" t="s">
        <v>47</v>
      </c>
      <c r="K1275" t="s">
        <v>48</v>
      </c>
      <c r="L1275" t="s">
        <v>49</v>
      </c>
      <c r="M1275" t="s">
        <v>50</v>
      </c>
      <c r="N1275" t="s">
        <v>71</v>
      </c>
      <c r="O1275">
        <v>63</v>
      </c>
      <c r="P1275" t="s">
        <v>52</v>
      </c>
      <c r="Q1275" t="s">
        <v>328</v>
      </c>
      <c r="R1275" t="s">
        <v>74</v>
      </c>
      <c r="S1275">
        <v>1890</v>
      </c>
      <c r="T1275" t="s">
        <v>55</v>
      </c>
      <c r="U1275" t="s">
        <v>56</v>
      </c>
      <c r="V1275" t="s">
        <v>57</v>
      </c>
      <c r="W1275">
        <v>2</v>
      </c>
      <c r="X1275" s="2" t="s">
        <v>830</v>
      </c>
      <c r="Y1275">
        <v>5</v>
      </c>
      <c r="Z1275">
        <v>1</v>
      </c>
      <c r="AA1275">
        <v>1</v>
      </c>
      <c r="AB1275" s="2">
        <v>44996</v>
      </c>
      <c r="AC1275" t="s">
        <v>222</v>
      </c>
      <c r="AD1275" t="s">
        <v>77</v>
      </c>
      <c r="AE1275" t="s">
        <v>105</v>
      </c>
      <c r="AF1275" t="s">
        <v>11870</v>
      </c>
      <c r="AG1275" t="s">
        <v>11871</v>
      </c>
      <c r="AH1275">
        <v>3</v>
      </c>
      <c r="AI1275">
        <v>894.38</v>
      </c>
      <c r="AJ1275" t="s">
        <v>45</v>
      </c>
      <c r="AK1275">
        <v>46285</v>
      </c>
      <c r="AL1275">
        <v>6</v>
      </c>
    </row>
    <row r="1276" spans="1:38" x14ac:dyDescent="0.3">
      <c r="A1276">
        <v>2293</v>
      </c>
      <c r="B1276" t="s">
        <v>5686</v>
      </c>
      <c r="C1276" t="s">
        <v>1815</v>
      </c>
      <c r="D1276" s="2">
        <v>43997</v>
      </c>
      <c r="E1276" s="2">
        <v>44444</v>
      </c>
      <c r="F1276" t="s">
        <v>5012</v>
      </c>
      <c r="G1276" t="s">
        <v>11872</v>
      </c>
      <c r="H1276" t="s">
        <v>44</v>
      </c>
      <c r="I1276" t="s">
        <v>46</v>
      </c>
      <c r="J1276" t="s">
        <v>88</v>
      </c>
      <c r="K1276" t="s">
        <v>87</v>
      </c>
      <c r="L1276" t="s">
        <v>139</v>
      </c>
      <c r="M1276" t="s">
        <v>50</v>
      </c>
      <c r="N1276" t="s">
        <v>127</v>
      </c>
      <c r="O1276">
        <v>28</v>
      </c>
      <c r="P1276" t="s">
        <v>52</v>
      </c>
      <c r="Q1276" t="s">
        <v>116</v>
      </c>
      <c r="R1276" t="s">
        <v>74</v>
      </c>
      <c r="S1276">
        <v>1803</v>
      </c>
      <c r="T1276" t="s">
        <v>101</v>
      </c>
      <c r="U1276" t="s">
        <v>102</v>
      </c>
      <c r="V1276" t="s">
        <v>57</v>
      </c>
      <c r="W1276">
        <v>2</v>
      </c>
      <c r="X1276" s="2" t="s">
        <v>687</v>
      </c>
      <c r="Y1276">
        <v>5</v>
      </c>
      <c r="Z1276">
        <v>3</v>
      </c>
      <c r="AA1276">
        <v>1</v>
      </c>
      <c r="AB1276" s="2">
        <v>45033</v>
      </c>
      <c r="AC1276" t="s">
        <v>104</v>
      </c>
      <c r="AD1276" t="s">
        <v>60</v>
      </c>
      <c r="AE1276" t="s">
        <v>61</v>
      </c>
      <c r="AF1276" t="s">
        <v>11875</v>
      </c>
      <c r="AG1276" t="s">
        <v>5318</v>
      </c>
      <c r="AH1276">
        <v>1</v>
      </c>
      <c r="AI1276">
        <v>510.67</v>
      </c>
      <c r="AJ1276" t="s">
        <v>17972</v>
      </c>
      <c r="AK1276">
        <v>44444</v>
      </c>
      <c r="AL1276">
        <v>1</v>
      </c>
    </row>
    <row r="1277" spans="1:38" x14ac:dyDescent="0.3">
      <c r="A1277">
        <v>2294</v>
      </c>
      <c r="B1277" t="s">
        <v>11876</v>
      </c>
      <c r="C1277" t="s">
        <v>1321</v>
      </c>
      <c r="D1277" s="2">
        <v>44114</v>
      </c>
      <c r="E1277" s="2"/>
      <c r="F1277" t="s">
        <v>5012</v>
      </c>
      <c r="G1277" t="s">
        <v>11877</v>
      </c>
      <c r="H1277" t="s">
        <v>238</v>
      </c>
      <c r="I1277" t="s">
        <v>46</v>
      </c>
      <c r="J1277" t="s">
        <v>69</v>
      </c>
      <c r="K1277" t="s">
        <v>70</v>
      </c>
      <c r="L1277" t="s">
        <v>49</v>
      </c>
      <c r="M1277" t="s">
        <v>50</v>
      </c>
      <c r="N1277" t="s">
        <v>127</v>
      </c>
      <c r="O1277">
        <v>50</v>
      </c>
      <c r="P1277" t="s">
        <v>52</v>
      </c>
      <c r="Q1277" t="s">
        <v>156</v>
      </c>
      <c r="R1277" t="s">
        <v>74</v>
      </c>
      <c r="S1277">
        <v>6930</v>
      </c>
      <c r="T1277" t="s">
        <v>130</v>
      </c>
      <c r="U1277" t="s">
        <v>102</v>
      </c>
      <c r="V1277" t="s">
        <v>57</v>
      </c>
      <c r="W1277">
        <v>4</v>
      </c>
      <c r="X1277" s="2" t="s">
        <v>1893</v>
      </c>
      <c r="Y1277">
        <v>4</v>
      </c>
      <c r="Z1277">
        <v>4</v>
      </c>
      <c r="AA1277">
        <v>4</v>
      </c>
      <c r="AB1277" s="2">
        <v>45025</v>
      </c>
      <c r="AC1277" t="s">
        <v>222</v>
      </c>
      <c r="AD1277" t="s">
        <v>77</v>
      </c>
      <c r="AE1277" t="s">
        <v>61</v>
      </c>
      <c r="AF1277" t="s">
        <v>11879</v>
      </c>
      <c r="AG1277" t="s">
        <v>11880</v>
      </c>
      <c r="AH1277">
        <v>1</v>
      </c>
      <c r="AI1277">
        <v>261.17</v>
      </c>
      <c r="AJ1277" t="s">
        <v>45</v>
      </c>
      <c r="AK1277">
        <v>46285</v>
      </c>
      <c r="AL1277">
        <v>5</v>
      </c>
    </row>
    <row r="1278" spans="1:38" x14ac:dyDescent="0.3">
      <c r="A1278">
        <v>2295</v>
      </c>
      <c r="B1278" t="s">
        <v>1350</v>
      </c>
      <c r="C1278" t="s">
        <v>2506</v>
      </c>
      <c r="D1278" s="2">
        <v>44700</v>
      </c>
      <c r="E1278" s="2">
        <v>45026</v>
      </c>
      <c r="F1278" t="s">
        <v>5012</v>
      </c>
      <c r="G1278" t="s">
        <v>11881</v>
      </c>
      <c r="H1278" t="s">
        <v>185</v>
      </c>
      <c r="I1278" t="s">
        <v>87</v>
      </c>
      <c r="J1278" t="s">
        <v>88</v>
      </c>
      <c r="K1278" t="s">
        <v>48</v>
      </c>
      <c r="L1278" t="s">
        <v>139</v>
      </c>
      <c r="M1278" t="s">
        <v>50</v>
      </c>
      <c r="N1278" t="s">
        <v>127</v>
      </c>
      <c r="O1278">
        <v>27</v>
      </c>
      <c r="P1278" t="s">
        <v>52</v>
      </c>
      <c r="Q1278" t="s">
        <v>276</v>
      </c>
      <c r="R1278" t="s">
        <v>54</v>
      </c>
      <c r="S1278">
        <v>53295</v>
      </c>
      <c r="T1278" t="s">
        <v>177</v>
      </c>
      <c r="U1278" t="s">
        <v>144</v>
      </c>
      <c r="V1278" t="s">
        <v>57</v>
      </c>
      <c r="W1278">
        <v>5</v>
      </c>
      <c r="X1278" s="2" t="s">
        <v>4518</v>
      </c>
      <c r="Y1278">
        <v>3</v>
      </c>
      <c r="Z1278">
        <v>5</v>
      </c>
      <c r="AA1278">
        <v>4</v>
      </c>
      <c r="AB1278" s="2">
        <v>44877</v>
      </c>
      <c r="AC1278" t="s">
        <v>222</v>
      </c>
      <c r="AD1278" t="s">
        <v>60</v>
      </c>
      <c r="AE1278" t="s">
        <v>131</v>
      </c>
      <c r="AF1278" t="s">
        <v>11884</v>
      </c>
      <c r="AG1278" t="s">
        <v>11885</v>
      </c>
      <c r="AH1278">
        <v>5</v>
      </c>
      <c r="AI1278">
        <v>448.38</v>
      </c>
      <c r="AJ1278" t="s">
        <v>17972</v>
      </c>
      <c r="AK1278">
        <v>45026</v>
      </c>
      <c r="AL1278">
        <v>0</v>
      </c>
    </row>
    <row r="1279" spans="1:38" x14ac:dyDescent="0.3">
      <c r="A1279">
        <v>2296</v>
      </c>
      <c r="B1279" t="s">
        <v>939</v>
      </c>
      <c r="C1279" t="s">
        <v>2262</v>
      </c>
      <c r="D1279" s="2">
        <v>44433</v>
      </c>
      <c r="E1279" s="2"/>
      <c r="F1279" t="s">
        <v>5012</v>
      </c>
      <c r="G1279" t="s">
        <v>11886</v>
      </c>
      <c r="H1279" t="s">
        <v>112</v>
      </c>
      <c r="I1279" t="s">
        <v>87</v>
      </c>
      <c r="J1279" t="s">
        <v>88</v>
      </c>
      <c r="K1279" t="s">
        <v>48</v>
      </c>
      <c r="L1279" t="s">
        <v>49</v>
      </c>
      <c r="M1279" t="s">
        <v>50</v>
      </c>
      <c r="N1279" t="s">
        <v>127</v>
      </c>
      <c r="O1279">
        <v>53</v>
      </c>
      <c r="P1279" t="s">
        <v>52</v>
      </c>
      <c r="Q1279" t="s">
        <v>276</v>
      </c>
      <c r="R1279" t="s">
        <v>54</v>
      </c>
      <c r="S1279">
        <v>85028</v>
      </c>
      <c r="T1279" t="s">
        <v>75</v>
      </c>
      <c r="U1279" t="s">
        <v>144</v>
      </c>
      <c r="V1279" t="s">
        <v>57</v>
      </c>
      <c r="W1279">
        <v>1</v>
      </c>
      <c r="X1279" s="2" t="s">
        <v>5092</v>
      </c>
      <c r="Y1279">
        <v>4</v>
      </c>
      <c r="Z1279">
        <v>4</v>
      </c>
      <c r="AA1279">
        <v>5</v>
      </c>
      <c r="AB1279" s="2">
        <v>44874</v>
      </c>
      <c r="AC1279" t="s">
        <v>119</v>
      </c>
      <c r="AD1279" t="s">
        <v>60</v>
      </c>
      <c r="AE1279" t="s">
        <v>131</v>
      </c>
      <c r="AF1279" t="s">
        <v>11888</v>
      </c>
      <c r="AG1279" t="s">
        <v>11889</v>
      </c>
      <c r="AH1279">
        <v>4</v>
      </c>
      <c r="AI1279">
        <v>808.77</v>
      </c>
      <c r="AJ1279" t="s">
        <v>45</v>
      </c>
      <c r="AK1279">
        <v>46285</v>
      </c>
      <c r="AL1279">
        <v>5</v>
      </c>
    </row>
    <row r="1280" spans="1:38" x14ac:dyDescent="0.3">
      <c r="A1280">
        <v>2302</v>
      </c>
      <c r="B1280" t="s">
        <v>2269</v>
      </c>
      <c r="C1280" t="s">
        <v>1783</v>
      </c>
      <c r="D1280" s="2">
        <v>43467</v>
      </c>
      <c r="E1280" s="2">
        <v>44113</v>
      </c>
      <c r="F1280" t="s">
        <v>5012</v>
      </c>
      <c r="G1280" t="s">
        <v>11917</v>
      </c>
      <c r="H1280" t="s">
        <v>86</v>
      </c>
      <c r="I1280" t="s">
        <v>46</v>
      </c>
      <c r="J1280" t="s">
        <v>47</v>
      </c>
      <c r="K1280" t="s">
        <v>48</v>
      </c>
      <c r="L1280" t="s">
        <v>175</v>
      </c>
      <c r="M1280" t="s">
        <v>50</v>
      </c>
      <c r="N1280" t="s">
        <v>460</v>
      </c>
      <c r="O1280">
        <v>37</v>
      </c>
      <c r="P1280" t="s">
        <v>52</v>
      </c>
      <c r="Q1280" t="s">
        <v>312</v>
      </c>
      <c r="R1280" t="s">
        <v>54</v>
      </c>
      <c r="S1280">
        <v>23761</v>
      </c>
      <c r="T1280" t="s">
        <v>75</v>
      </c>
      <c r="U1280" t="s">
        <v>117</v>
      </c>
      <c r="V1280" t="s">
        <v>57</v>
      </c>
      <c r="W1280">
        <v>4</v>
      </c>
      <c r="X1280" s="2" t="s">
        <v>17933</v>
      </c>
      <c r="Y1280">
        <v>2</v>
      </c>
      <c r="Z1280">
        <v>5</v>
      </c>
      <c r="AA1280">
        <v>3</v>
      </c>
      <c r="AB1280" s="2">
        <v>44996</v>
      </c>
      <c r="AC1280" t="s">
        <v>104</v>
      </c>
      <c r="AD1280" t="s">
        <v>60</v>
      </c>
      <c r="AE1280" t="s">
        <v>131</v>
      </c>
      <c r="AF1280" t="s">
        <v>11921</v>
      </c>
      <c r="AG1280" t="s">
        <v>11922</v>
      </c>
      <c r="AH1280">
        <v>2</v>
      </c>
      <c r="AI1280">
        <v>173.45</v>
      </c>
      <c r="AJ1280" t="s">
        <v>17972</v>
      </c>
      <c r="AK1280">
        <v>44113</v>
      </c>
      <c r="AL1280">
        <v>1</v>
      </c>
    </row>
    <row r="1281" spans="1:38" x14ac:dyDescent="0.3">
      <c r="A1281">
        <v>2305</v>
      </c>
      <c r="B1281" t="s">
        <v>11933</v>
      </c>
      <c r="C1281" t="s">
        <v>5108</v>
      </c>
      <c r="D1281" s="2">
        <v>43810</v>
      </c>
      <c r="E1281" s="2">
        <v>44328</v>
      </c>
      <c r="F1281" t="s">
        <v>2938</v>
      </c>
      <c r="G1281" t="s">
        <v>11934</v>
      </c>
      <c r="H1281" t="s">
        <v>68</v>
      </c>
      <c r="I1281" t="s">
        <v>70</v>
      </c>
      <c r="J1281" t="s">
        <v>69</v>
      </c>
      <c r="K1281" t="s">
        <v>87</v>
      </c>
      <c r="L1281" t="s">
        <v>175</v>
      </c>
      <c r="M1281" t="s">
        <v>50</v>
      </c>
      <c r="N1281" t="s">
        <v>127</v>
      </c>
      <c r="O1281">
        <v>56</v>
      </c>
      <c r="P1281" t="s">
        <v>52</v>
      </c>
      <c r="Q1281" t="s">
        <v>116</v>
      </c>
      <c r="R1281" t="s">
        <v>54</v>
      </c>
      <c r="S1281">
        <v>18379</v>
      </c>
      <c r="T1281" t="s">
        <v>55</v>
      </c>
      <c r="U1281" t="s">
        <v>144</v>
      </c>
      <c r="V1281" t="s">
        <v>57</v>
      </c>
      <c r="W1281">
        <v>2</v>
      </c>
      <c r="X1281" s="2" t="s">
        <v>3321</v>
      </c>
      <c r="Y1281">
        <v>4</v>
      </c>
      <c r="Z1281">
        <v>5</v>
      </c>
      <c r="AA1281">
        <v>5</v>
      </c>
      <c r="AB1281" s="2">
        <v>45040</v>
      </c>
      <c r="AC1281" t="s">
        <v>222</v>
      </c>
      <c r="AD1281" t="s">
        <v>77</v>
      </c>
      <c r="AE1281" t="s">
        <v>78</v>
      </c>
      <c r="AF1281" t="s">
        <v>3610</v>
      </c>
      <c r="AG1281" t="s">
        <v>11937</v>
      </c>
      <c r="AH1281">
        <v>2</v>
      </c>
      <c r="AI1281">
        <v>933.39</v>
      </c>
      <c r="AJ1281" t="s">
        <v>17972</v>
      </c>
      <c r="AK1281">
        <v>44328</v>
      </c>
      <c r="AL1281">
        <v>1</v>
      </c>
    </row>
    <row r="1282" spans="1:38" x14ac:dyDescent="0.3">
      <c r="A1282">
        <v>2306</v>
      </c>
      <c r="B1282" t="s">
        <v>10154</v>
      </c>
      <c r="C1282" t="s">
        <v>10516</v>
      </c>
      <c r="D1282" s="2">
        <v>44125</v>
      </c>
      <c r="E1282" s="2">
        <v>45060</v>
      </c>
      <c r="F1282" t="s">
        <v>2938</v>
      </c>
      <c r="G1282" t="s">
        <v>11938</v>
      </c>
      <c r="H1282" t="s">
        <v>44</v>
      </c>
      <c r="I1282" t="s">
        <v>70</v>
      </c>
      <c r="J1282" t="s">
        <v>88</v>
      </c>
      <c r="K1282" t="s">
        <v>87</v>
      </c>
      <c r="L1282" t="s">
        <v>175</v>
      </c>
      <c r="M1282" t="s">
        <v>50</v>
      </c>
      <c r="N1282" t="s">
        <v>251</v>
      </c>
      <c r="O1282">
        <v>26</v>
      </c>
      <c r="P1282" t="s">
        <v>52</v>
      </c>
      <c r="Q1282" t="s">
        <v>143</v>
      </c>
      <c r="R1282" t="s">
        <v>74</v>
      </c>
      <c r="S1282">
        <v>91517</v>
      </c>
      <c r="T1282" t="s">
        <v>75</v>
      </c>
      <c r="U1282" t="s">
        <v>117</v>
      </c>
      <c r="V1282" t="s">
        <v>57</v>
      </c>
      <c r="W1282">
        <v>1</v>
      </c>
      <c r="X1282" s="2" t="s">
        <v>4076</v>
      </c>
      <c r="Y1282">
        <v>3</v>
      </c>
      <c r="Z1282">
        <v>4</v>
      </c>
      <c r="AA1282">
        <v>3</v>
      </c>
      <c r="AB1282" s="2">
        <v>44985</v>
      </c>
      <c r="AC1282" t="s">
        <v>222</v>
      </c>
      <c r="AD1282" t="s">
        <v>77</v>
      </c>
      <c r="AE1282" t="s">
        <v>61</v>
      </c>
      <c r="AF1282" t="s">
        <v>11941</v>
      </c>
      <c r="AG1282" t="s">
        <v>11942</v>
      </c>
      <c r="AH1282">
        <v>2</v>
      </c>
      <c r="AI1282">
        <v>217.33</v>
      </c>
      <c r="AJ1282" t="s">
        <v>17972</v>
      </c>
      <c r="AK1282">
        <v>45060</v>
      </c>
      <c r="AL1282">
        <v>2</v>
      </c>
    </row>
    <row r="1283" spans="1:38" x14ac:dyDescent="0.3">
      <c r="A1283">
        <v>2307</v>
      </c>
      <c r="B1283" t="s">
        <v>2245</v>
      </c>
      <c r="C1283" t="s">
        <v>8297</v>
      </c>
      <c r="D1283" s="2">
        <v>43959</v>
      </c>
      <c r="E1283" s="2"/>
      <c r="F1283" t="s">
        <v>2938</v>
      </c>
      <c r="G1283" t="s">
        <v>11943</v>
      </c>
      <c r="H1283" t="s">
        <v>126</v>
      </c>
      <c r="I1283" t="s">
        <v>70</v>
      </c>
      <c r="J1283" t="s">
        <v>47</v>
      </c>
      <c r="K1283" t="s">
        <v>70</v>
      </c>
      <c r="L1283" t="s">
        <v>49</v>
      </c>
      <c r="M1283" t="s">
        <v>3038</v>
      </c>
      <c r="N1283" t="s">
        <v>251</v>
      </c>
      <c r="O1283">
        <v>38</v>
      </c>
      <c r="P1283" t="s">
        <v>52</v>
      </c>
      <c r="Q1283" t="s">
        <v>648</v>
      </c>
      <c r="R1283" t="s">
        <v>74</v>
      </c>
      <c r="S1283">
        <v>1057</v>
      </c>
      <c r="T1283" t="s">
        <v>177</v>
      </c>
      <c r="U1283" t="s">
        <v>102</v>
      </c>
      <c r="V1283" t="s">
        <v>57</v>
      </c>
      <c r="W1283">
        <v>2</v>
      </c>
      <c r="X1283" s="2" t="s">
        <v>10643</v>
      </c>
      <c r="Y1283">
        <v>5</v>
      </c>
      <c r="Z1283">
        <v>2</v>
      </c>
      <c r="AA1283">
        <v>3</v>
      </c>
      <c r="AB1283" s="2">
        <v>45067</v>
      </c>
      <c r="AC1283" t="s">
        <v>76</v>
      </c>
      <c r="AD1283" t="s">
        <v>60</v>
      </c>
      <c r="AE1283" t="s">
        <v>131</v>
      </c>
      <c r="AF1283" t="s">
        <v>11945</v>
      </c>
      <c r="AG1283" t="s">
        <v>11946</v>
      </c>
      <c r="AH1283">
        <v>2</v>
      </c>
      <c r="AI1283">
        <v>856.15</v>
      </c>
      <c r="AJ1283" t="s">
        <v>45</v>
      </c>
      <c r="AK1283">
        <v>46285</v>
      </c>
      <c r="AL1283">
        <v>6</v>
      </c>
    </row>
    <row r="1284" spans="1:38" x14ac:dyDescent="0.3">
      <c r="A1284">
        <v>2308</v>
      </c>
      <c r="B1284" t="s">
        <v>11947</v>
      </c>
      <c r="C1284" t="s">
        <v>10640</v>
      </c>
      <c r="D1284" s="2">
        <v>44705</v>
      </c>
      <c r="E1284" s="2">
        <v>44847</v>
      </c>
      <c r="F1284" t="s">
        <v>3817</v>
      </c>
      <c r="G1284" t="s">
        <v>11948</v>
      </c>
      <c r="H1284" t="s">
        <v>68</v>
      </c>
      <c r="I1284" t="s">
        <v>87</v>
      </c>
      <c r="J1284" t="s">
        <v>69</v>
      </c>
      <c r="K1284" t="s">
        <v>87</v>
      </c>
      <c r="L1284" t="s">
        <v>196</v>
      </c>
      <c r="M1284" t="s">
        <v>50</v>
      </c>
      <c r="N1284" t="s">
        <v>127</v>
      </c>
      <c r="O1284">
        <v>27</v>
      </c>
      <c r="P1284" t="s">
        <v>52</v>
      </c>
      <c r="Q1284" t="s">
        <v>252</v>
      </c>
      <c r="R1284" t="s">
        <v>74</v>
      </c>
      <c r="S1284">
        <v>20854</v>
      </c>
      <c r="T1284" t="s">
        <v>101</v>
      </c>
      <c r="U1284" t="s">
        <v>144</v>
      </c>
      <c r="V1284" t="s">
        <v>57</v>
      </c>
      <c r="W1284">
        <v>5</v>
      </c>
      <c r="X1284" s="2" t="s">
        <v>17820</v>
      </c>
      <c r="Y1284">
        <v>1</v>
      </c>
      <c r="Z1284">
        <v>2</v>
      </c>
      <c r="AA1284">
        <v>3</v>
      </c>
      <c r="AB1284" s="2">
        <v>44812</v>
      </c>
      <c r="AC1284" t="s">
        <v>222</v>
      </c>
      <c r="AD1284" t="s">
        <v>60</v>
      </c>
      <c r="AE1284" t="s">
        <v>105</v>
      </c>
      <c r="AF1284" t="s">
        <v>11951</v>
      </c>
      <c r="AG1284" t="s">
        <v>11952</v>
      </c>
      <c r="AH1284">
        <v>4</v>
      </c>
      <c r="AI1284">
        <v>751.86</v>
      </c>
      <c r="AJ1284" t="s">
        <v>17972</v>
      </c>
      <c r="AK1284">
        <v>44847</v>
      </c>
      <c r="AL1284">
        <v>0</v>
      </c>
    </row>
    <row r="1285" spans="1:38" x14ac:dyDescent="0.3">
      <c r="A1285">
        <v>2309</v>
      </c>
      <c r="B1285" t="s">
        <v>11953</v>
      </c>
      <c r="C1285" t="s">
        <v>2288</v>
      </c>
      <c r="D1285" s="2">
        <v>43621</v>
      </c>
      <c r="E1285" s="2"/>
      <c r="F1285" t="s">
        <v>3817</v>
      </c>
      <c r="G1285" t="s">
        <v>11954</v>
      </c>
      <c r="H1285" t="s">
        <v>44</v>
      </c>
      <c r="I1285" t="s">
        <v>70</v>
      </c>
      <c r="J1285" t="s">
        <v>69</v>
      </c>
      <c r="K1285" t="s">
        <v>70</v>
      </c>
      <c r="L1285" t="s">
        <v>49</v>
      </c>
      <c r="M1285" t="s">
        <v>50</v>
      </c>
      <c r="N1285" t="s">
        <v>113</v>
      </c>
      <c r="O1285">
        <v>35</v>
      </c>
      <c r="P1285" t="s">
        <v>52</v>
      </c>
      <c r="Q1285" t="s">
        <v>143</v>
      </c>
      <c r="R1285" t="s">
        <v>74</v>
      </c>
      <c r="S1285">
        <v>39014</v>
      </c>
      <c r="T1285" t="s">
        <v>75</v>
      </c>
      <c r="U1285" t="s">
        <v>56</v>
      </c>
      <c r="V1285" t="s">
        <v>57</v>
      </c>
      <c r="W1285">
        <v>2</v>
      </c>
      <c r="X1285" s="2" t="s">
        <v>17872</v>
      </c>
      <c r="Y1285">
        <v>2</v>
      </c>
      <c r="Z1285">
        <v>5</v>
      </c>
      <c r="AA1285">
        <v>5</v>
      </c>
      <c r="AB1285" s="2">
        <v>45127</v>
      </c>
      <c r="AC1285" t="s">
        <v>222</v>
      </c>
      <c r="AD1285" t="s">
        <v>60</v>
      </c>
      <c r="AE1285" t="s">
        <v>78</v>
      </c>
      <c r="AF1285" t="s">
        <v>11956</v>
      </c>
      <c r="AG1285" t="s">
        <v>11957</v>
      </c>
      <c r="AH1285">
        <v>1</v>
      </c>
      <c r="AI1285">
        <v>309.24</v>
      </c>
      <c r="AJ1285" t="s">
        <v>45</v>
      </c>
      <c r="AK1285">
        <v>46285</v>
      </c>
      <c r="AL1285">
        <v>7</v>
      </c>
    </row>
    <row r="1286" spans="1:38" x14ac:dyDescent="0.3">
      <c r="A1286">
        <v>2310</v>
      </c>
      <c r="B1286" t="s">
        <v>11958</v>
      </c>
      <c r="C1286" t="s">
        <v>1305</v>
      </c>
      <c r="D1286" s="2">
        <v>44672</v>
      </c>
      <c r="E1286" s="2"/>
      <c r="F1286" t="s">
        <v>3850</v>
      </c>
      <c r="G1286" t="s">
        <v>213</v>
      </c>
      <c r="H1286" t="s">
        <v>126</v>
      </c>
      <c r="I1286" t="s">
        <v>70</v>
      </c>
      <c r="J1286" t="s">
        <v>88</v>
      </c>
      <c r="K1286" t="s">
        <v>70</v>
      </c>
      <c r="L1286" t="s">
        <v>49</v>
      </c>
      <c r="M1286" t="s">
        <v>50</v>
      </c>
      <c r="N1286" t="s">
        <v>336</v>
      </c>
      <c r="O1286">
        <v>42</v>
      </c>
      <c r="P1286" t="s">
        <v>52</v>
      </c>
      <c r="Q1286" t="s">
        <v>156</v>
      </c>
      <c r="R1286" t="s">
        <v>74</v>
      </c>
      <c r="S1286">
        <v>10223</v>
      </c>
      <c r="T1286" t="s">
        <v>75</v>
      </c>
      <c r="U1286" t="s">
        <v>102</v>
      </c>
      <c r="V1286" t="s">
        <v>57</v>
      </c>
      <c r="W1286">
        <v>5</v>
      </c>
      <c r="X1286" s="2" t="s">
        <v>17891</v>
      </c>
      <c r="Y1286">
        <v>4</v>
      </c>
      <c r="Z1286">
        <v>1</v>
      </c>
      <c r="AA1286">
        <v>3</v>
      </c>
      <c r="AB1286" s="2">
        <v>44922</v>
      </c>
      <c r="AC1286" t="s">
        <v>59</v>
      </c>
      <c r="AD1286" t="s">
        <v>60</v>
      </c>
      <c r="AE1286" t="s">
        <v>78</v>
      </c>
      <c r="AF1286" t="s">
        <v>11961</v>
      </c>
      <c r="AG1286" t="s">
        <v>11962</v>
      </c>
      <c r="AH1286">
        <v>4</v>
      </c>
      <c r="AI1286">
        <v>581.95000000000005</v>
      </c>
      <c r="AJ1286" t="s">
        <v>45</v>
      </c>
      <c r="AK1286">
        <v>46285</v>
      </c>
      <c r="AL1286">
        <v>4</v>
      </c>
    </row>
    <row r="1287" spans="1:38" x14ac:dyDescent="0.3">
      <c r="A1287">
        <v>2311</v>
      </c>
      <c r="B1287" t="s">
        <v>10320</v>
      </c>
      <c r="C1287" t="s">
        <v>7480</v>
      </c>
      <c r="D1287" s="2">
        <v>43809</v>
      </c>
      <c r="E1287" s="2">
        <v>44978</v>
      </c>
      <c r="F1287" t="s">
        <v>3817</v>
      </c>
      <c r="G1287" t="s">
        <v>11963</v>
      </c>
      <c r="H1287" t="s">
        <v>238</v>
      </c>
      <c r="I1287" t="s">
        <v>70</v>
      </c>
      <c r="J1287" t="s">
        <v>69</v>
      </c>
      <c r="K1287" t="s">
        <v>87</v>
      </c>
      <c r="L1287" t="s">
        <v>249</v>
      </c>
      <c r="M1287" t="s">
        <v>50</v>
      </c>
      <c r="N1287" t="s">
        <v>127</v>
      </c>
      <c r="O1287">
        <v>55</v>
      </c>
      <c r="P1287" t="s">
        <v>52</v>
      </c>
      <c r="Q1287" t="s">
        <v>116</v>
      </c>
      <c r="R1287" t="s">
        <v>54</v>
      </c>
      <c r="S1287">
        <v>85441</v>
      </c>
      <c r="T1287" t="s">
        <v>130</v>
      </c>
      <c r="U1287" t="s">
        <v>144</v>
      </c>
      <c r="V1287" t="s">
        <v>57</v>
      </c>
      <c r="W1287">
        <v>2</v>
      </c>
      <c r="X1287" s="2" t="s">
        <v>3661</v>
      </c>
      <c r="Y1287">
        <v>5</v>
      </c>
      <c r="Z1287">
        <v>3</v>
      </c>
      <c r="AA1287">
        <v>2</v>
      </c>
      <c r="AB1287" s="2">
        <v>45020</v>
      </c>
      <c r="AC1287" t="s">
        <v>59</v>
      </c>
      <c r="AD1287" t="s">
        <v>77</v>
      </c>
      <c r="AE1287" t="s">
        <v>131</v>
      </c>
      <c r="AF1287" t="s">
        <v>4697</v>
      </c>
      <c r="AG1287" t="s">
        <v>11967</v>
      </c>
      <c r="AH1287">
        <v>5</v>
      </c>
      <c r="AI1287">
        <v>616.42999999999995</v>
      </c>
      <c r="AJ1287" t="s">
        <v>17972</v>
      </c>
      <c r="AK1287">
        <v>44978</v>
      </c>
      <c r="AL1287">
        <v>3</v>
      </c>
    </row>
    <row r="1288" spans="1:38" x14ac:dyDescent="0.3">
      <c r="A1288">
        <v>2313</v>
      </c>
      <c r="B1288" t="s">
        <v>10154</v>
      </c>
      <c r="C1288" t="s">
        <v>11972</v>
      </c>
      <c r="D1288" s="2">
        <v>44452</v>
      </c>
      <c r="E1288" s="2"/>
      <c r="F1288" t="s">
        <v>3817</v>
      </c>
      <c r="G1288" t="s">
        <v>11973</v>
      </c>
      <c r="H1288" t="s">
        <v>164</v>
      </c>
      <c r="I1288" t="s">
        <v>70</v>
      </c>
      <c r="J1288" t="s">
        <v>47</v>
      </c>
      <c r="K1288" t="s">
        <v>87</v>
      </c>
      <c r="L1288" t="s">
        <v>49</v>
      </c>
      <c r="M1288" t="s">
        <v>240</v>
      </c>
      <c r="N1288" t="s">
        <v>427</v>
      </c>
      <c r="O1288">
        <v>25</v>
      </c>
      <c r="P1288" t="s">
        <v>52</v>
      </c>
      <c r="Q1288" t="s">
        <v>5164</v>
      </c>
      <c r="R1288" t="s">
        <v>74</v>
      </c>
      <c r="S1288">
        <v>40706</v>
      </c>
      <c r="T1288" t="s">
        <v>177</v>
      </c>
      <c r="U1288" t="s">
        <v>144</v>
      </c>
      <c r="V1288" t="s">
        <v>57</v>
      </c>
      <c r="W1288">
        <v>2</v>
      </c>
      <c r="X1288" s="2" t="s">
        <v>17903</v>
      </c>
      <c r="Y1288">
        <v>5</v>
      </c>
      <c r="Z1288">
        <v>2</v>
      </c>
      <c r="AA1288">
        <v>3</v>
      </c>
      <c r="AB1288" s="2">
        <v>44961</v>
      </c>
      <c r="AC1288" t="s">
        <v>104</v>
      </c>
      <c r="AD1288" t="s">
        <v>77</v>
      </c>
      <c r="AE1288" t="s">
        <v>131</v>
      </c>
      <c r="AF1288" t="s">
        <v>11976</v>
      </c>
      <c r="AG1288" t="s">
        <v>11977</v>
      </c>
      <c r="AH1288">
        <v>1</v>
      </c>
      <c r="AI1288">
        <v>802.99</v>
      </c>
      <c r="AJ1288" t="s">
        <v>45</v>
      </c>
      <c r="AK1288">
        <v>46285</v>
      </c>
      <c r="AL1288">
        <v>5</v>
      </c>
    </row>
    <row r="1289" spans="1:38" x14ac:dyDescent="0.3">
      <c r="A1289">
        <v>2314</v>
      </c>
      <c r="B1289" t="s">
        <v>10743</v>
      </c>
      <c r="C1289" t="s">
        <v>2455</v>
      </c>
      <c r="D1289" s="2">
        <v>43696</v>
      </c>
      <c r="E1289" s="2"/>
      <c r="F1289" t="s">
        <v>3817</v>
      </c>
      <c r="G1289" t="s">
        <v>11978</v>
      </c>
      <c r="H1289" t="s">
        <v>86</v>
      </c>
      <c r="I1289" t="s">
        <v>70</v>
      </c>
      <c r="J1289" t="s">
        <v>47</v>
      </c>
      <c r="K1289" t="s">
        <v>70</v>
      </c>
      <c r="L1289" t="s">
        <v>49</v>
      </c>
      <c r="M1289" t="s">
        <v>240</v>
      </c>
      <c r="N1289" t="s">
        <v>127</v>
      </c>
      <c r="O1289">
        <v>64</v>
      </c>
      <c r="P1289" t="s">
        <v>52</v>
      </c>
      <c r="Q1289" t="s">
        <v>143</v>
      </c>
      <c r="R1289" t="s">
        <v>54</v>
      </c>
      <c r="S1289">
        <v>48955</v>
      </c>
      <c r="T1289" t="s">
        <v>177</v>
      </c>
      <c r="U1289" t="s">
        <v>117</v>
      </c>
      <c r="V1289" t="s">
        <v>57</v>
      </c>
      <c r="W1289">
        <v>1</v>
      </c>
      <c r="X1289" s="2" t="s">
        <v>1614</v>
      </c>
      <c r="Y1289">
        <v>4</v>
      </c>
      <c r="Z1289">
        <v>1</v>
      </c>
      <c r="AA1289">
        <v>3</v>
      </c>
      <c r="AB1289" s="2">
        <v>44883</v>
      </c>
      <c r="AC1289" t="s">
        <v>222</v>
      </c>
      <c r="AD1289" t="s">
        <v>77</v>
      </c>
      <c r="AE1289" t="s">
        <v>61</v>
      </c>
      <c r="AF1289" t="s">
        <v>11981</v>
      </c>
      <c r="AG1289" t="s">
        <v>11982</v>
      </c>
      <c r="AH1289">
        <v>1</v>
      </c>
      <c r="AI1289">
        <v>725.98</v>
      </c>
      <c r="AJ1289" t="s">
        <v>45</v>
      </c>
      <c r="AK1289">
        <v>46285</v>
      </c>
      <c r="AL1289">
        <v>7</v>
      </c>
    </row>
    <row r="1290" spans="1:38" x14ac:dyDescent="0.3">
      <c r="A1290">
        <v>2315</v>
      </c>
      <c r="B1290" t="s">
        <v>11983</v>
      </c>
      <c r="C1290" t="s">
        <v>817</v>
      </c>
      <c r="D1290" s="2">
        <v>44724</v>
      </c>
      <c r="E1290" s="2">
        <v>45116</v>
      </c>
      <c r="F1290" t="s">
        <v>5012</v>
      </c>
      <c r="G1290" t="s">
        <v>11984</v>
      </c>
      <c r="H1290" t="s">
        <v>44</v>
      </c>
      <c r="I1290" t="s">
        <v>87</v>
      </c>
      <c r="J1290" t="s">
        <v>69</v>
      </c>
      <c r="K1290" t="s">
        <v>87</v>
      </c>
      <c r="L1290" t="s">
        <v>249</v>
      </c>
      <c r="M1290" t="s">
        <v>50</v>
      </c>
      <c r="N1290" t="s">
        <v>251</v>
      </c>
      <c r="O1290">
        <v>40</v>
      </c>
      <c r="P1290" t="s">
        <v>52</v>
      </c>
      <c r="Q1290" t="s">
        <v>648</v>
      </c>
      <c r="R1290" t="s">
        <v>54</v>
      </c>
      <c r="S1290">
        <v>83033</v>
      </c>
      <c r="T1290" t="s">
        <v>101</v>
      </c>
      <c r="U1290" t="s">
        <v>117</v>
      </c>
      <c r="V1290" t="s">
        <v>57</v>
      </c>
      <c r="W1290">
        <v>4</v>
      </c>
      <c r="X1290" s="2" t="s">
        <v>17934</v>
      </c>
      <c r="Y1290">
        <v>4</v>
      </c>
      <c r="Z1290">
        <v>3</v>
      </c>
      <c r="AA1290">
        <v>2</v>
      </c>
      <c r="AB1290" s="2">
        <v>44900</v>
      </c>
      <c r="AC1290" t="s">
        <v>76</v>
      </c>
      <c r="AD1290" t="s">
        <v>77</v>
      </c>
      <c r="AE1290" t="s">
        <v>78</v>
      </c>
      <c r="AF1290" t="s">
        <v>11988</v>
      </c>
      <c r="AG1290" t="s">
        <v>11989</v>
      </c>
      <c r="AH1290">
        <v>1</v>
      </c>
      <c r="AI1290">
        <v>252.59</v>
      </c>
      <c r="AJ1290" t="s">
        <v>17972</v>
      </c>
      <c r="AK1290">
        <v>45116</v>
      </c>
      <c r="AL1290">
        <v>1</v>
      </c>
    </row>
    <row r="1291" spans="1:38" x14ac:dyDescent="0.3">
      <c r="A1291">
        <v>2316</v>
      </c>
      <c r="B1291" t="s">
        <v>11990</v>
      </c>
      <c r="C1291" t="s">
        <v>5842</v>
      </c>
      <c r="D1291" s="2">
        <v>44398</v>
      </c>
      <c r="E1291" s="2"/>
      <c r="F1291" t="s">
        <v>5012</v>
      </c>
      <c r="G1291" t="s">
        <v>11991</v>
      </c>
      <c r="H1291" t="s">
        <v>185</v>
      </c>
      <c r="I1291" t="s">
        <v>87</v>
      </c>
      <c r="J1291" t="s">
        <v>88</v>
      </c>
      <c r="K1291" t="s">
        <v>87</v>
      </c>
      <c r="L1291" t="s">
        <v>49</v>
      </c>
      <c r="M1291" t="s">
        <v>50</v>
      </c>
      <c r="N1291" t="s">
        <v>127</v>
      </c>
      <c r="O1291">
        <v>53</v>
      </c>
      <c r="P1291" t="s">
        <v>52</v>
      </c>
      <c r="Q1291" t="s">
        <v>143</v>
      </c>
      <c r="R1291" t="s">
        <v>74</v>
      </c>
      <c r="S1291">
        <v>14556</v>
      </c>
      <c r="T1291" t="s">
        <v>177</v>
      </c>
      <c r="U1291" t="s">
        <v>144</v>
      </c>
      <c r="V1291" t="s">
        <v>57</v>
      </c>
      <c r="W1291">
        <v>2</v>
      </c>
      <c r="X1291" s="2" t="s">
        <v>17938</v>
      </c>
      <c r="Y1291">
        <v>4</v>
      </c>
      <c r="Z1291">
        <v>2</v>
      </c>
      <c r="AA1291">
        <v>5</v>
      </c>
      <c r="AB1291" s="2">
        <v>45069</v>
      </c>
      <c r="AC1291" t="s">
        <v>222</v>
      </c>
      <c r="AD1291" t="s">
        <v>60</v>
      </c>
      <c r="AE1291" t="s">
        <v>61</v>
      </c>
      <c r="AF1291" t="s">
        <v>11994</v>
      </c>
      <c r="AG1291" t="s">
        <v>11995</v>
      </c>
      <c r="AH1291">
        <v>1</v>
      </c>
      <c r="AI1291">
        <v>731.84</v>
      </c>
      <c r="AJ1291" t="s">
        <v>45</v>
      </c>
      <c r="AK1291">
        <v>46285</v>
      </c>
      <c r="AL1291">
        <v>5</v>
      </c>
    </row>
    <row r="1292" spans="1:38" x14ac:dyDescent="0.3">
      <c r="A1292">
        <v>2319</v>
      </c>
      <c r="B1292" t="s">
        <v>1879</v>
      </c>
      <c r="C1292" t="s">
        <v>12005</v>
      </c>
      <c r="D1292" s="2">
        <v>43552</v>
      </c>
      <c r="E1292" s="2">
        <v>44665</v>
      </c>
      <c r="F1292" t="s">
        <v>5012</v>
      </c>
      <c r="G1292" t="s">
        <v>12006</v>
      </c>
      <c r="H1292" t="s">
        <v>112</v>
      </c>
      <c r="I1292" t="s">
        <v>46</v>
      </c>
      <c r="J1292" t="s">
        <v>69</v>
      </c>
      <c r="K1292" t="s">
        <v>70</v>
      </c>
      <c r="L1292" t="s">
        <v>249</v>
      </c>
      <c r="M1292" t="s">
        <v>50</v>
      </c>
      <c r="N1292" t="s">
        <v>90</v>
      </c>
      <c r="O1292">
        <v>43</v>
      </c>
      <c r="P1292" t="s">
        <v>52</v>
      </c>
      <c r="Q1292" t="s">
        <v>609</v>
      </c>
      <c r="R1292" t="s">
        <v>54</v>
      </c>
      <c r="S1292">
        <v>31008</v>
      </c>
      <c r="T1292" t="s">
        <v>55</v>
      </c>
      <c r="U1292" t="s">
        <v>56</v>
      </c>
      <c r="V1292" t="s">
        <v>57</v>
      </c>
      <c r="W1292">
        <v>5</v>
      </c>
      <c r="X1292" s="2" t="s">
        <v>4615</v>
      </c>
      <c r="Y1292">
        <v>5</v>
      </c>
      <c r="Z1292">
        <v>4</v>
      </c>
      <c r="AA1292">
        <v>3</v>
      </c>
      <c r="AB1292" s="2">
        <v>44916</v>
      </c>
      <c r="AC1292" t="s">
        <v>76</v>
      </c>
      <c r="AD1292" t="s">
        <v>60</v>
      </c>
      <c r="AE1292" t="s">
        <v>131</v>
      </c>
      <c r="AF1292" t="s">
        <v>12010</v>
      </c>
      <c r="AG1292" t="s">
        <v>12011</v>
      </c>
      <c r="AH1292">
        <v>3</v>
      </c>
      <c r="AI1292">
        <v>832.15</v>
      </c>
      <c r="AJ1292" t="s">
        <v>17972</v>
      </c>
      <c r="AK1292">
        <v>44665</v>
      </c>
      <c r="AL1292">
        <v>3</v>
      </c>
    </row>
    <row r="1293" spans="1:38" x14ac:dyDescent="0.3">
      <c r="A1293">
        <v>2320</v>
      </c>
      <c r="B1293" t="s">
        <v>245</v>
      </c>
      <c r="C1293" t="s">
        <v>1937</v>
      </c>
      <c r="D1293" s="2">
        <v>44860</v>
      </c>
      <c r="E1293" s="2">
        <v>45094</v>
      </c>
      <c r="F1293" t="s">
        <v>5012</v>
      </c>
      <c r="G1293" t="s">
        <v>12012</v>
      </c>
      <c r="H1293" t="s">
        <v>238</v>
      </c>
      <c r="I1293" t="s">
        <v>70</v>
      </c>
      <c r="J1293" t="s">
        <v>69</v>
      </c>
      <c r="K1293" t="s">
        <v>87</v>
      </c>
      <c r="L1293" t="s">
        <v>249</v>
      </c>
      <c r="M1293" t="s">
        <v>50</v>
      </c>
      <c r="N1293" t="s">
        <v>336</v>
      </c>
      <c r="O1293">
        <v>62</v>
      </c>
      <c r="P1293" t="s">
        <v>52</v>
      </c>
      <c r="Q1293" t="s">
        <v>156</v>
      </c>
      <c r="R1293" t="s">
        <v>54</v>
      </c>
      <c r="S1293">
        <v>64961</v>
      </c>
      <c r="T1293" t="s">
        <v>55</v>
      </c>
      <c r="U1293" t="s">
        <v>102</v>
      </c>
      <c r="V1293" t="s">
        <v>57</v>
      </c>
      <c r="W1293">
        <v>4</v>
      </c>
      <c r="X1293" s="2" t="s">
        <v>17922</v>
      </c>
      <c r="Y1293">
        <v>5</v>
      </c>
      <c r="Z1293">
        <v>1</v>
      </c>
      <c r="AA1293">
        <v>3</v>
      </c>
      <c r="AB1293" s="2">
        <v>45132</v>
      </c>
      <c r="AC1293" t="s">
        <v>222</v>
      </c>
      <c r="AD1293" t="s">
        <v>77</v>
      </c>
      <c r="AE1293" t="s">
        <v>78</v>
      </c>
      <c r="AF1293" t="s">
        <v>12015</v>
      </c>
      <c r="AG1293" t="s">
        <v>12016</v>
      </c>
      <c r="AH1293">
        <v>5</v>
      </c>
      <c r="AI1293">
        <v>509.71</v>
      </c>
      <c r="AJ1293" t="s">
        <v>17972</v>
      </c>
      <c r="AK1293">
        <v>45094</v>
      </c>
      <c r="AL1293">
        <v>0</v>
      </c>
    </row>
    <row r="1294" spans="1:38" x14ac:dyDescent="0.3">
      <c r="A1294">
        <v>2322</v>
      </c>
      <c r="B1294" t="s">
        <v>11114</v>
      </c>
      <c r="C1294" t="s">
        <v>5168</v>
      </c>
      <c r="D1294" s="2">
        <v>44805</v>
      </c>
      <c r="E1294" s="2"/>
      <c r="F1294" t="s">
        <v>5012</v>
      </c>
      <c r="G1294" t="s">
        <v>12024</v>
      </c>
      <c r="H1294" t="s">
        <v>164</v>
      </c>
      <c r="I1294" t="s">
        <v>46</v>
      </c>
      <c r="J1294" t="s">
        <v>47</v>
      </c>
      <c r="K1294" t="s">
        <v>70</v>
      </c>
      <c r="L1294" t="s">
        <v>49</v>
      </c>
      <c r="M1294" t="s">
        <v>50</v>
      </c>
      <c r="N1294" t="s">
        <v>127</v>
      </c>
      <c r="O1294">
        <v>63</v>
      </c>
      <c r="P1294" t="s">
        <v>52</v>
      </c>
      <c r="Q1294" t="s">
        <v>276</v>
      </c>
      <c r="R1294" t="s">
        <v>54</v>
      </c>
      <c r="S1294">
        <v>73596</v>
      </c>
      <c r="T1294" t="s">
        <v>177</v>
      </c>
      <c r="U1294" t="s">
        <v>144</v>
      </c>
      <c r="V1294" t="s">
        <v>57</v>
      </c>
      <c r="W1294">
        <v>5</v>
      </c>
      <c r="X1294" s="2" t="s">
        <v>5256</v>
      </c>
      <c r="Y1294">
        <v>4</v>
      </c>
      <c r="Z1294">
        <v>3</v>
      </c>
      <c r="AA1294">
        <v>4</v>
      </c>
      <c r="AB1294" s="2">
        <v>44989</v>
      </c>
      <c r="AC1294" t="s">
        <v>222</v>
      </c>
      <c r="AD1294" t="s">
        <v>60</v>
      </c>
      <c r="AE1294" t="s">
        <v>105</v>
      </c>
      <c r="AF1294" t="s">
        <v>9120</v>
      </c>
      <c r="AG1294" t="s">
        <v>12027</v>
      </c>
      <c r="AH1294">
        <v>3</v>
      </c>
      <c r="AI1294">
        <v>178.4</v>
      </c>
      <c r="AJ1294" t="s">
        <v>45</v>
      </c>
      <c r="AK1294">
        <v>46285</v>
      </c>
      <c r="AL1294">
        <v>4</v>
      </c>
    </row>
    <row r="1295" spans="1:38" x14ac:dyDescent="0.3">
      <c r="A1295">
        <v>2324</v>
      </c>
      <c r="B1295" t="s">
        <v>666</v>
      </c>
      <c r="C1295" t="s">
        <v>1461</v>
      </c>
      <c r="D1295" s="2">
        <v>44400</v>
      </c>
      <c r="E1295" s="2">
        <v>44972</v>
      </c>
      <c r="F1295" t="s">
        <v>5012</v>
      </c>
      <c r="G1295" t="s">
        <v>12034</v>
      </c>
      <c r="H1295" t="s">
        <v>126</v>
      </c>
      <c r="I1295" t="s">
        <v>70</v>
      </c>
      <c r="J1295" t="s">
        <v>69</v>
      </c>
      <c r="K1295" t="s">
        <v>48</v>
      </c>
      <c r="L1295" t="s">
        <v>139</v>
      </c>
      <c r="M1295" t="s">
        <v>50</v>
      </c>
      <c r="N1295" t="s">
        <v>113</v>
      </c>
      <c r="O1295">
        <v>30</v>
      </c>
      <c r="P1295" t="s">
        <v>52</v>
      </c>
      <c r="Q1295" t="s">
        <v>210</v>
      </c>
      <c r="R1295" t="s">
        <v>54</v>
      </c>
      <c r="S1295">
        <v>94592</v>
      </c>
      <c r="T1295" t="s">
        <v>130</v>
      </c>
      <c r="U1295" t="s">
        <v>56</v>
      </c>
      <c r="V1295" t="s">
        <v>57</v>
      </c>
      <c r="W1295">
        <v>4</v>
      </c>
      <c r="X1295" s="2" t="s">
        <v>3001</v>
      </c>
      <c r="Y1295">
        <v>1</v>
      </c>
      <c r="Z1295">
        <v>2</v>
      </c>
      <c r="AA1295">
        <v>4</v>
      </c>
      <c r="AB1295" s="2">
        <v>45045</v>
      </c>
      <c r="AC1295" t="s">
        <v>222</v>
      </c>
      <c r="AD1295" t="s">
        <v>77</v>
      </c>
      <c r="AE1295" t="s">
        <v>78</v>
      </c>
      <c r="AF1295" t="s">
        <v>12038</v>
      </c>
      <c r="AG1295" t="s">
        <v>12039</v>
      </c>
      <c r="AH1295">
        <v>1</v>
      </c>
      <c r="AI1295">
        <v>299.75</v>
      </c>
      <c r="AJ1295" t="s">
        <v>17972</v>
      </c>
      <c r="AK1295">
        <v>44972</v>
      </c>
      <c r="AL1295">
        <v>1</v>
      </c>
    </row>
    <row r="1296" spans="1:38" x14ac:dyDescent="0.3">
      <c r="A1296">
        <v>2325</v>
      </c>
      <c r="B1296" t="s">
        <v>12040</v>
      </c>
      <c r="C1296" t="s">
        <v>7857</v>
      </c>
      <c r="D1296" s="2">
        <v>44194</v>
      </c>
      <c r="E1296" s="2"/>
      <c r="F1296" t="s">
        <v>5012</v>
      </c>
      <c r="G1296" t="s">
        <v>12041</v>
      </c>
      <c r="H1296" t="s">
        <v>44</v>
      </c>
      <c r="I1296" t="s">
        <v>70</v>
      </c>
      <c r="J1296" t="s">
        <v>69</v>
      </c>
      <c r="K1296" t="s">
        <v>48</v>
      </c>
      <c r="L1296" t="s">
        <v>49</v>
      </c>
      <c r="M1296" t="s">
        <v>50</v>
      </c>
      <c r="N1296" t="s">
        <v>127</v>
      </c>
      <c r="O1296">
        <v>26</v>
      </c>
      <c r="P1296" t="s">
        <v>52</v>
      </c>
      <c r="Q1296" t="s">
        <v>116</v>
      </c>
      <c r="R1296" t="s">
        <v>54</v>
      </c>
      <c r="S1296">
        <v>60295</v>
      </c>
      <c r="T1296" t="s">
        <v>177</v>
      </c>
      <c r="U1296" t="s">
        <v>144</v>
      </c>
      <c r="V1296" t="s">
        <v>57</v>
      </c>
      <c r="W1296">
        <v>1</v>
      </c>
      <c r="X1296" s="2" t="s">
        <v>1156</v>
      </c>
      <c r="Y1296">
        <v>4</v>
      </c>
      <c r="Z1296">
        <v>4</v>
      </c>
      <c r="AA1296">
        <v>1</v>
      </c>
      <c r="AB1296" s="2">
        <v>44930</v>
      </c>
      <c r="AC1296" t="s">
        <v>104</v>
      </c>
      <c r="AD1296" t="s">
        <v>60</v>
      </c>
      <c r="AE1296" t="s">
        <v>105</v>
      </c>
      <c r="AF1296" t="s">
        <v>12044</v>
      </c>
      <c r="AG1296" t="s">
        <v>12045</v>
      </c>
      <c r="AH1296">
        <v>2</v>
      </c>
      <c r="AI1296">
        <v>745.68</v>
      </c>
      <c r="AJ1296" t="s">
        <v>45</v>
      </c>
      <c r="AK1296">
        <v>46285</v>
      </c>
      <c r="AL1296">
        <v>5</v>
      </c>
    </row>
    <row r="1297" spans="1:38" x14ac:dyDescent="0.3">
      <c r="A1297">
        <v>2327</v>
      </c>
      <c r="B1297" t="s">
        <v>2232</v>
      </c>
      <c r="C1297" t="s">
        <v>9009</v>
      </c>
      <c r="D1297" s="2">
        <v>44042</v>
      </c>
      <c r="E1297" s="2"/>
      <c r="F1297" t="s">
        <v>2938</v>
      </c>
      <c r="G1297" t="s">
        <v>12052</v>
      </c>
      <c r="H1297" t="s">
        <v>68</v>
      </c>
      <c r="I1297" t="s">
        <v>87</v>
      </c>
      <c r="J1297" t="s">
        <v>69</v>
      </c>
      <c r="K1297" t="s">
        <v>70</v>
      </c>
      <c r="L1297" t="s">
        <v>49</v>
      </c>
      <c r="M1297" t="s">
        <v>50</v>
      </c>
      <c r="N1297" t="s">
        <v>127</v>
      </c>
      <c r="O1297">
        <v>54</v>
      </c>
      <c r="P1297" t="s">
        <v>52</v>
      </c>
      <c r="Q1297" t="s">
        <v>116</v>
      </c>
      <c r="R1297" t="s">
        <v>74</v>
      </c>
      <c r="S1297">
        <v>43033</v>
      </c>
      <c r="T1297" t="s">
        <v>130</v>
      </c>
      <c r="U1297" t="s">
        <v>117</v>
      </c>
      <c r="V1297" t="s">
        <v>57</v>
      </c>
      <c r="W1297">
        <v>4</v>
      </c>
      <c r="X1297" s="2" t="s">
        <v>4615</v>
      </c>
      <c r="Y1297">
        <v>4</v>
      </c>
      <c r="Z1297">
        <v>1</v>
      </c>
      <c r="AA1297">
        <v>2</v>
      </c>
      <c r="AB1297" s="2">
        <v>44854</v>
      </c>
      <c r="AC1297" t="s">
        <v>76</v>
      </c>
      <c r="AD1297" t="s">
        <v>77</v>
      </c>
      <c r="AE1297" t="s">
        <v>78</v>
      </c>
      <c r="AF1297" t="s">
        <v>12055</v>
      </c>
      <c r="AG1297" t="s">
        <v>12056</v>
      </c>
      <c r="AH1297">
        <v>1</v>
      </c>
      <c r="AI1297">
        <v>802.98</v>
      </c>
      <c r="AJ1297" t="s">
        <v>45</v>
      </c>
      <c r="AK1297">
        <v>46285</v>
      </c>
      <c r="AL1297">
        <v>6</v>
      </c>
    </row>
    <row r="1298" spans="1:38" x14ac:dyDescent="0.3">
      <c r="A1298">
        <v>2328</v>
      </c>
      <c r="B1298" t="s">
        <v>9769</v>
      </c>
      <c r="C1298" t="s">
        <v>12057</v>
      </c>
      <c r="D1298" s="2">
        <v>43542</v>
      </c>
      <c r="E1298" s="2"/>
      <c r="F1298" t="s">
        <v>2938</v>
      </c>
      <c r="G1298" t="s">
        <v>12058</v>
      </c>
      <c r="H1298" t="s">
        <v>195</v>
      </c>
      <c r="I1298" t="s">
        <v>87</v>
      </c>
      <c r="J1298" t="s">
        <v>88</v>
      </c>
      <c r="K1298" t="s">
        <v>70</v>
      </c>
      <c r="L1298" t="s">
        <v>49</v>
      </c>
      <c r="M1298" t="s">
        <v>50</v>
      </c>
      <c r="N1298" t="s">
        <v>113</v>
      </c>
      <c r="O1298">
        <v>46</v>
      </c>
      <c r="P1298" t="s">
        <v>52</v>
      </c>
      <c r="Q1298" t="s">
        <v>210</v>
      </c>
      <c r="R1298" t="s">
        <v>74</v>
      </c>
      <c r="S1298">
        <v>48068</v>
      </c>
      <c r="T1298" t="s">
        <v>177</v>
      </c>
      <c r="U1298" t="s">
        <v>144</v>
      </c>
      <c r="V1298" t="s">
        <v>57</v>
      </c>
      <c r="W1298">
        <v>4</v>
      </c>
      <c r="X1298" s="2" t="s">
        <v>17873</v>
      </c>
      <c r="Y1298">
        <v>1</v>
      </c>
      <c r="Z1298">
        <v>4</v>
      </c>
      <c r="AA1298">
        <v>3</v>
      </c>
      <c r="AB1298" s="2">
        <v>44986</v>
      </c>
      <c r="AC1298" t="s">
        <v>222</v>
      </c>
      <c r="AD1298" t="s">
        <v>60</v>
      </c>
      <c r="AE1298" t="s">
        <v>131</v>
      </c>
      <c r="AF1298" t="s">
        <v>2229</v>
      </c>
      <c r="AG1298" t="s">
        <v>12060</v>
      </c>
      <c r="AH1298">
        <v>3</v>
      </c>
      <c r="AI1298">
        <v>960.9</v>
      </c>
      <c r="AJ1298" t="s">
        <v>45</v>
      </c>
      <c r="AK1298">
        <v>46285</v>
      </c>
      <c r="AL1298">
        <v>7</v>
      </c>
    </row>
    <row r="1299" spans="1:38" x14ac:dyDescent="0.3">
      <c r="A1299">
        <v>2329</v>
      </c>
      <c r="B1299" t="s">
        <v>12028</v>
      </c>
      <c r="C1299" t="s">
        <v>1912</v>
      </c>
      <c r="D1299" s="2">
        <v>43671</v>
      </c>
      <c r="E1299" s="2">
        <v>44807</v>
      </c>
      <c r="F1299" t="s">
        <v>2938</v>
      </c>
      <c r="G1299" t="s">
        <v>12061</v>
      </c>
      <c r="H1299" t="s">
        <v>112</v>
      </c>
      <c r="I1299" t="s">
        <v>87</v>
      </c>
      <c r="J1299" t="s">
        <v>69</v>
      </c>
      <c r="K1299" t="s">
        <v>87</v>
      </c>
      <c r="L1299" t="s">
        <v>196</v>
      </c>
      <c r="M1299" t="s">
        <v>3038</v>
      </c>
      <c r="N1299" t="s">
        <v>71</v>
      </c>
      <c r="O1299">
        <v>63</v>
      </c>
      <c r="P1299" t="s">
        <v>52</v>
      </c>
      <c r="Q1299" t="s">
        <v>231</v>
      </c>
      <c r="R1299" t="s">
        <v>74</v>
      </c>
      <c r="S1299">
        <v>82740</v>
      </c>
      <c r="T1299" t="s">
        <v>177</v>
      </c>
      <c r="U1299" t="s">
        <v>102</v>
      </c>
      <c r="V1299" t="s">
        <v>57</v>
      </c>
      <c r="W1299">
        <v>2</v>
      </c>
      <c r="X1299" s="2" t="s">
        <v>17873</v>
      </c>
      <c r="Y1299">
        <v>2</v>
      </c>
      <c r="Z1299">
        <v>3</v>
      </c>
      <c r="AA1299">
        <v>1</v>
      </c>
      <c r="AB1299" s="2">
        <v>44947</v>
      </c>
      <c r="AC1299" t="s">
        <v>59</v>
      </c>
      <c r="AD1299" t="s">
        <v>77</v>
      </c>
      <c r="AE1299" t="s">
        <v>78</v>
      </c>
      <c r="AF1299" t="s">
        <v>12065</v>
      </c>
      <c r="AG1299" t="s">
        <v>12066</v>
      </c>
      <c r="AH1299">
        <v>2</v>
      </c>
      <c r="AI1299">
        <v>209.86</v>
      </c>
      <c r="AJ1299" t="s">
        <v>17972</v>
      </c>
      <c r="AK1299">
        <v>44807</v>
      </c>
      <c r="AL1299">
        <v>3</v>
      </c>
    </row>
    <row r="1300" spans="1:38" x14ac:dyDescent="0.3">
      <c r="A1300">
        <v>2332</v>
      </c>
      <c r="B1300" t="s">
        <v>9420</v>
      </c>
      <c r="C1300" t="s">
        <v>12079</v>
      </c>
      <c r="D1300" s="2">
        <v>43645</v>
      </c>
      <c r="E1300" s="2">
        <v>44033</v>
      </c>
      <c r="F1300" t="s">
        <v>3850</v>
      </c>
      <c r="G1300" t="s">
        <v>12080</v>
      </c>
      <c r="H1300" t="s">
        <v>138</v>
      </c>
      <c r="I1300" t="s">
        <v>46</v>
      </c>
      <c r="J1300" t="s">
        <v>47</v>
      </c>
      <c r="K1300" t="s">
        <v>87</v>
      </c>
      <c r="L1300" t="s">
        <v>139</v>
      </c>
      <c r="M1300" t="s">
        <v>50</v>
      </c>
      <c r="N1300" t="s">
        <v>336</v>
      </c>
      <c r="O1300">
        <v>55</v>
      </c>
      <c r="P1300" t="s">
        <v>52</v>
      </c>
      <c r="Q1300" t="s">
        <v>156</v>
      </c>
      <c r="R1300" t="s">
        <v>74</v>
      </c>
      <c r="S1300">
        <v>31351</v>
      </c>
      <c r="T1300" t="s">
        <v>55</v>
      </c>
      <c r="U1300" t="s">
        <v>56</v>
      </c>
      <c r="V1300" t="s">
        <v>57</v>
      </c>
      <c r="W1300">
        <v>4</v>
      </c>
      <c r="X1300" s="2" t="s">
        <v>17940</v>
      </c>
      <c r="Y1300">
        <v>1</v>
      </c>
      <c r="Z1300">
        <v>1</v>
      </c>
      <c r="AA1300">
        <v>1</v>
      </c>
      <c r="AB1300" s="2">
        <v>44894</v>
      </c>
      <c r="AC1300" t="s">
        <v>222</v>
      </c>
      <c r="AD1300" t="s">
        <v>60</v>
      </c>
      <c r="AE1300" t="s">
        <v>105</v>
      </c>
      <c r="AF1300" t="s">
        <v>12084</v>
      </c>
      <c r="AG1300" t="s">
        <v>12085</v>
      </c>
      <c r="AH1300">
        <v>3</v>
      </c>
      <c r="AI1300">
        <v>144.68</v>
      </c>
      <c r="AJ1300" t="s">
        <v>17972</v>
      </c>
      <c r="AK1300">
        <v>44033</v>
      </c>
      <c r="AL1300">
        <v>1</v>
      </c>
    </row>
    <row r="1301" spans="1:38" x14ac:dyDescent="0.3">
      <c r="A1301">
        <v>2334</v>
      </c>
      <c r="B1301" t="s">
        <v>5776</v>
      </c>
      <c r="C1301" t="s">
        <v>299</v>
      </c>
      <c r="D1301" s="2">
        <v>44398</v>
      </c>
      <c r="E1301" s="2">
        <v>44807</v>
      </c>
      <c r="F1301" t="s">
        <v>3817</v>
      </c>
      <c r="G1301" t="s">
        <v>12091</v>
      </c>
      <c r="H1301" t="s">
        <v>44</v>
      </c>
      <c r="I1301" t="s">
        <v>46</v>
      </c>
      <c r="J1301" t="s">
        <v>69</v>
      </c>
      <c r="K1301" t="s">
        <v>48</v>
      </c>
      <c r="L1301" t="s">
        <v>196</v>
      </c>
      <c r="M1301" t="s">
        <v>240</v>
      </c>
      <c r="N1301" t="s">
        <v>154</v>
      </c>
      <c r="O1301">
        <v>43</v>
      </c>
      <c r="P1301" t="s">
        <v>52</v>
      </c>
      <c r="Q1301" t="s">
        <v>156</v>
      </c>
      <c r="R1301" t="s">
        <v>74</v>
      </c>
      <c r="S1301">
        <v>93589</v>
      </c>
      <c r="T1301" t="s">
        <v>177</v>
      </c>
      <c r="U1301" t="s">
        <v>102</v>
      </c>
      <c r="V1301" t="s">
        <v>57</v>
      </c>
      <c r="W1301">
        <v>4</v>
      </c>
      <c r="X1301" s="2" t="s">
        <v>17877</v>
      </c>
      <c r="Y1301">
        <v>3</v>
      </c>
      <c r="Z1301">
        <v>3</v>
      </c>
      <c r="AA1301">
        <v>5</v>
      </c>
      <c r="AB1301" s="2">
        <v>45006</v>
      </c>
      <c r="AC1301" t="s">
        <v>104</v>
      </c>
      <c r="AD1301" t="s">
        <v>60</v>
      </c>
      <c r="AE1301" t="s">
        <v>61</v>
      </c>
      <c r="AF1301" t="s">
        <v>12095</v>
      </c>
      <c r="AG1301" t="s">
        <v>11584</v>
      </c>
      <c r="AH1301">
        <v>5</v>
      </c>
      <c r="AI1301">
        <v>860.16</v>
      </c>
      <c r="AJ1301" t="s">
        <v>17972</v>
      </c>
      <c r="AK1301">
        <v>44807</v>
      </c>
      <c r="AL1301">
        <v>1</v>
      </c>
    </row>
    <row r="1302" spans="1:38" x14ac:dyDescent="0.3">
      <c r="A1302">
        <v>2336</v>
      </c>
      <c r="B1302" t="s">
        <v>3721</v>
      </c>
      <c r="C1302" t="s">
        <v>6968</v>
      </c>
      <c r="D1302" s="2">
        <v>43744</v>
      </c>
      <c r="E1302" s="2"/>
      <c r="F1302" t="s">
        <v>5012</v>
      </c>
      <c r="G1302" t="s">
        <v>12102</v>
      </c>
      <c r="H1302" t="s">
        <v>44</v>
      </c>
      <c r="I1302" t="s">
        <v>46</v>
      </c>
      <c r="J1302" t="s">
        <v>69</v>
      </c>
      <c r="K1302" t="s">
        <v>87</v>
      </c>
      <c r="L1302" t="s">
        <v>49</v>
      </c>
      <c r="M1302" t="s">
        <v>50</v>
      </c>
      <c r="N1302" t="s">
        <v>113</v>
      </c>
      <c r="O1302">
        <v>42</v>
      </c>
      <c r="P1302" t="s">
        <v>52</v>
      </c>
      <c r="Q1302" t="s">
        <v>328</v>
      </c>
      <c r="R1302" t="s">
        <v>54</v>
      </c>
      <c r="S1302">
        <v>61633</v>
      </c>
      <c r="T1302" t="s">
        <v>101</v>
      </c>
      <c r="U1302" t="s">
        <v>102</v>
      </c>
      <c r="V1302" t="s">
        <v>57</v>
      </c>
      <c r="W1302">
        <v>4</v>
      </c>
      <c r="X1302" s="2" t="s">
        <v>17934</v>
      </c>
      <c r="Y1302">
        <v>5</v>
      </c>
      <c r="Z1302">
        <v>1</v>
      </c>
      <c r="AA1302">
        <v>5</v>
      </c>
      <c r="AB1302" s="2">
        <v>44963</v>
      </c>
      <c r="AC1302" t="s">
        <v>222</v>
      </c>
      <c r="AD1302" t="s">
        <v>77</v>
      </c>
      <c r="AE1302" t="s">
        <v>105</v>
      </c>
      <c r="AF1302" t="s">
        <v>4644</v>
      </c>
      <c r="AG1302" t="s">
        <v>12104</v>
      </c>
      <c r="AH1302">
        <v>3</v>
      </c>
      <c r="AI1302">
        <v>301.02999999999997</v>
      </c>
      <c r="AJ1302" t="s">
        <v>45</v>
      </c>
      <c r="AK1302">
        <v>46285</v>
      </c>
      <c r="AL1302">
        <v>6</v>
      </c>
    </row>
    <row r="1303" spans="1:38" x14ac:dyDescent="0.3">
      <c r="A1303">
        <v>2337</v>
      </c>
      <c r="B1303" t="s">
        <v>6113</v>
      </c>
      <c r="C1303" t="s">
        <v>3459</v>
      </c>
      <c r="D1303" s="2">
        <v>44302</v>
      </c>
      <c r="E1303" s="2"/>
      <c r="F1303" t="s">
        <v>5012</v>
      </c>
      <c r="G1303" t="s">
        <v>12105</v>
      </c>
      <c r="H1303" t="s">
        <v>185</v>
      </c>
      <c r="I1303" t="s">
        <v>87</v>
      </c>
      <c r="J1303" t="s">
        <v>47</v>
      </c>
      <c r="K1303" t="s">
        <v>70</v>
      </c>
      <c r="L1303" t="s">
        <v>49</v>
      </c>
      <c r="M1303" t="s">
        <v>50</v>
      </c>
      <c r="N1303" t="s">
        <v>154</v>
      </c>
      <c r="O1303">
        <v>37</v>
      </c>
      <c r="P1303" t="s">
        <v>52</v>
      </c>
      <c r="Q1303" t="s">
        <v>156</v>
      </c>
      <c r="R1303" t="s">
        <v>74</v>
      </c>
      <c r="S1303">
        <v>29639</v>
      </c>
      <c r="T1303" t="s">
        <v>101</v>
      </c>
      <c r="U1303" t="s">
        <v>102</v>
      </c>
      <c r="V1303" t="s">
        <v>57</v>
      </c>
      <c r="W1303">
        <v>4</v>
      </c>
      <c r="X1303" s="2" t="s">
        <v>17856</v>
      </c>
      <c r="Y1303">
        <v>1</v>
      </c>
      <c r="Z1303">
        <v>4</v>
      </c>
      <c r="AA1303">
        <v>3</v>
      </c>
      <c r="AB1303" s="2">
        <v>45122</v>
      </c>
      <c r="AC1303" t="s">
        <v>104</v>
      </c>
      <c r="AD1303" t="s">
        <v>60</v>
      </c>
      <c r="AE1303" t="s">
        <v>78</v>
      </c>
      <c r="AF1303" t="s">
        <v>12107</v>
      </c>
      <c r="AG1303" t="s">
        <v>12108</v>
      </c>
      <c r="AH1303">
        <v>2</v>
      </c>
      <c r="AI1303">
        <v>366.82</v>
      </c>
      <c r="AJ1303" t="s">
        <v>45</v>
      </c>
      <c r="AK1303">
        <v>46285</v>
      </c>
      <c r="AL1303">
        <v>5</v>
      </c>
    </row>
    <row r="1304" spans="1:38" x14ac:dyDescent="0.3">
      <c r="A1304">
        <v>2338</v>
      </c>
      <c r="B1304" t="s">
        <v>754</v>
      </c>
      <c r="C1304" t="s">
        <v>12109</v>
      </c>
      <c r="D1304" s="2">
        <v>43383</v>
      </c>
      <c r="E1304" s="2">
        <v>44683</v>
      </c>
      <c r="F1304" t="s">
        <v>5012</v>
      </c>
      <c r="G1304" t="s">
        <v>4869</v>
      </c>
      <c r="H1304" t="s">
        <v>68</v>
      </c>
      <c r="I1304" t="s">
        <v>70</v>
      </c>
      <c r="J1304" t="s">
        <v>47</v>
      </c>
      <c r="K1304" t="s">
        <v>48</v>
      </c>
      <c r="L1304" t="s">
        <v>139</v>
      </c>
      <c r="M1304" t="s">
        <v>50</v>
      </c>
      <c r="N1304" t="s">
        <v>251</v>
      </c>
      <c r="O1304">
        <v>55</v>
      </c>
      <c r="P1304" t="s">
        <v>52</v>
      </c>
      <c r="Q1304" t="s">
        <v>6</v>
      </c>
      <c r="R1304" t="s">
        <v>54</v>
      </c>
      <c r="S1304">
        <v>6536</v>
      </c>
      <c r="T1304" t="s">
        <v>101</v>
      </c>
      <c r="U1304" t="s">
        <v>117</v>
      </c>
      <c r="V1304" t="s">
        <v>57</v>
      </c>
      <c r="W1304">
        <v>4</v>
      </c>
      <c r="X1304" s="2" t="s">
        <v>17804</v>
      </c>
      <c r="Y1304">
        <v>2</v>
      </c>
      <c r="Z1304">
        <v>3</v>
      </c>
      <c r="AA1304">
        <v>5</v>
      </c>
      <c r="AB1304" s="2">
        <v>45095</v>
      </c>
      <c r="AC1304" t="s">
        <v>76</v>
      </c>
      <c r="AD1304" t="s">
        <v>77</v>
      </c>
      <c r="AE1304" t="s">
        <v>105</v>
      </c>
      <c r="AF1304" t="s">
        <v>12112</v>
      </c>
      <c r="AG1304" t="s">
        <v>12113</v>
      </c>
      <c r="AH1304">
        <v>2</v>
      </c>
      <c r="AI1304">
        <v>819.8</v>
      </c>
      <c r="AJ1304" t="s">
        <v>17972</v>
      </c>
      <c r="AK1304">
        <v>44683</v>
      </c>
      <c r="AL1304">
        <v>3</v>
      </c>
    </row>
    <row r="1305" spans="1:38" x14ac:dyDescent="0.3">
      <c r="A1305">
        <v>2339</v>
      </c>
      <c r="B1305" t="s">
        <v>12114</v>
      </c>
      <c r="C1305" t="s">
        <v>1852</v>
      </c>
      <c r="D1305" s="2">
        <v>44767</v>
      </c>
      <c r="E1305" s="2">
        <v>44873</v>
      </c>
      <c r="F1305" t="s">
        <v>5012</v>
      </c>
      <c r="G1305" t="s">
        <v>12115</v>
      </c>
      <c r="H1305" t="s">
        <v>195</v>
      </c>
      <c r="I1305" t="s">
        <v>87</v>
      </c>
      <c r="J1305" t="s">
        <v>88</v>
      </c>
      <c r="K1305" t="s">
        <v>70</v>
      </c>
      <c r="L1305" t="s">
        <v>196</v>
      </c>
      <c r="M1305" t="s">
        <v>50</v>
      </c>
      <c r="N1305" t="s">
        <v>90</v>
      </c>
      <c r="O1305">
        <v>54</v>
      </c>
      <c r="P1305" t="s">
        <v>52</v>
      </c>
      <c r="Q1305" t="s">
        <v>609</v>
      </c>
      <c r="R1305" t="s">
        <v>54</v>
      </c>
      <c r="S1305">
        <v>19049</v>
      </c>
      <c r="T1305" t="s">
        <v>130</v>
      </c>
      <c r="U1305" t="s">
        <v>117</v>
      </c>
      <c r="V1305" t="s">
        <v>57</v>
      </c>
      <c r="W1305">
        <v>1</v>
      </c>
      <c r="X1305" s="2" t="s">
        <v>3674</v>
      </c>
      <c r="Y1305">
        <v>3</v>
      </c>
      <c r="Z1305">
        <v>1</v>
      </c>
      <c r="AA1305">
        <v>5</v>
      </c>
      <c r="AB1305" s="2">
        <v>44897</v>
      </c>
      <c r="AC1305" t="s">
        <v>59</v>
      </c>
      <c r="AD1305" t="s">
        <v>60</v>
      </c>
      <c r="AE1305" t="s">
        <v>61</v>
      </c>
      <c r="AF1305" t="s">
        <v>12118</v>
      </c>
      <c r="AG1305" t="s">
        <v>12119</v>
      </c>
      <c r="AH1305">
        <v>5</v>
      </c>
      <c r="AI1305">
        <v>369.94</v>
      </c>
      <c r="AJ1305" t="s">
        <v>17972</v>
      </c>
      <c r="AK1305">
        <v>44873</v>
      </c>
      <c r="AL1305">
        <v>0</v>
      </c>
    </row>
    <row r="1306" spans="1:38" x14ac:dyDescent="0.3">
      <c r="A1306">
        <v>2340</v>
      </c>
      <c r="B1306" t="s">
        <v>7411</v>
      </c>
      <c r="C1306" t="s">
        <v>12120</v>
      </c>
      <c r="D1306" s="2">
        <v>44272</v>
      </c>
      <c r="E1306" s="2">
        <v>45059</v>
      </c>
      <c r="F1306" t="s">
        <v>5012</v>
      </c>
      <c r="G1306" t="s">
        <v>12121</v>
      </c>
      <c r="H1306" t="s">
        <v>112</v>
      </c>
      <c r="I1306" t="s">
        <v>46</v>
      </c>
      <c r="J1306" t="s">
        <v>69</v>
      </c>
      <c r="K1306" t="s">
        <v>48</v>
      </c>
      <c r="L1306" t="s">
        <v>175</v>
      </c>
      <c r="M1306" t="s">
        <v>50</v>
      </c>
      <c r="N1306" t="s">
        <v>113</v>
      </c>
      <c r="O1306">
        <v>25</v>
      </c>
      <c r="P1306" t="s">
        <v>52</v>
      </c>
      <c r="Q1306" t="s">
        <v>116</v>
      </c>
      <c r="R1306" t="s">
        <v>54</v>
      </c>
      <c r="S1306">
        <v>29529</v>
      </c>
      <c r="T1306" t="s">
        <v>55</v>
      </c>
      <c r="U1306" t="s">
        <v>102</v>
      </c>
      <c r="V1306" t="s">
        <v>57</v>
      </c>
      <c r="W1306">
        <v>5</v>
      </c>
      <c r="X1306" s="2" t="s">
        <v>2466</v>
      </c>
      <c r="Y1306">
        <v>4</v>
      </c>
      <c r="Z1306">
        <v>5</v>
      </c>
      <c r="AA1306">
        <v>3</v>
      </c>
      <c r="AB1306" s="2">
        <v>45051</v>
      </c>
      <c r="AC1306" t="s">
        <v>104</v>
      </c>
      <c r="AD1306" t="s">
        <v>77</v>
      </c>
      <c r="AE1306" t="s">
        <v>61</v>
      </c>
      <c r="AF1306" t="s">
        <v>12125</v>
      </c>
      <c r="AG1306" t="s">
        <v>12126</v>
      </c>
      <c r="AH1306">
        <v>1</v>
      </c>
      <c r="AI1306">
        <v>811.91</v>
      </c>
      <c r="AJ1306" t="s">
        <v>17972</v>
      </c>
      <c r="AK1306">
        <v>45059</v>
      </c>
      <c r="AL1306">
        <v>2</v>
      </c>
    </row>
    <row r="1307" spans="1:38" x14ac:dyDescent="0.3">
      <c r="A1307">
        <v>2341</v>
      </c>
      <c r="B1307" t="s">
        <v>12127</v>
      </c>
      <c r="C1307" t="s">
        <v>12128</v>
      </c>
      <c r="D1307" s="2">
        <v>43386</v>
      </c>
      <c r="E1307" s="2"/>
      <c r="F1307" t="s">
        <v>5012</v>
      </c>
      <c r="G1307" t="s">
        <v>12129</v>
      </c>
      <c r="H1307" t="s">
        <v>238</v>
      </c>
      <c r="I1307" t="s">
        <v>87</v>
      </c>
      <c r="J1307" t="s">
        <v>69</v>
      </c>
      <c r="K1307" t="s">
        <v>87</v>
      </c>
      <c r="L1307" t="s">
        <v>49</v>
      </c>
      <c r="M1307" t="s">
        <v>50</v>
      </c>
      <c r="N1307" t="s">
        <v>90</v>
      </c>
      <c r="O1307">
        <v>41</v>
      </c>
      <c r="P1307" t="s">
        <v>52</v>
      </c>
      <c r="Q1307" t="s">
        <v>429</v>
      </c>
      <c r="R1307" t="s">
        <v>54</v>
      </c>
      <c r="S1307">
        <v>36574</v>
      </c>
      <c r="T1307" t="s">
        <v>75</v>
      </c>
      <c r="U1307" t="s">
        <v>144</v>
      </c>
      <c r="V1307" t="s">
        <v>57</v>
      </c>
      <c r="W1307">
        <v>2</v>
      </c>
      <c r="X1307" s="2" t="s">
        <v>1105</v>
      </c>
      <c r="Y1307">
        <v>1</v>
      </c>
      <c r="Z1307">
        <v>5</v>
      </c>
      <c r="AA1307">
        <v>2</v>
      </c>
      <c r="AB1307" s="2">
        <v>45022</v>
      </c>
      <c r="AC1307" t="s">
        <v>222</v>
      </c>
      <c r="AD1307" t="s">
        <v>60</v>
      </c>
      <c r="AE1307" t="s">
        <v>61</v>
      </c>
      <c r="AF1307" t="s">
        <v>12131</v>
      </c>
      <c r="AG1307" t="s">
        <v>12132</v>
      </c>
      <c r="AH1307">
        <v>2</v>
      </c>
      <c r="AI1307">
        <v>121.05</v>
      </c>
      <c r="AJ1307" t="s">
        <v>45</v>
      </c>
      <c r="AK1307">
        <v>46285</v>
      </c>
      <c r="AL1307">
        <v>7</v>
      </c>
    </row>
    <row r="1308" spans="1:38" x14ac:dyDescent="0.3">
      <c r="A1308">
        <v>2342</v>
      </c>
      <c r="B1308" t="s">
        <v>10773</v>
      </c>
      <c r="C1308" t="s">
        <v>12133</v>
      </c>
      <c r="D1308" s="2">
        <v>43839</v>
      </c>
      <c r="E1308" s="2"/>
      <c r="F1308" t="s">
        <v>5012</v>
      </c>
      <c r="G1308" t="s">
        <v>12134</v>
      </c>
      <c r="H1308" t="s">
        <v>138</v>
      </c>
      <c r="I1308" t="s">
        <v>70</v>
      </c>
      <c r="J1308" t="s">
        <v>47</v>
      </c>
      <c r="K1308" t="s">
        <v>48</v>
      </c>
      <c r="L1308" t="s">
        <v>49</v>
      </c>
      <c r="M1308" t="s">
        <v>50</v>
      </c>
      <c r="N1308" t="s">
        <v>127</v>
      </c>
      <c r="O1308">
        <v>59</v>
      </c>
      <c r="P1308" t="s">
        <v>52</v>
      </c>
      <c r="Q1308" t="s">
        <v>116</v>
      </c>
      <c r="R1308" t="s">
        <v>54</v>
      </c>
      <c r="S1308">
        <v>5298</v>
      </c>
      <c r="T1308" t="s">
        <v>101</v>
      </c>
      <c r="U1308" t="s">
        <v>102</v>
      </c>
      <c r="V1308" t="s">
        <v>57</v>
      </c>
      <c r="W1308">
        <v>5</v>
      </c>
      <c r="X1308" s="2" t="s">
        <v>2588</v>
      </c>
      <c r="Y1308">
        <v>1</v>
      </c>
      <c r="Z1308">
        <v>4</v>
      </c>
      <c r="AA1308">
        <v>3</v>
      </c>
      <c r="AB1308" s="2">
        <v>45076</v>
      </c>
      <c r="AC1308" t="s">
        <v>222</v>
      </c>
      <c r="AD1308" t="s">
        <v>60</v>
      </c>
      <c r="AE1308" t="s">
        <v>105</v>
      </c>
      <c r="AF1308" t="s">
        <v>12137</v>
      </c>
      <c r="AG1308" t="s">
        <v>12138</v>
      </c>
      <c r="AH1308">
        <v>1</v>
      </c>
      <c r="AI1308">
        <v>704.53</v>
      </c>
      <c r="AJ1308" t="s">
        <v>45</v>
      </c>
      <c r="AK1308">
        <v>46285</v>
      </c>
      <c r="AL1308">
        <v>6</v>
      </c>
    </row>
    <row r="1309" spans="1:38" x14ac:dyDescent="0.3">
      <c r="A1309">
        <v>2343</v>
      </c>
      <c r="B1309" t="s">
        <v>12139</v>
      </c>
      <c r="C1309" t="s">
        <v>7878</v>
      </c>
      <c r="D1309" s="2">
        <v>43726</v>
      </c>
      <c r="E1309" s="2"/>
      <c r="F1309" t="s">
        <v>5012</v>
      </c>
      <c r="G1309" t="s">
        <v>12140</v>
      </c>
      <c r="H1309" t="s">
        <v>164</v>
      </c>
      <c r="I1309" t="s">
        <v>87</v>
      </c>
      <c r="J1309" t="s">
        <v>88</v>
      </c>
      <c r="K1309" t="s">
        <v>48</v>
      </c>
      <c r="L1309" t="s">
        <v>49</v>
      </c>
      <c r="M1309" t="s">
        <v>50</v>
      </c>
      <c r="N1309" t="s">
        <v>951</v>
      </c>
      <c r="O1309">
        <v>27</v>
      </c>
      <c r="P1309" t="s">
        <v>52</v>
      </c>
      <c r="Q1309" t="s">
        <v>143</v>
      </c>
      <c r="R1309" t="s">
        <v>54</v>
      </c>
      <c r="S1309">
        <v>38735</v>
      </c>
      <c r="T1309" t="s">
        <v>75</v>
      </c>
      <c r="U1309" t="s">
        <v>102</v>
      </c>
      <c r="V1309" t="s">
        <v>57</v>
      </c>
      <c r="W1309">
        <v>4</v>
      </c>
      <c r="X1309" s="2" t="s">
        <v>7228</v>
      </c>
      <c r="Y1309">
        <v>1</v>
      </c>
      <c r="Z1309">
        <v>3</v>
      </c>
      <c r="AA1309">
        <v>4</v>
      </c>
      <c r="AB1309" s="2">
        <v>45077</v>
      </c>
      <c r="AC1309" t="s">
        <v>76</v>
      </c>
      <c r="AD1309" t="s">
        <v>60</v>
      </c>
      <c r="AE1309" t="s">
        <v>105</v>
      </c>
      <c r="AF1309" t="s">
        <v>12142</v>
      </c>
      <c r="AG1309" t="s">
        <v>12143</v>
      </c>
      <c r="AH1309">
        <v>5</v>
      </c>
      <c r="AI1309">
        <v>959.22</v>
      </c>
      <c r="AJ1309" t="s">
        <v>45</v>
      </c>
      <c r="AK1309">
        <v>46285</v>
      </c>
      <c r="AL1309">
        <v>7</v>
      </c>
    </row>
    <row r="1310" spans="1:38" x14ac:dyDescent="0.3">
      <c r="A1310">
        <v>2344</v>
      </c>
      <c r="B1310" t="s">
        <v>8591</v>
      </c>
      <c r="C1310" t="s">
        <v>1713</v>
      </c>
      <c r="D1310" s="2">
        <v>43764</v>
      </c>
      <c r="E1310" s="2">
        <v>43900</v>
      </c>
      <c r="F1310" t="s">
        <v>5012</v>
      </c>
      <c r="G1310" t="s">
        <v>12144</v>
      </c>
      <c r="H1310" t="s">
        <v>86</v>
      </c>
      <c r="I1310" t="s">
        <v>46</v>
      </c>
      <c r="J1310" t="s">
        <v>47</v>
      </c>
      <c r="K1310" t="s">
        <v>48</v>
      </c>
      <c r="L1310" t="s">
        <v>196</v>
      </c>
      <c r="M1310" t="s">
        <v>50</v>
      </c>
      <c r="N1310" t="s">
        <v>797</v>
      </c>
      <c r="O1310">
        <v>35</v>
      </c>
      <c r="P1310" t="s">
        <v>52</v>
      </c>
      <c r="Q1310" t="s">
        <v>156</v>
      </c>
      <c r="R1310" t="s">
        <v>54</v>
      </c>
      <c r="S1310">
        <v>42542</v>
      </c>
      <c r="T1310" t="s">
        <v>101</v>
      </c>
      <c r="U1310" t="s">
        <v>144</v>
      </c>
      <c r="V1310" t="s">
        <v>57</v>
      </c>
      <c r="W1310">
        <v>1</v>
      </c>
      <c r="X1310" s="2" t="s">
        <v>17936</v>
      </c>
      <c r="Y1310">
        <v>2</v>
      </c>
      <c r="Z1310">
        <v>5</v>
      </c>
      <c r="AA1310">
        <v>5</v>
      </c>
      <c r="AB1310" s="2">
        <v>44998</v>
      </c>
      <c r="AC1310" t="s">
        <v>119</v>
      </c>
      <c r="AD1310" t="s">
        <v>77</v>
      </c>
      <c r="AE1310" t="s">
        <v>105</v>
      </c>
      <c r="AF1310" t="s">
        <v>12148</v>
      </c>
      <c r="AG1310" t="s">
        <v>12149</v>
      </c>
      <c r="AH1310">
        <v>2</v>
      </c>
      <c r="AI1310">
        <v>967.05</v>
      </c>
      <c r="AJ1310" t="s">
        <v>17972</v>
      </c>
      <c r="AK1310">
        <v>43900</v>
      </c>
      <c r="AL1310">
        <v>0</v>
      </c>
    </row>
    <row r="1311" spans="1:38" x14ac:dyDescent="0.3">
      <c r="A1311">
        <v>2345</v>
      </c>
      <c r="B1311" t="s">
        <v>12150</v>
      </c>
      <c r="C1311" t="s">
        <v>2359</v>
      </c>
      <c r="D1311" s="2">
        <v>44088</v>
      </c>
      <c r="E1311" s="2">
        <v>45076</v>
      </c>
      <c r="F1311" t="s">
        <v>5012</v>
      </c>
      <c r="G1311" t="s">
        <v>12151</v>
      </c>
      <c r="H1311" t="s">
        <v>126</v>
      </c>
      <c r="I1311" t="s">
        <v>87</v>
      </c>
      <c r="J1311" t="s">
        <v>88</v>
      </c>
      <c r="K1311" t="s">
        <v>48</v>
      </c>
      <c r="L1311" t="s">
        <v>139</v>
      </c>
      <c r="M1311" t="s">
        <v>50</v>
      </c>
      <c r="N1311" t="s">
        <v>127</v>
      </c>
      <c r="O1311">
        <v>55</v>
      </c>
      <c r="P1311" t="s">
        <v>52</v>
      </c>
      <c r="Q1311" t="s">
        <v>294</v>
      </c>
      <c r="R1311" t="s">
        <v>54</v>
      </c>
      <c r="S1311">
        <v>7521</v>
      </c>
      <c r="T1311" t="s">
        <v>75</v>
      </c>
      <c r="U1311" t="s">
        <v>117</v>
      </c>
      <c r="V1311" t="s">
        <v>57</v>
      </c>
      <c r="W1311">
        <v>2</v>
      </c>
      <c r="X1311" s="2" t="s">
        <v>58</v>
      </c>
      <c r="Y1311">
        <v>2</v>
      </c>
      <c r="Z1311">
        <v>1</v>
      </c>
      <c r="AA1311">
        <v>5</v>
      </c>
      <c r="AB1311" s="2">
        <v>44843</v>
      </c>
      <c r="AC1311" t="s">
        <v>104</v>
      </c>
      <c r="AD1311" t="s">
        <v>77</v>
      </c>
      <c r="AE1311" t="s">
        <v>78</v>
      </c>
      <c r="AF1311" t="s">
        <v>12154</v>
      </c>
      <c r="AG1311" t="s">
        <v>12155</v>
      </c>
      <c r="AH1311">
        <v>3</v>
      </c>
      <c r="AI1311">
        <v>379.57</v>
      </c>
      <c r="AJ1311" t="s">
        <v>17972</v>
      </c>
      <c r="AK1311">
        <v>45076</v>
      </c>
      <c r="AL1311">
        <v>2</v>
      </c>
    </row>
    <row r="1312" spans="1:38" x14ac:dyDescent="0.3">
      <c r="A1312">
        <v>2346</v>
      </c>
      <c r="B1312" t="s">
        <v>12156</v>
      </c>
      <c r="C1312" t="s">
        <v>130</v>
      </c>
      <c r="D1312" s="2">
        <v>45025</v>
      </c>
      <c r="E1312" s="2"/>
      <c r="F1312" t="s">
        <v>5012</v>
      </c>
      <c r="G1312" t="s">
        <v>12157</v>
      </c>
      <c r="H1312" t="s">
        <v>44</v>
      </c>
      <c r="I1312" t="s">
        <v>70</v>
      </c>
      <c r="J1312" t="s">
        <v>69</v>
      </c>
      <c r="K1312" t="s">
        <v>87</v>
      </c>
      <c r="L1312" t="s">
        <v>49</v>
      </c>
      <c r="M1312" t="s">
        <v>50</v>
      </c>
      <c r="N1312" t="s">
        <v>127</v>
      </c>
      <c r="O1312">
        <v>42</v>
      </c>
      <c r="P1312" t="s">
        <v>52</v>
      </c>
      <c r="Q1312" t="s">
        <v>143</v>
      </c>
      <c r="R1312" t="s">
        <v>54</v>
      </c>
      <c r="S1312">
        <v>9394</v>
      </c>
      <c r="T1312" t="s">
        <v>75</v>
      </c>
      <c r="U1312" t="s">
        <v>56</v>
      </c>
      <c r="V1312" t="s">
        <v>57</v>
      </c>
      <c r="W1312">
        <v>4</v>
      </c>
      <c r="X1312" s="2" t="s">
        <v>17836</v>
      </c>
      <c r="Y1312">
        <v>5</v>
      </c>
      <c r="Z1312">
        <v>3</v>
      </c>
      <c r="AA1312">
        <v>1</v>
      </c>
      <c r="AB1312" s="2">
        <v>44836</v>
      </c>
      <c r="AC1312" t="s">
        <v>76</v>
      </c>
      <c r="AD1312" t="s">
        <v>77</v>
      </c>
      <c r="AE1312" t="s">
        <v>105</v>
      </c>
      <c r="AF1312" t="s">
        <v>12160</v>
      </c>
      <c r="AG1312" t="s">
        <v>12161</v>
      </c>
      <c r="AH1312">
        <v>3</v>
      </c>
      <c r="AI1312">
        <v>811.14</v>
      </c>
      <c r="AJ1312" t="s">
        <v>45</v>
      </c>
      <c r="AK1312">
        <v>46285</v>
      </c>
      <c r="AL1312">
        <v>3</v>
      </c>
    </row>
    <row r="1313" spans="1:38" x14ac:dyDescent="0.3">
      <c r="A1313">
        <v>2347</v>
      </c>
      <c r="B1313" t="s">
        <v>12162</v>
      </c>
      <c r="C1313" t="s">
        <v>6562</v>
      </c>
      <c r="D1313" s="2">
        <v>43763</v>
      </c>
      <c r="E1313" s="2"/>
      <c r="F1313" t="s">
        <v>6220</v>
      </c>
      <c r="G1313" t="s">
        <v>12163</v>
      </c>
      <c r="H1313" t="s">
        <v>185</v>
      </c>
      <c r="I1313" t="s">
        <v>87</v>
      </c>
      <c r="J1313" t="s">
        <v>69</v>
      </c>
      <c r="K1313" t="s">
        <v>70</v>
      </c>
      <c r="L1313" t="s">
        <v>49</v>
      </c>
      <c r="M1313" t="s">
        <v>50</v>
      </c>
      <c r="N1313" t="s">
        <v>127</v>
      </c>
      <c r="O1313">
        <v>48</v>
      </c>
      <c r="P1313" t="s">
        <v>52</v>
      </c>
      <c r="Q1313" t="s">
        <v>116</v>
      </c>
      <c r="R1313" t="s">
        <v>54</v>
      </c>
      <c r="S1313">
        <v>14720</v>
      </c>
      <c r="T1313" t="s">
        <v>55</v>
      </c>
      <c r="U1313" t="s">
        <v>102</v>
      </c>
      <c r="V1313" t="s">
        <v>57</v>
      </c>
      <c r="W1313">
        <v>1</v>
      </c>
      <c r="X1313" s="2" t="s">
        <v>17844</v>
      </c>
      <c r="Y1313">
        <v>2</v>
      </c>
      <c r="Z1313">
        <v>3</v>
      </c>
      <c r="AA1313">
        <v>2</v>
      </c>
      <c r="AB1313" s="2">
        <v>44909</v>
      </c>
      <c r="AC1313" t="s">
        <v>222</v>
      </c>
      <c r="AD1313" t="s">
        <v>60</v>
      </c>
      <c r="AE1313" t="s">
        <v>131</v>
      </c>
      <c r="AF1313" t="s">
        <v>12165</v>
      </c>
      <c r="AG1313" t="s">
        <v>12166</v>
      </c>
      <c r="AH1313">
        <v>1</v>
      </c>
      <c r="AI1313">
        <v>780.53</v>
      </c>
      <c r="AJ1313" t="s">
        <v>45</v>
      </c>
      <c r="AK1313">
        <v>46285</v>
      </c>
      <c r="AL1313">
        <v>6</v>
      </c>
    </row>
    <row r="1314" spans="1:38" x14ac:dyDescent="0.3">
      <c r="A1314">
        <v>2348</v>
      </c>
      <c r="B1314" t="s">
        <v>4984</v>
      </c>
      <c r="C1314" t="s">
        <v>12005</v>
      </c>
      <c r="D1314" s="2">
        <v>44737</v>
      </c>
      <c r="E1314" s="2"/>
      <c r="F1314" t="s">
        <v>2938</v>
      </c>
      <c r="G1314" t="s">
        <v>12167</v>
      </c>
      <c r="H1314" t="s">
        <v>68</v>
      </c>
      <c r="I1314" t="s">
        <v>70</v>
      </c>
      <c r="J1314" t="s">
        <v>47</v>
      </c>
      <c r="K1314" t="s">
        <v>87</v>
      </c>
      <c r="L1314" t="s">
        <v>49</v>
      </c>
      <c r="M1314" t="s">
        <v>50</v>
      </c>
      <c r="N1314" t="s">
        <v>127</v>
      </c>
      <c r="O1314">
        <v>50</v>
      </c>
      <c r="P1314" t="s">
        <v>52</v>
      </c>
      <c r="Q1314" t="s">
        <v>143</v>
      </c>
      <c r="R1314" t="s">
        <v>74</v>
      </c>
      <c r="S1314">
        <v>85605</v>
      </c>
      <c r="T1314" t="s">
        <v>177</v>
      </c>
      <c r="U1314" t="s">
        <v>102</v>
      </c>
      <c r="V1314" t="s">
        <v>57</v>
      </c>
      <c r="W1314">
        <v>1</v>
      </c>
      <c r="X1314" s="2" t="s">
        <v>17822</v>
      </c>
      <c r="Y1314">
        <v>4</v>
      </c>
      <c r="Z1314">
        <v>4</v>
      </c>
      <c r="AA1314">
        <v>2</v>
      </c>
      <c r="AB1314" s="2">
        <v>45029</v>
      </c>
      <c r="AC1314" t="s">
        <v>119</v>
      </c>
      <c r="AD1314" t="s">
        <v>60</v>
      </c>
      <c r="AE1314" t="s">
        <v>131</v>
      </c>
      <c r="AF1314" t="s">
        <v>12170</v>
      </c>
      <c r="AG1314" t="s">
        <v>12171</v>
      </c>
      <c r="AH1314">
        <v>1</v>
      </c>
      <c r="AI1314">
        <v>927.52</v>
      </c>
      <c r="AJ1314" t="s">
        <v>45</v>
      </c>
      <c r="AK1314">
        <v>46285</v>
      </c>
      <c r="AL1314">
        <v>4</v>
      </c>
    </row>
    <row r="1315" spans="1:38" x14ac:dyDescent="0.3">
      <c r="A1315">
        <v>2350</v>
      </c>
      <c r="B1315" t="s">
        <v>3232</v>
      </c>
      <c r="C1315" t="s">
        <v>12177</v>
      </c>
      <c r="D1315" s="2">
        <v>43880</v>
      </c>
      <c r="E1315" s="2"/>
      <c r="F1315" t="s">
        <v>2938</v>
      </c>
      <c r="G1315" t="s">
        <v>12178</v>
      </c>
      <c r="H1315" t="s">
        <v>112</v>
      </c>
      <c r="I1315" t="s">
        <v>70</v>
      </c>
      <c r="J1315" t="s">
        <v>69</v>
      </c>
      <c r="K1315" t="s">
        <v>48</v>
      </c>
      <c r="L1315" t="s">
        <v>49</v>
      </c>
      <c r="M1315" t="s">
        <v>3038</v>
      </c>
      <c r="N1315" t="s">
        <v>460</v>
      </c>
      <c r="O1315">
        <v>53</v>
      </c>
      <c r="P1315" t="s">
        <v>52</v>
      </c>
      <c r="Q1315" t="s">
        <v>116</v>
      </c>
      <c r="R1315" t="s">
        <v>74</v>
      </c>
      <c r="S1315">
        <v>59836</v>
      </c>
      <c r="T1315" t="s">
        <v>130</v>
      </c>
      <c r="U1315" t="s">
        <v>144</v>
      </c>
      <c r="V1315" t="s">
        <v>57</v>
      </c>
      <c r="W1315">
        <v>2</v>
      </c>
      <c r="X1315" s="2" t="s">
        <v>8837</v>
      </c>
      <c r="Y1315">
        <v>1</v>
      </c>
      <c r="Z1315">
        <v>4</v>
      </c>
      <c r="AA1315">
        <v>5</v>
      </c>
      <c r="AB1315" s="2">
        <v>44994</v>
      </c>
      <c r="AC1315" t="s">
        <v>59</v>
      </c>
      <c r="AD1315" t="s">
        <v>60</v>
      </c>
      <c r="AE1315" t="s">
        <v>61</v>
      </c>
      <c r="AF1315" t="s">
        <v>12181</v>
      </c>
      <c r="AG1315" t="s">
        <v>12182</v>
      </c>
      <c r="AH1315">
        <v>3</v>
      </c>
      <c r="AI1315">
        <v>858.34</v>
      </c>
      <c r="AJ1315" t="s">
        <v>45</v>
      </c>
      <c r="AK1315">
        <v>46285</v>
      </c>
      <c r="AL1315">
        <v>6</v>
      </c>
    </row>
    <row r="1316" spans="1:38" x14ac:dyDescent="0.3">
      <c r="A1316">
        <v>2352</v>
      </c>
      <c r="B1316" t="s">
        <v>12190</v>
      </c>
      <c r="C1316" t="s">
        <v>963</v>
      </c>
      <c r="D1316" s="2">
        <v>44120</v>
      </c>
      <c r="E1316" s="2">
        <v>44150</v>
      </c>
      <c r="F1316" t="s">
        <v>3817</v>
      </c>
      <c r="G1316" t="s">
        <v>12191</v>
      </c>
      <c r="H1316" t="s">
        <v>195</v>
      </c>
      <c r="I1316" t="s">
        <v>87</v>
      </c>
      <c r="J1316" t="s">
        <v>88</v>
      </c>
      <c r="K1316" t="s">
        <v>48</v>
      </c>
      <c r="L1316" t="s">
        <v>196</v>
      </c>
      <c r="M1316" t="s">
        <v>50</v>
      </c>
      <c r="N1316" t="s">
        <v>113</v>
      </c>
      <c r="O1316">
        <v>32</v>
      </c>
      <c r="P1316" t="s">
        <v>52</v>
      </c>
      <c r="Q1316" t="s">
        <v>231</v>
      </c>
      <c r="R1316" t="s">
        <v>74</v>
      </c>
      <c r="S1316">
        <v>19689</v>
      </c>
      <c r="T1316" t="s">
        <v>55</v>
      </c>
      <c r="U1316" t="s">
        <v>56</v>
      </c>
      <c r="V1316" t="s">
        <v>57</v>
      </c>
      <c r="W1316">
        <v>2</v>
      </c>
      <c r="X1316" s="2" t="s">
        <v>17890</v>
      </c>
      <c r="Y1316">
        <v>2</v>
      </c>
      <c r="Z1316">
        <v>3</v>
      </c>
      <c r="AA1316">
        <v>3</v>
      </c>
      <c r="AB1316" s="2">
        <v>44815</v>
      </c>
      <c r="AC1316" t="s">
        <v>222</v>
      </c>
      <c r="AD1316" t="s">
        <v>77</v>
      </c>
      <c r="AE1316" t="s">
        <v>105</v>
      </c>
      <c r="AF1316" t="s">
        <v>12195</v>
      </c>
      <c r="AG1316" t="s">
        <v>12196</v>
      </c>
      <c r="AH1316">
        <v>4</v>
      </c>
      <c r="AI1316">
        <v>889.07</v>
      </c>
      <c r="AJ1316" t="s">
        <v>17972</v>
      </c>
      <c r="AK1316">
        <v>44150</v>
      </c>
      <c r="AL1316">
        <v>0</v>
      </c>
    </row>
    <row r="1317" spans="1:38" x14ac:dyDescent="0.3">
      <c r="A1317">
        <v>2353</v>
      </c>
      <c r="B1317" t="s">
        <v>12197</v>
      </c>
      <c r="C1317" t="s">
        <v>3656</v>
      </c>
      <c r="D1317" s="2">
        <v>43350</v>
      </c>
      <c r="E1317" s="2"/>
      <c r="F1317" t="s">
        <v>3850</v>
      </c>
      <c r="G1317" t="s">
        <v>12198</v>
      </c>
      <c r="H1317" t="s">
        <v>112</v>
      </c>
      <c r="I1317" t="s">
        <v>70</v>
      </c>
      <c r="J1317" t="s">
        <v>88</v>
      </c>
      <c r="K1317" t="s">
        <v>87</v>
      </c>
      <c r="L1317" t="s">
        <v>49</v>
      </c>
      <c r="M1317" t="s">
        <v>240</v>
      </c>
      <c r="N1317" t="s">
        <v>127</v>
      </c>
      <c r="O1317">
        <v>29</v>
      </c>
      <c r="P1317" t="s">
        <v>52</v>
      </c>
      <c r="Q1317" t="s">
        <v>328</v>
      </c>
      <c r="R1317" t="s">
        <v>54</v>
      </c>
      <c r="S1317">
        <v>19035</v>
      </c>
      <c r="T1317" t="s">
        <v>75</v>
      </c>
      <c r="U1317" t="s">
        <v>117</v>
      </c>
      <c r="V1317" t="s">
        <v>57</v>
      </c>
      <c r="W1317">
        <v>2</v>
      </c>
      <c r="X1317" s="2" t="s">
        <v>5358</v>
      </c>
      <c r="Y1317">
        <v>2</v>
      </c>
      <c r="Z1317">
        <v>4</v>
      </c>
      <c r="AA1317">
        <v>3</v>
      </c>
      <c r="AB1317" s="2">
        <v>45125</v>
      </c>
      <c r="AC1317" t="s">
        <v>119</v>
      </c>
      <c r="AD1317" t="s">
        <v>60</v>
      </c>
      <c r="AE1317" t="s">
        <v>61</v>
      </c>
      <c r="AF1317" t="s">
        <v>12201</v>
      </c>
      <c r="AG1317" t="s">
        <v>12202</v>
      </c>
      <c r="AH1317">
        <v>3</v>
      </c>
      <c r="AI1317">
        <v>198.56</v>
      </c>
      <c r="AJ1317" t="s">
        <v>45</v>
      </c>
      <c r="AK1317">
        <v>46285</v>
      </c>
      <c r="AL1317">
        <v>8</v>
      </c>
    </row>
    <row r="1318" spans="1:38" x14ac:dyDescent="0.3">
      <c r="A1318">
        <v>2354</v>
      </c>
      <c r="B1318" t="s">
        <v>1589</v>
      </c>
      <c r="C1318" t="s">
        <v>10532</v>
      </c>
      <c r="D1318" s="2">
        <v>44568</v>
      </c>
      <c r="E1318" s="2">
        <v>44741</v>
      </c>
      <c r="F1318" t="s">
        <v>3817</v>
      </c>
      <c r="G1318" t="s">
        <v>12203</v>
      </c>
      <c r="H1318" t="s">
        <v>238</v>
      </c>
      <c r="I1318" t="s">
        <v>70</v>
      </c>
      <c r="J1318" t="s">
        <v>47</v>
      </c>
      <c r="K1318" t="s">
        <v>87</v>
      </c>
      <c r="L1318" t="s">
        <v>196</v>
      </c>
      <c r="M1318" t="s">
        <v>240</v>
      </c>
      <c r="N1318" t="s">
        <v>460</v>
      </c>
      <c r="O1318">
        <v>55</v>
      </c>
      <c r="P1318" t="s">
        <v>52</v>
      </c>
      <c r="Q1318" t="s">
        <v>100</v>
      </c>
      <c r="R1318" t="s">
        <v>54</v>
      </c>
      <c r="S1318">
        <v>61793</v>
      </c>
      <c r="T1318" t="s">
        <v>55</v>
      </c>
      <c r="U1318" t="s">
        <v>144</v>
      </c>
      <c r="V1318" t="s">
        <v>57</v>
      </c>
      <c r="W1318">
        <v>2</v>
      </c>
      <c r="X1318" s="2" t="s">
        <v>17830</v>
      </c>
      <c r="Y1318">
        <v>5</v>
      </c>
      <c r="Z1318">
        <v>1</v>
      </c>
      <c r="AA1318">
        <v>1</v>
      </c>
      <c r="AB1318" s="2">
        <v>45090</v>
      </c>
      <c r="AC1318" t="s">
        <v>222</v>
      </c>
      <c r="AD1318" t="s">
        <v>77</v>
      </c>
      <c r="AE1318" t="s">
        <v>105</v>
      </c>
      <c r="AF1318" t="s">
        <v>6140</v>
      </c>
      <c r="AG1318" t="s">
        <v>12206</v>
      </c>
      <c r="AH1318">
        <v>5</v>
      </c>
      <c r="AI1318">
        <v>572.14</v>
      </c>
      <c r="AJ1318" t="s">
        <v>17972</v>
      </c>
      <c r="AK1318">
        <v>44741</v>
      </c>
      <c r="AL1318">
        <v>0</v>
      </c>
    </row>
    <row r="1319" spans="1:38" x14ac:dyDescent="0.3">
      <c r="A1319">
        <v>2358</v>
      </c>
      <c r="B1319" t="s">
        <v>12229</v>
      </c>
      <c r="C1319" t="s">
        <v>9777</v>
      </c>
      <c r="D1319" s="2">
        <v>43965</v>
      </c>
      <c r="E1319" s="2">
        <v>44894</v>
      </c>
      <c r="F1319" t="s">
        <v>5012</v>
      </c>
      <c r="G1319" t="s">
        <v>12230</v>
      </c>
      <c r="H1319" t="s">
        <v>238</v>
      </c>
      <c r="I1319" t="s">
        <v>70</v>
      </c>
      <c r="J1319" t="s">
        <v>88</v>
      </c>
      <c r="K1319" t="s">
        <v>48</v>
      </c>
      <c r="L1319" t="s">
        <v>139</v>
      </c>
      <c r="M1319" t="s">
        <v>50</v>
      </c>
      <c r="N1319" t="s">
        <v>165</v>
      </c>
      <c r="O1319">
        <v>33</v>
      </c>
      <c r="P1319" t="s">
        <v>52</v>
      </c>
      <c r="Q1319" t="s">
        <v>168</v>
      </c>
      <c r="R1319" t="s">
        <v>74</v>
      </c>
      <c r="S1319">
        <v>14776</v>
      </c>
      <c r="T1319" t="s">
        <v>130</v>
      </c>
      <c r="U1319" t="s">
        <v>117</v>
      </c>
      <c r="V1319" t="s">
        <v>57</v>
      </c>
      <c r="W1319">
        <v>4</v>
      </c>
      <c r="X1319" s="2" t="s">
        <v>17871</v>
      </c>
      <c r="Y1319">
        <v>5</v>
      </c>
      <c r="Z1319">
        <v>3</v>
      </c>
      <c r="AA1319">
        <v>3</v>
      </c>
      <c r="AB1319" s="2">
        <v>45030</v>
      </c>
      <c r="AC1319" t="s">
        <v>104</v>
      </c>
      <c r="AD1319" t="s">
        <v>77</v>
      </c>
      <c r="AE1319" t="s">
        <v>78</v>
      </c>
      <c r="AF1319" t="s">
        <v>12234</v>
      </c>
      <c r="AG1319" t="s">
        <v>12235</v>
      </c>
      <c r="AH1319">
        <v>3</v>
      </c>
      <c r="AI1319">
        <v>164.22</v>
      </c>
      <c r="AJ1319" t="s">
        <v>17972</v>
      </c>
      <c r="AK1319">
        <v>44894</v>
      </c>
      <c r="AL1319">
        <v>2</v>
      </c>
    </row>
    <row r="1320" spans="1:38" x14ac:dyDescent="0.3">
      <c r="A1320">
        <v>2359</v>
      </c>
      <c r="B1320" t="s">
        <v>11443</v>
      </c>
      <c r="C1320" t="s">
        <v>10547</v>
      </c>
      <c r="D1320" s="2">
        <v>44178</v>
      </c>
      <c r="E1320" s="2">
        <v>44969</v>
      </c>
      <c r="F1320" t="s">
        <v>5012</v>
      </c>
      <c r="G1320" t="s">
        <v>5318</v>
      </c>
      <c r="H1320" t="s">
        <v>185</v>
      </c>
      <c r="I1320" t="s">
        <v>87</v>
      </c>
      <c r="J1320" t="s">
        <v>88</v>
      </c>
      <c r="K1320" t="s">
        <v>70</v>
      </c>
      <c r="L1320" t="s">
        <v>196</v>
      </c>
      <c r="M1320" t="s">
        <v>50</v>
      </c>
      <c r="N1320" t="s">
        <v>154</v>
      </c>
      <c r="O1320">
        <v>30</v>
      </c>
      <c r="P1320" t="s">
        <v>52</v>
      </c>
      <c r="Q1320" t="s">
        <v>648</v>
      </c>
      <c r="R1320" t="s">
        <v>54</v>
      </c>
      <c r="S1320">
        <v>87985</v>
      </c>
      <c r="T1320" t="s">
        <v>101</v>
      </c>
      <c r="U1320" t="s">
        <v>117</v>
      </c>
      <c r="V1320" t="s">
        <v>57</v>
      </c>
      <c r="W1320">
        <v>2</v>
      </c>
      <c r="X1320" s="2" t="s">
        <v>17902</v>
      </c>
      <c r="Y1320">
        <v>4</v>
      </c>
      <c r="Z1320">
        <v>4</v>
      </c>
      <c r="AA1320">
        <v>3</v>
      </c>
      <c r="AB1320" s="2">
        <v>45076</v>
      </c>
      <c r="AC1320" t="s">
        <v>119</v>
      </c>
      <c r="AD1320" t="s">
        <v>77</v>
      </c>
      <c r="AE1320" t="s">
        <v>61</v>
      </c>
      <c r="AF1320" t="s">
        <v>12238</v>
      </c>
      <c r="AG1320" t="s">
        <v>12239</v>
      </c>
      <c r="AH1320">
        <v>3</v>
      </c>
      <c r="AI1320">
        <v>850.73</v>
      </c>
      <c r="AJ1320" t="s">
        <v>17972</v>
      </c>
      <c r="AK1320">
        <v>44969</v>
      </c>
      <c r="AL1320">
        <v>2</v>
      </c>
    </row>
    <row r="1321" spans="1:38" x14ac:dyDescent="0.3">
      <c r="A1321">
        <v>2360</v>
      </c>
      <c r="B1321" t="s">
        <v>10232</v>
      </c>
      <c r="C1321" t="s">
        <v>8944</v>
      </c>
      <c r="D1321" s="2">
        <v>44516</v>
      </c>
      <c r="E1321" s="2">
        <v>44888</v>
      </c>
      <c r="F1321" t="s">
        <v>5012</v>
      </c>
      <c r="G1321" t="s">
        <v>12240</v>
      </c>
      <c r="H1321" t="s">
        <v>112</v>
      </c>
      <c r="I1321" t="s">
        <v>70</v>
      </c>
      <c r="J1321" t="s">
        <v>88</v>
      </c>
      <c r="K1321" t="s">
        <v>70</v>
      </c>
      <c r="L1321" t="s">
        <v>249</v>
      </c>
      <c r="M1321" t="s">
        <v>50</v>
      </c>
      <c r="N1321" t="s">
        <v>336</v>
      </c>
      <c r="O1321">
        <v>35</v>
      </c>
      <c r="P1321" t="s">
        <v>52</v>
      </c>
      <c r="Q1321" t="s">
        <v>156</v>
      </c>
      <c r="R1321" t="s">
        <v>54</v>
      </c>
      <c r="S1321">
        <v>26846</v>
      </c>
      <c r="T1321" t="s">
        <v>177</v>
      </c>
      <c r="U1321" t="s">
        <v>56</v>
      </c>
      <c r="V1321" t="s">
        <v>57</v>
      </c>
      <c r="W1321">
        <v>1</v>
      </c>
      <c r="X1321" s="2" t="s">
        <v>17846</v>
      </c>
      <c r="Y1321">
        <v>4</v>
      </c>
      <c r="Z1321">
        <v>4</v>
      </c>
      <c r="AA1321">
        <v>3</v>
      </c>
      <c r="AB1321" s="2">
        <v>44847</v>
      </c>
      <c r="AC1321" t="s">
        <v>104</v>
      </c>
      <c r="AD1321" t="s">
        <v>60</v>
      </c>
      <c r="AE1321" t="s">
        <v>131</v>
      </c>
      <c r="AF1321" t="s">
        <v>8811</v>
      </c>
      <c r="AG1321" t="s">
        <v>12243</v>
      </c>
      <c r="AH1321">
        <v>1</v>
      </c>
      <c r="AI1321">
        <v>400.62</v>
      </c>
      <c r="AJ1321" t="s">
        <v>17972</v>
      </c>
      <c r="AK1321">
        <v>44888</v>
      </c>
      <c r="AL1321">
        <v>1</v>
      </c>
    </row>
    <row r="1322" spans="1:38" x14ac:dyDescent="0.3">
      <c r="A1322">
        <v>2361</v>
      </c>
      <c r="B1322" t="s">
        <v>7707</v>
      </c>
      <c r="C1322" t="s">
        <v>1061</v>
      </c>
      <c r="D1322" s="2">
        <v>44896</v>
      </c>
      <c r="E1322" s="2">
        <v>45113</v>
      </c>
      <c r="F1322" t="s">
        <v>5012</v>
      </c>
      <c r="G1322" t="s">
        <v>12244</v>
      </c>
      <c r="H1322" t="s">
        <v>138</v>
      </c>
      <c r="I1322" t="s">
        <v>87</v>
      </c>
      <c r="J1322" t="s">
        <v>47</v>
      </c>
      <c r="K1322" t="s">
        <v>87</v>
      </c>
      <c r="L1322" t="s">
        <v>139</v>
      </c>
      <c r="M1322" t="s">
        <v>50</v>
      </c>
      <c r="N1322" t="s">
        <v>251</v>
      </c>
      <c r="O1322">
        <v>29</v>
      </c>
      <c r="P1322" t="s">
        <v>52</v>
      </c>
      <c r="Q1322" t="s">
        <v>6</v>
      </c>
      <c r="R1322" t="s">
        <v>54</v>
      </c>
      <c r="S1322">
        <v>66281</v>
      </c>
      <c r="T1322" t="s">
        <v>177</v>
      </c>
      <c r="U1322" t="s">
        <v>144</v>
      </c>
      <c r="V1322" t="s">
        <v>57</v>
      </c>
      <c r="W1322">
        <v>2</v>
      </c>
      <c r="X1322" s="2" t="s">
        <v>17922</v>
      </c>
      <c r="Y1322">
        <v>4</v>
      </c>
      <c r="Z1322">
        <v>4</v>
      </c>
      <c r="AA1322">
        <v>2</v>
      </c>
      <c r="AB1322" s="2">
        <v>44812</v>
      </c>
      <c r="AC1322" t="s">
        <v>76</v>
      </c>
      <c r="AD1322" t="s">
        <v>77</v>
      </c>
      <c r="AE1322" t="s">
        <v>61</v>
      </c>
      <c r="AF1322" t="s">
        <v>12247</v>
      </c>
      <c r="AG1322" t="s">
        <v>12248</v>
      </c>
      <c r="AH1322">
        <v>4</v>
      </c>
      <c r="AI1322">
        <v>148.29</v>
      </c>
      <c r="AJ1322" t="s">
        <v>17972</v>
      </c>
      <c r="AK1322">
        <v>45113</v>
      </c>
      <c r="AL1322">
        <v>0</v>
      </c>
    </row>
    <row r="1323" spans="1:38" x14ac:dyDescent="0.3">
      <c r="A1323">
        <v>2362</v>
      </c>
      <c r="B1323" t="s">
        <v>8122</v>
      </c>
      <c r="C1323" t="s">
        <v>4795</v>
      </c>
      <c r="D1323" s="2">
        <v>44134</v>
      </c>
      <c r="E1323" s="2">
        <v>44770</v>
      </c>
      <c r="F1323" t="s">
        <v>5012</v>
      </c>
      <c r="G1323" t="s">
        <v>12249</v>
      </c>
      <c r="H1323" t="s">
        <v>126</v>
      </c>
      <c r="I1323" t="s">
        <v>87</v>
      </c>
      <c r="J1323" t="s">
        <v>47</v>
      </c>
      <c r="K1323" t="s">
        <v>70</v>
      </c>
      <c r="L1323" t="s">
        <v>139</v>
      </c>
      <c r="M1323" t="s">
        <v>50</v>
      </c>
      <c r="N1323" t="s">
        <v>127</v>
      </c>
      <c r="O1323">
        <v>52</v>
      </c>
      <c r="P1323" t="s">
        <v>52</v>
      </c>
      <c r="Q1323" t="s">
        <v>1341</v>
      </c>
      <c r="R1323" t="s">
        <v>54</v>
      </c>
      <c r="S1323">
        <v>97050</v>
      </c>
      <c r="T1323" t="s">
        <v>177</v>
      </c>
      <c r="U1323" t="s">
        <v>117</v>
      </c>
      <c r="V1323" t="s">
        <v>57</v>
      </c>
      <c r="W1323">
        <v>2</v>
      </c>
      <c r="X1323" s="2" t="s">
        <v>5016</v>
      </c>
      <c r="Y1323">
        <v>5</v>
      </c>
      <c r="Z1323">
        <v>4</v>
      </c>
      <c r="AA1323">
        <v>5</v>
      </c>
      <c r="AB1323" s="2">
        <v>44963</v>
      </c>
      <c r="AC1323" t="s">
        <v>104</v>
      </c>
      <c r="AD1323" t="s">
        <v>60</v>
      </c>
      <c r="AE1323" t="s">
        <v>78</v>
      </c>
      <c r="AF1323" t="s">
        <v>12252</v>
      </c>
      <c r="AG1323" t="s">
        <v>11839</v>
      </c>
      <c r="AH1323">
        <v>3</v>
      </c>
      <c r="AI1323">
        <v>543.65</v>
      </c>
      <c r="AJ1323" t="s">
        <v>17972</v>
      </c>
      <c r="AK1323">
        <v>44770</v>
      </c>
      <c r="AL1323">
        <v>1</v>
      </c>
    </row>
    <row r="1324" spans="1:38" x14ac:dyDescent="0.3">
      <c r="A1324">
        <v>2363</v>
      </c>
      <c r="B1324" t="s">
        <v>12253</v>
      </c>
      <c r="C1324" t="s">
        <v>6310</v>
      </c>
      <c r="D1324" s="2">
        <v>44235</v>
      </c>
      <c r="E1324" s="2">
        <v>44829</v>
      </c>
      <c r="F1324" t="s">
        <v>5012</v>
      </c>
      <c r="G1324" t="s">
        <v>12254</v>
      </c>
      <c r="H1324" t="s">
        <v>44</v>
      </c>
      <c r="I1324" t="s">
        <v>87</v>
      </c>
      <c r="J1324" t="s">
        <v>47</v>
      </c>
      <c r="K1324" t="s">
        <v>48</v>
      </c>
      <c r="L1324" t="s">
        <v>196</v>
      </c>
      <c r="M1324" t="s">
        <v>50</v>
      </c>
      <c r="N1324" t="s">
        <v>460</v>
      </c>
      <c r="O1324">
        <v>43</v>
      </c>
      <c r="P1324" t="s">
        <v>52</v>
      </c>
      <c r="Q1324" t="s">
        <v>328</v>
      </c>
      <c r="R1324" t="s">
        <v>54</v>
      </c>
      <c r="S1324">
        <v>14808</v>
      </c>
      <c r="T1324" t="s">
        <v>75</v>
      </c>
      <c r="U1324" t="s">
        <v>56</v>
      </c>
      <c r="V1324" t="s">
        <v>57</v>
      </c>
      <c r="W1324">
        <v>2</v>
      </c>
      <c r="X1324" s="2" t="s">
        <v>3534</v>
      </c>
      <c r="Y1324">
        <v>2</v>
      </c>
      <c r="Z1324">
        <v>5</v>
      </c>
      <c r="AA1324">
        <v>1</v>
      </c>
      <c r="AB1324" s="2">
        <v>44961</v>
      </c>
      <c r="AC1324" t="s">
        <v>222</v>
      </c>
      <c r="AD1324" t="s">
        <v>77</v>
      </c>
      <c r="AE1324" t="s">
        <v>78</v>
      </c>
      <c r="AF1324" t="s">
        <v>12258</v>
      </c>
      <c r="AG1324" t="s">
        <v>12259</v>
      </c>
      <c r="AH1324">
        <v>3</v>
      </c>
      <c r="AI1324">
        <v>282.26</v>
      </c>
      <c r="AJ1324" t="s">
        <v>17972</v>
      </c>
      <c r="AK1324">
        <v>44829</v>
      </c>
      <c r="AL1324">
        <v>1</v>
      </c>
    </row>
    <row r="1325" spans="1:38" x14ac:dyDescent="0.3">
      <c r="A1325">
        <v>2369</v>
      </c>
      <c r="B1325" t="s">
        <v>5061</v>
      </c>
      <c r="C1325" t="s">
        <v>308</v>
      </c>
      <c r="D1325" s="2">
        <v>44488</v>
      </c>
      <c r="E1325" s="2">
        <v>44814</v>
      </c>
      <c r="F1325" t="s">
        <v>2938</v>
      </c>
      <c r="G1325" t="s">
        <v>12286</v>
      </c>
      <c r="H1325" t="s">
        <v>185</v>
      </c>
      <c r="I1325" t="s">
        <v>70</v>
      </c>
      <c r="J1325" t="s">
        <v>88</v>
      </c>
      <c r="K1325" t="s">
        <v>87</v>
      </c>
      <c r="L1325" t="s">
        <v>196</v>
      </c>
      <c r="M1325" t="s">
        <v>50</v>
      </c>
      <c r="N1325" t="s">
        <v>127</v>
      </c>
      <c r="O1325">
        <v>39</v>
      </c>
      <c r="P1325" t="s">
        <v>52</v>
      </c>
      <c r="Q1325" t="s">
        <v>156</v>
      </c>
      <c r="R1325" t="s">
        <v>74</v>
      </c>
      <c r="S1325">
        <v>59893</v>
      </c>
      <c r="T1325" t="s">
        <v>101</v>
      </c>
      <c r="U1325" t="s">
        <v>144</v>
      </c>
      <c r="V1325" t="s">
        <v>57</v>
      </c>
      <c r="W1325">
        <v>5</v>
      </c>
      <c r="X1325" s="2" t="s">
        <v>4533</v>
      </c>
      <c r="Y1325">
        <v>5</v>
      </c>
      <c r="Z1325">
        <v>2</v>
      </c>
      <c r="AA1325">
        <v>4</v>
      </c>
      <c r="AB1325" s="2">
        <v>45133</v>
      </c>
      <c r="AC1325" t="s">
        <v>59</v>
      </c>
      <c r="AD1325" t="s">
        <v>77</v>
      </c>
      <c r="AE1325" t="s">
        <v>61</v>
      </c>
      <c r="AF1325" t="s">
        <v>12290</v>
      </c>
      <c r="AG1325" t="s">
        <v>12291</v>
      </c>
      <c r="AH1325">
        <v>5</v>
      </c>
      <c r="AI1325">
        <v>711.15</v>
      </c>
      <c r="AJ1325" t="s">
        <v>17972</v>
      </c>
      <c r="AK1325">
        <v>44814</v>
      </c>
      <c r="AL1325">
        <v>0</v>
      </c>
    </row>
    <row r="1326" spans="1:38" x14ac:dyDescent="0.3">
      <c r="A1326">
        <v>2371</v>
      </c>
      <c r="B1326" t="s">
        <v>907</v>
      </c>
      <c r="C1326" t="s">
        <v>1859</v>
      </c>
      <c r="D1326" s="2">
        <v>44886</v>
      </c>
      <c r="E1326" s="2"/>
      <c r="F1326" t="s">
        <v>3817</v>
      </c>
      <c r="G1326" t="s">
        <v>12298</v>
      </c>
      <c r="H1326" t="s">
        <v>68</v>
      </c>
      <c r="I1326" t="s">
        <v>46</v>
      </c>
      <c r="J1326" t="s">
        <v>88</v>
      </c>
      <c r="K1326" t="s">
        <v>48</v>
      </c>
      <c r="L1326" t="s">
        <v>49</v>
      </c>
      <c r="M1326" t="s">
        <v>50</v>
      </c>
      <c r="N1326" t="s">
        <v>127</v>
      </c>
      <c r="O1326">
        <v>26</v>
      </c>
      <c r="P1326" t="s">
        <v>52</v>
      </c>
      <c r="Q1326" t="s">
        <v>6</v>
      </c>
      <c r="R1326" t="s">
        <v>74</v>
      </c>
      <c r="S1326">
        <v>59104</v>
      </c>
      <c r="T1326" t="s">
        <v>55</v>
      </c>
      <c r="U1326" t="s">
        <v>117</v>
      </c>
      <c r="V1326" t="s">
        <v>57</v>
      </c>
      <c r="W1326">
        <v>1</v>
      </c>
      <c r="X1326" s="2" t="s">
        <v>17869</v>
      </c>
      <c r="Y1326">
        <v>2</v>
      </c>
      <c r="Z1326">
        <v>1</v>
      </c>
      <c r="AA1326">
        <v>5</v>
      </c>
      <c r="AB1326" s="2">
        <v>45035</v>
      </c>
      <c r="AC1326" t="s">
        <v>76</v>
      </c>
      <c r="AD1326" t="s">
        <v>60</v>
      </c>
      <c r="AE1326" t="s">
        <v>131</v>
      </c>
      <c r="AF1326" t="s">
        <v>12301</v>
      </c>
      <c r="AG1326" t="s">
        <v>12302</v>
      </c>
      <c r="AH1326">
        <v>4</v>
      </c>
      <c r="AI1326">
        <v>133.56</v>
      </c>
      <c r="AJ1326" t="s">
        <v>45</v>
      </c>
      <c r="AK1326">
        <v>46285</v>
      </c>
      <c r="AL1326">
        <v>3</v>
      </c>
    </row>
    <row r="1327" spans="1:38" x14ac:dyDescent="0.3">
      <c r="A1327">
        <v>2372</v>
      </c>
      <c r="B1327" t="s">
        <v>2578</v>
      </c>
      <c r="C1327" t="s">
        <v>8944</v>
      </c>
      <c r="D1327" s="2">
        <v>43682</v>
      </c>
      <c r="E1327" s="2">
        <v>44536</v>
      </c>
      <c r="F1327" t="s">
        <v>3817</v>
      </c>
      <c r="G1327" t="s">
        <v>12303</v>
      </c>
      <c r="H1327" t="s">
        <v>44</v>
      </c>
      <c r="I1327" t="s">
        <v>87</v>
      </c>
      <c r="J1327" t="s">
        <v>69</v>
      </c>
      <c r="K1327" t="s">
        <v>70</v>
      </c>
      <c r="L1327" t="s">
        <v>139</v>
      </c>
      <c r="M1327" t="s">
        <v>50</v>
      </c>
      <c r="N1327" t="s">
        <v>127</v>
      </c>
      <c r="O1327">
        <v>34</v>
      </c>
      <c r="P1327" t="s">
        <v>52</v>
      </c>
      <c r="Q1327" t="s">
        <v>276</v>
      </c>
      <c r="R1327" t="s">
        <v>54</v>
      </c>
      <c r="S1327">
        <v>61932</v>
      </c>
      <c r="T1327" t="s">
        <v>75</v>
      </c>
      <c r="U1327" t="s">
        <v>102</v>
      </c>
      <c r="V1327" t="s">
        <v>57</v>
      </c>
      <c r="W1327">
        <v>2</v>
      </c>
      <c r="X1327" s="2" t="s">
        <v>17866</v>
      </c>
      <c r="Y1327">
        <v>3</v>
      </c>
      <c r="Z1327">
        <v>4</v>
      </c>
      <c r="AA1327">
        <v>5</v>
      </c>
      <c r="AB1327" s="2">
        <v>44953</v>
      </c>
      <c r="AC1327" t="s">
        <v>59</v>
      </c>
      <c r="AD1327" t="s">
        <v>60</v>
      </c>
      <c r="AE1327" t="s">
        <v>105</v>
      </c>
      <c r="AF1327" t="s">
        <v>1111</v>
      </c>
      <c r="AG1327" t="s">
        <v>12306</v>
      </c>
      <c r="AH1327">
        <v>2</v>
      </c>
      <c r="AI1327">
        <v>784.93</v>
      </c>
      <c r="AJ1327" t="s">
        <v>17972</v>
      </c>
      <c r="AK1327">
        <v>44536</v>
      </c>
      <c r="AL1327">
        <v>2</v>
      </c>
    </row>
    <row r="1328" spans="1:38" x14ac:dyDescent="0.3">
      <c r="A1328">
        <v>2373</v>
      </c>
      <c r="B1328" t="s">
        <v>1242</v>
      </c>
      <c r="C1328" t="s">
        <v>7253</v>
      </c>
      <c r="D1328" s="2">
        <v>44140</v>
      </c>
      <c r="E1328" s="2">
        <v>44716</v>
      </c>
      <c r="F1328" t="s">
        <v>3850</v>
      </c>
      <c r="G1328" t="s">
        <v>12307</v>
      </c>
      <c r="H1328" t="s">
        <v>126</v>
      </c>
      <c r="I1328" t="s">
        <v>87</v>
      </c>
      <c r="J1328" t="s">
        <v>69</v>
      </c>
      <c r="K1328" t="s">
        <v>87</v>
      </c>
      <c r="L1328" t="s">
        <v>175</v>
      </c>
      <c r="M1328" t="s">
        <v>240</v>
      </c>
      <c r="N1328" t="s">
        <v>505</v>
      </c>
      <c r="O1328">
        <v>43</v>
      </c>
      <c r="P1328" t="s">
        <v>52</v>
      </c>
      <c r="Q1328" t="s">
        <v>328</v>
      </c>
      <c r="R1328" t="s">
        <v>54</v>
      </c>
      <c r="S1328">
        <v>62911</v>
      </c>
      <c r="T1328" t="s">
        <v>101</v>
      </c>
      <c r="U1328" t="s">
        <v>144</v>
      </c>
      <c r="V1328" t="s">
        <v>57</v>
      </c>
      <c r="W1328">
        <v>2</v>
      </c>
      <c r="X1328" s="2" t="s">
        <v>696</v>
      </c>
      <c r="Y1328">
        <v>3</v>
      </c>
      <c r="Z1328">
        <v>5</v>
      </c>
      <c r="AA1328">
        <v>5</v>
      </c>
      <c r="AB1328" s="2">
        <v>44973</v>
      </c>
      <c r="AC1328" t="s">
        <v>104</v>
      </c>
      <c r="AD1328" t="s">
        <v>77</v>
      </c>
      <c r="AE1328" t="s">
        <v>105</v>
      </c>
      <c r="AF1328" t="s">
        <v>12311</v>
      </c>
      <c r="AG1328" t="s">
        <v>12312</v>
      </c>
      <c r="AH1328">
        <v>4</v>
      </c>
      <c r="AI1328">
        <v>801.63</v>
      </c>
      <c r="AJ1328" t="s">
        <v>17972</v>
      </c>
      <c r="AK1328">
        <v>44716</v>
      </c>
      <c r="AL1328">
        <v>1</v>
      </c>
    </row>
    <row r="1329" spans="1:38" x14ac:dyDescent="0.3">
      <c r="A1329">
        <v>2374</v>
      </c>
      <c r="B1329" t="s">
        <v>1372</v>
      </c>
      <c r="C1329" t="s">
        <v>12313</v>
      </c>
      <c r="D1329" s="2">
        <v>44359</v>
      </c>
      <c r="E1329" s="2">
        <v>44617</v>
      </c>
      <c r="F1329" t="s">
        <v>3817</v>
      </c>
      <c r="G1329" t="s">
        <v>12314</v>
      </c>
      <c r="H1329" t="s">
        <v>138</v>
      </c>
      <c r="I1329" t="s">
        <v>70</v>
      </c>
      <c r="J1329" t="s">
        <v>69</v>
      </c>
      <c r="K1329" t="s">
        <v>70</v>
      </c>
      <c r="L1329" t="s">
        <v>196</v>
      </c>
      <c r="M1329" t="s">
        <v>240</v>
      </c>
      <c r="N1329" t="s">
        <v>127</v>
      </c>
      <c r="O1329">
        <v>64</v>
      </c>
      <c r="P1329" t="s">
        <v>52</v>
      </c>
      <c r="Q1329" t="s">
        <v>116</v>
      </c>
      <c r="R1329" t="s">
        <v>54</v>
      </c>
      <c r="S1329">
        <v>51977</v>
      </c>
      <c r="T1329" t="s">
        <v>177</v>
      </c>
      <c r="U1329" t="s">
        <v>144</v>
      </c>
      <c r="V1329" t="s">
        <v>57</v>
      </c>
      <c r="W1329">
        <v>2</v>
      </c>
      <c r="X1329" s="2" t="s">
        <v>5763</v>
      </c>
      <c r="Y1329">
        <v>1</v>
      </c>
      <c r="Z1329">
        <v>2</v>
      </c>
      <c r="AA1329">
        <v>1</v>
      </c>
      <c r="AB1329" s="2">
        <v>45047</v>
      </c>
      <c r="AC1329" t="s">
        <v>76</v>
      </c>
      <c r="AD1329" t="s">
        <v>77</v>
      </c>
      <c r="AE1329" t="s">
        <v>78</v>
      </c>
      <c r="AF1329" t="s">
        <v>12317</v>
      </c>
      <c r="AG1329" t="s">
        <v>12318</v>
      </c>
      <c r="AH1329">
        <v>2</v>
      </c>
      <c r="AI1329">
        <v>650.48</v>
      </c>
      <c r="AJ1329" t="s">
        <v>17972</v>
      </c>
      <c r="AK1329">
        <v>44617</v>
      </c>
      <c r="AL1329">
        <v>0</v>
      </c>
    </row>
    <row r="1330" spans="1:38" x14ac:dyDescent="0.3">
      <c r="A1330">
        <v>2376</v>
      </c>
      <c r="B1330" t="s">
        <v>9743</v>
      </c>
      <c r="C1330" t="s">
        <v>1305</v>
      </c>
      <c r="D1330" s="2">
        <v>45025</v>
      </c>
      <c r="E1330" s="2">
        <v>45080</v>
      </c>
      <c r="F1330" t="s">
        <v>5012</v>
      </c>
      <c r="G1330" t="s">
        <v>12323</v>
      </c>
      <c r="H1330" t="s">
        <v>44</v>
      </c>
      <c r="I1330" t="s">
        <v>87</v>
      </c>
      <c r="J1330" t="s">
        <v>69</v>
      </c>
      <c r="K1330" t="s">
        <v>48</v>
      </c>
      <c r="L1330" t="s">
        <v>139</v>
      </c>
      <c r="M1330" t="s">
        <v>50</v>
      </c>
      <c r="N1330" t="s">
        <v>127</v>
      </c>
      <c r="O1330">
        <v>42</v>
      </c>
      <c r="P1330" t="s">
        <v>52</v>
      </c>
      <c r="Q1330" t="s">
        <v>143</v>
      </c>
      <c r="R1330" t="s">
        <v>54</v>
      </c>
      <c r="S1330">
        <v>2573</v>
      </c>
      <c r="T1330" t="s">
        <v>177</v>
      </c>
      <c r="U1330" t="s">
        <v>144</v>
      </c>
      <c r="V1330" t="s">
        <v>57</v>
      </c>
      <c r="W1330">
        <v>4</v>
      </c>
      <c r="X1330" s="2" t="s">
        <v>17875</v>
      </c>
      <c r="Y1330">
        <v>5</v>
      </c>
      <c r="Z1330">
        <v>2</v>
      </c>
      <c r="AA1330">
        <v>4</v>
      </c>
      <c r="AB1330" s="2">
        <v>45042</v>
      </c>
      <c r="AC1330" t="s">
        <v>222</v>
      </c>
      <c r="AD1330" t="s">
        <v>60</v>
      </c>
      <c r="AE1330" t="s">
        <v>105</v>
      </c>
      <c r="AF1330" t="s">
        <v>12326</v>
      </c>
      <c r="AG1330" t="s">
        <v>12327</v>
      </c>
      <c r="AH1330">
        <v>5</v>
      </c>
      <c r="AI1330">
        <v>755.69</v>
      </c>
      <c r="AJ1330" t="s">
        <v>17972</v>
      </c>
      <c r="AK1330">
        <v>45080</v>
      </c>
      <c r="AL1330">
        <v>0</v>
      </c>
    </row>
    <row r="1331" spans="1:38" x14ac:dyDescent="0.3">
      <c r="A1331">
        <v>2379</v>
      </c>
      <c r="B1331" t="s">
        <v>12338</v>
      </c>
      <c r="C1331" t="s">
        <v>793</v>
      </c>
      <c r="D1331" s="2">
        <v>43757</v>
      </c>
      <c r="E1331" s="2">
        <v>44188</v>
      </c>
      <c r="F1331" t="s">
        <v>5012</v>
      </c>
      <c r="G1331" t="s">
        <v>12339</v>
      </c>
      <c r="H1331" t="s">
        <v>195</v>
      </c>
      <c r="I1331" t="s">
        <v>87</v>
      </c>
      <c r="J1331" t="s">
        <v>47</v>
      </c>
      <c r="K1331" t="s">
        <v>70</v>
      </c>
      <c r="L1331" t="s">
        <v>175</v>
      </c>
      <c r="M1331" t="s">
        <v>50</v>
      </c>
      <c r="N1331" t="s">
        <v>336</v>
      </c>
      <c r="O1331">
        <v>34</v>
      </c>
      <c r="P1331" t="s">
        <v>52</v>
      </c>
      <c r="Q1331" t="s">
        <v>143</v>
      </c>
      <c r="R1331" t="s">
        <v>54</v>
      </c>
      <c r="S1331">
        <v>28545</v>
      </c>
      <c r="T1331" t="s">
        <v>177</v>
      </c>
      <c r="U1331" t="s">
        <v>144</v>
      </c>
      <c r="V1331" t="s">
        <v>57</v>
      </c>
      <c r="W1331">
        <v>2</v>
      </c>
      <c r="X1331" s="2" t="s">
        <v>17853</v>
      </c>
      <c r="Y1331">
        <v>2</v>
      </c>
      <c r="Z1331">
        <v>5</v>
      </c>
      <c r="AA1331">
        <v>1</v>
      </c>
      <c r="AB1331" s="2">
        <v>44797</v>
      </c>
      <c r="AC1331" t="s">
        <v>222</v>
      </c>
      <c r="AD1331" t="s">
        <v>77</v>
      </c>
      <c r="AE1331" t="s">
        <v>105</v>
      </c>
      <c r="AF1331" t="s">
        <v>12343</v>
      </c>
      <c r="AG1331" t="s">
        <v>12344</v>
      </c>
      <c r="AH1331">
        <v>4</v>
      </c>
      <c r="AI1331">
        <v>146.18</v>
      </c>
      <c r="AJ1331" t="s">
        <v>17972</v>
      </c>
      <c r="AK1331">
        <v>44188</v>
      </c>
      <c r="AL1331">
        <v>1</v>
      </c>
    </row>
    <row r="1332" spans="1:38" x14ac:dyDescent="0.3">
      <c r="A1332">
        <v>2381</v>
      </c>
      <c r="B1332" t="s">
        <v>2591</v>
      </c>
      <c r="C1332" t="s">
        <v>11507</v>
      </c>
      <c r="D1332" s="2">
        <v>43706</v>
      </c>
      <c r="E1332" s="2"/>
      <c r="F1332" t="s">
        <v>5012</v>
      </c>
      <c r="G1332" t="s">
        <v>12352</v>
      </c>
      <c r="H1332" t="s">
        <v>238</v>
      </c>
      <c r="I1332" t="s">
        <v>70</v>
      </c>
      <c r="J1332" t="s">
        <v>88</v>
      </c>
      <c r="K1332" t="s">
        <v>70</v>
      </c>
      <c r="L1332" t="s">
        <v>49</v>
      </c>
      <c r="M1332" t="s">
        <v>50</v>
      </c>
      <c r="N1332" t="s">
        <v>505</v>
      </c>
      <c r="O1332">
        <v>38</v>
      </c>
      <c r="P1332" t="s">
        <v>52</v>
      </c>
      <c r="Q1332" t="s">
        <v>328</v>
      </c>
      <c r="R1332" t="s">
        <v>54</v>
      </c>
      <c r="S1332">
        <v>10486</v>
      </c>
      <c r="T1332" t="s">
        <v>101</v>
      </c>
      <c r="U1332" t="s">
        <v>144</v>
      </c>
      <c r="V1332" t="s">
        <v>57</v>
      </c>
      <c r="W1332">
        <v>2</v>
      </c>
      <c r="X1332" s="2" t="s">
        <v>3711</v>
      </c>
      <c r="Y1332">
        <v>2</v>
      </c>
      <c r="Z1332">
        <v>3</v>
      </c>
      <c r="AA1332">
        <v>3</v>
      </c>
      <c r="AB1332" s="2">
        <v>44953</v>
      </c>
      <c r="AC1332" t="s">
        <v>119</v>
      </c>
      <c r="AD1332" t="s">
        <v>77</v>
      </c>
      <c r="AE1332" t="s">
        <v>131</v>
      </c>
      <c r="AF1332" t="s">
        <v>12354</v>
      </c>
      <c r="AG1332" t="s">
        <v>12355</v>
      </c>
      <c r="AH1332">
        <v>1</v>
      </c>
      <c r="AI1332">
        <v>404.78</v>
      </c>
      <c r="AJ1332" t="s">
        <v>45</v>
      </c>
      <c r="AK1332">
        <v>46285</v>
      </c>
      <c r="AL1332">
        <v>7</v>
      </c>
    </row>
    <row r="1333" spans="1:38" x14ac:dyDescent="0.3">
      <c r="A1333">
        <v>2383</v>
      </c>
      <c r="B1333" t="s">
        <v>12361</v>
      </c>
      <c r="C1333" t="s">
        <v>532</v>
      </c>
      <c r="D1333" s="2">
        <v>43863</v>
      </c>
      <c r="E1333" s="2"/>
      <c r="F1333" t="s">
        <v>5012</v>
      </c>
      <c r="G1333" t="s">
        <v>12362</v>
      </c>
      <c r="H1333" t="s">
        <v>164</v>
      </c>
      <c r="I1333" t="s">
        <v>87</v>
      </c>
      <c r="J1333" t="s">
        <v>69</v>
      </c>
      <c r="K1333" t="s">
        <v>87</v>
      </c>
      <c r="L1333" t="s">
        <v>49</v>
      </c>
      <c r="M1333" t="s">
        <v>50</v>
      </c>
      <c r="N1333" t="s">
        <v>127</v>
      </c>
      <c r="O1333">
        <v>53</v>
      </c>
      <c r="P1333" t="s">
        <v>52</v>
      </c>
      <c r="Q1333" t="s">
        <v>116</v>
      </c>
      <c r="R1333" t="s">
        <v>74</v>
      </c>
      <c r="S1333">
        <v>87927</v>
      </c>
      <c r="T1333" t="s">
        <v>177</v>
      </c>
      <c r="U1333" t="s">
        <v>56</v>
      </c>
      <c r="V1333" t="s">
        <v>57</v>
      </c>
      <c r="W1333">
        <v>4</v>
      </c>
      <c r="X1333" s="2" t="s">
        <v>3812</v>
      </c>
      <c r="Y1333">
        <v>5</v>
      </c>
      <c r="Z1333">
        <v>3</v>
      </c>
      <c r="AA1333">
        <v>5</v>
      </c>
      <c r="AB1333" s="2">
        <v>44782</v>
      </c>
      <c r="AC1333" t="s">
        <v>76</v>
      </c>
      <c r="AD1333" t="s">
        <v>77</v>
      </c>
      <c r="AE1333" t="s">
        <v>78</v>
      </c>
      <c r="AF1333" t="s">
        <v>12364</v>
      </c>
      <c r="AG1333" t="s">
        <v>12365</v>
      </c>
      <c r="AH1333">
        <v>1</v>
      </c>
      <c r="AI1333">
        <v>374.73</v>
      </c>
      <c r="AJ1333" t="s">
        <v>45</v>
      </c>
      <c r="AK1333">
        <v>46285</v>
      </c>
      <c r="AL1333">
        <v>6</v>
      </c>
    </row>
    <row r="1334" spans="1:38" x14ac:dyDescent="0.3">
      <c r="A1334">
        <v>2384</v>
      </c>
      <c r="B1334" t="s">
        <v>12366</v>
      </c>
      <c r="C1334" t="s">
        <v>12367</v>
      </c>
      <c r="D1334" s="2">
        <v>44483</v>
      </c>
      <c r="E1334" s="2">
        <v>44855</v>
      </c>
      <c r="F1334" t="s">
        <v>5012</v>
      </c>
      <c r="G1334" t="s">
        <v>12368</v>
      </c>
      <c r="H1334" t="s">
        <v>86</v>
      </c>
      <c r="I1334" t="s">
        <v>87</v>
      </c>
      <c r="J1334" t="s">
        <v>69</v>
      </c>
      <c r="K1334" t="s">
        <v>48</v>
      </c>
      <c r="L1334" t="s">
        <v>175</v>
      </c>
      <c r="M1334" t="s">
        <v>50</v>
      </c>
      <c r="N1334" t="s">
        <v>127</v>
      </c>
      <c r="O1334">
        <v>47</v>
      </c>
      <c r="P1334" t="s">
        <v>52</v>
      </c>
      <c r="Q1334" t="s">
        <v>328</v>
      </c>
      <c r="R1334" t="s">
        <v>54</v>
      </c>
      <c r="S1334">
        <v>47596</v>
      </c>
      <c r="T1334" t="s">
        <v>75</v>
      </c>
      <c r="U1334" t="s">
        <v>117</v>
      </c>
      <c r="V1334" t="s">
        <v>57</v>
      </c>
      <c r="W1334">
        <v>5</v>
      </c>
      <c r="X1334" s="2" t="s">
        <v>17898</v>
      </c>
      <c r="Y1334">
        <v>2</v>
      </c>
      <c r="Z1334">
        <v>2</v>
      </c>
      <c r="AA1334">
        <v>2</v>
      </c>
      <c r="AB1334" s="2">
        <v>44837</v>
      </c>
      <c r="AC1334" t="s">
        <v>222</v>
      </c>
      <c r="AD1334" t="s">
        <v>60</v>
      </c>
      <c r="AE1334" t="s">
        <v>61</v>
      </c>
      <c r="AF1334" t="s">
        <v>12371</v>
      </c>
      <c r="AG1334" t="s">
        <v>12372</v>
      </c>
      <c r="AH1334">
        <v>3</v>
      </c>
      <c r="AI1334">
        <v>166.1</v>
      </c>
      <c r="AJ1334" t="s">
        <v>17972</v>
      </c>
      <c r="AK1334">
        <v>44855</v>
      </c>
      <c r="AL1334">
        <v>1</v>
      </c>
    </row>
    <row r="1335" spans="1:38" x14ac:dyDescent="0.3">
      <c r="A1335">
        <v>2386</v>
      </c>
      <c r="B1335" t="s">
        <v>12377</v>
      </c>
      <c r="C1335" t="s">
        <v>1897</v>
      </c>
      <c r="D1335" s="2">
        <v>43448</v>
      </c>
      <c r="E1335" s="2"/>
      <c r="F1335" t="s">
        <v>5012</v>
      </c>
      <c r="G1335" t="s">
        <v>12378</v>
      </c>
      <c r="H1335" t="s">
        <v>44</v>
      </c>
      <c r="I1335" t="s">
        <v>70</v>
      </c>
      <c r="J1335" t="s">
        <v>88</v>
      </c>
      <c r="K1335" t="s">
        <v>70</v>
      </c>
      <c r="L1335" t="s">
        <v>49</v>
      </c>
      <c r="M1335" t="s">
        <v>50</v>
      </c>
      <c r="N1335" t="s">
        <v>51</v>
      </c>
      <c r="O1335">
        <v>50</v>
      </c>
      <c r="P1335" t="s">
        <v>52</v>
      </c>
      <c r="Q1335" t="s">
        <v>981</v>
      </c>
      <c r="R1335" t="s">
        <v>54</v>
      </c>
      <c r="S1335">
        <v>87401</v>
      </c>
      <c r="T1335" t="s">
        <v>130</v>
      </c>
      <c r="U1335" t="s">
        <v>56</v>
      </c>
      <c r="V1335" t="s">
        <v>57</v>
      </c>
      <c r="W1335">
        <v>1</v>
      </c>
      <c r="X1335" s="2" t="s">
        <v>3821</v>
      </c>
      <c r="Y1335">
        <v>1</v>
      </c>
      <c r="Z1335">
        <v>4</v>
      </c>
      <c r="AA1335">
        <v>3</v>
      </c>
      <c r="AB1335" s="2">
        <v>44832</v>
      </c>
      <c r="AC1335" t="s">
        <v>76</v>
      </c>
      <c r="AD1335" t="s">
        <v>77</v>
      </c>
      <c r="AE1335" t="s">
        <v>61</v>
      </c>
      <c r="AF1335" t="s">
        <v>12381</v>
      </c>
      <c r="AG1335" t="s">
        <v>12382</v>
      </c>
      <c r="AH1335">
        <v>3</v>
      </c>
      <c r="AI1335">
        <v>390.96</v>
      </c>
      <c r="AJ1335" t="s">
        <v>45</v>
      </c>
      <c r="AK1335">
        <v>46285</v>
      </c>
      <c r="AL1335">
        <v>7</v>
      </c>
    </row>
    <row r="1336" spans="1:38" x14ac:dyDescent="0.3">
      <c r="A1336">
        <v>2387</v>
      </c>
      <c r="B1336" t="s">
        <v>5043</v>
      </c>
      <c r="C1336" t="s">
        <v>10344</v>
      </c>
      <c r="D1336" s="2">
        <v>44739</v>
      </c>
      <c r="E1336" s="2">
        <v>44931</v>
      </c>
      <c r="F1336" t="s">
        <v>6220</v>
      </c>
      <c r="G1336" t="s">
        <v>12383</v>
      </c>
      <c r="H1336" t="s">
        <v>185</v>
      </c>
      <c r="I1336" t="s">
        <v>46</v>
      </c>
      <c r="J1336" t="s">
        <v>47</v>
      </c>
      <c r="K1336" t="s">
        <v>48</v>
      </c>
      <c r="L1336" t="s">
        <v>175</v>
      </c>
      <c r="M1336" t="s">
        <v>50</v>
      </c>
      <c r="N1336" t="s">
        <v>4162</v>
      </c>
      <c r="O1336">
        <v>32</v>
      </c>
      <c r="P1336" t="s">
        <v>52</v>
      </c>
      <c r="Q1336" t="s">
        <v>4162</v>
      </c>
      <c r="R1336" t="s">
        <v>74</v>
      </c>
      <c r="S1336">
        <v>40201</v>
      </c>
      <c r="T1336" t="s">
        <v>75</v>
      </c>
      <c r="U1336" t="s">
        <v>56</v>
      </c>
      <c r="V1336" t="s">
        <v>57</v>
      </c>
      <c r="W1336">
        <v>1</v>
      </c>
      <c r="X1336" s="2" t="s">
        <v>17917</v>
      </c>
      <c r="Y1336">
        <v>1</v>
      </c>
      <c r="Z1336">
        <v>2</v>
      </c>
      <c r="AA1336">
        <v>5</v>
      </c>
      <c r="AB1336" s="2">
        <v>44990</v>
      </c>
      <c r="AC1336" t="s">
        <v>222</v>
      </c>
      <c r="AD1336" t="s">
        <v>60</v>
      </c>
      <c r="AE1336" t="s">
        <v>61</v>
      </c>
      <c r="AF1336" t="s">
        <v>12387</v>
      </c>
      <c r="AG1336" t="s">
        <v>12388</v>
      </c>
      <c r="AH1336">
        <v>2</v>
      </c>
      <c r="AI1336">
        <v>459.27</v>
      </c>
      <c r="AJ1336" t="s">
        <v>17972</v>
      </c>
      <c r="AK1336">
        <v>44931</v>
      </c>
      <c r="AL1336">
        <v>0</v>
      </c>
    </row>
    <row r="1337" spans="1:38" x14ac:dyDescent="0.3">
      <c r="A1337">
        <v>2389</v>
      </c>
      <c r="B1337" t="s">
        <v>2308</v>
      </c>
      <c r="C1337" t="s">
        <v>6236</v>
      </c>
      <c r="D1337" s="2">
        <v>43772</v>
      </c>
      <c r="E1337" s="2">
        <v>44369</v>
      </c>
      <c r="F1337" t="s">
        <v>3817</v>
      </c>
      <c r="G1337" t="s">
        <v>12394</v>
      </c>
      <c r="H1337" t="s">
        <v>68</v>
      </c>
      <c r="I1337" t="s">
        <v>46</v>
      </c>
      <c r="J1337" t="s">
        <v>47</v>
      </c>
      <c r="K1337" t="s">
        <v>70</v>
      </c>
      <c r="L1337" t="s">
        <v>175</v>
      </c>
      <c r="M1337" t="s">
        <v>50</v>
      </c>
      <c r="N1337" t="s">
        <v>141</v>
      </c>
      <c r="O1337">
        <v>50</v>
      </c>
      <c r="P1337" t="s">
        <v>52</v>
      </c>
      <c r="Q1337" t="s">
        <v>981</v>
      </c>
      <c r="R1337" t="s">
        <v>74</v>
      </c>
      <c r="S1337">
        <v>35338</v>
      </c>
      <c r="T1337" t="s">
        <v>55</v>
      </c>
      <c r="U1337" t="s">
        <v>56</v>
      </c>
      <c r="V1337" t="s">
        <v>57</v>
      </c>
      <c r="W1337">
        <v>2</v>
      </c>
      <c r="X1337" s="2" t="s">
        <v>17901</v>
      </c>
      <c r="Y1337">
        <v>1</v>
      </c>
      <c r="Z1337">
        <v>4</v>
      </c>
      <c r="AA1337">
        <v>2</v>
      </c>
      <c r="AB1337" s="2">
        <v>45135</v>
      </c>
      <c r="AC1337" t="s">
        <v>119</v>
      </c>
      <c r="AD1337" t="s">
        <v>60</v>
      </c>
      <c r="AE1337" t="s">
        <v>105</v>
      </c>
      <c r="AF1337" t="s">
        <v>12398</v>
      </c>
      <c r="AG1337" t="s">
        <v>12399</v>
      </c>
      <c r="AH1337">
        <v>1</v>
      </c>
      <c r="AI1337">
        <v>718.39</v>
      </c>
      <c r="AJ1337" t="s">
        <v>17972</v>
      </c>
      <c r="AK1337">
        <v>44369</v>
      </c>
      <c r="AL1337">
        <v>1</v>
      </c>
    </row>
    <row r="1338" spans="1:38" x14ac:dyDescent="0.3">
      <c r="A1338">
        <v>2391</v>
      </c>
      <c r="B1338" t="s">
        <v>12406</v>
      </c>
      <c r="C1338" t="s">
        <v>2351</v>
      </c>
      <c r="D1338" s="2">
        <v>45044</v>
      </c>
      <c r="E1338" s="2">
        <v>45059</v>
      </c>
      <c r="F1338" t="s">
        <v>3850</v>
      </c>
      <c r="G1338" t="s">
        <v>12407</v>
      </c>
      <c r="H1338" t="s">
        <v>112</v>
      </c>
      <c r="I1338" t="s">
        <v>70</v>
      </c>
      <c r="J1338" t="s">
        <v>88</v>
      </c>
      <c r="K1338" t="s">
        <v>87</v>
      </c>
      <c r="L1338" t="s">
        <v>175</v>
      </c>
      <c r="M1338" t="s">
        <v>240</v>
      </c>
      <c r="N1338" t="s">
        <v>207</v>
      </c>
      <c r="O1338">
        <v>62</v>
      </c>
      <c r="P1338" t="s">
        <v>52</v>
      </c>
      <c r="Q1338" t="s">
        <v>210</v>
      </c>
      <c r="R1338" t="s">
        <v>54</v>
      </c>
      <c r="S1338">
        <v>44623</v>
      </c>
      <c r="T1338" t="s">
        <v>177</v>
      </c>
      <c r="U1338" t="s">
        <v>56</v>
      </c>
      <c r="V1338" t="s">
        <v>57</v>
      </c>
      <c r="W1338">
        <v>1</v>
      </c>
      <c r="X1338" s="2" t="s">
        <v>5530</v>
      </c>
      <c r="Y1338">
        <v>3</v>
      </c>
      <c r="Z1338">
        <v>3</v>
      </c>
      <c r="AA1338">
        <v>3</v>
      </c>
      <c r="AB1338" s="2">
        <v>44905</v>
      </c>
      <c r="AC1338" t="s">
        <v>119</v>
      </c>
      <c r="AD1338" t="s">
        <v>77</v>
      </c>
      <c r="AE1338" t="s">
        <v>61</v>
      </c>
      <c r="AF1338" t="s">
        <v>12410</v>
      </c>
      <c r="AG1338" t="s">
        <v>12411</v>
      </c>
      <c r="AH1338">
        <v>3</v>
      </c>
      <c r="AI1338">
        <v>363.35</v>
      </c>
      <c r="AJ1338" t="s">
        <v>17972</v>
      </c>
      <c r="AK1338">
        <v>45059</v>
      </c>
      <c r="AL1338">
        <v>0</v>
      </c>
    </row>
    <row r="1339" spans="1:38" x14ac:dyDescent="0.3">
      <c r="A1339">
        <v>2393</v>
      </c>
      <c r="B1339" t="s">
        <v>1983</v>
      </c>
      <c r="C1339" t="s">
        <v>3051</v>
      </c>
      <c r="D1339" s="2">
        <v>43439</v>
      </c>
      <c r="E1339" s="2">
        <v>44454</v>
      </c>
      <c r="F1339" t="s">
        <v>5012</v>
      </c>
      <c r="G1339" t="s">
        <v>12417</v>
      </c>
      <c r="H1339" t="s">
        <v>164</v>
      </c>
      <c r="I1339" t="s">
        <v>87</v>
      </c>
      <c r="J1339" t="s">
        <v>47</v>
      </c>
      <c r="K1339" t="s">
        <v>70</v>
      </c>
      <c r="L1339" t="s">
        <v>139</v>
      </c>
      <c r="M1339" t="s">
        <v>50</v>
      </c>
      <c r="N1339" t="s">
        <v>154</v>
      </c>
      <c r="O1339">
        <v>33</v>
      </c>
      <c r="P1339" t="s">
        <v>52</v>
      </c>
      <c r="Q1339" t="s">
        <v>156</v>
      </c>
      <c r="R1339" t="s">
        <v>54</v>
      </c>
      <c r="S1339">
        <v>79531</v>
      </c>
      <c r="T1339" t="s">
        <v>101</v>
      </c>
      <c r="U1339" t="s">
        <v>56</v>
      </c>
      <c r="V1339" t="s">
        <v>57</v>
      </c>
      <c r="W1339">
        <v>5</v>
      </c>
      <c r="X1339" s="2" t="s">
        <v>17893</v>
      </c>
      <c r="Y1339">
        <v>3</v>
      </c>
      <c r="Z1339">
        <v>2</v>
      </c>
      <c r="AA1339">
        <v>2</v>
      </c>
      <c r="AB1339" s="2">
        <v>44984</v>
      </c>
      <c r="AC1339" t="s">
        <v>104</v>
      </c>
      <c r="AD1339" t="s">
        <v>77</v>
      </c>
      <c r="AE1339" t="s">
        <v>105</v>
      </c>
      <c r="AF1339" t="s">
        <v>12420</v>
      </c>
      <c r="AG1339" t="s">
        <v>12421</v>
      </c>
      <c r="AH1339">
        <v>5</v>
      </c>
      <c r="AI1339">
        <v>803.82</v>
      </c>
      <c r="AJ1339" t="s">
        <v>17972</v>
      </c>
      <c r="AK1339">
        <v>44454</v>
      </c>
      <c r="AL1339">
        <v>2</v>
      </c>
    </row>
    <row r="1340" spans="1:38" x14ac:dyDescent="0.3">
      <c r="A1340">
        <v>2394</v>
      </c>
      <c r="B1340" t="s">
        <v>9386</v>
      </c>
      <c r="C1340" t="s">
        <v>5686</v>
      </c>
      <c r="D1340" s="2">
        <v>44676</v>
      </c>
      <c r="E1340" s="2">
        <v>45100</v>
      </c>
      <c r="F1340" t="s">
        <v>5012</v>
      </c>
      <c r="G1340" t="s">
        <v>12422</v>
      </c>
      <c r="H1340" t="s">
        <v>86</v>
      </c>
      <c r="I1340" t="s">
        <v>87</v>
      </c>
      <c r="J1340" t="s">
        <v>47</v>
      </c>
      <c r="K1340" t="s">
        <v>87</v>
      </c>
      <c r="L1340" t="s">
        <v>139</v>
      </c>
      <c r="M1340" t="s">
        <v>50</v>
      </c>
      <c r="N1340" t="s">
        <v>127</v>
      </c>
      <c r="O1340">
        <v>46</v>
      </c>
      <c r="P1340" t="s">
        <v>52</v>
      </c>
      <c r="Q1340" t="s">
        <v>116</v>
      </c>
      <c r="R1340" t="s">
        <v>74</v>
      </c>
      <c r="S1340">
        <v>57850</v>
      </c>
      <c r="T1340" t="s">
        <v>55</v>
      </c>
      <c r="U1340" t="s">
        <v>102</v>
      </c>
      <c r="V1340" t="s">
        <v>57</v>
      </c>
      <c r="W1340">
        <v>2</v>
      </c>
      <c r="X1340" s="2" t="s">
        <v>1675</v>
      </c>
      <c r="Y1340">
        <v>4</v>
      </c>
      <c r="Z1340">
        <v>1</v>
      </c>
      <c r="AA1340">
        <v>1</v>
      </c>
      <c r="AB1340" s="2">
        <v>44826</v>
      </c>
      <c r="AC1340" t="s">
        <v>76</v>
      </c>
      <c r="AD1340" t="s">
        <v>60</v>
      </c>
      <c r="AE1340" t="s">
        <v>105</v>
      </c>
      <c r="AF1340" t="s">
        <v>12426</v>
      </c>
      <c r="AG1340" t="s">
        <v>12427</v>
      </c>
      <c r="AH1340">
        <v>1</v>
      </c>
      <c r="AI1340">
        <v>661.88</v>
      </c>
      <c r="AJ1340" t="s">
        <v>17972</v>
      </c>
      <c r="AK1340">
        <v>45100</v>
      </c>
      <c r="AL1340">
        <v>1</v>
      </c>
    </row>
    <row r="1341" spans="1:38" x14ac:dyDescent="0.3">
      <c r="A1341">
        <v>2395</v>
      </c>
      <c r="B1341" t="s">
        <v>1357</v>
      </c>
      <c r="C1341" t="s">
        <v>5297</v>
      </c>
      <c r="D1341" s="2">
        <v>43809</v>
      </c>
      <c r="E1341" s="2"/>
      <c r="F1341" t="s">
        <v>5012</v>
      </c>
      <c r="G1341" t="s">
        <v>12428</v>
      </c>
      <c r="H1341" t="s">
        <v>238</v>
      </c>
      <c r="I1341" t="s">
        <v>70</v>
      </c>
      <c r="J1341" t="s">
        <v>47</v>
      </c>
      <c r="K1341" t="s">
        <v>70</v>
      </c>
      <c r="L1341" t="s">
        <v>49</v>
      </c>
      <c r="M1341" t="s">
        <v>50</v>
      </c>
      <c r="N1341" t="s">
        <v>141</v>
      </c>
      <c r="O1341">
        <v>43</v>
      </c>
      <c r="P1341" t="s">
        <v>52</v>
      </c>
      <c r="Q1341" t="s">
        <v>156</v>
      </c>
      <c r="R1341" t="s">
        <v>74</v>
      </c>
      <c r="S1341">
        <v>8880</v>
      </c>
      <c r="T1341" t="s">
        <v>130</v>
      </c>
      <c r="U1341" t="s">
        <v>144</v>
      </c>
      <c r="V1341" t="s">
        <v>57</v>
      </c>
      <c r="W1341">
        <v>1</v>
      </c>
      <c r="X1341" s="2" t="s">
        <v>2562</v>
      </c>
      <c r="Y1341">
        <v>1</v>
      </c>
      <c r="Z1341">
        <v>1</v>
      </c>
      <c r="AA1341">
        <v>4</v>
      </c>
      <c r="AB1341" s="2">
        <v>45014</v>
      </c>
      <c r="AC1341" t="s">
        <v>76</v>
      </c>
      <c r="AD1341" t="s">
        <v>77</v>
      </c>
      <c r="AE1341" t="s">
        <v>105</v>
      </c>
      <c r="AF1341" t="s">
        <v>12431</v>
      </c>
      <c r="AG1341" t="s">
        <v>12432</v>
      </c>
      <c r="AH1341">
        <v>5</v>
      </c>
      <c r="AI1341">
        <v>337.08</v>
      </c>
      <c r="AJ1341" t="s">
        <v>45</v>
      </c>
      <c r="AK1341">
        <v>46285</v>
      </c>
      <c r="AL1341">
        <v>6</v>
      </c>
    </row>
    <row r="1342" spans="1:38" x14ac:dyDescent="0.3">
      <c r="A1342">
        <v>2397</v>
      </c>
      <c r="B1342" t="s">
        <v>2222</v>
      </c>
      <c r="C1342" t="s">
        <v>1305</v>
      </c>
      <c r="D1342" s="2">
        <v>43362</v>
      </c>
      <c r="E1342" s="2">
        <v>43584</v>
      </c>
      <c r="F1342" t="s">
        <v>5012</v>
      </c>
      <c r="G1342" t="s">
        <v>12439</v>
      </c>
      <c r="H1342" t="s">
        <v>112</v>
      </c>
      <c r="I1342" t="s">
        <v>70</v>
      </c>
      <c r="J1342" t="s">
        <v>88</v>
      </c>
      <c r="K1342" t="s">
        <v>87</v>
      </c>
      <c r="L1342" t="s">
        <v>196</v>
      </c>
      <c r="M1342" t="s">
        <v>50</v>
      </c>
      <c r="N1342" t="s">
        <v>127</v>
      </c>
      <c r="O1342">
        <v>36</v>
      </c>
      <c r="P1342" t="s">
        <v>52</v>
      </c>
      <c r="Q1342" t="s">
        <v>116</v>
      </c>
      <c r="R1342" t="s">
        <v>54</v>
      </c>
      <c r="S1342">
        <v>90692</v>
      </c>
      <c r="T1342" t="s">
        <v>101</v>
      </c>
      <c r="U1342" t="s">
        <v>56</v>
      </c>
      <c r="V1342" t="s">
        <v>57</v>
      </c>
      <c r="W1342">
        <v>2</v>
      </c>
      <c r="X1342" s="2" t="s">
        <v>17825</v>
      </c>
      <c r="Y1342">
        <v>2</v>
      </c>
      <c r="Z1342">
        <v>5</v>
      </c>
      <c r="AA1342">
        <v>2</v>
      </c>
      <c r="AB1342" s="2">
        <v>44875</v>
      </c>
      <c r="AC1342" t="s">
        <v>104</v>
      </c>
      <c r="AD1342" t="s">
        <v>77</v>
      </c>
      <c r="AE1342" t="s">
        <v>105</v>
      </c>
      <c r="AF1342" t="s">
        <v>12443</v>
      </c>
      <c r="AG1342" t="s">
        <v>12444</v>
      </c>
      <c r="AH1342">
        <v>5</v>
      </c>
      <c r="AI1342">
        <v>514.94000000000005</v>
      </c>
      <c r="AJ1342" t="s">
        <v>17972</v>
      </c>
      <c r="AK1342">
        <v>43584</v>
      </c>
      <c r="AL1342">
        <v>0</v>
      </c>
    </row>
    <row r="1343" spans="1:38" x14ac:dyDescent="0.3">
      <c r="A1343">
        <v>2400</v>
      </c>
      <c r="B1343" t="s">
        <v>12455</v>
      </c>
      <c r="C1343" t="s">
        <v>2309</v>
      </c>
      <c r="D1343" s="2">
        <v>43407</v>
      </c>
      <c r="E1343" s="2"/>
      <c r="F1343" t="s">
        <v>5012</v>
      </c>
      <c r="G1343" t="s">
        <v>12456</v>
      </c>
      <c r="H1343" t="s">
        <v>138</v>
      </c>
      <c r="I1343" t="s">
        <v>46</v>
      </c>
      <c r="J1343" t="s">
        <v>69</v>
      </c>
      <c r="K1343" t="s">
        <v>70</v>
      </c>
      <c r="L1343" t="s">
        <v>49</v>
      </c>
      <c r="M1343" t="s">
        <v>50</v>
      </c>
      <c r="N1343" t="s">
        <v>90</v>
      </c>
      <c r="O1343">
        <v>65</v>
      </c>
      <c r="P1343" t="s">
        <v>52</v>
      </c>
      <c r="Q1343" t="s">
        <v>6</v>
      </c>
      <c r="R1343" t="s">
        <v>74</v>
      </c>
      <c r="S1343">
        <v>28115</v>
      </c>
      <c r="T1343" t="s">
        <v>130</v>
      </c>
      <c r="U1343" t="s">
        <v>117</v>
      </c>
      <c r="V1343" t="s">
        <v>57</v>
      </c>
      <c r="W1343">
        <v>2</v>
      </c>
      <c r="X1343" s="2" t="s">
        <v>295</v>
      </c>
      <c r="Y1343">
        <v>4</v>
      </c>
      <c r="Z1343">
        <v>4</v>
      </c>
      <c r="AA1343">
        <v>3</v>
      </c>
      <c r="AB1343" s="2">
        <v>45130</v>
      </c>
      <c r="AC1343" t="s">
        <v>222</v>
      </c>
      <c r="AD1343" t="s">
        <v>77</v>
      </c>
      <c r="AE1343" t="s">
        <v>105</v>
      </c>
      <c r="AF1343" t="s">
        <v>12213</v>
      </c>
      <c r="AG1343" t="s">
        <v>12458</v>
      </c>
      <c r="AH1343">
        <v>4</v>
      </c>
      <c r="AI1343">
        <v>872.57</v>
      </c>
      <c r="AJ1343" t="s">
        <v>45</v>
      </c>
      <c r="AK1343">
        <v>46285</v>
      </c>
      <c r="AL1343">
        <v>7</v>
      </c>
    </row>
    <row r="1344" spans="1:38" x14ac:dyDescent="0.3">
      <c r="A1344">
        <v>2402</v>
      </c>
      <c r="B1344" t="s">
        <v>8943</v>
      </c>
      <c r="C1344" t="s">
        <v>2404</v>
      </c>
      <c r="D1344" s="2">
        <v>44665</v>
      </c>
      <c r="E1344" s="2">
        <v>44826</v>
      </c>
      <c r="F1344" t="s">
        <v>5012</v>
      </c>
      <c r="G1344" t="s">
        <v>12466</v>
      </c>
      <c r="H1344" t="s">
        <v>86</v>
      </c>
      <c r="I1344" t="s">
        <v>87</v>
      </c>
      <c r="J1344" t="s">
        <v>47</v>
      </c>
      <c r="K1344" t="s">
        <v>87</v>
      </c>
      <c r="L1344" t="s">
        <v>175</v>
      </c>
      <c r="M1344" t="s">
        <v>50</v>
      </c>
      <c r="N1344" t="s">
        <v>427</v>
      </c>
      <c r="O1344">
        <v>41</v>
      </c>
      <c r="P1344" t="s">
        <v>52</v>
      </c>
      <c r="Q1344" t="s">
        <v>6</v>
      </c>
      <c r="R1344" t="s">
        <v>54</v>
      </c>
      <c r="S1344">
        <v>36118</v>
      </c>
      <c r="T1344" t="s">
        <v>130</v>
      </c>
      <c r="U1344" t="s">
        <v>56</v>
      </c>
      <c r="V1344" t="s">
        <v>57</v>
      </c>
      <c r="W1344">
        <v>2</v>
      </c>
      <c r="X1344" s="2" t="s">
        <v>4048</v>
      </c>
      <c r="Y1344">
        <v>3</v>
      </c>
      <c r="Z1344">
        <v>2</v>
      </c>
      <c r="AA1344">
        <v>2</v>
      </c>
      <c r="AB1344" s="2">
        <v>44975</v>
      </c>
      <c r="AC1344" t="s">
        <v>222</v>
      </c>
      <c r="AD1344" t="s">
        <v>77</v>
      </c>
      <c r="AE1344" t="s">
        <v>61</v>
      </c>
      <c r="AF1344" t="s">
        <v>12470</v>
      </c>
      <c r="AG1344" t="s">
        <v>9060</v>
      </c>
      <c r="AH1344">
        <v>1</v>
      </c>
      <c r="AI1344">
        <v>478.73</v>
      </c>
      <c r="AJ1344" t="s">
        <v>17972</v>
      </c>
      <c r="AK1344">
        <v>44826</v>
      </c>
      <c r="AL1344">
        <v>0</v>
      </c>
    </row>
    <row r="1345" spans="1:38" x14ac:dyDescent="0.3">
      <c r="A1345">
        <v>2406</v>
      </c>
      <c r="B1345" t="s">
        <v>2141</v>
      </c>
      <c r="C1345" t="s">
        <v>10201</v>
      </c>
      <c r="D1345" s="2">
        <v>43417</v>
      </c>
      <c r="E1345" s="2"/>
      <c r="F1345" t="s">
        <v>2938</v>
      </c>
      <c r="G1345" t="s">
        <v>12489</v>
      </c>
      <c r="H1345" t="s">
        <v>68</v>
      </c>
      <c r="I1345" t="s">
        <v>70</v>
      </c>
      <c r="J1345" t="s">
        <v>88</v>
      </c>
      <c r="K1345" t="s">
        <v>70</v>
      </c>
      <c r="L1345" t="s">
        <v>49</v>
      </c>
      <c r="M1345" t="s">
        <v>50</v>
      </c>
      <c r="N1345" t="s">
        <v>154</v>
      </c>
      <c r="O1345">
        <v>55</v>
      </c>
      <c r="P1345" t="s">
        <v>52</v>
      </c>
      <c r="Q1345" t="s">
        <v>143</v>
      </c>
      <c r="R1345" t="s">
        <v>74</v>
      </c>
      <c r="S1345">
        <v>73530</v>
      </c>
      <c r="T1345" t="s">
        <v>130</v>
      </c>
      <c r="U1345" t="s">
        <v>56</v>
      </c>
      <c r="V1345" t="s">
        <v>57</v>
      </c>
      <c r="W1345">
        <v>1</v>
      </c>
      <c r="X1345" s="2" t="s">
        <v>944</v>
      </c>
      <c r="Y1345">
        <v>1</v>
      </c>
      <c r="Z1345">
        <v>4</v>
      </c>
      <c r="AA1345">
        <v>4</v>
      </c>
      <c r="AB1345" s="2">
        <v>45065</v>
      </c>
      <c r="AC1345" t="s">
        <v>222</v>
      </c>
      <c r="AD1345" t="s">
        <v>60</v>
      </c>
      <c r="AE1345" t="s">
        <v>61</v>
      </c>
      <c r="AF1345" t="s">
        <v>12491</v>
      </c>
      <c r="AG1345" t="s">
        <v>12492</v>
      </c>
      <c r="AH1345">
        <v>1</v>
      </c>
      <c r="AI1345">
        <v>100.04</v>
      </c>
      <c r="AJ1345" t="s">
        <v>45</v>
      </c>
      <c r="AK1345">
        <v>46285</v>
      </c>
      <c r="AL1345">
        <v>7</v>
      </c>
    </row>
    <row r="1346" spans="1:38" x14ac:dyDescent="0.3">
      <c r="A1346">
        <v>2408</v>
      </c>
      <c r="B1346" t="s">
        <v>12498</v>
      </c>
      <c r="C1346" t="s">
        <v>5291</v>
      </c>
      <c r="D1346" s="2">
        <v>44454</v>
      </c>
      <c r="E1346" s="2"/>
      <c r="F1346" t="s">
        <v>3817</v>
      </c>
      <c r="G1346" t="s">
        <v>12499</v>
      </c>
      <c r="H1346" t="s">
        <v>195</v>
      </c>
      <c r="I1346" t="s">
        <v>87</v>
      </c>
      <c r="J1346" t="s">
        <v>88</v>
      </c>
      <c r="K1346" t="s">
        <v>70</v>
      </c>
      <c r="L1346" t="s">
        <v>49</v>
      </c>
      <c r="M1346" t="s">
        <v>240</v>
      </c>
      <c r="N1346" t="s">
        <v>127</v>
      </c>
      <c r="O1346">
        <v>64</v>
      </c>
      <c r="P1346" t="s">
        <v>52</v>
      </c>
      <c r="Q1346" t="s">
        <v>328</v>
      </c>
      <c r="R1346" t="s">
        <v>54</v>
      </c>
      <c r="S1346">
        <v>46328</v>
      </c>
      <c r="T1346" t="s">
        <v>130</v>
      </c>
      <c r="U1346" t="s">
        <v>144</v>
      </c>
      <c r="V1346" t="s">
        <v>57</v>
      </c>
      <c r="W1346">
        <v>5</v>
      </c>
      <c r="X1346" s="2" t="s">
        <v>1885</v>
      </c>
      <c r="Y1346">
        <v>2</v>
      </c>
      <c r="Z1346">
        <v>5</v>
      </c>
      <c r="AA1346">
        <v>5</v>
      </c>
      <c r="AB1346" s="2">
        <v>44808</v>
      </c>
      <c r="AC1346" t="s">
        <v>104</v>
      </c>
      <c r="AD1346" t="s">
        <v>60</v>
      </c>
      <c r="AE1346" t="s">
        <v>61</v>
      </c>
      <c r="AF1346" t="s">
        <v>12501</v>
      </c>
      <c r="AG1346" t="s">
        <v>12502</v>
      </c>
      <c r="AH1346">
        <v>1</v>
      </c>
      <c r="AI1346">
        <v>968.87</v>
      </c>
      <c r="AJ1346" t="s">
        <v>45</v>
      </c>
      <c r="AK1346">
        <v>46285</v>
      </c>
      <c r="AL1346">
        <v>5</v>
      </c>
    </row>
    <row r="1347" spans="1:38" x14ac:dyDescent="0.3">
      <c r="A1347">
        <v>2409</v>
      </c>
      <c r="B1347" t="s">
        <v>2727</v>
      </c>
      <c r="C1347" t="s">
        <v>11191</v>
      </c>
      <c r="D1347" s="2">
        <v>43867</v>
      </c>
      <c r="E1347" s="2"/>
      <c r="F1347" t="s">
        <v>3850</v>
      </c>
      <c r="G1347" t="s">
        <v>12503</v>
      </c>
      <c r="H1347" t="s">
        <v>112</v>
      </c>
      <c r="I1347" t="s">
        <v>87</v>
      </c>
      <c r="J1347" t="s">
        <v>88</v>
      </c>
      <c r="K1347" t="s">
        <v>87</v>
      </c>
      <c r="L1347" t="s">
        <v>49</v>
      </c>
      <c r="M1347" t="s">
        <v>240</v>
      </c>
      <c r="N1347" t="s">
        <v>154</v>
      </c>
      <c r="O1347">
        <v>29</v>
      </c>
      <c r="P1347" t="s">
        <v>52</v>
      </c>
      <c r="Q1347" t="s">
        <v>4636</v>
      </c>
      <c r="R1347" t="s">
        <v>54</v>
      </c>
      <c r="S1347">
        <v>91289</v>
      </c>
      <c r="T1347" t="s">
        <v>55</v>
      </c>
      <c r="U1347" t="s">
        <v>102</v>
      </c>
      <c r="V1347" t="s">
        <v>57</v>
      </c>
      <c r="W1347">
        <v>4</v>
      </c>
      <c r="X1347" s="2" t="s">
        <v>17900</v>
      </c>
      <c r="Y1347">
        <v>3</v>
      </c>
      <c r="Z1347">
        <v>3</v>
      </c>
      <c r="AA1347">
        <v>3</v>
      </c>
      <c r="AB1347" s="2">
        <v>45023</v>
      </c>
      <c r="AC1347" t="s">
        <v>76</v>
      </c>
      <c r="AD1347" t="s">
        <v>77</v>
      </c>
      <c r="AE1347" t="s">
        <v>131</v>
      </c>
      <c r="AF1347" t="s">
        <v>12506</v>
      </c>
      <c r="AG1347" t="s">
        <v>12507</v>
      </c>
      <c r="AH1347">
        <v>1</v>
      </c>
      <c r="AI1347">
        <v>949.78</v>
      </c>
      <c r="AJ1347" t="s">
        <v>45</v>
      </c>
      <c r="AK1347">
        <v>46285</v>
      </c>
      <c r="AL1347">
        <v>6</v>
      </c>
    </row>
    <row r="1348" spans="1:38" x14ac:dyDescent="0.3">
      <c r="A1348">
        <v>2411</v>
      </c>
      <c r="B1348" t="s">
        <v>3200</v>
      </c>
      <c r="C1348" t="s">
        <v>434</v>
      </c>
      <c r="D1348" s="2">
        <v>44845</v>
      </c>
      <c r="E1348" s="2"/>
      <c r="F1348" t="s">
        <v>5012</v>
      </c>
      <c r="G1348" t="s">
        <v>2382</v>
      </c>
      <c r="H1348" t="s">
        <v>164</v>
      </c>
      <c r="I1348" t="s">
        <v>70</v>
      </c>
      <c r="J1348" t="s">
        <v>88</v>
      </c>
      <c r="K1348" t="s">
        <v>48</v>
      </c>
      <c r="L1348" t="s">
        <v>49</v>
      </c>
      <c r="M1348" t="s">
        <v>50</v>
      </c>
      <c r="N1348" t="s">
        <v>113</v>
      </c>
      <c r="O1348">
        <v>32</v>
      </c>
      <c r="P1348" t="s">
        <v>52</v>
      </c>
      <c r="Q1348" t="s">
        <v>231</v>
      </c>
      <c r="R1348" t="s">
        <v>54</v>
      </c>
      <c r="S1348">
        <v>43601</v>
      </c>
      <c r="T1348" t="s">
        <v>130</v>
      </c>
      <c r="U1348" t="s">
        <v>56</v>
      </c>
      <c r="V1348" t="s">
        <v>57</v>
      </c>
      <c r="W1348">
        <v>2</v>
      </c>
      <c r="X1348" s="2" t="s">
        <v>1091</v>
      </c>
      <c r="Y1348">
        <v>2</v>
      </c>
      <c r="Z1348">
        <v>3</v>
      </c>
      <c r="AA1348">
        <v>3</v>
      </c>
      <c r="AB1348" s="2">
        <v>44984</v>
      </c>
      <c r="AC1348" t="s">
        <v>104</v>
      </c>
      <c r="AD1348" t="s">
        <v>77</v>
      </c>
      <c r="AE1348" t="s">
        <v>61</v>
      </c>
      <c r="AF1348" t="s">
        <v>1877</v>
      </c>
      <c r="AG1348" t="s">
        <v>12514</v>
      </c>
      <c r="AH1348">
        <v>4</v>
      </c>
      <c r="AI1348">
        <v>798.7</v>
      </c>
      <c r="AJ1348" t="s">
        <v>45</v>
      </c>
      <c r="AK1348">
        <v>46285</v>
      </c>
      <c r="AL1348">
        <v>3</v>
      </c>
    </row>
    <row r="1349" spans="1:38" x14ac:dyDescent="0.3">
      <c r="A1349">
        <v>2412</v>
      </c>
      <c r="B1349" t="s">
        <v>1512</v>
      </c>
      <c r="C1349" t="s">
        <v>12515</v>
      </c>
      <c r="D1349" s="2">
        <v>44591</v>
      </c>
      <c r="E1349" s="2">
        <v>45007</v>
      </c>
      <c r="F1349" t="s">
        <v>5012</v>
      </c>
      <c r="G1349" t="s">
        <v>12516</v>
      </c>
      <c r="H1349" t="s">
        <v>86</v>
      </c>
      <c r="I1349" t="s">
        <v>87</v>
      </c>
      <c r="J1349" t="s">
        <v>88</v>
      </c>
      <c r="K1349" t="s">
        <v>70</v>
      </c>
      <c r="L1349" t="s">
        <v>249</v>
      </c>
      <c r="M1349" t="s">
        <v>50</v>
      </c>
      <c r="N1349" t="s">
        <v>154</v>
      </c>
      <c r="O1349">
        <v>31</v>
      </c>
      <c r="P1349" t="s">
        <v>52</v>
      </c>
      <c r="Q1349" t="s">
        <v>156</v>
      </c>
      <c r="R1349" t="s">
        <v>74</v>
      </c>
      <c r="S1349">
        <v>63971</v>
      </c>
      <c r="T1349" t="s">
        <v>55</v>
      </c>
      <c r="U1349" t="s">
        <v>56</v>
      </c>
      <c r="V1349" t="s">
        <v>57</v>
      </c>
      <c r="W1349">
        <v>2</v>
      </c>
      <c r="X1349" s="2" t="s">
        <v>17914</v>
      </c>
      <c r="Y1349">
        <v>5</v>
      </c>
      <c r="Z1349">
        <v>4</v>
      </c>
      <c r="AA1349">
        <v>5</v>
      </c>
      <c r="AB1349" s="2">
        <v>44947</v>
      </c>
      <c r="AC1349" t="s">
        <v>104</v>
      </c>
      <c r="AD1349" t="s">
        <v>60</v>
      </c>
      <c r="AE1349" t="s">
        <v>131</v>
      </c>
      <c r="AF1349" t="s">
        <v>12520</v>
      </c>
      <c r="AG1349" t="s">
        <v>12521</v>
      </c>
      <c r="AH1349">
        <v>5</v>
      </c>
      <c r="AI1349">
        <v>859</v>
      </c>
      <c r="AJ1349" t="s">
        <v>17972</v>
      </c>
      <c r="AK1349">
        <v>45007</v>
      </c>
      <c r="AL1349">
        <v>1</v>
      </c>
    </row>
    <row r="1350" spans="1:38" x14ac:dyDescent="0.3">
      <c r="A1350">
        <v>2416</v>
      </c>
      <c r="B1350" t="s">
        <v>557</v>
      </c>
      <c r="C1350" t="s">
        <v>12538</v>
      </c>
      <c r="D1350" s="2">
        <v>44718</v>
      </c>
      <c r="E1350" s="2"/>
      <c r="F1350" t="s">
        <v>5012</v>
      </c>
      <c r="G1350" t="s">
        <v>12539</v>
      </c>
      <c r="H1350" t="s">
        <v>138</v>
      </c>
      <c r="I1350" t="s">
        <v>46</v>
      </c>
      <c r="J1350" t="s">
        <v>47</v>
      </c>
      <c r="K1350" t="s">
        <v>87</v>
      </c>
      <c r="L1350" t="s">
        <v>49</v>
      </c>
      <c r="M1350" t="s">
        <v>50</v>
      </c>
      <c r="N1350" t="s">
        <v>113</v>
      </c>
      <c r="O1350">
        <v>32</v>
      </c>
      <c r="P1350" t="s">
        <v>52</v>
      </c>
      <c r="Q1350" t="s">
        <v>116</v>
      </c>
      <c r="R1350" t="s">
        <v>74</v>
      </c>
      <c r="S1350">
        <v>91822</v>
      </c>
      <c r="T1350" t="s">
        <v>177</v>
      </c>
      <c r="U1350" t="s">
        <v>102</v>
      </c>
      <c r="V1350" t="s">
        <v>57</v>
      </c>
      <c r="W1350">
        <v>2</v>
      </c>
      <c r="X1350" s="2" t="s">
        <v>17834</v>
      </c>
      <c r="Y1350">
        <v>4</v>
      </c>
      <c r="Z1350">
        <v>5</v>
      </c>
      <c r="AA1350">
        <v>1</v>
      </c>
      <c r="AB1350" s="2">
        <v>45052</v>
      </c>
      <c r="AC1350" t="s">
        <v>222</v>
      </c>
      <c r="AD1350" t="s">
        <v>60</v>
      </c>
      <c r="AE1350" t="s">
        <v>61</v>
      </c>
      <c r="AF1350" t="s">
        <v>12541</v>
      </c>
      <c r="AG1350" t="s">
        <v>12542</v>
      </c>
      <c r="AH1350">
        <v>2</v>
      </c>
      <c r="AI1350">
        <v>344.8</v>
      </c>
      <c r="AJ1350" t="s">
        <v>45</v>
      </c>
      <c r="AK1350">
        <v>46285</v>
      </c>
      <c r="AL1350">
        <v>4</v>
      </c>
    </row>
    <row r="1351" spans="1:38" x14ac:dyDescent="0.3">
      <c r="A1351">
        <v>2417</v>
      </c>
      <c r="B1351" t="s">
        <v>8943</v>
      </c>
      <c r="C1351" t="s">
        <v>4589</v>
      </c>
      <c r="D1351" s="2">
        <v>44254</v>
      </c>
      <c r="E1351" s="2">
        <v>45137</v>
      </c>
      <c r="F1351" t="s">
        <v>5012</v>
      </c>
      <c r="G1351" t="s">
        <v>12543</v>
      </c>
      <c r="H1351" t="s">
        <v>126</v>
      </c>
      <c r="I1351" t="s">
        <v>46</v>
      </c>
      <c r="J1351" t="s">
        <v>47</v>
      </c>
      <c r="K1351" t="s">
        <v>87</v>
      </c>
      <c r="L1351" t="s">
        <v>196</v>
      </c>
      <c r="M1351" t="s">
        <v>50</v>
      </c>
      <c r="N1351" t="s">
        <v>154</v>
      </c>
      <c r="O1351">
        <v>39</v>
      </c>
      <c r="P1351" t="s">
        <v>52</v>
      </c>
      <c r="Q1351" t="s">
        <v>4636</v>
      </c>
      <c r="R1351" t="s">
        <v>74</v>
      </c>
      <c r="S1351">
        <v>37752</v>
      </c>
      <c r="T1351" t="s">
        <v>55</v>
      </c>
      <c r="U1351" t="s">
        <v>102</v>
      </c>
      <c r="V1351" t="s">
        <v>57</v>
      </c>
      <c r="W1351">
        <v>4</v>
      </c>
      <c r="X1351" s="2" t="s">
        <v>337</v>
      </c>
      <c r="Y1351">
        <v>2</v>
      </c>
      <c r="Z1351">
        <v>3</v>
      </c>
      <c r="AA1351">
        <v>4</v>
      </c>
      <c r="AB1351" s="2">
        <v>44865</v>
      </c>
      <c r="AC1351" t="s">
        <v>222</v>
      </c>
      <c r="AD1351" t="s">
        <v>77</v>
      </c>
      <c r="AE1351" t="s">
        <v>131</v>
      </c>
      <c r="AF1351" t="s">
        <v>12546</v>
      </c>
      <c r="AG1351" t="s">
        <v>12547</v>
      </c>
      <c r="AH1351">
        <v>4</v>
      </c>
      <c r="AI1351">
        <v>587.29</v>
      </c>
      <c r="AJ1351" t="s">
        <v>17972</v>
      </c>
      <c r="AK1351">
        <v>45137</v>
      </c>
      <c r="AL1351">
        <v>2</v>
      </c>
    </row>
    <row r="1352" spans="1:38" x14ac:dyDescent="0.3">
      <c r="A1352">
        <v>2419</v>
      </c>
      <c r="B1352" t="s">
        <v>5334</v>
      </c>
      <c r="C1352" t="s">
        <v>12553</v>
      </c>
      <c r="D1352" s="2">
        <v>43922</v>
      </c>
      <c r="E1352" s="2"/>
      <c r="F1352" t="s">
        <v>5012</v>
      </c>
      <c r="G1352" t="s">
        <v>12554</v>
      </c>
      <c r="H1352" t="s">
        <v>68</v>
      </c>
      <c r="I1352" t="s">
        <v>70</v>
      </c>
      <c r="J1352" t="s">
        <v>69</v>
      </c>
      <c r="K1352" t="s">
        <v>48</v>
      </c>
      <c r="L1352" t="s">
        <v>49</v>
      </c>
      <c r="M1352" t="s">
        <v>50</v>
      </c>
      <c r="N1352" t="s">
        <v>460</v>
      </c>
      <c r="O1352">
        <v>26</v>
      </c>
      <c r="P1352" t="s">
        <v>52</v>
      </c>
      <c r="Q1352" t="s">
        <v>129</v>
      </c>
      <c r="R1352" t="s">
        <v>54</v>
      </c>
      <c r="S1352">
        <v>94808</v>
      </c>
      <c r="T1352" t="s">
        <v>55</v>
      </c>
      <c r="U1352" t="s">
        <v>117</v>
      </c>
      <c r="V1352" t="s">
        <v>57</v>
      </c>
      <c r="W1352">
        <v>2</v>
      </c>
      <c r="X1352" s="2" t="s">
        <v>2949</v>
      </c>
      <c r="Y1352">
        <v>2</v>
      </c>
      <c r="Z1352">
        <v>2</v>
      </c>
      <c r="AA1352">
        <v>1</v>
      </c>
      <c r="AB1352" s="2">
        <v>45112</v>
      </c>
      <c r="AC1352" t="s">
        <v>104</v>
      </c>
      <c r="AD1352" t="s">
        <v>77</v>
      </c>
      <c r="AE1352" t="s">
        <v>105</v>
      </c>
      <c r="AF1352" t="s">
        <v>12557</v>
      </c>
      <c r="AG1352" t="s">
        <v>12558</v>
      </c>
      <c r="AH1352">
        <v>4</v>
      </c>
      <c r="AI1352">
        <v>433.85</v>
      </c>
      <c r="AJ1352" t="s">
        <v>45</v>
      </c>
      <c r="AK1352">
        <v>46285</v>
      </c>
      <c r="AL1352">
        <v>6</v>
      </c>
    </row>
    <row r="1353" spans="1:38" x14ac:dyDescent="0.3">
      <c r="A1353">
        <v>2421</v>
      </c>
      <c r="B1353" t="s">
        <v>12564</v>
      </c>
      <c r="C1353" t="s">
        <v>8944</v>
      </c>
      <c r="D1353" s="2">
        <v>44520</v>
      </c>
      <c r="E1353" s="2"/>
      <c r="F1353" t="s">
        <v>5012</v>
      </c>
      <c r="G1353" t="s">
        <v>12565</v>
      </c>
      <c r="H1353" t="s">
        <v>164</v>
      </c>
      <c r="I1353" t="s">
        <v>87</v>
      </c>
      <c r="J1353" t="s">
        <v>47</v>
      </c>
      <c r="K1353" t="s">
        <v>70</v>
      </c>
      <c r="L1353" t="s">
        <v>49</v>
      </c>
      <c r="M1353" t="s">
        <v>50</v>
      </c>
      <c r="N1353" t="s">
        <v>154</v>
      </c>
      <c r="O1353">
        <v>40</v>
      </c>
      <c r="P1353" t="s">
        <v>52</v>
      </c>
      <c r="Q1353" t="s">
        <v>156</v>
      </c>
      <c r="R1353" t="s">
        <v>54</v>
      </c>
      <c r="S1353">
        <v>70680</v>
      </c>
      <c r="T1353" t="s">
        <v>177</v>
      </c>
      <c r="U1353" t="s">
        <v>117</v>
      </c>
      <c r="V1353" t="s">
        <v>57</v>
      </c>
      <c r="W1353">
        <v>2</v>
      </c>
      <c r="X1353" s="2" t="s">
        <v>17946</v>
      </c>
      <c r="Y1353">
        <v>1</v>
      </c>
      <c r="Z1353">
        <v>3</v>
      </c>
      <c r="AA1353">
        <v>5</v>
      </c>
      <c r="AB1353" s="2">
        <v>45115</v>
      </c>
      <c r="AC1353" t="s">
        <v>76</v>
      </c>
      <c r="AD1353" t="s">
        <v>60</v>
      </c>
      <c r="AE1353" t="s">
        <v>105</v>
      </c>
      <c r="AF1353" t="s">
        <v>12567</v>
      </c>
      <c r="AG1353" t="s">
        <v>12568</v>
      </c>
      <c r="AH1353">
        <v>3</v>
      </c>
      <c r="AI1353">
        <v>442.48</v>
      </c>
      <c r="AJ1353" t="s">
        <v>45</v>
      </c>
      <c r="AK1353">
        <v>46285</v>
      </c>
      <c r="AL1353">
        <v>4</v>
      </c>
    </row>
    <row r="1354" spans="1:38" x14ac:dyDescent="0.3">
      <c r="A1354">
        <v>2423</v>
      </c>
      <c r="B1354" t="s">
        <v>8996</v>
      </c>
      <c r="C1354" t="s">
        <v>8735</v>
      </c>
      <c r="D1354" s="2">
        <v>43383</v>
      </c>
      <c r="E1354" s="2"/>
      <c r="F1354" t="s">
        <v>6220</v>
      </c>
      <c r="G1354" t="s">
        <v>12575</v>
      </c>
      <c r="H1354" t="s">
        <v>238</v>
      </c>
      <c r="I1354" t="s">
        <v>46</v>
      </c>
      <c r="J1354" t="s">
        <v>69</v>
      </c>
      <c r="K1354" t="s">
        <v>87</v>
      </c>
      <c r="L1354" t="s">
        <v>49</v>
      </c>
      <c r="M1354" t="s">
        <v>50</v>
      </c>
      <c r="N1354" t="s">
        <v>113</v>
      </c>
      <c r="O1354">
        <v>48</v>
      </c>
      <c r="P1354" t="s">
        <v>52</v>
      </c>
      <c r="Q1354" t="s">
        <v>116</v>
      </c>
      <c r="R1354" t="s">
        <v>74</v>
      </c>
      <c r="S1354">
        <v>93897</v>
      </c>
      <c r="T1354" t="s">
        <v>177</v>
      </c>
      <c r="U1354" t="s">
        <v>144</v>
      </c>
      <c r="V1354" t="s">
        <v>57</v>
      </c>
      <c r="W1354">
        <v>1</v>
      </c>
      <c r="X1354" s="2" t="s">
        <v>17942</v>
      </c>
      <c r="Y1354">
        <v>3</v>
      </c>
      <c r="Z1354">
        <v>3</v>
      </c>
      <c r="AA1354">
        <v>5</v>
      </c>
      <c r="AB1354" s="2">
        <v>45092</v>
      </c>
      <c r="AC1354" t="s">
        <v>119</v>
      </c>
      <c r="AD1354" t="s">
        <v>60</v>
      </c>
      <c r="AE1354" t="s">
        <v>61</v>
      </c>
      <c r="AF1354" t="s">
        <v>12577</v>
      </c>
      <c r="AG1354" t="s">
        <v>12578</v>
      </c>
      <c r="AH1354">
        <v>5</v>
      </c>
      <c r="AI1354">
        <v>523.75</v>
      </c>
      <c r="AJ1354" t="s">
        <v>45</v>
      </c>
      <c r="AK1354">
        <v>46285</v>
      </c>
      <c r="AL1354">
        <v>7</v>
      </c>
    </row>
    <row r="1355" spans="1:38" x14ac:dyDescent="0.3">
      <c r="A1355">
        <v>2424</v>
      </c>
      <c r="B1355" t="s">
        <v>7417</v>
      </c>
      <c r="C1355" t="s">
        <v>10459</v>
      </c>
      <c r="D1355" s="2">
        <v>43522</v>
      </c>
      <c r="E1355" s="2">
        <v>44279</v>
      </c>
      <c r="F1355" t="s">
        <v>2938</v>
      </c>
      <c r="G1355" t="s">
        <v>12579</v>
      </c>
      <c r="H1355" t="s">
        <v>185</v>
      </c>
      <c r="I1355" t="s">
        <v>87</v>
      </c>
      <c r="J1355" t="s">
        <v>47</v>
      </c>
      <c r="K1355" t="s">
        <v>87</v>
      </c>
      <c r="L1355" t="s">
        <v>175</v>
      </c>
      <c r="M1355" t="s">
        <v>3038</v>
      </c>
      <c r="N1355" t="s">
        <v>154</v>
      </c>
      <c r="O1355">
        <v>52</v>
      </c>
      <c r="P1355" t="s">
        <v>52</v>
      </c>
      <c r="Q1355" t="s">
        <v>143</v>
      </c>
      <c r="R1355" t="s">
        <v>74</v>
      </c>
      <c r="S1355">
        <v>47083</v>
      </c>
      <c r="T1355" t="s">
        <v>75</v>
      </c>
      <c r="U1355" t="s">
        <v>144</v>
      </c>
      <c r="V1355" t="s">
        <v>57</v>
      </c>
      <c r="W1355">
        <v>2</v>
      </c>
      <c r="X1355" s="2" t="s">
        <v>4510</v>
      </c>
      <c r="Y1355">
        <v>2</v>
      </c>
      <c r="Z1355">
        <v>1</v>
      </c>
      <c r="AA1355">
        <v>4</v>
      </c>
      <c r="AB1355" s="2">
        <v>44852</v>
      </c>
      <c r="AC1355" t="s">
        <v>76</v>
      </c>
      <c r="AD1355" t="s">
        <v>60</v>
      </c>
      <c r="AE1355" t="s">
        <v>61</v>
      </c>
      <c r="AF1355" t="s">
        <v>12583</v>
      </c>
      <c r="AG1355" t="s">
        <v>12584</v>
      </c>
      <c r="AH1355">
        <v>1</v>
      </c>
      <c r="AI1355">
        <v>292.85000000000002</v>
      </c>
      <c r="AJ1355" t="s">
        <v>17972</v>
      </c>
      <c r="AK1355">
        <v>44279</v>
      </c>
      <c r="AL1355">
        <v>2</v>
      </c>
    </row>
    <row r="1356" spans="1:38" x14ac:dyDescent="0.3">
      <c r="A1356">
        <v>2425</v>
      </c>
      <c r="B1356" t="s">
        <v>3042</v>
      </c>
      <c r="C1356" t="s">
        <v>1403</v>
      </c>
      <c r="D1356" s="2">
        <v>44731</v>
      </c>
      <c r="E1356" s="2">
        <v>45066</v>
      </c>
      <c r="F1356" t="s">
        <v>11863</v>
      </c>
      <c r="G1356" t="s">
        <v>12585</v>
      </c>
      <c r="H1356" t="s">
        <v>195</v>
      </c>
      <c r="I1356" t="s">
        <v>46</v>
      </c>
      <c r="J1356" t="s">
        <v>47</v>
      </c>
      <c r="K1356" t="s">
        <v>87</v>
      </c>
      <c r="L1356" t="s">
        <v>175</v>
      </c>
      <c r="M1356" t="s">
        <v>50</v>
      </c>
      <c r="N1356" t="s">
        <v>460</v>
      </c>
      <c r="O1356">
        <v>44</v>
      </c>
      <c r="P1356" t="s">
        <v>52</v>
      </c>
      <c r="Q1356" t="s">
        <v>129</v>
      </c>
      <c r="R1356" t="s">
        <v>74</v>
      </c>
      <c r="S1356">
        <v>61895</v>
      </c>
      <c r="T1356" t="s">
        <v>177</v>
      </c>
      <c r="U1356" t="s">
        <v>144</v>
      </c>
      <c r="V1356" t="s">
        <v>57</v>
      </c>
      <c r="W1356">
        <v>2</v>
      </c>
      <c r="X1356" s="2" t="s">
        <v>295</v>
      </c>
      <c r="Y1356">
        <v>2</v>
      </c>
      <c r="Z1356">
        <v>2</v>
      </c>
      <c r="AA1356">
        <v>2</v>
      </c>
      <c r="AB1356" s="2">
        <v>45039</v>
      </c>
      <c r="AC1356" t="s">
        <v>119</v>
      </c>
      <c r="AD1356" t="s">
        <v>77</v>
      </c>
      <c r="AE1356" t="s">
        <v>61</v>
      </c>
      <c r="AF1356" t="s">
        <v>12589</v>
      </c>
      <c r="AG1356" t="s">
        <v>12590</v>
      </c>
      <c r="AH1356">
        <v>3</v>
      </c>
      <c r="AI1356">
        <v>136.76</v>
      </c>
      <c r="AJ1356" t="s">
        <v>17972</v>
      </c>
      <c r="AK1356">
        <v>45066</v>
      </c>
      <c r="AL1356">
        <v>0</v>
      </c>
    </row>
    <row r="1357" spans="1:38" x14ac:dyDescent="0.3">
      <c r="A1357">
        <v>2428</v>
      </c>
      <c r="B1357" t="s">
        <v>9096</v>
      </c>
      <c r="C1357" t="s">
        <v>533</v>
      </c>
      <c r="D1357" s="2">
        <v>44351</v>
      </c>
      <c r="E1357" s="2">
        <v>44603</v>
      </c>
      <c r="F1357" t="s">
        <v>3850</v>
      </c>
      <c r="G1357" t="s">
        <v>12603</v>
      </c>
      <c r="H1357" t="s">
        <v>126</v>
      </c>
      <c r="I1357" t="s">
        <v>70</v>
      </c>
      <c r="J1357" t="s">
        <v>88</v>
      </c>
      <c r="K1357" t="s">
        <v>48</v>
      </c>
      <c r="L1357" t="s">
        <v>249</v>
      </c>
      <c r="M1357" t="s">
        <v>240</v>
      </c>
      <c r="N1357" t="s">
        <v>797</v>
      </c>
      <c r="O1357">
        <v>63</v>
      </c>
      <c r="P1357" t="s">
        <v>52</v>
      </c>
      <c r="Q1357" t="s">
        <v>5164</v>
      </c>
      <c r="R1357" t="s">
        <v>54</v>
      </c>
      <c r="S1357">
        <v>7404</v>
      </c>
      <c r="T1357" t="s">
        <v>55</v>
      </c>
      <c r="U1357" t="s">
        <v>144</v>
      </c>
      <c r="V1357" t="s">
        <v>57</v>
      </c>
      <c r="W1357">
        <v>4</v>
      </c>
      <c r="X1357" s="2" t="s">
        <v>1988</v>
      </c>
      <c r="Y1357">
        <v>2</v>
      </c>
      <c r="Z1357">
        <v>5</v>
      </c>
      <c r="AA1357">
        <v>5</v>
      </c>
      <c r="AB1357" s="2">
        <v>45120</v>
      </c>
      <c r="AC1357" t="s">
        <v>76</v>
      </c>
      <c r="AD1357" t="s">
        <v>77</v>
      </c>
      <c r="AE1357" t="s">
        <v>131</v>
      </c>
      <c r="AF1357" t="s">
        <v>12607</v>
      </c>
      <c r="AG1357" t="s">
        <v>12608</v>
      </c>
      <c r="AH1357">
        <v>4</v>
      </c>
      <c r="AI1357">
        <v>549.79999999999995</v>
      </c>
      <c r="AJ1357" t="s">
        <v>17972</v>
      </c>
      <c r="AK1357">
        <v>44603</v>
      </c>
      <c r="AL1357">
        <v>0</v>
      </c>
    </row>
    <row r="1358" spans="1:38" x14ac:dyDescent="0.3">
      <c r="A1358">
        <v>2429</v>
      </c>
      <c r="B1358" t="s">
        <v>2612</v>
      </c>
      <c r="C1358" t="s">
        <v>12609</v>
      </c>
      <c r="D1358" s="2">
        <v>43574</v>
      </c>
      <c r="E1358" s="2">
        <v>44014</v>
      </c>
      <c r="F1358" t="s">
        <v>5012</v>
      </c>
      <c r="G1358" t="s">
        <v>12610</v>
      </c>
      <c r="H1358" t="s">
        <v>126</v>
      </c>
      <c r="I1358" t="s">
        <v>70</v>
      </c>
      <c r="J1358" t="s">
        <v>47</v>
      </c>
      <c r="K1358" t="s">
        <v>48</v>
      </c>
      <c r="L1358" t="s">
        <v>139</v>
      </c>
      <c r="M1358" t="s">
        <v>50</v>
      </c>
      <c r="N1358" t="s">
        <v>127</v>
      </c>
      <c r="O1358">
        <v>27</v>
      </c>
      <c r="P1358" t="s">
        <v>52</v>
      </c>
      <c r="Q1358" t="s">
        <v>116</v>
      </c>
      <c r="R1358" t="s">
        <v>74</v>
      </c>
      <c r="S1358">
        <v>68494</v>
      </c>
      <c r="T1358" t="s">
        <v>130</v>
      </c>
      <c r="U1358" t="s">
        <v>56</v>
      </c>
      <c r="V1358" t="s">
        <v>57</v>
      </c>
      <c r="W1358">
        <v>4</v>
      </c>
      <c r="X1358" s="2" t="s">
        <v>17888</v>
      </c>
      <c r="Y1358">
        <v>3</v>
      </c>
      <c r="Z1358">
        <v>4</v>
      </c>
      <c r="AA1358">
        <v>2</v>
      </c>
      <c r="AB1358" s="2">
        <v>44904</v>
      </c>
      <c r="AC1358" t="s">
        <v>222</v>
      </c>
      <c r="AD1358" t="s">
        <v>77</v>
      </c>
      <c r="AE1358" t="s">
        <v>105</v>
      </c>
      <c r="AF1358" t="s">
        <v>12613</v>
      </c>
      <c r="AG1358" t="s">
        <v>12614</v>
      </c>
      <c r="AH1358">
        <v>5</v>
      </c>
      <c r="AI1358">
        <v>308.10000000000002</v>
      </c>
      <c r="AJ1358" t="s">
        <v>17972</v>
      </c>
      <c r="AK1358">
        <v>44014</v>
      </c>
      <c r="AL1358">
        <v>1</v>
      </c>
    </row>
    <row r="1359" spans="1:38" x14ac:dyDescent="0.3">
      <c r="A1359">
        <v>2432</v>
      </c>
      <c r="B1359" t="s">
        <v>12627</v>
      </c>
      <c r="C1359" t="s">
        <v>1845</v>
      </c>
      <c r="D1359" s="2">
        <v>44967</v>
      </c>
      <c r="E1359" s="2">
        <v>45040</v>
      </c>
      <c r="F1359" t="s">
        <v>5012</v>
      </c>
      <c r="G1359" t="s">
        <v>12628</v>
      </c>
      <c r="H1359" t="s">
        <v>68</v>
      </c>
      <c r="I1359" t="s">
        <v>46</v>
      </c>
      <c r="J1359" t="s">
        <v>47</v>
      </c>
      <c r="K1359" t="s">
        <v>87</v>
      </c>
      <c r="L1359" t="s">
        <v>196</v>
      </c>
      <c r="M1359" t="s">
        <v>50</v>
      </c>
      <c r="N1359" t="s">
        <v>797</v>
      </c>
      <c r="O1359">
        <v>63</v>
      </c>
      <c r="P1359" t="s">
        <v>52</v>
      </c>
      <c r="Q1359" t="s">
        <v>5164</v>
      </c>
      <c r="R1359" t="s">
        <v>54</v>
      </c>
      <c r="S1359">
        <v>44133</v>
      </c>
      <c r="T1359" t="s">
        <v>177</v>
      </c>
      <c r="U1359" t="s">
        <v>117</v>
      </c>
      <c r="V1359" t="s">
        <v>57</v>
      </c>
      <c r="W1359">
        <v>2</v>
      </c>
      <c r="X1359" s="2" t="s">
        <v>178</v>
      </c>
      <c r="Y1359">
        <v>1</v>
      </c>
      <c r="Z1359">
        <v>1</v>
      </c>
      <c r="AA1359">
        <v>2</v>
      </c>
      <c r="AB1359" s="2">
        <v>44790</v>
      </c>
      <c r="AC1359" t="s">
        <v>76</v>
      </c>
      <c r="AD1359" t="s">
        <v>77</v>
      </c>
      <c r="AE1359" t="s">
        <v>61</v>
      </c>
      <c r="AF1359" t="s">
        <v>2767</v>
      </c>
      <c r="AG1359" t="s">
        <v>12632</v>
      </c>
      <c r="AH1359">
        <v>1</v>
      </c>
      <c r="AI1359">
        <v>353.71</v>
      </c>
      <c r="AJ1359" t="s">
        <v>17972</v>
      </c>
      <c r="AK1359">
        <v>45040</v>
      </c>
      <c r="AL1359">
        <v>0</v>
      </c>
    </row>
    <row r="1360" spans="1:38" x14ac:dyDescent="0.3">
      <c r="A1360">
        <v>2433</v>
      </c>
      <c r="B1360" t="s">
        <v>11752</v>
      </c>
      <c r="C1360" t="s">
        <v>7253</v>
      </c>
      <c r="D1360" s="2">
        <v>43943</v>
      </c>
      <c r="E1360" s="2">
        <v>44776</v>
      </c>
      <c r="F1360" t="s">
        <v>5012</v>
      </c>
      <c r="G1360" t="s">
        <v>12633</v>
      </c>
      <c r="H1360" t="s">
        <v>195</v>
      </c>
      <c r="I1360" t="s">
        <v>46</v>
      </c>
      <c r="J1360" t="s">
        <v>47</v>
      </c>
      <c r="K1360" t="s">
        <v>48</v>
      </c>
      <c r="L1360" t="s">
        <v>196</v>
      </c>
      <c r="M1360" t="s">
        <v>50</v>
      </c>
      <c r="N1360" t="s">
        <v>154</v>
      </c>
      <c r="O1360">
        <v>50</v>
      </c>
      <c r="P1360" t="s">
        <v>52</v>
      </c>
      <c r="Q1360" t="s">
        <v>648</v>
      </c>
      <c r="R1360" t="s">
        <v>74</v>
      </c>
      <c r="S1360">
        <v>28492</v>
      </c>
      <c r="T1360" t="s">
        <v>55</v>
      </c>
      <c r="U1360" t="s">
        <v>56</v>
      </c>
      <c r="V1360" t="s">
        <v>57</v>
      </c>
      <c r="W1360">
        <v>1</v>
      </c>
      <c r="X1360" s="2" t="s">
        <v>17945</v>
      </c>
      <c r="Y1360">
        <v>1</v>
      </c>
      <c r="Z1360">
        <v>5</v>
      </c>
      <c r="AA1360">
        <v>3</v>
      </c>
      <c r="AB1360" s="2">
        <v>45036</v>
      </c>
      <c r="AC1360" t="s">
        <v>119</v>
      </c>
      <c r="AD1360" t="s">
        <v>60</v>
      </c>
      <c r="AE1360" t="s">
        <v>105</v>
      </c>
      <c r="AF1360" t="s">
        <v>587</v>
      </c>
      <c r="AG1360" t="s">
        <v>12637</v>
      </c>
      <c r="AH1360">
        <v>4</v>
      </c>
      <c r="AI1360">
        <v>580.82000000000005</v>
      </c>
      <c r="AJ1360" t="s">
        <v>17972</v>
      </c>
      <c r="AK1360">
        <v>44776</v>
      </c>
      <c r="AL1360">
        <v>2</v>
      </c>
    </row>
    <row r="1361" spans="1:38" x14ac:dyDescent="0.3">
      <c r="A1361">
        <v>2434</v>
      </c>
      <c r="B1361" t="s">
        <v>3414</v>
      </c>
      <c r="C1361" t="s">
        <v>12638</v>
      </c>
      <c r="D1361" s="2">
        <v>44940</v>
      </c>
      <c r="E1361" s="2">
        <v>45053</v>
      </c>
      <c r="F1361" t="s">
        <v>5012</v>
      </c>
      <c r="G1361" t="s">
        <v>12639</v>
      </c>
      <c r="H1361" t="s">
        <v>112</v>
      </c>
      <c r="I1361" t="s">
        <v>70</v>
      </c>
      <c r="J1361" t="s">
        <v>69</v>
      </c>
      <c r="K1361" t="s">
        <v>87</v>
      </c>
      <c r="L1361" t="s">
        <v>139</v>
      </c>
      <c r="M1361" t="s">
        <v>50</v>
      </c>
      <c r="N1361" t="s">
        <v>113</v>
      </c>
      <c r="O1361">
        <v>35</v>
      </c>
      <c r="P1361" t="s">
        <v>52</v>
      </c>
      <c r="Q1361" t="s">
        <v>328</v>
      </c>
      <c r="R1361" t="s">
        <v>74</v>
      </c>
      <c r="S1361">
        <v>34702</v>
      </c>
      <c r="T1361" t="s">
        <v>177</v>
      </c>
      <c r="U1361" t="s">
        <v>102</v>
      </c>
      <c r="V1361" t="s">
        <v>57</v>
      </c>
      <c r="W1361">
        <v>5</v>
      </c>
      <c r="X1361" s="2" t="s">
        <v>1295</v>
      </c>
      <c r="Y1361">
        <v>5</v>
      </c>
      <c r="Z1361">
        <v>2</v>
      </c>
      <c r="AA1361">
        <v>5</v>
      </c>
      <c r="AB1361" s="2">
        <v>44810</v>
      </c>
      <c r="AC1361" t="s">
        <v>59</v>
      </c>
      <c r="AD1361" t="s">
        <v>77</v>
      </c>
      <c r="AE1361" t="s">
        <v>61</v>
      </c>
      <c r="AF1361" t="s">
        <v>12643</v>
      </c>
      <c r="AG1361" t="s">
        <v>12644</v>
      </c>
      <c r="AH1361">
        <v>4</v>
      </c>
      <c r="AI1361">
        <v>810.59</v>
      </c>
      <c r="AJ1361" t="s">
        <v>17972</v>
      </c>
      <c r="AK1361">
        <v>45053</v>
      </c>
      <c r="AL1361">
        <v>0</v>
      </c>
    </row>
    <row r="1362" spans="1:38" x14ac:dyDescent="0.3">
      <c r="A1362">
        <v>2435</v>
      </c>
      <c r="B1362" t="s">
        <v>12645</v>
      </c>
      <c r="C1362" t="s">
        <v>2872</v>
      </c>
      <c r="D1362" s="2">
        <v>44998</v>
      </c>
      <c r="E1362" s="2">
        <v>45006</v>
      </c>
      <c r="F1362" t="s">
        <v>5012</v>
      </c>
      <c r="G1362" t="s">
        <v>12646</v>
      </c>
      <c r="H1362" t="s">
        <v>238</v>
      </c>
      <c r="I1362" t="s">
        <v>87</v>
      </c>
      <c r="J1362" t="s">
        <v>47</v>
      </c>
      <c r="K1362" t="s">
        <v>70</v>
      </c>
      <c r="L1362" t="s">
        <v>139</v>
      </c>
      <c r="M1362" t="s">
        <v>50</v>
      </c>
      <c r="N1362" t="s">
        <v>154</v>
      </c>
      <c r="O1362">
        <v>44</v>
      </c>
      <c r="P1362" t="s">
        <v>52</v>
      </c>
      <c r="Q1362" t="s">
        <v>2535</v>
      </c>
      <c r="R1362" t="s">
        <v>74</v>
      </c>
      <c r="S1362">
        <v>97893</v>
      </c>
      <c r="T1362" t="s">
        <v>101</v>
      </c>
      <c r="U1362" t="s">
        <v>56</v>
      </c>
      <c r="V1362" t="s">
        <v>57</v>
      </c>
      <c r="W1362">
        <v>2</v>
      </c>
      <c r="X1362" s="2" t="s">
        <v>1659</v>
      </c>
      <c r="Y1362">
        <v>1</v>
      </c>
      <c r="Z1362">
        <v>3</v>
      </c>
      <c r="AA1362">
        <v>2</v>
      </c>
      <c r="AB1362" s="2">
        <v>45011</v>
      </c>
      <c r="AC1362" t="s">
        <v>222</v>
      </c>
      <c r="AD1362" t="s">
        <v>60</v>
      </c>
      <c r="AE1362" t="s">
        <v>78</v>
      </c>
      <c r="AF1362" t="s">
        <v>12649</v>
      </c>
      <c r="AG1362" t="s">
        <v>12650</v>
      </c>
      <c r="AH1362">
        <v>5</v>
      </c>
      <c r="AI1362">
        <v>150.58000000000001</v>
      </c>
      <c r="AJ1362" t="s">
        <v>17972</v>
      </c>
      <c r="AK1362">
        <v>45006</v>
      </c>
      <c r="AL1362">
        <v>0</v>
      </c>
    </row>
    <row r="1363" spans="1:38" x14ac:dyDescent="0.3">
      <c r="A1363">
        <v>2437</v>
      </c>
      <c r="B1363" t="s">
        <v>8546</v>
      </c>
      <c r="C1363" t="s">
        <v>7121</v>
      </c>
      <c r="D1363" s="2">
        <v>43986</v>
      </c>
      <c r="E1363" s="2">
        <v>44864</v>
      </c>
      <c r="F1363" t="s">
        <v>5012</v>
      </c>
      <c r="G1363" t="s">
        <v>12656</v>
      </c>
      <c r="H1363" t="s">
        <v>164</v>
      </c>
      <c r="I1363" t="s">
        <v>87</v>
      </c>
      <c r="J1363" t="s">
        <v>69</v>
      </c>
      <c r="K1363" t="s">
        <v>87</v>
      </c>
      <c r="L1363" t="s">
        <v>249</v>
      </c>
      <c r="M1363" t="s">
        <v>50</v>
      </c>
      <c r="N1363" t="s">
        <v>427</v>
      </c>
      <c r="O1363">
        <v>49</v>
      </c>
      <c r="P1363" t="s">
        <v>52</v>
      </c>
      <c r="Q1363" t="s">
        <v>429</v>
      </c>
      <c r="R1363" t="s">
        <v>54</v>
      </c>
      <c r="S1363">
        <v>83290</v>
      </c>
      <c r="T1363" t="s">
        <v>101</v>
      </c>
      <c r="U1363" t="s">
        <v>102</v>
      </c>
      <c r="V1363" t="s">
        <v>57</v>
      </c>
      <c r="W1363">
        <v>2</v>
      </c>
      <c r="X1363" s="2" t="s">
        <v>5358</v>
      </c>
      <c r="Y1363">
        <v>3</v>
      </c>
      <c r="Z1363">
        <v>5</v>
      </c>
      <c r="AA1363">
        <v>2</v>
      </c>
      <c r="AB1363" s="2">
        <v>45048</v>
      </c>
      <c r="AC1363" t="s">
        <v>76</v>
      </c>
      <c r="AD1363" t="s">
        <v>77</v>
      </c>
      <c r="AE1363" t="s">
        <v>105</v>
      </c>
      <c r="AF1363" t="s">
        <v>12660</v>
      </c>
      <c r="AG1363" t="s">
        <v>12661</v>
      </c>
      <c r="AH1363">
        <v>2</v>
      </c>
      <c r="AI1363">
        <v>669.99</v>
      </c>
      <c r="AJ1363" t="s">
        <v>17972</v>
      </c>
      <c r="AK1363">
        <v>44864</v>
      </c>
      <c r="AL1363">
        <v>2</v>
      </c>
    </row>
    <row r="1364" spans="1:38" x14ac:dyDescent="0.3">
      <c r="A1364">
        <v>2438</v>
      </c>
      <c r="B1364" t="s">
        <v>6995</v>
      </c>
      <c r="C1364" t="s">
        <v>1448</v>
      </c>
      <c r="D1364" s="2">
        <v>44633</v>
      </c>
      <c r="E1364" s="2"/>
      <c r="F1364" t="s">
        <v>5012</v>
      </c>
      <c r="G1364" t="s">
        <v>12662</v>
      </c>
      <c r="H1364" t="s">
        <v>86</v>
      </c>
      <c r="I1364" t="s">
        <v>46</v>
      </c>
      <c r="J1364" t="s">
        <v>69</v>
      </c>
      <c r="K1364" t="s">
        <v>87</v>
      </c>
      <c r="L1364" t="s">
        <v>49</v>
      </c>
      <c r="M1364" t="s">
        <v>50</v>
      </c>
      <c r="N1364" t="s">
        <v>951</v>
      </c>
      <c r="O1364">
        <v>62</v>
      </c>
      <c r="P1364" t="s">
        <v>52</v>
      </c>
      <c r="Q1364" t="s">
        <v>312</v>
      </c>
      <c r="R1364" t="s">
        <v>54</v>
      </c>
      <c r="S1364">
        <v>47253</v>
      </c>
      <c r="T1364" t="s">
        <v>130</v>
      </c>
      <c r="U1364" t="s">
        <v>144</v>
      </c>
      <c r="V1364" t="s">
        <v>57</v>
      </c>
      <c r="W1364">
        <v>5</v>
      </c>
      <c r="X1364" s="2" t="s">
        <v>17930</v>
      </c>
      <c r="Y1364">
        <v>4</v>
      </c>
      <c r="Z1364">
        <v>1</v>
      </c>
      <c r="AA1364">
        <v>4</v>
      </c>
      <c r="AB1364" s="2">
        <v>44879</v>
      </c>
      <c r="AC1364" t="s">
        <v>76</v>
      </c>
      <c r="AD1364" t="s">
        <v>77</v>
      </c>
      <c r="AE1364" t="s">
        <v>61</v>
      </c>
      <c r="AF1364" t="s">
        <v>12665</v>
      </c>
      <c r="AG1364" t="s">
        <v>12666</v>
      </c>
      <c r="AH1364">
        <v>1</v>
      </c>
      <c r="AI1364">
        <v>101.26</v>
      </c>
      <c r="AJ1364" t="s">
        <v>45</v>
      </c>
      <c r="AK1364">
        <v>46285</v>
      </c>
      <c r="AL1364">
        <v>4</v>
      </c>
    </row>
    <row r="1365" spans="1:38" x14ac:dyDescent="0.3">
      <c r="A1365">
        <v>2440</v>
      </c>
      <c r="B1365" t="s">
        <v>9814</v>
      </c>
      <c r="C1365" t="s">
        <v>4365</v>
      </c>
      <c r="D1365" s="2">
        <v>44331</v>
      </c>
      <c r="E1365" s="2"/>
      <c r="F1365" t="s">
        <v>5012</v>
      </c>
      <c r="G1365" t="s">
        <v>12672</v>
      </c>
      <c r="H1365" t="s">
        <v>44</v>
      </c>
      <c r="I1365" t="s">
        <v>46</v>
      </c>
      <c r="J1365" t="s">
        <v>88</v>
      </c>
      <c r="K1365" t="s">
        <v>48</v>
      </c>
      <c r="L1365" t="s">
        <v>49</v>
      </c>
      <c r="M1365" t="s">
        <v>50</v>
      </c>
      <c r="N1365" t="s">
        <v>113</v>
      </c>
      <c r="O1365">
        <v>64</v>
      </c>
      <c r="P1365" t="s">
        <v>52</v>
      </c>
      <c r="Q1365" t="s">
        <v>116</v>
      </c>
      <c r="R1365" t="s">
        <v>74</v>
      </c>
      <c r="S1365">
        <v>72975</v>
      </c>
      <c r="T1365" t="s">
        <v>101</v>
      </c>
      <c r="U1365" t="s">
        <v>144</v>
      </c>
      <c r="V1365" t="s">
        <v>57</v>
      </c>
      <c r="W1365">
        <v>1</v>
      </c>
      <c r="X1365" s="2" t="s">
        <v>17926</v>
      </c>
      <c r="Y1365">
        <v>2</v>
      </c>
      <c r="Z1365">
        <v>5</v>
      </c>
      <c r="AA1365">
        <v>2</v>
      </c>
      <c r="AB1365" s="2">
        <v>44889</v>
      </c>
      <c r="AC1365" t="s">
        <v>222</v>
      </c>
      <c r="AD1365" t="s">
        <v>60</v>
      </c>
      <c r="AE1365" t="s">
        <v>61</v>
      </c>
      <c r="AF1365" t="s">
        <v>12675</v>
      </c>
      <c r="AG1365" t="s">
        <v>12676</v>
      </c>
      <c r="AH1365">
        <v>4</v>
      </c>
      <c r="AI1365">
        <v>809.02</v>
      </c>
      <c r="AJ1365" t="s">
        <v>45</v>
      </c>
      <c r="AK1365">
        <v>46285</v>
      </c>
      <c r="AL1365">
        <v>5</v>
      </c>
    </row>
    <row r="1366" spans="1:38" x14ac:dyDescent="0.3">
      <c r="A1366">
        <v>2441</v>
      </c>
      <c r="B1366" t="s">
        <v>4493</v>
      </c>
      <c r="C1366" t="s">
        <v>12677</v>
      </c>
      <c r="D1366" s="2">
        <v>44391</v>
      </c>
      <c r="E1366" s="2"/>
      <c r="F1366" t="s">
        <v>6220</v>
      </c>
      <c r="G1366" t="s">
        <v>12678</v>
      </c>
      <c r="H1366" t="s">
        <v>185</v>
      </c>
      <c r="I1366" t="s">
        <v>46</v>
      </c>
      <c r="J1366" t="s">
        <v>88</v>
      </c>
      <c r="K1366" t="s">
        <v>70</v>
      </c>
      <c r="L1366" t="s">
        <v>49</v>
      </c>
      <c r="M1366" t="s">
        <v>50</v>
      </c>
      <c r="N1366" t="s">
        <v>90</v>
      </c>
      <c r="O1366">
        <v>52</v>
      </c>
      <c r="P1366" t="s">
        <v>52</v>
      </c>
      <c r="Q1366" t="s">
        <v>12681</v>
      </c>
      <c r="R1366" t="s">
        <v>74</v>
      </c>
      <c r="S1366">
        <v>94258</v>
      </c>
      <c r="T1366" t="s">
        <v>75</v>
      </c>
      <c r="U1366" t="s">
        <v>117</v>
      </c>
      <c r="V1366" t="s">
        <v>57</v>
      </c>
      <c r="W1366">
        <v>2</v>
      </c>
      <c r="X1366" s="2" t="s">
        <v>5358</v>
      </c>
      <c r="Y1366">
        <v>2</v>
      </c>
      <c r="Z1366">
        <v>4</v>
      </c>
      <c r="AA1366">
        <v>2</v>
      </c>
      <c r="AB1366" s="2">
        <v>44851</v>
      </c>
      <c r="AC1366" t="s">
        <v>104</v>
      </c>
      <c r="AD1366" t="s">
        <v>77</v>
      </c>
      <c r="AE1366" t="s">
        <v>131</v>
      </c>
      <c r="AF1366" t="s">
        <v>12682</v>
      </c>
      <c r="AG1366" t="s">
        <v>12683</v>
      </c>
      <c r="AH1366">
        <v>5</v>
      </c>
      <c r="AI1366">
        <v>559.08000000000004</v>
      </c>
      <c r="AJ1366" t="s">
        <v>45</v>
      </c>
      <c r="AK1366">
        <v>46285</v>
      </c>
      <c r="AL1366">
        <v>5</v>
      </c>
    </row>
    <row r="1367" spans="1:38" x14ac:dyDescent="0.3">
      <c r="A1367">
        <v>2442</v>
      </c>
      <c r="B1367" t="s">
        <v>6074</v>
      </c>
      <c r="C1367" t="s">
        <v>1921</v>
      </c>
      <c r="D1367" s="2">
        <v>44957</v>
      </c>
      <c r="E1367" s="2">
        <v>45099</v>
      </c>
      <c r="F1367" t="s">
        <v>11863</v>
      </c>
      <c r="G1367" t="s">
        <v>12684</v>
      </c>
      <c r="H1367" t="s">
        <v>185</v>
      </c>
      <c r="I1367" t="s">
        <v>46</v>
      </c>
      <c r="J1367" t="s">
        <v>47</v>
      </c>
      <c r="K1367" t="s">
        <v>87</v>
      </c>
      <c r="L1367" t="s">
        <v>175</v>
      </c>
      <c r="M1367" t="s">
        <v>50</v>
      </c>
      <c r="N1367" t="s">
        <v>165</v>
      </c>
      <c r="O1367">
        <v>53</v>
      </c>
      <c r="P1367" t="s">
        <v>52</v>
      </c>
      <c r="Q1367" t="s">
        <v>1135</v>
      </c>
      <c r="R1367" t="s">
        <v>54</v>
      </c>
      <c r="S1367">
        <v>53145</v>
      </c>
      <c r="T1367" t="s">
        <v>130</v>
      </c>
      <c r="U1367" t="s">
        <v>144</v>
      </c>
      <c r="V1367" t="s">
        <v>57</v>
      </c>
      <c r="W1367">
        <v>1</v>
      </c>
      <c r="X1367" s="2" t="s">
        <v>3491</v>
      </c>
      <c r="Y1367">
        <v>2</v>
      </c>
      <c r="Z1367">
        <v>1</v>
      </c>
      <c r="AA1367">
        <v>5</v>
      </c>
      <c r="AB1367" s="2">
        <v>44944</v>
      </c>
      <c r="AC1367" t="s">
        <v>222</v>
      </c>
      <c r="AD1367" t="s">
        <v>60</v>
      </c>
      <c r="AE1367" t="s">
        <v>61</v>
      </c>
      <c r="AF1367" t="s">
        <v>12688</v>
      </c>
      <c r="AG1367" t="s">
        <v>5496</v>
      </c>
      <c r="AH1367">
        <v>2</v>
      </c>
      <c r="AI1367">
        <v>688.8</v>
      </c>
      <c r="AJ1367" t="s">
        <v>17972</v>
      </c>
      <c r="AK1367">
        <v>45099</v>
      </c>
      <c r="AL1367">
        <v>0</v>
      </c>
    </row>
    <row r="1368" spans="1:38" x14ac:dyDescent="0.3">
      <c r="A1368">
        <v>2443</v>
      </c>
      <c r="B1368" t="s">
        <v>12689</v>
      </c>
      <c r="C1368" t="s">
        <v>4389</v>
      </c>
      <c r="D1368" s="2">
        <v>44039</v>
      </c>
      <c r="E1368" s="2"/>
      <c r="F1368" t="s">
        <v>3817</v>
      </c>
      <c r="G1368" t="s">
        <v>12690</v>
      </c>
      <c r="H1368" t="s">
        <v>68</v>
      </c>
      <c r="I1368" t="s">
        <v>70</v>
      </c>
      <c r="J1368" t="s">
        <v>88</v>
      </c>
      <c r="K1368" t="s">
        <v>87</v>
      </c>
      <c r="L1368" t="s">
        <v>49</v>
      </c>
      <c r="M1368" t="s">
        <v>50</v>
      </c>
      <c r="N1368" t="s">
        <v>460</v>
      </c>
      <c r="O1368">
        <v>50</v>
      </c>
      <c r="P1368" t="s">
        <v>52</v>
      </c>
      <c r="Q1368" t="s">
        <v>328</v>
      </c>
      <c r="R1368" t="s">
        <v>54</v>
      </c>
      <c r="S1368">
        <v>8971</v>
      </c>
      <c r="T1368" t="s">
        <v>55</v>
      </c>
      <c r="U1368" t="s">
        <v>56</v>
      </c>
      <c r="V1368" t="s">
        <v>57</v>
      </c>
      <c r="W1368">
        <v>1</v>
      </c>
      <c r="X1368" s="2" t="s">
        <v>2111</v>
      </c>
      <c r="Y1368">
        <v>4</v>
      </c>
      <c r="Z1368">
        <v>3</v>
      </c>
      <c r="AA1368">
        <v>5</v>
      </c>
      <c r="AB1368" s="2">
        <v>44925</v>
      </c>
      <c r="AC1368" t="s">
        <v>104</v>
      </c>
      <c r="AD1368" t="s">
        <v>77</v>
      </c>
      <c r="AE1368" t="s">
        <v>105</v>
      </c>
      <c r="AF1368" t="s">
        <v>12693</v>
      </c>
      <c r="AG1368" t="s">
        <v>12694</v>
      </c>
      <c r="AH1368">
        <v>5</v>
      </c>
      <c r="AI1368">
        <v>300.20999999999998</v>
      </c>
      <c r="AJ1368" t="s">
        <v>45</v>
      </c>
      <c r="AK1368">
        <v>46285</v>
      </c>
      <c r="AL1368">
        <v>6</v>
      </c>
    </row>
    <row r="1369" spans="1:38" x14ac:dyDescent="0.3">
      <c r="A1369">
        <v>2445</v>
      </c>
      <c r="B1369" t="s">
        <v>5215</v>
      </c>
      <c r="C1369" t="s">
        <v>519</v>
      </c>
      <c r="D1369" s="2">
        <v>43829</v>
      </c>
      <c r="E1369" s="2"/>
      <c r="F1369" t="s">
        <v>5012</v>
      </c>
      <c r="G1369" t="s">
        <v>12701</v>
      </c>
      <c r="H1369" t="s">
        <v>195</v>
      </c>
      <c r="I1369" t="s">
        <v>46</v>
      </c>
      <c r="J1369" t="s">
        <v>88</v>
      </c>
      <c r="K1369" t="s">
        <v>48</v>
      </c>
      <c r="L1369" t="s">
        <v>49</v>
      </c>
      <c r="M1369" t="s">
        <v>50</v>
      </c>
      <c r="N1369" t="s">
        <v>113</v>
      </c>
      <c r="O1369">
        <v>56</v>
      </c>
      <c r="P1369" t="s">
        <v>52</v>
      </c>
      <c r="Q1369" t="s">
        <v>143</v>
      </c>
      <c r="R1369" t="s">
        <v>54</v>
      </c>
      <c r="S1369">
        <v>55950</v>
      </c>
      <c r="T1369" t="s">
        <v>177</v>
      </c>
      <c r="U1369" t="s">
        <v>56</v>
      </c>
      <c r="V1369" t="s">
        <v>57</v>
      </c>
      <c r="W1369">
        <v>2</v>
      </c>
      <c r="X1369" s="2" t="s">
        <v>1172</v>
      </c>
      <c r="Y1369">
        <v>3</v>
      </c>
      <c r="Z1369">
        <v>4</v>
      </c>
      <c r="AA1369">
        <v>5</v>
      </c>
      <c r="AB1369" s="2">
        <v>45057</v>
      </c>
      <c r="AC1369" t="s">
        <v>59</v>
      </c>
      <c r="AD1369" t="s">
        <v>77</v>
      </c>
      <c r="AE1369" t="s">
        <v>61</v>
      </c>
      <c r="AF1369" t="s">
        <v>12704</v>
      </c>
      <c r="AG1369" t="s">
        <v>12705</v>
      </c>
      <c r="AH1369">
        <v>1</v>
      </c>
      <c r="AI1369">
        <v>833.89</v>
      </c>
      <c r="AJ1369" t="s">
        <v>45</v>
      </c>
      <c r="AK1369">
        <v>46285</v>
      </c>
      <c r="AL1369">
        <v>6</v>
      </c>
    </row>
    <row r="1370" spans="1:38" x14ac:dyDescent="0.3">
      <c r="A1370">
        <v>2447</v>
      </c>
      <c r="B1370" t="s">
        <v>7857</v>
      </c>
      <c r="C1370" t="s">
        <v>1364</v>
      </c>
      <c r="D1370" s="2">
        <v>43863</v>
      </c>
      <c r="E1370" s="2">
        <v>44626</v>
      </c>
      <c r="F1370" t="s">
        <v>5012</v>
      </c>
      <c r="G1370" t="s">
        <v>12712</v>
      </c>
      <c r="H1370" t="s">
        <v>86</v>
      </c>
      <c r="I1370" t="s">
        <v>87</v>
      </c>
      <c r="J1370" t="s">
        <v>69</v>
      </c>
      <c r="K1370" t="s">
        <v>87</v>
      </c>
      <c r="L1370" t="s">
        <v>249</v>
      </c>
      <c r="M1370" t="s">
        <v>50</v>
      </c>
      <c r="N1370" t="s">
        <v>154</v>
      </c>
      <c r="O1370">
        <v>34</v>
      </c>
      <c r="P1370" t="s">
        <v>52</v>
      </c>
      <c r="Q1370" t="s">
        <v>981</v>
      </c>
      <c r="R1370" t="s">
        <v>54</v>
      </c>
      <c r="S1370">
        <v>7019</v>
      </c>
      <c r="T1370" t="s">
        <v>55</v>
      </c>
      <c r="U1370" t="s">
        <v>56</v>
      </c>
      <c r="V1370" t="s">
        <v>57</v>
      </c>
      <c r="W1370">
        <v>4</v>
      </c>
      <c r="X1370" s="2" t="s">
        <v>17831</v>
      </c>
      <c r="Y1370">
        <v>5</v>
      </c>
      <c r="Z1370">
        <v>3</v>
      </c>
      <c r="AA1370">
        <v>4</v>
      </c>
      <c r="AB1370" s="2">
        <v>44794</v>
      </c>
      <c r="AC1370" t="s">
        <v>119</v>
      </c>
      <c r="AD1370" t="s">
        <v>60</v>
      </c>
      <c r="AE1370" t="s">
        <v>105</v>
      </c>
      <c r="AF1370" t="s">
        <v>12716</v>
      </c>
      <c r="AG1370" t="s">
        <v>12717</v>
      </c>
      <c r="AH1370">
        <v>1</v>
      </c>
      <c r="AI1370">
        <v>505.6</v>
      </c>
      <c r="AJ1370" t="s">
        <v>17972</v>
      </c>
      <c r="AK1370">
        <v>44626</v>
      </c>
      <c r="AL1370">
        <v>2</v>
      </c>
    </row>
    <row r="1371" spans="1:38" x14ac:dyDescent="0.3">
      <c r="A1371">
        <v>2448</v>
      </c>
      <c r="B1371" t="s">
        <v>9968</v>
      </c>
      <c r="C1371" t="s">
        <v>3708</v>
      </c>
      <c r="D1371" s="2">
        <v>44127</v>
      </c>
      <c r="E1371" s="2">
        <v>44269</v>
      </c>
      <c r="F1371" t="s">
        <v>5012</v>
      </c>
      <c r="G1371" t="s">
        <v>12718</v>
      </c>
      <c r="H1371" t="s">
        <v>238</v>
      </c>
      <c r="I1371" t="s">
        <v>87</v>
      </c>
      <c r="J1371" t="s">
        <v>47</v>
      </c>
      <c r="K1371" t="s">
        <v>70</v>
      </c>
      <c r="L1371" t="s">
        <v>249</v>
      </c>
      <c r="M1371" t="s">
        <v>50</v>
      </c>
      <c r="N1371" t="s">
        <v>141</v>
      </c>
      <c r="O1371">
        <v>37</v>
      </c>
      <c r="P1371" t="s">
        <v>52</v>
      </c>
      <c r="Q1371" t="s">
        <v>294</v>
      </c>
      <c r="R1371" t="s">
        <v>54</v>
      </c>
      <c r="S1371">
        <v>43686</v>
      </c>
      <c r="T1371" t="s">
        <v>177</v>
      </c>
      <c r="U1371" t="s">
        <v>102</v>
      </c>
      <c r="V1371" t="s">
        <v>57</v>
      </c>
      <c r="W1371">
        <v>4</v>
      </c>
      <c r="X1371" s="2" t="s">
        <v>967</v>
      </c>
      <c r="Y1371">
        <v>2</v>
      </c>
      <c r="Z1371">
        <v>2</v>
      </c>
      <c r="AA1371">
        <v>5</v>
      </c>
      <c r="AB1371" s="2">
        <v>44833</v>
      </c>
      <c r="AC1371" t="s">
        <v>76</v>
      </c>
      <c r="AD1371" t="s">
        <v>60</v>
      </c>
      <c r="AE1371" t="s">
        <v>131</v>
      </c>
      <c r="AF1371" t="s">
        <v>12722</v>
      </c>
      <c r="AG1371" t="s">
        <v>12723</v>
      </c>
      <c r="AH1371">
        <v>5</v>
      </c>
      <c r="AI1371">
        <v>633.54</v>
      </c>
      <c r="AJ1371" t="s">
        <v>17972</v>
      </c>
      <c r="AK1371">
        <v>44269</v>
      </c>
      <c r="AL1371">
        <v>0</v>
      </c>
    </row>
    <row r="1372" spans="1:38" x14ac:dyDescent="0.3">
      <c r="A1372">
        <v>2449</v>
      </c>
      <c r="B1372" t="s">
        <v>12724</v>
      </c>
      <c r="C1372" t="s">
        <v>4104</v>
      </c>
      <c r="D1372" s="2">
        <v>43950</v>
      </c>
      <c r="E1372" s="2">
        <v>44387</v>
      </c>
      <c r="F1372" t="s">
        <v>5012</v>
      </c>
      <c r="G1372" t="s">
        <v>12725</v>
      </c>
      <c r="H1372" t="s">
        <v>185</v>
      </c>
      <c r="I1372" t="s">
        <v>70</v>
      </c>
      <c r="J1372" t="s">
        <v>88</v>
      </c>
      <c r="K1372" t="s">
        <v>48</v>
      </c>
      <c r="L1372" t="s">
        <v>196</v>
      </c>
      <c r="M1372" t="s">
        <v>50</v>
      </c>
      <c r="N1372" t="s">
        <v>71</v>
      </c>
      <c r="O1372">
        <v>40</v>
      </c>
      <c r="P1372" t="s">
        <v>52</v>
      </c>
      <c r="Q1372" t="s">
        <v>231</v>
      </c>
      <c r="R1372" t="s">
        <v>54</v>
      </c>
      <c r="S1372">
        <v>63427</v>
      </c>
      <c r="T1372" t="s">
        <v>75</v>
      </c>
      <c r="U1372" t="s">
        <v>102</v>
      </c>
      <c r="V1372" t="s">
        <v>57</v>
      </c>
      <c r="W1372">
        <v>4</v>
      </c>
      <c r="X1372" s="2" t="s">
        <v>729</v>
      </c>
      <c r="Y1372">
        <v>4</v>
      </c>
      <c r="Z1372">
        <v>5</v>
      </c>
      <c r="AA1372">
        <v>3</v>
      </c>
      <c r="AB1372" s="2">
        <v>44944</v>
      </c>
      <c r="AC1372" t="s">
        <v>104</v>
      </c>
      <c r="AD1372" t="s">
        <v>77</v>
      </c>
      <c r="AE1372" t="s">
        <v>131</v>
      </c>
      <c r="AF1372" t="s">
        <v>12728</v>
      </c>
      <c r="AG1372" t="s">
        <v>12729</v>
      </c>
      <c r="AH1372">
        <v>4</v>
      </c>
      <c r="AI1372">
        <v>485.29</v>
      </c>
      <c r="AJ1372" t="s">
        <v>17972</v>
      </c>
      <c r="AK1372">
        <v>44387</v>
      </c>
      <c r="AL1372">
        <v>1</v>
      </c>
    </row>
    <row r="1373" spans="1:38" x14ac:dyDescent="0.3">
      <c r="A1373">
        <v>2450</v>
      </c>
      <c r="B1373" t="s">
        <v>11275</v>
      </c>
      <c r="C1373" t="s">
        <v>5320</v>
      </c>
      <c r="D1373" s="2">
        <v>44791</v>
      </c>
      <c r="E1373" s="2">
        <v>44828</v>
      </c>
      <c r="F1373" t="s">
        <v>5012</v>
      </c>
      <c r="G1373" t="s">
        <v>12730</v>
      </c>
      <c r="H1373" t="s">
        <v>112</v>
      </c>
      <c r="I1373" t="s">
        <v>87</v>
      </c>
      <c r="J1373" t="s">
        <v>69</v>
      </c>
      <c r="K1373" t="s">
        <v>70</v>
      </c>
      <c r="L1373" t="s">
        <v>175</v>
      </c>
      <c r="M1373" t="s">
        <v>50</v>
      </c>
      <c r="N1373" t="s">
        <v>71</v>
      </c>
      <c r="O1373">
        <v>29</v>
      </c>
      <c r="P1373" t="s">
        <v>52</v>
      </c>
      <c r="Q1373" t="s">
        <v>231</v>
      </c>
      <c r="R1373" t="s">
        <v>74</v>
      </c>
      <c r="S1373">
        <v>73413</v>
      </c>
      <c r="T1373" t="s">
        <v>177</v>
      </c>
      <c r="U1373" t="s">
        <v>102</v>
      </c>
      <c r="V1373" t="s">
        <v>57</v>
      </c>
      <c r="W1373">
        <v>1</v>
      </c>
      <c r="X1373" s="2" t="s">
        <v>5016</v>
      </c>
      <c r="Y1373">
        <v>5</v>
      </c>
      <c r="Z1373">
        <v>3</v>
      </c>
      <c r="AA1373">
        <v>2</v>
      </c>
      <c r="AB1373" s="2">
        <v>44944</v>
      </c>
      <c r="AC1373" t="s">
        <v>104</v>
      </c>
      <c r="AD1373" t="s">
        <v>60</v>
      </c>
      <c r="AE1373" t="s">
        <v>105</v>
      </c>
      <c r="AF1373" t="s">
        <v>12734</v>
      </c>
      <c r="AG1373" t="s">
        <v>12735</v>
      </c>
      <c r="AH1373">
        <v>5</v>
      </c>
      <c r="AI1373">
        <v>302.62</v>
      </c>
      <c r="AJ1373" t="s">
        <v>17972</v>
      </c>
      <c r="AK1373">
        <v>44828</v>
      </c>
      <c r="AL1373">
        <v>0</v>
      </c>
    </row>
    <row r="1374" spans="1:38" x14ac:dyDescent="0.3">
      <c r="A1374">
        <v>2452</v>
      </c>
      <c r="B1374" t="s">
        <v>5822</v>
      </c>
      <c r="C1374" t="s">
        <v>3785</v>
      </c>
      <c r="D1374" s="2">
        <v>44848</v>
      </c>
      <c r="E1374" s="2"/>
      <c r="F1374" t="s">
        <v>5012</v>
      </c>
      <c r="G1374" t="s">
        <v>12741</v>
      </c>
      <c r="H1374" t="s">
        <v>126</v>
      </c>
      <c r="I1374" t="s">
        <v>87</v>
      </c>
      <c r="J1374" t="s">
        <v>47</v>
      </c>
      <c r="K1374" t="s">
        <v>70</v>
      </c>
      <c r="L1374" t="s">
        <v>49</v>
      </c>
      <c r="M1374" t="s">
        <v>50</v>
      </c>
      <c r="N1374" t="s">
        <v>251</v>
      </c>
      <c r="O1374">
        <v>53</v>
      </c>
      <c r="P1374" t="s">
        <v>52</v>
      </c>
      <c r="Q1374" t="s">
        <v>1135</v>
      </c>
      <c r="R1374" t="s">
        <v>74</v>
      </c>
      <c r="S1374">
        <v>15079</v>
      </c>
      <c r="T1374" t="s">
        <v>177</v>
      </c>
      <c r="U1374" t="s">
        <v>117</v>
      </c>
      <c r="V1374" t="s">
        <v>57</v>
      </c>
      <c r="W1374">
        <v>2</v>
      </c>
      <c r="X1374" s="2" t="s">
        <v>17873</v>
      </c>
      <c r="Y1374">
        <v>3</v>
      </c>
      <c r="Z1374">
        <v>3</v>
      </c>
      <c r="AA1374">
        <v>1</v>
      </c>
      <c r="AB1374" s="2">
        <v>45106</v>
      </c>
      <c r="AC1374" t="s">
        <v>222</v>
      </c>
      <c r="AD1374" t="s">
        <v>60</v>
      </c>
      <c r="AE1374" t="s">
        <v>78</v>
      </c>
      <c r="AF1374" t="s">
        <v>12744</v>
      </c>
      <c r="AG1374" t="s">
        <v>12745</v>
      </c>
      <c r="AH1374">
        <v>3</v>
      </c>
      <c r="AI1374">
        <v>241.25</v>
      </c>
      <c r="AJ1374" t="s">
        <v>45</v>
      </c>
      <c r="AK1374">
        <v>46285</v>
      </c>
      <c r="AL1374">
        <v>3</v>
      </c>
    </row>
    <row r="1375" spans="1:38" x14ac:dyDescent="0.3">
      <c r="A1375">
        <v>2453</v>
      </c>
      <c r="B1375" t="s">
        <v>12746</v>
      </c>
      <c r="C1375" t="s">
        <v>12747</v>
      </c>
      <c r="D1375" s="2">
        <v>45059</v>
      </c>
      <c r="E1375" s="2"/>
      <c r="F1375" t="s">
        <v>5012</v>
      </c>
      <c r="G1375" t="s">
        <v>12748</v>
      </c>
      <c r="H1375" t="s">
        <v>44</v>
      </c>
      <c r="I1375" t="s">
        <v>87</v>
      </c>
      <c r="J1375" t="s">
        <v>47</v>
      </c>
      <c r="K1375" t="s">
        <v>87</v>
      </c>
      <c r="L1375" t="s">
        <v>49</v>
      </c>
      <c r="M1375" t="s">
        <v>50</v>
      </c>
      <c r="N1375" t="s">
        <v>1272</v>
      </c>
      <c r="O1375">
        <v>38</v>
      </c>
      <c r="P1375" t="s">
        <v>52</v>
      </c>
      <c r="Q1375" t="s">
        <v>116</v>
      </c>
      <c r="R1375" t="s">
        <v>74</v>
      </c>
      <c r="S1375">
        <v>70878</v>
      </c>
      <c r="T1375" t="s">
        <v>101</v>
      </c>
      <c r="U1375" t="s">
        <v>56</v>
      </c>
      <c r="V1375" t="s">
        <v>57</v>
      </c>
      <c r="W1375">
        <v>1</v>
      </c>
      <c r="X1375" s="2" t="s">
        <v>7183</v>
      </c>
      <c r="Y1375">
        <v>3</v>
      </c>
      <c r="Z1375">
        <v>3</v>
      </c>
      <c r="AA1375">
        <v>3</v>
      </c>
      <c r="AB1375" s="2">
        <v>44893</v>
      </c>
      <c r="AC1375" t="s">
        <v>119</v>
      </c>
      <c r="AD1375" t="s">
        <v>77</v>
      </c>
      <c r="AE1375" t="s">
        <v>78</v>
      </c>
      <c r="AF1375" t="s">
        <v>12751</v>
      </c>
      <c r="AG1375" t="s">
        <v>12752</v>
      </c>
      <c r="AH1375">
        <v>3</v>
      </c>
      <c r="AI1375">
        <v>285.55</v>
      </c>
      <c r="AJ1375" t="s">
        <v>45</v>
      </c>
      <c r="AK1375">
        <v>46285</v>
      </c>
      <c r="AL1375">
        <v>3</v>
      </c>
    </row>
    <row r="1376" spans="1:38" x14ac:dyDescent="0.3">
      <c r="A1376">
        <v>2454</v>
      </c>
      <c r="B1376" t="s">
        <v>922</v>
      </c>
      <c r="C1376" t="s">
        <v>893</v>
      </c>
      <c r="D1376" s="2">
        <v>44255</v>
      </c>
      <c r="E1376" s="2"/>
      <c r="F1376" t="s">
        <v>5012</v>
      </c>
      <c r="G1376" t="s">
        <v>12753</v>
      </c>
      <c r="H1376" t="s">
        <v>68</v>
      </c>
      <c r="I1376" t="s">
        <v>87</v>
      </c>
      <c r="J1376" t="s">
        <v>69</v>
      </c>
      <c r="K1376" t="s">
        <v>70</v>
      </c>
      <c r="L1376" t="s">
        <v>49</v>
      </c>
      <c r="M1376" t="s">
        <v>50</v>
      </c>
      <c r="N1376" t="s">
        <v>336</v>
      </c>
      <c r="O1376">
        <v>37</v>
      </c>
      <c r="P1376" t="s">
        <v>52</v>
      </c>
      <c r="Q1376" t="s">
        <v>156</v>
      </c>
      <c r="R1376" t="s">
        <v>54</v>
      </c>
      <c r="S1376">
        <v>5526</v>
      </c>
      <c r="T1376" t="s">
        <v>177</v>
      </c>
      <c r="U1376" t="s">
        <v>117</v>
      </c>
      <c r="V1376" t="s">
        <v>57</v>
      </c>
      <c r="W1376">
        <v>5</v>
      </c>
      <c r="X1376" s="2" t="s">
        <v>221</v>
      </c>
      <c r="Y1376">
        <v>1</v>
      </c>
      <c r="Z1376">
        <v>4</v>
      </c>
      <c r="AA1376">
        <v>3</v>
      </c>
      <c r="AB1376" s="2">
        <v>44840</v>
      </c>
      <c r="AC1376" t="s">
        <v>59</v>
      </c>
      <c r="AD1376" t="s">
        <v>60</v>
      </c>
      <c r="AE1376" t="s">
        <v>105</v>
      </c>
      <c r="AF1376" t="s">
        <v>12755</v>
      </c>
      <c r="AG1376" t="s">
        <v>12756</v>
      </c>
      <c r="AH1376">
        <v>1</v>
      </c>
      <c r="AI1376">
        <v>524.51</v>
      </c>
      <c r="AJ1376" t="s">
        <v>45</v>
      </c>
      <c r="AK1376">
        <v>46285</v>
      </c>
      <c r="AL1376">
        <v>5</v>
      </c>
    </row>
    <row r="1377" spans="1:38" x14ac:dyDescent="0.3">
      <c r="A1377">
        <v>2455</v>
      </c>
      <c r="B1377" t="s">
        <v>12757</v>
      </c>
      <c r="C1377" t="s">
        <v>9588</v>
      </c>
      <c r="D1377" s="2">
        <v>43893</v>
      </c>
      <c r="E1377" s="2"/>
      <c r="F1377" t="s">
        <v>5012</v>
      </c>
      <c r="G1377" t="s">
        <v>12758</v>
      </c>
      <c r="H1377" t="s">
        <v>195</v>
      </c>
      <c r="I1377" t="s">
        <v>87</v>
      </c>
      <c r="J1377" t="s">
        <v>88</v>
      </c>
      <c r="K1377" t="s">
        <v>87</v>
      </c>
      <c r="L1377" t="s">
        <v>49</v>
      </c>
      <c r="M1377" t="s">
        <v>50</v>
      </c>
      <c r="N1377" t="s">
        <v>113</v>
      </c>
      <c r="O1377">
        <v>34</v>
      </c>
      <c r="P1377" t="s">
        <v>52</v>
      </c>
      <c r="Q1377" t="s">
        <v>294</v>
      </c>
      <c r="R1377" t="s">
        <v>54</v>
      </c>
      <c r="S1377">
        <v>50307</v>
      </c>
      <c r="T1377" t="s">
        <v>75</v>
      </c>
      <c r="U1377" t="s">
        <v>102</v>
      </c>
      <c r="V1377" t="s">
        <v>57</v>
      </c>
      <c r="W1377">
        <v>2</v>
      </c>
      <c r="X1377" s="2" t="s">
        <v>17842</v>
      </c>
      <c r="Y1377">
        <v>3</v>
      </c>
      <c r="Z1377">
        <v>3</v>
      </c>
      <c r="AA1377">
        <v>1</v>
      </c>
      <c r="AB1377" s="2">
        <v>45085</v>
      </c>
      <c r="AC1377" t="s">
        <v>76</v>
      </c>
      <c r="AD1377" t="s">
        <v>77</v>
      </c>
      <c r="AE1377" t="s">
        <v>105</v>
      </c>
      <c r="AF1377" t="s">
        <v>12760</v>
      </c>
      <c r="AG1377" t="s">
        <v>12761</v>
      </c>
      <c r="AH1377">
        <v>4</v>
      </c>
      <c r="AI1377">
        <v>218.61</v>
      </c>
      <c r="AJ1377" t="s">
        <v>45</v>
      </c>
      <c r="AK1377">
        <v>46285</v>
      </c>
      <c r="AL1377">
        <v>6</v>
      </c>
    </row>
    <row r="1378" spans="1:38" x14ac:dyDescent="0.3">
      <c r="A1378">
        <v>2456</v>
      </c>
      <c r="B1378" t="s">
        <v>7950</v>
      </c>
      <c r="C1378" t="s">
        <v>7840</v>
      </c>
      <c r="D1378" s="2">
        <v>44529</v>
      </c>
      <c r="E1378" s="2"/>
      <c r="F1378" t="s">
        <v>5012</v>
      </c>
      <c r="G1378" t="s">
        <v>12762</v>
      </c>
      <c r="H1378" t="s">
        <v>164</v>
      </c>
      <c r="I1378" t="s">
        <v>87</v>
      </c>
      <c r="J1378" t="s">
        <v>69</v>
      </c>
      <c r="K1378" t="s">
        <v>87</v>
      </c>
      <c r="L1378" t="s">
        <v>49</v>
      </c>
      <c r="M1378" t="s">
        <v>50</v>
      </c>
      <c r="N1378" t="s">
        <v>460</v>
      </c>
      <c r="O1378">
        <v>56</v>
      </c>
      <c r="P1378" t="s">
        <v>52</v>
      </c>
      <c r="Q1378" t="s">
        <v>116</v>
      </c>
      <c r="R1378" t="s">
        <v>74</v>
      </c>
      <c r="S1378">
        <v>70237</v>
      </c>
      <c r="T1378" t="s">
        <v>177</v>
      </c>
      <c r="U1378" t="s">
        <v>102</v>
      </c>
      <c r="V1378" t="s">
        <v>57</v>
      </c>
      <c r="W1378">
        <v>5</v>
      </c>
      <c r="X1378" s="2" t="s">
        <v>7203</v>
      </c>
      <c r="Y1378">
        <v>4</v>
      </c>
      <c r="Z1378">
        <v>5</v>
      </c>
      <c r="AA1378">
        <v>3</v>
      </c>
      <c r="AB1378" s="2">
        <v>44795</v>
      </c>
      <c r="AC1378" t="s">
        <v>76</v>
      </c>
      <c r="AD1378" t="s">
        <v>77</v>
      </c>
      <c r="AE1378" t="s">
        <v>61</v>
      </c>
      <c r="AF1378" t="s">
        <v>12765</v>
      </c>
      <c r="AG1378" t="s">
        <v>12766</v>
      </c>
      <c r="AH1378">
        <v>2</v>
      </c>
      <c r="AI1378">
        <v>263.3</v>
      </c>
      <c r="AJ1378" t="s">
        <v>45</v>
      </c>
      <c r="AK1378">
        <v>46285</v>
      </c>
      <c r="AL1378">
        <v>4</v>
      </c>
    </row>
    <row r="1379" spans="1:38" x14ac:dyDescent="0.3">
      <c r="A1379">
        <v>2457</v>
      </c>
      <c r="B1379" t="s">
        <v>1275</v>
      </c>
      <c r="C1379" t="s">
        <v>8609</v>
      </c>
      <c r="D1379" s="2">
        <v>43336</v>
      </c>
      <c r="E1379" s="2"/>
      <c r="F1379" t="s">
        <v>5012</v>
      </c>
      <c r="G1379" t="s">
        <v>12767</v>
      </c>
      <c r="H1379" t="s">
        <v>86</v>
      </c>
      <c r="I1379" t="s">
        <v>70</v>
      </c>
      <c r="J1379" t="s">
        <v>69</v>
      </c>
      <c r="K1379" t="s">
        <v>70</v>
      </c>
      <c r="L1379" t="s">
        <v>49</v>
      </c>
      <c r="M1379" t="s">
        <v>50</v>
      </c>
      <c r="N1379" t="s">
        <v>127</v>
      </c>
      <c r="O1379">
        <v>65</v>
      </c>
      <c r="P1379" t="s">
        <v>52</v>
      </c>
      <c r="Q1379" t="s">
        <v>537</v>
      </c>
      <c r="R1379" t="s">
        <v>74</v>
      </c>
      <c r="S1379">
        <v>82947</v>
      </c>
      <c r="T1379" t="s">
        <v>75</v>
      </c>
      <c r="U1379" t="s">
        <v>102</v>
      </c>
      <c r="V1379" t="s">
        <v>57</v>
      </c>
      <c r="W1379">
        <v>2</v>
      </c>
      <c r="X1379" s="2" t="s">
        <v>1309</v>
      </c>
      <c r="Y1379">
        <v>3</v>
      </c>
      <c r="Z1379">
        <v>2</v>
      </c>
      <c r="AA1379">
        <v>3</v>
      </c>
      <c r="AB1379" s="2">
        <v>45065</v>
      </c>
      <c r="AC1379" t="s">
        <v>119</v>
      </c>
      <c r="AD1379" t="s">
        <v>60</v>
      </c>
      <c r="AE1379" t="s">
        <v>78</v>
      </c>
      <c r="AF1379" t="s">
        <v>12770</v>
      </c>
      <c r="AG1379" t="s">
        <v>12771</v>
      </c>
      <c r="AH1379">
        <v>5</v>
      </c>
      <c r="AI1379">
        <v>423.81</v>
      </c>
      <c r="AJ1379" t="s">
        <v>45</v>
      </c>
      <c r="AK1379">
        <v>46285</v>
      </c>
      <c r="AL1379">
        <v>8</v>
      </c>
    </row>
    <row r="1380" spans="1:38" x14ac:dyDescent="0.3">
      <c r="A1380">
        <v>2458</v>
      </c>
      <c r="B1380" t="s">
        <v>12772</v>
      </c>
      <c r="C1380" t="s">
        <v>3734</v>
      </c>
      <c r="D1380" s="2">
        <v>44125</v>
      </c>
      <c r="E1380" s="2">
        <v>44644</v>
      </c>
      <c r="F1380" t="s">
        <v>6220</v>
      </c>
      <c r="G1380" t="s">
        <v>12773</v>
      </c>
      <c r="H1380" t="s">
        <v>238</v>
      </c>
      <c r="I1380" t="s">
        <v>70</v>
      </c>
      <c r="J1380" t="s">
        <v>88</v>
      </c>
      <c r="K1380" t="s">
        <v>48</v>
      </c>
      <c r="L1380" t="s">
        <v>249</v>
      </c>
      <c r="M1380" t="s">
        <v>50</v>
      </c>
      <c r="N1380" t="s">
        <v>427</v>
      </c>
      <c r="O1380">
        <v>47</v>
      </c>
      <c r="P1380" t="s">
        <v>52</v>
      </c>
      <c r="Q1380" t="s">
        <v>143</v>
      </c>
      <c r="R1380" t="s">
        <v>74</v>
      </c>
      <c r="S1380">
        <v>59127</v>
      </c>
      <c r="T1380" t="s">
        <v>101</v>
      </c>
      <c r="U1380" t="s">
        <v>56</v>
      </c>
      <c r="V1380" t="s">
        <v>57</v>
      </c>
      <c r="W1380">
        <v>2</v>
      </c>
      <c r="X1380" s="2" t="s">
        <v>867</v>
      </c>
      <c r="Y1380">
        <v>5</v>
      </c>
      <c r="Z1380">
        <v>3</v>
      </c>
      <c r="AA1380">
        <v>1</v>
      </c>
      <c r="AB1380" s="2">
        <v>45066</v>
      </c>
      <c r="AC1380" t="s">
        <v>76</v>
      </c>
      <c r="AD1380" t="s">
        <v>60</v>
      </c>
      <c r="AE1380" t="s">
        <v>61</v>
      </c>
      <c r="AF1380" t="s">
        <v>12776</v>
      </c>
      <c r="AG1380" t="s">
        <v>12777</v>
      </c>
      <c r="AH1380">
        <v>5</v>
      </c>
      <c r="AI1380">
        <v>912.62</v>
      </c>
      <c r="AJ1380" t="s">
        <v>17972</v>
      </c>
      <c r="AK1380">
        <v>44644</v>
      </c>
      <c r="AL1380">
        <v>1</v>
      </c>
    </row>
    <row r="1381" spans="1:38" x14ac:dyDescent="0.3">
      <c r="A1381">
        <v>2459</v>
      </c>
      <c r="B1381" t="s">
        <v>12778</v>
      </c>
      <c r="C1381" t="s">
        <v>2825</v>
      </c>
      <c r="D1381" s="2">
        <v>44180</v>
      </c>
      <c r="E1381" s="2">
        <v>44371</v>
      </c>
      <c r="F1381" t="s">
        <v>11863</v>
      </c>
      <c r="G1381" t="s">
        <v>12779</v>
      </c>
      <c r="H1381" t="s">
        <v>185</v>
      </c>
      <c r="I1381" t="s">
        <v>87</v>
      </c>
      <c r="J1381" t="s">
        <v>69</v>
      </c>
      <c r="K1381" t="s">
        <v>48</v>
      </c>
      <c r="L1381" t="s">
        <v>196</v>
      </c>
      <c r="M1381" t="s">
        <v>50</v>
      </c>
      <c r="N1381" t="s">
        <v>127</v>
      </c>
      <c r="O1381">
        <v>31</v>
      </c>
      <c r="P1381" t="s">
        <v>11859</v>
      </c>
      <c r="Q1381" t="s">
        <v>116</v>
      </c>
      <c r="R1381" t="s">
        <v>54</v>
      </c>
      <c r="S1381">
        <v>89047</v>
      </c>
      <c r="T1381" t="s">
        <v>177</v>
      </c>
      <c r="U1381" t="s">
        <v>117</v>
      </c>
      <c r="V1381" t="s">
        <v>57</v>
      </c>
      <c r="W1381">
        <v>4</v>
      </c>
      <c r="X1381" s="2" t="s">
        <v>1105</v>
      </c>
      <c r="Y1381">
        <v>5</v>
      </c>
      <c r="Z1381">
        <v>5</v>
      </c>
      <c r="AA1381">
        <v>5</v>
      </c>
      <c r="AB1381" s="2">
        <v>44892</v>
      </c>
      <c r="AC1381" t="s">
        <v>104</v>
      </c>
      <c r="AD1381" t="s">
        <v>77</v>
      </c>
      <c r="AE1381" t="s">
        <v>61</v>
      </c>
      <c r="AF1381" t="s">
        <v>12782</v>
      </c>
      <c r="AG1381" t="s">
        <v>12783</v>
      </c>
      <c r="AH1381">
        <v>4</v>
      </c>
      <c r="AI1381">
        <v>973.11</v>
      </c>
      <c r="AJ1381" t="s">
        <v>17972</v>
      </c>
      <c r="AK1381">
        <v>44371</v>
      </c>
      <c r="AL1381">
        <v>0</v>
      </c>
    </row>
    <row r="1382" spans="1:38" x14ac:dyDescent="0.3">
      <c r="A1382">
        <v>2461</v>
      </c>
      <c r="B1382" t="s">
        <v>12789</v>
      </c>
      <c r="C1382" t="s">
        <v>3472</v>
      </c>
      <c r="D1382" s="2">
        <v>44466</v>
      </c>
      <c r="E1382" s="2"/>
      <c r="F1382" t="s">
        <v>4317</v>
      </c>
      <c r="G1382" t="s">
        <v>12790</v>
      </c>
      <c r="H1382" t="s">
        <v>68</v>
      </c>
      <c r="I1382" t="s">
        <v>70</v>
      </c>
      <c r="J1382" t="s">
        <v>69</v>
      </c>
      <c r="K1382" t="s">
        <v>87</v>
      </c>
      <c r="L1382" t="s">
        <v>49</v>
      </c>
      <c r="M1382" t="s">
        <v>4335</v>
      </c>
      <c r="N1382" t="s">
        <v>207</v>
      </c>
      <c r="O1382">
        <v>47</v>
      </c>
      <c r="P1382" t="s">
        <v>52</v>
      </c>
      <c r="Q1382" t="s">
        <v>210</v>
      </c>
      <c r="R1382" t="s">
        <v>74</v>
      </c>
      <c r="S1382">
        <v>23555</v>
      </c>
      <c r="T1382" t="s">
        <v>130</v>
      </c>
      <c r="U1382" t="s">
        <v>144</v>
      </c>
      <c r="V1382" t="s">
        <v>57</v>
      </c>
      <c r="W1382">
        <v>5</v>
      </c>
      <c r="X1382" s="2" t="s">
        <v>17821</v>
      </c>
      <c r="Y1382">
        <v>3</v>
      </c>
      <c r="Z1382">
        <v>2</v>
      </c>
      <c r="AA1382">
        <v>4</v>
      </c>
      <c r="AB1382" s="2">
        <v>45120</v>
      </c>
      <c r="AC1382" t="s">
        <v>222</v>
      </c>
      <c r="AD1382" t="s">
        <v>77</v>
      </c>
      <c r="AE1382" t="s">
        <v>105</v>
      </c>
      <c r="AF1382" t="s">
        <v>12792</v>
      </c>
      <c r="AG1382" t="s">
        <v>12793</v>
      </c>
      <c r="AH1382">
        <v>2</v>
      </c>
      <c r="AI1382">
        <v>103.04</v>
      </c>
      <c r="AJ1382" t="s">
        <v>45</v>
      </c>
      <c r="AK1382">
        <v>46285</v>
      </c>
      <c r="AL1382">
        <v>4</v>
      </c>
    </row>
    <row r="1383" spans="1:38" x14ac:dyDescent="0.3">
      <c r="A1383">
        <v>2463</v>
      </c>
      <c r="B1383" t="s">
        <v>4782</v>
      </c>
      <c r="C1383" t="s">
        <v>10007</v>
      </c>
      <c r="D1383" s="2">
        <v>43440</v>
      </c>
      <c r="E1383" s="2"/>
      <c r="F1383" t="s">
        <v>5012</v>
      </c>
      <c r="G1383" t="s">
        <v>823</v>
      </c>
      <c r="H1383" t="s">
        <v>86</v>
      </c>
      <c r="I1383" t="s">
        <v>70</v>
      </c>
      <c r="J1383" t="s">
        <v>69</v>
      </c>
      <c r="K1383" t="s">
        <v>70</v>
      </c>
      <c r="L1383" t="s">
        <v>49</v>
      </c>
      <c r="M1383" t="s">
        <v>50</v>
      </c>
      <c r="N1383" t="s">
        <v>336</v>
      </c>
      <c r="O1383">
        <v>40</v>
      </c>
      <c r="P1383" t="s">
        <v>52</v>
      </c>
      <c r="Q1383" t="s">
        <v>156</v>
      </c>
      <c r="R1383" t="s">
        <v>54</v>
      </c>
      <c r="S1383">
        <v>27705</v>
      </c>
      <c r="T1383" t="s">
        <v>75</v>
      </c>
      <c r="U1383" t="s">
        <v>56</v>
      </c>
      <c r="V1383" t="s">
        <v>57</v>
      </c>
      <c r="W1383">
        <v>4</v>
      </c>
      <c r="X1383" s="2" t="s">
        <v>17858</v>
      </c>
      <c r="Y1383">
        <v>3</v>
      </c>
      <c r="Z1383">
        <v>5</v>
      </c>
      <c r="AA1383">
        <v>5</v>
      </c>
      <c r="AB1383" s="2">
        <v>45079</v>
      </c>
      <c r="AC1383" t="s">
        <v>59</v>
      </c>
      <c r="AD1383" t="s">
        <v>60</v>
      </c>
      <c r="AE1383" t="s">
        <v>131</v>
      </c>
      <c r="AF1383" t="s">
        <v>12800</v>
      </c>
      <c r="AG1383" t="s">
        <v>12801</v>
      </c>
      <c r="AH1383">
        <v>3</v>
      </c>
      <c r="AI1383">
        <v>792.67</v>
      </c>
      <c r="AJ1383" t="s">
        <v>45</v>
      </c>
      <c r="AK1383">
        <v>46285</v>
      </c>
      <c r="AL1383">
        <v>7</v>
      </c>
    </row>
    <row r="1384" spans="1:38" x14ac:dyDescent="0.3">
      <c r="A1384">
        <v>2465</v>
      </c>
      <c r="B1384" t="s">
        <v>922</v>
      </c>
      <c r="C1384" t="s">
        <v>7206</v>
      </c>
      <c r="D1384" s="2">
        <v>43934</v>
      </c>
      <c r="E1384" s="2">
        <v>44373</v>
      </c>
      <c r="F1384" t="s">
        <v>5012</v>
      </c>
      <c r="G1384" t="s">
        <v>12807</v>
      </c>
      <c r="H1384" t="s">
        <v>44</v>
      </c>
      <c r="I1384" t="s">
        <v>46</v>
      </c>
      <c r="J1384" t="s">
        <v>69</v>
      </c>
      <c r="K1384" t="s">
        <v>87</v>
      </c>
      <c r="L1384" t="s">
        <v>196</v>
      </c>
      <c r="M1384" t="s">
        <v>50</v>
      </c>
      <c r="N1384" t="s">
        <v>127</v>
      </c>
      <c r="O1384">
        <v>64</v>
      </c>
      <c r="P1384" t="s">
        <v>52</v>
      </c>
      <c r="Q1384" t="s">
        <v>116</v>
      </c>
      <c r="R1384" t="s">
        <v>54</v>
      </c>
      <c r="S1384">
        <v>42463</v>
      </c>
      <c r="T1384" t="s">
        <v>55</v>
      </c>
      <c r="U1384" t="s">
        <v>102</v>
      </c>
      <c r="V1384" t="s">
        <v>57</v>
      </c>
      <c r="W1384">
        <v>2</v>
      </c>
      <c r="X1384" s="2" t="s">
        <v>17917</v>
      </c>
      <c r="Y1384">
        <v>3</v>
      </c>
      <c r="Z1384">
        <v>3</v>
      </c>
      <c r="AA1384">
        <v>1</v>
      </c>
      <c r="AB1384" s="2">
        <v>45129</v>
      </c>
      <c r="AC1384" t="s">
        <v>104</v>
      </c>
      <c r="AD1384" t="s">
        <v>60</v>
      </c>
      <c r="AE1384" t="s">
        <v>78</v>
      </c>
      <c r="AF1384" t="s">
        <v>12810</v>
      </c>
      <c r="AG1384" t="s">
        <v>12811</v>
      </c>
      <c r="AH1384">
        <v>3</v>
      </c>
      <c r="AI1384">
        <v>475.26</v>
      </c>
      <c r="AJ1384" t="s">
        <v>17972</v>
      </c>
      <c r="AK1384">
        <v>44373</v>
      </c>
      <c r="AL1384">
        <v>1</v>
      </c>
    </row>
    <row r="1385" spans="1:38" x14ac:dyDescent="0.3">
      <c r="A1385">
        <v>2466</v>
      </c>
      <c r="B1385" t="s">
        <v>12812</v>
      </c>
      <c r="C1385" t="s">
        <v>12813</v>
      </c>
      <c r="D1385" s="2">
        <v>44514</v>
      </c>
      <c r="E1385" s="2">
        <v>44948</v>
      </c>
      <c r="F1385" t="s">
        <v>5012</v>
      </c>
      <c r="G1385" t="s">
        <v>12814</v>
      </c>
      <c r="H1385" t="s">
        <v>185</v>
      </c>
      <c r="I1385" t="s">
        <v>46</v>
      </c>
      <c r="J1385" t="s">
        <v>69</v>
      </c>
      <c r="K1385" t="s">
        <v>87</v>
      </c>
      <c r="L1385" t="s">
        <v>249</v>
      </c>
      <c r="M1385" t="s">
        <v>50</v>
      </c>
      <c r="N1385" t="s">
        <v>336</v>
      </c>
      <c r="O1385">
        <v>59</v>
      </c>
      <c r="P1385" t="s">
        <v>52</v>
      </c>
      <c r="Q1385" t="s">
        <v>156</v>
      </c>
      <c r="R1385" t="s">
        <v>54</v>
      </c>
      <c r="S1385">
        <v>17484</v>
      </c>
      <c r="T1385" t="s">
        <v>55</v>
      </c>
      <c r="U1385" t="s">
        <v>56</v>
      </c>
      <c r="V1385" t="s">
        <v>57</v>
      </c>
      <c r="W1385">
        <v>2</v>
      </c>
      <c r="X1385" s="2" t="s">
        <v>1041</v>
      </c>
      <c r="Y1385">
        <v>2</v>
      </c>
      <c r="Z1385">
        <v>4</v>
      </c>
      <c r="AA1385">
        <v>1</v>
      </c>
      <c r="AB1385" s="2">
        <v>44869</v>
      </c>
      <c r="AC1385" t="s">
        <v>76</v>
      </c>
      <c r="AD1385" t="s">
        <v>77</v>
      </c>
      <c r="AE1385" t="s">
        <v>61</v>
      </c>
      <c r="AF1385" t="s">
        <v>12818</v>
      </c>
      <c r="AG1385" t="s">
        <v>12819</v>
      </c>
      <c r="AH1385">
        <v>3</v>
      </c>
      <c r="AI1385">
        <v>652.89</v>
      </c>
      <c r="AJ1385" t="s">
        <v>17972</v>
      </c>
      <c r="AK1385">
        <v>44948</v>
      </c>
      <c r="AL1385">
        <v>1</v>
      </c>
    </row>
    <row r="1386" spans="1:38" x14ac:dyDescent="0.3">
      <c r="A1386">
        <v>2467</v>
      </c>
      <c r="B1386" t="s">
        <v>12820</v>
      </c>
      <c r="C1386" t="s">
        <v>3606</v>
      </c>
      <c r="D1386" s="2">
        <v>44637</v>
      </c>
      <c r="E1386" s="2">
        <v>45100</v>
      </c>
      <c r="F1386" t="s">
        <v>5012</v>
      </c>
      <c r="G1386" t="s">
        <v>12821</v>
      </c>
      <c r="H1386" t="s">
        <v>68</v>
      </c>
      <c r="I1386" t="s">
        <v>87</v>
      </c>
      <c r="J1386" t="s">
        <v>88</v>
      </c>
      <c r="K1386" t="s">
        <v>87</v>
      </c>
      <c r="L1386" t="s">
        <v>139</v>
      </c>
      <c r="M1386" t="s">
        <v>50</v>
      </c>
      <c r="N1386" t="s">
        <v>154</v>
      </c>
      <c r="O1386">
        <v>47</v>
      </c>
      <c r="P1386" t="s">
        <v>52</v>
      </c>
      <c r="Q1386" t="s">
        <v>156</v>
      </c>
      <c r="R1386" t="s">
        <v>54</v>
      </c>
      <c r="S1386">
        <v>86392</v>
      </c>
      <c r="T1386" t="s">
        <v>101</v>
      </c>
      <c r="U1386" t="s">
        <v>117</v>
      </c>
      <c r="V1386" t="s">
        <v>57</v>
      </c>
      <c r="W1386">
        <v>5</v>
      </c>
      <c r="X1386" s="2" t="s">
        <v>1295</v>
      </c>
      <c r="Y1386">
        <v>1</v>
      </c>
      <c r="Z1386">
        <v>1</v>
      </c>
      <c r="AA1386">
        <v>4</v>
      </c>
      <c r="AB1386" s="2">
        <v>44993</v>
      </c>
      <c r="AC1386" t="s">
        <v>76</v>
      </c>
      <c r="AD1386" t="s">
        <v>77</v>
      </c>
      <c r="AE1386" t="s">
        <v>131</v>
      </c>
      <c r="AF1386" t="s">
        <v>12824</v>
      </c>
      <c r="AG1386" t="s">
        <v>12825</v>
      </c>
      <c r="AH1386">
        <v>1</v>
      </c>
      <c r="AI1386">
        <v>832.16</v>
      </c>
      <c r="AJ1386" t="s">
        <v>17972</v>
      </c>
      <c r="AK1386">
        <v>45100</v>
      </c>
      <c r="AL1386">
        <v>1</v>
      </c>
    </row>
    <row r="1387" spans="1:38" x14ac:dyDescent="0.3">
      <c r="A1387">
        <v>2469</v>
      </c>
      <c r="B1387" t="s">
        <v>39</v>
      </c>
      <c r="C1387" t="s">
        <v>6136</v>
      </c>
      <c r="D1387" s="2">
        <v>44527</v>
      </c>
      <c r="E1387" s="2">
        <v>45099</v>
      </c>
      <c r="F1387" t="s">
        <v>5012</v>
      </c>
      <c r="G1387" t="s">
        <v>12831</v>
      </c>
      <c r="H1387" t="s">
        <v>112</v>
      </c>
      <c r="I1387" t="s">
        <v>70</v>
      </c>
      <c r="J1387" t="s">
        <v>47</v>
      </c>
      <c r="K1387" t="s">
        <v>70</v>
      </c>
      <c r="L1387" t="s">
        <v>139</v>
      </c>
      <c r="M1387" t="s">
        <v>50</v>
      </c>
      <c r="N1387" t="s">
        <v>127</v>
      </c>
      <c r="O1387">
        <v>25</v>
      </c>
      <c r="P1387" t="s">
        <v>52</v>
      </c>
      <c r="Q1387" t="s">
        <v>6</v>
      </c>
      <c r="R1387" t="s">
        <v>74</v>
      </c>
      <c r="S1387">
        <v>74482</v>
      </c>
      <c r="T1387" t="s">
        <v>75</v>
      </c>
      <c r="U1387" t="s">
        <v>144</v>
      </c>
      <c r="V1387" t="s">
        <v>57</v>
      </c>
      <c r="W1387">
        <v>4</v>
      </c>
      <c r="X1387" s="2" t="s">
        <v>6037</v>
      </c>
      <c r="Y1387">
        <v>2</v>
      </c>
      <c r="Z1387">
        <v>1</v>
      </c>
      <c r="AA1387">
        <v>5</v>
      </c>
      <c r="AB1387" s="2">
        <v>44819</v>
      </c>
      <c r="AC1387" t="s">
        <v>104</v>
      </c>
      <c r="AD1387" t="s">
        <v>77</v>
      </c>
      <c r="AE1387" t="s">
        <v>105</v>
      </c>
      <c r="AF1387" t="s">
        <v>12834</v>
      </c>
      <c r="AG1387" t="s">
        <v>12835</v>
      </c>
      <c r="AH1387">
        <v>5</v>
      </c>
      <c r="AI1387">
        <v>780.71</v>
      </c>
      <c r="AJ1387" t="s">
        <v>17972</v>
      </c>
      <c r="AK1387">
        <v>45099</v>
      </c>
      <c r="AL1387">
        <v>1</v>
      </c>
    </row>
    <row r="1388" spans="1:38" x14ac:dyDescent="0.3">
      <c r="A1388">
        <v>2470</v>
      </c>
      <c r="B1388" t="s">
        <v>1631</v>
      </c>
      <c r="C1388" t="s">
        <v>2127</v>
      </c>
      <c r="D1388" s="2">
        <v>44236</v>
      </c>
      <c r="E1388" s="2"/>
      <c r="F1388" t="s">
        <v>5012</v>
      </c>
      <c r="G1388" t="s">
        <v>12836</v>
      </c>
      <c r="H1388" t="s">
        <v>126</v>
      </c>
      <c r="I1388" t="s">
        <v>87</v>
      </c>
      <c r="J1388" t="s">
        <v>47</v>
      </c>
      <c r="K1388" t="s">
        <v>48</v>
      </c>
      <c r="L1388" t="s">
        <v>49</v>
      </c>
      <c r="M1388" t="s">
        <v>50</v>
      </c>
      <c r="N1388" t="s">
        <v>113</v>
      </c>
      <c r="O1388">
        <v>37</v>
      </c>
      <c r="P1388" t="s">
        <v>52</v>
      </c>
      <c r="Q1388" t="s">
        <v>116</v>
      </c>
      <c r="R1388" t="s">
        <v>74</v>
      </c>
      <c r="S1388">
        <v>71766</v>
      </c>
      <c r="T1388" t="s">
        <v>177</v>
      </c>
      <c r="U1388" t="s">
        <v>102</v>
      </c>
      <c r="V1388" t="s">
        <v>57</v>
      </c>
      <c r="W1388">
        <v>5</v>
      </c>
      <c r="X1388" s="2" t="s">
        <v>1317</v>
      </c>
      <c r="Y1388">
        <v>5</v>
      </c>
      <c r="Z1388">
        <v>5</v>
      </c>
      <c r="AA1388">
        <v>2</v>
      </c>
      <c r="AB1388" s="2">
        <v>45021</v>
      </c>
      <c r="AC1388" t="s">
        <v>222</v>
      </c>
      <c r="AD1388" t="s">
        <v>60</v>
      </c>
      <c r="AE1388" t="s">
        <v>105</v>
      </c>
      <c r="AF1388" t="s">
        <v>12839</v>
      </c>
      <c r="AG1388" t="s">
        <v>12840</v>
      </c>
      <c r="AH1388">
        <v>2</v>
      </c>
      <c r="AI1388">
        <v>999</v>
      </c>
      <c r="AJ1388" t="s">
        <v>45</v>
      </c>
      <c r="AK1388">
        <v>46285</v>
      </c>
      <c r="AL1388">
        <v>5</v>
      </c>
    </row>
    <row r="1389" spans="1:38" x14ac:dyDescent="0.3">
      <c r="A1389">
        <v>2472</v>
      </c>
      <c r="B1389" t="s">
        <v>11114</v>
      </c>
      <c r="C1389" t="s">
        <v>8720</v>
      </c>
      <c r="D1389" s="2">
        <v>45135</v>
      </c>
      <c r="E1389" s="2"/>
      <c r="F1389" t="s">
        <v>5012</v>
      </c>
      <c r="G1389" t="s">
        <v>12847</v>
      </c>
      <c r="H1389" t="s">
        <v>68</v>
      </c>
      <c r="I1389" t="s">
        <v>87</v>
      </c>
      <c r="J1389" t="s">
        <v>88</v>
      </c>
      <c r="K1389" t="s">
        <v>48</v>
      </c>
      <c r="L1389" t="s">
        <v>49</v>
      </c>
      <c r="M1389" t="s">
        <v>50</v>
      </c>
      <c r="N1389" t="s">
        <v>71</v>
      </c>
      <c r="O1389">
        <v>50</v>
      </c>
      <c r="P1389" t="s">
        <v>52</v>
      </c>
      <c r="Q1389" t="s">
        <v>328</v>
      </c>
      <c r="R1389" t="s">
        <v>54</v>
      </c>
      <c r="S1389">
        <v>71843</v>
      </c>
      <c r="T1389" t="s">
        <v>177</v>
      </c>
      <c r="U1389" t="s">
        <v>117</v>
      </c>
      <c r="V1389" t="s">
        <v>57</v>
      </c>
      <c r="W1389">
        <v>2</v>
      </c>
      <c r="X1389" s="2" t="s">
        <v>5530</v>
      </c>
      <c r="Y1389">
        <v>5</v>
      </c>
      <c r="Z1389">
        <v>2</v>
      </c>
      <c r="AA1389">
        <v>3</v>
      </c>
      <c r="AB1389" s="2">
        <v>45044</v>
      </c>
      <c r="AC1389" t="s">
        <v>104</v>
      </c>
      <c r="AD1389" t="s">
        <v>77</v>
      </c>
      <c r="AE1389" t="s">
        <v>61</v>
      </c>
      <c r="AF1389" t="s">
        <v>12850</v>
      </c>
      <c r="AG1389" t="s">
        <v>12851</v>
      </c>
      <c r="AH1389">
        <v>1</v>
      </c>
      <c r="AI1389">
        <v>942.75</v>
      </c>
      <c r="AJ1389" t="s">
        <v>45</v>
      </c>
      <c r="AK1389">
        <v>46285</v>
      </c>
      <c r="AL1389">
        <v>3</v>
      </c>
    </row>
    <row r="1390" spans="1:38" x14ac:dyDescent="0.3">
      <c r="A1390">
        <v>2473</v>
      </c>
      <c r="B1390" t="s">
        <v>4013</v>
      </c>
      <c r="C1390" t="s">
        <v>5464</v>
      </c>
      <c r="D1390" s="2">
        <v>44282</v>
      </c>
      <c r="E1390" s="2">
        <v>44735</v>
      </c>
      <c r="F1390" t="s">
        <v>5012</v>
      </c>
      <c r="G1390" t="s">
        <v>12852</v>
      </c>
      <c r="H1390" t="s">
        <v>195</v>
      </c>
      <c r="I1390" t="s">
        <v>46</v>
      </c>
      <c r="J1390" t="s">
        <v>88</v>
      </c>
      <c r="K1390" t="s">
        <v>87</v>
      </c>
      <c r="L1390" t="s">
        <v>139</v>
      </c>
      <c r="M1390" t="s">
        <v>50</v>
      </c>
      <c r="N1390" t="s">
        <v>12855</v>
      </c>
      <c r="O1390">
        <v>44</v>
      </c>
      <c r="P1390" t="s">
        <v>52</v>
      </c>
      <c r="Q1390" t="s">
        <v>981</v>
      </c>
      <c r="R1390" t="s">
        <v>74</v>
      </c>
      <c r="S1390">
        <v>55005</v>
      </c>
      <c r="T1390" t="s">
        <v>75</v>
      </c>
      <c r="U1390" t="s">
        <v>102</v>
      </c>
      <c r="V1390" t="s">
        <v>57</v>
      </c>
      <c r="W1390">
        <v>4</v>
      </c>
      <c r="X1390" s="2" t="s">
        <v>586</v>
      </c>
      <c r="Y1390">
        <v>4</v>
      </c>
      <c r="Z1390">
        <v>4</v>
      </c>
      <c r="AA1390">
        <v>3</v>
      </c>
      <c r="AB1390" s="2">
        <v>44867</v>
      </c>
      <c r="AC1390" t="s">
        <v>59</v>
      </c>
      <c r="AD1390" t="s">
        <v>60</v>
      </c>
      <c r="AE1390" t="s">
        <v>105</v>
      </c>
      <c r="AF1390" t="s">
        <v>8640</v>
      </c>
      <c r="AG1390" t="s">
        <v>12857</v>
      </c>
      <c r="AH1390">
        <v>5</v>
      </c>
      <c r="AI1390">
        <v>938.63</v>
      </c>
      <c r="AJ1390" t="s">
        <v>17972</v>
      </c>
      <c r="AK1390">
        <v>44735</v>
      </c>
      <c r="AL1390">
        <v>1</v>
      </c>
    </row>
    <row r="1391" spans="1:38" x14ac:dyDescent="0.3">
      <c r="A1391">
        <v>2476</v>
      </c>
      <c r="B1391" t="s">
        <v>2245</v>
      </c>
      <c r="C1391" t="s">
        <v>12869</v>
      </c>
      <c r="D1391" s="2">
        <v>44470</v>
      </c>
      <c r="E1391" s="2">
        <v>45098</v>
      </c>
      <c r="F1391" t="s">
        <v>6220</v>
      </c>
      <c r="G1391" t="s">
        <v>12870</v>
      </c>
      <c r="H1391" t="s">
        <v>238</v>
      </c>
      <c r="I1391" t="s">
        <v>70</v>
      </c>
      <c r="J1391" t="s">
        <v>88</v>
      </c>
      <c r="K1391" t="s">
        <v>87</v>
      </c>
      <c r="L1391" t="s">
        <v>249</v>
      </c>
      <c r="M1391" t="s">
        <v>3038</v>
      </c>
      <c r="N1391" t="s">
        <v>797</v>
      </c>
      <c r="O1391">
        <v>59</v>
      </c>
      <c r="P1391" t="s">
        <v>52</v>
      </c>
      <c r="Q1391" t="s">
        <v>1716</v>
      </c>
      <c r="R1391" t="s">
        <v>74</v>
      </c>
      <c r="S1391">
        <v>6637</v>
      </c>
      <c r="T1391" t="s">
        <v>101</v>
      </c>
      <c r="U1391" t="s">
        <v>102</v>
      </c>
      <c r="V1391" t="s">
        <v>57</v>
      </c>
      <c r="W1391">
        <v>2</v>
      </c>
      <c r="X1391" s="2" t="s">
        <v>6660</v>
      </c>
      <c r="Y1391">
        <v>3</v>
      </c>
      <c r="Z1391">
        <v>5</v>
      </c>
      <c r="AA1391">
        <v>5</v>
      </c>
      <c r="AB1391" s="2">
        <v>45106</v>
      </c>
      <c r="AC1391" t="s">
        <v>119</v>
      </c>
      <c r="AD1391" t="s">
        <v>77</v>
      </c>
      <c r="AE1391" t="s">
        <v>105</v>
      </c>
      <c r="AF1391" t="s">
        <v>12873</v>
      </c>
      <c r="AG1391" t="s">
        <v>12874</v>
      </c>
      <c r="AH1391">
        <v>3</v>
      </c>
      <c r="AI1391">
        <v>350.21</v>
      </c>
      <c r="AJ1391" t="s">
        <v>17972</v>
      </c>
      <c r="AK1391">
        <v>45098</v>
      </c>
      <c r="AL1391">
        <v>1</v>
      </c>
    </row>
    <row r="1392" spans="1:38" x14ac:dyDescent="0.3">
      <c r="A1392">
        <v>2477</v>
      </c>
      <c r="B1392" t="s">
        <v>5478</v>
      </c>
      <c r="C1392" t="s">
        <v>12875</v>
      </c>
      <c r="D1392" s="2">
        <v>44592</v>
      </c>
      <c r="E1392" s="2"/>
      <c r="F1392" t="s">
        <v>11854</v>
      </c>
      <c r="G1392" t="s">
        <v>12876</v>
      </c>
      <c r="H1392" t="s">
        <v>86</v>
      </c>
      <c r="I1392" t="s">
        <v>46</v>
      </c>
      <c r="J1392" t="s">
        <v>69</v>
      </c>
      <c r="K1392" t="s">
        <v>87</v>
      </c>
      <c r="L1392" t="s">
        <v>49</v>
      </c>
      <c r="M1392" t="s">
        <v>89</v>
      </c>
      <c r="N1392" t="s">
        <v>127</v>
      </c>
      <c r="O1392">
        <v>44</v>
      </c>
      <c r="P1392" t="s">
        <v>11859</v>
      </c>
      <c r="Q1392" t="s">
        <v>116</v>
      </c>
      <c r="R1392" t="s">
        <v>54</v>
      </c>
      <c r="S1392">
        <v>92396</v>
      </c>
      <c r="T1392" t="s">
        <v>177</v>
      </c>
      <c r="U1392" t="s">
        <v>144</v>
      </c>
      <c r="V1392" t="s">
        <v>57</v>
      </c>
      <c r="W1392">
        <v>2</v>
      </c>
      <c r="X1392" s="2" t="s">
        <v>17844</v>
      </c>
      <c r="Y1392">
        <v>4</v>
      </c>
      <c r="Z1392">
        <v>4</v>
      </c>
      <c r="AA1392">
        <v>3</v>
      </c>
      <c r="AB1392" s="2">
        <v>44860</v>
      </c>
      <c r="AC1392" t="s">
        <v>59</v>
      </c>
      <c r="AD1392" t="s">
        <v>60</v>
      </c>
      <c r="AE1392" t="s">
        <v>131</v>
      </c>
      <c r="AF1392" t="s">
        <v>12879</v>
      </c>
      <c r="AG1392" t="s">
        <v>12880</v>
      </c>
      <c r="AH1392">
        <v>4</v>
      </c>
      <c r="AI1392">
        <v>961.47</v>
      </c>
      <c r="AJ1392" t="s">
        <v>45</v>
      </c>
      <c r="AK1392">
        <v>46285</v>
      </c>
      <c r="AL1392">
        <v>4</v>
      </c>
    </row>
    <row r="1393" spans="1:38" x14ac:dyDescent="0.3">
      <c r="A1393">
        <v>2478</v>
      </c>
      <c r="B1393" t="s">
        <v>7707</v>
      </c>
      <c r="C1393" t="s">
        <v>6124</v>
      </c>
      <c r="D1393" s="2">
        <v>43983</v>
      </c>
      <c r="E1393" s="2"/>
      <c r="F1393" t="s">
        <v>11863</v>
      </c>
      <c r="G1393" t="s">
        <v>12881</v>
      </c>
      <c r="H1393" t="s">
        <v>238</v>
      </c>
      <c r="I1393" t="s">
        <v>87</v>
      </c>
      <c r="J1393" t="s">
        <v>69</v>
      </c>
      <c r="K1393" t="s">
        <v>48</v>
      </c>
      <c r="L1393" t="s">
        <v>49</v>
      </c>
      <c r="M1393" t="s">
        <v>50</v>
      </c>
      <c r="N1393" t="s">
        <v>113</v>
      </c>
      <c r="O1393">
        <v>32</v>
      </c>
      <c r="P1393" t="s">
        <v>11859</v>
      </c>
      <c r="Q1393" t="s">
        <v>437</v>
      </c>
      <c r="R1393" t="s">
        <v>54</v>
      </c>
      <c r="S1393">
        <v>6085</v>
      </c>
      <c r="T1393" t="s">
        <v>55</v>
      </c>
      <c r="U1393" t="s">
        <v>102</v>
      </c>
      <c r="V1393" t="s">
        <v>57</v>
      </c>
      <c r="W1393">
        <v>5</v>
      </c>
      <c r="X1393" s="2" t="s">
        <v>5475</v>
      </c>
      <c r="Y1393">
        <v>4</v>
      </c>
      <c r="Z1393">
        <v>4</v>
      </c>
      <c r="AA1393">
        <v>1</v>
      </c>
      <c r="AB1393" s="2">
        <v>44830</v>
      </c>
      <c r="AC1393" t="s">
        <v>76</v>
      </c>
      <c r="AD1393" t="s">
        <v>60</v>
      </c>
      <c r="AE1393" t="s">
        <v>131</v>
      </c>
      <c r="AF1393" t="s">
        <v>12884</v>
      </c>
      <c r="AG1393" t="s">
        <v>12885</v>
      </c>
      <c r="AH1393">
        <v>4</v>
      </c>
      <c r="AI1393">
        <v>548.17999999999995</v>
      </c>
      <c r="AJ1393" t="s">
        <v>45</v>
      </c>
      <c r="AK1393">
        <v>46285</v>
      </c>
      <c r="AL1393">
        <v>6</v>
      </c>
    </row>
    <row r="1394" spans="1:38" x14ac:dyDescent="0.3">
      <c r="A1394">
        <v>2480</v>
      </c>
      <c r="B1394" t="s">
        <v>3848</v>
      </c>
      <c r="C1394" t="s">
        <v>12893</v>
      </c>
      <c r="D1394" s="2">
        <v>44037</v>
      </c>
      <c r="E1394" s="2"/>
      <c r="F1394" t="s">
        <v>12894</v>
      </c>
      <c r="G1394" t="s">
        <v>12895</v>
      </c>
      <c r="H1394" t="s">
        <v>44</v>
      </c>
      <c r="I1394" t="s">
        <v>70</v>
      </c>
      <c r="J1394" t="s">
        <v>47</v>
      </c>
      <c r="K1394" t="s">
        <v>70</v>
      </c>
      <c r="L1394" t="s">
        <v>49</v>
      </c>
      <c r="M1394" t="s">
        <v>240</v>
      </c>
      <c r="N1394" t="s">
        <v>207</v>
      </c>
      <c r="O1394">
        <v>49</v>
      </c>
      <c r="P1394" t="s">
        <v>52</v>
      </c>
      <c r="Q1394" t="s">
        <v>143</v>
      </c>
      <c r="R1394" t="s">
        <v>74</v>
      </c>
      <c r="S1394">
        <v>1460</v>
      </c>
      <c r="T1394" t="s">
        <v>55</v>
      </c>
      <c r="U1394" t="s">
        <v>56</v>
      </c>
      <c r="V1394" t="s">
        <v>57</v>
      </c>
      <c r="W1394">
        <v>2</v>
      </c>
      <c r="X1394" s="2" t="s">
        <v>17922</v>
      </c>
      <c r="Y1394">
        <v>3</v>
      </c>
      <c r="Z1394">
        <v>2</v>
      </c>
      <c r="AA1394">
        <v>3</v>
      </c>
      <c r="AB1394" s="2">
        <v>44937</v>
      </c>
      <c r="AC1394" t="s">
        <v>76</v>
      </c>
      <c r="AD1394" t="s">
        <v>77</v>
      </c>
      <c r="AE1394" t="s">
        <v>131</v>
      </c>
      <c r="AF1394" t="s">
        <v>12898</v>
      </c>
      <c r="AG1394" t="s">
        <v>12899</v>
      </c>
      <c r="AH1394">
        <v>1</v>
      </c>
      <c r="AI1394">
        <v>610.88</v>
      </c>
      <c r="AJ1394" t="s">
        <v>45</v>
      </c>
      <c r="AK1394">
        <v>46285</v>
      </c>
      <c r="AL1394">
        <v>6</v>
      </c>
    </row>
    <row r="1395" spans="1:38" x14ac:dyDescent="0.3">
      <c r="A1395">
        <v>2481</v>
      </c>
      <c r="B1395" t="s">
        <v>5228</v>
      </c>
      <c r="C1395" t="s">
        <v>12900</v>
      </c>
      <c r="D1395" s="2">
        <v>43446</v>
      </c>
      <c r="E1395" s="2"/>
      <c r="F1395" t="s">
        <v>11456</v>
      </c>
      <c r="G1395" t="s">
        <v>12901</v>
      </c>
      <c r="H1395" t="s">
        <v>86</v>
      </c>
      <c r="I1395" t="s">
        <v>87</v>
      </c>
      <c r="J1395" t="s">
        <v>69</v>
      </c>
      <c r="K1395" t="s">
        <v>70</v>
      </c>
      <c r="L1395" t="s">
        <v>49</v>
      </c>
      <c r="M1395" t="s">
        <v>240</v>
      </c>
      <c r="N1395" t="s">
        <v>71</v>
      </c>
      <c r="O1395">
        <v>29</v>
      </c>
      <c r="P1395" t="s">
        <v>52</v>
      </c>
      <c r="Q1395" t="s">
        <v>231</v>
      </c>
      <c r="R1395" t="s">
        <v>74</v>
      </c>
      <c r="S1395">
        <v>2481</v>
      </c>
      <c r="T1395" t="s">
        <v>130</v>
      </c>
      <c r="U1395" t="s">
        <v>144</v>
      </c>
      <c r="V1395" t="s">
        <v>57</v>
      </c>
      <c r="W1395">
        <v>1</v>
      </c>
      <c r="X1395" s="2" t="s">
        <v>17943</v>
      </c>
      <c r="Y1395">
        <v>2</v>
      </c>
      <c r="Z1395">
        <v>5</v>
      </c>
      <c r="AA1395">
        <v>1</v>
      </c>
      <c r="AB1395" s="2">
        <v>44876</v>
      </c>
      <c r="AC1395" t="s">
        <v>119</v>
      </c>
      <c r="AD1395" t="s">
        <v>77</v>
      </c>
      <c r="AE1395" t="s">
        <v>78</v>
      </c>
      <c r="AF1395" t="s">
        <v>12903</v>
      </c>
      <c r="AG1395" t="s">
        <v>12904</v>
      </c>
      <c r="AH1395">
        <v>4</v>
      </c>
      <c r="AI1395">
        <v>994.03</v>
      </c>
      <c r="AJ1395" t="s">
        <v>45</v>
      </c>
      <c r="AK1395">
        <v>46285</v>
      </c>
      <c r="AL1395">
        <v>7</v>
      </c>
    </row>
    <row r="1396" spans="1:38" x14ac:dyDescent="0.3">
      <c r="A1396">
        <v>2486</v>
      </c>
      <c r="B1396" t="s">
        <v>10168</v>
      </c>
      <c r="C1396" t="s">
        <v>1810</v>
      </c>
      <c r="D1396" s="2">
        <v>43954</v>
      </c>
      <c r="E1396" s="2"/>
      <c r="F1396" t="s">
        <v>11456</v>
      </c>
      <c r="G1396" t="s">
        <v>12932</v>
      </c>
      <c r="H1396" t="s">
        <v>112</v>
      </c>
      <c r="I1396" t="s">
        <v>70</v>
      </c>
      <c r="J1396" t="s">
        <v>69</v>
      </c>
      <c r="K1396" t="s">
        <v>48</v>
      </c>
      <c r="L1396" t="s">
        <v>49</v>
      </c>
      <c r="M1396" t="s">
        <v>240</v>
      </c>
      <c r="N1396" t="s">
        <v>113</v>
      </c>
      <c r="O1396">
        <v>41</v>
      </c>
      <c r="P1396" t="s">
        <v>52</v>
      </c>
      <c r="Q1396" t="s">
        <v>252</v>
      </c>
      <c r="R1396" t="s">
        <v>74</v>
      </c>
      <c r="S1396">
        <v>1915</v>
      </c>
      <c r="T1396" t="s">
        <v>130</v>
      </c>
      <c r="U1396" t="s">
        <v>117</v>
      </c>
      <c r="V1396" t="s">
        <v>57</v>
      </c>
      <c r="W1396">
        <v>5</v>
      </c>
      <c r="X1396" s="2" t="s">
        <v>1264</v>
      </c>
      <c r="Y1396">
        <v>1</v>
      </c>
      <c r="Z1396">
        <v>1</v>
      </c>
      <c r="AA1396">
        <v>5</v>
      </c>
      <c r="AB1396" s="2">
        <v>45057</v>
      </c>
      <c r="AC1396" t="s">
        <v>119</v>
      </c>
      <c r="AD1396" t="s">
        <v>60</v>
      </c>
      <c r="AE1396" t="s">
        <v>131</v>
      </c>
      <c r="AF1396" t="s">
        <v>12935</v>
      </c>
      <c r="AG1396" t="s">
        <v>12936</v>
      </c>
      <c r="AH1396">
        <v>4</v>
      </c>
      <c r="AI1396">
        <v>703.29</v>
      </c>
      <c r="AJ1396" t="s">
        <v>45</v>
      </c>
      <c r="AK1396">
        <v>46285</v>
      </c>
      <c r="AL1396">
        <v>6</v>
      </c>
    </row>
    <row r="1397" spans="1:38" x14ac:dyDescent="0.3">
      <c r="A1397">
        <v>2487</v>
      </c>
      <c r="B1397" t="s">
        <v>11057</v>
      </c>
      <c r="C1397" t="s">
        <v>4653</v>
      </c>
      <c r="D1397" s="2">
        <v>43666</v>
      </c>
      <c r="E1397" s="2"/>
      <c r="F1397" t="s">
        <v>11456</v>
      </c>
      <c r="G1397" t="s">
        <v>12937</v>
      </c>
      <c r="H1397" t="s">
        <v>238</v>
      </c>
      <c r="I1397" t="s">
        <v>70</v>
      </c>
      <c r="J1397" t="s">
        <v>69</v>
      </c>
      <c r="K1397" t="s">
        <v>48</v>
      </c>
      <c r="L1397" t="s">
        <v>49</v>
      </c>
      <c r="M1397" t="s">
        <v>240</v>
      </c>
      <c r="N1397" t="s">
        <v>207</v>
      </c>
      <c r="O1397">
        <v>47</v>
      </c>
      <c r="P1397" t="s">
        <v>52</v>
      </c>
      <c r="Q1397" t="s">
        <v>116</v>
      </c>
      <c r="R1397" t="s">
        <v>74</v>
      </c>
      <c r="S1397">
        <v>86917</v>
      </c>
      <c r="T1397" t="s">
        <v>55</v>
      </c>
      <c r="U1397" t="s">
        <v>102</v>
      </c>
      <c r="V1397" t="s">
        <v>57</v>
      </c>
      <c r="W1397">
        <v>4</v>
      </c>
      <c r="X1397" s="2" t="s">
        <v>17814</v>
      </c>
      <c r="Y1397">
        <v>1</v>
      </c>
      <c r="Z1397">
        <v>1</v>
      </c>
      <c r="AA1397">
        <v>4</v>
      </c>
      <c r="AB1397" s="2">
        <v>44891</v>
      </c>
      <c r="AC1397" t="s">
        <v>119</v>
      </c>
      <c r="AD1397" t="s">
        <v>60</v>
      </c>
      <c r="AE1397" t="s">
        <v>61</v>
      </c>
      <c r="AF1397" t="s">
        <v>12939</v>
      </c>
      <c r="AG1397" t="s">
        <v>12940</v>
      </c>
      <c r="AH1397">
        <v>4</v>
      </c>
      <c r="AI1397">
        <v>102.96</v>
      </c>
      <c r="AJ1397" t="s">
        <v>45</v>
      </c>
      <c r="AK1397">
        <v>46285</v>
      </c>
      <c r="AL1397">
        <v>7</v>
      </c>
    </row>
    <row r="1398" spans="1:38" x14ac:dyDescent="0.3">
      <c r="A1398">
        <v>2488</v>
      </c>
      <c r="B1398" t="s">
        <v>7520</v>
      </c>
      <c r="C1398" t="s">
        <v>12941</v>
      </c>
      <c r="D1398" s="2">
        <v>44707</v>
      </c>
      <c r="E1398" s="2">
        <v>44839</v>
      </c>
      <c r="F1398" t="s">
        <v>12894</v>
      </c>
      <c r="G1398" t="s">
        <v>12942</v>
      </c>
      <c r="H1398" t="s">
        <v>86</v>
      </c>
      <c r="I1398" t="s">
        <v>46</v>
      </c>
      <c r="J1398" t="s">
        <v>69</v>
      </c>
      <c r="K1398" t="s">
        <v>87</v>
      </c>
      <c r="L1398" t="s">
        <v>175</v>
      </c>
      <c r="M1398" t="s">
        <v>240</v>
      </c>
      <c r="N1398" t="s">
        <v>127</v>
      </c>
      <c r="O1398">
        <v>37</v>
      </c>
      <c r="P1398" t="s">
        <v>52</v>
      </c>
      <c r="Q1398" t="s">
        <v>419</v>
      </c>
      <c r="R1398" t="s">
        <v>74</v>
      </c>
      <c r="S1398">
        <v>10930</v>
      </c>
      <c r="T1398" t="s">
        <v>101</v>
      </c>
      <c r="U1398" t="s">
        <v>117</v>
      </c>
      <c r="V1398" t="s">
        <v>57</v>
      </c>
      <c r="W1398">
        <v>1</v>
      </c>
      <c r="X1398" s="2" t="s">
        <v>17869</v>
      </c>
      <c r="Y1398">
        <v>2</v>
      </c>
      <c r="Z1398">
        <v>4</v>
      </c>
      <c r="AA1398">
        <v>5</v>
      </c>
      <c r="AB1398" s="2">
        <v>44898</v>
      </c>
      <c r="AC1398" t="s">
        <v>76</v>
      </c>
      <c r="AD1398" t="s">
        <v>77</v>
      </c>
      <c r="AE1398" t="s">
        <v>105</v>
      </c>
      <c r="AF1398" t="s">
        <v>12946</v>
      </c>
      <c r="AG1398" t="s">
        <v>12947</v>
      </c>
      <c r="AH1398">
        <v>5</v>
      </c>
      <c r="AI1398">
        <v>278.95999999999998</v>
      </c>
      <c r="AJ1398" t="s">
        <v>17972</v>
      </c>
      <c r="AK1398">
        <v>44839</v>
      </c>
      <c r="AL1398">
        <v>0</v>
      </c>
    </row>
    <row r="1399" spans="1:38" x14ac:dyDescent="0.3">
      <c r="A1399">
        <v>2493</v>
      </c>
      <c r="B1399" t="s">
        <v>7025</v>
      </c>
      <c r="C1399" t="s">
        <v>1760</v>
      </c>
      <c r="D1399" s="2">
        <v>44898</v>
      </c>
      <c r="E1399" s="2">
        <v>45106</v>
      </c>
      <c r="F1399" t="s">
        <v>4005</v>
      </c>
      <c r="G1399" t="s">
        <v>11822</v>
      </c>
      <c r="H1399" t="s">
        <v>185</v>
      </c>
      <c r="I1399" t="s">
        <v>46</v>
      </c>
      <c r="J1399" t="s">
        <v>47</v>
      </c>
      <c r="K1399" t="s">
        <v>87</v>
      </c>
      <c r="L1399" t="s">
        <v>196</v>
      </c>
      <c r="M1399" t="s">
        <v>4009</v>
      </c>
      <c r="N1399" t="s">
        <v>127</v>
      </c>
      <c r="O1399">
        <v>45</v>
      </c>
      <c r="P1399" t="s">
        <v>52</v>
      </c>
      <c r="Q1399" t="s">
        <v>276</v>
      </c>
      <c r="R1399" t="s">
        <v>74</v>
      </c>
      <c r="S1399">
        <v>13337</v>
      </c>
      <c r="T1399" t="s">
        <v>130</v>
      </c>
      <c r="U1399" t="s">
        <v>144</v>
      </c>
      <c r="V1399" t="s">
        <v>57</v>
      </c>
      <c r="W1399">
        <v>4</v>
      </c>
      <c r="X1399" s="2" t="s">
        <v>1091</v>
      </c>
      <c r="Y1399">
        <v>1</v>
      </c>
      <c r="Z1399">
        <v>3</v>
      </c>
      <c r="AA1399">
        <v>1</v>
      </c>
      <c r="AB1399" s="2">
        <v>44933</v>
      </c>
      <c r="AC1399" t="s">
        <v>222</v>
      </c>
      <c r="AD1399" t="s">
        <v>60</v>
      </c>
      <c r="AE1399" t="s">
        <v>105</v>
      </c>
      <c r="AF1399" t="s">
        <v>12969</v>
      </c>
      <c r="AG1399" t="s">
        <v>9219</v>
      </c>
      <c r="AH1399">
        <v>2</v>
      </c>
      <c r="AI1399">
        <v>443.46</v>
      </c>
      <c r="AJ1399" t="s">
        <v>17972</v>
      </c>
      <c r="AK1399">
        <v>45106</v>
      </c>
      <c r="AL1399">
        <v>0</v>
      </c>
    </row>
    <row r="1400" spans="1:38" x14ac:dyDescent="0.3">
      <c r="A1400">
        <v>2494</v>
      </c>
      <c r="B1400" t="s">
        <v>1489</v>
      </c>
      <c r="C1400" t="s">
        <v>12970</v>
      </c>
      <c r="D1400" s="2">
        <v>43925</v>
      </c>
      <c r="E1400" s="2">
        <v>44875</v>
      </c>
      <c r="F1400" t="s">
        <v>11456</v>
      </c>
      <c r="G1400" t="s">
        <v>12971</v>
      </c>
      <c r="H1400" t="s">
        <v>195</v>
      </c>
      <c r="I1400" t="s">
        <v>46</v>
      </c>
      <c r="J1400" t="s">
        <v>69</v>
      </c>
      <c r="K1400" t="s">
        <v>48</v>
      </c>
      <c r="L1400" t="s">
        <v>196</v>
      </c>
      <c r="M1400" t="s">
        <v>240</v>
      </c>
      <c r="N1400" t="s">
        <v>127</v>
      </c>
      <c r="O1400">
        <v>48</v>
      </c>
      <c r="P1400" t="s">
        <v>52</v>
      </c>
      <c r="Q1400" t="s">
        <v>116</v>
      </c>
      <c r="R1400" t="s">
        <v>74</v>
      </c>
      <c r="S1400">
        <v>67346</v>
      </c>
      <c r="T1400" t="s">
        <v>177</v>
      </c>
      <c r="U1400" t="s">
        <v>117</v>
      </c>
      <c r="V1400" t="s">
        <v>57</v>
      </c>
      <c r="W1400">
        <v>4</v>
      </c>
      <c r="X1400" s="2" t="s">
        <v>17888</v>
      </c>
      <c r="Y1400">
        <v>1</v>
      </c>
      <c r="Z1400">
        <v>1</v>
      </c>
      <c r="AA1400">
        <v>1</v>
      </c>
      <c r="AB1400" s="2">
        <v>44871</v>
      </c>
      <c r="AC1400" t="s">
        <v>76</v>
      </c>
      <c r="AD1400" t="s">
        <v>60</v>
      </c>
      <c r="AE1400" t="s">
        <v>78</v>
      </c>
      <c r="AF1400" t="s">
        <v>12974</v>
      </c>
      <c r="AG1400" t="s">
        <v>1158</v>
      </c>
      <c r="AH1400">
        <v>2</v>
      </c>
      <c r="AI1400">
        <v>203.97</v>
      </c>
      <c r="AJ1400" t="s">
        <v>17972</v>
      </c>
      <c r="AK1400">
        <v>44875</v>
      </c>
      <c r="AL1400">
        <v>2</v>
      </c>
    </row>
    <row r="1401" spans="1:38" x14ac:dyDescent="0.3">
      <c r="A1401">
        <v>2495</v>
      </c>
      <c r="B1401" t="s">
        <v>3563</v>
      </c>
      <c r="C1401" t="s">
        <v>9658</v>
      </c>
      <c r="D1401" s="2">
        <v>43898</v>
      </c>
      <c r="E1401" s="2">
        <v>44983</v>
      </c>
      <c r="F1401" t="s">
        <v>12894</v>
      </c>
      <c r="G1401" t="s">
        <v>1726</v>
      </c>
      <c r="H1401" t="s">
        <v>164</v>
      </c>
      <c r="I1401" t="s">
        <v>46</v>
      </c>
      <c r="J1401" t="s">
        <v>88</v>
      </c>
      <c r="K1401" t="s">
        <v>70</v>
      </c>
      <c r="L1401" t="s">
        <v>175</v>
      </c>
      <c r="M1401" t="s">
        <v>240</v>
      </c>
      <c r="N1401" t="s">
        <v>336</v>
      </c>
      <c r="O1401">
        <v>56</v>
      </c>
      <c r="P1401" t="s">
        <v>52</v>
      </c>
      <c r="Q1401" t="s">
        <v>156</v>
      </c>
      <c r="R1401" t="s">
        <v>74</v>
      </c>
      <c r="S1401">
        <v>71472</v>
      </c>
      <c r="T1401" t="s">
        <v>130</v>
      </c>
      <c r="U1401" t="s">
        <v>117</v>
      </c>
      <c r="V1401" t="s">
        <v>57</v>
      </c>
      <c r="W1401">
        <v>1</v>
      </c>
      <c r="X1401" s="2" t="s">
        <v>17869</v>
      </c>
      <c r="Y1401">
        <v>5</v>
      </c>
      <c r="Z1401">
        <v>1</v>
      </c>
      <c r="AA1401">
        <v>2</v>
      </c>
      <c r="AB1401" s="2">
        <v>44800</v>
      </c>
      <c r="AC1401" t="s">
        <v>104</v>
      </c>
      <c r="AD1401" t="s">
        <v>60</v>
      </c>
      <c r="AE1401" t="s">
        <v>78</v>
      </c>
      <c r="AF1401" t="s">
        <v>12978</v>
      </c>
      <c r="AG1401" t="s">
        <v>12979</v>
      </c>
      <c r="AH1401">
        <v>3</v>
      </c>
      <c r="AI1401">
        <v>180.44</v>
      </c>
      <c r="AJ1401" t="s">
        <v>17972</v>
      </c>
      <c r="AK1401">
        <v>44983</v>
      </c>
      <c r="AL1401">
        <v>2</v>
      </c>
    </row>
    <row r="1402" spans="1:38" x14ac:dyDescent="0.3">
      <c r="A1402">
        <v>2496</v>
      </c>
      <c r="B1402" t="s">
        <v>9722</v>
      </c>
      <c r="C1402" t="s">
        <v>3785</v>
      </c>
      <c r="D1402" s="2">
        <v>44102</v>
      </c>
      <c r="E1402" s="2">
        <v>45012</v>
      </c>
      <c r="F1402" t="s">
        <v>11854</v>
      </c>
      <c r="G1402" t="s">
        <v>5601</v>
      </c>
      <c r="H1402" t="s">
        <v>86</v>
      </c>
      <c r="I1402" t="s">
        <v>70</v>
      </c>
      <c r="J1402" t="s">
        <v>88</v>
      </c>
      <c r="K1402" t="s">
        <v>48</v>
      </c>
      <c r="L1402" t="s">
        <v>196</v>
      </c>
      <c r="M1402" t="s">
        <v>240</v>
      </c>
      <c r="N1402" t="s">
        <v>1272</v>
      </c>
      <c r="O1402">
        <v>65</v>
      </c>
      <c r="P1402" t="s">
        <v>52</v>
      </c>
      <c r="Q1402" t="s">
        <v>312</v>
      </c>
      <c r="R1402" t="s">
        <v>74</v>
      </c>
      <c r="S1402">
        <v>55912</v>
      </c>
      <c r="T1402" t="s">
        <v>101</v>
      </c>
      <c r="U1402" t="s">
        <v>102</v>
      </c>
      <c r="V1402" t="s">
        <v>57</v>
      </c>
      <c r="W1402">
        <v>2</v>
      </c>
      <c r="X1402" s="2" t="s">
        <v>655</v>
      </c>
      <c r="Y1402">
        <v>2</v>
      </c>
      <c r="Z1402">
        <v>3</v>
      </c>
      <c r="AA1402">
        <v>3</v>
      </c>
      <c r="AB1402" s="2">
        <v>44969</v>
      </c>
      <c r="AC1402" t="s">
        <v>119</v>
      </c>
      <c r="AD1402" t="s">
        <v>60</v>
      </c>
      <c r="AE1402" t="s">
        <v>131</v>
      </c>
      <c r="AF1402" t="s">
        <v>12983</v>
      </c>
      <c r="AG1402" t="s">
        <v>12984</v>
      </c>
      <c r="AH1402">
        <v>3</v>
      </c>
      <c r="AI1402">
        <v>647.25</v>
      </c>
      <c r="AJ1402" t="s">
        <v>17972</v>
      </c>
      <c r="AK1402">
        <v>45012</v>
      </c>
      <c r="AL1402">
        <v>2</v>
      </c>
    </row>
    <row r="1403" spans="1:38" x14ac:dyDescent="0.3">
      <c r="A1403">
        <v>2498</v>
      </c>
      <c r="B1403" t="s">
        <v>12689</v>
      </c>
      <c r="C1403" t="s">
        <v>6310</v>
      </c>
      <c r="D1403" s="2">
        <v>43755</v>
      </c>
      <c r="E1403" s="2">
        <v>43911</v>
      </c>
      <c r="F1403" t="s">
        <v>8065</v>
      </c>
      <c r="G1403" t="s">
        <v>12991</v>
      </c>
      <c r="H1403" t="s">
        <v>238</v>
      </c>
      <c r="I1403" t="s">
        <v>87</v>
      </c>
      <c r="J1403" t="s">
        <v>69</v>
      </c>
      <c r="K1403" t="s">
        <v>48</v>
      </c>
      <c r="L1403" t="s">
        <v>139</v>
      </c>
      <c r="M1403" t="s">
        <v>240</v>
      </c>
      <c r="N1403" t="s">
        <v>127</v>
      </c>
      <c r="O1403">
        <v>27</v>
      </c>
      <c r="P1403" t="s">
        <v>52</v>
      </c>
      <c r="Q1403" t="s">
        <v>328</v>
      </c>
      <c r="R1403" t="s">
        <v>54</v>
      </c>
      <c r="S1403">
        <v>44117</v>
      </c>
      <c r="T1403" t="s">
        <v>177</v>
      </c>
      <c r="U1403" t="s">
        <v>144</v>
      </c>
      <c r="V1403" t="s">
        <v>57</v>
      </c>
      <c r="W1403">
        <v>4</v>
      </c>
      <c r="X1403" s="2" t="s">
        <v>17849</v>
      </c>
      <c r="Y1403">
        <v>5</v>
      </c>
      <c r="Z1403">
        <v>3</v>
      </c>
      <c r="AA1403">
        <v>5</v>
      </c>
      <c r="AB1403" s="2">
        <v>44895</v>
      </c>
      <c r="AC1403" t="s">
        <v>104</v>
      </c>
      <c r="AD1403" t="s">
        <v>60</v>
      </c>
      <c r="AE1403" t="s">
        <v>78</v>
      </c>
      <c r="AF1403" t="s">
        <v>12994</v>
      </c>
      <c r="AG1403" t="s">
        <v>12995</v>
      </c>
      <c r="AH1403">
        <v>4</v>
      </c>
      <c r="AI1403">
        <v>825.58</v>
      </c>
      <c r="AJ1403" t="s">
        <v>17972</v>
      </c>
      <c r="AK1403">
        <v>43911</v>
      </c>
      <c r="AL1403">
        <v>0</v>
      </c>
    </row>
    <row r="1404" spans="1:38" x14ac:dyDescent="0.3">
      <c r="A1404">
        <v>2499</v>
      </c>
      <c r="B1404" t="s">
        <v>2527</v>
      </c>
      <c r="C1404" t="s">
        <v>916</v>
      </c>
      <c r="D1404" s="2">
        <v>45024</v>
      </c>
      <c r="E1404" s="2">
        <v>45086</v>
      </c>
      <c r="F1404" t="s">
        <v>4005</v>
      </c>
      <c r="G1404" t="s">
        <v>12996</v>
      </c>
      <c r="H1404" t="s">
        <v>86</v>
      </c>
      <c r="I1404" t="s">
        <v>46</v>
      </c>
      <c r="J1404" t="s">
        <v>88</v>
      </c>
      <c r="K1404" t="s">
        <v>87</v>
      </c>
      <c r="L1404" t="s">
        <v>175</v>
      </c>
      <c r="M1404" t="s">
        <v>4009</v>
      </c>
      <c r="N1404" t="s">
        <v>251</v>
      </c>
      <c r="O1404">
        <v>37</v>
      </c>
      <c r="P1404" t="s">
        <v>52</v>
      </c>
      <c r="Q1404" t="s">
        <v>356</v>
      </c>
      <c r="R1404" t="s">
        <v>74</v>
      </c>
      <c r="S1404">
        <v>32650</v>
      </c>
      <c r="T1404" t="s">
        <v>177</v>
      </c>
      <c r="U1404" t="s">
        <v>117</v>
      </c>
      <c r="V1404" t="s">
        <v>57</v>
      </c>
      <c r="W1404">
        <v>4</v>
      </c>
      <c r="X1404" s="2" t="s">
        <v>17931</v>
      </c>
      <c r="Y1404">
        <v>5</v>
      </c>
      <c r="Z1404">
        <v>5</v>
      </c>
      <c r="AA1404">
        <v>3</v>
      </c>
      <c r="AB1404" s="2">
        <v>44846</v>
      </c>
      <c r="AC1404" t="s">
        <v>104</v>
      </c>
      <c r="AD1404" t="s">
        <v>60</v>
      </c>
      <c r="AE1404" t="s">
        <v>61</v>
      </c>
      <c r="AF1404" t="s">
        <v>4416</v>
      </c>
      <c r="AG1404" t="s">
        <v>12999</v>
      </c>
      <c r="AH1404">
        <v>2</v>
      </c>
      <c r="AI1404">
        <v>190.49</v>
      </c>
      <c r="AJ1404" t="s">
        <v>17972</v>
      </c>
      <c r="AK1404">
        <v>45086</v>
      </c>
      <c r="AL1404">
        <v>0</v>
      </c>
    </row>
    <row r="1405" spans="1:38" x14ac:dyDescent="0.3">
      <c r="A1405">
        <v>2502</v>
      </c>
      <c r="B1405" t="s">
        <v>518</v>
      </c>
      <c r="C1405" t="s">
        <v>3247</v>
      </c>
      <c r="D1405" s="2">
        <v>43492</v>
      </c>
      <c r="E1405" s="2"/>
      <c r="F1405" t="s">
        <v>4005</v>
      </c>
      <c r="G1405" t="s">
        <v>13010</v>
      </c>
      <c r="H1405" t="s">
        <v>185</v>
      </c>
      <c r="I1405" t="s">
        <v>70</v>
      </c>
      <c r="J1405" t="s">
        <v>47</v>
      </c>
      <c r="K1405" t="s">
        <v>48</v>
      </c>
      <c r="L1405" t="s">
        <v>49</v>
      </c>
      <c r="M1405" t="s">
        <v>4009</v>
      </c>
      <c r="N1405" t="s">
        <v>460</v>
      </c>
      <c r="O1405">
        <v>27</v>
      </c>
      <c r="P1405" t="s">
        <v>52</v>
      </c>
      <c r="Q1405" t="s">
        <v>6</v>
      </c>
      <c r="R1405" t="s">
        <v>74</v>
      </c>
      <c r="S1405">
        <v>25819</v>
      </c>
      <c r="T1405" t="s">
        <v>55</v>
      </c>
      <c r="U1405" t="s">
        <v>144</v>
      </c>
      <c r="V1405" t="s">
        <v>57</v>
      </c>
      <c r="W1405">
        <v>2</v>
      </c>
      <c r="X1405" s="2" t="s">
        <v>696</v>
      </c>
      <c r="Y1405">
        <v>3</v>
      </c>
      <c r="Z1405">
        <v>3</v>
      </c>
      <c r="AA1405">
        <v>5</v>
      </c>
      <c r="AB1405" s="2">
        <v>44781</v>
      </c>
      <c r="AC1405" t="s">
        <v>119</v>
      </c>
      <c r="AD1405" t="s">
        <v>60</v>
      </c>
      <c r="AE1405" t="s">
        <v>131</v>
      </c>
      <c r="AF1405" t="s">
        <v>13012</v>
      </c>
      <c r="AG1405" t="s">
        <v>13013</v>
      </c>
      <c r="AH1405">
        <v>3</v>
      </c>
      <c r="AI1405">
        <v>971.57</v>
      </c>
      <c r="AJ1405" t="s">
        <v>45</v>
      </c>
      <c r="AK1405">
        <v>46285</v>
      </c>
      <c r="AL1405">
        <v>7</v>
      </c>
    </row>
    <row r="1406" spans="1:38" x14ac:dyDescent="0.3">
      <c r="A1406">
        <v>2504</v>
      </c>
      <c r="B1406" t="s">
        <v>3634</v>
      </c>
      <c r="C1406" t="s">
        <v>1992</v>
      </c>
      <c r="D1406" s="2">
        <v>44938</v>
      </c>
      <c r="E1406" s="2"/>
      <c r="F1406" t="s">
        <v>12894</v>
      </c>
      <c r="G1406" t="s">
        <v>13020</v>
      </c>
      <c r="H1406" t="s">
        <v>126</v>
      </c>
      <c r="I1406" t="s">
        <v>87</v>
      </c>
      <c r="J1406" t="s">
        <v>69</v>
      </c>
      <c r="K1406" t="s">
        <v>70</v>
      </c>
      <c r="L1406" t="s">
        <v>49</v>
      </c>
      <c r="M1406" t="s">
        <v>240</v>
      </c>
      <c r="N1406" t="s">
        <v>154</v>
      </c>
      <c r="O1406">
        <v>50</v>
      </c>
      <c r="P1406" t="s">
        <v>52</v>
      </c>
      <c r="Q1406" t="s">
        <v>156</v>
      </c>
      <c r="R1406" t="s">
        <v>74</v>
      </c>
      <c r="S1406">
        <v>60048</v>
      </c>
      <c r="T1406" t="s">
        <v>130</v>
      </c>
      <c r="U1406" t="s">
        <v>102</v>
      </c>
      <c r="V1406" t="s">
        <v>57</v>
      </c>
      <c r="W1406">
        <v>4</v>
      </c>
      <c r="X1406" s="2" t="s">
        <v>569</v>
      </c>
      <c r="Y1406">
        <v>1</v>
      </c>
      <c r="Z1406">
        <v>5</v>
      </c>
      <c r="AA1406">
        <v>3</v>
      </c>
      <c r="AB1406" s="2">
        <v>44806</v>
      </c>
      <c r="AC1406" t="s">
        <v>222</v>
      </c>
      <c r="AD1406" t="s">
        <v>60</v>
      </c>
      <c r="AE1406" t="s">
        <v>61</v>
      </c>
      <c r="AF1406" t="s">
        <v>13023</v>
      </c>
      <c r="AG1406" t="s">
        <v>13024</v>
      </c>
      <c r="AH1406">
        <v>5</v>
      </c>
      <c r="AI1406">
        <v>108.02</v>
      </c>
      <c r="AJ1406" t="s">
        <v>45</v>
      </c>
      <c r="AK1406">
        <v>46285</v>
      </c>
      <c r="AL1406">
        <v>3</v>
      </c>
    </row>
    <row r="1407" spans="1:38" x14ac:dyDescent="0.3">
      <c r="A1407">
        <v>2505</v>
      </c>
      <c r="B1407" t="s">
        <v>12559</v>
      </c>
      <c r="C1407" t="s">
        <v>12128</v>
      </c>
      <c r="D1407" s="2">
        <v>43648</v>
      </c>
      <c r="E1407" s="2"/>
      <c r="F1407" t="s">
        <v>11854</v>
      </c>
      <c r="G1407" t="s">
        <v>13025</v>
      </c>
      <c r="H1407" t="s">
        <v>44</v>
      </c>
      <c r="I1407" t="s">
        <v>46</v>
      </c>
      <c r="J1407" t="s">
        <v>88</v>
      </c>
      <c r="K1407" t="s">
        <v>48</v>
      </c>
      <c r="L1407" t="s">
        <v>49</v>
      </c>
      <c r="M1407" t="s">
        <v>240</v>
      </c>
      <c r="N1407" t="s">
        <v>207</v>
      </c>
      <c r="O1407">
        <v>38</v>
      </c>
      <c r="P1407" t="s">
        <v>52</v>
      </c>
      <c r="Q1407" t="s">
        <v>3533</v>
      </c>
      <c r="R1407" t="s">
        <v>74</v>
      </c>
      <c r="S1407">
        <v>23929</v>
      </c>
      <c r="T1407" t="s">
        <v>177</v>
      </c>
      <c r="U1407" t="s">
        <v>102</v>
      </c>
      <c r="V1407" t="s">
        <v>57</v>
      </c>
      <c r="W1407">
        <v>1</v>
      </c>
      <c r="X1407" s="2" t="s">
        <v>211</v>
      </c>
      <c r="Y1407">
        <v>3</v>
      </c>
      <c r="Z1407">
        <v>2</v>
      </c>
      <c r="AA1407">
        <v>3</v>
      </c>
      <c r="AB1407" s="2">
        <v>44888</v>
      </c>
      <c r="AC1407" t="s">
        <v>222</v>
      </c>
      <c r="AD1407" t="s">
        <v>77</v>
      </c>
      <c r="AE1407" t="s">
        <v>105</v>
      </c>
      <c r="AF1407" t="s">
        <v>13027</v>
      </c>
      <c r="AG1407" t="s">
        <v>13028</v>
      </c>
      <c r="AH1407">
        <v>5</v>
      </c>
      <c r="AI1407">
        <v>508.85</v>
      </c>
      <c r="AJ1407" t="s">
        <v>45</v>
      </c>
      <c r="AK1407">
        <v>46285</v>
      </c>
      <c r="AL1407">
        <v>7</v>
      </c>
    </row>
    <row r="1408" spans="1:38" x14ac:dyDescent="0.3">
      <c r="A1408">
        <v>2507</v>
      </c>
      <c r="B1408" t="s">
        <v>6099</v>
      </c>
      <c r="C1408" t="s">
        <v>3594</v>
      </c>
      <c r="D1408" s="2">
        <v>44931</v>
      </c>
      <c r="E1408" s="2">
        <v>44940</v>
      </c>
      <c r="F1408" t="s">
        <v>8065</v>
      </c>
      <c r="G1408" t="s">
        <v>12368</v>
      </c>
      <c r="H1408" t="s">
        <v>44</v>
      </c>
      <c r="I1408" t="s">
        <v>70</v>
      </c>
      <c r="J1408" t="s">
        <v>88</v>
      </c>
      <c r="K1408" t="s">
        <v>48</v>
      </c>
      <c r="L1408" t="s">
        <v>175</v>
      </c>
      <c r="M1408" t="s">
        <v>240</v>
      </c>
      <c r="N1408" t="s">
        <v>71</v>
      </c>
      <c r="O1408">
        <v>41</v>
      </c>
      <c r="P1408" t="s">
        <v>52</v>
      </c>
      <c r="Q1408" t="s">
        <v>328</v>
      </c>
      <c r="R1408" t="s">
        <v>54</v>
      </c>
      <c r="S1408">
        <v>93702</v>
      </c>
      <c r="T1408" t="s">
        <v>55</v>
      </c>
      <c r="U1408" t="s">
        <v>102</v>
      </c>
      <c r="V1408" t="s">
        <v>57</v>
      </c>
      <c r="W1408">
        <v>5</v>
      </c>
      <c r="X1408" s="2" t="s">
        <v>2434</v>
      </c>
      <c r="Y1408">
        <v>2</v>
      </c>
      <c r="Z1408">
        <v>3</v>
      </c>
      <c r="AA1408">
        <v>4</v>
      </c>
      <c r="AB1408" s="2">
        <v>44901</v>
      </c>
      <c r="AC1408" t="s">
        <v>119</v>
      </c>
      <c r="AD1408" t="s">
        <v>77</v>
      </c>
      <c r="AE1408" t="s">
        <v>78</v>
      </c>
      <c r="AF1408" t="s">
        <v>3025</v>
      </c>
      <c r="AG1408" t="s">
        <v>13035</v>
      </c>
      <c r="AH1408">
        <v>2</v>
      </c>
      <c r="AI1408">
        <v>680.09</v>
      </c>
      <c r="AJ1408" t="s">
        <v>17972</v>
      </c>
      <c r="AK1408">
        <v>44940</v>
      </c>
      <c r="AL1408">
        <v>0</v>
      </c>
    </row>
    <row r="1409" spans="1:38" x14ac:dyDescent="0.3">
      <c r="A1409">
        <v>2508</v>
      </c>
      <c r="B1409" t="s">
        <v>9722</v>
      </c>
      <c r="C1409" t="s">
        <v>7576</v>
      </c>
      <c r="D1409" s="2">
        <v>43422</v>
      </c>
      <c r="E1409" s="2"/>
      <c r="F1409" t="s">
        <v>8065</v>
      </c>
      <c r="G1409" t="s">
        <v>13036</v>
      </c>
      <c r="H1409" t="s">
        <v>185</v>
      </c>
      <c r="I1409" t="s">
        <v>87</v>
      </c>
      <c r="J1409" t="s">
        <v>69</v>
      </c>
      <c r="K1409" t="s">
        <v>70</v>
      </c>
      <c r="L1409" t="s">
        <v>49</v>
      </c>
      <c r="M1409" t="s">
        <v>240</v>
      </c>
      <c r="N1409" t="s">
        <v>127</v>
      </c>
      <c r="O1409">
        <v>54</v>
      </c>
      <c r="P1409" t="s">
        <v>52</v>
      </c>
      <c r="Q1409" t="s">
        <v>143</v>
      </c>
      <c r="R1409" t="s">
        <v>74</v>
      </c>
      <c r="S1409">
        <v>96865</v>
      </c>
      <c r="T1409" t="s">
        <v>101</v>
      </c>
      <c r="U1409" t="s">
        <v>102</v>
      </c>
      <c r="V1409" t="s">
        <v>57</v>
      </c>
      <c r="W1409">
        <v>5</v>
      </c>
      <c r="X1409" s="2" t="s">
        <v>17853</v>
      </c>
      <c r="Y1409">
        <v>1</v>
      </c>
      <c r="Z1409">
        <v>4</v>
      </c>
      <c r="AA1409">
        <v>1</v>
      </c>
      <c r="AB1409" s="2">
        <v>45041</v>
      </c>
      <c r="AC1409" t="s">
        <v>119</v>
      </c>
      <c r="AD1409" t="s">
        <v>77</v>
      </c>
      <c r="AE1409" t="s">
        <v>105</v>
      </c>
      <c r="AF1409" t="s">
        <v>13039</v>
      </c>
      <c r="AG1409" t="s">
        <v>13040</v>
      </c>
      <c r="AH1409">
        <v>3</v>
      </c>
      <c r="AI1409">
        <v>133.88</v>
      </c>
      <c r="AJ1409" t="s">
        <v>45</v>
      </c>
      <c r="AK1409">
        <v>46285</v>
      </c>
      <c r="AL1409">
        <v>7</v>
      </c>
    </row>
    <row r="1410" spans="1:38" x14ac:dyDescent="0.3">
      <c r="A1410">
        <v>2509</v>
      </c>
      <c r="B1410" t="s">
        <v>5372</v>
      </c>
      <c r="C1410" t="s">
        <v>6625</v>
      </c>
      <c r="D1410" s="2">
        <v>44095</v>
      </c>
      <c r="E1410" s="2">
        <v>44485</v>
      </c>
      <c r="F1410" t="s">
        <v>4005</v>
      </c>
      <c r="G1410" t="s">
        <v>13041</v>
      </c>
      <c r="H1410" t="s">
        <v>68</v>
      </c>
      <c r="I1410" t="s">
        <v>70</v>
      </c>
      <c r="J1410" t="s">
        <v>47</v>
      </c>
      <c r="K1410" t="s">
        <v>87</v>
      </c>
      <c r="L1410" t="s">
        <v>139</v>
      </c>
      <c r="M1410" t="s">
        <v>4009</v>
      </c>
      <c r="N1410" t="s">
        <v>1507</v>
      </c>
      <c r="O1410">
        <v>28</v>
      </c>
      <c r="P1410" t="s">
        <v>52</v>
      </c>
      <c r="Q1410" t="s">
        <v>156</v>
      </c>
      <c r="R1410" t="s">
        <v>54</v>
      </c>
      <c r="S1410">
        <v>68690</v>
      </c>
      <c r="T1410" t="s">
        <v>75</v>
      </c>
      <c r="U1410" t="s">
        <v>117</v>
      </c>
      <c r="V1410" t="s">
        <v>57</v>
      </c>
      <c r="W1410">
        <v>2</v>
      </c>
      <c r="X1410" s="2" t="s">
        <v>17913</v>
      </c>
      <c r="Y1410">
        <v>1</v>
      </c>
      <c r="Z1410">
        <v>2</v>
      </c>
      <c r="AA1410">
        <v>3</v>
      </c>
      <c r="AB1410" s="2">
        <v>44965</v>
      </c>
      <c r="AC1410" t="s">
        <v>222</v>
      </c>
      <c r="AD1410" t="s">
        <v>60</v>
      </c>
      <c r="AE1410" t="s">
        <v>105</v>
      </c>
      <c r="AF1410" t="s">
        <v>13044</v>
      </c>
      <c r="AG1410" t="s">
        <v>13045</v>
      </c>
      <c r="AH1410">
        <v>1</v>
      </c>
      <c r="AI1410">
        <v>433.69</v>
      </c>
      <c r="AJ1410" t="s">
        <v>17972</v>
      </c>
      <c r="AK1410">
        <v>44485</v>
      </c>
      <c r="AL1410">
        <v>1</v>
      </c>
    </row>
    <row r="1411" spans="1:38" x14ac:dyDescent="0.3">
      <c r="A1411">
        <v>2510</v>
      </c>
      <c r="B1411" t="s">
        <v>9881</v>
      </c>
      <c r="C1411" t="s">
        <v>13046</v>
      </c>
      <c r="D1411" s="2">
        <v>43794</v>
      </c>
      <c r="E1411" s="2">
        <v>44981</v>
      </c>
      <c r="F1411" t="s">
        <v>4005</v>
      </c>
      <c r="G1411" t="s">
        <v>13047</v>
      </c>
      <c r="H1411" t="s">
        <v>195</v>
      </c>
      <c r="I1411" t="s">
        <v>46</v>
      </c>
      <c r="J1411" t="s">
        <v>47</v>
      </c>
      <c r="K1411" t="s">
        <v>48</v>
      </c>
      <c r="L1411" t="s">
        <v>196</v>
      </c>
      <c r="M1411" t="s">
        <v>4009</v>
      </c>
      <c r="N1411" t="s">
        <v>71</v>
      </c>
      <c r="O1411">
        <v>38</v>
      </c>
      <c r="P1411" t="s">
        <v>52</v>
      </c>
      <c r="Q1411" t="s">
        <v>231</v>
      </c>
      <c r="R1411" t="s">
        <v>74</v>
      </c>
      <c r="S1411">
        <v>87866</v>
      </c>
      <c r="T1411" t="s">
        <v>177</v>
      </c>
      <c r="U1411" t="s">
        <v>102</v>
      </c>
      <c r="V1411" t="s">
        <v>57</v>
      </c>
      <c r="W1411">
        <v>1</v>
      </c>
      <c r="X1411" s="2" t="s">
        <v>17823</v>
      </c>
      <c r="Y1411">
        <v>2</v>
      </c>
      <c r="Z1411">
        <v>2</v>
      </c>
      <c r="AA1411">
        <v>2</v>
      </c>
      <c r="AB1411" s="2">
        <v>44795</v>
      </c>
      <c r="AC1411" t="s">
        <v>76</v>
      </c>
      <c r="AD1411" t="s">
        <v>60</v>
      </c>
      <c r="AE1411" t="s">
        <v>105</v>
      </c>
      <c r="AF1411" t="s">
        <v>13051</v>
      </c>
      <c r="AG1411" t="s">
        <v>13052</v>
      </c>
      <c r="AH1411">
        <v>2</v>
      </c>
      <c r="AI1411">
        <v>580.84</v>
      </c>
      <c r="AJ1411" t="s">
        <v>17972</v>
      </c>
      <c r="AK1411">
        <v>44981</v>
      </c>
      <c r="AL1411">
        <v>3</v>
      </c>
    </row>
    <row r="1412" spans="1:38" x14ac:dyDescent="0.3">
      <c r="A1412">
        <v>2512</v>
      </c>
      <c r="B1412" t="s">
        <v>6080</v>
      </c>
      <c r="C1412" t="s">
        <v>1139</v>
      </c>
      <c r="D1412" s="2">
        <v>45032</v>
      </c>
      <c r="E1412" s="2">
        <v>45071</v>
      </c>
      <c r="F1412" t="s">
        <v>4005</v>
      </c>
      <c r="G1412" t="s">
        <v>13059</v>
      </c>
      <c r="H1412" t="s">
        <v>86</v>
      </c>
      <c r="I1412" t="s">
        <v>70</v>
      </c>
      <c r="J1412" t="s">
        <v>88</v>
      </c>
      <c r="K1412" t="s">
        <v>48</v>
      </c>
      <c r="L1412" t="s">
        <v>196</v>
      </c>
      <c r="M1412" t="s">
        <v>4009</v>
      </c>
      <c r="N1412" t="s">
        <v>127</v>
      </c>
      <c r="O1412">
        <v>59</v>
      </c>
      <c r="P1412" t="s">
        <v>52</v>
      </c>
      <c r="Q1412" t="s">
        <v>116</v>
      </c>
      <c r="R1412" t="s">
        <v>74</v>
      </c>
      <c r="S1412">
        <v>25059</v>
      </c>
      <c r="T1412" t="s">
        <v>75</v>
      </c>
      <c r="U1412" t="s">
        <v>56</v>
      </c>
      <c r="V1412" t="s">
        <v>57</v>
      </c>
      <c r="W1412">
        <v>4</v>
      </c>
      <c r="X1412" s="2" t="s">
        <v>17873</v>
      </c>
      <c r="Y1412">
        <v>1</v>
      </c>
      <c r="Z1412">
        <v>4</v>
      </c>
      <c r="AA1412">
        <v>2</v>
      </c>
      <c r="AB1412" s="2">
        <v>44976</v>
      </c>
      <c r="AC1412" t="s">
        <v>222</v>
      </c>
      <c r="AD1412" t="s">
        <v>77</v>
      </c>
      <c r="AE1412" t="s">
        <v>61</v>
      </c>
      <c r="AF1412" t="s">
        <v>13062</v>
      </c>
      <c r="AG1412" t="s">
        <v>13063</v>
      </c>
      <c r="AH1412">
        <v>5</v>
      </c>
      <c r="AI1412">
        <v>802.2</v>
      </c>
      <c r="AJ1412" t="s">
        <v>17972</v>
      </c>
      <c r="AK1412">
        <v>45071</v>
      </c>
      <c r="AL1412">
        <v>0</v>
      </c>
    </row>
    <row r="1413" spans="1:38" x14ac:dyDescent="0.3">
      <c r="A1413">
        <v>2515</v>
      </c>
      <c r="B1413" t="s">
        <v>2921</v>
      </c>
      <c r="C1413" t="s">
        <v>7741</v>
      </c>
      <c r="D1413" s="2">
        <v>43354</v>
      </c>
      <c r="E1413" s="2"/>
      <c r="F1413" t="s">
        <v>11854</v>
      </c>
      <c r="G1413" t="s">
        <v>13075</v>
      </c>
      <c r="H1413" t="s">
        <v>164</v>
      </c>
      <c r="I1413" t="s">
        <v>46</v>
      </c>
      <c r="J1413" t="s">
        <v>69</v>
      </c>
      <c r="K1413" t="s">
        <v>87</v>
      </c>
      <c r="L1413" t="s">
        <v>49</v>
      </c>
      <c r="M1413" t="s">
        <v>240</v>
      </c>
      <c r="N1413" t="s">
        <v>90</v>
      </c>
      <c r="O1413">
        <v>30</v>
      </c>
      <c r="P1413" t="s">
        <v>52</v>
      </c>
      <c r="Q1413" t="s">
        <v>609</v>
      </c>
      <c r="R1413" t="s">
        <v>74</v>
      </c>
      <c r="S1413">
        <v>88143</v>
      </c>
      <c r="T1413" t="s">
        <v>75</v>
      </c>
      <c r="U1413" t="s">
        <v>102</v>
      </c>
      <c r="V1413" t="s">
        <v>57</v>
      </c>
      <c r="W1413">
        <v>4</v>
      </c>
      <c r="X1413" s="2" t="s">
        <v>295</v>
      </c>
      <c r="Y1413">
        <v>1</v>
      </c>
      <c r="Z1413">
        <v>1</v>
      </c>
      <c r="AA1413">
        <v>1</v>
      </c>
      <c r="AB1413" s="2">
        <v>45126</v>
      </c>
      <c r="AC1413" t="s">
        <v>119</v>
      </c>
      <c r="AD1413" t="s">
        <v>60</v>
      </c>
      <c r="AE1413" t="s">
        <v>131</v>
      </c>
      <c r="AF1413" t="s">
        <v>13077</v>
      </c>
      <c r="AG1413" t="s">
        <v>13078</v>
      </c>
      <c r="AH1413">
        <v>1</v>
      </c>
      <c r="AI1413">
        <v>190.1</v>
      </c>
      <c r="AJ1413" t="s">
        <v>45</v>
      </c>
      <c r="AK1413">
        <v>46285</v>
      </c>
      <c r="AL1413">
        <v>8</v>
      </c>
    </row>
    <row r="1414" spans="1:38" x14ac:dyDescent="0.3">
      <c r="A1414">
        <v>2516</v>
      </c>
      <c r="B1414" t="s">
        <v>1520</v>
      </c>
      <c r="C1414" t="s">
        <v>1897</v>
      </c>
      <c r="D1414" s="2">
        <v>44610</v>
      </c>
      <c r="E1414" s="2"/>
      <c r="F1414" t="s">
        <v>11863</v>
      </c>
      <c r="G1414" t="s">
        <v>13079</v>
      </c>
      <c r="H1414" t="s">
        <v>195</v>
      </c>
      <c r="I1414" t="s">
        <v>87</v>
      </c>
      <c r="J1414" t="s">
        <v>47</v>
      </c>
      <c r="K1414" t="s">
        <v>48</v>
      </c>
      <c r="L1414" t="s">
        <v>49</v>
      </c>
      <c r="M1414" t="s">
        <v>240</v>
      </c>
      <c r="N1414" t="s">
        <v>127</v>
      </c>
      <c r="O1414">
        <v>37</v>
      </c>
      <c r="P1414" t="s">
        <v>52</v>
      </c>
      <c r="Q1414" t="s">
        <v>116</v>
      </c>
      <c r="R1414" t="s">
        <v>74</v>
      </c>
      <c r="S1414">
        <v>41482</v>
      </c>
      <c r="T1414" t="s">
        <v>75</v>
      </c>
      <c r="U1414" t="s">
        <v>56</v>
      </c>
      <c r="V1414" t="s">
        <v>57</v>
      </c>
      <c r="W1414">
        <v>5</v>
      </c>
      <c r="X1414" s="2" t="s">
        <v>1735</v>
      </c>
      <c r="Y1414">
        <v>5</v>
      </c>
      <c r="Z1414">
        <v>1</v>
      </c>
      <c r="AA1414">
        <v>5</v>
      </c>
      <c r="AB1414" s="2">
        <v>44957</v>
      </c>
      <c r="AC1414" t="s">
        <v>76</v>
      </c>
      <c r="AD1414" t="s">
        <v>60</v>
      </c>
      <c r="AE1414" t="s">
        <v>105</v>
      </c>
      <c r="AF1414" t="s">
        <v>13082</v>
      </c>
      <c r="AG1414" t="s">
        <v>13083</v>
      </c>
      <c r="AH1414">
        <v>1</v>
      </c>
      <c r="AI1414">
        <v>397.27</v>
      </c>
      <c r="AJ1414" t="s">
        <v>45</v>
      </c>
      <c r="AK1414">
        <v>46285</v>
      </c>
      <c r="AL1414">
        <v>4</v>
      </c>
    </row>
    <row r="1415" spans="1:38" x14ac:dyDescent="0.3">
      <c r="A1415">
        <v>2517</v>
      </c>
      <c r="B1415" t="s">
        <v>13084</v>
      </c>
      <c r="C1415" t="s">
        <v>10765</v>
      </c>
      <c r="D1415" s="2">
        <v>43800</v>
      </c>
      <c r="E1415" s="2">
        <v>44951</v>
      </c>
      <c r="F1415" t="s">
        <v>8065</v>
      </c>
      <c r="G1415" t="s">
        <v>13085</v>
      </c>
      <c r="H1415" t="s">
        <v>44</v>
      </c>
      <c r="I1415" t="s">
        <v>87</v>
      </c>
      <c r="J1415" t="s">
        <v>69</v>
      </c>
      <c r="K1415" t="s">
        <v>87</v>
      </c>
      <c r="L1415" t="s">
        <v>196</v>
      </c>
      <c r="M1415" t="s">
        <v>240</v>
      </c>
      <c r="N1415" t="s">
        <v>71</v>
      </c>
      <c r="O1415">
        <v>63</v>
      </c>
      <c r="P1415" t="s">
        <v>52</v>
      </c>
      <c r="Q1415" t="s">
        <v>116</v>
      </c>
      <c r="R1415" t="s">
        <v>74</v>
      </c>
      <c r="S1415">
        <v>20916</v>
      </c>
      <c r="T1415" t="s">
        <v>177</v>
      </c>
      <c r="U1415" t="s">
        <v>102</v>
      </c>
      <c r="V1415" t="s">
        <v>57</v>
      </c>
      <c r="W1415">
        <v>2</v>
      </c>
      <c r="X1415" s="2" t="s">
        <v>17849</v>
      </c>
      <c r="Y1415">
        <v>5</v>
      </c>
      <c r="Z1415">
        <v>5</v>
      </c>
      <c r="AA1415">
        <v>1</v>
      </c>
      <c r="AB1415" s="2">
        <v>45017</v>
      </c>
      <c r="AC1415" t="s">
        <v>119</v>
      </c>
      <c r="AD1415" t="s">
        <v>60</v>
      </c>
      <c r="AE1415" t="s">
        <v>78</v>
      </c>
      <c r="AF1415" t="s">
        <v>13088</v>
      </c>
      <c r="AG1415" t="s">
        <v>13089</v>
      </c>
      <c r="AH1415">
        <v>5</v>
      </c>
      <c r="AI1415">
        <v>826.65</v>
      </c>
      <c r="AJ1415" t="s">
        <v>17972</v>
      </c>
      <c r="AK1415">
        <v>44951</v>
      </c>
      <c r="AL1415">
        <v>3</v>
      </c>
    </row>
    <row r="1416" spans="1:38" x14ac:dyDescent="0.3">
      <c r="A1416">
        <v>2518</v>
      </c>
      <c r="B1416" t="s">
        <v>13090</v>
      </c>
      <c r="C1416" t="s">
        <v>6114</v>
      </c>
      <c r="D1416" s="2">
        <v>44255</v>
      </c>
      <c r="E1416" s="2">
        <v>44773</v>
      </c>
      <c r="F1416" t="s">
        <v>8065</v>
      </c>
      <c r="G1416" t="s">
        <v>13091</v>
      </c>
      <c r="H1416" t="s">
        <v>185</v>
      </c>
      <c r="I1416" t="s">
        <v>87</v>
      </c>
      <c r="J1416" t="s">
        <v>69</v>
      </c>
      <c r="K1416" t="s">
        <v>87</v>
      </c>
      <c r="L1416" t="s">
        <v>249</v>
      </c>
      <c r="M1416" t="s">
        <v>240</v>
      </c>
      <c r="N1416" t="s">
        <v>460</v>
      </c>
      <c r="O1416">
        <v>62</v>
      </c>
      <c r="P1416" t="s">
        <v>52</v>
      </c>
      <c r="Q1416" t="s">
        <v>116</v>
      </c>
      <c r="R1416" t="s">
        <v>74</v>
      </c>
      <c r="S1416">
        <v>53499</v>
      </c>
      <c r="T1416" t="s">
        <v>55</v>
      </c>
      <c r="U1416" t="s">
        <v>56</v>
      </c>
      <c r="V1416" t="s">
        <v>57</v>
      </c>
      <c r="W1416">
        <v>4</v>
      </c>
      <c r="X1416" s="2" t="s">
        <v>1799</v>
      </c>
      <c r="Y1416">
        <v>4</v>
      </c>
      <c r="Z1416">
        <v>2</v>
      </c>
      <c r="AA1416">
        <v>1</v>
      </c>
      <c r="AB1416" s="2">
        <v>44863</v>
      </c>
      <c r="AC1416" t="s">
        <v>76</v>
      </c>
      <c r="AD1416" t="s">
        <v>60</v>
      </c>
      <c r="AE1416" t="s">
        <v>105</v>
      </c>
      <c r="AF1416" t="s">
        <v>13095</v>
      </c>
      <c r="AG1416" t="s">
        <v>13096</v>
      </c>
      <c r="AH1416">
        <v>4</v>
      </c>
      <c r="AI1416">
        <v>732.18</v>
      </c>
      <c r="AJ1416" t="s">
        <v>17972</v>
      </c>
      <c r="AK1416">
        <v>44773</v>
      </c>
      <c r="AL1416">
        <v>1</v>
      </c>
    </row>
    <row r="1417" spans="1:38" x14ac:dyDescent="0.3">
      <c r="A1417">
        <v>2519</v>
      </c>
      <c r="B1417" t="s">
        <v>5302</v>
      </c>
      <c r="C1417" t="s">
        <v>2666</v>
      </c>
      <c r="D1417" s="2">
        <v>44513</v>
      </c>
      <c r="E1417" s="2"/>
      <c r="F1417" t="s">
        <v>4005</v>
      </c>
      <c r="G1417" t="s">
        <v>13097</v>
      </c>
      <c r="H1417" t="s">
        <v>164</v>
      </c>
      <c r="I1417" t="s">
        <v>70</v>
      </c>
      <c r="J1417" t="s">
        <v>69</v>
      </c>
      <c r="K1417" t="s">
        <v>70</v>
      </c>
      <c r="L1417" t="s">
        <v>49</v>
      </c>
      <c r="M1417" t="s">
        <v>4009</v>
      </c>
      <c r="N1417" t="s">
        <v>207</v>
      </c>
      <c r="O1417">
        <v>63</v>
      </c>
      <c r="P1417" t="s">
        <v>52</v>
      </c>
      <c r="Q1417" t="s">
        <v>210</v>
      </c>
      <c r="R1417" t="s">
        <v>54</v>
      </c>
      <c r="S1417">
        <v>32395</v>
      </c>
      <c r="T1417" t="s">
        <v>55</v>
      </c>
      <c r="U1417" t="s">
        <v>117</v>
      </c>
      <c r="V1417" t="s">
        <v>57</v>
      </c>
      <c r="W1417">
        <v>4</v>
      </c>
      <c r="X1417" s="2" t="s">
        <v>17898</v>
      </c>
      <c r="Y1417">
        <v>3</v>
      </c>
      <c r="Z1417">
        <v>5</v>
      </c>
      <c r="AA1417">
        <v>5</v>
      </c>
      <c r="AB1417" s="2">
        <v>44965</v>
      </c>
      <c r="AC1417" t="s">
        <v>119</v>
      </c>
      <c r="AD1417" t="s">
        <v>77</v>
      </c>
      <c r="AE1417" t="s">
        <v>61</v>
      </c>
      <c r="AF1417" t="s">
        <v>13100</v>
      </c>
      <c r="AG1417" t="s">
        <v>13101</v>
      </c>
      <c r="AH1417">
        <v>2</v>
      </c>
      <c r="AI1417">
        <v>564.38</v>
      </c>
      <c r="AJ1417" t="s">
        <v>45</v>
      </c>
      <c r="AK1417">
        <v>46285</v>
      </c>
      <c r="AL1417">
        <v>4</v>
      </c>
    </row>
    <row r="1418" spans="1:38" x14ac:dyDescent="0.3">
      <c r="A1418">
        <v>2523</v>
      </c>
      <c r="B1418" t="s">
        <v>5061</v>
      </c>
      <c r="C1418" t="s">
        <v>13118</v>
      </c>
      <c r="D1418" s="2">
        <v>44506</v>
      </c>
      <c r="E1418" s="2"/>
      <c r="F1418" t="s">
        <v>12894</v>
      </c>
      <c r="G1418" t="s">
        <v>13119</v>
      </c>
      <c r="H1418" t="s">
        <v>126</v>
      </c>
      <c r="I1418" t="s">
        <v>87</v>
      </c>
      <c r="J1418" t="s">
        <v>69</v>
      </c>
      <c r="K1418" t="s">
        <v>48</v>
      </c>
      <c r="L1418" t="s">
        <v>49</v>
      </c>
      <c r="M1418" t="s">
        <v>240</v>
      </c>
      <c r="N1418" t="s">
        <v>113</v>
      </c>
      <c r="O1418">
        <v>56</v>
      </c>
      <c r="P1418" t="s">
        <v>52</v>
      </c>
      <c r="Q1418" t="s">
        <v>231</v>
      </c>
      <c r="R1418" t="s">
        <v>74</v>
      </c>
      <c r="S1418">
        <v>25953</v>
      </c>
      <c r="T1418" t="s">
        <v>75</v>
      </c>
      <c r="U1418" t="s">
        <v>102</v>
      </c>
      <c r="V1418" t="s">
        <v>57</v>
      </c>
      <c r="W1418">
        <v>5</v>
      </c>
      <c r="X1418" s="2" t="s">
        <v>2131</v>
      </c>
      <c r="Y1418">
        <v>1</v>
      </c>
      <c r="Z1418">
        <v>1</v>
      </c>
      <c r="AA1418">
        <v>3</v>
      </c>
      <c r="AB1418" s="2">
        <v>45105</v>
      </c>
      <c r="AC1418" t="s">
        <v>76</v>
      </c>
      <c r="AD1418" t="s">
        <v>77</v>
      </c>
      <c r="AE1418" t="s">
        <v>78</v>
      </c>
      <c r="AF1418" t="s">
        <v>13121</v>
      </c>
      <c r="AG1418" t="s">
        <v>13122</v>
      </c>
      <c r="AH1418">
        <v>4</v>
      </c>
      <c r="AI1418">
        <v>391.4</v>
      </c>
      <c r="AJ1418" t="s">
        <v>45</v>
      </c>
      <c r="AK1418">
        <v>46285</v>
      </c>
      <c r="AL1418">
        <v>4</v>
      </c>
    </row>
    <row r="1419" spans="1:38" x14ac:dyDescent="0.3">
      <c r="A1419">
        <v>2524</v>
      </c>
      <c r="B1419" t="s">
        <v>10515</v>
      </c>
      <c r="C1419" t="s">
        <v>9077</v>
      </c>
      <c r="D1419" s="2">
        <v>45101</v>
      </c>
      <c r="E1419" s="2"/>
      <c r="F1419" t="s">
        <v>11854</v>
      </c>
      <c r="G1419" t="s">
        <v>13123</v>
      </c>
      <c r="H1419" t="s">
        <v>44</v>
      </c>
      <c r="I1419" t="s">
        <v>46</v>
      </c>
      <c r="J1419" t="s">
        <v>69</v>
      </c>
      <c r="K1419" t="s">
        <v>70</v>
      </c>
      <c r="L1419" t="s">
        <v>49</v>
      </c>
      <c r="M1419" t="s">
        <v>240</v>
      </c>
      <c r="N1419" t="s">
        <v>51</v>
      </c>
      <c r="O1419">
        <v>57</v>
      </c>
      <c r="P1419" t="s">
        <v>52</v>
      </c>
      <c r="Q1419" t="s">
        <v>356</v>
      </c>
      <c r="R1419" t="s">
        <v>74</v>
      </c>
      <c r="S1419">
        <v>88225</v>
      </c>
      <c r="T1419" t="s">
        <v>130</v>
      </c>
      <c r="U1419" t="s">
        <v>117</v>
      </c>
      <c r="V1419" t="s">
        <v>57</v>
      </c>
      <c r="W1419">
        <v>1</v>
      </c>
      <c r="X1419" s="2" t="s">
        <v>17908</v>
      </c>
      <c r="Y1419">
        <v>3</v>
      </c>
      <c r="Z1419">
        <v>3</v>
      </c>
      <c r="AA1419">
        <v>4</v>
      </c>
      <c r="AB1419" s="2">
        <v>44849</v>
      </c>
      <c r="AC1419" t="s">
        <v>59</v>
      </c>
      <c r="AD1419" t="s">
        <v>60</v>
      </c>
      <c r="AE1419" t="s">
        <v>78</v>
      </c>
      <c r="AF1419" t="s">
        <v>13126</v>
      </c>
      <c r="AG1419" t="s">
        <v>13127</v>
      </c>
      <c r="AH1419">
        <v>1</v>
      </c>
      <c r="AI1419">
        <v>569.5</v>
      </c>
      <c r="AJ1419" t="s">
        <v>45</v>
      </c>
      <c r="AK1419">
        <v>46285</v>
      </c>
      <c r="AL1419">
        <v>3</v>
      </c>
    </row>
    <row r="1420" spans="1:38" x14ac:dyDescent="0.3">
      <c r="A1420">
        <v>2526</v>
      </c>
      <c r="B1420" t="s">
        <v>9769</v>
      </c>
      <c r="C1420" t="s">
        <v>3528</v>
      </c>
      <c r="D1420" s="2">
        <v>44848</v>
      </c>
      <c r="E1420" s="2"/>
      <c r="F1420" t="s">
        <v>8065</v>
      </c>
      <c r="G1420" t="s">
        <v>13134</v>
      </c>
      <c r="H1420" t="s">
        <v>164</v>
      </c>
      <c r="I1420" t="s">
        <v>46</v>
      </c>
      <c r="J1420" t="s">
        <v>47</v>
      </c>
      <c r="K1420" t="s">
        <v>70</v>
      </c>
      <c r="L1420" t="s">
        <v>49</v>
      </c>
      <c r="M1420" t="s">
        <v>240</v>
      </c>
      <c r="N1420" t="s">
        <v>154</v>
      </c>
      <c r="O1420">
        <v>62</v>
      </c>
      <c r="P1420" t="s">
        <v>52</v>
      </c>
      <c r="Q1420" t="s">
        <v>156</v>
      </c>
      <c r="R1420" t="s">
        <v>54</v>
      </c>
      <c r="S1420">
        <v>88079</v>
      </c>
      <c r="T1420" t="s">
        <v>101</v>
      </c>
      <c r="U1420" t="s">
        <v>102</v>
      </c>
      <c r="V1420" t="s">
        <v>57</v>
      </c>
      <c r="W1420">
        <v>1</v>
      </c>
      <c r="X1420" s="2" t="s">
        <v>569</v>
      </c>
      <c r="Y1420">
        <v>1</v>
      </c>
      <c r="Z1420">
        <v>1</v>
      </c>
      <c r="AA1420">
        <v>1</v>
      </c>
      <c r="AB1420" s="2">
        <v>45100</v>
      </c>
      <c r="AC1420" t="s">
        <v>119</v>
      </c>
      <c r="AD1420" t="s">
        <v>60</v>
      </c>
      <c r="AE1420" t="s">
        <v>131</v>
      </c>
      <c r="AF1420" t="s">
        <v>13137</v>
      </c>
      <c r="AG1420" t="s">
        <v>13138</v>
      </c>
      <c r="AH1420">
        <v>2</v>
      </c>
      <c r="AI1420">
        <v>265.45999999999998</v>
      </c>
      <c r="AJ1420" t="s">
        <v>45</v>
      </c>
      <c r="AK1420">
        <v>46285</v>
      </c>
      <c r="AL1420">
        <v>3</v>
      </c>
    </row>
    <row r="1421" spans="1:38" x14ac:dyDescent="0.3">
      <c r="A1421">
        <v>2527</v>
      </c>
      <c r="B1421" t="s">
        <v>13139</v>
      </c>
      <c r="C1421" t="s">
        <v>2674</v>
      </c>
      <c r="D1421" s="2">
        <v>43668</v>
      </c>
      <c r="E1421" s="2"/>
      <c r="F1421" t="s">
        <v>8065</v>
      </c>
      <c r="G1421" t="s">
        <v>13140</v>
      </c>
      <c r="H1421" t="s">
        <v>86</v>
      </c>
      <c r="I1421" t="s">
        <v>87</v>
      </c>
      <c r="J1421" t="s">
        <v>69</v>
      </c>
      <c r="K1421" t="s">
        <v>48</v>
      </c>
      <c r="L1421" t="s">
        <v>49</v>
      </c>
      <c r="M1421" t="s">
        <v>240</v>
      </c>
      <c r="N1421" t="s">
        <v>154</v>
      </c>
      <c r="O1421">
        <v>35</v>
      </c>
      <c r="P1421" t="s">
        <v>52</v>
      </c>
      <c r="Q1421" t="s">
        <v>648</v>
      </c>
      <c r="R1421" t="s">
        <v>74</v>
      </c>
      <c r="S1421">
        <v>61715</v>
      </c>
      <c r="T1421" t="s">
        <v>177</v>
      </c>
      <c r="U1421" t="s">
        <v>117</v>
      </c>
      <c r="V1421" t="s">
        <v>57</v>
      </c>
      <c r="W1421">
        <v>2</v>
      </c>
      <c r="X1421" s="2" t="s">
        <v>199</v>
      </c>
      <c r="Y1421">
        <v>3</v>
      </c>
      <c r="Z1421">
        <v>4</v>
      </c>
      <c r="AA1421">
        <v>5</v>
      </c>
      <c r="AB1421" s="2">
        <v>44889</v>
      </c>
      <c r="AC1421" t="s">
        <v>119</v>
      </c>
      <c r="AD1421" t="s">
        <v>60</v>
      </c>
      <c r="AE1421" t="s">
        <v>131</v>
      </c>
      <c r="AF1421" t="s">
        <v>13143</v>
      </c>
      <c r="AG1421" t="s">
        <v>13144</v>
      </c>
      <c r="AH1421">
        <v>2</v>
      </c>
      <c r="AI1421">
        <v>462.98</v>
      </c>
      <c r="AJ1421" t="s">
        <v>45</v>
      </c>
      <c r="AK1421">
        <v>46285</v>
      </c>
      <c r="AL1421">
        <v>7</v>
      </c>
    </row>
    <row r="1422" spans="1:38" x14ac:dyDescent="0.3">
      <c r="A1422">
        <v>2528</v>
      </c>
      <c r="B1422" t="s">
        <v>5417</v>
      </c>
      <c r="C1422" t="s">
        <v>558</v>
      </c>
      <c r="D1422" s="2">
        <v>45005</v>
      </c>
      <c r="E1422" s="2">
        <v>45052</v>
      </c>
      <c r="F1422" t="s">
        <v>8065</v>
      </c>
      <c r="G1422" t="s">
        <v>13145</v>
      </c>
      <c r="H1422" t="s">
        <v>238</v>
      </c>
      <c r="I1422" t="s">
        <v>70</v>
      </c>
      <c r="J1422" t="s">
        <v>47</v>
      </c>
      <c r="K1422" t="s">
        <v>70</v>
      </c>
      <c r="L1422" t="s">
        <v>196</v>
      </c>
      <c r="M1422" t="s">
        <v>240</v>
      </c>
      <c r="N1422" t="s">
        <v>251</v>
      </c>
      <c r="O1422">
        <v>41</v>
      </c>
      <c r="P1422" t="s">
        <v>52</v>
      </c>
      <c r="Q1422" t="s">
        <v>252</v>
      </c>
      <c r="R1422" t="s">
        <v>74</v>
      </c>
      <c r="S1422">
        <v>78254</v>
      </c>
      <c r="T1422" t="s">
        <v>55</v>
      </c>
      <c r="U1422" t="s">
        <v>117</v>
      </c>
      <c r="V1422" t="s">
        <v>57</v>
      </c>
      <c r="W1422">
        <v>1</v>
      </c>
      <c r="X1422" s="2" t="s">
        <v>17908</v>
      </c>
      <c r="Y1422">
        <v>2</v>
      </c>
      <c r="Z1422">
        <v>4</v>
      </c>
      <c r="AA1422">
        <v>2</v>
      </c>
      <c r="AB1422" s="2">
        <v>45132</v>
      </c>
      <c r="AC1422" t="s">
        <v>222</v>
      </c>
      <c r="AD1422" t="s">
        <v>60</v>
      </c>
      <c r="AE1422" t="s">
        <v>131</v>
      </c>
      <c r="AF1422" t="s">
        <v>13148</v>
      </c>
      <c r="AG1422" t="s">
        <v>13149</v>
      </c>
      <c r="AH1422">
        <v>3</v>
      </c>
      <c r="AI1422">
        <v>760.34</v>
      </c>
      <c r="AJ1422" t="s">
        <v>17972</v>
      </c>
      <c r="AK1422">
        <v>45052</v>
      </c>
      <c r="AL1422">
        <v>0</v>
      </c>
    </row>
    <row r="1423" spans="1:38" x14ac:dyDescent="0.3">
      <c r="A1423">
        <v>2530</v>
      </c>
      <c r="B1423" t="s">
        <v>13155</v>
      </c>
      <c r="C1423" t="s">
        <v>11667</v>
      </c>
      <c r="D1423" s="2">
        <v>44854</v>
      </c>
      <c r="E1423" s="2">
        <v>45114</v>
      </c>
      <c r="F1423" t="s">
        <v>4005</v>
      </c>
      <c r="G1423" t="s">
        <v>13156</v>
      </c>
      <c r="H1423" t="s">
        <v>86</v>
      </c>
      <c r="I1423" t="s">
        <v>70</v>
      </c>
      <c r="J1423" t="s">
        <v>47</v>
      </c>
      <c r="K1423" t="s">
        <v>48</v>
      </c>
      <c r="L1423" t="s">
        <v>196</v>
      </c>
      <c r="M1423" t="s">
        <v>4009</v>
      </c>
      <c r="N1423" t="s">
        <v>797</v>
      </c>
      <c r="O1423">
        <v>46</v>
      </c>
      <c r="P1423" t="s">
        <v>52</v>
      </c>
      <c r="Q1423" t="s">
        <v>13159</v>
      </c>
      <c r="R1423" t="s">
        <v>74</v>
      </c>
      <c r="S1423">
        <v>75065</v>
      </c>
      <c r="T1423" t="s">
        <v>55</v>
      </c>
      <c r="U1423" t="s">
        <v>144</v>
      </c>
      <c r="V1423" t="s">
        <v>57</v>
      </c>
      <c r="W1423">
        <v>2</v>
      </c>
      <c r="X1423" s="2" t="s">
        <v>1517</v>
      </c>
      <c r="Y1423">
        <v>4</v>
      </c>
      <c r="Z1423">
        <v>1</v>
      </c>
      <c r="AA1423">
        <v>1</v>
      </c>
      <c r="AB1423" s="2">
        <v>44906</v>
      </c>
      <c r="AC1423" t="s">
        <v>119</v>
      </c>
      <c r="AD1423" t="s">
        <v>77</v>
      </c>
      <c r="AE1423" t="s">
        <v>61</v>
      </c>
      <c r="AF1423" t="s">
        <v>13160</v>
      </c>
      <c r="AG1423" t="s">
        <v>13161</v>
      </c>
      <c r="AH1423">
        <v>4</v>
      </c>
      <c r="AI1423">
        <v>723.57</v>
      </c>
      <c r="AJ1423" t="s">
        <v>17972</v>
      </c>
      <c r="AK1423">
        <v>45114</v>
      </c>
      <c r="AL1423">
        <v>0</v>
      </c>
    </row>
    <row r="1424" spans="1:38" x14ac:dyDescent="0.3">
      <c r="A1424">
        <v>2532</v>
      </c>
      <c r="B1424" t="s">
        <v>7532</v>
      </c>
      <c r="C1424" t="s">
        <v>9229</v>
      </c>
      <c r="D1424" s="2">
        <v>44030</v>
      </c>
      <c r="E1424" s="2"/>
      <c r="F1424" t="s">
        <v>11456</v>
      </c>
      <c r="G1424" t="s">
        <v>13169</v>
      </c>
      <c r="H1424" t="s">
        <v>164</v>
      </c>
      <c r="I1424" t="s">
        <v>46</v>
      </c>
      <c r="J1424" t="s">
        <v>69</v>
      </c>
      <c r="K1424" t="s">
        <v>70</v>
      </c>
      <c r="L1424" t="s">
        <v>49</v>
      </c>
      <c r="M1424" t="s">
        <v>240</v>
      </c>
      <c r="N1424" t="s">
        <v>113</v>
      </c>
      <c r="O1424">
        <v>54</v>
      </c>
      <c r="P1424" t="s">
        <v>52</v>
      </c>
      <c r="Q1424" t="s">
        <v>143</v>
      </c>
      <c r="R1424" t="s">
        <v>74</v>
      </c>
      <c r="S1424">
        <v>85461</v>
      </c>
      <c r="T1424" t="s">
        <v>101</v>
      </c>
      <c r="U1424" t="s">
        <v>56</v>
      </c>
      <c r="V1424" t="s">
        <v>57</v>
      </c>
      <c r="W1424">
        <v>4</v>
      </c>
      <c r="X1424" s="2" t="s">
        <v>1870</v>
      </c>
      <c r="Y1424">
        <v>1</v>
      </c>
      <c r="Z1424">
        <v>1</v>
      </c>
      <c r="AA1424">
        <v>4</v>
      </c>
      <c r="AB1424" s="2">
        <v>45064</v>
      </c>
      <c r="AC1424" t="s">
        <v>59</v>
      </c>
      <c r="AD1424" t="s">
        <v>60</v>
      </c>
      <c r="AE1424" t="s">
        <v>78</v>
      </c>
      <c r="AF1424" t="s">
        <v>13171</v>
      </c>
      <c r="AG1424" t="s">
        <v>13172</v>
      </c>
      <c r="AH1424">
        <v>2</v>
      </c>
      <c r="AI1424">
        <v>119.48</v>
      </c>
      <c r="AJ1424" t="s">
        <v>45</v>
      </c>
      <c r="AK1424">
        <v>46285</v>
      </c>
      <c r="AL1424">
        <v>6</v>
      </c>
    </row>
    <row r="1425" spans="1:38" x14ac:dyDescent="0.3">
      <c r="A1425">
        <v>2533</v>
      </c>
      <c r="B1425" t="s">
        <v>533</v>
      </c>
      <c r="C1425" t="s">
        <v>6180</v>
      </c>
      <c r="D1425" s="2">
        <v>44321</v>
      </c>
      <c r="E1425" s="2"/>
      <c r="F1425" t="s">
        <v>11456</v>
      </c>
      <c r="G1425" t="s">
        <v>13173</v>
      </c>
      <c r="H1425" t="s">
        <v>86</v>
      </c>
      <c r="I1425" t="s">
        <v>87</v>
      </c>
      <c r="J1425" t="s">
        <v>69</v>
      </c>
      <c r="K1425" t="s">
        <v>48</v>
      </c>
      <c r="L1425" t="s">
        <v>49</v>
      </c>
      <c r="M1425" t="s">
        <v>240</v>
      </c>
      <c r="N1425" t="s">
        <v>127</v>
      </c>
      <c r="O1425">
        <v>60</v>
      </c>
      <c r="P1425" t="s">
        <v>52</v>
      </c>
      <c r="Q1425" t="s">
        <v>143</v>
      </c>
      <c r="R1425" t="s">
        <v>74</v>
      </c>
      <c r="S1425">
        <v>53235</v>
      </c>
      <c r="T1425" t="s">
        <v>55</v>
      </c>
      <c r="U1425" t="s">
        <v>144</v>
      </c>
      <c r="V1425" t="s">
        <v>57</v>
      </c>
      <c r="W1425">
        <v>1</v>
      </c>
      <c r="X1425" s="2" t="s">
        <v>5256</v>
      </c>
      <c r="Y1425">
        <v>1</v>
      </c>
      <c r="Z1425">
        <v>1</v>
      </c>
      <c r="AA1425">
        <v>3</v>
      </c>
      <c r="AB1425" s="2">
        <v>45129</v>
      </c>
      <c r="AC1425" t="s">
        <v>222</v>
      </c>
      <c r="AD1425" t="s">
        <v>77</v>
      </c>
      <c r="AE1425" t="s">
        <v>105</v>
      </c>
      <c r="AF1425" t="s">
        <v>13176</v>
      </c>
      <c r="AG1425" t="s">
        <v>13177</v>
      </c>
      <c r="AH1425">
        <v>1</v>
      </c>
      <c r="AI1425">
        <v>226.93</v>
      </c>
      <c r="AJ1425" t="s">
        <v>45</v>
      </c>
      <c r="AK1425">
        <v>46285</v>
      </c>
      <c r="AL1425">
        <v>5</v>
      </c>
    </row>
    <row r="1426" spans="1:38" x14ac:dyDescent="0.3">
      <c r="A1426">
        <v>2535</v>
      </c>
      <c r="B1426" t="s">
        <v>6897</v>
      </c>
      <c r="C1426" t="s">
        <v>9449</v>
      </c>
      <c r="D1426" s="2">
        <v>44067</v>
      </c>
      <c r="E1426" s="2">
        <v>45048</v>
      </c>
      <c r="F1426" t="s">
        <v>11854</v>
      </c>
      <c r="G1426" t="s">
        <v>13183</v>
      </c>
      <c r="H1426" t="s">
        <v>44</v>
      </c>
      <c r="I1426" t="s">
        <v>46</v>
      </c>
      <c r="J1426" t="s">
        <v>88</v>
      </c>
      <c r="K1426" t="s">
        <v>70</v>
      </c>
      <c r="L1426" t="s">
        <v>175</v>
      </c>
      <c r="M1426" t="s">
        <v>89</v>
      </c>
      <c r="N1426" t="s">
        <v>127</v>
      </c>
      <c r="O1426">
        <v>48</v>
      </c>
      <c r="P1426" t="s">
        <v>52</v>
      </c>
      <c r="Q1426" t="s">
        <v>156</v>
      </c>
      <c r="R1426" t="s">
        <v>74</v>
      </c>
      <c r="S1426">
        <v>6563</v>
      </c>
      <c r="T1426" t="s">
        <v>101</v>
      </c>
      <c r="U1426" t="s">
        <v>102</v>
      </c>
      <c r="V1426" t="s">
        <v>57</v>
      </c>
      <c r="W1426">
        <v>2</v>
      </c>
      <c r="X1426" s="2" t="s">
        <v>17892</v>
      </c>
      <c r="Y1426">
        <v>2</v>
      </c>
      <c r="Z1426">
        <v>5</v>
      </c>
      <c r="AA1426">
        <v>2</v>
      </c>
      <c r="AB1426" s="2">
        <v>44836</v>
      </c>
      <c r="AC1426" t="s">
        <v>104</v>
      </c>
      <c r="AD1426" t="s">
        <v>60</v>
      </c>
      <c r="AE1426" t="s">
        <v>78</v>
      </c>
      <c r="AF1426" t="s">
        <v>13187</v>
      </c>
      <c r="AG1426" t="s">
        <v>13188</v>
      </c>
      <c r="AH1426">
        <v>2</v>
      </c>
      <c r="AI1426">
        <v>369.68</v>
      </c>
      <c r="AJ1426" t="s">
        <v>17972</v>
      </c>
      <c r="AK1426">
        <v>45048</v>
      </c>
      <c r="AL1426">
        <v>2</v>
      </c>
    </row>
    <row r="1427" spans="1:38" x14ac:dyDescent="0.3">
      <c r="A1427">
        <v>2538</v>
      </c>
      <c r="B1427" t="s">
        <v>8284</v>
      </c>
      <c r="C1427" t="s">
        <v>5278</v>
      </c>
      <c r="D1427" s="2">
        <v>43722</v>
      </c>
      <c r="E1427" s="2"/>
      <c r="F1427" t="s">
        <v>8065</v>
      </c>
      <c r="G1427" t="s">
        <v>13199</v>
      </c>
      <c r="H1427" t="s">
        <v>126</v>
      </c>
      <c r="I1427" t="s">
        <v>87</v>
      </c>
      <c r="J1427" t="s">
        <v>47</v>
      </c>
      <c r="K1427" t="s">
        <v>70</v>
      </c>
      <c r="L1427" t="s">
        <v>49</v>
      </c>
      <c r="M1427" t="s">
        <v>240</v>
      </c>
      <c r="N1427" t="s">
        <v>460</v>
      </c>
      <c r="O1427">
        <v>40</v>
      </c>
      <c r="P1427" t="s">
        <v>52</v>
      </c>
      <c r="Q1427" t="s">
        <v>537</v>
      </c>
      <c r="R1427" t="s">
        <v>54</v>
      </c>
      <c r="S1427">
        <v>95322</v>
      </c>
      <c r="T1427" t="s">
        <v>75</v>
      </c>
      <c r="U1427" t="s">
        <v>102</v>
      </c>
      <c r="V1427" t="s">
        <v>57</v>
      </c>
      <c r="W1427">
        <v>5</v>
      </c>
      <c r="X1427" s="2" t="s">
        <v>17904</v>
      </c>
      <c r="Y1427">
        <v>5</v>
      </c>
      <c r="Z1427">
        <v>4</v>
      </c>
      <c r="AA1427">
        <v>5</v>
      </c>
      <c r="AB1427" s="2">
        <v>45022</v>
      </c>
      <c r="AC1427" t="s">
        <v>59</v>
      </c>
      <c r="AD1427" t="s">
        <v>77</v>
      </c>
      <c r="AE1427" t="s">
        <v>131</v>
      </c>
      <c r="AF1427" t="s">
        <v>3363</v>
      </c>
      <c r="AG1427" t="s">
        <v>13201</v>
      </c>
      <c r="AH1427">
        <v>3</v>
      </c>
      <c r="AI1427">
        <v>418.25</v>
      </c>
      <c r="AJ1427" t="s">
        <v>45</v>
      </c>
      <c r="AK1427">
        <v>46285</v>
      </c>
      <c r="AL1427">
        <v>7</v>
      </c>
    </row>
    <row r="1428" spans="1:38" x14ac:dyDescent="0.3">
      <c r="A1428">
        <v>2540</v>
      </c>
      <c r="B1428" t="s">
        <v>11153</v>
      </c>
      <c r="C1428" t="s">
        <v>6891</v>
      </c>
      <c r="D1428" s="2">
        <v>44852</v>
      </c>
      <c r="E1428" s="2">
        <v>44936</v>
      </c>
      <c r="F1428" t="s">
        <v>3999</v>
      </c>
      <c r="G1428" t="s">
        <v>13205</v>
      </c>
      <c r="H1428" t="s">
        <v>44</v>
      </c>
      <c r="I1428" t="s">
        <v>46</v>
      </c>
      <c r="J1428" t="s">
        <v>88</v>
      </c>
      <c r="K1428" t="s">
        <v>70</v>
      </c>
      <c r="L1428" t="s">
        <v>175</v>
      </c>
      <c r="M1428" t="s">
        <v>4009</v>
      </c>
      <c r="N1428" t="s">
        <v>51</v>
      </c>
      <c r="O1428">
        <v>32</v>
      </c>
      <c r="P1428" t="s">
        <v>52</v>
      </c>
      <c r="Q1428" t="s">
        <v>13209</v>
      </c>
      <c r="R1428" t="s">
        <v>54</v>
      </c>
      <c r="S1428">
        <v>61856</v>
      </c>
      <c r="T1428" t="s">
        <v>130</v>
      </c>
      <c r="U1428" t="s">
        <v>144</v>
      </c>
      <c r="V1428" t="s">
        <v>57</v>
      </c>
      <c r="W1428">
        <v>4</v>
      </c>
      <c r="X1428" s="2" t="s">
        <v>2073</v>
      </c>
      <c r="Y1428">
        <v>3</v>
      </c>
      <c r="Z1428">
        <v>4</v>
      </c>
      <c r="AA1428">
        <v>4</v>
      </c>
      <c r="AB1428" s="2">
        <v>44846</v>
      </c>
      <c r="AC1428" t="s">
        <v>104</v>
      </c>
      <c r="AD1428" t="s">
        <v>60</v>
      </c>
      <c r="AE1428" t="s">
        <v>61</v>
      </c>
      <c r="AF1428" t="s">
        <v>13210</v>
      </c>
      <c r="AG1428" t="s">
        <v>13211</v>
      </c>
      <c r="AH1428">
        <v>2</v>
      </c>
      <c r="AI1428">
        <v>602.26</v>
      </c>
      <c r="AJ1428" t="s">
        <v>17972</v>
      </c>
      <c r="AK1428">
        <v>44936</v>
      </c>
      <c r="AL1428">
        <v>0</v>
      </c>
    </row>
    <row r="1429" spans="1:38" x14ac:dyDescent="0.3">
      <c r="A1429">
        <v>2541</v>
      </c>
      <c r="B1429" t="s">
        <v>1526</v>
      </c>
      <c r="C1429" t="s">
        <v>1474</v>
      </c>
      <c r="D1429" s="2">
        <v>44773</v>
      </c>
      <c r="E1429" s="2"/>
      <c r="F1429" t="s">
        <v>4005</v>
      </c>
      <c r="G1429" t="s">
        <v>13212</v>
      </c>
      <c r="H1429" t="s">
        <v>68</v>
      </c>
      <c r="I1429" t="s">
        <v>87</v>
      </c>
      <c r="J1429" t="s">
        <v>88</v>
      </c>
      <c r="K1429" t="s">
        <v>48</v>
      </c>
      <c r="L1429" t="s">
        <v>49</v>
      </c>
      <c r="M1429" t="s">
        <v>4009</v>
      </c>
      <c r="N1429" t="s">
        <v>154</v>
      </c>
      <c r="O1429">
        <v>53</v>
      </c>
      <c r="P1429" t="s">
        <v>52</v>
      </c>
      <c r="Q1429" t="s">
        <v>156</v>
      </c>
      <c r="R1429" t="s">
        <v>54</v>
      </c>
      <c r="S1429">
        <v>60675</v>
      </c>
      <c r="T1429" t="s">
        <v>101</v>
      </c>
      <c r="U1429" t="s">
        <v>117</v>
      </c>
      <c r="V1429" t="s">
        <v>57</v>
      </c>
      <c r="W1429">
        <v>1</v>
      </c>
      <c r="X1429" s="2" t="s">
        <v>10643</v>
      </c>
      <c r="Y1429">
        <v>3</v>
      </c>
      <c r="Z1429">
        <v>4</v>
      </c>
      <c r="AA1429">
        <v>3</v>
      </c>
      <c r="AB1429" s="2">
        <v>44784</v>
      </c>
      <c r="AC1429" t="s">
        <v>222</v>
      </c>
      <c r="AD1429" t="s">
        <v>60</v>
      </c>
      <c r="AE1429" t="s">
        <v>131</v>
      </c>
      <c r="AF1429" t="s">
        <v>13214</v>
      </c>
      <c r="AG1429" t="s">
        <v>13215</v>
      </c>
      <c r="AH1429">
        <v>2</v>
      </c>
      <c r="AI1429">
        <v>517.83000000000004</v>
      </c>
      <c r="AJ1429" t="s">
        <v>45</v>
      </c>
      <c r="AK1429">
        <v>46285</v>
      </c>
      <c r="AL1429">
        <v>4</v>
      </c>
    </row>
    <row r="1430" spans="1:38" x14ac:dyDescent="0.3">
      <c r="A1430">
        <v>2543</v>
      </c>
      <c r="B1430" t="s">
        <v>5173</v>
      </c>
      <c r="C1430" t="s">
        <v>13220</v>
      </c>
      <c r="D1430" s="2">
        <v>43495</v>
      </c>
      <c r="E1430" s="2">
        <v>44277</v>
      </c>
      <c r="F1430" t="s">
        <v>4005</v>
      </c>
      <c r="G1430" t="s">
        <v>13221</v>
      </c>
      <c r="H1430" t="s">
        <v>164</v>
      </c>
      <c r="I1430" t="s">
        <v>87</v>
      </c>
      <c r="J1430" t="s">
        <v>69</v>
      </c>
      <c r="K1430" t="s">
        <v>87</v>
      </c>
      <c r="L1430" t="s">
        <v>175</v>
      </c>
      <c r="M1430" t="s">
        <v>4009</v>
      </c>
      <c r="N1430" t="s">
        <v>113</v>
      </c>
      <c r="O1430">
        <v>34</v>
      </c>
      <c r="P1430" t="s">
        <v>52</v>
      </c>
      <c r="Q1430" t="s">
        <v>312</v>
      </c>
      <c r="R1430" t="s">
        <v>74</v>
      </c>
      <c r="S1430">
        <v>59271</v>
      </c>
      <c r="T1430" t="s">
        <v>55</v>
      </c>
      <c r="U1430" t="s">
        <v>144</v>
      </c>
      <c r="V1430" t="s">
        <v>57</v>
      </c>
      <c r="W1430">
        <v>2</v>
      </c>
      <c r="X1430" s="2" t="s">
        <v>17867</v>
      </c>
      <c r="Y1430">
        <v>3</v>
      </c>
      <c r="Z1430">
        <v>4</v>
      </c>
      <c r="AA1430">
        <v>3</v>
      </c>
      <c r="AB1430" s="2">
        <v>44808</v>
      </c>
      <c r="AC1430" t="s">
        <v>222</v>
      </c>
      <c r="AD1430" t="s">
        <v>60</v>
      </c>
      <c r="AE1430" t="s">
        <v>131</v>
      </c>
      <c r="AF1430" t="s">
        <v>13224</v>
      </c>
      <c r="AG1430" t="s">
        <v>13225</v>
      </c>
      <c r="AH1430">
        <v>1</v>
      </c>
      <c r="AI1430">
        <v>100.45</v>
      </c>
      <c r="AJ1430" t="s">
        <v>17972</v>
      </c>
      <c r="AK1430">
        <v>44277</v>
      </c>
      <c r="AL1430">
        <v>2</v>
      </c>
    </row>
    <row r="1431" spans="1:38" x14ac:dyDescent="0.3">
      <c r="A1431">
        <v>2546</v>
      </c>
      <c r="B1431" t="s">
        <v>2551</v>
      </c>
      <c r="C1431" t="s">
        <v>755</v>
      </c>
      <c r="D1431" s="2">
        <v>44873</v>
      </c>
      <c r="E1431" s="2"/>
      <c r="F1431" t="s">
        <v>12894</v>
      </c>
      <c r="G1431" t="s">
        <v>13236</v>
      </c>
      <c r="H1431" t="s">
        <v>86</v>
      </c>
      <c r="I1431" t="s">
        <v>70</v>
      </c>
      <c r="J1431" t="s">
        <v>69</v>
      </c>
      <c r="K1431" t="s">
        <v>70</v>
      </c>
      <c r="L1431" t="s">
        <v>49</v>
      </c>
      <c r="M1431" t="s">
        <v>240</v>
      </c>
      <c r="N1431" t="s">
        <v>51</v>
      </c>
      <c r="O1431">
        <v>36</v>
      </c>
      <c r="P1431" t="s">
        <v>52</v>
      </c>
      <c r="Q1431" t="s">
        <v>100</v>
      </c>
      <c r="R1431" t="s">
        <v>74</v>
      </c>
      <c r="S1431">
        <v>26419</v>
      </c>
      <c r="T1431" t="s">
        <v>101</v>
      </c>
      <c r="U1431" t="s">
        <v>117</v>
      </c>
      <c r="V1431" t="s">
        <v>57</v>
      </c>
      <c r="W1431">
        <v>4</v>
      </c>
      <c r="X1431" s="2" t="s">
        <v>17888</v>
      </c>
      <c r="Y1431">
        <v>4</v>
      </c>
      <c r="Z1431">
        <v>4</v>
      </c>
      <c r="AA1431">
        <v>5</v>
      </c>
      <c r="AB1431" s="2">
        <v>45068</v>
      </c>
      <c r="AC1431" t="s">
        <v>76</v>
      </c>
      <c r="AD1431" t="s">
        <v>60</v>
      </c>
      <c r="AE1431" t="s">
        <v>105</v>
      </c>
      <c r="AF1431" t="s">
        <v>8994</v>
      </c>
      <c r="AG1431" t="s">
        <v>13239</v>
      </c>
      <c r="AH1431">
        <v>3</v>
      </c>
      <c r="AI1431">
        <v>463.57</v>
      </c>
      <c r="AJ1431" t="s">
        <v>45</v>
      </c>
      <c r="AK1431">
        <v>46285</v>
      </c>
      <c r="AL1431">
        <v>3</v>
      </c>
    </row>
    <row r="1432" spans="1:38" x14ac:dyDescent="0.3">
      <c r="A1432">
        <v>2547</v>
      </c>
      <c r="B1432" t="s">
        <v>8309</v>
      </c>
      <c r="C1432" t="s">
        <v>5228</v>
      </c>
      <c r="D1432" s="2">
        <v>44380</v>
      </c>
      <c r="E1432" s="2"/>
      <c r="F1432" t="s">
        <v>11854</v>
      </c>
      <c r="G1432" t="s">
        <v>13240</v>
      </c>
      <c r="H1432" t="s">
        <v>164</v>
      </c>
      <c r="I1432" t="s">
        <v>87</v>
      </c>
      <c r="J1432" t="s">
        <v>69</v>
      </c>
      <c r="K1432" t="s">
        <v>48</v>
      </c>
      <c r="L1432" t="s">
        <v>49</v>
      </c>
      <c r="M1432" t="s">
        <v>89</v>
      </c>
      <c r="N1432" t="s">
        <v>113</v>
      </c>
      <c r="O1432">
        <v>56</v>
      </c>
      <c r="P1432" t="s">
        <v>52</v>
      </c>
      <c r="Q1432" t="s">
        <v>116</v>
      </c>
      <c r="R1432" t="s">
        <v>74</v>
      </c>
      <c r="S1432">
        <v>31784</v>
      </c>
      <c r="T1432" t="s">
        <v>75</v>
      </c>
      <c r="U1432" t="s">
        <v>56</v>
      </c>
      <c r="V1432" t="s">
        <v>57</v>
      </c>
      <c r="W1432">
        <v>4</v>
      </c>
      <c r="X1432" s="2" t="s">
        <v>3321</v>
      </c>
      <c r="Y1432">
        <v>2</v>
      </c>
      <c r="Z1432">
        <v>5</v>
      </c>
      <c r="AA1432">
        <v>1</v>
      </c>
      <c r="AB1432" s="2">
        <v>44811</v>
      </c>
      <c r="AC1432" t="s">
        <v>59</v>
      </c>
      <c r="AD1432" t="s">
        <v>60</v>
      </c>
      <c r="AE1432" t="s">
        <v>105</v>
      </c>
      <c r="AF1432" t="s">
        <v>13243</v>
      </c>
      <c r="AG1432" t="s">
        <v>13244</v>
      </c>
      <c r="AH1432">
        <v>4</v>
      </c>
      <c r="AI1432">
        <v>372.08</v>
      </c>
      <c r="AJ1432" t="s">
        <v>45</v>
      </c>
      <c r="AK1432">
        <v>46285</v>
      </c>
      <c r="AL1432">
        <v>5</v>
      </c>
    </row>
    <row r="1433" spans="1:38" x14ac:dyDescent="0.3">
      <c r="A1433">
        <v>2549</v>
      </c>
      <c r="B1433" t="s">
        <v>13252</v>
      </c>
      <c r="C1433" t="s">
        <v>4686</v>
      </c>
      <c r="D1433" s="2">
        <v>44457</v>
      </c>
      <c r="E1433" s="2"/>
      <c r="F1433" t="s">
        <v>8065</v>
      </c>
      <c r="G1433" t="s">
        <v>13253</v>
      </c>
      <c r="H1433" t="s">
        <v>86</v>
      </c>
      <c r="I1433" t="s">
        <v>46</v>
      </c>
      <c r="J1433" t="s">
        <v>69</v>
      </c>
      <c r="K1433" t="s">
        <v>70</v>
      </c>
      <c r="L1433" t="s">
        <v>49</v>
      </c>
      <c r="M1433" t="s">
        <v>240</v>
      </c>
      <c r="N1433" t="s">
        <v>127</v>
      </c>
      <c r="O1433">
        <v>63</v>
      </c>
      <c r="P1433" t="s">
        <v>52</v>
      </c>
      <c r="Q1433" t="s">
        <v>648</v>
      </c>
      <c r="R1433" t="s">
        <v>54</v>
      </c>
      <c r="S1433">
        <v>51516</v>
      </c>
      <c r="T1433" t="s">
        <v>55</v>
      </c>
      <c r="U1433" t="s">
        <v>144</v>
      </c>
      <c r="V1433" t="s">
        <v>57</v>
      </c>
      <c r="W1433">
        <v>5</v>
      </c>
      <c r="X1433" s="2" t="s">
        <v>313</v>
      </c>
      <c r="Y1433">
        <v>4</v>
      </c>
      <c r="Z1433">
        <v>3</v>
      </c>
      <c r="AA1433">
        <v>5</v>
      </c>
      <c r="AB1433" s="2">
        <v>44913</v>
      </c>
      <c r="AC1433" t="s">
        <v>104</v>
      </c>
      <c r="AD1433" t="s">
        <v>60</v>
      </c>
      <c r="AE1433" t="s">
        <v>131</v>
      </c>
      <c r="AF1433" t="s">
        <v>13255</v>
      </c>
      <c r="AG1433" t="s">
        <v>13256</v>
      </c>
      <c r="AH1433">
        <v>2</v>
      </c>
      <c r="AI1433">
        <v>399.97</v>
      </c>
      <c r="AJ1433" t="s">
        <v>45</v>
      </c>
      <c r="AK1433">
        <v>46285</v>
      </c>
      <c r="AL1433">
        <v>5</v>
      </c>
    </row>
    <row r="1434" spans="1:38" x14ac:dyDescent="0.3">
      <c r="A1434">
        <v>2551</v>
      </c>
      <c r="B1434" t="s">
        <v>13263</v>
      </c>
      <c r="C1434" t="s">
        <v>3927</v>
      </c>
      <c r="D1434" s="2">
        <v>45050</v>
      </c>
      <c r="E1434" s="2">
        <v>45109</v>
      </c>
      <c r="F1434" t="s">
        <v>4005</v>
      </c>
      <c r="G1434" t="s">
        <v>13264</v>
      </c>
      <c r="H1434" t="s">
        <v>164</v>
      </c>
      <c r="I1434" t="s">
        <v>87</v>
      </c>
      <c r="J1434" t="s">
        <v>88</v>
      </c>
      <c r="K1434" t="s">
        <v>48</v>
      </c>
      <c r="L1434" t="s">
        <v>249</v>
      </c>
      <c r="M1434" t="s">
        <v>4009</v>
      </c>
      <c r="N1434" t="s">
        <v>113</v>
      </c>
      <c r="O1434">
        <v>38</v>
      </c>
      <c r="P1434" t="s">
        <v>52</v>
      </c>
      <c r="Q1434" t="s">
        <v>356</v>
      </c>
      <c r="R1434" t="s">
        <v>54</v>
      </c>
      <c r="S1434">
        <v>49964</v>
      </c>
      <c r="T1434" t="s">
        <v>101</v>
      </c>
      <c r="U1434" t="s">
        <v>56</v>
      </c>
      <c r="V1434" t="s">
        <v>57</v>
      </c>
      <c r="W1434">
        <v>1</v>
      </c>
      <c r="X1434" s="2" t="s">
        <v>17898</v>
      </c>
      <c r="Y1434">
        <v>4</v>
      </c>
      <c r="Z1434">
        <v>2</v>
      </c>
      <c r="AA1434">
        <v>2</v>
      </c>
      <c r="AB1434" s="2">
        <v>45140</v>
      </c>
      <c r="AC1434" t="s">
        <v>222</v>
      </c>
      <c r="AD1434" t="s">
        <v>60</v>
      </c>
      <c r="AE1434" t="s">
        <v>105</v>
      </c>
      <c r="AF1434" t="s">
        <v>13267</v>
      </c>
      <c r="AG1434" t="s">
        <v>13268</v>
      </c>
      <c r="AH1434">
        <v>2</v>
      </c>
      <c r="AI1434">
        <v>985</v>
      </c>
      <c r="AJ1434" t="s">
        <v>17972</v>
      </c>
      <c r="AK1434">
        <v>45109</v>
      </c>
      <c r="AL1434">
        <v>0</v>
      </c>
    </row>
    <row r="1435" spans="1:38" x14ac:dyDescent="0.3">
      <c r="A1435">
        <v>2553</v>
      </c>
      <c r="B1435" t="s">
        <v>13274</v>
      </c>
      <c r="C1435" t="s">
        <v>5161</v>
      </c>
      <c r="D1435" s="2">
        <v>44792</v>
      </c>
      <c r="E1435" s="2">
        <v>44944</v>
      </c>
      <c r="F1435" t="s">
        <v>11456</v>
      </c>
      <c r="G1435" t="s">
        <v>13275</v>
      </c>
      <c r="H1435" t="s">
        <v>164</v>
      </c>
      <c r="I1435" t="s">
        <v>46</v>
      </c>
      <c r="J1435" t="s">
        <v>88</v>
      </c>
      <c r="K1435" t="s">
        <v>70</v>
      </c>
      <c r="L1435" t="s">
        <v>175</v>
      </c>
      <c r="M1435" t="s">
        <v>240</v>
      </c>
      <c r="N1435" t="s">
        <v>71</v>
      </c>
      <c r="O1435">
        <v>52</v>
      </c>
      <c r="P1435" t="s">
        <v>52</v>
      </c>
      <c r="Q1435" t="s">
        <v>116</v>
      </c>
      <c r="R1435" t="s">
        <v>74</v>
      </c>
      <c r="S1435">
        <v>87974</v>
      </c>
      <c r="T1435" t="s">
        <v>101</v>
      </c>
      <c r="U1435" t="s">
        <v>144</v>
      </c>
      <c r="V1435" t="s">
        <v>57</v>
      </c>
      <c r="W1435">
        <v>2</v>
      </c>
      <c r="X1435" s="2" t="s">
        <v>2700</v>
      </c>
      <c r="Y1435">
        <v>2</v>
      </c>
      <c r="Z1435">
        <v>2</v>
      </c>
      <c r="AA1435">
        <v>2</v>
      </c>
      <c r="AB1435" s="2">
        <v>44837</v>
      </c>
      <c r="AC1435" t="s">
        <v>104</v>
      </c>
      <c r="AD1435" t="s">
        <v>77</v>
      </c>
      <c r="AE1435" t="s">
        <v>61</v>
      </c>
      <c r="AF1435" t="s">
        <v>13278</v>
      </c>
      <c r="AG1435" t="s">
        <v>13279</v>
      </c>
      <c r="AH1435">
        <v>2</v>
      </c>
      <c r="AI1435">
        <v>414.08</v>
      </c>
      <c r="AJ1435" t="s">
        <v>17972</v>
      </c>
      <c r="AK1435">
        <v>44944</v>
      </c>
      <c r="AL1435">
        <v>0</v>
      </c>
    </row>
    <row r="1436" spans="1:38" x14ac:dyDescent="0.3">
      <c r="A1436">
        <v>2554</v>
      </c>
      <c r="B1436" t="s">
        <v>6862</v>
      </c>
      <c r="C1436" t="s">
        <v>5186</v>
      </c>
      <c r="D1436" s="2">
        <v>44760</v>
      </c>
      <c r="E1436" s="2">
        <v>45055</v>
      </c>
      <c r="F1436" t="s">
        <v>11456</v>
      </c>
      <c r="G1436" t="s">
        <v>13280</v>
      </c>
      <c r="H1436" t="s">
        <v>86</v>
      </c>
      <c r="I1436" t="s">
        <v>70</v>
      </c>
      <c r="J1436" t="s">
        <v>69</v>
      </c>
      <c r="K1436" t="s">
        <v>87</v>
      </c>
      <c r="L1436" t="s">
        <v>249</v>
      </c>
      <c r="M1436" t="s">
        <v>240</v>
      </c>
      <c r="N1436" t="s">
        <v>141</v>
      </c>
      <c r="O1436">
        <v>34</v>
      </c>
      <c r="P1436" t="s">
        <v>52</v>
      </c>
      <c r="Q1436" t="s">
        <v>156</v>
      </c>
      <c r="R1436" t="s">
        <v>74</v>
      </c>
      <c r="S1436">
        <v>2505</v>
      </c>
      <c r="T1436" t="s">
        <v>75</v>
      </c>
      <c r="U1436" t="s">
        <v>56</v>
      </c>
      <c r="V1436" t="s">
        <v>57</v>
      </c>
      <c r="W1436">
        <v>1</v>
      </c>
      <c r="X1436" s="2" t="s">
        <v>430</v>
      </c>
      <c r="Y1436">
        <v>5</v>
      </c>
      <c r="Z1436">
        <v>1</v>
      </c>
      <c r="AA1436">
        <v>4</v>
      </c>
      <c r="AB1436" s="2">
        <v>45136</v>
      </c>
      <c r="AC1436" t="s">
        <v>222</v>
      </c>
      <c r="AD1436" t="s">
        <v>77</v>
      </c>
      <c r="AE1436" t="s">
        <v>105</v>
      </c>
      <c r="AF1436" t="s">
        <v>13283</v>
      </c>
      <c r="AG1436" t="s">
        <v>13284</v>
      </c>
      <c r="AH1436">
        <v>5</v>
      </c>
      <c r="AI1436">
        <v>889.09</v>
      </c>
      <c r="AJ1436" t="s">
        <v>17972</v>
      </c>
      <c r="AK1436">
        <v>45055</v>
      </c>
      <c r="AL1436">
        <v>0</v>
      </c>
    </row>
    <row r="1437" spans="1:38" x14ac:dyDescent="0.3">
      <c r="A1437">
        <v>2556</v>
      </c>
      <c r="B1437" t="s">
        <v>6856</v>
      </c>
      <c r="C1437" t="s">
        <v>9009</v>
      </c>
      <c r="D1437" s="2">
        <v>44175</v>
      </c>
      <c r="E1437" s="2">
        <v>44711</v>
      </c>
      <c r="F1437" t="s">
        <v>11854</v>
      </c>
      <c r="G1437" t="s">
        <v>4966</v>
      </c>
      <c r="H1437" t="s">
        <v>44</v>
      </c>
      <c r="I1437" t="s">
        <v>70</v>
      </c>
      <c r="J1437" t="s">
        <v>69</v>
      </c>
      <c r="K1437" t="s">
        <v>87</v>
      </c>
      <c r="L1437" t="s">
        <v>249</v>
      </c>
      <c r="M1437" t="s">
        <v>89</v>
      </c>
      <c r="N1437" t="s">
        <v>354</v>
      </c>
      <c r="O1437">
        <v>30</v>
      </c>
      <c r="P1437" t="s">
        <v>52</v>
      </c>
      <c r="Q1437" t="s">
        <v>356</v>
      </c>
      <c r="R1437" t="s">
        <v>74</v>
      </c>
      <c r="S1437">
        <v>73638</v>
      </c>
      <c r="T1437" t="s">
        <v>55</v>
      </c>
      <c r="U1437" t="s">
        <v>117</v>
      </c>
      <c r="V1437" t="s">
        <v>57</v>
      </c>
      <c r="W1437">
        <v>2</v>
      </c>
      <c r="X1437" s="2" t="s">
        <v>17831</v>
      </c>
      <c r="Y1437">
        <v>4</v>
      </c>
      <c r="Z1437">
        <v>1</v>
      </c>
      <c r="AA1437">
        <v>3</v>
      </c>
      <c r="AB1437" s="2">
        <v>44792</v>
      </c>
      <c r="AC1437" t="s">
        <v>76</v>
      </c>
      <c r="AD1437" t="s">
        <v>60</v>
      </c>
      <c r="AE1437" t="s">
        <v>131</v>
      </c>
      <c r="AF1437" t="s">
        <v>13294</v>
      </c>
      <c r="AG1437" t="s">
        <v>13295</v>
      </c>
      <c r="AH1437">
        <v>5</v>
      </c>
      <c r="AI1437">
        <v>283.57</v>
      </c>
      <c r="AJ1437" t="s">
        <v>17972</v>
      </c>
      <c r="AK1437">
        <v>44711</v>
      </c>
      <c r="AL1437">
        <v>1</v>
      </c>
    </row>
    <row r="1438" spans="1:38" x14ac:dyDescent="0.3">
      <c r="A1438">
        <v>2557</v>
      </c>
      <c r="B1438" t="s">
        <v>1312</v>
      </c>
      <c r="C1438" t="s">
        <v>4632</v>
      </c>
      <c r="D1438" s="2">
        <v>43728</v>
      </c>
      <c r="E1438" s="2"/>
      <c r="F1438" t="s">
        <v>8065</v>
      </c>
      <c r="G1438" t="s">
        <v>13296</v>
      </c>
      <c r="H1438" t="s">
        <v>195</v>
      </c>
      <c r="I1438" t="s">
        <v>87</v>
      </c>
      <c r="J1438" t="s">
        <v>88</v>
      </c>
      <c r="K1438" t="s">
        <v>48</v>
      </c>
      <c r="L1438" t="s">
        <v>49</v>
      </c>
      <c r="M1438" t="s">
        <v>240</v>
      </c>
      <c r="N1438" t="s">
        <v>154</v>
      </c>
      <c r="O1438">
        <v>62</v>
      </c>
      <c r="P1438" t="s">
        <v>52</v>
      </c>
      <c r="Q1438" t="s">
        <v>156</v>
      </c>
      <c r="R1438" t="s">
        <v>54</v>
      </c>
      <c r="S1438">
        <v>96051</v>
      </c>
      <c r="T1438" t="s">
        <v>130</v>
      </c>
      <c r="U1438" t="s">
        <v>117</v>
      </c>
      <c r="V1438" t="s">
        <v>57</v>
      </c>
      <c r="W1438">
        <v>2</v>
      </c>
      <c r="X1438" s="2" t="s">
        <v>17899</v>
      </c>
      <c r="Y1438">
        <v>1</v>
      </c>
      <c r="Z1438">
        <v>3</v>
      </c>
      <c r="AA1438">
        <v>1</v>
      </c>
      <c r="AB1438" s="2">
        <v>44793</v>
      </c>
      <c r="AC1438" t="s">
        <v>119</v>
      </c>
      <c r="AD1438" t="s">
        <v>60</v>
      </c>
      <c r="AE1438" t="s">
        <v>105</v>
      </c>
      <c r="AF1438" t="s">
        <v>13299</v>
      </c>
      <c r="AG1438" t="s">
        <v>13300</v>
      </c>
      <c r="AH1438">
        <v>1</v>
      </c>
      <c r="AI1438">
        <v>908.5</v>
      </c>
      <c r="AJ1438" t="s">
        <v>45</v>
      </c>
      <c r="AK1438">
        <v>46285</v>
      </c>
      <c r="AL1438">
        <v>7</v>
      </c>
    </row>
    <row r="1439" spans="1:38" x14ac:dyDescent="0.3">
      <c r="A1439">
        <v>2558</v>
      </c>
      <c r="B1439" t="s">
        <v>5746</v>
      </c>
      <c r="C1439" t="s">
        <v>4079</v>
      </c>
      <c r="D1439" s="2">
        <v>44519</v>
      </c>
      <c r="E1439" s="2">
        <v>44557</v>
      </c>
      <c r="F1439" t="s">
        <v>3999</v>
      </c>
      <c r="G1439" t="s">
        <v>13301</v>
      </c>
      <c r="H1439" t="s">
        <v>138</v>
      </c>
      <c r="I1439" t="s">
        <v>87</v>
      </c>
      <c r="J1439" t="s">
        <v>88</v>
      </c>
      <c r="K1439" t="s">
        <v>87</v>
      </c>
      <c r="L1439" t="s">
        <v>139</v>
      </c>
      <c r="M1439" t="s">
        <v>4009</v>
      </c>
      <c r="N1439" t="s">
        <v>127</v>
      </c>
      <c r="O1439">
        <v>60</v>
      </c>
      <c r="P1439" t="s">
        <v>52</v>
      </c>
      <c r="Q1439" t="s">
        <v>312</v>
      </c>
      <c r="R1439" t="s">
        <v>54</v>
      </c>
      <c r="S1439">
        <v>87152</v>
      </c>
      <c r="T1439" t="s">
        <v>177</v>
      </c>
      <c r="U1439" t="s">
        <v>56</v>
      </c>
      <c r="V1439" t="s">
        <v>57</v>
      </c>
      <c r="W1439">
        <v>4</v>
      </c>
      <c r="X1439" s="2" t="s">
        <v>655</v>
      </c>
      <c r="Y1439">
        <v>2</v>
      </c>
      <c r="Z1439">
        <v>4</v>
      </c>
      <c r="AA1439">
        <v>5</v>
      </c>
      <c r="AB1439" s="2">
        <v>44872</v>
      </c>
      <c r="AC1439" t="s">
        <v>119</v>
      </c>
      <c r="AD1439" t="s">
        <v>60</v>
      </c>
      <c r="AE1439" t="s">
        <v>61</v>
      </c>
      <c r="AF1439" t="s">
        <v>13305</v>
      </c>
      <c r="AG1439" t="s">
        <v>13306</v>
      </c>
      <c r="AH1439">
        <v>2</v>
      </c>
      <c r="AI1439">
        <v>900.85</v>
      </c>
      <c r="AJ1439" t="s">
        <v>17972</v>
      </c>
      <c r="AK1439">
        <v>44557</v>
      </c>
      <c r="AL1439">
        <v>0</v>
      </c>
    </row>
    <row r="1440" spans="1:38" x14ac:dyDescent="0.3">
      <c r="A1440">
        <v>2560</v>
      </c>
      <c r="B1440" t="s">
        <v>6663</v>
      </c>
      <c r="C1440" t="s">
        <v>5148</v>
      </c>
      <c r="D1440" s="2">
        <v>44377</v>
      </c>
      <c r="E1440" s="2">
        <v>44405</v>
      </c>
      <c r="F1440" t="s">
        <v>11449</v>
      </c>
      <c r="G1440" t="s">
        <v>13312</v>
      </c>
      <c r="H1440" t="s">
        <v>138</v>
      </c>
      <c r="I1440" t="s">
        <v>70</v>
      </c>
      <c r="J1440" t="s">
        <v>69</v>
      </c>
      <c r="K1440" t="s">
        <v>70</v>
      </c>
      <c r="L1440" t="s">
        <v>249</v>
      </c>
      <c r="M1440" t="s">
        <v>240</v>
      </c>
      <c r="N1440" t="s">
        <v>127</v>
      </c>
      <c r="O1440">
        <v>49</v>
      </c>
      <c r="P1440" t="s">
        <v>52</v>
      </c>
      <c r="Q1440" t="s">
        <v>1135</v>
      </c>
      <c r="R1440" t="s">
        <v>74</v>
      </c>
      <c r="S1440">
        <v>43352</v>
      </c>
      <c r="T1440" t="s">
        <v>130</v>
      </c>
      <c r="U1440" t="s">
        <v>56</v>
      </c>
      <c r="V1440" t="s">
        <v>57</v>
      </c>
      <c r="W1440">
        <v>4</v>
      </c>
      <c r="X1440" s="2" t="s">
        <v>1435</v>
      </c>
      <c r="Y1440">
        <v>5</v>
      </c>
      <c r="Z1440">
        <v>1</v>
      </c>
      <c r="AA1440">
        <v>5</v>
      </c>
      <c r="AB1440" s="2">
        <v>45141</v>
      </c>
      <c r="AC1440" t="s">
        <v>222</v>
      </c>
      <c r="AD1440" t="s">
        <v>77</v>
      </c>
      <c r="AE1440" t="s">
        <v>61</v>
      </c>
      <c r="AF1440" t="s">
        <v>13315</v>
      </c>
      <c r="AG1440" t="s">
        <v>13316</v>
      </c>
      <c r="AH1440">
        <v>5</v>
      </c>
      <c r="AI1440">
        <v>981.9</v>
      </c>
      <c r="AJ1440" t="s">
        <v>17972</v>
      </c>
      <c r="AK1440">
        <v>44405</v>
      </c>
      <c r="AL1440">
        <v>0</v>
      </c>
    </row>
    <row r="1441" spans="1:38" x14ac:dyDescent="0.3">
      <c r="A1441">
        <v>2562</v>
      </c>
      <c r="B1441" t="s">
        <v>4222</v>
      </c>
      <c r="C1441" t="s">
        <v>7613</v>
      </c>
      <c r="D1441" s="2">
        <v>44298</v>
      </c>
      <c r="E1441" s="2">
        <v>44991</v>
      </c>
      <c r="F1441" t="s">
        <v>11456</v>
      </c>
      <c r="G1441" t="s">
        <v>9942</v>
      </c>
      <c r="H1441" t="s">
        <v>86</v>
      </c>
      <c r="I1441" t="s">
        <v>46</v>
      </c>
      <c r="J1441" t="s">
        <v>88</v>
      </c>
      <c r="K1441" t="s">
        <v>87</v>
      </c>
      <c r="L1441" t="s">
        <v>196</v>
      </c>
      <c r="M1441" t="s">
        <v>240</v>
      </c>
      <c r="N1441" t="s">
        <v>127</v>
      </c>
      <c r="O1441">
        <v>58</v>
      </c>
      <c r="P1441" t="s">
        <v>52</v>
      </c>
      <c r="Q1441" t="s">
        <v>143</v>
      </c>
      <c r="R1441" t="s">
        <v>74</v>
      </c>
      <c r="S1441">
        <v>83544</v>
      </c>
      <c r="T1441" t="s">
        <v>101</v>
      </c>
      <c r="U1441" t="s">
        <v>117</v>
      </c>
      <c r="V1441" t="s">
        <v>57</v>
      </c>
      <c r="W1441">
        <v>4</v>
      </c>
      <c r="X1441" s="2" t="s">
        <v>767</v>
      </c>
      <c r="Y1441">
        <v>1</v>
      </c>
      <c r="Z1441">
        <v>4</v>
      </c>
      <c r="AA1441">
        <v>3</v>
      </c>
      <c r="AB1441" s="2">
        <v>45116</v>
      </c>
      <c r="AC1441" t="s">
        <v>76</v>
      </c>
      <c r="AD1441" t="s">
        <v>60</v>
      </c>
      <c r="AE1441" t="s">
        <v>61</v>
      </c>
      <c r="AF1441" t="s">
        <v>13325</v>
      </c>
      <c r="AG1441" t="s">
        <v>13326</v>
      </c>
      <c r="AH1441">
        <v>1</v>
      </c>
      <c r="AI1441">
        <v>657.23</v>
      </c>
      <c r="AJ1441" t="s">
        <v>17972</v>
      </c>
      <c r="AK1441">
        <v>44991</v>
      </c>
      <c r="AL1441">
        <v>1</v>
      </c>
    </row>
    <row r="1442" spans="1:38" x14ac:dyDescent="0.3">
      <c r="A1442">
        <v>2564</v>
      </c>
      <c r="B1442" t="s">
        <v>11890</v>
      </c>
      <c r="C1442" t="s">
        <v>9439</v>
      </c>
      <c r="D1442" s="2">
        <v>43769</v>
      </c>
      <c r="E1442" s="2">
        <v>43891</v>
      </c>
      <c r="F1442" t="s">
        <v>11854</v>
      </c>
      <c r="G1442" t="s">
        <v>13333</v>
      </c>
      <c r="H1442" t="s">
        <v>44</v>
      </c>
      <c r="I1442" t="s">
        <v>46</v>
      </c>
      <c r="J1442" t="s">
        <v>88</v>
      </c>
      <c r="K1442" t="s">
        <v>87</v>
      </c>
      <c r="L1442" t="s">
        <v>249</v>
      </c>
      <c r="M1442" t="s">
        <v>89</v>
      </c>
      <c r="N1442" t="s">
        <v>113</v>
      </c>
      <c r="O1442">
        <v>31</v>
      </c>
      <c r="P1442" t="s">
        <v>52</v>
      </c>
      <c r="Q1442" t="s">
        <v>437</v>
      </c>
      <c r="R1442" t="s">
        <v>74</v>
      </c>
      <c r="S1442">
        <v>36351</v>
      </c>
      <c r="T1442" t="s">
        <v>75</v>
      </c>
      <c r="U1442" t="s">
        <v>117</v>
      </c>
      <c r="V1442" t="s">
        <v>57</v>
      </c>
      <c r="W1442">
        <v>1</v>
      </c>
      <c r="X1442" s="2" t="s">
        <v>17932</v>
      </c>
      <c r="Y1442">
        <v>1</v>
      </c>
      <c r="Z1442">
        <v>4</v>
      </c>
      <c r="AA1442">
        <v>4</v>
      </c>
      <c r="AB1442" s="2">
        <v>45125</v>
      </c>
      <c r="AC1442" t="s">
        <v>59</v>
      </c>
      <c r="AD1442" t="s">
        <v>60</v>
      </c>
      <c r="AE1442" t="s">
        <v>105</v>
      </c>
      <c r="AF1442" t="s">
        <v>13336</v>
      </c>
      <c r="AG1442" t="s">
        <v>1828</v>
      </c>
      <c r="AH1442">
        <v>4</v>
      </c>
      <c r="AI1442">
        <v>624.9</v>
      </c>
      <c r="AJ1442" t="s">
        <v>17972</v>
      </c>
      <c r="AK1442">
        <v>43891</v>
      </c>
      <c r="AL1442">
        <v>0</v>
      </c>
    </row>
    <row r="1443" spans="1:38" x14ac:dyDescent="0.3">
      <c r="A1443">
        <v>2565</v>
      </c>
      <c r="B1443" t="s">
        <v>13337</v>
      </c>
      <c r="C1443" t="s">
        <v>5878</v>
      </c>
      <c r="D1443" s="2">
        <v>43852</v>
      </c>
      <c r="E1443" s="2"/>
      <c r="F1443" t="s">
        <v>8065</v>
      </c>
      <c r="G1443" t="s">
        <v>13338</v>
      </c>
      <c r="H1443" t="s">
        <v>86</v>
      </c>
      <c r="I1443" t="s">
        <v>46</v>
      </c>
      <c r="J1443" t="s">
        <v>47</v>
      </c>
      <c r="K1443" t="s">
        <v>48</v>
      </c>
      <c r="L1443" t="s">
        <v>49</v>
      </c>
      <c r="M1443" t="s">
        <v>240</v>
      </c>
      <c r="N1443" t="s">
        <v>127</v>
      </c>
      <c r="O1443">
        <v>40</v>
      </c>
      <c r="P1443" t="s">
        <v>52</v>
      </c>
      <c r="Q1443" t="s">
        <v>143</v>
      </c>
      <c r="R1443" t="s">
        <v>54</v>
      </c>
      <c r="S1443">
        <v>93447</v>
      </c>
      <c r="T1443" t="s">
        <v>55</v>
      </c>
      <c r="U1443" t="s">
        <v>117</v>
      </c>
      <c r="V1443" t="s">
        <v>57</v>
      </c>
      <c r="W1443">
        <v>2</v>
      </c>
      <c r="X1443" s="2" t="s">
        <v>2111</v>
      </c>
      <c r="Y1443">
        <v>2</v>
      </c>
      <c r="Z1443">
        <v>5</v>
      </c>
      <c r="AA1443">
        <v>4</v>
      </c>
      <c r="AB1443" s="2">
        <v>44815</v>
      </c>
      <c r="AC1443" t="s">
        <v>222</v>
      </c>
      <c r="AD1443" t="s">
        <v>60</v>
      </c>
      <c r="AE1443" t="s">
        <v>131</v>
      </c>
      <c r="AF1443" t="s">
        <v>13341</v>
      </c>
      <c r="AG1443" t="s">
        <v>13342</v>
      </c>
      <c r="AH1443">
        <v>2</v>
      </c>
      <c r="AI1443">
        <v>559.05999999999995</v>
      </c>
      <c r="AJ1443" t="s">
        <v>45</v>
      </c>
      <c r="AK1443">
        <v>46285</v>
      </c>
      <c r="AL1443">
        <v>6</v>
      </c>
    </row>
    <row r="1444" spans="1:38" x14ac:dyDescent="0.3">
      <c r="A1444">
        <v>2566</v>
      </c>
      <c r="B1444" t="s">
        <v>7126</v>
      </c>
      <c r="C1444" t="s">
        <v>7310</v>
      </c>
      <c r="D1444" s="2">
        <v>44824</v>
      </c>
      <c r="E1444" s="2"/>
      <c r="F1444" t="s">
        <v>3999</v>
      </c>
      <c r="G1444" t="s">
        <v>13343</v>
      </c>
      <c r="H1444" t="s">
        <v>44</v>
      </c>
      <c r="I1444" t="s">
        <v>87</v>
      </c>
      <c r="J1444" t="s">
        <v>88</v>
      </c>
      <c r="K1444" t="s">
        <v>87</v>
      </c>
      <c r="L1444" t="s">
        <v>49</v>
      </c>
      <c r="M1444" t="s">
        <v>4009</v>
      </c>
      <c r="N1444" t="s">
        <v>113</v>
      </c>
      <c r="O1444">
        <v>60</v>
      </c>
      <c r="P1444" t="s">
        <v>52</v>
      </c>
      <c r="Q1444" t="s">
        <v>252</v>
      </c>
      <c r="R1444" t="s">
        <v>74</v>
      </c>
      <c r="S1444">
        <v>69590</v>
      </c>
      <c r="T1444" t="s">
        <v>101</v>
      </c>
      <c r="U1444" t="s">
        <v>117</v>
      </c>
      <c r="V1444" t="s">
        <v>57</v>
      </c>
      <c r="W1444">
        <v>2</v>
      </c>
      <c r="X1444" s="2" t="s">
        <v>438</v>
      </c>
      <c r="Y1444">
        <v>3</v>
      </c>
      <c r="Z1444">
        <v>2</v>
      </c>
      <c r="AA1444">
        <v>2</v>
      </c>
      <c r="AB1444" s="2">
        <v>45136</v>
      </c>
      <c r="AC1444" t="s">
        <v>104</v>
      </c>
      <c r="AD1444" t="s">
        <v>77</v>
      </c>
      <c r="AE1444" t="s">
        <v>78</v>
      </c>
      <c r="AF1444" t="s">
        <v>13346</v>
      </c>
      <c r="AG1444" t="s">
        <v>13347</v>
      </c>
      <c r="AH1444">
        <v>5</v>
      </c>
      <c r="AI1444">
        <v>327.37</v>
      </c>
      <c r="AJ1444" t="s">
        <v>45</v>
      </c>
      <c r="AK1444">
        <v>46285</v>
      </c>
      <c r="AL1444">
        <v>4</v>
      </c>
    </row>
    <row r="1445" spans="1:38" x14ac:dyDescent="0.3">
      <c r="A1445">
        <v>2568</v>
      </c>
      <c r="B1445" t="s">
        <v>3297</v>
      </c>
      <c r="C1445" t="s">
        <v>5621</v>
      </c>
      <c r="D1445" s="2">
        <v>43536</v>
      </c>
      <c r="E1445" s="2"/>
      <c r="F1445" t="s">
        <v>11456</v>
      </c>
      <c r="G1445" t="s">
        <v>13355</v>
      </c>
      <c r="H1445" t="s">
        <v>68</v>
      </c>
      <c r="I1445" t="s">
        <v>87</v>
      </c>
      <c r="J1445" t="s">
        <v>47</v>
      </c>
      <c r="K1445" t="s">
        <v>87</v>
      </c>
      <c r="L1445" t="s">
        <v>49</v>
      </c>
      <c r="M1445" t="s">
        <v>240</v>
      </c>
      <c r="N1445" t="s">
        <v>71</v>
      </c>
      <c r="O1445">
        <v>36</v>
      </c>
      <c r="P1445" t="s">
        <v>52</v>
      </c>
      <c r="Q1445" t="s">
        <v>231</v>
      </c>
      <c r="R1445" t="s">
        <v>74</v>
      </c>
      <c r="S1445">
        <v>40294</v>
      </c>
      <c r="T1445" t="s">
        <v>177</v>
      </c>
      <c r="U1445" t="s">
        <v>56</v>
      </c>
      <c r="V1445" t="s">
        <v>57</v>
      </c>
      <c r="W1445">
        <v>4</v>
      </c>
      <c r="X1445" s="2" t="s">
        <v>5530</v>
      </c>
      <c r="Y1445">
        <v>3</v>
      </c>
      <c r="Z1445">
        <v>5</v>
      </c>
      <c r="AA1445">
        <v>2</v>
      </c>
      <c r="AB1445" s="2">
        <v>44910</v>
      </c>
      <c r="AC1445" t="s">
        <v>59</v>
      </c>
      <c r="AD1445" t="s">
        <v>77</v>
      </c>
      <c r="AE1445" t="s">
        <v>131</v>
      </c>
      <c r="AF1445" t="s">
        <v>13358</v>
      </c>
      <c r="AG1445" t="s">
        <v>13359</v>
      </c>
      <c r="AH1445">
        <v>5</v>
      </c>
      <c r="AI1445">
        <v>477.46</v>
      </c>
      <c r="AJ1445" t="s">
        <v>45</v>
      </c>
      <c r="AK1445">
        <v>46285</v>
      </c>
      <c r="AL1445">
        <v>7</v>
      </c>
    </row>
    <row r="1446" spans="1:38" x14ac:dyDescent="0.3">
      <c r="A1446">
        <v>2569</v>
      </c>
      <c r="B1446" t="s">
        <v>1495</v>
      </c>
      <c r="C1446" t="s">
        <v>11543</v>
      </c>
      <c r="D1446" s="2">
        <v>44476</v>
      </c>
      <c r="E1446" s="2">
        <v>44561</v>
      </c>
      <c r="F1446" t="s">
        <v>11456</v>
      </c>
      <c r="G1446" t="s">
        <v>13360</v>
      </c>
      <c r="H1446" t="s">
        <v>195</v>
      </c>
      <c r="I1446" t="s">
        <v>87</v>
      </c>
      <c r="J1446" t="s">
        <v>47</v>
      </c>
      <c r="K1446" t="s">
        <v>48</v>
      </c>
      <c r="L1446" t="s">
        <v>196</v>
      </c>
      <c r="M1446" t="s">
        <v>240</v>
      </c>
      <c r="N1446" t="s">
        <v>113</v>
      </c>
      <c r="O1446">
        <v>31</v>
      </c>
      <c r="P1446" t="s">
        <v>52</v>
      </c>
      <c r="Q1446" t="s">
        <v>116</v>
      </c>
      <c r="R1446" t="s">
        <v>74</v>
      </c>
      <c r="S1446">
        <v>53854</v>
      </c>
      <c r="T1446" t="s">
        <v>130</v>
      </c>
      <c r="U1446" t="s">
        <v>102</v>
      </c>
      <c r="V1446" t="s">
        <v>57</v>
      </c>
      <c r="W1446">
        <v>2</v>
      </c>
      <c r="X1446" s="2" t="s">
        <v>1347</v>
      </c>
      <c r="Y1446">
        <v>3</v>
      </c>
      <c r="Z1446">
        <v>4</v>
      </c>
      <c r="AA1446">
        <v>3</v>
      </c>
      <c r="AB1446" s="2">
        <v>44941</v>
      </c>
      <c r="AC1446" t="s">
        <v>104</v>
      </c>
      <c r="AD1446" t="s">
        <v>60</v>
      </c>
      <c r="AE1446" t="s">
        <v>105</v>
      </c>
      <c r="AF1446" t="s">
        <v>13364</v>
      </c>
      <c r="AG1446" t="s">
        <v>13365</v>
      </c>
      <c r="AH1446">
        <v>2</v>
      </c>
      <c r="AI1446">
        <v>694.21</v>
      </c>
      <c r="AJ1446" t="s">
        <v>17972</v>
      </c>
      <c r="AK1446">
        <v>44561</v>
      </c>
      <c r="AL1446">
        <v>0</v>
      </c>
    </row>
    <row r="1447" spans="1:38" x14ac:dyDescent="0.3">
      <c r="A1447">
        <v>2570</v>
      </c>
      <c r="B1447" t="s">
        <v>2838</v>
      </c>
      <c r="C1447" t="s">
        <v>2514</v>
      </c>
      <c r="D1447" s="2">
        <v>43632</v>
      </c>
      <c r="E1447" s="2">
        <v>45067</v>
      </c>
      <c r="F1447" t="s">
        <v>12894</v>
      </c>
      <c r="G1447" t="s">
        <v>13366</v>
      </c>
      <c r="H1447" t="s">
        <v>164</v>
      </c>
      <c r="I1447" t="s">
        <v>46</v>
      </c>
      <c r="J1447" t="s">
        <v>69</v>
      </c>
      <c r="K1447" t="s">
        <v>87</v>
      </c>
      <c r="L1447" t="s">
        <v>249</v>
      </c>
      <c r="M1447" t="s">
        <v>240</v>
      </c>
      <c r="N1447" t="s">
        <v>127</v>
      </c>
      <c r="O1447">
        <v>34</v>
      </c>
      <c r="P1447" t="s">
        <v>52</v>
      </c>
      <c r="Q1447" t="s">
        <v>116</v>
      </c>
      <c r="R1447" t="s">
        <v>74</v>
      </c>
      <c r="S1447">
        <v>60717</v>
      </c>
      <c r="T1447" t="s">
        <v>130</v>
      </c>
      <c r="U1447" t="s">
        <v>102</v>
      </c>
      <c r="V1447" t="s">
        <v>57</v>
      </c>
      <c r="W1447">
        <v>4</v>
      </c>
      <c r="X1447" s="2" t="s">
        <v>2715</v>
      </c>
      <c r="Y1447">
        <v>3</v>
      </c>
      <c r="Z1447">
        <v>3</v>
      </c>
      <c r="AA1447">
        <v>1</v>
      </c>
      <c r="AB1447" s="2">
        <v>45069</v>
      </c>
      <c r="AC1447" t="s">
        <v>76</v>
      </c>
      <c r="AD1447" t="s">
        <v>60</v>
      </c>
      <c r="AE1447" t="s">
        <v>78</v>
      </c>
      <c r="AF1447" t="s">
        <v>13369</v>
      </c>
      <c r="AG1447" t="s">
        <v>13370</v>
      </c>
      <c r="AH1447">
        <v>2</v>
      </c>
      <c r="AI1447">
        <v>737.84</v>
      </c>
      <c r="AJ1447" t="s">
        <v>17972</v>
      </c>
      <c r="AK1447">
        <v>45067</v>
      </c>
      <c r="AL1447">
        <v>3</v>
      </c>
    </row>
    <row r="1448" spans="1:38" x14ac:dyDescent="0.3">
      <c r="A1448">
        <v>2571</v>
      </c>
      <c r="B1448" t="s">
        <v>8943</v>
      </c>
      <c r="C1448" t="s">
        <v>6310</v>
      </c>
      <c r="D1448" s="2">
        <v>44272</v>
      </c>
      <c r="E1448" s="2">
        <v>44812</v>
      </c>
      <c r="F1448" t="s">
        <v>3970</v>
      </c>
      <c r="G1448" t="s">
        <v>13371</v>
      </c>
      <c r="H1448" t="s">
        <v>185</v>
      </c>
      <c r="I1448" t="s">
        <v>70</v>
      </c>
      <c r="J1448" t="s">
        <v>69</v>
      </c>
      <c r="K1448" t="s">
        <v>87</v>
      </c>
      <c r="L1448" t="s">
        <v>196</v>
      </c>
      <c r="M1448" t="s">
        <v>240</v>
      </c>
      <c r="N1448" t="s">
        <v>127</v>
      </c>
      <c r="O1448">
        <v>37</v>
      </c>
      <c r="P1448" t="s">
        <v>52</v>
      </c>
      <c r="Q1448" t="s">
        <v>143</v>
      </c>
      <c r="R1448" t="s">
        <v>54</v>
      </c>
      <c r="S1448">
        <v>30960</v>
      </c>
      <c r="T1448" t="s">
        <v>177</v>
      </c>
      <c r="U1448" t="s">
        <v>144</v>
      </c>
      <c r="V1448" t="s">
        <v>57</v>
      </c>
      <c r="W1448">
        <v>2</v>
      </c>
      <c r="X1448" s="2" t="s">
        <v>687</v>
      </c>
      <c r="Y1448">
        <v>3</v>
      </c>
      <c r="Z1448">
        <v>3</v>
      </c>
      <c r="AA1448">
        <v>5</v>
      </c>
      <c r="AB1448" s="2">
        <v>44788</v>
      </c>
      <c r="AC1448" t="s">
        <v>119</v>
      </c>
      <c r="AD1448" t="s">
        <v>60</v>
      </c>
      <c r="AE1448" t="s">
        <v>61</v>
      </c>
      <c r="AF1448" t="s">
        <v>13374</v>
      </c>
      <c r="AG1448" t="s">
        <v>13375</v>
      </c>
      <c r="AH1448">
        <v>2</v>
      </c>
      <c r="AI1448">
        <v>919.95</v>
      </c>
      <c r="AJ1448" t="s">
        <v>17972</v>
      </c>
      <c r="AK1448">
        <v>44812</v>
      </c>
      <c r="AL1448">
        <v>1</v>
      </c>
    </row>
    <row r="1449" spans="1:38" x14ac:dyDescent="0.3">
      <c r="A1449">
        <v>2572</v>
      </c>
      <c r="B1449" t="s">
        <v>13376</v>
      </c>
      <c r="C1449" t="s">
        <v>5114</v>
      </c>
      <c r="D1449" s="2">
        <v>44780</v>
      </c>
      <c r="E1449" s="2">
        <v>45042</v>
      </c>
      <c r="F1449" t="s">
        <v>8065</v>
      </c>
      <c r="G1449" t="s">
        <v>13377</v>
      </c>
      <c r="H1449" t="s">
        <v>238</v>
      </c>
      <c r="I1449" t="s">
        <v>46</v>
      </c>
      <c r="J1449" t="s">
        <v>69</v>
      </c>
      <c r="K1449" t="s">
        <v>48</v>
      </c>
      <c r="L1449" t="s">
        <v>175</v>
      </c>
      <c r="M1449" t="s">
        <v>240</v>
      </c>
      <c r="N1449" t="s">
        <v>154</v>
      </c>
      <c r="O1449">
        <v>32</v>
      </c>
      <c r="P1449" t="s">
        <v>52</v>
      </c>
      <c r="Q1449" t="s">
        <v>143</v>
      </c>
      <c r="R1449" t="s">
        <v>74</v>
      </c>
      <c r="S1449">
        <v>81338</v>
      </c>
      <c r="T1449" t="s">
        <v>177</v>
      </c>
      <c r="U1449" t="s">
        <v>56</v>
      </c>
      <c r="V1449" t="s">
        <v>57</v>
      </c>
      <c r="W1449">
        <v>4</v>
      </c>
      <c r="X1449" s="2" t="s">
        <v>1435</v>
      </c>
      <c r="Y1449">
        <v>1</v>
      </c>
      <c r="Z1449">
        <v>1</v>
      </c>
      <c r="AA1449">
        <v>2</v>
      </c>
      <c r="AB1449" s="2">
        <v>44806</v>
      </c>
      <c r="AC1449" t="s">
        <v>119</v>
      </c>
      <c r="AD1449" t="s">
        <v>60</v>
      </c>
      <c r="AE1449" t="s">
        <v>105</v>
      </c>
      <c r="AF1449" t="s">
        <v>13381</v>
      </c>
      <c r="AG1449" t="s">
        <v>13382</v>
      </c>
      <c r="AH1449">
        <v>5</v>
      </c>
      <c r="AI1449">
        <v>797.82</v>
      </c>
      <c r="AJ1449" t="s">
        <v>17972</v>
      </c>
      <c r="AK1449">
        <v>45042</v>
      </c>
      <c r="AL1449">
        <v>0</v>
      </c>
    </row>
    <row r="1450" spans="1:38" x14ac:dyDescent="0.3">
      <c r="A1450">
        <v>2573</v>
      </c>
      <c r="B1450" t="s">
        <v>13383</v>
      </c>
      <c r="C1450" t="s">
        <v>13384</v>
      </c>
      <c r="D1450" s="2">
        <v>43847</v>
      </c>
      <c r="E1450" s="2">
        <v>44985</v>
      </c>
      <c r="F1450" t="s">
        <v>83</v>
      </c>
      <c r="G1450" t="s">
        <v>13385</v>
      </c>
      <c r="H1450" t="s">
        <v>164</v>
      </c>
      <c r="I1450" t="s">
        <v>46</v>
      </c>
      <c r="J1450" t="s">
        <v>69</v>
      </c>
      <c r="K1450" t="s">
        <v>48</v>
      </c>
      <c r="L1450" t="s">
        <v>249</v>
      </c>
      <c r="M1450" t="s">
        <v>89</v>
      </c>
      <c r="N1450" t="s">
        <v>127</v>
      </c>
      <c r="O1450">
        <v>39</v>
      </c>
      <c r="P1450" t="s">
        <v>13388</v>
      </c>
      <c r="Q1450" t="s">
        <v>116</v>
      </c>
      <c r="R1450" t="s">
        <v>54</v>
      </c>
      <c r="S1450">
        <v>21851</v>
      </c>
      <c r="T1450" t="s">
        <v>130</v>
      </c>
      <c r="U1450" t="s">
        <v>144</v>
      </c>
      <c r="V1450" t="s">
        <v>57</v>
      </c>
      <c r="W1450">
        <v>4</v>
      </c>
      <c r="X1450" s="2" t="s">
        <v>403</v>
      </c>
      <c r="Y1450">
        <v>1</v>
      </c>
      <c r="Z1450">
        <v>4</v>
      </c>
      <c r="AA1450">
        <v>3</v>
      </c>
      <c r="AB1450" s="2">
        <v>44831</v>
      </c>
      <c r="AC1450" t="s">
        <v>76</v>
      </c>
      <c r="AD1450" t="s">
        <v>60</v>
      </c>
      <c r="AE1450" t="s">
        <v>131</v>
      </c>
      <c r="AF1450" t="s">
        <v>13389</v>
      </c>
      <c r="AG1450" t="s">
        <v>13390</v>
      </c>
      <c r="AH1450">
        <v>2</v>
      </c>
      <c r="AI1450">
        <v>806.47</v>
      </c>
      <c r="AJ1450" t="s">
        <v>17972</v>
      </c>
      <c r="AK1450">
        <v>44985</v>
      </c>
      <c r="AL1450">
        <v>3</v>
      </c>
    </row>
    <row r="1451" spans="1:38" x14ac:dyDescent="0.3">
      <c r="A1451">
        <v>2574</v>
      </c>
      <c r="B1451" t="s">
        <v>4388</v>
      </c>
      <c r="C1451" t="s">
        <v>13391</v>
      </c>
      <c r="D1451" s="2">
        <v>44723</v>
      </c>
      <c r="E1451" s="2">
        <v>44977</v>
      </c>
      <c r="F1451" t="s">
        <v>83</v>
      </c>
      <c r="G1451" t="s">
        <v>13392</v>
      </c>
      <c r="H1451" t="s">
        <v>68</v>
      </c>
      <c r="I1451" t="s">
        <v>87</v>
      </c>
      <c r="J1451" t="s">
        <v>47</v>
      </c>
      <c r="K1451" t="s">
        <v>87</v>
      </c>
      <c r="L1451" t="s">
        <v>139</v>
      </c>
      <c r="M1451" t="s">
        <v>89</v>
      </c>
      <c r="N1451" t="s">
        <v>1507</v>
      </c>
      <c r="O1451">
        <v>54</v>
      </c>
      <c r="P1451" t="s">
        <v>13396</v>
      </c>
      <c r="Q1451" t="s">
        <v>156</v>
      </c>
      <c r="R1451" t="s">
        <v>74</v>
      </c>
      <c r="S1451">
        <v>84111</v>
      </c>
      <c r="T1451" t="s">
        <v>75</v>
      </c>
      <c r="U1451" t="s">
        <v>56</v>
      </c>
      <c r="V1451" t="s">
        <v>57</v>
      </c>
      <c r="W1451">
        <v>2</v>
      </c>
      <c r="X1451" s="2" t="s">
        <v>2146</v>
      </c>
      <c r="Y1451">
        <v>3</v>
      </c>
      <c r="Z1451">
        <v>1</v>
      </c>
      <c r="AA1451">
        <v>4</v>
      </c>
      <c r="AB1451" s="2">
        <v>45125</v>
      </c>
      <c r="AC1451" t="s">
        <v>119</v>
      </c>
      <c r="AD1451" t="s">
        <v>77</v>
      </c>
      <c r="AE1451" t="s">
        <v>61</v>
      </c>
      <c r="AF1451" t="s">
        <v>13397</v>
      </c>
      <c r="AG1451" t="s">
        <v>13398</v>
      </c>
      <c r="AH1451">
        <v>1</v>
      </c>
      <c r="AI1451">
        <v>376.59</v>
      </c>
      <c r="AJ1451" t="s">
        <v>17972</v>
      </c>
      <c r="AK1451">
        <v>44977</v>
      </c>
      <c r="AL1451">
        <v>0</v>
      </c>
    </row>
    <row r="1452" spans="1:38" x14ac:dyDescent="0.3">
      <c r="A1452">
        <v>2576</v>
      </c>
      <c r="B1452" t="s">
        <v>13405</v>
      </c>
      <c r="C1452" t="s">
        <v>6482</v>
      </c>
      <c r="D1452" s="2">
        <v>43937</v>
      </c>
      <c r="E1452" s="2">
        <v>44270</v>
      </c>
      <c r="F1452" t="s">
        <v>83</v>
      </c>
      <c r="G1452" t="s">
        <v>13406</v>
      </c>
      <c r="H1452" t="s">
        <v>44</v>
      </c>
      <c r="I1452" t="s">
        <v>46</v>
      </c>
      <c r="J1452" t="s">
        <v>88</v>
      </c>
      <c r="K1452" t="s">
        <v>70</v>
      </c>
      <c r="L1452" t="s">
        <v>175</v>
      </c>
      <c r="M1452" t="s">
        <v>89</v>
      </c>
      <c r="N1452" t="s">
        <v>90</v>
      </c>
      <c r="O1452">
        <v>56</v>
      </c>
      <c r="P1452" t="s">
        <v>13410</v>
      </c>
      <c r="Q1452" t="s">
        <v>6</v>
      </c>
      <c r="R1452" t="s">
        <v>54</v>
      </c>
      <c r="S1452">
        <v>59102</v>
      </c>
      <c r="T1452" t="s">
        <v>177</v>
      </c>
      <c r="U1452" t="s">
        <v>56</v>
      </c>
      <c r="V1452" t="s">
        <v>57</v>
      </c>
      <c r="W1452">
        <v>1</v>
      </c>
      <c r="X1452" s="2" t="s">
        <v>2305</v>
      </c>
      <c r="Y1452">
        <v>2</v>
      </c>
      <c r="Z1452">
        <v>4</v>
      </c>
      <c r="AA1452">
        <v>1</v>
      </c>
      <c r="AB1452" s="2">
        <v>44980</v>
      </c>
      <c r="AC1452" t="s">
        <v>59</v>
      </c>
      <c r="AD1452" t="s">
        <v>77</v>
      </c>
      <c r="AE1452" t="s">
        <v>78</v>
      </c>
      <c r="AF1452" t="s">
        <v>13411</v>
      </c>
      <c r="AG1452" t="s">
        <v>13412</v>
      </c>
      <c r="AH1452">
        <v>2</v>
      </c>
      <c r="AI1452">
        <v>608.82000000000005</v>
      </c>
      <c r="AJ1452" t="s">
        <v>17972</v>
      </c>
      <c r="AK1452">
        <v>44270</v>
      </c>
      <c r="AL1452">
        <v>0</v>
      </c>
    </row>
    <row r="1453" spans="1:38" x14ac:dyDescent="0.3">
      <c r="A1453">
        <v>2577</v>
      </c>
      <c r="B1453" t="s">
        <v>3544</v>
      </c>
      <c r="C1453" t="s">
        <v>13413</v>
      </c>
      <c r="D1453" s="2">
        <v>44826</v>
      </c>
      <c r="E1453" s="2">
        <v>44954</v>
      </c>
      <c r="F1453" t="s">
        <v>83</v>
      </c>
      <c r="G1453" t="s">
        <v>13414</v>
      </c>
      <c r="H1453" t="s">
        <v>238</v>
      </c>
      <c r="I1453" t="s">
        <v>87</v>
      </c>
      <c r="J1453" t="s">
        <v>69</v>
      </c>
      <c r="K1453" t="s">
        <v>48</v>
      </c>
      <c r="L1453" t="s">
        <v>249</v>
      </c>
      <c r="M1453" t="s">
        <v>89</v>
      </c>
      <c r="N1453" t="s">
        <v>460</v>
      </c>
      <c r="O1453">
        <v>63</v>
      </c>
      <c r="P1453" t="s">
        <v>13418</v>
      </c>
      <c r="Q1453" t="s">
        <v>231</v>
      </c>
      <c r="R1453" t="s">
        <v>54</v>
      </c>
      <c r="S1453">
        <v>98052</v>
      </c>
      <c r="T1453" t="s">
        <v>101</v>
      </c>
      <c r="U1453" t="s">
        <v>117</v>
      </c>
      <c r="V1453" t="s">
        <v>57</v>
      </c>
      <c r="W1453">
        <v>2</v>
      </c>
      <c r="X1453" s="2" t="s">
        <v>420</v>
      </c>
      <c r="Y1453">
        <v>5</v>
      </c>
      <c r="Z1453">
        <v>2</v>
      </c>
      <c r="AA1453">
        <v>4</v>
      </c>
      <c r="AB1453" s="2">
        <v>45111</v>
      </c>
      <c r="AC1453" t="s">
        <v>222</v>
      </c>
      <c r="AD1453" t="s">
        <v>60</v>
      </c>
      <c r="AE1453" t="s">
        <v>61</v>
      </c>
      <c r="AF1453" t="s">
        <v>768</v>
      </c>
      <c r="AG1453" t="s">
        <v>13419</v>
      </c>
      <c r="AH1453">
        <v>5</v>
      </c>
      <c r="AI1453">
        <v>928.48</v>
      </c>
      <c r="AJ1453" t="s">
        <v>17972</v>
      </c>
      <c r="AK1453">
        <v>44954</v>
      </c>
      <c r="AL1453">
        <v>0</v>
      </c>
    </row>
    <row r="1454" spans="1:38" x14ac:dyDescent="0.3">
      <c r="A1454">
        <v>2578</v>
      </c>
      <c r="B1454" t="s">
        <v>13420</v>
      </c>
      <c r="C1454" t="s">
        <v>333</v>
      </c>
      <c r="D1454" s="2">
        <v>45076</v>
      </c>
      <c r="E1454" s="2"/>
      <c r="F1454" t="s">
        <v>83</v>
      </c>
      <c r="G1454" t="s">
        <v>13421</v>
      </c>
      <c r="H1454" t="s">
        <v>195</v>
      </c>
      <c r="I1454" t="s">
        <v>70</v>
      </c>
      <c r="J1454" t="s">
        <v>69</v>
      </c>
      <c r="K1454" t="s">
        <v>87</v>
      </c>
      <c r="L1454" t="s">
        <v>49</v>
      </c>
      <c r="M1454" t="s">
        <v>89</v>
      </c>
      <c r="N1454" t="s">
        <v>427</v>
      </c>
      <c r="O1454">
        <v>30</v>
      </c>
      <c r="P1454" t="s">
        <v>9864</v>
      </c>
      <c r="Q1454" t="s">
        <v>91</v>
      </c>
      <c r="R1454" t="s">
        <v>54</v>
      </c>
      <c r="S1454">
        <v>5664</v>
      </c>
      <c r="T1454" t="s">
        <v>130</v>
      </c>
      <c r="U1454" t="s">
        <v>102</v>
      </c>
      <c r="V1454" t="s">
        <v>57</v>
      </c>
      <c r="W1454">
        <v>5</v>
      </c>
      <c r="X1454" s="2" t="s">
        <v>6705</v>
      </c>
      <c r="Y1454">
        <v>4</v>
      </c>
      <c r="Z1454">
        <v>5</v>
      </c>
      <c r="AA1454">
        <v>3</v>
      </c>
      <c r="AB1454" s="2">
        <v>44844</v>
      </c>
      <c r="AC1454" t="s">
        <v>76</v>
      </c>
      <c r="AD1454" t="s">
        <v>77</v>
      </c>
      <c r="AE1454" t="s">
        <v>78</v>
      </c>
      <c r="AF1454" t="s">
        <v>13424</v>
      </c>
      <c r="AG1454" t="s">
        <v>13425</v>
      </c>
      <c r="AH1454">
        <v>1</v>
      </c>
      <c r="AI1454">
        <v>812.01</v>
      </c>
      <c r="AJ1454" t="s">
        <v>45</v>
      </c>
      <c r="AK1454">
        <v>46285</v>
      </c>
      <c r="AL1454">
        <v>3</v>
      </c>
    </row>
    <row r="1455" spans="1:38" x14ac:dyDescent="0.3">
      <c r="A1455">
        <v>2579</v>
      </c>
      <c r="B1455" t="s">
        <v>13426</v>
      </c>
      <c r="C1455" t="s">
        <v>457</v>
      </c>
      <c r="D1455" s="2">
        <v>44210</v>
      </c>
      <c r="E1455" s="2"/>
      <c r="F1455" t="s">
        <v>83</v>
      </c>
      <c r="G1455" t="s">
        <v>13427</v>
      </c>
      <c r="H1455" t="s">
        <v>195</v>
      </c>
      <c r="I1455" t="s">
        <v>87</v>
      </c>
      <c r="J1455" t="s">
        <v>47</v>
      </c>
      <c r="K1455" t="s">
        <v>87</v>
      </c>
      <c r="L1455" t="s">
        <v>49</v>
      </c>
      <c r="M1455" t="s">
        <v>89</v>
      </c>
      <c r="N1455" t="s">
        <v>141</v>
      </c>
      <c r="O1455">
        <v>49</v>
      </c>
      <c r="P1455" t="s">
        <v>13430</v>
      </c>
      <c r="Q1455" t="s">
        <v>981</v>
      </c>
      <c r="R1455" t="s">
        <v>54</v>
      </c>
      <c r="S1455">
        <v>85006</v>
      </c>
      <c r="T1455" t="s">
        <v>55</v>
      </c>
      <c r="U1455" t="s">
        <v>117</v>
      </c>
      <c r="V1455" t="s">
        <v>57</v>
      </c>
      <c r="W1455">
        <v>2</v>
      </c>
      <c r="X1455" s="2" t="s">
        <v>17883</v>
      </c>
      <c r="Y1455">
        <v>3</v>
      </c>
      <c r="Z1455">
        <v>4</v>
      </c>
      <c r="AA1455">
        <v>4</v>
      </c>
      <c r="AB1455" s="2">
        <v>44836</v>
      </c>
      <c r="AC1455" t="s">
        <v>104</v>
      </c>
      <c r="AD1455" t="s">
        <v>77</v>
      </c>
      <c r="AE1455" t="s">
        <v>78</v>
      </c>
      <c r="AF1455" t="s">
        <v>13431</v>
      </c>
      <c r="AG1455" t="s">
        <v>13432</v>
      </c>
      <c r="AH1455">
        <v>4</v>
      </c>
      <c r="AI1455">
        <v>941.61</v>
      </c>
      <c r="AJ1455" t="s">
        <v>45</v>
      </c>
      <c r="AK1455">
        <v>46285</v>
      </c>
      <c r="AL1455">
        <v>5</v>
      </c>
    </row>
    <row r="1456" spans="1:38" x14ac:dyDescent="0.3">
      <c r="A1456">
        <v>2581</v>
      </c>
      <c r="B1456" t="s">
        <v>6254</v>
      </c>
      <c r="C1456" t="s">
        <v>13440</v>
      </c>
      <c r="D1456" s="2">
        <v>44384</v>
      </c>
      <c r="E1456" s="2"/>
      <c r="F1456" t="s">
        <v>83</v>
      </c>
      <c r="G1456" t="s">
        <v>13441</v>
      </c>
      <c r="H1456" t="s">
        <v>195</v>
      </c>
      <c r="I1456" t="s">
        <v>87</v>
      </c>
      <c r="J1456" t="s">
        <v>69</v>
      </c>
      <c r="K1456" t="s">
        <v>87</v>
      </c>
      <c r="L1456" t="s">
        <v>49</v>
      </c>
      <c r="M1456" t="s">
        <v>89</v>
      </c>
      <c r="N1456" t="s">
        <v>127</v>
      </c>
      <c r="O1456">
        <v>55</v>
      </c>
      <c r="P1456" t="s">
        <v>13443</v>
      </c>
      <c r="Q1456" t="s">
        <v>116</v>
      </c>
      <c r="R1456" t="s">
        <v>74</v>
      </c>
      <c r="S1456">
        <v>36006</v>
      </c>
      <c r="T1456" t="s">
        <v>101</v>
      </c>
      <c r="U1456" t="s">
        <v>144</v>
      </c>
      <c r="V1456" t="s">
        <v>57</v>
      </c>
      <c r="W1456">
        <v>1</v>
      </c>
      <c r="X1456" s="2" t="s">
        <v>713</v>
      </c>
      <c r="Y1456">
        <v>2</v>
      </c>
      <c r="Z1456">
        <v>3</v>
      </c>
      <c r="AA1456">
        <v>4</v>
      </c>
      <c r="AB1456" s="2">
        <v>45059</v>
      </c>
      <c r="AC1456" t="s">
        <v>104</v>
      </c>
      <c r="AD1456" t="s">
        <v>77</v>
      </c>
      <c r="AE1456" t="s">
        <v>131</v>
      </c>
      <c r="AF1456" t="s">
        <v>13444</v>
      </c>
      <c r="AG1456" t="s">
        <v>13445</v>
      </c>
      <c r="AH1456">
        <v>1</v>
      </c>
      <c r="AI1456">
        <v>257.39999999999998</v>
      </c>
      <c r="AJ1456" t="s">
        <v>45</v>
      </c>
      <c r="AK1456">
        <v>46285</v>
      </c>
      <c r="AL1456">
        <v>5</v>
      </c>
    </row>
    <row r="1457" spans="1:38" x14ac:dyDescent="0.3">
      <c r="A1457">
        <v>2582</v>
      </c>
      <c r="B1457" t="s">
        <v>6200</v>
      </c>
      <c r="C1457" t="s">
        <v>1023</v>
      </c>
      <c r="D1457" s="2">
        <v>44040</v>
      </c>
      <c r="E1457" s="2"/>
      <c r="F1457" t="s">
        <v>83</v>
      </c>
      <c r="G1457" t="s">
        <v>13446</v>
      </c>
      <c r="H1457" t="s">
        <v>195</v>
      </c>
      <c r="I1457" t="s">
        <v>70</v>
      </c>
      <c r="J1457" t="s">
        <v>47</v>
      </c>
      <c r="K1457" t="s">
        <v>48</v>
      </c>
      <c r="L1457" t="s">
        <v>49</v>
      </c>
      <c r="M1457" t="s">
        <v>89</v>
      </c>
      <c r="N1457" t="s">
        <v>460</v>
      </c>
      <c r="O1457">
        <v>34</v>
      </c>
      <c r="P1457" t="s">
        <v>13449</v>
      </c>
      <c r="Q1457" t="s">
        <v>116</v>
      </c>
      <c r="R1457" t="s">
        <v>54</v>
      </c>
      <c r="S1457">
        <v>43050</v>
      </c>
      <c r="T1457" t="s">
        <v>75</v>
      </c>
      <c r="U1457" t="s">
        <v>102</v>
      </c>
      <c r="V1457" t="s">
        <v>57</v>
      </c>
      <c r="W1457">
        <v>1</v>
      </c>
      <c r="X1457" s="2" t="s">
        <v>7491</v>
      </c>
      <c r="Y1457">
        <v>3</v>
      </c>
      <c r="Z1457">
        <v>2</v>
      </c>
      <c r="AA1457">
        <v>5</v>
      </c>
      <c r="AB1457" s="2">
        <v>45002</v>
      </c>
      <c r="AC1457" t="s">
        <v>59</v>
      </c>
      <c r="AD1457" t="s">
        <v>60</v>
      </c>
      <c r="AE1457" t="s">
        <v>78</v>
      </c>
      <c r="AF1457" t="s">
        <v>13450</v>
      </c>
      <c r="AG1457" t="s">
        <v>13451</v>
      </c>
      <c r="AH1457">
        <v>2</v>
      </c>
      <c r="AI1457">
        <v>360.65</v>
      </c>
      <c r="AJ1457" t="s">
        <v>45</v>
      </c>
      <c r="AK1457">
        <v>46285</v>
      </c>
      <c r="AL1457">
        <v>6</v>
      </c>
    </row>
    <row r="1458" spans="1:38" x14ac:dyDescent="0.3">
      <c r="A1458">
        <v>2583</v>
      </c>
      <c r="B1458" t="s">
        <v>13452</v>
      </c>
      <c r="C1458" t="s">
        <v>12356</v>
      </c>
      <c r="D1458" s="2">
        <v>44090</v>
      </c>
      <c r="E1458" s="2"/>
      <c r="F1458" t="s">
        <v>83</v>
      </c>
      <c r="G1458" t="s">
        <v>13453</v>
      </c>
      <c r="H1458" t="s">
        <v>238</v>
      </c>
      <c r="I1458" t="s">
        <v>46</v>
      </c>
      <c r="J1458" t="s">
        <v>88</v>
      </c>
      <c r="K1458" t="s">
        <v>48</v>
      </c>
      <c r="L1458" t="s">
        <v>49</v>
      </c>
      <c r="M1458" t="s">
        <v>89</v>
      </c>
      <c r="N1458" t="s">
        <v>154</v>
      </c>
      <c r="O1458">
        <v>30</v>
      </c>
      <c r="P1458" t="s">
        <v>13456</v>
      </c>
      <c r="Q1458" t="s">
        <v>648</v>
      </c>
      <c r="R1458" t="s">
        <v>74</v>
      </c>
      <c r="S1458">
        <v>10171</v>
      </c>
      <c r="T1458" t="s">
        <v>130</v>
      </c>
      <c r="U1458" t="s">
        <v>117</v>
      </c>
      <c r="V1458" t="s">
        <v>57</v>
      </c>
      <c r="W1458">
        <v>5</v>
      </c>
      <c r="X1458" s="2" t="s">
        <v>2297</v>
      </c>
      <c r="Y1458">
        <v>5</v>
      </c>
      <c r="Z1458">
        <v>5</v>
      </c>
      <c r="AA1458">
        <v>3</v>
      </c>
      <c r="AB1458" s="2">
        <v>45071</v>
      </c>
      <c r="AC1458" t="s">
        <v>76</v>
      </c>
      <c r="AD1458" t="s">
        <v>77</v>
      </c>
      <c r="AE1458" t="s">
        <v>105</v>
      </c>
      <c r="AF1458" t="s">
        <v>13457</v>
      </c>
      <c r="AG1458" t="s">
        <v>13458</v>
      </c>
      <c r="AH1458">
        <v>5</v>
      </c>
      <c r="AI1458">
        <v>892.97</v>
      </c>
      <c r="AJ1458" t="s">
        <v>45</v>
      </c>
      <c r="AK1458">
        <v>46285</v>
      </c>
      <c r="AL1458">
        <v>6</v>
      </c>
    </row>
    <row r="1459" spans="1:38" x14ac:dyDescent="0.3">
      <c r="A1459">
        <v>2585</v>
      </c>
      <c r="B1459" t="s">
        <v>13465</v>
      </c>
      <c r="C1459" t="s">
        <v>13466</v>
      </c>
      <c r="D1459" s="2">
        <v>44351</v>
      </c>
      <c r="E1459" s="2"/>
      <c r="F1459" t="s">
        <v>83</v>
      </c>
      <c r="G1459" t="s">
        <v>13467</v>
      </c>
      <c r="H1459" t="s">
        <v>238</v>
      </c>
      <c r="I1459" t="s">
        <v>46</v>
      </c>
      <c r="J1459" t="s">
        <v>69</v>
      </c>
      <c r="K1459" t="s">
        <v>48</v>
      </c>
      <c r="L1459" t="s">
        <v>49</v>
      </c>
      <c r="M1459" t="s">
        <v>89</v>
      </c>
      <c r="N1459" t="s">
        <v>113</v>
      </c>
      <c r="O1459">
        <v>25</v>
      </c>
      <c r="P1459" t="s">
        <v>13470</v>
      </c>
      <c r="Q1459" t="s">
        <v>116</v>
      </c>
      <c r="R1459" t="s">
        <v>74</v>
      </c>
      <c r="S1459">
        <v>37129</v>
      </c>
      <c r="T1459" t="s">
        <v>177</v>
      </c>
      <c r="U1459" t="s">
        <v>144</v>
      </c>
      <c r="V1459" t="s">
        <v>57</v>
      </c>
      <c r="W1459">
        <v>2</v>
      </c>
      <c r="X1459" s="2" t="s">
        <v>17920</v>
      </c>
      <c r="Y1459">
        <v>5</v>
      </c>
      <c r="Z1459">
        <v>1</v>
      </c>
      <c r="AA1459">
        <v>4</v>
      </c>
      <c r="AB1459" s="2">
        <v>44975</v>
      </c>
      <c r="AC1459" t="s">
        <v>76</v>
      </c>
      <c r="AD1459" t="s">
        <v>77</v>
      </c>
      <c r="AE1459" t="s">
        <v>78</v>
      </c>
      <c r="AF1459" t="s">
        <v>13471</v>
      </c>
      <c r="AG1459" t="s">
        <v>13472</v>
      </c>
      <c r="AH1459">
        <v>1</v>
      </c>
      <c r="AI1459">
        <v>909.6</v>
      </c>
      <c r="AJ1459" t="s">
        <v>45</v>
      </c>
      <c r="AK1459">
        <v>46285</v>
      </c>
      <c r="AL1459">
        <v>5</v>
      </c>
    </row>
    <row r="1460" spans="1:38" x14ac:dyDescent="0.3">
      <c r="A1460">
        <v>2586</v>
      </c>
      <c r="B1460" t="s">
        <v>4631</v>
      </c>
      <c r="C1460" t="s">
        <v>13473</v>
      </c>
      <c r="D1460" s="2">
        <v>43936</v>
      </c>
      <c r="E1460" s="2"/>
      <c r="F1460" t="s">
        <v>83</v>
      </c>
      <c r="G1460" t="s">
        <v>13474</v>
      </c>
      <c r="H1460" t="s">
        <v>44</v>
      </c>
      <c r="I1460" t="s">
        <v>87</v>
      </c>
      <c r="J1460" t="s">
        <v>88</v>
      </c>
      <c r="K1460" t="s">
        <v>48</v>
      </c>
      <c r="L1460" t="s">
        <v>49</v>
      </c>
      <c r="M1460" t="s">
        <v>89</v>
      </c>
      <c r="N1460" t="s">
        <v>127</v>
      </c>
      <c r="O1460">
        <v>46</v>
      </c>
      <c r="P1460" t="s">
        <v>13477</v>
      </c>
      <c r="Q1460" t="s">
        <v>116</v>
      </c>
      <c r="R1460" t="s">
        <v>74</v>
      </c>
      <c r="S1460">
        <v>27229</v>
      </c>
      <c r="T1460" t="s">
        <v>177</v>
      </c>
      <c r="U1460" t="s">
        <v>144</v>
      </c>
      <c r="V1460" t="s">
        <v>57</v>
      </c>
      <c r="W1460">
        <v>4</v>
      </c>
      <c r="X1460" s="2" t="s">
        <v>17860</v>
      </c>
      <c r="Y1460">
        <v>2</v>
      </c>
      <c r="Z1460">
        <v>4</v>
      </c>
      <c r="AA1460">
        <v>2</v>
      </c>
      <c r="AB1460" s="2">
        <v>44778</v>
      </c>
      <c r="AC1460" t="s">
        <v>76</v>
      </c>
      <c r="AD1460" t="s">
        <v>60</v>
      </c>
      <c r="AE1460" t="s">
        <v>105</v>
      </c>
      <c r="AF1460" t="s">
        <v>13478</v>
      </c>
      <c r="AG1460" t="s">
        <v>13479</v>
      </c>
      <c r="AH1460">
        <v>5</v>
      </c>
      <c r="AI1460">
        <v>222.04</v>
      </c>
      <c r="AJ1460" t="s">
        <v>45</v>
      </c>
      <c r="AK1460">
        <v>46285</v>
      </c>
      <c r="AL1460">
        <v>6</v>
      </c>
    </row>
    <row r="1461" spans="1:38" x14ac:dyDescent="0.3">
      <c r="A1461">
        <v>2587</v>
      </c>
      <c r="B1461" t="s">
        <v>9550</v>
      </c>
      <c r="C1461" t="s">
        <v>963</v>
      </c>
      <c r="D1461" s="2">
        <v>43712</v>
      </c>
      <c r="E1461" s="2">
        <v>43934</v>
      </c>
      <c r="F1461" t="s">
        <v>83</v>
      </c>
      <c r="G1461" t="s">
        <v>13480</v>
      </c>
      <c r="H1461" t="s">
        <v>164</v>
      </c>
      <c r="I1461" t="s">
        <v>87</v>
      </c>
      <c r="J1461" t="s">
        <v>69</v>
      </c>
      <c r="K1461" t="s">
        <v>70</v>
      </c>
      <c r="L1461" t="s">
        <v>139</v>
      </c>
      <c r="M1461" t="s">
        <v>89</v>
      </c>
      <c r="N1461" t="s">
        <v>127</v>
      </c>
      <c r="O1461">
        <v>26</v>
      </c>
      <c r="P1461" t="s">
        <v>52</v>
      </c>
      <c r="Q1461" t="s">
        <v>143</v>
      </c>
      <c r="R1461" t="s">
        <v>74</v>
      </c>
      <c r="S1461">
        <v>69470</v>
      </c>
      <c r="T1461" t="s">
        <v>101</v>
      </c>
      <c r="U1461" t="s">
        <v>56</v>
      </c>
      <c r="V1461" t="s">
        <v>57</v>
      </c>
      <c r="W1461">
        <v>5</v>
      </c>
      <c r="X1461" s="2" t="s">
        <v>6023</v>
      </c>
      <c r="Y1461">
        <v>4</v>
      </c>
      <c r="Z1461">
        <v>4</v>
      </c>
      <c r="AA1461">
        <v>4</v>
      </c>
      <c r="AB1461" s="2">
        <v>44953</v>
      </c>
      <c r="AC1461" t="s">
        <v>104</v>
      </c>
      <c r="AD1461" t="s">
        <v>60</v>
      </c>
      <c r="AE1461" t="s">
        <v>61</v>
      </c>
      <c r="AF1461" t="s">
        <v>9509</v>
      </c>
      <c r="AG1461" t="s">
        <v>13484</v>
      </c>
      <c r="AH1461">
        <v>3</v>
      </c>
      <c r="AI1461">
        <v>583.69000000000005</v>
      </c>
      <c r="AJ1461" t="s">
        <v>17972</v>
      </c>
      <c r="AK1461">
        <v>43934</v>
      </c>
      <c r="AL1461">
        <v>0</v>
      </c>
    </row>
    <row r="1462" spans="1:38" x14ac:dyDescent="0.3">
      <c r="A1462">
        <v>2588</v>
      </c>
      <c r="B1462" t="s">
        <v>922</v>
      </c>
      <c r="C1462" t="s">
        <v>948</v>
      </c>
      <c r="D1462" s="2">
        <v>44061</v>
      </c>
      <c r="E1462" s="2"/>
      <c r="F1462" t="s">
        <v>83</v>
      </c>
      <c r="G1462" t="s">
        <v>13485</v>
      </c>
      <c r="H1462" t="s">
        <v>86</v>
      </c>
      <c r="I1462" t="s">
        <v>87</v>
      </c>
      <c r="J1462" t="s">
        <v>47</v>
      </c>
      <c r="K1462" t="s">
        <v>87</v>
      </c>
      <c r="L1462" t="s">
        <v>49</v>
      </c>
      <c r="M1462" t="s">
        <v>89</v>
      </c>
      <c r="N1462" t="s">
        <v>127</v>
      </c>
      <c r="O1462">
        <v>38</v>
      </c>
      <c r="P1462" t="s">
        <v>52</v>
      </c>
      <c r="Q1462" t="s">
        <v>116</v>
      </c>
      <c r="R1462" t="s">
        <v>74</v>
      </c>
      <c r="S1462">
        <v>90985</v>
      </c>
      <c r="T1462" t="s">
        <v>101</v>
      </c>
      <c r="U1462" t="s">
        <v>102</v>
      </c>
      <c r="V1462" t="s">
        <v>57</v>
      </c>
      <c r="W1462">
        <v>5</v>
      </c>
      <c r="X1462" s="2" t="s">
        <v>17805</v>
      </c>
      <c r="Y1462">
        <v>5</v>
      </c>
      <c r="Z1462">
        <v>1</v>
      </c>
      <c r="AA1462">
        <v>5</v>
      </c>
      <c r="AB1462" s="2">
        <v>45116</v>
      </c>
      <c r="AC1462" t="s">
        <v>222</v>
      </c>
      <c r="AD1462" t="s">
        <v>60</v>
      </c>
      <c r="AE1462" t="s">
        <v>131</v>
      </c>
      <c r="AF1462" t="s">
        <v>13488</v>
      </c>
      <c r="AG1462" t="s">
        <v>13489</v>
      </c>
      <c r="AH1462">
        <v>3</v>
      </c>
      <c r="AI1462">
        <v>856.44</v>
      </c>
      <c r="AJ1462" t="s">
        <v>45</v>
      </c>
      <c r="AK1462">
        <v>46285</v>
      </c>
      <c r="AL1462">
        <v>6</v>
      </c>
    </row>
    <row r="1463" spans="1:38" x14ac:dyDescent="0.3">
      <c r="A1463">
        <v>2590</v>
      </c>
      <c r="B1463" t="s">
        <v>1678</v>
      </c>
      <c r="C1463" t="s">
        <v>13495</v>
      </c>
      <c r="D1463" s="2">
        <v>44939</v>
      </c>
      <c r="E1463" s="2">
        <v>44969</v>
      </c>
      <c r="F1463" t="s">
        <v>83</v>
      </c>
      <c r="G1463" t="s">
        <v>13496</v>
      </c>
      <c r="H1463" t="s">
        <v>44</v>
      </c>
      <c r="I1463" t="s">
        <v>70</v>
      </c>
      <c r="J1463" t="s">
        <v>69</v>
      </c>
      <c r="K1463" t="s">
        <v>87</v>
      </c>
      <c r="L1463" t="s">
        <v>196</v>
      </c>
      <c r="M1463" t="s">
        <v>89</v>
      </c>
      <c r="N1463" t="s">
        <v>154</v>
      </c>
      <c r="O1463">
        <v>28</v>
      </c>
      <c r="P1463" t="s">
        <v>13430</v>
      </c>
      <c r="Q1463" t="s">
        <v>156</v>
      </c>
      <c r="R1463" t="s">
        <v>74</v>
      </c>
      <c r="S1463">
        <v>47626</v>
      </c>
      <c r="T1463" t="s">
        <v>177</v>
      </c>
      <c r="U1463" t="s">
        <v>117</v>
      </c>
      <c r="V1463" t="s">
        <v>57</v>
      </c>
      <c r="W1463">
        <v>5</v>
      </c>
      <c r="X1463" s="2" t="s">
        <v>1643</v>
      </c>
      <c r="Y1463">
        <v>1</v>
      </c>
      <c r="Z1463">
        <v>1</v>
      </c>
      <c r="AA1463">
        <v>4</v>
      </c>
      <c r="AB1463" s="2">
        <v>45091</v>
      </c>
      <c r="AC1463" t="s">
        <v>59</v>
      </c>
      <c r="AD1463" t="s">
        <v>77</v>
      </c>
      <c r="AE1463" t="s">
        <v>78</v>
      </c>
      <c r="AF1463" t="s">
        <v>13499</v>
      </c>
      <c r="AG1463" t="s">
        <v>13500</v>
      </c>
      <c r="AH1463">
        <v>3</v>
      </c>
      <c r="AI1463">
        <v>606.76</v>
      </c>
      <c r="AJ1463" t="s">
        <v>17972</v>
      </c>
      <c r="AK1463">
        <v>44969</v>
      </c>
      <c r="AL1463">
        <v>0</v>
      </c>
    </row>
    <row r="1464" spans="1:38" x14ac:dyDescent="0.3">
      <c r="A1464">
        <v>2591</v>
      </c>
      <c r="B1464" t="s">
        <v>770</v>
      </c>
      <c r="C1464" t="s">
        <v>11455</v>
      </c>
      <c r="D1464" s="2">
        <v>43725</v>
      </c>
      <c r="E1464" s="2"/>
      <c r="F1464" t="s">
        <v>83</v>
      </c>
      <c r="G1464" t="s">
        <v>13501</v>
      </c>
      <c r="H1464" t="s">
        <v>185</v>
      </c>
      <c r="I1464" t="s">
        <v>87</v>
      </c>
      <c r="J1464" t="s">
        <v>88</v>
      </c>
      <c r="K1464" t="s">
        <v>87</v>
      </c>
      <c r="L1464" t="s">
        <v>49</v>
      </c>
      <c r="M1464" t="s">
        <v>89</v>
      </c>
      <c r="N1464" t="s">
        <v>113</v>
      </c>
      <c r="O1464">
        <v>33</v>
      </c>
      <c r="P1464" t="s">
        <v>13430</v>
      </c>
      <c r="Q1464" t="s">
        <v>116</v>
      </c>
      <c r="R1464" t="s">
        <v>74</v>
      </c>
      <c r="S1464">
        <v>19215</v>
      </c>
      <c r="T1464" t="s">
        <v>177</v>
      </c>
      <c r="U1464" t="s">
        <v>102</v>
      </c>
      <c r="V1464" t="s">
        <v>57</v>
      </c>
      <c r="W1464">
        <v>4</v>
      </c>
      <c r="X1464" s="2" t="s">
        <v>3880</v>
      </c>
      <c r="Y1464">
        <v>4</v>
      </c>
      <c r="Z1464">
        <v>5</v>
      </c>
      <c r="AA1464">
        <v>5</v>
      </c>
      <c r="AB1464" s="2">
        <v>44840</v>
      </c>
      <c r="AC1464" t="s">
        <v>76</v>
      </c>
      <c r="AD1464" t="s">
        <v>60</v>
      </c>
      <c r="AE1464" t="s">
        <v>105</v>
      </c>
      <c r="AF1464" t="s">
        <v>13503</v>
      </c>
      <c r="AG1464" t="s">
        <v>13504</v>
      </c>
      <c r="AH1464">
        <v>2</v>
      </c>
      <c r="AI1464">
        <v>745.31</v>
      </c>
      <c r="AJ1464" t="s">
        <v>45</v>
      </c>
      <c r="AK1464">
        <v>46285</v>
      </c>
      <c r="AL1464">
        <v>7</v>
      </c>
    </row>
    <row r="1465" spans="1:38" x14ac:dyDescent="0.3">
      <c r="A1465">
        <v>2593</v>
      </c>
      <c r="B1465" t="s">
        <v>7643</v>
      </c>
      <c r="C1465" t="s">
        <v>9003</v>
      </c>
      <c r="D1465" s="2">
        <v>43435</v>
      </c>
      <c r="E1465" s="2">
        <v>44370</v>
      </c>
      <c r="F1465" t="s">
        <v>83</v>
      </c>
      <c r="G1465" t="s">
        <v>13510</v>
      </c>
      <c r="H1465" t="s">
        <v>195</v>
      </c>
      <c r="I1465" t="s">
        <v>46</v>
      </c>
      <c r="J1465" t="s">
        <v>69</v>
      </c>
      <c r="K1465" t="s">
        <v>48</v>
      </c>
      <c r="L1465" t="s">
        <v>249</v>
      </c>
      <c r="M1465" t="s">
        <v>89</v>
      </c>
      <c r="N1465" t="s">
        <v>113</v>
      </c>
      <c r="O1465">
        <v>54</v>
      </c>
      <c r="P1465" t="s">
        <v>13470</v>
      </c>
      <c r="Q1465" t="s">
        <v>116</v>
      </c>
      <c r="R1465" t="s">
        <v>74</v>
      </c>
      <c r="S1465">
        <v>64576</v>
      </c>
      <c r="T1465" t="s">
        <v>101</v>
      </c>
      <c r="U1465" t="s">
        <v>56</v>
      </c>
      <c r="V1465" t="s">
        <v>57</v>
      </c>
      <c r="W1465">
        <v>1</v>
      </c>
      <c r="X1465" s="2" t="s">
        <v>17903</v>
      </c>
      <c r="Y1465">
        <v>3</v>
      </c>
      <c r="Z1465">
        <v>1</v>
      </c>
      <c r="AA1465">
        <v>2</v>
      </c>
      <c r="AB1465" s="2">
        <v>44789</v>
      </c>
      <c r="AC1465" t="s">
        <v>222</v>
      </c>
      <c r="AD1465" t="s">
        <v>60</v>
      </c>
      <c r="AE1465" t="s">
        <v>61</v>
      </c>
      <c r="AF1465" t="s">
        <v>13513</v>
      </c>
      <c r="AG1465" t="s">
        <v>13514</v>
      </c>
      <c r="AH1465">
        <v>3</v>
      </c>
      <c r="AI1465">
        <v>659.82</v>
      </c>
      <c r="AJ1465" t="s">
        <v>17972</v>
      </c>
      <c r="AK1465">
        <v>44370</v>
      </c>
      <c r="AL1465">
        <v>2</v>
      </c>
    </row>
    <row r="1466" spans="1:38" x14ac:dyDescent="0.3">
      <c r="A1466">
        <v>2595</v>
      </c>
      <c r="B1466" t="s">
        <v>13518</v>
      </c>
      <c r="C1466" t="s">
        <v>13519</v>
      </c>
      <c r="D1466" s="2">
        <v>43746</v>
      </c>
      <c r="E1466" s="2"/>
      <c r="F1466" t="s">
        <v>83</v>
      </c>
      <c r="G1466" t="s">
        <v>13520</v>
      </c>
      <c r="H1466" t="s">
        <v>238</v>
      </c>
      <c r="I1466" t="s">
        <v>70</v>
      </c>
      <c r="J1466" t="s">
        <v>69</v>
      </c>
      <c r="K1466" t="s">
        <v>87</v>
      </c>
      <c r="L1466" t="s">
        <v>49</v>
      </c>
      <c r="M1466" t="s">
        <v>89</v>
      </c>
      <c r="N1466" t="s">
        <v>71</v>
      </c>
      <c r="O1466">
        <v>28</v>
      </c>
      <c r="P1466" t="s">
        <v>13470</v>
      </c>
      <c r="Q1466" t="s">
        <v>609</v>
      </c>
      <c r="R1466" t="s">
        <v>74</v>
      </c>
      <c r="S1466">
        <v>68371</v>
      </c>
      <c r="T1466" t="s">
        <v>177</v>
      </c>
      <c r="U1466" t="s">
        <v>144</v>
      </c>
      <c r="V1466" t="s">
        <v>57</v>
      </c>
      <c r="W1466">
        <v>4</v>
      </c>
      <c r="X1466" s="2" t="s">
        <v>8083</v>
      </c>
      <c r="Y1466">
        <v>3</v>
      </c>
      <c r="Z1466">
        <v>5</v>
      </c>
      <c r="AA1466">
        <v>4</v>
      </c>
      <c r="AB1466" s="2">
        <v>44785</v>
      </c>
      <c r="AC1466" t="s">
        <v>76</v>
      </c>
      <c r="AD1466" t="s">
        <v>77</v>
      </c>
      <c r="AE1466" t="s">
        <v>61</v>
      </c>
      <c r="AF1466" t="s">
        <v>13523</v>
      </c>
      <c r="AG1466" t="s">
        <v>13524</v>
      </c>
      <c r="AH1466">
        <v>4</v>
      </c>
      <c r="AI1466">
        <v>920.91</v>
      </c>
      <c r="AJ1466" t="s">
        <v>45</v>
      </c>
      <c r="AK1466">
        <v>46285</v>
      </c>
      <c r="AL1466">
        <v>6</v>
      </c>
    </row>
    <row r="1467" spans="1:38" x14ac:dyDescent="0.3">
      <c r="A1467">
        <v>2596</v>
      </c>
      <c r="B1467" t="s">
        <v>13525</v>
      </c>
      <c r="C1467" t="s">
        <v>10516</v>
      </c>
      <c r="D1467" s="2">
        <v>44485</v>
      </c>
      <c r="E1467" s="2">
        <v>44685</v>
      </c>
      <c r="F1467" t="s">
        <v>83</v>
      </c>
      <c r="G1467" t="s">
        <v>13526</v>
      </c>
      <c r="H1467" t="s">
        <v>138</v>
      </c>
      <c r="I1467" t="s">
        <v>46</v>
      </c>
      <c r="J1467" t="s">
        <v>69</v>
      </c>
      <c r="K1467" t="s">
        <v>87</v>
      </c>
      <c r="L1467" t="s">
        <v>249</v>
      </c>
      <c r="M1467" t="s">
        <v>89</v>
      </c>
      <c r="N1467" t="s">
        <v>12855</v>
      </c>
      <c r="O1467">
        <v>49</v>
      </c>
      <c r="P1467" t="s">
        <v>13402</v>
      </c>
      <c r="Q1467" t="s">
        <v>981</v>
      </c>
      <c r="R1467" t="s">
        <v>74</v>
      </c>
      <c r="S1467">
        <v>68985</v>
      </c>
      <c r="T1467" t="s">
        <v>130</v>
      </c>
      <c r="U1467" t="s">
        <v>144</v>
      </c>
      <c r="V1467" t="s">
        <v>57</v>
      </c>
      <c r="W1467">
        <v>2</v>
      </c>
      <c r="X1467" s="2" t="s">
        <v>17901</v>
      </c>
      <c r="Y1467">
        <v>4</v>
      </c>
      <c r="Z1467">
        <v>1</v>
      </c>
      <c r="AA1467">
        <v>2</v>
      </c>
      <c r="AB1467" s="2">
        <v>44979</v>
      </c>
      <c r="AC1467" t="s">
        <v>222</v>
      </c>
      <c r="AD1467" t="s">
        <v>77</v>
      </c>
      <c r="AE1467" t="s">
        <v>78</v>
      </c>
      <c r="AF1467" t="s">
        <v>13530</v>
      </c>
      <c r="AG1467" t="s">
        <v>13531</v>
      </c>
      <c r="AH1467">
        <v>2</v>
      </c>
      <c r="AI1467">
        <v>114.28</v>
      </c>
      <c r="AJ1467" t="s">
        <v>17972</v>
      </c>
      <c r="AK1467">
        <v>44685</v>
      </c>
      <c r="AL1467">
        <v>0</v>
      </c>
    </row>
    <row r="1468" spans="1:38" x14ac:dyDescent="0.3">
      <c r="A1468">
        <v>2598</v>
      </c>
      <c r="B1468" t="s">
        <v>3521</v>
      </c>
      <c r="C1468" t="s">
        <v>13536</v>
      </c>
      <c r="D1468" s="2">
        <v>43838</v>
      </c>
      <c r="E1468" s="2"/>
      <c r="F1468" t="s">
        <v>83</v>
      </c>
      <c r="G1468" t="s">
        <v>13537</v>
      </c>
      <c r="H1468" t="s">
        <v>86</v>
      </c>
      <c r="I1468" t="s">
        <v>70</v>
      </c>
      <c r="J1468" t="s">
        <v>69</v>
      </c>
      <c r="K1468" t="s">
        <v>48</v>
      </c>
      <c r="L1468" t="s">
        <v>49</v>
      </c>
      <c r="M1468" t="s">
        <v>89</v>
      </c>
      <c r="N1468" t="s">
        <v>113</v>
      </c>
      <c r="O1468">
        <v>62</v>
      </c>
      <c r="P1468" t="s">
        <v>13402</v>
      </c>
      <c r="Q1468" t="s">
        <v>210</v>
      </c>
      <c r="R1468" t="s">
        <v>74</v>
      </c>
      <c r="S1468">
        <v>8573</v>
      </c>
      <c r="T1468" t="s">
        <v>177</v>
      </c>
      <c r="U1468" t="s">
        <v>144</v>
      </c>
      <c r="V1468" t="s">
        <v>57</v>
      </c>
      <c r="W1468">
        <v>4</v>
      </c>
      <c r="X1468" s="2" t="s">
        <v>277</v>
      </c>
      <c r="Y1468">
        <v>5</v>
      </c>
      <c r="Z1468">
        <v>3</v>
      </c>
      <c r="AA1468">
        <v>2</v>
      </c>
      <c r="AB1468" s="2">
        <v>44909</v>
      </c>
      <c r="AC1468" t="s">
        <v>76</v>
      </c>
      <c r="AD1468" t="s">
        <v>77</v>
      </c>
      <c r="AE1468" t="s">
        <v>105</v>
      </c>
      <c r="AF1468" t="s">
        <v>13539</v>
      </c>
      <c r="AG1468" t="s">
        <v>13540</v>
      </c>
      <c r="AH1468">
        <v>3</v>
      </c>
      <c r="AI1468">
        <v>420.06</v>
      </c>
      <c r="AJ1468" t="s">
        <v>45</v>
      </c>
      <c r="AK1468">
        <v>46285</v>
      </c>
      <c r="AL1468">
        <v>6</v>
      </c>
    </row>
    <row r="1469" spans="1:38" x14ac:dyDescent="0.3">
      <c r="A1469">
        <v>2600</v>
      </c>
      <c r="B1469" t="s">
        <v>532</v>
      </c>
      <c r="C1469" t="s">
        <v>1305</v>
      </c>
      <c r="D1469" s="2">
        <v>43361</v>
      </c>
      <c r="E1469" s="2"/>
      <c r="F1469" t="s">
        <v>6237</v>
      </c>
      <c r="G1469" t="s">
        <v>13547</v>
      </c>
      <c r="H1469" t="s">
        <v>44</v>
      </c>
      <c r="I1469" t="s">
        <v>87</v>
      </c>
      <c r="J1469" t="s">
        <v>47</v>
      </c>
      <c r="K1469" t="s">
        <v>48</v>
      </c>
      <c r="L1469" t="s">
        <v>49</v>
      </c>
      <c r="M1469" t="s">
        <v>89</v>
      </c>
      <c r="N1469" t="s">
        <v>71</v>
      </c>
      <c r="O1469">
        <v>61</v>
      </c>
      <c r="P1469" t="s">
        <v>13418</v>
      </c>
      <c r="Q1469" t="s">
        <v>231</v>
      </c>
      <c r="R1469" t="s">
        <v>54</v>
      </c>
      <c r="S1469">
        <v>46029</v>
      </c>
      <c r="T1469" t="s">
        <v>177</v>
      </c>
      <c r="U1469" t="s">
        <v>56</v>
      </c>
      <c r="V1469" t="s">
        <v>57</v>
      </c>
      <c r="W1469">
        <v>2</v>
      </c>
      <c r="X1469" s="2" t="s">
        <v>1806</v>
      </c>
      <c r="Y1469">
        <v>5</v>
      </c>
      <c r="Z1469">
        <v>2</v>
      </c>
      <c r="AA1469">
        <v>4</v>
      </c>
      <c r="AB1469" s="2">
        <v>45060</v>
      </c>
      <c r="AC1469" t="s">
        <v>104</v>
      </c>
      <c r="AD1469" t="s">
        <v>60</v>
      </c>
      <c r="AE1469" t="s">
        <v>105</v>
      </c>
      <c r="AF1469" t="s">
        <v>13550</v>
      </c>
      <c r="AG1469" t="s">
        <v>9705</v>
      </c>
      <c r="AH1469">
        <v>3</v>
      </c>
      <c r="AI1469">
        <v>637.45000000000005</v>
      </c>
      <c r="AJ1469" t="s">
        <v>45</v>
      </c>
      <c r="AK1469">
        <v>46285</v>
      </c>
      <c r="AL1469">
        <v>8</v>
      </c>
    </row>
    <row r="1470" spans="1:38" x14ac:dyDescent="0.3">
      <c r="A1470">
        <v>2601</v>
      </c>
      <c r="B1470" t="s">
        <v>10361</v>
      </c>
      <c r="C1470" t="s">
        <v>1880</v>
      </c>
      <c r="D1470" s="2">
        <v>43798</v>
      </c>
      <c r="E1470" s="2">
        <v>43942</v>
      </c>
      <c r="F1470" t="s">
        <v>6237</v>
      </c>
      <c r="G1470" t="s">
        <v>13551</v>
      </c>
      <c r="H1470" t="s">
        <v>185</v>
      </c>
      <c r="I1470" t="s">
        <v>87</v>
      </c>
      <c r="J1470" t="s">
        <v>47</v>
      </c>
      <c r="K1470" t="s">
        <v>70</v>
      </c>
      <c r="L1470" t="s">
        <v>139</v>
      </c>
      <c r="M1470" t="s">
        <v>89</v>
      </c>
      <c r="N1470" t="s">
        <v>113</v>
      </c>
      <c r="O1470">
        <v>25</v>
      </c>
      <c r="P1470" t="s">
        <v>13418</v>
      </c>
      <c r="Q1470" t="s">
        <v>116</v>
      </c>
      <c r="R1470" t="s">
        <v>54</v>
      </c>
      <c r="S1470">
        <v>44158</v>
      </c>
      <c r="T1470" t="s">
        <v>75</v>
      </c>
      <c r="U1470" t="s">
        <v>56</v>
      </c>
      <c r="V1470" t="s">
        <v>57</v>
      </c>
      <c r="W1470">
        <v>1</v>
      </c>
      <c r="X1470" s="2" t="s">
        <v>17839</v>
      </c>
      <c r="Y1470">
        <v>3</v>
      </c>
      <c r="Z1470">
        <v>5</v>
      </c>
      <c r="AA1470">
        <v>5</v>
      </c>
      <c r="AB1470" s="2">
        <v>45106</v>
      </c>
      <c r="AC1470" t="s">
        <v>222</v>
      </c>
      <c r="AD1470" t="s">
        <v>77</v>
      </c>
      <c r="AE1470" t="s">
        <v>61</v>
      </c>
      <c r="AF1470" t="s">
        <v>13554</v>
      </c>
      <c r="AG1470" t="s">
        <v>13555</v>
      </c>
      <c r="AH1470">
        <v>5</v>
      </c>
      <c r="AI1470">
        <v>944.24</v>
      </c>
      <c r="AJ1470" t="s">
        <v>17972</v>
      </c>
      <c r="AK1470">
        <v>43942</v>
      </c>
      <c r="AL1470">
        <v>0</v>
      </c>
    </row>
    <row r="1471" spans="1:38" x14ac:dyDescent="0.3">
      <c r="A1471">
        <v>2602</v>
      </c>
      <c r="B1471" t="s">
        <v>4570</v>
      </c>
      <c r="C1471" t="s">
        <v>12079</v>
      </c>
      <c r="D1471" s="2">
        <v>43571</v>
      </c>
      <c r="E1471" s="2">
        <v>44778</v>
      </c>
      <c r="F1471" t="s">
        <v>6245</v>
      </c>
      <c r="G1471" t="s">
        <v>13556</v>
      </c>
      <c r="H1471" t="s">
        <v>68</v>
      </c>
      <c r="I1471" t="s">
        <v>87</v>
      </c>
      <c r="J1471" t="s">
        <v>47</v>
      </c>
      <c r="K1471" t="s">
        <v>87</v>
      </c>
      <c r="L1471" t="s">
        <v>139</v>
      </c>
      <c r="M1471" t="s">
        <v>4335</v>
      </c>
      <c r="N1471" t="s">
        <v>460</v>
      </c>
      <c r="O1471">
        <v>44</v>
      </c>
      <c r="P1471" t="s">
        <v>52</v>
      </c>
      <c r="Q1471" t="s">
        <v>100</v>
      </c>
      <c r="R1471" t="s">
        <v>54</v>
      </c>
      <c r="S1471">
        <v>27947</v>
      </c>
      <c r="T1471" t="s">
        <v>101</v>
      </c>
      <c r="U1471" t="s">
        <v>56</v>
      </c>
      <c r="V1471" t="s">
        <v>57</v>
      </c>
      <c r="W1471">
        <v>2</v>
      </c>
      <c r="X1471" s="2" t="s">
        <v>17859</v>
      </c>
      <c r="Y1471">
        <v>5</v>
      </c>
      <c r="Z1471">
        <v>5</v>
      </c>
      <c r="AA1471">
        <v>2</v>
      </c>
      <c r="AB1471" s="2">
        <v>44920</v>
      </c>
      <c r="AC1471" t="s">
        <v>59</v>
      </c>
      <c r="AD1471" t="s">
        <v>60</v>
      </c>
      <c r="AE1471" t="s">
        <v>61</v>
      </c>
      <c r="AF1471" t="s">
        <v>13559</v>
      </c>
      <c r="AG1471" t="s">
        <v>7167</v>
      </c>
      <c r="AH1471">
        <v>4</v>
      </c>
      <c r="AI1471">
        <v>364.41</v>
      </c>
      <c r="AJ1471" t="s">
        <v>17972</v>
      </c>
      <c r="AK1471">
        <v>44778</v>
      </c>
      <c r="AL1471">
        <v>3</v>
      </c>
    </row>
    <row r="1472" spans="1:38" x14ac:dyDescent="0.3">
      <c r="A1472">
        <v>2603</v>
      </c>
      <c r="B1472" t="s">
        <v>2454</v>
      </c>
      <c r="C1472" t="s">
        <v>1481</v>
      </c>
      <c r="D1472" s="2">
        <v>43529</v>
      </c>
      <c r="E1472" s="2">
        <v>43750</v>
      </c>
      <c r="F1472" t="s">
        <v>83</v>
      </c>
      <c r="G1472" t="s">
        <v>13560</v>
      </c>
      <c r="H1472" t="s">
        <v>164</v>
      </c>
      <c r="I1472" t="s">
        <v>70</v>
      </c>
      <c r="J1472" t="s">
        <v>69</v>
      </c>
      <c r="K1472" t="s">
        <v>87</v>
      </c>
      <c r="L1472" t="s">
        <v>139</v>
      </c>
      <c r="M1472" t="s">
        <v>89</v>
      </c>
      <c r="N1472" t="s">
        <v>207</v>
      </c>
      <c r="O1472">
        <v>27</v>
      </c>
      <c r="P1472" t="s">
        <v>52</v>
      </c>
      <c r="Q1472" t="s">
        <v>210</v>
      </c>
      <c r="R1472" t="s">
        <v>74</v>
      </c>
      <c r="S1472">
        <v>18574</v>
      </c>
      <c r="T1472" t="s">
        <v>101</v>
      </c>
      <c r="U1472" t="s">
        <v>144</v>
      </c>
      <c r="V1472" t="s">
        <v>57</v>
      </c>
      <c r="W1472">
        <v>2</v>
      </c>
      <c r="X1472" s="2" t="s">
        <v>17858</v>
      </c>
      <c r="Y1472">
        <v>4</v>
      </c>
      <c r="Z1472">
        <v>1</v>
      </c>
      <c r="AA1472">
        <v>4</v>
      </c>
      <c r="AB1472" s="2">
        <v>44854</v>
      </c>
      <c r="AC1472" t="s">
        <v>222</v>
      </c>
      <c r="AD1472" t="s">
        <v>60</v>
      </c>
      <c r="AE1472" t="s">
        <v>131</v>
      </c>
      <c r="AF1472" t="s">
        <v>13563</v>
      </c>
      <c r="AG1472" t="s">
        <v>13564</v>
      </c>
      <c r="AH1472">
        <v>5</v>
      </c>
      <c r="AI1472">
        <v>605.84</v>
      </c>
      <c r="AJ1472" t="s">
        <v>17972</v>
      </c>
      <c r="AK1472">
        <v>43750</v>
      </c>
      <c r="AL1472">
        <v>0</v>
      </c>
    </row>
    <row r="1473" spans="1:38" x14ac:dyDescent="0.3">
      <c r="A1473">
        <v>2604</v>
      </c>
      <c r="B1473" t="s">
        <v>9540</v>
      </c>
      <c r="C1473" t="s">
        <v>13565</v>
      </c>
      <c r="D1473" s="2">
        <v>43454</v>
      </c>
      <c r="E1473" s="2">
        <v>43980</v>
      </c>
      <c r="F1473" t="s">
        <v>83</v>
      </c>
      <c r="G1473" t="s">
        <v>13566</v>
      </c>
      <c r="H1473" t="s">
        <v>86</v>
      </c>
      <c r="I1473" t="s">
        <v>46</v>
      </c>
      <c r="J1473" t="s">
        <v>47</v>
      </c>
      <c r="K1473" t="s">
        <v>87</v>
      </c>
      <c r="L1473" t="s">
        <v>249</v>
      </c>
      <c r="M1473" t="s">
        <v>89</v>
      </c>
      <c r="N1473" t="s">
        <v>71</v>
      </c>
      <c r="O1473">
        <v>39</v>
      </c>
      <c r="P1473" t="s">
        <v>52</v>
      </c>
      <c r="Q1473" t="s">
        <v>156</v>
      </c>
      <c r="R1473" t="s">
        <v>74</v>
      </c>
      <c r="S1473">
        <v>68833</v>
      </c>
      <c r="T1473" t="s">
        <v>101</v>
      </c>
      <c r="U1473" t="s">
        <v>144</v>
      </c>
      <c r="V1473" t="s">
        <v>57</v>
      </c>
      <c r="W1473">
        <v>5</v>
      </c>
      <c r="X1473" s="2" t="s">
        <v>1091</v>
      </c>
      <c r="Y1473">
        <v>1</v>
      </c>
      <c r="Z1473">
        <v>1</v>
      </c>
      <c r="AA1473">
        <v>2</v>
      </c>
      <c r="AB1473" s="2">
        <v>44866</v>
      </c>
      <c r="AC1473" t="s">
        <v>59</v>
      </c>
      <c r="AD1473" t="s">
        <v>60</v>
      </c>
      <c r="AE1473" t="s">
        <v>61</v>
      </c>
      <c r="AF1473" t="s">
        <v>13569</v>
      </c>
      <c r="AG1473" t="s">
        <v>13570</v>
      </c>
      <c r="AH1473">
        <v>5</v>
      </c>
      <c r="AI1473">
        <v>990.59</v>
      </c>
      <c r="AJ1473" t="s">
        <v>17972</v>
      </c>
      <c r="AK1473">
        <v>43980</v>
      </c>
      <c r="AL1473">
        <v>1</v>
      </c>
    </row>
    <row r="1474" spans="1:38" x14ac:dyDescent="0.3">
      <c r="A1474">
        <v>2605</v>
      </c>
      <c r="B1474" t="s">
        <v>9049</v>
      </c>
      <c r="C1474" t="s">
        <v>13571</v>
      </c>
      <c r="D1474" s="2">
        <v>44263</v>
      </c>
      <c r="E1474" s="2">
        <v>45075</v>
      </c>
      <c r="F1474" t="s">
        <v>83</v>
      </c>
      <c r="G1474" t="s">
        <v>13572</v>
      </c>
      <c r="H1474" t="s">
        <v>126</v>
      </c>
      <c r="I1474" t="s">
        <v>87</v>
      </c>
      <c r="J1474" t="s">
        <v>47</v>
      </c>
      <c r="K1474" t="s">
        <v>70</v>
      </c>
      <c r="L1474" t="s">
        <v>196</v>
      </c>
      <c r="M1474" t="s">
        <v>89</v>
      </c>
      <c r="N1474" t="s">
        <v>460</v>
      </c>
      <c r="O1474">
        <v>58</v>
      </c>
      <c r="P1474" t="s">
        <v>13430</v>
      </c>
      <c r="Q1474" t="s">
        <v>6</v>
      </c>
      <c r="R1474" t="s">
        <v>74</v>
      </c>
      <c r="S1474">
        <v>29838</v>
      </c>
      <c r="T1474" t="s">
        <v>130</v>
      </c>
      <c r="U1474" t="s">
        <v>117</v>
      </c>
      <c r="V1474" t="s">
        <v>57</v>
      </c>
      <c r="W1474">
        <v>4</v>
      </c>
      <c r="X1474" s="2" t="s">
        <v>4510</v>
      </c>
      <c r="Y1474">
        <v>3</v>
      </c>
      <c r="Z1474">
        <v>4</v>
      </c>
      <c r="AA1474">
        <v>3</v>
      </c>
      <c r="AB1474" s="2">
        <v>44879</v>
      </c>
      <c r="AC1474" t="s">
        <v>104</v>
      </c>
      <c r="AD1474" t="s">
        <v>77</v>
      </c>
      <c r="AE1474" t="s">
        <v>105</v>
      </c>
      <c r="AF1474" t="s">
        <v>13575</v>
      </c>
      <c r="AG1474" t="s">
        <v>13576</v>
      </c>
      <c r="AH1474">
        <v>4</v>
      </c>
      <c r="AI1474">
        <v>549.19000000000005</v>
      </c>
      <c r="AJ1474" t="s">
        <v>17972</v>
      </c>
      <c r="AK1474">
        <v>45075</v>
      </c>
      <c r="AL1474">
        <v>2</v>
      </c>
    </row>
    <row r="1475" spans="1:38" x14ac:dyDescent="0.3">
      <c r="A1475">
        <v>2607</v>
      </c>
      <c r="B1475" t="s">
        <v>5038</v>
      </c>
      <c r="C1475" t="s">
        <v>5479</v>
      </c>
      <c r="D1475" s="2">
        <v>43553</v>
      </c>
      <c r="E1475" s="2"/>
      <c r="F1475" t="s">
        <v>83</v>
      </c>
      <c r="G1475" t="s">
        <v>13581</v>
      </c>
      <c r="H1475" t="s">
        <v>185</v>
      </c>
      <c r="I1475" t="s">
        <v>46</v>
      </c>
      <c r="J1475" t="s">
        <v>88</v>
      </c>
      <c r="K1475" t="s">
        <v>70</v>
      </c>
      <c r="L1475" t="s">
        <v>49</v>
      </c>
      <c r="M1475" t="s">
        <v>89</v>
      </c>
      <c r="N1475" t="s">
        <v>336</v>
      </c>
      <c r="O1475">
        <v>49</v>
      </c>
      <c r="P1475" t="s">
        <v>13443</v>
      </c>
      <c r="Q1475" t="s">
        <v>156</v>
      </c>
      <c r="R1475" t="s">
        <v>74</v>
      </c>
      <c r="S1475">
        <v>89972</v>
      </c>
      <c r="T1475" t="s">
        <v>55</v>
      </c>
      <c r="U1475" t="s">
        <v>117</v>
      </c>
      <c r="V1475" t="s">
        <v>57</v>
      </c>
      <c r="W1475">
        <v>2</v>
      </c>
      <c r="X1475" s="2" t="s">
        <v>1586</v>
      </c>
      <c r="Y1475">
        <v>3</v>
      </c>
      <c r="Z1475">
        <v>1</v>
      </c>
      <c r="AA1475">
        <v>2</v>
      </c>
      <c r="AB1475" s="2">
        <v>44921</v>
      </c>
      <c r="AC1475" t="s">
        <v>119</v>
      </c>
      <c r="AD1475" t="s">
        <v>77</v>
      </c>
      <c r="AE1475" t="s">
        <v>105</v>
      </c>
      <c r="AF1475" t="s">
        <v>13584</v>
      </c>
      <c r="AG1475" t="s">
        <v>7670</v>
      </c>
      <c r="AH1475">
        <v>3</v>
      </c>
      <c r="AI1475">
        <v>918.96</v>
      </c>
      <c r="AJ1475" t="s">
        <v>45</v>
      </c>
      <c r="AK1475">
        <v>46285</v>
      </c>
      <c r="AL1475">
        <v>7</v>
      </c>
    </row>
    <row r="1476" spans="1:38" x14ac:dyDescent="0.3">
      <c r="A1476">
        <v>2608</v>
      </c>
      <c r="B1476" t="s">
        <v>1575</v>
      </c>
      <c r="C1476" t="s">
        <v>13585</v>
      </c>
      <c r="D1476" s="2">
        <v>44129</v>
      </c>
      <c r="E1476" s="2"/>
      <c r="F1476" t="s">
        <v>83</v>
      </c>
      <c r="G1476" t="s">
        <v>13586</v>
      </c>
      <c r="H1476" t="s">
        <v>68</v>
      </c>
      <c r="I1476" t="s">
        <v>46</v>
      </c>
      <c r="J1476" t="s">
        <v>69</v>
      </c>
      <c r="K1476" t="s">
        <v>87</v>
      </c>
      <c r="L1476" t="s">
        <v>49</v>
      </c>
      <c r="M1476" t="s">
        <v>89</v>
      </c>
      <c r="N1476" t="s">
        <v>127</v>
      </c>
      <c r="O1476">
        <v>48</v>
      </c>
      <c r="P1476" t="s">
        <v>13470</v>
      </c>
      <c r="Q1476" t="s">
        <v>231</v>
      </c>
      <c r="R1476" t="s">
        <v>74</v>
      </c>
      <c r="S1476">
        <v>47864</v>
      </c>
      <c r="T1476" t="s">
        <v>177</v>
      </c>
      <c r="U1476" t="s">
        <v>117</v>
      </c>
      <c r="V1476" t="s">
        <v>57</v>
      </c>
      <c r="W1476">
        <v>4</v>
      </c>
      <c r="X1476" s="2" t="s">
        <v>17943</v>
      </c>
      <c r="Y1476">
        <v>1</v>
      </c>
      <c r="Z1476">
        <v>4</v>
      </c>
      <c r="AA1476">
        <v>5</v>
      </c>
      <c r="AB1476" s="2">
        <v>44947</v>
      </c>
      <c r="AC1476" t="s">
        <v>104</v>
      </c>
      <c r="AD1476" t="s">
        <v>60</v>
      </c>
      <c r="AE1476" t="s">
        <v>78</v>
      </c>
      <c r="AF1476" t="s">
        <v>13588</v>
      </c>
      <c r="AG1476" t="s">
        <v>8157</v>
      </c>
      <c r="AH1476">
        <v>2</v>
      </c>
      <c r="AI1476">
        <v>525.41</v>
      </c>
      <c r="AJ1476" t="s">
        <v>45</v>
      </c>
      <c r="AK1476">
        <v>46285</v>
      </c>
      <c r="AL1476">
        <v>5</v>
      </c>
    </row>
    <row r="1477" spans="1:38" x14ac:dyDescent="0.3">
      <c r="A1477">
        <v>2609</v>
      </c>
      <c r="B1477" t="s">
        <v>2033</v>
      </c>
      <c r="C1477" t="s">
        <v>13589</v>
      </c>
      <c r="D1477" s="2">
        <v>43805</v>
      </c>
      <c r="E1477" s="2">
        <v>44395</v>
      </c>
      <c r="F1477" t="s">
        <v>83</v>
      </c>
      <c r="G1477" t="s">
        <v>13590</v>
      </c>
      <c r="H1477" t="s">
        <v>195</v>
      </c>
      <c r="I1477" t="s">
        <v>70</v>
      </c>
      <c r="J1477" t="s">
        <v>88</v>
      </c>
      <c r="K1477" t="s">
        <v>48</v>
      </c>
      <c r="L1477" t="s">
        <v>196</v>
      </c>
      <c r="M1477" t="s">
        <v>89</v>
      </c>
      <c r="N1477" t="s">
        <v>90</v>
      </c>
      <c r="O1477">
        <v>55</v>
      </c>
      <c r="P1477" t="s">
        <v>13470</v>
      </c>
      <c r="Q1477" t="s">
        <v>981</v>
      </c>
      <c r="R1477" t="s">
        <v>74</v>
      </c>
      <c r="S1477">
        <v>55114</v>
      </c>
      <c r="T1477" t="s">
        <v>177</v>
      </c>
      <c r="U1477" t="s">
        <v>56</v>
      </c>
      <c r="V1477" t="s">
        <v>57</v>
      </c>
      <c r="W1477">
        <v>2</v>
      </c>
      <c r="X1477" s="2" t="s">
        <v>253</v>
      </c>
      <c r="Y1477">
        <v>3</v>
      </c>
      <c r="Z1477">
        <v>3</v>
      </c>
      <c r="AA1477">
        <v>4</v>
      </c>
      <c r="AB1477" s="2">
        <v>44808</v>
      </c>
      <c r="AC1477" t="s">
        <v>222</v>
      </c>
      <c r="AD1477" t="s">
        <v>77</v>
      </c>
      <c r="AE1477" t="s">
        <v>131</v>
      </c>
      <c r="AF1477" t="s">
        <v>13594</v>
      </c>
      <c r="AG1477" t="s">
        <v>13595</v>
      </c>
      <c r="AH1477">
        <v>1</v>
      </c>
      <c r="AI1477">
        <v>484.08</v>
      </c>
      <c r="AJ1477" t="s">
        <v>17972</v>
      </c>
      <c r="AK1477">
        <v>44395</v>
      </c>
      <c r="AL1477">
        <v>1</v>
      </c>
    </row>
    <row r="1478" spans="1:38" x14ac:dyDescent="0.3">
      <c r="A1478">
        <v>2612</v>
      </c>
      <c r="B1478" t="s">
        <v>13608</v>
      </c>
      <c r="C1478" t="s">
        <v>3387</v>
      </c>
      <c r="D1478" s="2">
        <v>43339</v>
      </c>
      <c r="E1478" s="2">
        <v>43818</v>
      </c>
      <c r="F1478" t="s">
        <v>83</v>
      </c>
      <c r="G1478" t="s">
        <v>13609</v>
      </c>
      <c r="H1478" t="s">
        <v>138</v>
      </c>
      <c r="I1478" t="s">
        <v>70</v>
      </c>
      <c r="J1478" t="s">
        <v>88</v>
      </c>
      <c r="K1478" t="s">
        <v>70</v>
      </c>
      <c r="L1478" t="s">
        <v>196</v>
      </c>
      <c r="M1478" t="s">
        <v>89</v>
      </c>
      <c r="N1478" t="s">
        <v>127</v>
      </c>
      <c r="O1478">
        <v>63</v>
      </c>
      <c r="P1478" t="s">
        <v>13402</v>
      </c>
      <c r="Q1478" t="s">
        <v>276</v>
      </c>
      <c r="R1478" t="s">
        <v>74</v>
      </c>
      <c r="S1478">
        <v>95112</v>
      </c>
      <c r="T1478" t="s">
        <v>55</v>
      </c>
      <c r="U1478" t="s">
        <v>117</v>
      </c>
      <c r="V1478" t="s">
        <v>57</v>
      </c>
      <c r="W1478">
        <v>4</v>
      </c>
      <c r="X1478" s="2" t="s">
        <v>1870</v>
      </c>
      <c r="Y1478">
        <v>2</v>
      </c>
      <c r="Z1478">
        <v>2</v>
      </c>
      <c r="AA1478">
        <v>5</v>
      </c>
      <c r="AB1478" s="2">
        <v>45039</v>
      </c>
      <c r="AC1478" t="s">
        <v>76</v>
      </c>
      <c r="AD1478" t="s">
        <v>60</v>
      </c>
      <c r="AE1478" t="s">
        <v>105</v>
      </c>
      <c r="AF1478" t="s">
        <v>13612</v>
      </c>
      <c r="AG1478" t="s">
        <v>13613</v>
      </c>
      <c r="AH1478">
        <v>3</v>
      </c>
      <c r="AI1478">
        <v>301.02</v>
      </c>
      <c r="AJ1478" t="s">
        <v>17972</v>
      </c>
      <c r="AK1478">
        <v>43818</v>
      </c>
      <c r="AL1478">
        <v>1</v>
      </c>
    </row>
    <row r="1479" spans="1:38" x14ac:dyDescent="0.3">
      <c r="A1479">
        <v>2614</v>
      </c>
      <c r="B1479" t="s">
        <v>13621</v>
      </c>
      <c r="C1479" t="s">
        <v>9351</v>
      </c>
      <c r="D1479" s="2">
        <v>44329</v>
      </c>
      <c r="E1479" s="2"/>
      <c r="F1479" t="s">
        <v>83</v>
      </c>
      <c r="G1479" t="s">
        <v>13622</v>
      </c>
      <c r="H1479" t="s">
        <v>86</v>
      </c>
      <c r="I1479" t="s">
        <v>70</v>
      </c>
      <c r="J1479" t="s">
        <v>69</v>
      </c>
      <c r="K1479" t="s">
        <v>87</v>
      </c>
      <c r="L1479" t="s">
        <v>49</v>
      </c>
      <c r="M1479" t="s">
        <v>89</v>
      </c>
      <c r="N1479" t="s">
        <v>127</v>
      </c>
      <c r="O1479">
        <v>39</v>
      </c>
      <c r="P1479" t="s">
        <v>13402</v>
      </c>
      <c r="Q1479" t="s">
        <v>328</v>
      </c>
      <c r="R1479" t="s">
        <v>74</v>
      </c>
      <c r="S1479">
        <v>29887</v>
      </c>
      <c r="T1479" t="s">
        <v>130</v>
      </c>
      <c r="U1479" t="s">
        <v>144</v>
      </c>
      <c r="V1479" t="s">
        <v>57</v>
      </c>
      <c r="W1479">
        <v>5</v>
      </c>
      <c r="X1479" s="2" t="s">
        <v>2305</v>
      </c>
      <c r="Y1479">
        <v>5</v>
      </c>
      <c r="Z1479">
        <v>1</v>
      </c>
      <c r="AA1479">
        <v>1</v>
      </c>
      <c r="AB1479" s="2">
        <v>44874</v>
      </c>
      <c r="AC1479" t="s">
        <v>104</v>
      </c>
      <c r="AD1479" t="s">
        <v>77</v>
      </c>
      <c r="AE1479" t="s">
        <v>105</v>
      </c>
      <c r="AF1479" t="s">
        <v>12607</v>
      </c>
      <c r="AG1479" t="s">
        <v>13625</v>
      </c>
      <c r="AH1479">
        <v>2</v>
      </c>
      <c r="AI1479">
        <v>468.59</v>
      </c>
      <c r="AJ1479" t="s">
        <v>45</v>
      </c>
      <c r="AK1479">
        <v>46285</v>
      </c>
      <c r="AL1479">
        <v>5</v>
      </c>
    </row>
    <row r="1480" spans="1:38" x14ac:dyDescent="0.3">
      <c r="A1480">
        <v>2615</v>
      </c>
      <c r="B1480" t="s">
        <v>5335</v>
      </c>
      <c r="C1480" t="s">
        <v>5070</v>
      </c>
      <c r="D1480" s="2">
        <v>44286</v>
      </c>
      <c r="E1480" s="2"/>
      <c r="F1480" t="s">
        <v>6237</v>
      </c>
      <c r="G1480" t="s">
        <v>13626</v>
      </c>
      <c r="H1480" t="s">
        <v>126</v>
      </c>
      <c r="I1480" t="s">
        <v>46</v>
      </c>
      <c r="J1480" t="s">
        <v>88</v>
      </c>
      <c r="K1480" t="s">
        <v>70</v>
      </c>
      <c r="L1480" t="s">
        <v>49</v>
      </c>
      <c r="M1480" t="s">
        <v>89</v>
      </c>
      <c r="N1480" t="s">
        <v>51</v>
      </c>
      <c r="O1480">
        <v>64</v>
      </c>
      <c r="P1480" t="s">
        <v>13418</v>
      </c>
      <c r="Q1480" t="s">
        <v>220</v>
      </c>
      <c r="R1480" t="s">
        <v>54</v>
      </c>
      <c r="S1480">
        <v>69576</v>
      </c>
      <c r="T1480" t="s">
        <v>130</v>
      </c>
      <c r="U1480" t="s">
        <v>102</v>
      </c>
      <c r="V1480" t="s">
        <v>57</v>
      </c>
      <c r="W1480">
        <v>4</v>
      </c>
      <c r="X1480" s="2" t="s">
        <v>17817</v>
      </c>
      <c r="Y1480">
        <v>5</v>
      </c>
      <c r="Z1480">
        <v>1</v>
      </c>
      <c r="AA1480">
        <v>3</v>
      </c>
      <c r="AB1480" s="2">
        <v>44995</v>
      </c>
      <c r="AC1480" t="s">
        <v>59</v>
      </c>
      <c r="AD1480" t="s">
        <v>60</v>
      </c>
      <c r="AE1480" t="s">
        <v>105</v>
      </c>
      <c r="AF1480" t="s">
        <v>1249</v>
      </c>
      <c r="AG1480" t="s">
        <v>13629</v>
      </c>
      <c r="AH1480">
        <v>5</v>
      </c>
      <c r="AI1480">
        <v>689.87</v>
      </c>
      <c r="AJ1480" t="s">
        <v>45</v>
      </c>
      <c r="AK1480">
        <v>46285</v>
      </c>
      <c r="AL1480">
        <v>5</v>
      </c>
    </row>
    <row r="1481" spans="1:38" x14ac:dyDescent="0.3">
      <c r="A1481">
        <v>2616</v>
      </c>
      <c r="B1481" t="s">
        <v>9020</v>
      </c>
      <c r="C1481" t="s">
        <v>10532</v>
      </c>
      <c r="D1481" s="2">
        <v>43691</v>
      </c>
      <c r="E1481" s="2">
        <v>44808</v>
      </c>
      <c r="F1481" t="s">
        <v>6237</v>
      </c>
      <c r="G1481" t="s">
        <v>13630</v>
      </c>
      <c r="H1481" t="s">
        <v>44</v>
      </c>
      <c r="I1481" t="s">
        <v>87</v>
      </c>
      <c r="J1481" t="s">
        <v>69</v>
      </c>
      <c r="K1481" t="s">
        <v>70</v>
      </c>
      <c r="L1481" t="s">
        <v>139</v>
      </c>
      <c r="M1481" t="s">
        <v>89</v>
      </c>
      <c r="N1481" t="s">
        <v>154</v>
      </c>
      <c r="O1481">
        <v>53</v>
      </c>
      <c r="P1481" t="s">
        <v>13418</v>
      </c>
      <c r="Q1481" t="s">
        <v>156</v>
      </c>
      <c r="R1481" t="s">
        <v>54</v>
      </c>
      <c r="S1481">
        <v>62733</v>
      </c>
      <c r="T1481" t="s">
        <v>130</v>
      </c>
      <c r="U1481" t="s">
        <v>117</v>
      </c>
      <c r="V1481" t="s">
        <v>57</v>
      </c>
      <c r="W1481">
        <v>1</v>
      </c>
      <c r="X1481" s="2" t="s">
        <v>17941</v>
      </c>
      <c r="Y1481">
        <v>3</v>
      </c>
      <c r="Z1481">
        <v>1</v>
      </c>
      <c r="AA1481">
        <v>3</v>
      </c>
      <c r="AB1481" s="2">
        <v>45032</v>
      </c>
      <c r="AC1481" t="s">
        <v>76</v>
      </c>
      <c r="AD1481" t="s">
        <v>77</v>
      </c>
      <c r="AE1481" t="s">
        <v>61</v>
      </c>
      <c r="AF1481" t="s">
        <v>9661</v>
      </c>
      <c r="AG1481" t="s">
        <v>13634</v>
      </c>
      <c r="AH1481">
        <v>5</v>
      </c>
      <c r="AI1481">
        <v>428.33</v>
      </c>
      <c r="AJ1481" t="s">
        <v>17972</v>
      </c>
      <c r="AK1481">
        <v>44808</v>
      </c>
      <c r="AL1481">
        <v>3</v>
      </c>
    </row>
    <row r="1482" spans="1:38" x14ac:dyDescent="0.3">
      <c r="A1482">
        <v>2617</v>
      </c>
      <c r="B1482" t="s">
        <v>4692</v>
      </c>
      <c r="C1482" t="s">
        <v>7327</v>
      </c>
      <c r="D1482" s="2">
        <v>44045</v>
      </c>
      <c r="E1482" s="2">
        <v>44925</v>
      </c>
      <c r="F1482" t="s">
        <v>6237</v>
      </c>
      <c r="G1482" t="s">
        <v>13635</v>
      </c>
      <c r="H1482" t="s">
        <v>185</v>
      </c>
      <c r="I1482" t="s">
        <v>87</v>
      </c>
      <c r="J1482" t="s">
        <v>47</v>
      </c>
      <c r="K1482" t="s">
        <v>87</v>
      </c>
      <c r="L1482" t="s">
        <v>196</v>
      </c>
      <c r="M1482" t="s">
        <v>89</v>
      </c>
      <c r="N1482" t="s">
        <v>505</v>
      </c>
      <c r="O1482">
        <v>31</v>
      </c>
      <c r="P1482" t="s">
        <v>13418</v>
      </c>
      <c r="Q1482" t="s">
        <v>328</v>
      </c>
      <c r="R1482" t="s">
        <v>54</v>
      </c>
      <c r="S1482">
        <v>78047</v>
      </c>
      <c r="T1482" t="s">
        <v>75</v>
      </c>
      <c r="U1482" t="s">
        <v>102</v>
      </c>
      <c r="V1482" t="s">
        <v>57</v>
      </c>
      <c r="W1482">
        <v>4</v>
      </c>
      <c r="X1482" s="2" t="s">
        <v>7183</v>
      </c>
      <c r="Y1482">
        <v>4</v>
      </c>
      <c r="Z1482">
        <v>4</v>
      </c>
      <c r="AA1482">
        <v>2</v>
      </c>
      <c r="AB1482" s="2">
        <v>45131</v>
      </c>
      <c r="AC1482" t="s">
        <v>104</v>
      </c>
      <c r="AD1482" t="s">
        <v>77</v>
      </c>
      <c r="AE1482" t="s">
        <v>105</v>
      </c>
      <c r="AF1482" t="s">
        <v>13639</v>
      </c>
      <c r="AG1482" t="s">
        <v>13640</v>
      </c>
      <c r="AH1482">
        <v>2</v>
      </c>
      <c r="AI1482">
        <v>806.47</v>
      </c>
      <c r="AJ1482" t="s">
        <v>17972</v>
      </c>
      <c r="AK1482">
        <v>44925</v>
      </c>
      <c r="AL1482">
        <v>2</v>
      </c>
    </row>
    <row r="1483" spans="1:38" x14ac:dyDescent="0.3">
      <c r="A1483">
        <v>2618</v>
      </c>
      <c r="B1483" t="s">
        <v>13641</v>
      </c>
      <c r="C1483" t="s">
        <v>4972</v>
      </c>
      <c r="D1483" s="2">
        <v>43620</v>
      </c>
      <c r="E1483" s="2"/>
      <c r="F1483" t="s">
        <v>6245</v>
      </c>
      <c r="G1483" t="s">
        <v>13642</v>
      </c>
      <c r="H1483" t="s">
        <v>68</v>
      </c>
      <c r="I1483" t="s">
        <v>70</v>
      </c>
      <c r="J1483" t="s">
        <v>69</v>
      </c>
      <c r="K1483" t="s">
        <v>87</v>
      </c>
      <c r="L1483" t="s">
        <v>49</v>
      </c>
      <c r="M1483" t="s">
        <v>4335</v>
      </c>
      <c r="N1483" t="s">
        <v>460</v>
      </c>
      <c r="O1483">
        <v>31</v>
      </c>
      <c r="P1483" t="s">
        <v>52</v>
      </c>
      <c r="Q1483" t="s">
        <v>116</v>
      </c>
      <c r="R1483" t="s">
        <v>54</v>
      </c>
      <c r="S1483">
        <v>22491</v>
      </c>
      <c r="T1483" t="s">
        <v>55</v>
      </c>
      <c r="U1483" t="s">
        <v>117</v>
      </c>
      <c r="V1483" t="s">
        <v>57</v>
      </c>
      <c r="W1483">
        <v>4</v>
      </c>
      <c r="X1483" s="2" t="s">
        <v>17813</v>
      </c>
      <c r="Y1483">
        <v>5</v>
      </c>
      <c r="Z1483">
        <v>3</v>
      </c>
      <c r="AA1483">
        <v>3</v>
      </c>
      <c r="AB1483" s="2">
        <v>44949</v>
      </c>
      <c r="AC1483" t="s">
        <v>222</v>
      </c>
      <c r="AD1483" t="s">
        <v>60</v>
      </c>
      <c r="AE1483" t="s">
        <v>131</v>
      </c>
      <c r="AF1483" t="s">
        <v>13645</v>
      </c>
      <c r="AG1483" t="s">
        <v>8715</v>
      </c>
      <c r="AH1483">
        <v>3</v>
      </c>
      <c r="AI1483">
        <v>399.63</v>
      </c>
      <c r="AJ1483" t="s">
        <v>45</v>
      </c>
      <c r="AK1483">
        <v>46285</v>
      </c>
      <c r="AL1483">
        <v>7</v>
      </c>
    </row>
    <row r="1484" spans="1:38" x14ac:dyDescent="0.3">
      <c r="A1484">
        <v>2620</v>
      </c>
      <c r="B1484" t="s">
        <v>13650</v>
      </c>
      <c r="C1484" t="s">
        <v>1829</v>
      </c>
      <c r="D1484" s="2">
        <v>44259</v>
      </c>
      <c r="E1484" s="2"/>
      <c r="F1484" t="s">
        <v>83</v>
      </c>
      <c r="G1484" t="s">
        <v>13651</v>
      </c>
      <c r="H1484" t="s">
        <v>164</v>
      </c>
      <c r="I1484" t="s">
        <v>87</v>
      </c>
      <c r="J1484" t="s">
        <v>88</v>
      </c>
      <c r="K1484" t="s">
        <v>87</v>
      </c>
      <c r="L1484" t="s">
        <v>49</v>
      </c>
      <c r="M1484" t="s">
        <v>89</v>
      </c>
      <c r="N1484" t="s">
        <v>113</v>
      </c>
      <c r="O1484">
        <v>53</v>
      </c>
      <c r="P1484" t="s">
        <v>52</v>
      </c>
      <c r="Q1484" t="s">
        <v>116</v>
      </c>
      <c r="R1484" t="s">
        <v>74</v>
      </c>
      <c r="S1484">
        <v>14776</v>
      </c>
      <c r="T1484" t="s">
        <v>177</v>
      </c>
      <c r="U1484" t="s">
        <v>117</v>
      </c>
      <c r="V1484" t="s">
        <v>57</v>
      </c>
      <c r="W1484">
        <v>1</v>
      </c>
      <c r="X1484" s="2" t="s">
        <v>17880</v>
      </c>
      <c r="Y1484">
        <v>4</v>
      </c>
      <c r="Z1484">
        <v>3</v>
      </c>
      <c r="AA1484">
        <v>4</v>
      </c>
      <c r="AB1484" s="2">
        <v>44950</v>
      </c>
      <c r="AC1484" t="s">
        <v>222</v>
      </c>
      <c r="AD1484" t="s">
        <v>77</v>
      </c>
      <c r="AE1484" t="s">
        <v>131</v>
      </c>
      <c r="AF1484" t="s">
        <v>13653</v>
      </c>
      <c r="AG1484" t="s">
        <v>13654</v>
      </c>
      <c r="AH1484">
        <v>1</v>
      </c>
      <c r="AI1484">
        <v>485.2</v>
      </c>
      <c r="AJ1484" t="s">
        <v>45</v>
      </c>
      <c r="AK1484">
        <v>46285</v>
      </c>
      <c r="AL1484">
        <v>5</v>
      </c>
    </row>
    <row r="1485" spans="1:38" x14ac:dyDescent="0.3">
      <c r="A1485">
        <v>2622</v>
      </c>
      <c r="B1485" t="s">
        <v>13658</v>
      </c>
      <c r="C1485" t="s">
        <v>6641</v>
      </c>
      <c r="D1485" s="2">
        <v>44032</v>
      </c>
      <c r="E1485" s="2"/>
      <c r="F1485" t="s">
        <v>83</v>
      </c>
      <c r="G1485" t="s">
        <v>13659</v>
      </c>
      <c r="H1485" t="s">
        <v>126</v>
      </c>
      <c r="I1485" t="s">
        <v>46</v>
      </c>
      <c r="J1485" t="s">
        <v>88</v>
      </c>
      <c r="K1485" t="s">
        <v>87</v>
      </c>
      <c r="L1485" t="s">
        <v>49</v>
      </c>
      <c r="M1485" t="s">
        <v>89</v>
      </c>
      <c r="N1485" t="s">
        <v>165</v>
      </c>
      <c r="O1485">
        <v>34</v>
      </c>
      <c r="P1485" t="s">
        <v>13430</v>
      </c>
      <c r="Q1485" t="s">
        <v>1135</v>
      </c>
      <c r="R1485" t="s">
        <v>74</v>
      </c>
      <c r="S1485">
        <v>95143</v>
      </c>
      <c r="T1485" t="s">
        <v>177</v>
      </c>
      <c r="U1485" t="s">
        <v>56</v>
      </c>
      <c r="V1485" t="s">
        <v>57</v>
      </c>
      <c r="W1485">
        <v>4</v>
      </c>
      <c r="X1485" s="2" t="s">
        <v>17839</v>
      </c>
      <c r="Y1485">
        <v>3</v>
      </c>
      <c r="Z1485">
        <v>5</v>
      </c>
      <c r="AA1485">
        <v>1</v>
      </c>
      <c r="AB1485" s="2">
        <v>44903</v>
      </c>
      <c r="AC1485" t="s">
        <v>59</v>
      </c>
      <c r="AD1485" t="s">
        <v>77</v>
      </c>
      <c r="AE1485" t="s">
        <v>131</v>
      </c>
      <c r="AF1485" t="s">
        <v>13662</v>
      </c>
      <c r="AG1485" t="s">
        <v>13663</v>
      </c>
      <c r="AH1485">
        <v>5</v>
      </c>
      <c r="AI1485">
        <v>159.37</v>
      </c>
      <c r="AJ1485" t="s">
        <v>45</v>
      </c>
      <c r="AK1485">
        <v>46285</v>
      </c>
      <c r="AL1485">
        <v>6</v>
      </c>
    </row>
    <row r="1486" spans="1:38" x14ac:dyDescent="0.3">
      <c r="A1486">
        <v>2624</v>
      </c>
      <c r="B1486" t="s">
        <v>10162</v>
      </c>
      <c r="C1486" t="s">
        <v>6254</v>
      </c>
      <c r="D1486" s="2">
        <v>45088</v>
      </c>
      <c r="E1486" s="2">
        <v>45135</v>
      </c>
      <c r="F1486" t="s">
        <v>83</v>
      </c>
      <c r="G1486" t="s">
        <v>13669</v>
      </c>
      <c r="H1486" t="s">
        <v>185</v>
      </c>
      <c r="I1486" t="s">
        <v>70</v>
      </c>
      <c r="J1486" t="s">
        <v>47</v>
      </c>
      <c r="K1486" t="s">
        <v>48</v>
      </c>
      <c r="L1486" t="s">
        <v>196</v>
      </c>
      <c r="M1486" t="s">
        <v>89</v>
      </c>
      <c r="N1486" t="s">
        <v>460</v>
      </c>
      <c r="O1486">
        <v>42</v>
      </c>
      <c r="P1486" t="s">
        <v>13443</v>
      </c>
      <c r="Q1486" t="s">
        <v>6</v>
      </c>
      <c r="R1486" t="s">
        <v>74</v>
      </c>
      <c r="S1486">
        <v>12964</v>
      </c>
      <c r="T1486" t="s">
        <v>101</v>
      </c>
      <c r="U1486" t="s">
        <v>102</v>
      </c>
      <c r="V1486" t="s">
        <v>57</v>
      </c>
      <c r="W1486">
        <v>2</v>
      </c>
      <c r="X1486" s="2" t="s">
        <v>4394</v>
      </c>
      <c r="Y1486">
        <v>1</v>
      </c>
      <c r="Z1486">
        <v>4</v>
      </c>
      <c r="AA1486">
        <v>3</v>
      </c>
      <c r="AB1486" s="2">
        <v>44869</v>
      </c>
      <c r="AC1486" t="s">
        <v>76</v>
      </c>
      <c r="AD1486" t="s">
        <v>60</v>
      </c>
      <c r="AE1486" t="s">
        <v>78</v>
      </c>
      <c r="AF1486" t="s">
        <v>13673</v>
      </c>
      <c r="AG1486" t="s">
        <v>13674</v>
      </c>
      <c r="AH1486">
        <v>2</v>
      </c>
      <c r="AI1486">
        <v>227.91</v>
      </c>
      <c r="AJ1486" t="s">
        <v>17972</v>
      </c>
      <c r="AK1486">
        <v>45135</v>
      </c>
      <c r="AL1486">
        <v>0</v>
      </c>
    </row>
    <row r="1487" spans="1:38" x14ac:dyDescent="0.3">
      <c r="A1487">
        <v>2626</v>
      </c>
      <c r="B1487" t="s">
        <v>6000</v>
      </c>
      <c r="C1487" t="s">
        <v>6442</v>
      </c>
      <c r="D1487" s="2">
        <v>43892</v>
      </c>
      <c r="E1487" s="2">
        <v>44708</v>
      </c>
      <c r="F1487" t="s">
        <v>83</v>
      </c>
      <c r="G1487" t="s">
        <v>13681</v>
      </c>
      <c r="H1487" t="s">
        <v>195</v>
      </c>
      <c r="I1487" t="s">
        <v>87</v>
      </c>
      <c r="J1487" t="s">
        <v>47</v>
      </c>
      <c r="K1487" t="s">
        <v>48</v>
      </c>
      <c r="L1487" t="s">
        <v>175</v>
      </c>
      <c r="M1487" t="s">
        <v>89</v>
      </c>
      <c r="N1487" t="s">
        <v>251</v>
      </c>
      <c r="O1487">
        <v>50</v>
      </c>
      <c r="P1487" t="s">
        <v>13470</v>
      </c>
      <c r="Q1487" t="s">
        <v>356</v>
      </c>
      <c r="R1487" t="s">
        <v>74</v>
      </c>
      <c r="S1487">
        <v>11087</v>
      </c>
      <c r="T1487" t="s">
        <v>177</v>
      </c>
      <c r="U1487" t="s">
        <v>56</v>
      </c>
      <c r="V1487" t="s">
        <v>57</v>
      </c>
      <c r="W1487">
        <v>4</v>
      </c>
      <c r="X1487" s="2" t="s">
        <v>577</v>
      </c>
      <c r="Y1487">
        <v>1</v>
      </c>
      <c r="Z1487">
        <v>4</v>
      </c>
      <c r="AA1487">
        <v>2</v>
      </c>
      <c r="AB1487" s="2">
        <v>44931</v>
      </c>
      <c r="AC1487" t="s">
        <v>119</v>
      </c>
      <c r="AD1487" t="s">
        <v>60</v>
      </c>
      <c r="AE1487" t="s">
        <v>78</v>
      </c>
      <c r="AF1487" t="s">
        <v>13684</v>
      </c>
      <c r="AG1487" t="s">
        <v>13685</v>
      </c>
      <c r="AH1487">
        <v>3</v>
      </c>
      <c r="AI1487">
        <v>197.3</v>
      </c>
      <c r="AJ1487" t="s">
        <v>17972</v>
      </c>
      <c r="AK1487">
        <v>44708</v>
      </c>
      <c r="AL1487">
        <v>2</v>
      </c>
    </row>
    <row r="1488" spans="1:38" x14ac:dyDescent="0.3">
      <c r="A1488">
        <v>2627</v>
      </c>
      <c r="B1488" t="s">
        <v>13686</v>
      </c>
      <c r="C1488" t="s">
        <v>1533</v>
      </c>
      <c r="D1488" s="2">
        <v>44955</v>
      </c>
      <c r="E1488" s="2">
        <v>45070</v>
      </c>
      <c r="F1488" t="s">
        <v>83</v>
      </c>
      <c r="G1488" t="s">
        <v>13687</v>
      </c>
      <c r="H1488" t="s">
        <v>112</v>
      </c>
      <c r="I1488" t="s">
        <v>87</v>
      </c>
      <c r="J1488" t="s">
        <v>47</v>
      </c>
      <c r="K1488" t="s">
        <v>70</v>
      </c>
      <c r="L1488" t="s">
        <v>196</v>
      </c>
      <c r="M1488" t="s">
        <v>89</v>
      </c>
      <c r="N1488" t="s">
        <v>460</v>
      </c>
      <c r="O1488">
        <v>36</v>
      </c>
      <c r="P1488" t="s">
        <v>13470</v>
      </c>
      <c r="Q1488" t="s">
        <v>328</v>
      </c>
      <c r="R1488" t="s">
        <v>74</v>
      </c>
      <c r="S1488">
        <v>43552</v>
      </c>
      <c r="T1488" t="s">
        <v>101</v>
      </c>
      <c r="U1488" t="s">
        <v>144</v>
      </c>
      <c r="V1488" t="s">
        <v>57</v>
      </c>
      <c r="W1488">
        <v>4</v>
      </c>
      <c r="X1488" s="2" t="s">
        <v>3370</v>
      </c>
      <c r="Y1488">
        <v>5</v>
      </c>
      <c r="Z1488">
        <v>3</v>
      </c>
      <c r="AA1488">
        <v>3</v>
      </c>
      <c r="AB1488" s="2">
        <v>44791</v>
      </c>
      <c r="AC1488" t="s">
        <v>76</v>
      </c>
      <c r="AD1488" t="s">
        <v>60</v>
      </c>
      <c r="AE1488" t="s">
        <v>105</v>
      </c>
      <c r="AF1488" t="s">
        <v>13691</v>
      </c>
      <c r="AG1488" t="s">
        <v>13692</v>
      </c>
      <c r="AH1488">
        <v>4</v>
      </c>
      <c r="AI1488">
        <v>862.64</v>
      </c>
      <c r="AJ1488" t="s">
        <v>17972</v>
      </c>
      <c r="AK1488">
        <v>45070</v>
      </c>
      <c r="AL1488">
        <v>0</v>
      </c>
    </row>
    <row r="1489" spans="1:38" x14ac:dyDescent="0.3">
      <c r="A1489">
        <v>2628</v>
      </c>
      <c r="B1489" t="s">
        <v>10162</v>
      </c>
      <c r="C1489" t="s">
        <v>2195</v>
      </c>
      <c r="D1489" s="2">
        <v>44537</v>
      </c>
      <c r="E1489" s="2"/>
      <c r="F1489" t="s">
        <v>83</v>
      </c>
      <c r="G1489" t="s">
        <v>13693</v>
      </c>
      <c r="H1489" t="s">
        <v>126</v>
      </c>
      <c r="I1489" t="s">
        <v>70</v>
      </c>
      <c r="J1489" t="s">
        <v>69</v>
      </c>
      <c r="K1489" t="s">
        <v>48</v>
      </c>
      <c r="L1489" t="s">
        <v>49</v>
      </c>
      <c r="M1489" t="s">
        <v>89</v>
      </c>
      <c r="N1489" t="s">
        <v>3320</v>
      </c>
      <c r="O1489">
        <v>34</v>
      </c>
      <c r="P1489" t="s">
        <v>13470</v>
      </c>
      <c r="Q1489" t="s">
        <v>1135</v>
      </c>
      <c r="R1489" t="s">
        <v>74</v>
      </c>
      <c r="S1489">
        <v>33113</v>
      </c>
      <c r="T1489" t="s">
        <v>75</v>
      </c>
      <c r="U1489" t="s">
        <v>144</v>
      </c>
      <c r="V1489" t="s">
        <v>57</v>
      </c>
      <c r="W1489">
        <v>2</v>
      </c>
      <c r="X1489" s="2" t="s">
        <v>17851</v>
      </c>
      <c r="Y1489">
        <v>5</v>
      </c>
      <c r="Z1489">
        <v>4</v>
      </c>
      <c r="AA1489">
        <v>2</v>
      </c>
      <c r="AB1489" s="2">
        <v>44809</v>
      </c>
      <c r="AC1489" t="s">
        <v>119</v>
      </c>
      <c r="AD1489" t="s">
        <v>60</v>
      </c>
      <c r="AE1489" t="s">
        <v>131</v>
      </c>
      <c r="AF1489" t="s">
        <v>13696</v>
      </c>
      <c r="AG1489" t="s">
        <v>13697</v>
      </c>
      <c r="AH1489">
        <v>1</v>
      </c>
      <c r="AI1489">
        <v>896.12</v>
      </c>
      <c r="AJ1489" t="s">
        <v>45</v>
      </c>
      <c r="AK1489">
        <v>46285</v>
      </c>
      <c r="AL1489">
        <v>4</v>
      </c>
    </row>
    <row r="1490" spans="1:38" x14ac:dyDescent="0.3">
      <c r="A1490">
        <v>2629</v>
      </c>
      <c r="B1490" t="s">
        <v>7894</v>
      </c>
      <c r="C1490" t="s">
        <v>2754</v>
      </c>
      <c r="D1490" s="2">
        <v>45004</v>
      </c>
      <c r="E1490" s="2">
        <v>45118</v>
      </c>
      <c r="F1490" t="s">
        <v>83</v>
      </c>
      <c r="G1490" t="s">
        <v>1811</v>
      </c>
      <c r="H1490" t="s">
        <v>44</v>
      </c>
      <c r="I1490" t="s">
        <v>46</v>
      </c>
      <c r="J1490" t="s">
        <v>88</v>
      </c>
      <c r="K1490" t="s">
        <v>48</v>
      </c>
      <c r="L1490" t="s">
        <v>196</v>
      </c>
      <c r="M1490" t="s">
        <v>89</v>
      </c>
      <c r="N1490" t="s">
        <v>1272</v>
      </c>
      <c r="O1490">
        <v>51</v>
      </c>
      <c r="P1490" t="s">
        <v>13402</v>
      </c>
      <c r="Q1490" t="s">
        <v>116</v>
      </c>
      <c r="R1490" t="s">
        <v>74</v>
      </c>
      <c r="S1490">
        <v>12650</v>
      </c>
      <c r="T1490" t="s">
        <v>55</v>
      </c>
      <c r="U1490" t="s">
        <v>102</v>
      </c>
      <c r="V1490" t="s">
        <v>57</v>
      </c>
      <c r="W1490">
        <v>1</v>
      </c>
      <c r="X1490" s="2" t="s">
        <v>3499</v>
      </c>
      <c r="Y1490">
        <v>1</v>
      </c>
      <c r="Z1490">
        <v>5</v>
      </c>
      <c r="AA1490">
        <v>4</v>
      </c>
      <c r="AB1490" s="2">
        <v>44931</v>
      </c>
      <c r="AC1490" t="s">
        <v>222</v>
      </c>
      <c r="AD1490" t="s">
        <v>77</v>
      </c>
      <c r="AE1490" t="s">
        <v>105</v>
      </c>
      <c r="AF1490" t="s">
        <v>13700</v>
      </c>
      <c r="AG1490" t="s">
        <v>13701</v>
      </c>
      <c r="AH1490">
        <v>4</v>
      </c>
      <c r="AI1490">
        <v>750.65</v>
      </c>
      <c r="AJ1490" t="s">
        <v>17972</v>
      </c>
      <c r="AK1490">
        <v>45118</v>
      </c>
      <c r="AL1490">
        <v>0</v>
      </c>
    </row>
    <row r="1491" spans="1:38" x14ac:dyDescent="0.3">
      <c r="A1491">
        <v>2630</v>
      </c>
      <c r="B1491" t="s">
        <v>4436</v>
      </c>
      <c r="C1491" t="s">
        <v>3977</v>
      </c>
      <c r="D1491" s="2">
        <v>44722</v>
      </c>
      <c r="E1491" s="2">
        <v>44971</v>
      </c>
      <c r="F1491" t="s">
        <v>83</v>
      </c>
      <c r="G1491" t="s">
        <v>13702</v>
      </c>
      <c r="H1491" t="s">
        <v>68</v>
      </c>
      <c r="I1491" t="s">
        <v>70</v>
      </c>
      <c r="J1491" t="s">
        <v>88</v>
      </c>
      <c r="K1491" t="s">
        <v>87</v>
      </c>
      <c r="L1491" t="s">
        <v>139</v>
      </c>
      <c r="M1491" t="s">
        <v>89</v>
      </c>
      <c r="N1491" t="s">
        <v>127</v>
      </c>
      <c r="O1491">
        <v>31</v>
      </c>
      <c r="P1491" t="s">
        <v>13402</v>
      </c>
      <c r="Q1491" t="s">
        <v>116</v>
      </c>
      <c r="R1491" t="s">
        <v>74</v>
      </c>
      <c r="S1491">
        <v>34069</v>
      </c>
      <c r="T1491" t="s">
        <v>177</v>
      </c>
      <c r="U1491" t="s">
        <v>56</v>
      </c>
      <c r="V1491" t="s">
        <v>57</v>
      </c>
      <c r="W1491">
        <v>5</v>
      </c>
      <c r="X1491" s="2" t="s">
        <v>17899</v>
      </c>
      <c r="Y1491">
        <v>1</v>
      </c>
      <c r="Z1491">
        <v>5</v>
      </c>
      <c r="AA1491">
        <v>4</v>
      </c>
      <c r="AB1491" s="2">
        <v>44811</v>
      </c>
      <c r="AC1491" t="s">
        <v>119</v>
      </c>
      <c r="AD1491" t="s">
        <v>77</v>
      </c>
      <c r="AE1491" t="s">
        <v>78</v>
      </c>
      <c r="AF1491" t="s">
        <v>1703</v>
      </c>
      <c r="AG1491" t="s">
        <v>13705</v>
      </c>
      <c r="AH1491">
        <v>4</v>
      </c>
      <c r="AI1491">
        <v>424.19</v>
      </c>
      <c r="AJ1491" t="s">
        <v>17972</v>
      </c>
      <c r="AK1491">
        <v>44971</v>
      </c>
      <c r="AL1491">
        <v>0</v>
      </c>
    </row>
    <row r="1492" spans="1:38" x14ac:dyDescent="0.3">
      <c r="A1492">
        <v>2631</v>
      </c>
      <c r="B1492" t="s">
        <v>12459</v>
      </c>
      <c r="C1492" t="s">
        <v>5823</v>
      </c>
      <c r="D1492" s="2">
        <v>44258</v>
      </c>
      <c r="E1492" s="2"/>
      <c r="F1492" t="s">
        <v>83</v>
      </c>
      <c r="G1492" t="s">
        <v>13706</v>
      </c>
      <c r="H1492" t="s">
        <v>195</v>
      </c>
      <c r="I1492" t="s">
        <v>87</v>
      </c>
      <c r="J1492" t="s">
        <v>47</v>
      </c>
      <c r="K1492" t="s">
        <v>87</v>
      </c>
      <c r="L1492" t="s">
        <v>49</v>
      </c>
      <c r="M1492" t="s">
        <v>89</v>
      </c>
      <c r="N1492" t="s">
        <v>505</v>
      </c>
      <c r="O1492">
        <v>28</v>
      </c>
      <c r="P1492" t="s">
        <v>13402</v>
      </c>
      <c r="Q1492" t="s">
        <v>328</v>
      </c>
      <c r="R1492" t="s">
        <v>54</v>
      </c>
      <c r="S1492">
        <v>50389</v>
      </c>
      <c r="T1492" t="s">
        <v>130</v>
      </c>
      <c r="U1492" t="s">
        <v>56</v>
      </c>
      <c r="V1492" t="s">
        <v>57</v>
      </c>
      <c r="W1492">
        <v>2</v>
      </c>
      <c r="X1492" s="2" t="s">
        <v>17833</v>
      </c>
      <c r="Y1492">
        <v>5</v>
      </c>
      <c r="Z1492">
        <v>1</v>
      </c>
      <c r="AA1492">
        <v>4</v>
      </c>
      <c r="AB1492" s="2">
        <v>44845</v>
      </c>
      <c r="AC1492" t="s">
        <v>76</v>
      </c>
      <c r="AD1492" t="s">
        <v>77</v>
      </c>
      <c r="AE1492" t="s">
        <v>78</v>
      </c>
      <c r="AF1492" t="s">
        <v>13707</v>
      </c>
      <c r="AG1492" t="s">
        <v>13708</v>
      </c>
      <c r="AH1492">
        <v>4</v>
      </c>
      <c r="AI1492">
        <v>775.32</v>
      </c>
      <c r="AJ1492" t="s">
        <v>45</v>
      </c>
      <c r="AK1492">
        <v>46285</v>
      </c>
      <c r="AL1492">
        <v>5</v>
      </c>
    </row>
    <row r="1493" spans="1:38" x14ac:dyDescent="0.3">
      <c r="A1493">
        <v>2632</v>
      </c>
      <c r="B1493" t="s">
        <v>6940</v>
      </c>
      <c r="C1493" t="s">
        <v>13709</v>
      </c>
      <c r="D1493" s="2">
        <v>44626</v>
      </c>
      <c r="E1493" s="2"/>
      <c r="F1493" t="s">
        <v>6237</v>
      </c>
      <c r="G1493" t="s">
        <v>13710</v>
      </c>
      <c r="H1493" t="s">
        <v>164</v>
      </c>
      <c r="I1493" t="s">
        <v>46</v>
      </c>
      <c r="J1493" t="s">
        <v>47</v>
      </c>
      <c r="K1493" t="s">
        <v>70</v>
      </c>
      <c r="L1493" t="s">
        <v>49</v>
      </c>
      <c r="M1493" t="s">
        <v>89</v>
      </c>
      <c r="N1493" t="s">
        <v>127</v>
      </c>
      <c r="O1493">
        <v>50</v>
      </c>
      <c r="P1493" t="s">
        <v>13418</v>
      </c>
      <c r="Q1493" t="s">
        <v>328</v>
      </c>
      <c r="R1493" t="s">
        <v>54</v>
      </c>
      <c r="S1493">
        <v>92311</v>
      </c>
      <c r="T1493" t="s">
        <v>75</v>
      </c>
      <c r="U1493" t="s">
        <v>144</v>
      </c>
      <c r="V1493" t="s">
        <v>57</v>
      </c>
      <c r="W1493">
        <v>4</v>
      </c>
      <c r="X1493" s="2" t="s">
        <v>17848</v>
      </c>
      <c r="Y1493">
        <v>1</v>
      </c>
      <c r="Z1493">
        <v>4</v>
      </c>
      <c r="AA1493">
        <v>2</v>
      </c>
      <c r="AB1493" s="2">
        <v>45035</v>
      </c>
      <c r="AC1493" t="s">
        <v>76</v>
      </c>
      <c r="AD1493" t="s">
        <v>77</v>
      </c>
      <c r="AE1493" t="s">
        <v>78</v>
      </c>
      <c r="AF1493" t="s">
        <v>13713</v>
      </c>
      <c r="AG1493" t="s">
        <v>13714</v>
      </c>
      <c r="AH1493">
        <v>2</v>
      </c>
      <c r="AI1493">
        <v>209.47</v>
      </c>
      <c r="AJ1493" t="s">
        <v>45</v>
      </c>
      <c r="AK1493">
        <v>46285</v>
      </c>
      <c r="AL1493">
        <v>4</v>
      </c>
    </row>
    <row r="1494" spans="1:38" x14ac:dyDescent="0.3">
      <c r="A1494">
        <v>2633</v>
      </c>
      <c r="B1494" t="s">
        <v>10861</v>
      </c>
      <c r="C1494" t="s">
        <v>407</v>
      </c>
      <c r="D1494" s="2">
        <v>44781</v>
      </c>
      <c r="E1494" s="2"/>
      <c r="F1494" t="s">
        <v>6237</v>
      </c>
      <c r="G1494" t="s">
        <v>13715</v>
      </c>
      <c r="H1494" t="s">
        <v>86</v>
      </c>
      <c r="I1494" t="s">
        <v>70</v>
      </c>
      <c r="J1494" t="s">
        <v>47</v>
      </c>
      <c r="K1494" t="s">
        <v>87</v>
      </c>
      <c r="L1494" t="s">
        <v>49</v>
      </c>
      <c r="M1494" t="s">
        <v>89</v>
      </c>
      <c r="N1494" t="s">
        <v>251</v>
      </c>
      <c r="O1494">
        <v>41</v>
      </c>
      <c r="P1494" t="s">
        <v>13418</v>
      </c>
      <c r="Q1494" t="s">
        <v>356</v>
      </c>
      <c r="R1494" t="s">
        <v>54</v>
      </c>
      <c r="S1494">
        <v>10525</v>
      </c>
      <c r="T1494" t="s">
        <v>55</v>
      </c>
      <c r="U1494" t="s">
        <v>102</v>
      </c>
      <c r="V1494" t="s">
        <v>57</v>
      </c>
      <c r="W1494">
        <v>5</v>
      </c>
      <c r="X1494" s="2" t="s">
        <v>17853</v>
      </c>
      <c r="Y1494">
        <v>5</v>
      </c>
      <c r="Z1494">
        <v>2</v>
      </c>
      <c r="AA1494">
        <v>3</v>
      </c>
      <c r="AB1494" s="2">
        <v>44966</v>
      </c>
      <c r="AC1494" t="s">
        <v>104</v>
      </c>
      <c r="AD1494" t="s">
        <v>60</v>
      </c>
      <c r="AE1494" t="s">
        <v>105</v>
      </c>
      <c r="AF1494" t="s">
        <v>13717</v>
      </c>
      <c r="AG1494" t="s">
        <v>13718</v>
      </c>
      <c r="AH1494">
        <v>2</v>
      </c>
      <c r="AI1494">
        <v>859.39</v>
      </c>
      <c r="AJ1494" t="s">
        <v>45</v>
      </c>
      <c r="AK1494">
        <v>46285</v>
      </c>
      <c r="AL1494">
        <v>4</v>
      </c>
    </row>
    <row r="1495" spans="1:38" x14ac:dyDescent="0.3">
      <c r="A1495">
        <v>2636</v>
      </c>
      <c r="B1495" t="s">
        <v>10522</v>
      </c>
      <c r="C1495" t="s">
        <v>6393</v>
      </c>
      <c r="D1495" s="2">
        <v>43356</v>
      </c>
      <c r="E1495" s="2">
        <v>44139</v>
      </c>
      <c r="F1495" t="s">
        <v>83</v>
      </c>
      <c r="G1495" t="s">
        <v>13729</v>
      </c>
      <c r="H1495" t="s">
        <v>238</v>
      </c>
      <c r="I1495" t="s">
        <v>87</v>
      </c>
      <c r="J1495" t="s">
        <v>88</v>
      </c>
      <c r="K1495" t="s">
        <v>48</v>
      </c>
      <c r="L1495" t="s">
        <v>175</v>
      </c>
      <c r="M1495" t="s">
        <v>89</v>
      </c>
      <c r="N1495" t="s">
        <v>141</v>
      </c>
      <c r="O1495">
        <v>55</v>
      </c>
      <c r="P1495" t="s">
        <v>52</v>
      </c>
      <c r="Q1495" t="s">
        <v>143</v>
      </c>
      <c r="R1495" t="s">
        <v>74</v>
      </c>
      <c r="S1495">
        <v>12113</v>
      </c>
      <c r="T1495" t="s">
        <v>177</v>
      </c>
      <c r="U1495" t="s">
        <v>117</v>
      </c>
      <c r="V1495" t="s">
        <v>57</v>
      </c>
      <c r="W1495">
        <v>5</v>
      </c>
      <c r="X1495" s="2" t="s">
        <v>6398</v>
      </c>
      <c r="Y1495">
        <v>5</v>
      </c>
      <c r="Z1495">
        <v>3</v>
      </c>
      <c r="AA1495">
        <v>3</v>
      </c>
      <c r="AB1495" s="2">
        <v>45121</v>
      </c>
      <c r="AC1495" t="s">
        <v>222</v>
      </c>
      <c r="AD1495" t="s">
        <v>60</v>
      </c>
      <c r="AE1495" t="s">
        <v>131</v>
      </c>
      <c r="AF1495" t="s">
        <v>13733</v>
      </c>
      <c r="AG1495" t="s">
        <v>13734</v>
      </c>
      <c r="AH1495">
        <v>4</v>
      </c>
      <c r="AI1495">
        <v>483.54</v>
      </c>
      <c r="AJ1495" t="s">
        <v>17972</v>
      </c>
      <c r="AK1495">
        <v>44139</v>
      </c>
      <c r="AL1495">
        <v>2</v>
      </c>
    </row>
    <row r="1496" spans="1:38" x14ac:dyDescent="0.3">
      <c r="A1496">
        <v>2637</v>
      </c>
      <c r="B1496" t="s">
        <v>13735</v>
      </c>
      <c r="C1496" t="s">
        <v>3807</v>
      </c>
      <c r="D1496" s="2">
        <v>44881</v>
      </c>
      <c r="E1496" s="2"/>
      <c r="F1496" t="s">
        <v>83</v>
      </c>
      <c r="G1496" t="s">
        <v>13736</v>
      </c>
      <c r="H1496" t="s">
        <v>138</v>
      </c>
      <c r="I1496" t="s">
        <v>46</v>
      </c>
      <c r="J1496" t="s">
        <v>69</v>
      </c>
      <c r="K1496" t="s">
        <v>48</v>
      </c>
      <c r="L1496" t="s">
        <v>49</v>
      </c>
      <c r="M1496" t="s">
        <v>89</v>
      </c>
      <c r="N1496" t="s">
        <v>251</v>
      </c>
      <c r="O1496">
        <v>59</v>
      </c>
      <c r="P1496" t="s">
        <v>52</v>
      </c>
      <c r="Q1496" t="s">
        <v>6</v>
      </c>
      <c r="R1496" t="s">
        <v>74</v>
      </c>
      <c r="S1496">
        <v>39143</v>
      </c>
      <c r="T1496" t="s">
        <v>177</v>
      </c>
      <c r="U1496" t="s">
        <v>144</v>
      </c>
      <c r="V1496" t="s">
        <v>57</v>
      </c>
      <c r="W1496">
        <v>5</v>
      </c>
      <c r="X1496" s="2" t="s">
        <v>454</v>
      </c>
      <c r="Y1496">
        <v>2</v>
      </c>
      <c r="Z1496">
        <v>2</v>
      </c>
      <c r="AA1496">
        <v>2</v>
      </c>
      <c r="AB1496" s="2">
        <v>45040</v>
      </c>
      <c r="AC1496" t="s">
        <v>222</v>
      </c>
      <c r="AD1496" t="s">
        <v>60</v>
      </c>
      <c r="AE1496" t="s">
        <v>105</v>
      </c>
      <c r="AF1496" t="s">
        <v>13738</v>
      </c>
      <c r="AG1496" t="s">
        <v>11475</v>
      </c>
      <c r="AH1496">
        <v>1</v>
      </c>
      <c r="AI1496">
        <v>709.79</v>
      </c>
      <c r="AJ1496" t="s">
        <v>45</v>
      </c>
      <c r="AK1496">
        <v>46285</v>
      </c>
      <c r="AL1496">
        <v>3</v>
      </c>
    </row>
    <row r="1497" spans="1:38" x14ac:dyDescent="0.3">
      <c r="A1497">
        <v>2639</v>
      </c>
      <c r="B1497" t="s">
        <v>10919</v>
      </c>
      <c r="C1497" t="s">
        <v>1380</v>
      </c>
      <c r="D1497" s="2">
        <v>44103</v>
      </c>
      <c r="E1497" s="2"/>
      <c r="F1497" t="s">
        <v>83</v>
      </c>
      <c r="G1497" t="s">
        <v>13745</v>
      </c>
      <c r="H1497" t="s">
        <v>86</v>
      </c>
      <c r="I1497" t="s">
        <v>70</v>
      </c>
      <c r="J1497" t="s">
        <v>47</v>
      </c>
      <c r="K1497" t="s">
        <v>48</v>
      </c>
      <c r="L1497" t="s">
        <v>49</v>
      </c>
      <c r="M1497" t="s">
        <v>89</v>
      </c>
      <c r="N1497" t="s">
        <v>251</v>
      </c>
      <c r="O1497">
        <v>51</v>
      </c>
      <c r="P1497" t="s">
        <v>13430</v>
      </c>
      <c r="Q1497" t="s">
        <v>356</v>
      </c>
      <c r="R1497" t="s">
        <v>74</v>
      </c>
      <c r="S1497">
        <v>56991</v>
      </c>
      <c r="T1497" t="s">
        <v>177</v>
      </c>
      <c r="U1497" t="s">
        <v>117</v>
      </c>
      <c r="V1497" t="s">
        <v>57</v>
      </c>
      <c r="W1497">
        <v>2</v>
      </c>
      <c r="X1497" s="2" t="s">
        <v>1188</v>
      </c>
      <c r="Y1497">
        <v>1</v>
      </c>
      <c r="Z1497">
        <v>3</v>
      </c>
      <c r="AA1497">
        <v>3</v>
      </c>
      <c r="AB1497" s="2">
        <v>44976</v>
      </c>
      <c r="AC1497" t="s">
        <v>104</v>
      </c>
      <c r="AD1497" t="s">
        <v>60</v>
      </c>
      <c r="AE1497" t="s">
        <v>105</v>
      </c>
      <c r="AF1497" t="s">
        <v>13748</v>
      </c>
      <c r="AG1497" t="s">
        <v>13749</v>
      </c>
      <c r="AH1497">
        <v>4</v>
      </c>
      <c r="AI1497">
        <v>977.29</v>
      </c>
      <c r="AJ1497" t="s">
        <v>45</v>
      </c>
      <c r="AK1497">
        <v>46285</v>
      </c>
      <c r="AL1497">
        <v>5</v>
      </c>
    </row>
    <row r="1498" spans="1:38" x14ac:dyDescent="0.3">
      <c r="A1498">
        <v>2640</v>
      </c>
      <c r="B1498" t="s">
        <v>12096</v>
      </c>
      <c r="C1498" t="s">
        <v>1768</v>
      </c>
      <c r="D1498" s="2">
        <v>44436</v>
      </c>
      <c r="E1498" s="2">
        <v>44810</v>
      </c>
      <c r="F1498" t="s">
        <v>83</v>
      </c>
      <c r="G1498" t="s">
        <v>13750</v>
      </c>
      <c r="H1498" t="s">
        <v>126</v>
      </c>
      <c r="I1498" t="s">
        <v>46</v>
      </c>
      <c r="J1498" t="s">
        <v>88</v>
      </c>
      <c r="K1498" t="s">
        <v>87</v>
      </c>
      <c r="L1498" t="s">
        <v>249</v>
      </c>
      <c r="M1498" t="s">
        <v>89</v>
      </c>
      <c r="N1498" t="s">
        <v>460</v>
      </c>
      <c r="O1498">
        <v>63</v>
      </c>
      <c r="P1498" t="s">
        <v>13430</v>
      </c>
      <c r="Q1498" t="s">
        <v>328</v>
      </c>
      <c r="R1498" t="s">
        <v>74</v>
      </c>
      <c r="S1498">
        <v>9642</v>
      </c>
      <c r="T1498" t="s">
        <v>130</v>
      </c>
      <c r="U1498" t="s">
        <v>102</v>
      </c>
      <c r="V1498" t="s">
        <v>57</v>
      </c>
      <c r="W1498">
        <v>4</v>
      </c>
      <c r="X1498" s="2" t="s">
        <v>2235</v>
      </c>
      <c r="Y1498">
        <v>1</v>
      </c>
      <c r="Z1498">
        <v>5</v>
      </c>
      <c r="AA1498">
        <v>2</v>
      </c>
      <c r="AB1498" s="2">
        <v>44977</v>
      </c>
      <c r="AC1498" t="s">
        <v>104</v>
      </c>
      <c r="AD1498" t="s">
        <v>60</v>
      </c>
      <c r="AE1498" t="s">
        <v>61</v>
      </c>
      <c r="AF1498" t="s">
        <v>13753</v>
      </c>
      <c r="AG1498" t="s">
        <v>13754</v>
      </c>
      <c r="AH1498">
        <v>4</v>
      </c>
      <c r="AI1498">
        <v>237.14</v>
      </c>
      <c r="AJ1498" t="s">
        <v>17972</v>
      </c>
      <c r="AK1498">
        <v>44810</v>
      </c>
      <c r="AL1498">
        <v>1</v>
      </c>
    </row>
    <row r="1499" spans="1:38" x14ac:dyDescent="0.3">
      <c r="A1499">
        <v>2641</v>
      </c>
      <c r="B1499" t="s">
        <v>10522</v>
      </c>
      <c r="C1499" t="s">
        <v>4714</v>
      </c>
      <c r="D1499" s="2">
        <v>44314</v>
      </c>
      <c r="E1499" s="2">
        <v>44642</v>
      </c>
      <c r="F1499" t="s">
        <v>83</v>
      </c>
      <c r="G1499" t="s">
        <v>13755</v>
      </c>
      <c r="H1499" t="s">
        <v>44</v>
      </c>
      <c r="I1499" t="s">
        <v>87</v>
      </c>
      <c r="J1499" t="s">
        <v>69</v>
      </c>
      <c r="K1499" t="s">
        <v>87</v>
      </c>
      <c r="L1499" t="s">
        <v>249</v>
      </c>
      <c r="M1499" t="s">
        <v>89</v>
      </c>
      <c r="N1499" t="s">
        <v>71</v>
      </c>
      <c r="O1499">
        <v>51</v>
      </c>
      <c r="P1499" t="s">
        <v>13430</v>
      </c>
      <c r="Q1499" t="s">
        <v>537</v>
      </c>
      <c r="R1499" t="s">
        <v>74</v>
      </c>
      <c r="S1499">
        <v>23897</v>
      </c>
      <c r="T1499" t="s">
        <v>177</v>
      </c>
      <c r="U1499" t="s">
        <v>117</v>
      </c>
      <c r="V1499" t="s">
        <v>57</v>
      </c>
      <c r="W1499">
        <v>2</v>
      </c>
      <c r="X1499" s="2" t="s">
        <v>118</v>
      </c>
      <c r="Y1499">
        <v>2</v>
      </c>
      <c r="Z1499">
        <v>3</v>
      </c>
      <c r="AA1499">
        <v>5</v>
      </c>
      <c r="AB1499" s="2">
        <v>44798</v>
      </c>
      <c r="AC1499" t="s">
        <v>119</v>
      </c>
      <c r="AD1499" t="s">
        <v>60</v>
      </c>
      <c r="AE1499" t="s">
        <v>131</v>
      </c>
      <c r="AF1499" t="s">
        <v>13759</v>
      </c>
      <c r="AG1499" t="s">
        <v>13760</v>
      </c>
      <c r="AH1499">
        <v>5</v>
      </c>
      <c r="AI1499">
        <v>637.84</v>
      </c>
      <c r="AJ1499" t="s">
        <v>17972</v>
      </c>
      <c r="AK1499">
        <v>44642</v>
      </c>
      <c r="AL1499">
        <v>0</v>
      </c>
    </row>
    <row r="1500" spans="1:38" x14ac:dyDescent="0.3">
      <c r="A1500">
        <v>2643</v>
      </c>
      <c r="B1500" t="s">
        <v>8647</v>
      </c>
      <c r="C1500" t="s">
        <v>6266</v>
      </c>
      <c r="D1500" s="2">
        <v>44666</v>
      </c>
      <c r="E1500" s="2">
        <v>44844</v>
      </c>
      <c r="F1500" t="s">
        <v>83</v>
      </c>
      <c r="G1500" t="s">
        <v>13767</v>
      </c>
      <c r="H1500" t="s">
        <v>68</v>
      </c>
      <c r="I1500" t="s">
        <v>87</v>
      </c>
      <c r="J1500" t="s">
        <v>69</v>
      </c>
      <c r="K1500" t="s">
        <v>48</v>
      </c>
      <c r="L1500" t="s">
        <v>249</v>
      </c>
      <c r="M1500" t="s">
        <v>89</v>
      </c>
      <c r="N1500" t="s">
        <v>460</v>
      </c>
      <c r="O1500">
        <v>59</v>
      </c>
      <c r="P1500" t="s">
        <v>13470</v>
      </c>
      <c r="Q1500" t="s">
        <v>3427</v>
      </c>
      <c r="R1500" t="s">
        <v>74</v>
      </c>
      <c r="S1500">
        <v>60277</v>
      </c>
      <c r="T1500" t="s">
        <v>130</v>
      </c>
      <c r="U1500" t="s">
        <v>144</v>
      </c>
      <c r="V1500" t="s">
        <v>57</v>
      </c>
      <c r="W1500">
        <v>5</v>
      </c>
      <c r="X1500" s="2" t="s">
        <v>17931</v>
      </c>
      <c r="Y1500">
        <v>4</v>
      </c>
      <c r="Z1500">
        <v>3</v>
      </c>
      <c r="AA1500">
        <v>5</v>
      </c>
      <c r="AB1500" s="2">
        <v>45092</v>
      </c>
      <c r="AC1500" t="s">
        <v>104</v>
      </c>
      <c r="AD1500" t="s">
        <v>60</v>
      </c>
      <c r="AE1500" t="s">
        <v>61</v>
      </c>
      <c r="AF1500" t="s">
        <v>13771</v>
      </c>
      <c r="AG1500" t="s">
        <v>13772</v>
      </c>
      <c r="AH1500">
        <v>2</v>
      </c>
      <c r="AI1500">
        <v>357.94</v>
      </c>
      <c r="AJ1500" t="s">
        <v>17972</v>
      </c>
      <c r="AK1500">
        <v>44844</v>
      </c>
      <c r="AL1500">
        <v>0</v>
      </c>
    </row>
    <row r="1501" spans="1:38" x14ac:dyDescent="0.3">
      <c r="A1501">
        <v>2644</v>
      </c>
      <c r="B1501" t="s">
        <v>350</v>
      </c>
      <c r="C1501" t="s">
        <v>990</v>
      </c>
      <c r="D1501" s="2">
        <v>44031</v>
      </c>
      <c r="E1501" s="2">
        <v>44296</v>
      </c>
      <c r="F1501" t="s">
        <v>83</v>
      </c>
      <c r="G1501" t="s">
        <v>13773</v>
      </c>
      <c r="H1501" t="s">
        <v>195</v>
      </c>
      <c r="I1501" t="s">
        <v>87</v>
      </c>
      <c r="J1501" t="s">
        <v>47</v>
      </c>
      <c r="K1501" t="s">
        <v>70</v>
      </c>
      <c r="L1501" t="s">
        <v>139</v>
      </c>
      <c r="M1501" t="s">
        <v>89</v>
      </c>
      <c r="N1501" t="s">
        <v>71</v>
      </c>
      <c r="O1501">
        <v>27</v>
      </c>
      <c r="P1501" t="s">
        <v>13470</v>
      </c>
      <c r="Q1501" t="s">
        <v>231</v>
      </c>
      <c r="R1501" t="s">
        <v>74</v>
      </c>
      <c r="S1501">
        <v>25859</v>
      </c>
      <c r="T1501" t="s">
        <v>101</v>
      </c>
      <c r="U1501" t="s">
        <v>102</v>
      </c>
      <c r="V1501" t="s">
        <v>57</v>
      </c>
      <c r="W1501">
        <v>5</v>
      </c>
      <c r="X1501" s="2" t="s">
        <v>7228</v>
      </c>
      <c r="Y1501">
        <v>4</v>
      </c>
      <c r="Z1501">
        <v>1</v>
      </c>
      <c r="AA1501">
        <v>2</v>
      </c>
      <c r="AB1501" s="2">
        <v>45017</v>
      </c>
      <c r="AC1501" t="s">
        <v>76</v>
      </c>
      <c r="AD1501" t="s">
        <v>60</v>
      </c>
      <c r="AE1501" t="s">
        <v>78</v>
      </c>
      <c r="AF1501" t="s">
        <v>13777</v>
      </c>
      <c r="AG1501" t="s">
        <v>13778</v>
      </c>
      <c r="AH1501">
        <v>1</v>
      </c>
      <c r="AI1501">
        <v>150.96</v>
      </c>
      <c r="AJ1501" t="s">
        <v>17972</v>
      </c>
      <c r="AK1501">
        <v>44296</v>
      </c>
      <c r="AL1501">
        <v>0</v>
      </c>
    </row>
    <row r="1502" spans="1:38" x14ac:dyDescent="0.3">
      <c r="A1502">
        <v>2646</v>
      </c>
      <c r="B1502" t="s">
        <v>382</v>
      </c>
      <c r="C1502" t="s">
        <v>13519</v>
      </c>
      <c r="D1502" s="2">
        <v>43681</v>
      </c>
      <c r="E1502" s="2"/>
      <c r="F1502" t="s">
        <v>83</v>
      </c>
      <c r="G1502" t="s">
        <v>13782</v>
      </c>
      <c r="H1502" t="s">
        <v>238</v>
      </c>
      <c r="I1502" t="s">
        <v>46</v>
      </c>
      <c r="J1502" t="s">
        <v>69</v>
      </c>
      <c r="K1502" t="s">
        <v>70</v>
      </c>
      <c r="L1502" t="s">
        <v>49</v>
      </c>
      <c r="M1502" t="s">
        <v>89</v>
      </c>
      <c r="N1502" t="s">
        <v>251</v>
      </c>
      <c r="O1502">
        <v>25</v>
      </c>
      <c r="P1502" t="s">
        <v>13402</v>
      </c>
      <c r="Q1502" t="s">
        <v>356</v>
      </c>
      <c r="R1502" t="s">
        <v>74</v>
      </c>
      <c r="S1502">
        <v>87653</v>
      </c>
      <c r="T1502" t="s">
        <v>130</v>
      </c>
      <c r="U1502" t="s">
        <v>56</v>
      </c>
      <c r="V1502" t="s">
        <v>57</v>
      </c>
      <c r="W1502">
        <v>1</v>
      </c>
      <c r="X1502" s="2" t="s">
        <v>263</v>
      </c>
      <c r="Y1502">
        <v>4</v>
      </c>
      <c r="Z1502">
        <v>2</v>
      </c>
      <c r="AA1502">
        <v>2</v>
      </c>
      <c r="AB1502" s="2">
        <v>45122</v>
      </c>
      <c r="AC1502" t="s">
        <v>104</v>
      </c>
      <c r="AD1502" t="s">
        <v>77</v>
      </c>
      <c r="AE1502" t="s">
        <v>61</v>
      </c>
      <c r="AF1502" t="s">
        <v>13784</v>
      </c>
      <c r="AG1502" t="s">
        <v>13785</v>
      </c>
      <c r="AH1502">
        <v>3</v>
      </c>
      <c r="AI1502">
        <v>378.6</v>
      </c>
      <c r="AJ1502" t="s">
        <v>45</v>
      </c>
      <c r="AK1502">
        <v>46285</v>
      </c>
      <c r="AL1502">
        <v>7</v>
      </c>
    </row>
    <row r="1503" spans="1:38" x14ac:dyDescent="0.3">
      <c r="A1503">
        <v>2648</v>
      </c>
      <c r="B1503" t="s">
        <v>3200</v>
      </c>
      <c r="C1503" t="s">
        <v>3991</v>
      </c>
      <c r="D1503" s="2">
        <v>44835</v>
      </c>
      <c r="E1503" s="2"/>
      <c r="F1503" t="s">
        <v>83</v>
      </c>
      <c r="G1503" t="s">
        <v>13790</v>
      </c>
      <c r="H1503" t="s">
        <v>164</v>
      </c>
      <c r="I1503" t="s">
        <v>70</v>
      </c>
      <c r="J1503" t="s">
        <v>69</v>
      </c>
      <c r="K1503" t="s">
        <v>70</v>
      </c>
      <c r="L1503" t="s">
        <v>49</v>
      </c>
      <c r="M1503" t="s">
        <v>89</v>
      </c>
      <c r="N1503" t="s">
        <v>336</v>
      </c>
      <c r="O1503">
        <v>32</v>
      </c>
      <c r="P1503" t="s">
        <v>13402</v>
      </c>
      <c r="Q1503" t="s">
        <v>156</v>
      </c>
      <c r="R1503" t="s">
        <v>74</v>
      </c>
      <c r="S1503">
        <v>92454</v>
      </c>
      <c r="T1503" t="s">
        <v>101</v>
      </c>
      <c r="U1503" t="s">
        <v>117</v>
      </c>
      <c r="V1503" t="s">
        <v>57</v>
      </c>
      <c r="W1503">
        <v>2</v>
      </c>
      <c r="X1503" s="2" t="s">
        <v>3894</v>
      </c>
      <c r="Y1503">
        <v>4</v>
      </c>
      <c r="Z1503">
        <v>2</v>
      </c>
      <c r="AA1503">
        <v>1</v>
      </c>
      <c r="AB1503" s="2">
        <v>44992</v>
      </c>
      <c r="AC1503" t="s">
        <v>104</v>
      </c>
      <c r="AD1503" t="s">
        <v>77</v>
      </c>
      <c r="AE1503" t="s">
        <v>78</v>
      </c>
      <c r="AF1503" t="s">
        <v>13792</v>
      </c>
      <c r="AG1503" t="s">
        <v>13793</v>
      </c>
      <c r="AH1503">
        <v>3</v>
      </c>
      <c r="AI1503">
        <v>294.91000000000003</v>
      </c>
      <c r="AJ1503" t="s">
        <v>45</v>
      </c>
      <c r="AK1503">
        <v>46285</v>
      </c>
      <c r="AL1503">
        <v>3</v>
      </c>
    </row>
    <row r="1504" spans="1:38" x14ac:dyDescent="0.3">
      <c r="A1504">
        <v>2649</v>
      </c>
      <c r="B1504" t="s">
        <v>2409</v>
      </c>
      <c r="C1504" t="s">
        <v>10219</v>
      </c>
      <c r="D1504" s="2">
        <v>44102</v>
      </c>
      <c r="E1504" s="2">
        <v>45079</v>
      </c>
      <c r="F1504" t="s">
        <v>83</v>
      </c>
      <c r="G1504" t="s">
        <v>13794</v>
      </c>
      <c r="H1504" t="s">
        <v>86</v>
      </c>
      <c r="I1504" t="s">
        <v>70</v>
      </c>
      <c r="J1504" t="s">
        <v>69</v>
      </c>
      <c r="K1504" t="s">
        <v>87</v>
      </c>
      <c r="L1504" t="s">
        <v>196</v>
      </c>
      <c r="M1504" t="s">
        <v>89</v>
      </c>
      <c r="N1504" t="s">
        <v>251</v>
      </c>
      <c r="O1504">
        <v>53</v>
      </c>
      <c r="P1504" t="s">
        <v>13456</v>
      </c>
      <c r="Q1504" t="s">
        <v>252</v>
      </c>
      <c r="R1504" t="s">
        <v>54</v>
      </c>
      <c r="S1504">
        <v>59871</v>
      </c>
      <c r="T1504" t="s">
        <v>55</v>
      </c>
      <c r="U1504" t="s">
        <v>56</v>
      </c>
      <c r="V1504" t="s">
        <v>57</v>
      </c>
      <c r="W1504">
        <v>4</v>
      </c>
      <c r="X1504" s="2" t="s">
        <v>671</v>
      </c>
      <c r="Y1504">
        <v>4</v>
      </c>
      <c r="Z1504">
        <v>4</v>
      </c>
      <c r="AA1504">
        <v>1</v>
      </c>
      <c r="AB1504" s="2">
        <v>44829</v>
      </c>
      <c r="AC1504" t="s">
        <v>222</v>
      </c>
      <c r="AD1504" t="s">
        <v>60</v>
      </c>
      <c r="AE1504" t="s">
        <v>131</v>
      </c>
      <c r="AF1504" t="s">
        <v>13798</v>
      </c>
      <c r="AG1504" t="s">
        <v>13799</v>
      </c>
      <c r="AH1504">
        <v>1</v>
      </c>
      <c r="AI1504">
        <v>836.76</v>
      </c>
      <c r="AJ1504" t="s">
        <v>17972</v>
      </c>
      <c r="AK1504">
        <v>45079</v>
      </c>
      <c r="AL1504">
        <v>2</v>
      </c>
    </row>
    <row r="1505" spans="1:38" x14ac:dyDescent="0.3">
      <c r="A1505">
        <v>2650</v>
      </c>
      <c r="B1505" t="s">
        <v>12162</v>
      </c>
      <c r="C1505" t="s">
        <v>11550</v>
      </c>
      <c r="D1505" s="2">
        <v>43419</v>
      </c>
      <c r="E1505" s="2"/>
      <c r="F1505" t="s">
        <v>6237</v>
      </c>
      <c r="G1505" t="s">
        <v>13800</v>
      </c>
      <c r="H1505" t="s">
        <v>126</v>
      </c>
      <c r="I1505" t="s">
        <v>70</v>
      </c>
      <c r="J1505" t="s">
        <v>88</v>
      </c>
      <c r="K1505" t="s">
        <v>87</v>
      </c>
      <c r="L1505" t="s">
        <v>49</v>
      </c>
      <c r="M1505" t="s">
        <v>89</v>
      </c>
      <c r="N1505" t="s">
        <v>251</v>
      </c>
      <c r="O1505">
        <v>62</v>
      </c>
      <c r="P1505" t="s">
        <v>13418</v>
      </c>
      <c r="Q1505" t="s">
        <v>648</v>
      </c>
      <c r="R1505" t="s">
        <v>54</v>
      </c>
      <c r="S1505">
        <v>28100</v>
      </c>
      <c r="T1505" t="s">
        <v>130</v>
      </c>
      <c r="U1505" t="s">
        <v>102</v>
      </c>
      <c r="V1505" t="s">
        <v>57</v>
      </c>
      <c r="W1505">
        <v>1</v>
      </c>
      <c r="X1505" s="2" t="s">
        <v>2242</v>
      </c>
      <c r="Y1505">
        <v>1</v>
      </c>
      <c r="Z1505">
        <v>1</v>
      </c>
      <c r="AA1505">
        <v>1</v>
      </c>
      <c r="AB1505" s="2">
        <v>44802</v>
      </c>
      <c r="AC1505" t="s">
        <v>222</v>
      </c>
      <c r="AD1505" t="s">
        <v>60</v>
      </c>
      <c r="AE1505" t="s">
        <v>131</v>
      </c>
      <c r="AF1505" t="s">
        <v>13803</v>
      </c>
      <c r="AG1505" t="s">
        <v>13804</v>
      </c>
      <c r="AH1505">
        <v>1</v>
      </c>
      <c r="AI1505">
        <v>136.22999999999999</v>
      </c>
      <c r="AJ1505" t="s">
        <v>45</v>
      </c>
      <c r="AK1505">
        <v>46285</v>
      </c>
      <c r="AL1505">
        <v>7</v>
      </c>
    </row>
    <row r="1506" spans="1:38" x14ac:dyDescent="0.3">
      <c r="A1506">
        <v>2651</v>
      </c>
      <c r="B1506" t="s">
        <v>7938</v>
      </c>
      <c r="C1506" t="s">
        <v>2314</v>
      </c>
      <c r="D1506" s="2">
        <v>44159</v>
      </c>
      <c r="E1506" s="2"/>
      <c r="F1506" t="s">
        <v>6237</v>
      </c>
      <c r="G1506" t="s">
        <v>13805</v>
      </c>
      <c r="H1506" t="s">
        <v>44</v>
      </c>
      <c r="I1506" t="s">
        <v>46</v>
      </c>
      <c r="J1506" t="s">
        <v>47</v>
      </c>
      <c r="K1506" t="s">
        <v>87</v>
      </c>
      <c r="L1506" t="s">
        <v>49</v>
      </c>
      <c r="M1506" t="s">
        <v>89</v>
      </c>
      <c r="N1506" t="s">
        <v>251</v>
      </c>
      <c r="O1506">
        <v>34</v>
      </c>
      <c r="P1506" t="s">
        <v>13418</v>
      </c>
      <c r="Q1506" t="s">
        <v>252</v>
      </c>
      <c r="R1506" t="s">
        <v>54</v>
      </c>
      <c r="S1506">
        <v>30181</v>
      </c>
      <c r="T1506" t="s">
        <v>75</v>
      </c>
      <c r="U1506" t="s">
        <v>144</v>
      </c>
      <c r="V1506" t="s">
        <v>57</v>
      </c>
      <c r="W1506">
        <v>2</v>
      </c>
      <c r="X1506" s="2" t="s">
        <v>1841</v>
      </c>
      <c r="Y1506">
        <v>1</v>
      </c>
      <c r="Z1506">
        <v>3</v>
      </c>
      <c r="AA1506">
        <v>2</v>
      </c>
      <c r="AB1506" s="2">
        <v>45089</v>
      </c>
      <c r="AC1506" t="s">
        <v>76</v>
      </c>
      <c r="AD1506" t="s">
        <v>77</v>
      </c>
      <c r="AE1506" t="s">
        <v>105</v>
      </c>
      <c r="AF1506" t="s">
        <v>13807</v>
      </c>
      <c r="AG1506" t="s">
        <v>13808</v>
      </c>
      <c r="AH1506">
        <v>3</v>
      </c>
      <c r="AI1506">
        <v>236.69</v>
      </c>
      <c r="AJ1506" t="s">
        <v>45</v>
      </c>
      <c r="AK1506">
        <v>46285</v>
      </c>
      <c r="AL1506">
        <v>5</v>
      </c>
    </row>
    <row r="1507" spans="1:38" x14ac:dyDescent="0.3">
      <c r="A1507">
        <v>2655</v>
      </c>
      <c r="B1507" t="s">
        <v>9367</v>
      </c>
      <c r="C1507" t="s">
        <v>7989</v>
      </c>
      <c r="D1507" s="2">
        <v>44775</v>
      </c>
      <c r="E1507" s="2">
        <v>45023</v>
      </c>
      <c r="F1507" t="s">
        <v>83</v>
      </c>
      <c r="G1507" t="s">
        <v>13825</v>
      </c>
      <c r="H1507" t="s">
        <v>164</v>
      </c>
      <c r="I1507" t="s">
        <v>46</v>
      </c>
      <c r="J1507" t="s">
        <v>69</v>
      </c>
      <c r="K1507" t="s">
        <v>70</v>
      </c>
      <c r="L1507" t="s">
        <v>249</v>
      </c>
      <c r="M1507" t="s">
        <v>89</v>
      </c>
      <c r="N1507" t="s">
        <v>113</v>
      </c>
      <c r="O1507">
        <v>61</v>
      </c>
      <c r="P1507" t="s">
        <v>13430</v>
      </c>
      <c r="Q1507" t="s">
        <v>356</v>
      </c>
      <c r="R1507" t="s">
        <v>74</v>
      </c>
      <c r="S1507">
        <v>48881</v>
      </c>
      <c r="T1507" t="s">
        <v>130</v>
      </c>
      <c r="U1507" t="s">
        <v>144</v>
      </c>
      <c r="V1507" t="s">
        <v>57</v>
      </c>
      <c r="W1507">
        <v>2</v>
      </c>
      <c r="X1507" s="2" t="s">
        <v>1325</v>
      </c>
      <c r="Y1507">
        <v>2</v>
      </c>
      <c r="Z1507">
        <v>5</v>
      </c>
      <c r="AA1507">
        <v>5</v>
      </c>
      <c r="AB1507" s="2">
        <v>45077</v>
      </c>
      <c r="AC1507" t="s">
        <v>104</v>
      </c>
      <c r="AD1507" t="s">
        <v>77</v>
      </c>
      <c r="AE1507" t="s">
        <v>78</v>
      </c>
      <c r="AF1507" t="s">
        <v>13828</v>
      </c>
      <c r="AG1507" t="s">
        <v>13829</v>
      </c>
      <c r="AH1507">
        <v>3</v>
      </c>
      <c r="AI1507">
        <v>972.66</v>
      </c>
      <c r="AJ1507" t="s">
        <v>17972</v>
      </c>
      <c r="AK1507">
        <v>45023</v>
      </c>
      <c r="AL1507">
        <v>0</v>
      </c>
    </row>
    <row r="1508" spans="1:38" x14ac:dyDescent="0.3">
      <c r="A1508">
        <v>2657</v>
      </c>
      <c r="B1508" t="s">
        <v>13835</v>
      </c>
      <c r="C1508" t="s">
        <v>2327</v>
      </c>
      <c r="D1508" s="2">
        <v>44523</v>
      </c>
      <c r="E1508" s="2">
        <v>44762</v>
      </c>
      <c r="F1508" t="s">
        <v>83</v>
      </c>
      <c r="G1508" t="s">
        <v>13836</v>
      </c>
      <c r="H1508" t="s">
        <v>126</v>
      </c>
      <c r="I1508" t="s">
        <v>46</v>
      </c>
      <c r="J1508" t="s">
        <v>88</v>
      </c>
      <c r="K1508" t="s">
        <v>48</v>
      </c>
      <c r="L1508" t="s">
        <v>249</v>
      </c>
      <c r="M1508" t="s">
        <v>89</v>
      </c>
      <c r="N1508" t="s">
        <v>5339</v>
      </c>
      <c r="O1508">
        <v>31</v>
      </c>
      <c r="P1508" t="s">
        <v>13430</v>
      </c>
      <c r="Q1508" t="s">
        <v>356</v>
      </c>
      <c r="R1508" t="s">
        <v>74</v>
      </c>
      <c r="S1508">
        <v>27097</v>
      </c>
      <c r="T1508" t="s">
        <v>55</v>
      </c>
      <c r="U1508" t="s">
        <v>56</v>
      </c>
      <c r="V1508" t="s">
        <v>57</v>
      </c>
      <c r="W1508">
        <v>2</v>
      </c>
      <c r="X1508" s="2" t="s">
        <v>17896</v>
      </c>
      <c r="Y1508">
        <v>4</v>
      </c>
      <c r="Z1508">
        <v>3</v>
      </c>
      <c r="AA1508">
        <v>3</v>
      </c>
      <c r="AB1508" s="2">
        <v>45054</v>
      </c>
      <c r="AC1508" t="s">
        <v>104</v>
      </c>
      <c r="AD1508" t="s">
        <v>77</v>
      </c>
      <c r="AE1508" t="s">
        <v>61</v>
      </c>
      <c r="AF1508" t="s">
        <v>4029</v>
      </c>
      <c r="AG1508" t="s">
        <v>13839</v>
      </c>
      <c r="AH1508">
        <v>3</v>
      </c>
      <c r="AI1508">
        <v>751.13</v>
      </c>
      <c r="AJ1508" t="s">
        <v>17972</v>
      </c>
      <c r="AK1508">
        <v>44762</v>
      </c>
      <c r="AL1508">
        <v>0</v>
      </c>
    </row>
    <row r="1509" spans="1:38" x14ac:dyDescent="0.3">
      <c r="A1509">
        <v>2659</v>
      </c>
      <c r="B1509" t="s">
        <v>1581</v>
      </c>
      <c r="C1509" t="s">
        <v>7794</v>
      </c>
      <c r="D1509" s="2">
        <v>44760</v>
      </c>
      <c r="E1509" s="2"/>
      <c r="F1509" t="s">
        <v>83</v>
      </c>
      <c r="G1509" t="s">
        <v>13845</v>
      </c>
      <c r="H1509" t="s">
        <v>185</v>
      </c>
      <c r="I1509" t="s">
        <v>70</v>
      </c>
      <c r="J1509" t="s">
        <v>88</v>
      </c>
      <c r="K1509" t="s">
        <v>48</v>
      </c>
      <c r="L1509" t="s">
        <v>49</v>
      </c>
      <c r="M1509" t="s">
        <v>89</v>
      </c>
      <c r="N1509" t="s">
        <v>113</v>
      </c>
      <c r="O1509">
        <v>36</v>
      </c>
      <c r="P1509" t="s">
        <v>13443</v>
      </c>
      <c r="Q1509" t="s">
        <v>981</v>
      </c>
      <c r="R1509" t="s">
        <v>74</v>
      </c>
      <c r="S1509">
        <v>71519</v>
      </c>
      <c r="T1509" t="s">
        <v>130</v>
      </c>
      <c r="U1509" t="s">
        <v>102</v>
      </c>
      <c r="V1509" t="s">
        <v>57</v>
      </c>
      <c r="W1509">
        <v>2</v>
      </c>
      <c r="X1509" s="2" t="s">
        <v>4440</v>
      </c>
      <c r="Y1509">
        <v>5</v>
      </c>
      <c r="Z1509">
        <v>3</v>
      </c>
      <c r="AA1509">
        <v>2</v>
      </c>
      <c r="AB1509" s="2">
        <v>44803</v>
      </c>
      <c r="AC1509" t="s">
        <v>76</v>
      </c>
      <c r="AD1509" t="s">
        <v>77</v>
      </c>
      <c r="AE1509" t="s">
        <v>61</v>
      </c>
      <c r="AF1509" t="s">
        <v>13848</v>
      </c>
      <c r="AG1509" t="s">
        <v>13849</v>
      </c>
      <c r="AH1509">
        <v>3</v>
      </c>
      <c r="AI1509">
        <v>957.63</v>
      </c>
      <c r="AJ1509" t="s">
        <v>45</v>
      </c>
      <c r="AK1509">
        <v>46285</v>
      </c>
      <c r="AL1509">
        <v>4</v>
      </c>
    </row>
    <row r="1510" spans="1:38" x14ac:dyDescent="0.3">
      <c r="A1510">
        <v>2661</v>
      </c>
      <c r="B1510" t="s">
        <v>13854</v>
      </c>
      <c r="C1510" t="s">
        <v>1976</v>
      </c>
      <c r="D1510" s="2">
        <v>44383</v>
      </c>
      <c r="E1510" s="2"/>
      <c r="F1510" t="s">
        <v>83</v>
      </c>
      <c r="G1510" t="s">
        <v>13855</v>
      </c>
      <c r="H1510" t="s">
        <v>195</v>
      </c>
      <c r="I1510" t="s">
        <v>70</v>
      </c>
      <c r="J1510" t="s">
        <v>69</v>
      </c>
      <c r="K1510" t="s">
        <v>48</v>
      </c>
      <c r="L1510" t="s">
        <v>49</v>
      </c>
      <c r="M1510" t="s">
        <v>89</v>
      </c>
      <c r="N1510" t="s">
        <v>154</v>
      </c>
      <c r="O1510">
        <v>56</v>
      </c>
      <c r="P1510" t="s">
        <v>13470</v>
      </c>
      <c r="Q1510" t="s">
        <v>981</v>
      </c>
      <c r="R1510" t="s">
        <v>74</v>
      </c>
      <c r="S1510">
        <v>65089</v>
      </c>
      <c r="T1510" t="s">
        <v>130</v>
      </c>
      <c r="U1510" t="s">
        <v>117</v>
      </c>
      <c r="V1510" t="s">
        <v>57</v>
      </c>
      <c r="W1510">
        <v>2</v>
      </c>
      <c r="X1510" s="2" t="s">
        <v>4510</v>
      </c>
      <c r="Y1510">
        <v>3</v>
      </c>
      <c r="Z1510">
        <v>3</v>
      </c>
      <c r="AA1510">
        <v>2</v>
      </c>
      <c r="AB1510" s="2">
        <v>44938</v>
      </c>
      <c r="AC1510" t="s">
        <v>222</v>
      </c>
      <c r="AD1510" t="s">
        <v>60</v>
      </c>
      <c r="AE1510" t="s">
        <v>105</v>
      </c>
      <c r="AF1510" t="s">
        <v>13857</v>
      </c>
      <c r="AG1510" t="s">
        <v>13858</v>
      </c>
      <c r="AH1510">
        <v>4</v>
      </c>
      <c r="AI1510">
        <v>220.32</v>
      </c>
      <c r="AJ1510" t="s">
        <v>45</v>
      </c>
      <c r="AK1510">
        <v>46285</v>
      </c>
      <c r="AL1510">
        <v>5</v>
      </c>
    </row>
    <row r="1511" spans="1:38" x14ac:dyDescent="0.3">
      <c r="A1511">
        <v>2663</v>
      </c>
      <c r="B1511" t="s">
        <v>10773</v>
      </c>
      <c r="C1511" t="s">
        <v>2857</v>
      </c>
      <c r="D1511" s="2">
        <v>44932</v>
      </c>
      <c r="E1511" s="2">
        <v>45041</v>
      </c>
      <c r="F1511" t="s">
        <v>83</v>
      </c>
      <c r="G1511" t="s">
        <v>13863</v>
      </c>
      <c r="H1511" t="s">
        <v>238</v>
      </c>
      <c r="I1511" t="s">
        <v>70</v>
      </c>
      <c r="J1511" t="s">
        <v>88</v>
      </c>
      <c r="K1511" t="s">
        <v>70</v>
      </c>
      <c r="L1511" t="s">
        <v>175</v>
      </c>
      <c r="M1511" t="s">
        <v>89</v>
      </c>
      <c r="N1511" t="s">
        <v>207</v>
      </c>
      <c r="O1511">
        <v>55</v>
      </c>
      <c r="P1511" t="s">
        <v>13402</v>
      </c>
      <c r="Q1511" t="s">
        <v>143</v>
      </c>
      <c r="R1511" t="s">
        <v>74</v>
      </c>
      <c r="S1511">
        <v>51278</v>
      </c>
      <c r="T1511" t="s">
        <v>75</v>
      </c>
      <c r="U1511" t="s">
        <v>144</v>
      </c>
      <c r="V1511" t="s">
        <v>57</v>
      </c>
      <c r="W1511">
        <v>5</v>
      </c>
      <c r="X1511" s="2" t="s">
        <v>17943</v>
      </c>
      <c r="Y1511">
        <v>3</v>
      </c>
      <c r="Z1511">
        <v>4</v>
      </c>
      <c r="AA1511">
        <v>1</v>
      </c>
      <c r="AB1511" s="2">
        <v>44912</v>
      </c>
      <c r="AC1511" t="s">
        <v>76</v>
      </c>
      <c r="AD1511" t="s">
        <v>77</v>
      </c>
      <c r="AE1511" t="s">
        <v>131</v>
      </c>
      <c r="AF1511" t="s">
        <v>13867</v>
      </c>
      <c r="AG1511" t="s">
        <v>13868</v>
      </c>
      <c r="AH1511">
        <v>4</v>
      </c>
      <c r="AI1511">
        <v>819.64</v>
      </c>
      <c r="AJ1511" t="s">
        <v>17972</v>
      </c>
      <c r="AK1511">
        <v>45041</v>
      </c>
      <c r="AL1511">
        <v>0</v>
      </c>
    </row>
    <row r="1512" spans="1:38" x14ac:dyDescent="0.3">
      <c r="A1512">
        <v>2664</v>
      </c>
      <c r="B1512" t="s">
        <v>13869</v>
      </c>
      <c r="C1512" t="s">
        <v>5303</v>
      </c>
      <c r="D1512" s="2">
        <v>44513</v>
      </c>
      <c r="E1512" s="2"/>
      <c r="F1512" t="s">
        <v>83</v>
      </c>
      <c r="G1512" t="s">
        <v>13870</v>
      </c>
      <c r="H1512" t="s">
        <v>138</v>
      </c>
      <c r="I1512" t="s">
        <v>87</v>
      </c>
      <c r="J1512" t="s">
        <v>47</v>
      </c>
      <c r="K1512" t="s">
        <v>87</v>
      </c>
      <c r="L1512" t="s">
        <v>49</v>
      </c>
      <c r="M1512" t="s">
        <v>89</v>
      </c>
      <c r="N1512" t="s">
        <v>251</v>
      </c>
      <c r="O1512">
        <v>65</v>
      </c>
      <c r="P1512" t="s">
        <v>13402</v>
      </c>
      <c r="Q1512" t="s">
        <v>356</v>
      </c>
      <c r="R1512" t="s">
        <v>74</v>
      </c>
      <c r="S1512">
        <v>14665</v>
      </c>
      <c r="T1512" t="s">
        <v>75</v>
      </c>
      <c r="U1512" t="s">
        <v>144</v>
      </c>
      <c r="V1512" t="s">
        <v>57</v>
      </c>
      <c r="W1512">
        <v>1</v>
      </c>
      <c r="X1512" s="2" t="s">
        <v>9902</v>
      </c>
      <c r="Y1512">
        <v>5</v>
      </c>
      <c r="Z1512">
        <v>2</v>
      </c>
      <c r="AA1512">
        <v>2</v>
      </c>
      <c r="AB1512" s="2">
        <v>44817</v>
      </c>
      <c r="AC1512" t="s">
        <v>104</v>
      </c>
      <c r="AD1512" t="s">
        <v>77</v>
      </c>
      <c r="AE1512" t="s">
        <v>78</v>
      </c>
      <c r="AF1512" t="s">
        <v>13873</v>
      </c>
      <c r="AG1512" t="s">
        <v>13874</v>
      </c>
      <c r="AH1512">
        <v>3</v>
      </c>
      <c r="AI1512">
        <v>355.84</v>
      </c>
      <c r="AJ1512" t="s">
        <v>45</v>
      </c>
      <c r="AK1512">
        <v>46285</v>
      </c>
      <c r="AL1512">
        <v>4</v>
      </c>
    </row>
    <row r="1513" spans="1:38" x14ac:dyDescent="0.3">
      <c r="A1513">
        <v>2665</v>
      </c>
      <c r="B1513" t="s">
        <v>13875</v>
      </c>
      <c r="C1513" t="s">
        <v>5970</v>
      </c>
      <c r="D1513" s="2">
        <v>43905</v>
      </c>
      <c r="E1513" s="2"/>
      <c r="F1513" t="s">
        <v>83</v>
      </c>
      <c r="G1513" t="s">
        <v>13876</v>
      </c>
      <c r="H1513" t="s">
        <v>164</v>
      </c>
      <c r="I1513" t="s">
        <v>46</v>
      </c>
      <c r="J1513" t="s">
        <v>69</v>
      </c>
      <c r="K1513" t="s">
        <v>70</v>
      </c>
      <c r="L1513" t="s">
        <v>49</v>
      </c>
      <c r="M1513" t="s">
        <v>89</v>
      </c>
      <c r="N1513" t="s">
        <v>207</v>
      </c>
      <c r="O1513">
        <v>35</v>
      </c>
      <c r="P1513" t="s">
        <v>13456</v>
      </c>
      <c r="Q1513" t="s">
        <v>210</v>
      </c>
      <c r="R1513" t="s">
        <v>74</v>
      </c>
      <c r="S1513">
        <v>33859</v>
      </c>
      <c r="T1513" t="s">
        <v>75</v>
      </c>
      <c r="U1513" t="s">
        <v>117</v>
      </c>
      <c r="V1513" t="s">
        <v>57</v>
      </c>
      <c r="W1513">
        <v>4</v>
      </c>
      <c r="X1513" s="2" t="s">
        <v>17843</v>
      </c>
      <c r="Y1513">
        <v>1</v>
      </c>
      <c r="Z1513">
        <v>5</v>
      </c>
      <c r="AA1513">
        <v>5</v>
      </c>
      <c r="AB1513" s="2">
        <v>44807</v>
      </c>
      <c r="AC1513" t="s">
        <v>222</v>
      </c>
      <c r="AD1513" t="s">
        <v>60</v>
      </c>
      <c r="AE1513" t="s">
        <v>105</v>
      </c>
      <c r="AF1513" t="s">
        <v>13879</v>
      </c>
      <c r="AG1513" t="s">
        <v>13880</v>
      </c>
      <c r="AH1513">
        <v>4</v>
      </c>
      <c r="AI1513">
        <v>786.38</v>
      </c>
      <c r="AJ1513" t="s">
        <v>45</v>
      </c>
      <c r="AK1513">
        <v>46285</v>
      </c>
      <c r="AL1513">
        <v>6</v>
      </c>
    </row>
    <row r="1514" spans="1:38" x14ac:dyDescent="0.3">
      <c r="A1514">
        <v>2667</v>
      </c>
      <c r="B1514" t="s">
        <v>13886</v>
      </c>
      <c r="C1514" t="s">
        <v>6413</v>
      </c>
      <c r="D1514" s="2">
        <v>43741</v>
      </c>
      <c r="E1514" s="2">
        <v>44433</v>
      </c>
      <c r="F1514" t="s">
        <v>6237</v>
      </c>
      <c r="G1514" t="s">
        <v>13887</v>
      </c>
      <c r="H1514" t="s">
        <v>126</v>
      </c>
      <c r="I1514" t="s">
        <v>87</v>
      </c>
      <c r="J1514" t="s">
        <v>88</v>
      </c>
      <c r="K1514" t="s">
        <v>70</v>
      </c>
      <c r="L1514" t="s">
        <v>196</v>
      </c>
      <c r="M1514" t="s">
        <v>89</v>
      </c>
      <c r="N1514" t="s">
        <v>1507</v>
      </c>
      <c r="O1514">
        <v>60</v>
      </c>
      <c r="P1514" t="s">
        <v>13418</v>
      </c>
      <c r="Q1514" t="s">
        <v>156</v>
      </c>
      <c r="R1514" t="s">
        <v>54</v>
      </c>
      <c r="S1514">
        <v>9760</v>
      </c>
      <c r="T1514" t="s">
        <v>101</v>
      </c>
      <c r="U1514" t="s">
        <v>56</v>
      </c>
      <c r="V1514" t="s">
        <v>57</v>
      </c>
      <c r="W1514">
        <v>2</v>
      </c>
      <c r="X1514" s="2" t="s">
        <v>1799</v>
      </c>
      <c r="Y1514">
        <v>3</v>
      </c>
      <c r="Z1514">
        <v>2</v>
      </c>
      <c r="AA1514">
        <v>3</v>
      </c>
      <c r="AB1514" s="2">
        <v>44962</v>
      </c>
      <c r="AC1514" t="s">
        <v>59</v>
      </c>
      <c r="AD1514" t="s">
        <v>77</v>
      </c>
      <c r="AE1514" t="s">
        <v>131</v>
      </c>
      <c r="AF1514" t="s">
        <v>13890</v>
      </c>
      <c r="AG1514" t="s">
        <v>13891</v>
      </c>
      <c r="AH1514">
        <v>4</v>
      </c>
      <c r="AI1514">
        <v>821.39</v>
      </c>
      <c r="AJ1514" t="s">
        <v>17972</v>
      </c>
      <c r="AK1514">
        <v>44433</v>
      </c>
      <c r="AL1514">
        <v>1</v>
      </c>
    </row>
    <row r="1515" spans="1:38" x14ac:dyDescent="0.3">
      <c r="A1515">
        <v>2668</v>
      </c>
      <c r="B1515" t="s">
        <v>1991</v>
      </c>
      <c r="C1515" t="s">
        <v>5174</v>
      </c>
      <c r="D1515" s="2">
        <v>44785</v>
      </c>
      <c r="E1515" s="2">
        <v>45032</v>
      </c>
      <c r="F1515" t="s">
        <v>6237</v>
      </c>
      <c r="G1515" t="s">
        <v>13892</v>
      </c>
      <c r="H1515" t="s">
        <v>44</v>
      </c>
      <c r="I1515" t="s">
        <v>46</v>
      </c>
      <c r="J1515" t="s">
        <v>47</v>
      </c>
      <c r="K1515" t="s">
        <v>70</v>
      </c>
      <c r="L1515" t="s">
        <v>175</v>
      </c>
      <c r="M1515" t="s">
        <v>89</v>
      </c>
      <c r="N1515" t="s">
        <v>113</v>
      </c>
      <c r="O1515">
        <v>47</v>
      </c>
      <c r="P1515" t="s">
        <v>52</v>
      </c>
      <c r="Q1515" t="s">
        <v>143</v>
      </c>
      <c r="R1515" t="s">
        <v>54</v>
      </c>
      <c r="S1515">
        <v>94176</v>
      </c>
      <c r="T1515" t="s">
        <v>177</v>
      </c>
      <c r="U1515" t="s">
        <v>117</v>
      </c>
      <c r="V1515" t="s">
        <v>57</v>
      </c>
      <c r="W1515">
        <v>2</v>
      </c>
      <c r="X1515" s="2" t="s">
        <v>6423</v>
      </c>
      <c r="Y1515">
        <v>4</v>
      </c>
      <c r="Z1515">
        <v>4</v>
      </c>
      <c r="AA1515">
        <v>1</v>
      </c>
      <c r="AB1515" s="2">
        <v>44945</v>
      </c>
      <c r="AC1515" t="s">
        <v>104</v>
      </c>
      <c r="AD1515" t="s">
        <v>60</v>
      </c>
      <c r="AE1515" t="s">
        <v>131</v>
      </c>
      <c r="AF1515" t="s">
        <v>13895</v>
      </c>
      <c r="AG1515" t="s">
        <v>13896</v>
      </c>
      <c r="AH1515">
        <v>3</v>
      </c>
      <c r="AI1515">
        <v>968.31</v>
      </c>
      <c r="AJ1515" t="s">
        <v>17972</v>
      </c>
      <c r="AK1515">
        <v>45032</v>
      </c>
      <c r="AL1515">
        <v>0</v>
      </c>
    </row>
    <row r="1516" spans="1:38" x14ac:dyDescent="0.3">
      <c r="A1516">
        <v>2670</v>
      </c>
      <c r="B1516" t="s">
        <v>2612</v>
      </c>
      <c r="C1516" t="s">
        <v>4978</v>
      </c>
      <c r="D1516" s="2">
        <v>44282</v>
      </c>
      <c r="E1516" s="2"/>
      <c r="F1516" t="s">
        <v>83</v>
      </c>
      <c r="G1516" t="s">
        <v>13901</v>
      </c>
      <c r="H1516" t="s">
        <v>238</v>
      </c>
      <c r="I1516" t="s">
        <v>70</v>
      </c>
      <c r="J1516" t="s">
        <v>69</v>
      </c>
      <c r="K1516" t="s">
        <v>87</v>
      </c>
      <c r="L1516" t="s">
        <v>49</v>
      </c>
      <c r="M1516" t="s">
        <v>89</v>
      </c>
      <c r="N1516" t="s">
        <v>154</v>
      </c>
      <c r="O1516">
        <v>32</v>
      </c>
      <c r="P1516" t="s">
        <v>52</v>
      </c>
      <c r="Q1516" t="s">
        <v>156</v>
      </c>
      <c r="R1516" t="s">
        <v>74</v>
      </c>
      <c r="S1516">
        <v>54346</v>
      </c>
      <c r="T1516" t="s">
        <v>101</v>
      </c>
      <c r="U1516" t="s">
        <v>56</v>
      </c>
      <c r="V1516" t="s">
        <v>57</v>
      </c>
      <c r="W1516">
        <v>1</v>
      </c>
      <c r="X1516" s="2" t="s">
        <v>1279</v>
      </c>
      <c r="Y1516">
        <v>4</v>
      </c>
      <c r="Z1516">
        <v>2</v>
      </c>
      <c r="AA1516">
        <v>1</v>
      </c>
      <c r="AB1516" s="2">
        <v>45105</v>
      </c>
      <c r="AC1516" t="s">
        <v>104</v>
      </c>
      <c r="AD1516" t="s">
        <v>77</v>
      </c>
      <c r="AE1516" t="s">
        <v>105</v>
      </c>
      <c r="AF1516" t="s">
        <v>13903</v>
      </c>
      <c r="AG1516" t="s">
        <v>13904</v>
      </c>
      <c r="AH1516">
        <v>4</v>
      </c>
      <c r="AI1516">
        <v>144.83000000000001</v>
      </c>
      <c r="AJ1516" t="s">
        <v>45</v>
      </c>
      <c r="AK1516">
        <v>46285</v>
      </c>
      <c r="AL1516">
        <v>5</v>
      </c>
    </row>
    <row r="1517" spans="1:38" x14ac:dyDescent="0.3">
      <c r="A1517">
        <v>2672</v>
      </c>
      <c r="B1517" t="s">
        <v>13911</v>
      </c>
      <c r="C1517" t="s">
        <v>12875</v>
      </c>
      <c r="D1517" s="2">
        <v>43930</v>
      </c>
      <c r="E1517" s="2">
        <v>45052</v>
      </c>
      <c r="F1517" t="s">
        <v>83</v>
      </c>
      <c r="G1517" t="s">
        <v>13912</v>
      </c>
      <c r="H1517" t="s">
        <v>164</v>
      </c>
      <c r="I1517" t="s">
        <v>46</v>
      </c>
      <c r="J1517" t="s">
        <v>69</v>
      </c>
      <c r="K1517" t="s">
        <v>87</v>
      </c>
      <c r="L1517" t="s">
        <v>139</v>
      </c>
      <c r="M1517" t="s">
        <v>89</v>
      </c>
      <c r="N1517" t="s">
        <v>336</v>
      </c>
      <c r="O1517">
        <v>27</v>
      </c>
      <c r="P1517" t="s">
        <v>13430</v>
      </c>
      <c r="Q1517" t="s">
        <v>156</v>
      </c>
      <c r="R1517" t="s">
        <v>74</v>
      </c>
      <c r="S1517">
        <v>3413</v>
      </c>
      <c r="T1517" t="s">
        <v>177</v>
      </c>
      <c r="U1517" t="s">
        <v>117</v>
      </c>
      <c r="V1517" t="s">
        <v>57</v>
      </c>
      <c r="W1517">
        <v>1</v>
      </c>
      <c r="X1517" s="2" t="s">
        <v>17935</v>
      </c>
      <c r="Y1517">
        <v>5</v>
      </c>
      <c r="Z1517">
        <v>2</v>
      </c>
      <c r="AA1517">
        <v>2</v>
      </c>
      <c r="AB1517" s="2">
        <v>45125</v>
      </c>
      <c r="AC1517" t="s">
        <v>104</v>
      </c>
      <c r="AD1517" t="s">
        <v>60</v>
      </c>
      <c r="AE1517" t="s">
        <v>78</v>
      </c>
      <c r="AF1517" t="s">
        <v>13916</v>
      </c>
      <c r="AG1517" t="s">
        <v>13917</v>
      </c>
      <c r="AH1517">
        <v>2</v>
      </c>
      <c r="AI1517">
        <v>118.43</v>
      </c>
      <c r="AJ1517" t="s">
        <v>17972</v>
      </c>
      <c r="AK1517">
        <v>45052</v>
      </c>
      <c r="AL1517">
        <v>3</v>
      </c>
    </row>
    <row r="1518" spans="1:38" x14ac:dyDescent="0.3">
      <c r="A1518">
        <v>2673</v>
      </c>
      <c r="B1518" t="s">
        <v>9581</v>
      </c>
      <c r="C1518" t="s">
        <v>3721</v>
      </c>
      <c r="D1518" s="2">
        <v>44568</v>
      </c>
      <c r="E1518" s="2"/>
      <c r="F1518" t="s">
        <v>83</v>
      </c>
      <c r="G1518" t="s">
        <v>13918</v>
      </c>
      <c r="H1518" t="s">
        <v>86</v>
      </c>
      <c r="I1518" t="s">
        <v>87</v>
      </c>
      <c r="J1518" t="s">
        <v>88</v>
      </c>
      <c r="K1518" t="s">
        <v>87</v>
      </c>
      <c r="L1518" t="s">
        <v>49</v>
      </c>
      <c r="M1518" t="s">
        <v>89</v>
      </c>
      <c r="N1518" t="s">
        <v>207</v>
      </c>
      <c r="O1518">
        <v>27</v>
      </c>
      <c r="P1518" t="s">
        <v>13430</v>
      </c>
      <c r="Q1518" t="s">
        <v>210</v>
      </c>
      <c r="R1518" t="s">
        <v>74</v>
      </c>
      <c r="S1518">
        <v>80938</v>
      </c>
      <c r="T1518" t="s">
        <v>101</v>
      </c>
      <c r="U1518" t="s">
        <v>102</v>
      </c>
      <c r="V1518" t="s">
        <v>57</v>
      </c>
      <c r="W1518">
        <v>4</v>
      </c>
      <c r="X1518" s="2" t="s">
        <v>1555</v>
      </c>
      <c r="Y1518">
        <v>5</v>
      </c>
      <c r="Z1518">
        <v>1</v>
      </c>
      <c r="AA1518">
        <v>1</v>
      </c>
      <c r="AB1518" s="2">
        <v>45057</v>
      </c>
      <c r="AC1518" t="s">
        <v>76</v>
      </c>
      <c r="AD1518" t="s">
        <v>60</v>
      </c>
      <c r="AE1518" t="s">
        <v>78</v>
      </c>
      <c r="AF1518" t="s">
        <v>13921</v>
      </c>
      <c r="AG1518" t="s">
        <v>13922</v>
      </c>
      <c r="AH1518">
        <v>2</v>
      </c>
      <c r="AI1518">
        <v>281.27</v>
      </c>
      <c r="AJ1518" t="s">
        <v>45</v>
      </c>
      <c r="AK1518">
        <v>46285</v>
      </c>
      <c r="AL1518">
        <v>4</v>
      </c>
    </row>
    <row r="1519" spans="1:38" x14ac:dyDescent="0.3">
      <c r="A1519">
        <v>2674</v>
      </c>
      <c r="B1519" t="s">
        <v>644</v>
      </c>
      <c r="C1519" t="s">
        <v>398</v>
      </c>
      <c r="D1519" s="2">
        <v>44757</v>
      </c>
      <c r="E1519" s="2"/>
      <c r="F1519" t="s">
        <v>83</v>
      </c>
      <c r="G1519" t="s">
        <v>13923</v>
      </c>
      <c r="H1519" t="s">
        <v>126</v>
      </c>
      <c r="I1519" t="s">
        <v>70</v>
      </c>
      <c r="J1519" t="s">
        <v>69</v>
      </c>
      <c r="K1519" t="s">
        <v>70</v>
      </c>
      <c r="L1519" t="s">
        <v>49</v>
      </c>
      <c r="M1519" t="s">
        <v>89</v>
      </c>
      <c r="N1519" t="s">
        <v>336</v>
      </c>
      <c r="O1519">
        <v>57</v>
      </c>
      <c r="P1519" t="s">
        <v>13430</v>
      </c>
      <c r="Q1519" t="s">
        <v>156</v>
      </c>
      <c r="R1519" t="s">
        <v>74</v>
      </c>
      <c r="S1519">
        <v>31528</v>
      </c>
      <c r="T1519" t="s">
        <v>55</v>
      </c>
      <c r="U1519" t="s">
        <v>56</v>
      </c>
      <c r="V1519" t="s">
        <v>57</v>
      </c>
      <c r="W1519">
        <v>1</v>
      </c>
      <c r="X1519" s="2" t="s">
        <v>17888</v>
      </c>
      <c r="Y1519">
        <v>1</v>
      </c>
      <c r="Z1519">
        <v>1</v>
      </c>
      <c r="AA1519">
        <v>4</v>
      </c>
      <c r="AB1519" s="2">
        <v>45021</v>
      </c>
      <c r="AC1519" t="s">
        <v>76</v>
      </c>
      <c r="AD1519" t="s">
        <v>77</v>
      </c>
      <c r="AE1519" t="s">
        <v>78</v>
      </c>
      <c r="AF1519" t="s">
        <v>13926</v>
      </c>
      <c r="AG1519" t="s">
        <v>13927</v>
      </c>
      <c r="AH1519">
        <v>5</v>
      </c>
      <c r="AI1519">
        <v>283.64999999999998</v>
      </c>
      <c r="AJ1519" t="s">
        <v>45</v>
      </c>
      <c r="AK1519">
        <v>46285</v>
      </c>
      <c r="AL1519">
        <v>4</v>
      </c>
    </row>
    <row r="1520" spans="1:38" x14ac:dyDescent="0.3">
      <c r="A1520">
        <v>2676</v>
      </c>
      <c r="B1520" t="s">
        <v>13934</v>
      </c>
      <c r="C1520" t="s">
        <v>3927</v>
      </c>
      <c r="D1520" s="2">
        <v>43544</v>
      </c>
      <c r="E1520" s="2">
        <v>44097</v>
      </c>
      <c r="F1520" t="s">
        <v>83</v>
      </c>
      <c r="G1520" t="s">
        <v>13935</v>
      </c>
      <c r="H1520" t="s">
        <v>185</v>
      </c>
      <c r="I1520" t="s">
        <v>70</v>
      </c>
      <c r="J1520" t="s">
        <v>47</v>
      </c>
      <c r="K1520" t="s">
        <v>70</v>
      </c>
      <c r="L1520" t="s">
        <v>175</v>
      </c>
      <c r="M1520" t="s">
        <v>89</v>
      </c>
      <c r="N1520" t="s">
        <v>154</v>
      </c>
      <c r="O1520">
        <v>54</v>
      </c>
      <c r="P1520" t="s">
        <v>13443</v>
      </c>
      <c r="Q1520" t="s">
        <v>156</v>
      </c>
      <c r="R1520" t="s">
        <v>74</v>
      </c>
      <c r="S1520">
        <v>19248</v>
      </c>
      <c r="T1520" t="s">
        <v>177</v>
      </c>
      <c r="U1520" t="s">
        <v>102</v>
      </c>
      <c r="V1520" t="s">
        <v>57</v>
      </c>
      <c r="W1520">
        <v>2</v>
      </c>
      <c r="X1520" s="2" t="s">
        <v>2700</v>
      </c>
      <c r="Y1520">
        <v>4</v>
      </c>
      <c r="Z1520">
        <v>3</v>
      </c>
      <c r="AA1520">
        <v>4</v>
      </c>
      <c r="AB1520" s="2">
        <v>44845</v>
      </c>
      <c r="AC1520" t="s">
        <v>59</v>
      </c>
      <c r="AD1520" t="s">
        <v>77</v>
      </c>
      <c r="AE1520" t="s">
        <v>61</v>
      </c>
      <c r="AF1520" t="s">
        <v>13938</v>
      </c>
      <c r="AG1520" t="s">
        <v>13939</v>
      </c>
      <c r="AH1520">
        <v>3</v>
      </c>
      <c r="AI1520">
        <v>188.07</v>
      </c>
      <c r="AJ1520" t="s">
        <v>17972</v>
      </c>
      <c r="AK1520">
        <v>44097</v>
      </c>
      <c r="AL1520">
        <v>1</v>
      </c>
    </row>
    <row r="1521" spans="1:38" x14ac:dyDescent="0.3">
      <c r="A1521">
        <v>2677</v>
      </c>
      <c r="B1521" t="s">
        <v>7938</v>
      </c>
      <c r="C1521" t="s">
        <v>65</v>
      </c>
      <c r="D1521" s="2">
        <v>43540</v>
      </c>
      <c r="E1521" s="2">
        <v>44569</v>
      </c>
      <c r="F1521" t="s">
        <v>83</v>
      </c>
      <c r="G1521" t="s">
        <v>13940</v>
      </c>
      <c r="H1521" t="s">
        <v>68</v>
      </c>
      <c r="I1521" t="s">
        <v>46</v>
      </c>
      <c r="J1521" t="s">
        <v>88</v>
      </c>
      <c r="K1521" t="s">
        <v>87</v>
      </c>
      <c r="L1521" t="s">
        <v>175</v>
      </c>
      <c r="M1521" t="s">
        <v>89</v>
      </c>
      <c r="N1521" t="s">
        <v>207</v>
      </c>
      <c r="O1521">
        <v>35</v>
      </c>
      <c r="P1521" t="s">
        <v>13470</v>
      </c>
      <c r="Q1521" t="s">
        <v>262</v>
      </c>
      <c r="R1521" t="s">
        <v>74</v>
      </c>
      <c r="S1521">
        <v>8371</v>
      </c>
      <c r="T1521" t="s">
        <v>75</v>
      </c>
      <c r="U1521" t="s">
        <v>144</v>
      </c>
      <c r="V1521" t="s">
        <v>57</v>
      </c>
      <c r="W1521">
        <v>1</v>
      </c>
      <c r="X1521" s="2" t="s">
        <v>538</v>
      </c>
      <c r="Y1521">
        <v>2</v>
      </c>
      <c r="Z1521">
        <v>1</v>
      </c>
      <c r="AA1521">
        <v>5</v>
      </c>
      <c r="AB1521" s="2">
        <v>44925</v>
      </c>
      <c r="AC1521" t="s">
        <v>119</v>
      </c>
      <c r="AD1521" t="s">
        <v>77</v>
      </c>
      <c r="AE1521" t="s">
        <v>78</v>
      </c>
      <c r="AF1521" t="s">
        <v>13944</v>
      </c>
      <c r="AG1521" t="s">
        <v>13945</v>
      </c>
      <c r="AH1521">
        <v>4</v>
      </c>
      <c r="AI1521">
        <v>843.69</v>
      </c>
      <c r="AJ1521" t="s">
        <v>17972</v>
      </c>
      <c r="AK1521">
        <v>44569</v>
      </c>
      <c r="AL1521">
        <v>2</v>
      </c>
    </row>
    <row r="1522" spans="1:38" x14ac:dyDescent="0.3">
      <c r="A1522">
        <v>2678</v>
      </c>
      <c r="B1522" t="s">
        <v>7829</v>
      </c>
      <c r="C1522" t="s">
        <v>414</v>
      </c>
      <c r="D1522" s="2">
        <v>44346</v>
      </c>
      <c r="E1522" s="2"/>
      <c r="F1522" t="s">
        <v>83</v>
      </c>
      <c r="G1522" t="s">
        <v>13946</v>
      </c>
      <c r="H1522" t="s">
        <v>195</v>
      </c>
      <c r="I1522" t="s">
        <v>87</v>
      </c>
      <c r="J1522" t="s">
        <v>47</v>
      </c>
      <c r="K1522" t="s">
        <v>70</v>
      </c>
      <c r="L1522" t="s">
        <v>49</v>
      </c>
      <c r="M1522" t="s">
        <v>89</v>
      </c>
      <c r="N1522" t="s">
        <v>127</v>
      </c>
      <c r="O1522">
        <v>60</v>
      </c>
      <c r="P1522" t="s">
        <v>13402</v>
      </c>
      <c r="Q1522" t="s">
        <v>116</v>
      </c>
      <c r="R1522" t="s">
        <v>74</v>
      </c>
      <c r="S1522">
        <v>90990</v>
      </c>
      <c r="T1522" t="s">
        <v>55</v>
      </c>
      <c r="U1522" t="s">
        <v>102</v>
      </c>
      <c r="V1522" t="s">
        <v>57</v>
      </c>
      <c r="W1522">
        <v>5</v>
      </c>
      <c r="X1522" s="2" t="s">
        <v>1517</v>
      </c>
      <c r="Y1522">
        <v>5</v>
      </c>
      <c r="Z1522">
        <v>3</v>
      </c>
      <c r="AA1522">
        <v>3</v>
      </c>
      <c r="AB1522" s="2">
        <v>45022</v>
      </c>
      <c r="AC1522" t="s">
        <v>104</v>
      </c>
      <c r="AD1522" t="s">
        <v>77</v>
      </c>
      <c r="AE1522" t="s">
        <v>61</v>
      </c>
      <c r="AF1522" t="s">
        <v>13948</v>
      </c>
      <c r="AG1522" t="s">
        <v>13949</v>
      </c>
      <c r="AH1522">
        <v>3</v>
      </c>
      <c r="AI1522">
        <v>166.28</v>
      </c>
      <c r="AJ1522" t="s">
        <v>45</v>
      </c>
      <c r="AK1522">
        <v>46285</v>
      </c>
      <c r="AL1522">
        <v>5</v>
      </c>
    </row>
    <row r="1523" spans="1:38" x14ac:dyDescent="0.3">
      <c r="A1523">
        <v>2681</v>
      </c>
      <c r="B1523" t="s">
        <v>9420</v>
      </c>
      <c r="C1523" t="s">
        <v>1373</v>
      </c>
      <c r="D1523" s="2">
        <v>43998</v>
      </c>
      <c r="E1523" s="2">
        <v>44421</v>
      </c>
      <c r="F1523" t="s">
        <v>83</v>
      </c>
      <c r="G1523" t="s">
        <v>13960</v>
      </c>
      <c r="H1523" t="s">
        <v>138</v>
      </c>
      <c r="I1523" t="s">
        <v>70</v>
      </c>
      <c r="J1523" t="s">
        <v>47</v>
      </c>
      <c r="K1523" t="s">
        <v>87</v>
      </c>
      <c r="L1523" t="s">
        <v>139</v>
      </c>
      <c r="M1523" t="s">
        <v>89</v>
      </c>
      <c r="N1523" t="s">
        <v>127</v>
      </c>
      <c r="O1523">
        <v>42</v>
      </c>
      <c r="P1523" t="s">
        <v>13402</v>
      </c>
      <c r="Q1523" t="s">
        <v>143</v>
      </c>
      <c r="R1523" t="s">
        <v>74</v>
      </c>
      <c r="S1523">
        <v>47652</v>
      </c>
      <c r="T1523" t="s">
        <v>130</v>
      </c>
      <c r="U1523" t="s">
        <v>117</v>
      </c>
      <c r="V1523" t="s">
        <v>57</v>
      </c>
      <c r="W1523">
        <v>1</v>
      </c>
      <c r="X1523" s="2" t="s">
        <v>10643</v>
      </c>
      <c r="Y1523">
        <v>3</v>
      </c>
      <c r="Z1523">
        <v>3</v>
      </c>
      <c r="AA1523">
        <v>3</v>
      </c>
      <c r="AB1523" s="2">
        <v>44952</v>
      </c>
      <c r="AC1523" t="s">
        <v>59</v>
      </c>
      <c r="AD1523" t="s">
        <v>60</v>
      </c>
      <c r="AE1523" t="s">
        <v>105</v>
      </c>
      <c r="AF1523" t="s">
        <v>13963</v>
      </c>
      <c r="AG1523" t="s">
        <v>13964</v>
      </c>
      <c r="AH1523">
        <v>1</v>
      </c>
      <c r="AI1523">
        <v>318.38</v>
      </c>
      <c r="AJ1523" t="s">
        <v>17972</v>
      </c>
      <c r="AK1523">
        <v>44421</v>
      </c>
      <c r="AL1523">
        <v>1</v>
      </c>
    </row>
    <row r="1524" spans="1:38" x14ac:dyDescent="0.3">
      <c r="A1524">
        <v>2682</v>
      </c>
      <c r="B1524" t="s">
        <v>1466</v>
      </c>
      <c r="C1524" t="s">
        <v>13965</v>
      </c>
      <c r="D1524" s="2">
        <v>44040</v>
      </c>
      <c r="E1524" s="2"/>
      <c r="F1524" t="s">
        <v>83</v>
      </c>
      <c r="G1524" t="s">
        <v>13966</v>
      </c>
      <c r="H1524" t="s">
        <v>164</v>
      </c>
      <c r="I1524" t="s">
        <v>46</v>
      </c>
      <c r="J1524" t="s">
        <v>69</v>
      </c>
      <c r="K1524" t="s">
        <v>48</v>
      </c>
      <c r="L1524" t="s">
        <v>49</v>
      </c>
      <c r="M1524" t="s">
        <v>89</v>
      </c>
      <c r="N1524" t="s">
        <v>127</v>
      </c>
      <c r="O1524">
        <v>50</v>
      </c>
      <c r="P1524" t="s">
        <v>13456</v>
      </c>
      <c r="Q1524" t="s">
        <v>6</v>
      </c>
      <c r="R1524" t="s">
        <v>74</v>
      </c>
      <c r="S1524">
        <v>73798</v>
      </c>
      <c r="T1524" t="s">
        <v>177</v>
      </c>
      <c r="U1524" t="s">
        <v>56</v>
      </c>
      <c r="V1524" t="s">
        <v>57</v>
      </c>
      <c r="W1524">
        <v>2</v>
      </c>
      <c r="X1524" s="2" t="s">
        <v>17940</v>
      </c>
      <c r="Y1524">
        <v>1</v>
      </c>
      <c r="Z1524">
        <v>2</v>
      </c>
      <c r="AA1524">
        <v>2</v>
      </c>
      <c r="AB1524" s="2">
        <v>45051</v>
      </c>
      <c r="AC1524" t="s">
        <v>222</v>
      </c>
      <c r="AD1524" t="s">
        <v>77</v>
      </c>
      <c r="AE1524" t="s">
        <v>61</v>
      </c>
      <c r="AF1524" t="s">
        <v>13968</v>
      </c>
      <c r="AG1524" t="s">
        <v>13969</v>
      </c>
      <c r="AH1524">
        <v>3</v>
      </c>
      <c r="AI1524">
        <v>238.12</v>
      </c>
      <c r="AJ1524" t="s">
        <v>45</v>
      </c>
      <c r="AK1524">
        <v>46285</v>
      </c>
      <c r="AL1524">
        <v>6</v>
      </c>
    </row>
    <row r="1525" spans="1:38" x14ac:dyDescent="0.3">
      <c r="A1525">
        <v>2684</v>
      </c>
      <c r="B1525" t="s">
        <v>11174</v>
      </c>
      <c r="C1525" t="s">
        <v>8384</v>
      </c>
      <c r="D1525" s="2">
        <v>44599</v>
      </c>
      <c r="E1525" s="2">
        <v>44987</v>
      </c>
      <c r="F1525" t="s">
        <v>6237</v>
      </c>
      <c r="G1525" t="s">
        <v>13974</v>
      </c>
      <c r="H1525" t="s">
        <v>126</v>
      </c>
      <c r="I1525" t="s">
        <v>87</v>
      </c>
      <c r="J1525" t="s">
        <v>47</v>
      </c>
      <c r="K1525" t="s">
        <v>70</v>
      </c>
      <c r="L1525" t="s">
        <v>196</v>
      </c>
      <c r="M1525" t="s">
        <v>89</v>
      </c>
      <c r="N1525" t="s">
        <v>90</v>
      </c>
      <c r="O1525">
        <v>42</v>
      </c>
      <c r="P1525" t="s">
        <v>52</v>
      </c>
      <c r="Q1525" t="s">
        <v>356</v>
      </c>
      <c r="R1525" t="s">
        <v>54</v>
      </c>
      <c r="S1525">
        <v>60915</v>
      </c>
      <c r="T1525" t="s">
        <v>55</v>
      </c>
      <c r="U1525" t="s">
        <v>56</v>
      </c>
      <c r="V1525" t="s">
        <v>57</v>
      </c>
      <c r="W1525">
        <v>5</v>
      </c>
      <c r="X1525" s="2" t="s">
        <v>1041</v>
      </c>
      <c r="Y1525">
        <v>3</v>
      </c>
      <c r="Z1525">
        <v>4</v>
      </c>
      <c r="AA1525">
        <v>2</v>
      </c>
      <c r="AB1525" s="2">
        <v>44949</v>
      </c>
      <c r="AC1525" t="s">
        <v>222</v>
      </c>
      <c r="AD1525" t="s">
        <v>60</v>
      </c>
      <c r="AE1525" t="s">
        <v>131</v>
      </c>
      <c r="AF1525" t="s">
        <v>13977</v>
      </c>
      <c r="AG1525" t="s">
        <v>13978</v>
      </c>
      <c r="AH1525">
        <v>5</v>
      </c>
      <c r="AI1525">
        <v>776.58</v>
      </c>
      <c r="AJ1525" t="s">
        <v>17972</v>
      </c>
      <c r="AK1525">
        <v>44987</v>
      </c>
      <c r="AL1525">
        <v>1</v>
      </c>
    </row>
    <row r="1526" spans="1:38" x14ac:dyDescent="0.3">
      <c r="A1526">
        <v>2685</v>
      </c>
      <c r="B1526" t="s">
        <v>3154</v>
      </c>
      <c r="C1526" t="s">
        <v>4686</v>
      </c>
      <c r="D1526" s="2">
        <v>44523</v>
      </c>
      <c r="E1526" s="2">
        <v>44649</v>
      </c>
      <c r="F1526" t="s">
        <v>6237</v>
      </c>
      <c r="G1526" t="s">
        <v>13979</v>
      </c>
      <c r="H1526" t="s">
        <v>44</v>
      </c>
      <c r="I1526" t="s">
        <v>87</v>
      </c>
      <c r="J1526" t="s">
        <v>88</v>
      </c>
      <c r="K1526" t="s">
        <v>48</v>
      </c>
      <c r="L1526" t="s">
        <v>175</v>
      </c>
      <c r="M1526" t="s">
        <v>89</v>
      </c>
      <c r="N1526" t="s">
        <v>90</v>
      </c>
      <c r="O1526">
        <v>62</v>
      </c>
      <c r="P1526" t="s">
        <v>52</v>
      </c>
      <c r="Q1526" t="s">
        <v>6</v>
      </c>
      <c r="R1526" t="s">
        <v>54</v>
      </c>
      <c r="S1526">
        <v>9417</v>
      </c>
      <c r="T1526" t="s">
        <v>130</v>
      </c>
      <c r="U1526" t="s">
        <v>144</v>
      </c>
      <c r="V1526" t="s">
        <v>57</v>
      </c>
      <c r="W1526">
        <v>2</v>
      </c>
      <c r="X1526" s="2" t="s">
        <v>17856</v>
      </c>
      <c r="Y1526">
        <v>3</v>
      </c>
      <c r="Z1526">
        <v>1</v>
      </c>
      <c r="AA1526">
        <v>1</v>
      </c>
      <c r="AB1526" s="2">
        <v>44964</v>
      </c>
      <c r="AC1526" t="s">
        <v>104</v>
      </c>
      <c r="AD1526" t="s">
        <v>77</v>
      </c>
      <c r="AE1526" t="s">
        <v>131</v>
      </c>
      <c r="AF1526" t="s">
        <v>13982</v>
      </c>
      <c r="AG1526" t="s">
        <v>13983</v>
      </c>
      <c r="AH1526">
        <v>4</v>
      </c>
      <c r="AI1526">
        <v>231.34</v>
      </c>
      <c r="AJ1526" t="s">
        <v>17972</v>
      </c>
      <c r="AK1526">
        <v>44649</v>
      </c>
      <c r="AL1526">
        <v>0</v>
      </c>
    </row>
    <row r="1527" spans="1:38" x14ac:dyDescent="0.3">
      <c r="A1527">
        <v>2688</v>
      </c>
      <c r="B1527" t="s">
        <v>13162</v>
      </c>
      <c r="C1527" t="s">
        <v>8413</v>
      </c>
      <c r="D1527" s="2">
        <v>44240</v>
      </c>
      <c r="E1527" s="2"/>
      <c r="F1527" t="s">
        <v>83</v>
      </c>
      <c r="G1527" t="s">
        <v>13995</v>
      </c>
      <c r="H1527" t="s">
        <v>164</v>
      </c>
      <c r="I1527" t="s">
        <v>46</v>
      </c>
      <c r="J1527" t="s">
        <v>88</v>
      </c>
      <c r="K1527" t="s">
        <v>87</v>
      </c>
      <c r="L1527" t="s">
        <v>49</v>
      </c>
      <c r="M1527" t="s">
        <v>89</v>
      </c>
      <c r="N1527" t="s">
        <v>154</v>
      </c>
      <c r="O1527">
        <v>59</v>
      </c>
      <c r="P1527" t="s">
        <v>13430</v>
      </c>
      <c r="Q1527" t="s">
        <v>156</v>
      </c>
      <c r="R1527" t="s">
        <v>74</v>
      </c>
      <c r="S1527">
        <v>97840</v>
      </c>
      <c r="T1527" t="s">
        <v>130</v>
      </c>
      <c r="U1527" t="s">
        <v>117</v>
      </c>
      <c r="V1527" t="s">
        <v>57</v>
      </c>
      <c r="W1527">
        <v>1</v>
      </c>
      <c r="X1527" s="2" t="s">
        <v>3812</v>
      </c>
      <c r="Y1527">
        <v>2</v>
      </c>
      <c r="Z1527">
        <v>3</v>
      </c>
      <c r="AA1527">
        <v>3</v>
      </c>
      <c r="AB1527" s="2">
        <v>44883</v>
      </c>
      <c r="AC1527" t="s">
        <v>76</v>
      </c>
      <c r="AD1527" t="s">
        <v>77</v>
      </c>
      <c r="AE1527" t="s">
        <v>105</v>
      </c>
      <c r="AF1527" t="s">
        <v>13997</v>
      </c>
      <c r="AG1527" t="s">
        <v>13998</v>
      </c>
      <c r="AH1527">
        <v>2</v>
      </c>
      <c r="AI1527">
        <v>638.6</v>
      </c>
      <c r="AJ1527" t="s">
        <v>45</v>
      </c>
      <c r="AK1527">
        <v>46285</v>
      </c>
      <c r="AL1527">
        <v>5</v>
      </c>
    </row>
    <row r="1528" spans="1:38" x14ac:dyDescent="0.3">
      <c r="A1528">
        <v>2690</v>
      </c>
      <c r="B1528" t="s">
        <v>8296</v>
      </c>
      <c r="C1528" t="s">
        <v>14004</v>
      </c>
      <c r="D1528" s="2">
        <v>44663</v>
      </c>
      <c r="E1528" s="2">
        <v>44806</v>
      </c>
      <c r="F1528" t="s">
        <v>83</v>
      </c>
      <c r="G1528" t="s">
        <v>14005</v>
      </c>
      <c r="H1528" t="s">
        <v>126</v>
      </c>
      <c r="I1528" t="s">
        <v>70</v>
      </c>
      <c r="J1528" t="s">
        <v>88</v>
      </c>
      <c r="K1528" t="s">
        <v>70</v>
      </c>
      <c r="L1528" t="s">
        <v>139</v>
      </c>
      <c r="M1528" t="s">
        <v>89</v>
      </c>
      <c r="N1528" t="s">
        <v>251</v>
      </c>
      <c r="O1528">
        <v>29</v>
      </c>
      <c r="P1528" t="s">
        <v>13430</v>
      </c>
      <c r="Q1528" t="s">
        <v>1564</v>
      </c>
      <c r="R1528" t="s">
        <v>74</v>
      </c>
      <c r="S1528">
        <v>28406</v>
      </c>
      <c r="T1528" t="s">
        <v>130</v>
      </c>
      <c r="U1528" t="s">
        <v>117</v>
      </c>
      <c r="V1528" t="s">
        <v>57</v>
      </c>
      <c r="W1528">
        <v>4</v>
      </c>
      <c r="X1528" s="2" t="s">
        <v>4048</v>
      </c>
      <c r="Y1528">
        <v>1</v>
      </c>
      <c r="Z1528">
        <v>3</v>
      </c>
      <c r="AA1528">
        <v>2</v>
      </c>
      <c r="AB1528" s="2">
        <v>44980</v>
      </c>
      <c r="AC1528" t="s">
        <v>119</v>
      </c>
      <c r="AD1528" t="s">
        <v>77</v>
      </c>
      <c r="AE1528" t="s">
        <v>105</v>
      </c>
      <c r="AF1528" t="s">
        <v>14009</v>
      </c>
      <c r="AG1528" t="s">
        <v>14010</v>
      </c>
      <c r="AH1528">
        <v>1</v>
      </c>
      <c r="AI1528">
        <v>134.11000000000001</v>
      </c>
      <c r="AJ1528" t="s">
        <v>17972</v>
      </c>
      <c r="AK1528">
        <v>44806</v>
      </c>
      <c r="AL1528">
        <v>0</v>
      </c>
    </row>
    <row r="1529" spans="1:38" x14ac:dyDescent="0.3">
      <c r="A1529">
        <v>2691</v>
      </c>
      <c r="B1529" t="s">
        <v>7270</v>
      </c>
      <c r="C1529" t="s">
        <v>6927</v>
      </c>
      <c r="D1529" s="2">
        <v>43467</v>
      </c>
      <c r="E1529" s="2"/>
      <c r="F1529" t="s">
        <v>83</v>
      </c>
      <c r="G1529" t="s">
        <v>14011</v>
      </c>
      <c r="H1529" t="s">
        <v>44</v>
      </c>
      <c r="I1529" t="s">
        <v>70</v>
      </c>
      <c r="J1529" t="s">
        <v>47</v>
      </c>
      <c r="K1529" t="s">
        <v>87</v>
      </c>
      <c r="L1529" t="s">
        <v>49</v>
      </c>
      <c r="M1529" t="s">
        <v>89</v>
      </c>
      <c r="N1529" t="s">
        <v>90</v>
      </c>
      <c r="O1529">
        <v>53</v>
      </c>
      <c r="P1529" t="s">
        <v>13443</v>
      </c>
      <c r="Q1529" t="s">
        <v>6</v>
      </c>
      <c r="R1529" t="s">
        <v>74</v>
      </c>
      <c r="S1529">
        <v>85311</v>
      </c>
      <c r="T1529" t="s">
        <v>130</v>
      </c>
      <c r="U1529" t="s">
        <v>56</v>
      </c>
      <c r="V1529" t="s">
        <v>57</v>
      </c>
      <c r="W1529">
        <v>1</v>
      </c>
      <c r="X1529" s="2" t="s">
        <v>4907</v>
      </c>
      <c r="Y1529">
        <v>4</v>
      </c>
      <c r="Z1529">
        <v>1</v>
      </c>
      <c r="AA1529">
        <v>1</v>
      </c>
      <c r="AB1529" s="2">
        <v>44924</v>
      </c>
      <c r="AC1529" t="s">
        <v>104</v>
      </c>
      <c r="AD1529" t="s">
        <v>77</v>
      </c>
      <c r="AE1529" t="s">
        <v>61</v>
      </c>
      <c r="AF1529" t="s">
        <v>14014</v>
      </c>
      <c r="AG1529" t="s">
        <v>9887</v>
      </c>
      <c r="AH1529">
        <v>3</v>
      </c>
      <c r="AI1529">
        <v>934.3</v>
      </c>
      <c r="AJ1529" t="s">
        <v>45</v>
      </c>
      <c r="AK1529">
        <v>46285</v>
      </c>
      <c r="AL1529">
        <v>7</v>
      </c>
    </row>
    <row r="1530" spans="1:38" x14ac:dyDescent="0.3">
      <c r="A1530">
        <v>2692</v>
      </c>
      <c r="B1530" t="s">
        <v>13274</v>
      </c>
      <c r="C1530" t="s">
        <v>542</v>
      </c>
      <c r="D1530" s="2">
        <v>44044</v>
      </c>
      <c r="E1530" s="2">
        <v>44835</v>
      </c>
      <c r="F1530" t="s">
        <v>83</v>
      </c>
      <c r="G1530" t="s">
        <v>14015</v>
      </c>
      <c r="H1530" t="s">
        <v>185</v>
      </c>
      <c r="I1530" t="s">
        <v>87</v>
      </c>
      <c r="J1530" t="s">
        <v>69</v>
      </c>
      <c r="K1530" t="s">
        <v>87</v>
      </c>
      <c r="L1530" t="s">
        <v>249</v>
      </c>
      <c r="M1530" t="s">
        <v>89</v>
      </c>
      <c r="N1530" t="s">
        <v>1272</v>
      </c>
      <c r="O1530">
        <v>28</v>
      </c>
      <c r="P1530" t="s">
        <v>13470</v>
      </c>
      <c r="Q1530" t="s">
        <v>328</v>
      </c>
      <c r="R1530" t="s">
        <v>74</v>
      </c>
      <c r="S1530">
        <v>97985</v>
      </c>
      <c r="T1530" t="s">
        <v>55</v>
      </c>
      <c r="U1530" t="s">
        <v>56</v>
      </c>
      <c r="V1530" t="s">
        <v>57</v>
      </c>
      <c r="W1530">
        <v>4</v>
      </c>
      <c r="X1530" s="2" t="s">
        <v>17910</v>
      </c>
      <c r="Y1530">
        <v>4</v>
      </c>
      <c r="Z1530">
        <v>5</v>
      </c>
      <c r="AA1530">
        <v>2</v>
      </c>
      <c r="AB1530" s="2">
        <v>45076</v>
      </c>
      <c r="AC1530" t="s">
        <v>222</v>
      </c>
      <c r="AD1530" t="s">
        <v>77</v>
      </c>
      <c r="AE1530" t="s">
        <v>105</v>
      </c>
      <c r="AF1530" t="s">
        <v>14019</v>
      </c>
      <c r="AG1530" t="s">
        <v>13183</v>
      </c>
      <c r="AH1530">
        <v>1</v>
      </c>
      <c r="AI1530">
        <v>614.11</v>
      </c>
      <c r="AJ1530" t="s">
        <v>17972</v>
      </c>
      <c r="AK1530">
        <v>44835</v>
      </c>
      <c r="AL1530">
        <v>2</v>
      </c>
    </row>
    <row r="1531" spans="1:38" x14ac:dyDescent="0.3">
      <c r="A1531">
        <v>2693</v>
      </c>
      <c r="B1531" t="s">
        <v>14020</v>
      </c>
      <c r="C1531" t="s">
        <v>5114</v>
      </c>
      <c r="D1531" s="2">
        <v>44118</v>
      </c>
      <c r="E1531" s="2"/>
      <c r="F1531" t="s">
        <v>83</v>
      </c>
      <c r="G1531" t="s">
        <v>6785</v>
      </c>
      <c r="H1531" t="s">
        <v>68</v>
      </c>
      <c r="I1531" t="s">
        <v>70</v>
      </c>
      <c r="J1531" t="s">
        <v>47</v>
      </c>
      <c r="K1531" t="s">
        <v>48</v>
      </c>
      <c r="L1531" t="s">
        <v>49</v>
      </c>
      <c r="M1531" t="s">
        <v>89</v>
      </c>
      <c r="N1531" t="s">
        <v>90</v>
      </c>
      <c r="O1531">
        <v>39</v>
      </c>
      <c r="P1531" t="s">
        <v>13470</v>
      </c>
      <c r="Q1531" t="s">
        <v>91</v>
      </c>
      <c r="R1531" t="s">
        <v>74</v>
      </c>
      <c r="S1531">
        <v>52988</v>
      </c>
      <c r="T1531" t="s">
        <v>55</v>
      </c>
      <c r="U1531" t="s">
        <v>117</v>
      </c>
      <c r="V1531" t="s">
        <v>57</v>
      </c>
      <c r="W1531">
        <v>4</v>
      </c>
      <c r="X1531" s="2" t="s">
        <v>17888</v>
      </c>
      <c r="Y1531">
        <v>2</v>
      </c>
      <c r="Z1531">
        <v>5</v>
      </c>
      <c r="AA1531">
        <v>2</v>
      </c>
      <c r="AB1531" s="2">
        <v>45062</v>
      </c>
      <c r="AC1531" t="s">
        <v>104</v>
      </c>
      <c r="AD1531" t="s">
        <v>77</v>
      </c>
      <c r="AE1531" t="s">
        <v>61</v>
      </c>
      <c r="AF1531" t="s">
        <v>14023</v>
      </c>
      <c r="AG1531" t="s">
        <v>14024</v>
      </c>
      <c r="AH1531">
        <v>2</v>
      </c>
      <c r="AI1531">
        <v>175.75</v>
      </c>
      <c r="AJ1531" t="s">
        <v>45</v>
      </c>
      <c r="AK1531">
        <v>46285</v>
      </c>
      <c r="AL1531">
        <v>5</v>
      </c>
    </row>
    <row r="1532" spans="1:38" x14ac:dyDescent="0.3">
      <c r="A1532">
        <v>2694</v>
      </c>
      <c r="B1532" t="s">
        <v>14025</v>
      </c>
      <c r="C1532" t="s">
        <v>13053</v>
      </c>
      <c r="D1532" s="2">
        <v>45072</v>
      </c>
      <c r="E1532" s="2">
        <v>45121</v>
      </c>
      <c r="F1532" t="s">
        <v>83</v>
      </c>
      <c r="G1532" t="s">
        <v>14026</v>
      </c>
      <c r="H1532" t="s">
        <v>195</v>
      </c>
      <c r="I1532" t="s">
        <v>87</v>
      </c>
      <c r="J1532" t="s">
        <v>47</v>
      </c>
      <c r="K1532" t="s">
        <v>87</v>
      </c>
      <c r="L1532" t="s">
        <v>139</v>
      </c>
      <c r="M1532" t="s">
        <v>89</v>
      </c>
      <c r="N1532" t="s">
        <v>154</v>
      </c>
      <c r="O1532">
        <v>45</v>
      </c>
      <c r="P1532" t="s">
        <v>13402</v>
      </c>
      <c r="Q1532" t="s">
        <v>262</v>
      </c>
      <c r="R1532" t="s">
        <v>74</v>
      </c>
      <c r="S1532">
        <v>16500</v>
      </c>
      <c r="T1532" t="s">
        <v>130</v>
      </c>
      <c r="U1532" t="s">
        <v>56</v>
      </c>
      <c r="V1532" t="s">
        <v>57</v>
      </c>
      <c r="W1532">
        <v>4</v>
      </c>
      <c r="X1532" s="2" t="s">
        <v>430</v>
      </c>
      <c r="Y1532">
        <v>3</v>
      </c>
      <c r="Z1532">
        <v>4</v>
      </c>
      <c r="AA1532">
        <v>4</v>
      </c>
      <c r="AB1532" s="2">
        <v>44781</v>
      </c>
      <c r="AC1532" t="s">
        <v>76</v>
      </c>
      <c r="AD1532" t="s">
        <v>77</v>
      </c>
      <c r="AE1532" t="s">
        <v>61</v>
      </c>
      <c r="AF1532" t="s">
        <v>14030</v>
      </c>
      <c r="AG1532" t="s">
        <v>14031</v>
      </c>
      <c r="AH1532">
        <v>2</v>
      </c>
      <c r="AI1532">
        <v>167.34</v>
      </c>
      <c r="AJ1532" t="s">
        <v>17972</v>
      </c>
      <c r="AK1532">
        <v>45121</v>
      </c>
      <c r="AL1532">
        <v>0</v>
      </c>
    </row>
    <row r="1533" spans="1:38" x14ac:dyDescent="0.3">
      <c r="A1533">
        <v>2695</v>
      </c>
      <c r="B1533" t="s">
        <v>8229</v>
      </c>
      <c r="C1533" t="s">
        <v>9185</v>
      </c>
      <c r="D1533" s="2">
        <v>44434</v>
      </c>
      <c r="E1533" s="2">
        <v>44890</v>
      </c>
      <c r="F1533" t="s">
        <v>83</v>
      </c>
      <c r="G1533" t="s">
        <v>14032</v>
      </c>
      <c r="H1533" t="s">
        <v>112</v>
      </c>
      <c r="I1533" t="s">
        <v>87</v>
      </c>
      <c r="J1533" t="s">
        <v>69</v>
      </c>
      <c r="K1533" t="s">
        <v>48</v>
      </c>
      <c r="L1533" t="s">
        <v>196</v>
      </c>
      <c r="M1533" t="s">
        <v>89</v>
      </c>
      <c r="N1533" t="s">
        <v>1272</v>
      </c>
      <c r="O1533">
        <v>65</v>
      </c>
      <c r="P1533" t="s">
        <v>13402</v>
      </c>
      <c r="Q1533" t="s">
        <v>116</v>
      </c>
      <c r="R1533" t="s">
        <v>74</v>
      </c>
      <c r="S1533">
        <v>70237</v>
      </c>
      <c r="T1533" t="s">
        <v>101</v>
      </c>
      <c r="U1533" t="s">
        <v>117</v>
      </c>
      <c r="V1533" t="s">
        <v>57</v>
      </c>
      <c r="W1533">
        <v>2</v>
      </c>
      <c r="X1533" s="2" t="s">
        <v>17858</v>
      </c>
      <c r="Y1533">
        <v>5</v>
      </c>
      <c r="Z1533">
        <v>2</v>
      </c>
      <c r="AA1533">
        <v>3</v>
      </c>
      <c r="AB1533" s="2">
        <v>44951</v>
      </c>
      <c r="AC1533" t="s">
        <v>76</v>
      </c>
      <c r="AD1533" t="s">
        <v>77</v>
      </c>
      <c r="AE1533" t="s">
        <v>131</v>
      </c>
      <c r="AF1533" t="s">
        <v>14036</v>
      </c>
      <c r="AG1533" t="s">
        <v>14037</v>
      </c>
      <c r="AH1533">
        <v>2</v>
      </c>
      <c r="AI1533">
        <v>123.83</v>
      </c>
      <c r="AJ1533" t="s">
        <v>17972</v>
      </c>
      <c r="AK1533">
        <v>44890</v>
      </c>
      <c r="AL1533">
        <v>1</v>
      </c>
    </row>
    <row r="1534" spans="1:38" x14ac:dyDescent="0.3">
      <c r="A1534">
        <v>2697</v>
      </c>
      <c r="B1534" t="s">
        <v>916</v>
      </c>
      <c r="C1534" t="s">
        <v>2335</v>
      </c>
      <c r="D1534" s="2">
        <v>43883</v>
      </c>
      <c r="E1534" s="2"/>
      <c r="F1534" t="s">
        <v>83</v>
      </c>
      <c r="G1534" t="s">
        <v>14042</v>
      </c>
      <c r="H1534" t="s">
        <v>138</v>
      </c>
      <c r="I1534" t="s">
        <v>87</v>
      </c>
      <c r="J1534" t="s">
        <v>69</v>
      </c>
      <c r="K1534" t="s">
        <v>87</v>
      </c>
      <c r="L1534" t="s">
        <v>49</v>
      </c>
      <c r="M1534" t="s">
        <v>89</v>
      </c>
      <c r="N1534" t="s">
        <v>207</v>
      </c>
      <c r="O1534">
        <v>62</v>
      </c>
      <c r="P1534" t="s">
        <v>13456</v>
      </c>
      <c r="Q1534" t="s">
        <v>116</v>
      </c>
      <c r="R1534" t="s">
        <v>74</v>
      </c>
      <c r="S1534">
        <v>21341</v>
      </c>
      <c r="T1534" t="s">
        <v>55</v>
      </c>
      <c r="U1534" t="s">
        <v>117</v>
      </c>
      <c r="V1534" t="s">
        <v>57</v>
      </c>
      <c r="W1534">
        <v>1</v>
      </c>
      <c r="X1534" s="2" t="s">
        <v>1926</v>
      </c>
      <c r="Y1534">
        <v>1</v>
      </c>
      <c r="Z1534">
        <v>5</v>
      </c>
      <c r="AA1534">
        <v>3</v>
      </c>
      <c r="AB1534" s="2">
        <v>44976</v>
      </c>
      <c r="AC1534" t="s">
        <v>104</v>
      </c>
      <c r="AD1534" t="s">
        <v>60</v>
      </c>
      <c r="AE1534" t="s">
        <v>105</v>
      </c>
      <c r="AF1534" t="s">
        <v>14044</v>
      </c>
      <c r="AG1534" t="s">
        <v>14045</v>
      </c>
      <c r="AH1534">
        <v>4</v>
      </c>
      <c r="AI1534">
        <v>714.81</v>
      </c>
      <c r="AJ1534" t="s">
        <v>45</v>
      </c>
      <c r="AK1534">
        <v>46285</v>
      </c>
      <c r="AL1534">
        <v>6</v>
      </c>
    </row>
    <row r="1535" spans="1:38" x14ac:dyDescent="0.3">
      <c r="A1535">
        <v>2698</v>
      </c>
      <c r="B1535" t="s">
        <v>14046</v>
      </c>
      <c r="C1535" t="s">
        <v>8917</v>
      </c>
      <c r="D1535" s="2">
        <v>44290</v>
      </c>
      <c r="E1535" s="2"/>
      <c r="F1535" t="s">
        <v>83</v>
      </c>
      <c r="G1535" t="s">
        <v>14047</v>
      </c>
      <c r="H1535" t="s">
        <v>164</v>
      </c>
      <c r="I1535" t="s">
        <v>46</v>
      </c>
      <c r="J1535" t="s">
        <v>88</v>
      </c>
      <c r="K1535" t="s">
        <v>87</v>
      </c>
      <c r="L1535" t="s">
        <v>49</v>
      </c>
      <c r="M1535" t="s">
        <v>89</v>
      </c>
      <c r="N1535" t="s">
        <v>127</v>
      </c>
      <c r="O1535">
        <v>57</v>
      </c>
      <c r="P1535" t="s">
        <v>13456</v>
      </c>
      <c r="Q1535" t="s">
        <v>312</v>
      </c>
      <c r="R1535" t="s">
        <v>74</v>
      </c>
      <c r="S1535">
        <v>46549</v>
      </c>
      <c r="T1535" t="s">
        <v>75</v>
      </c>
      <c r="U1535" t="s">
        <v>102</v>
      </c>
      <c r="V1535" t="s">
        <v>57</v>
      </c>
      <c r="W1535">
        <v>4</v>
      </c>
      <c r="X1535" s="2" t="s">
        <v>1369</v>
      </c>
      <c r="Y1535">
        <v>5</v>
      </c>
      <c r="Z1535">
        <v>4</v>
      </c>
      <c r="AA1535">
        <v>5</v>
      </c>
      <c r="AB1535" s="2">
        <v>44907</v>
      </c>
      <c r="AC1535" t="s">
        <v>104</v>
      </c>
      <c r="AD1535" t="s">
        <v>60</v>
      </c>
      <c r="AE1535" t="s">
        <v>78</v>
      </c>
      <c r="AF1535" t="s">
        <v>14049</v>
      </c>
      <c r="AG1535" t="s">
        <v>14050</v>
      </c>
      <c r="AH1535">
        <v>3</v>
      </c>
      <c r="AI1535">
        <v>152.78</v>
      </c>
      <c r="AJ1535" t="s">
        <v>45</v>
      </c>
      <c r="AK1535">
        <v>46285</v>
      </c>
      <c r="AL1535">
        <v>5</v>
      </c>
    </row>
    <row r="1536" spans="1:38" x14ac:dyDescent="0.3">
      <c r="A1536">
        <v>2699</v>
      </c>
      <c r="B1536" t="s">
        <v>2321</v>
      </c>
      <c r="C1536" t="s">
        <v>2437</v>
      </c>
      <c r="D1536" s="2">
        <v>45143</v>
      </c>
      <c r="E1536" s="2"/>
      <c r="F1536" t="s">
        <v>83</v>
      </c>
      <c r="G1536" t="s">
        <v>14051</v>
      </c>
      <c r="H1536" t="s">
        <v>86</v>
      </c>
      <c r="I1536" t="s">
        <v>46</v>
      </c>
      <c r="J1536" t="s">
        <v>47</v>
      </c>
      <c r="K1536" t="s">
        <v>48</v>
      </c>
      <c r="L1536" t="s">
        <v>49</v>
      </c>
      <c r="M1536" t="s">
        <v>89</v>
      </c>
      <c r="N1536" t="s">
        <v>154</v>
      </c>
      <c r="O1536">
        <v>41</v>
      </c>
      <c r="P1536" t="s">
        <v>13418</v>
      </c>
      <c r="Q1536" t="s">
        <v>156</v>
      </c>
      <c r="R1536" t="s">
        <v>54</v>
      </c>
      <c r="S1536">
        <v>8797</v>
      </c>
      <c r="T1536" t="s">
        <v>101</v>
      </c>
      <c r="U1536" t="s">
        <v>117</v>
      </c>
      <c r="V1536" t="s">
        <v>57</v>
      </c>
      <c r="W1536">
        <v>5</v>
      </c>
      <c r="X1536" s="2" t="s">
        <v>17875</v>
      </c>
      <c r="Y1536">
        <v>1</v>
      </c>
      <c r="Z1536">
        <v>1</v>
      </c>
      <c r="AA1536">
        <v>5</v>
      </c>
      <c r="AB1536" s="2">
        <v>44957</v>
      </c>
      <c r="AC1536" t="s">
        <v>119</v>
      </c>
      <c r="AD1536" t="s">
        <v>77</v>
      </c>
      <c r="AE1536" t="s">
        <v>78</v>
      </c>
      <c r="AF1536" t="s">
        <v>14053</v>
      </c>
      <c r="AG1536" t="s">
        <v>14054</v>
      </c>
      <c r="AH1536">
        <v>2</v>
      </c>
      <c r="AI1536">
        <v>717.16</v>
      </c>
      <c r="AJ1536" t="s">
        <v>45</v>
      </c>
      <c r="AK1536">
        <v>46285</v>
      </c>
      <c r="AL1536">
        <v>3</v>
      </c>
    </row>
    <row r="1537" spans="1:38" x14ac:dyDescent="0.3">
      <c r="A1537">
        <v>2700</v>
      </c>
      <c r="B1537" t="s">
        <v>2099</v>
      </c>
      <c r="C1537" t="s">
        <v>2282</v>
      </c>
      <c r="D1537" s="2">
        <v>44936</v>
      </c>
      <c r="E1537" s="2">
        <v>45144</v>
      </c>
      <c r="F1537" t="s">
        <v>6237</v>
      </c>
      <c r="G1537" t="s">
        <v>14055</v>
      </c>
      <c r="H1537" t="s">
        <v>126</v>
      </c>
      <c r="I1537" t="s">
        <v>87</v>
      </c>
      <c r="J1537" t="s">
        <v>88</v>
      </c>
      <c r="K1537" t="s">
        <v>48</v>
      </c>
      <c r="L1537" t="s">
        <v>175</v>
      </c>
      <c r="M1537" t="s">
        <v>89</v>
      </c>
      <c r="N1537" t="s">
        <v>251</v>
      </c>
      <c r="O1537">
        <v>34</v>
      </c>
      <c r="P1537" t="s">
        <v>52</v>
      </c>
      <c r="Q1537" t="s">
        <v>356</v>
      </c>
      <c r="R1537" t="s">
        <v>54</v>
      </c>
      <c r="S1537">
        <v>20560</v>
      </c>
      <c r="T1537" t="s">
        <v>101</v>
      </c>
      <c r="U1537" t="s">
        <v>102</v>
      </c>
      <c r="V1537" t="s">
        <v>57</v>
      </c>
      <c r="W1537">
        <v>4</v>
      </c>
      <c r="X1537" s="2" t="s">
        <v>3260</v>
      </c>
      <c r="Y1537">
        <v>3</v>
      </c>
      <c r="Z1537">
        <v>5</v>
      </c>
      <c r="AA1537">
        <v>1</v>
      </c>
      <c r="AB1537" s="2">
        <v>45106</v>
      </c>
      <c r="AC1537" t="s">
        <v>119</v>
      </c>
      <c r="AD1537" t="s">
        <v>77</v>
      </c>
      <c r="AE1537" t="s">
        <v>61</v>
      </c>
      <c r="AF1537" t="s">
        <v>14058</v>
      </c>
      <c r="AG1537" t="s">
        <v>14059</v>
      </c>
      <c r="AH1537">
        <v>1</v>
      </c>
      <c r="AI1537">
        <v>272.58999999999997</v>
      </c>
      <c r="AJ1537" t="s">
        <v>17972</v>
      </c>
      <c r="AK1537">
        <v>45144</v>
      </c>
      <c r="AL1537">
        <v>0</v>
      </c>
    </row>
    <row r="1538" spans="1:38" x14ac:dyDescent="0.3">
      <c r="A1538">
        <v>2702</v>
      </c>
      <c r="B1538" t="s">
        <v>2871</v>
      </c>
      <c r="C1538" t="s">
        <v>1760</v>
      </c>
      <c r="D1538" s="2">
        <v>43740</v>
      </c>
      <c r="E1538" s="2"/>
      <c r="F1538" t="s">
        <v>83</v>
      </c>
      <c r="G1538" t="s">
        <v>14064</v>
      </c>
      <c r="H1538" t="s">
        <v>126</v>
      </c>
      <c r="I1538" t="s">
        <v>46</v>
      </c>
      <c r="J1538" t="s">
        <v>88</v>
      </c>
      <c r="K1538" t="s">
        <v>87</v>
      </c>
      <c r="L1538" t="s">
        <v>49</v>
      </c>
      <c r="M1538" t="s">
        <v>89</v>
      </c>
      <c r="N1538" t="s">
        <v>71</v>
      </c>
      <c r="O1538">
        <v>64</v>
      </c>
      <c r="P1538" t="s">
        <v>52</v>
      </c>
      <c r="Q1538" t="s">
        <v>328</v>
      </c>
      <c r="R1538" t="s">
        <v>74</v>
      </c>
      <c r="S1538">
        <v>80318</v>
      </c>
      <c r="T1538" t="s">
        <v>177</v>
      </c>
      <c r="U1538" t="s">
        <v>117</v>
      </c>
      <c r="V1538" t="s">
        <v>57</v>
      </c>
      <c r="W1538">
        <v>2</v>
      </c>
      <c r="X1538" s="2" t="s">
        <v>17933</v>
      </c>
      <c r="Y1538">
        <v>5</v>
      </c>
      <c r="Z1538">
        <v>1</v>
      </c>
      <c r="AA1538">
        <v>2</v>
      </c>
      <c r="AB1538" s="2">
        <v>44809</v>
      </c>
      <c r="AC1538" t="s">
        <v>222</v>
      </c>
      <c r="AD1538" t="s">
        <v>60</v>
      </c>
      <c r="AE1538" t="s">
        <v>105</v>
      </c>
      <c r="AF1538" t="s">
        <v>14067</v>
      </c>
      <c r="AG1538" t="s">
        <v>14068</v>
      </c>
      <c r="AH1538">
        <v>1</v>
      </c>
      <c r="AI1538">
        <v>328.74</v>
      </c>
      <c r="AJ1538" t="s">
        <v>45</v>
      </c>
      <c r="AK1538">
        <v>46285</v>
      </c>
      <c r="AL1538">
        <v>6</v>
      </c>
    </row>
    <row r="1539" spans="1:38" x14ac:dyDescent="0.3">
      <c r="A1539">
        <v>2703</v>
      </c>
      <c r="B1539" t="s">
        <v>14069</v>
      </c>
      <c r="C1539" t="s">
        <v>3934</v>
      </c>
      <c r="D1539" s="2">
        <v>43418</v>
      </c>
      <c r="E1539" s="2"/>
      <c r="F1539" t="s">
        <v>83</v>
      </c>
      <c r="G1539" t="s">
        <v>14070</v>
      </c>
      <c r="H1539" t="s">
        <v>44</v>
      </c>
      <c r="I1539" t="s">
        <v>87</v>
      </c>
      <c r="J1539" t="s">
        <v>69</v>
      </c>
      <c r="K1539" t="s">
        <v>70</v>
      </c>
      <c r="L1539" t="s">
        <v>49</v>
      </c>
      <c r="M1539" t="s">
        <v>89</v>
      </c>
      <c r="N1539" t="s">
        <v>113</v>
      </c>
      <c r="O1539">
        <v>40</v>
      </c>
      <c r="P1539" t="s">
        <v>13430</v>
      </c>
      <c r="Q1539" t="s">
        <v>116</v>
      </c>
      <c r="R1539" t="s">
        <v>74</v>
      </c>
      <c r="S1539">
        <v>37397</v>
      </c>
      <c r="T1539" t="s">
        <v>101</v>
      </c>
      <c r="U1539" t="s">
        <v>102</v>
      </c>
      <c r="V1539" t="s">
        <v>57</v>
      </c>
      <c r="W1539">
        <v>5</v>
      </c>
      <c r="X1539" s="2" t="s">
        <v>92</v>
      </c>
      <c r="Y1539">
        <v>1</v>
      </c>
      <c r="Z1539">
        <v>5</v>
      </c>
      <c r="AA1539">
        <v>4</v>
      </c>
      <c r="AB1539" s="2">
        <v>45016</v>
      </c>
      <c r="AC1539" t="s">
        <v>59</v>
      </c>
      <c r="AD1539" t="s">
        <v>60</v>
      </c>
      <c r="AE1539" t="s">
        <v>131</v>
      </c>
      <c r="AF1539" t="s">
        <v>5691</v>
      </c>
      <c r="AG1539" t="s">
        <v>14072</v>
      </c>
      <c r="AH1539">
        <v>2</v>
      </c>
      <c r="AI1539">
        <v>775.58</v>
      </c>
      <c r="AJ1539" t="s">
        <v>45</v>
      </c>
      <c r="AK1539">
        <v>46285</v>
      </c>
      <c r="AL1539">
        <v>7</v>
      </c>
    </row>
    <row r="1540" spans="1:38" x14ac:dyDescent="0.3">
      <c r="A1540">
        <v>2704</v>
      </c>
      <c r="B1540" t="s">
        <v>11482</v>
      </c>
      <c r="C1540" t="s">
        <v>923</v>
      </c>
      <c r="D1540" s="2">
        <v>43857</v>
      </c>
      <c r="E1540" s="2">
        <v>44731</v>
      </c>
      <c r="F1540" t="s">
        <v>83</v>
      </c>
      <c r="G1540" t="s">
        <v>14073</v>
      </c>
      <c r="H1540" t="s">
        <v>68</v>
      </c>
      <c r="I1540" t="s">
        <v>70</v>
      </c>
      <c r="J1540" t="s">
        <v>69</v>
      </c>
      <c r="K1540" t="s">
        <v>87</v>
      </c>
      <c r="L1540" t="s">
        <v>249</v>
      </c>
      <c r="M1540" t="s">
        <v>89</v>
      </c>
      <c r="N1540" t="s">
        <v>127</v>
      </c>
      <c r="O1540">
        <v>28</v>
      </c>
      <c r="P1540" t="s">
        <v>13430</v>
      </c>
      <c r="Q1540" t="s">
        <v>143</v>
      </c>
      <c r="R1540" t="s">
        <v>74</v>
      </c>
      <c r="S1540">
        <v>39020</v>
      </c>
      <c r="T1540" t="s">
        <v>130</v>
      </c>
      <c r="U1540" t="s">
        <v>56</v>
      </c>
      <c r="V1540" t="s">
        <v>57</v>
      </c>
      <c r="W1540">
        <v>4</v>
      </c>
      <c r="X1540" s="2" t="s">
        <v>1041</v>
      </c>
      <c r="Y1540">
        <v>2</v>
      </c>
      <c r="Z1540">
        <v>4</v>
      </c>
      <c r="AA1540">
        <v>4</v>
      </c>
      <c r="AB1540" s="2">
        <v>44905</v>
      </c>
      <c r="AC1540" t="s">
        <v>59</v>
      </c>
      <c r="AD1540" t="s">
        <v>60</v>
      </c>
      <c r="AE1540" t="s">
        <v>78</v>
      </c>
      <c r="AF1540" t="s">
        <v>14077</v>
      </c>
      <c r="AG1540" t="s">
        <v>14078</v>
      </c>
      <c r="AH1540">
        <v>2</v>
      </c>
      <c r="AI1540">
        <v>499.97</v>
      </c>
      <c r="AJ1540" t="s">
        <v>17972</v>
      </c>
      <c r="AK1540">
        <v>44731</v>
      </c>
      <c r="AL1540">
        <v>2</v>
      </c>
    </row>
    <row r="1541" spans="1:38" x14ac:dyDescent="0.3">
      <c r="A1541">
        <v>2705</v>
      </c>
      <c r="B1541" t="s">
        <v>14079</v>
      </c>
      <c r="C1541" t="s">
        <v>13565</v>
      </c>
      <c r="D1541" s="2">
        <v>43408</v>
      </c>
      <c r="E1541" s="2"/>
      <c r="F1541" t="s">
        <v>83</v>
      </c>
      <c r="G1541" t="s">
        <v>14080</v>
      </c>
      <c r="H1541" t="s">
        <v>195</v>
      </c>
      <c r="I1541" t="s">
        <v>87</v>
      </c>
      <c r="J1541" t="s">
        <v>88</v>
      </c>
      <c r="K1541" t="s">
        <v>48</v>
      </c>
      <c r="L1541" t="s">
        <v>49</v>
      </c>
      <c r="M1541" t="s">
        <v>89</v>
      </c>
      <c r="N1541" t="s">
        <v>113</v>
      </c>
      <c r="O1541">
        <v>25</v>
      </c>
      <c r="P1541" t="s">
        <v>13430</v>
      </c>
      <c r="Q1541" t="s">
        <v>6</v>
      </c>
      <c r="R1541" t="s">
        <v>54</v>
      </c>
      <c r="S1541">
        <v>57908</v>
      </c>
      <c r="T1541" t="s">
        <v>75</v>
      </c>
      <c r="U1541" t="s">
        <v>144</v>
      </c>
      <c r="V1541" t="s">
        <v>57</v>
      </c>
      <c r="W1541">
        <v>2</v>
      </c>
      <c r="X1541" s="2" t="s">
        <v>17902</v>
      </c>
      <c r="Y1541">
        <v>3</v>
      </c>
      <c r="Z1541">
        <v>2</v>
      </c>
      <c r="AA1541">
        <v>2</v>
      </c>
      <c r="AB1541" s="2">
        <v>45070</v>
      </c>
      <c r="AC1541" t="s">
        <v>222</v>
      </c>
      <c r="AD1541" t="s">
        <v>77</v>
      </c>
      <c r="AE1541" t="s">
        <v>78</v>
      </c>
      <c r="AF1541" t="s">
        <v>14083</v>
      </c>
      <c r="AG1541" t="s">
        <v>14084</v>
      </c>
      <c r="AH1541">
        <v>1</v>
      </c>
      <c r="AI1541">
        <v>826.31</v>
      </c>
      <c r="AJ1541" t="s">
        <v>45</v>
      </c>
      <c r="AK1541">
        <v>46285</v>
      </c>
      <c r="AL1541">
        <v>7</v>
      </c>
    </row>
    <row r="1542" spans="1:38" x14ac:dyDescent="0.3">
      <c r="A1542">
        <v>2706</v>
      </c>
      <c r="B1542" t="s">
        <v>14085</v>
      </c>
      <c r="C1542" t="s">
        <v>2620</v>
      </c>
      <c r="D1542" s="2">
        <v>43447</v>
      </c>
      <c r="E1542" s="2">
        <v>43478</v>
      </c>
      <c r="F1542" t="s">
        <v>83</v>
      </c>
      <c r="G1542" t="s">
        <v>14086</v>
      </c>
      <c r="H1542" t="s">
        <v>164</v>
      </c>
      <c r="I1542" t="s">
        <v>70</v>
      </c>
      <c r="J1542" t="s">
        <v>69</v>
      </c>
      <c r="K1542" t="s">
        <v>70</v>
      </c>
      <c r="L1542" t="s">
        <v>139</v>
      </c>
      <c r="M1542" t="s">
        <v>89</v>
      </c>
      <c r="N1542" t="s">
        <v>127</v>
      </c>
      <c r="O1542">
        <v>51</v>
      </c>
      <c r="P1542" t="s">
        <v>13477</v>
      </c>
      <c r="Q1542" t="s">
        <v>721</v>
      </c>
      <c r="R1542" t="s">
        <v>74</v>
      </c>
      <c r="S1542">
        <v>39922</v>
      </c>
      <c r="T1542" t="s">
        <v>177</v>
      </c>
      <c r="U1542" t="s">
        <v>56</v>
      </c>
      <c r="V1542" t="s">
        <v>57</v>
      </c>
      <c r="W1542">
        <v>2</v>
      </c>
      <c r="X1542" s="2" t="s">
        <v>8083</v>
      </c>
      <c r="Y1542">
        <v>3</v>
      </c>
      <c r="Z1542">
        <v>2</v>
      </c>
      <c r="AA1542">
        <v>5</v>
      </c>
      <c r="AB1542" s="2">
        <v>45013</v>
      </c>
      <c r="AC1542" t="s">
        <v>59</v>
      </c>
      <c r="AD1542" t="s">
        <v>60</v>
      </c>
      <c r="AE1542" t="s">
        <v>61</v>
      </c>
      <c r="AF1542" t="s">
        <v>14090</v>
      </c>
      <c r="AG1542" t="s">
        <v>14091</v>
      </c>
      <c r="AH1542">
        <v>5</v>
      </c>
      <c r="AI1542">
        <v>258.38</v>
      </c>
      <c r="AJ1542" t="s">
        <v>17972</v>
      </c>
      <c r="AK1542">
        <v>43478</v>
      </c>
      <c r="AL1542">
        <v>0</v>
      </c>
    </row>
    <row r="1543" spans="1:38" x14ac:dyDescent="0.3">
      <c r="A1543">
        <v>2707</v>
      </c>
      <c r="B1543" t="s">
        <v>3351</v>
      </c>
      <c r="C1543" t="s">
        <v>3338</v>
      </c>
      <c r="D1543" s="2">
        <v>44893</v>
      </c>
      <c r="E1543" s="2"/>
      <c r="F1543" t="s">
        <v>83</v>
      </c>
      <c r="G1543" t="s">
        <v>14092</v>
      </c>
      <c r="H1543" t="s">
        <v>86</v>
      </c>
      <c r="I1543" t="s">
        <v>87</v>
      </c>
      <c r="J1543" t="s">
        <v>88</v>
      </c>
      <c r="K1543" t="s">
        <v>70</v>
      </c>
      <c r="L1543" t="s">
        <v>49</v>
      </c>
      <c r="M1543" t="s">
        <v>89</v>
      </c>
      <c r="N1543" t="s">
        <v>113</v>
      </c>
      <c r="O1543">
        <v>34</v>
      </c>
      <c r="P1543" t="s">
        <v>13443</v>
      </c>
      <c r="Q1543" t="s">
        <v>328</v>
      </c>
      <c r="R1543" t="s">
        <v>74</v>
      </c>
      <c r="S1543">
        <v>95876</v>
      </c>
      <c r="T1543" t="s">
        <v>55</v>
      </c>
      <c r="U1543" t="s">
        <v>117</v>
      </c>
      <c r="V1543" t="s">
        <v>57</v>
      </c>
      <c r="W1543">
        <v>4</v>
      </c>
      <c r="X1543" s="2" t="s">
        <v>729</v>
      </c>
      <c r="Y1543">
        <v>1</v>
      </c>
      <c r="Z1543">
        <v>2</v>
      </c>
      <c r="AA1543">
        <v>1</v>
      </c>
      <c r="AB1543" s="2">
        <v>44881</v>
      </c>
      <c r="AC1543" t="s">
        <v>76</v>
      </c>
      <c r="AD1543" t="s">
        <v>77</v>
      </c>
      <c r="AE1543" t="s">
        <v>78</v>
      </c>
      <c r="AF1543" t="s">
        <v>14095</v>
      </c>
      <c r="AG1543" t="s">
        <v>14096</v>
      </c>
      <c r="AH1543">
        <v>3</v>
      </c>
      <c r="AI1543">
        <v>412.09</v>
      </c>
      <c r="AJ1543" t="s">
        <v>45</v>
      </c>
      <c r="AK1543">
        <v>46285</v>
      </c>
      <c r="AL1543">
        <v>3</v>
      </c>
    </row>
    <row r="1544" spans="1:38" x14ac:dyDescent="0.3">
      <c r="A1544">
        <v>2708</v>
      </c>
      <c r="B1544" t="s">
        <v>14097</v>
      </c>
      <c r="C1544" t="s">
        <v>3394</v>
      </c>
      <c r="D1544" s="2">
        <v>44720</v>
      </c>
      <c r="E1544" s="2">
        <v>44780</v>
      </c>
      <c r="F1544" t="s">
        <v>83</v>
      </c>
      <c r="G1544" t="s">
        <v>14098</v>
      </c>
      <c r="H1544" t="s">
        <v>238</v>
      </c>
      <c r="I1544" t="s">
        <v>87</v>
      </c>
      <c r="J1544" t="s">
        <v>47</v>
      </c>
      <c r="K1544" t="s">
        <v>70</v>
      </c>
      <c r="L1544" t="s">
        <v>139</v>
      </c>
      <c r="M1544" t="s">
        <v>89</v>
      </c>
      <c r="N1544" t="s">
        <v>113</v>
      </c>
      <c r="O1544">
        <v>61</v>
      </c>
      <c r="P1544" t="s">
        <v>13470</v>
      </c>
      <c r="Q1544" t="s">
        <v>328</v>
      </c>
      <c r="R1544" t="s">
        <v>74</v>
      </c>
      <c r="S1544">
        <v>47846</v>
      </c>
      <c r="T1544" t="s">
        <v>177</v>
      </c>
      <c r="U1544" t="s">
        <v>117</v>
      </c>
      <c r="V1544" t="s">
        <v>57</v>
      </c>
      <c r="W1544">
        <v>2</v>
      </c>
      <c r="X1544" s="2" t="s">
        <v>8633</v>
      </c>
      <c r="Y1544">
        <v>1</v>
      </c>
      <c r="Z1544">
        <v>3</v>
      </c>
      <c r="AA1544">
        <v>5</v>
      </c>
      <c r="AB1544" s="2">
        <v>44899</v>
      </c>
      <c r="AC1544" t="s">
        <v>59</v>
      </c>
      <c r="AD1544" t="s">
        <v>60</v>
      </c>
      <c r="AE1544" t="s">
        <v>61</v>
      </c>
      <c r="AF1544" t="s">
        <v>14102</v>
      </c>
      <c r="AG1544" t="s">
        <v>14103</v>
      </c>
      <c r="AH1544">
        <v>5</v>
      </c>
      <c r="AI1544">
        <v>294.23</v>
      </c>
      <c r="AJ1544" t="s">
        <v>17972</v>
      </c>
      <c r="AK1544">
        <v>44780</v>
      </c>
      <c r="AL1544">
        <v>0</v>
      </c>
    </row>
    <row r="1545" spans="1:38" x14ac:dyDescent="0.3">
      <c r="A1545">
        <v>2709</v>
      </c>
      <c r="B1545" t="s">
        <v>12483</v>
      </c>
      <c r="C1545" t="s">
        <v>3514</v>
      </c>
      <c r="D1545" s="2">
        <v>44654</v>
      </c>
      <c r="E1545" s="2"/>
      <c r="F1545" t="s">
        <v>83</v>
      </c>
      <c r="G1545" t="s">
        <v>14104</v>
      </c>
      <c r="H1545" t="s">
        <v>185</v>
      </c>
      <c r="I1545" t="s">
        <v>87</v>
      </c>
      <c r="J1545" t="s">
        <v>69</v>
      </c>
      <c r="K1545" t="s">
        <v>87</v>
      </c>
      <c r="L1545" t="s">
        <v>49</v>
      </c>
      <c r="M1545" t="s">
        <v>89</v>
      </c>
      <c r="N1545" t="s">
        <v>127</v>
      </c>
      <c r="O1545">
        <v>41</v>
      </c>
      <c r="P1545" t="s">
        <v>13402</v>
      </c>
      <c r="Q1545" t="s">
        <v>1049</v>
      </c>
      <c r="R1545" t="s">
        <v>74</v>
      </c>
      <c r="S1545">
        <v>62350</v>
      </c>
      <c r="T1545" t="s">
        <v>177</v>
      </c>
      <c r="U1545" t="s">
        <v>117</v>
      </c>
      <c r="V1545" t="s">
        <v>57</v>
      </c>
      <c r="W1545">
        <v>2</v>
      </c>
      <c r="X1545" s="2" t="s">
        <v>1643</v>
      </c>
      <c r="Y1545">
        <v>1</v>
      </c>
      <c r="Z1545">
        <v>2</v>
      </c>
      <c r="AA1545">
        <v>2</v>
      </c>
      <c r="AB1545" s="2">
        <v>44849</v>
      </c>
      <c r="AC1545" t="s">
        <v>119</v>
      </c>
      <c r="AD1545" t="s">
        <v>60</v>
      </c>
      <c r="AE1545" t="s">
        <v>61</v>
      </c>
      <c r="AF1545" t="s">
        <v>14106</v>
      </c>
      <c r="AG1545" t="s">
        <v>14107</v>
      </c>
      <c r="AH1545">
        <v>2</v>
      </c>
      <c r="AI1545">
        <v>415.45</v>
      </c>
      <c r="AJ1545" t="s">
        <v>45</v>
      </c>
      <c r="AK1545">
        <v>46285</v>
      </c>
      <c r="AL1545">
        <v>4</v>
      </c>
    </row>
    <row r="1546" spans="1:38" x14ac:dyDescent="0.3">
      <c r="A1546">
        <v>2710</v>
      </c>
      <c r="B1546" t="s">
        <v>1782</v>
      </c>
      <c r="C1546" t="s">
        <v>8012</v>
      </c>
      <c r="D1546" s="2">
        <v>44620</v>
      </c>
      <c r="E1546" s="2"/>
      <c r="F1546" t="s">
        <v>83</v>
      </c>
      <c r="G1546" t="s">
        <v>14108</v>
      </c>
      <c r="H1546" t="s">
        <v>112</v>
      </c>
      <c r="I1546" t="s">
        <v>70</v>
      </c>
      <c r="J1546" t="s">
        <v>47</v>
      </c>
      <c r="K1546" t="s">
        <v>87</v>
      </c>
      <c r="L1546" t="s">
        <v>49</v>
      </c>
      <c r="M1546" t="s">
        <v>89</v>
      </c>
      <c r="N1546" t="s">
        <v>127</v>
      </c>
      <c r="O1546">
        <v>32</v>
      </c>
      <c r="P1546" t="s">
        <v>13402</v>
      </c>
      <c r="Q1546" t="s">
        <v>356</v>
      </c>
      <c r="R1546" t="s">
        <v>74</v>
      </c>
      <c r="S1546">
        <v>45874</v>
      </c>
      <c r="T1546" t="s">
        <v>130</v>
      </c>
      <c r="U1546" t="s">
        <v>102</v>
      </c>
      <c r="V1546" t="s">
        <v>57</v>
      </c>
      <c r="W1546">
        <v>5</v>
      </c>
      <c r="X1546" s="2" t="s">
        <v>17809</v>
      </c>
      <c r="Y1546">
        <v>4</v>
      </c>
      <c r="Z1546">
        <v>2</v>
      </c>
      <c r="AA1546">
        <v>3</v>
      </c>
      <c r="AB1546" s="2">
        <v>45127</v>
      </c>
      <c r="AC1546" t="s">
        <v>76</v>
      </c>
      <c r="AD1546" t="s">
        <v>60</v>
      </c>
      <c r="AE1546" t="s">
        <v>61</v>
      </c>
      <c r="AF1546" t="s">
        <v>14111</v>
      </c>
      <c r="AG1546" t="s">
        <v>14112</v>
      </c>
      <c r="AH1546">
        <v>5</v>
      </c>
      <c r="AI1546">
        <v>807.71</v>
      </c>
      <c r="AJ1546" t="s">
        <v>45</v>
      </c>
      <c r="AK1546">
        <v>46285</v>
      </c>
      <c r="AL1546">
        <v>4</v>
      </c>
    </row>
    <row r="1547" spans="1:38" x14ac:dyDescent="0.3">
      <c r="A1547">
        <v>2711</v>
      </c>
      <c r="B1547" t="s">
        <v>14113</v>
      </c>
      <c r="C1547" t="s">
        <v>1596</v>
      </c>
      <c r="D1547" s="2">
        <v>44427</v>
      </c>
      <c r="E1547" s="2"/>
      <c r="F1547" t="s">
        <v>83</v>
      </c>
      <c r="G1547" t="s">
        <v>14114</v>
      </c>
      <c r="H1547" t="s">
        <v>138</v>
      </c>
      <c r="I1547" t="s">
        <v>46</v>
      </c>
      <c r="J1547" t="s">
        <v>47</v>
      </c>
      <c r="K1547" t="s">
        <v>48</v>
      </c>
      <c r="L1547" t="s">
        <v>49</v>
      </c>
      <c r="M1547" t="s">
        <v>89</v>
      </c>
      <c r="N1547" t="s">
        <v>127</v>
      </c>
      <c r="O1547">
        <v>53</v>
      </c>
      <c r="P1547" t="s">
        <v>13402</v>
      </c>
      <c r="Q1547" t="s">
        <v>143</v>
      </c>
      <c r="R1547" t="s">
        <v>74</v>
      </c>
      <c r="S1547">
        <v>54605</v>
      </c>
      <c r="T1547" t="s">
        <v>130</v>
      </c>
      <c r="U1547" t="s">
        <v>144</v>
      </c>
      <c r="V1547" t="s">
        <v>57</v>
      </c>
      <c r="W1547">
        <v>2</v>
      </c>
      <c r="X1547" s="2" t="s">
        <v>17846</v>
      </c>
      <c r="Y1547">
        <v>4</v>
      </c>
      <c r="Z1547">
        <v>2</v>
      </c>
      <c r="AA1547">
        <v>5</v>
      </c>
      <c r="AB1547" s="2">
        <v>44817</v>
      </c>
      <c r="AC1547" t="s">
        <v>59</v>
      </c>
      <c r="AD1547" t="s">
        <v>60</v>
      </c>
      <c r="AE1547" t="s">
        <v>105</v>
      </c>
      <c r="AF1547" t="s">
        <v>14116</v>
      </c>
      <c r="AG1547" t="s">
        <v>14117</v>
      </c>
      <c r="AH1547">
        <v>1</v>
      </c>
      <c r="AI1547">
        <v>408.39</v>
      </c>
      <c r="AJ1547" t="s">
        <v>45</v>
      </c>
      <c r="AK1547">
        <v>46285</v>
      </c>
      <c r="AL1547">
        <v>5</v>
      </c>
    </row>
    <row r="1548" spans="1:38" x14ac:dyDescent="0.3">
      <c r="A1548">
        <v>2712</v>
      </c>
      <c r="B1548" t="s">
        <v>6743</v>
      </c>
      <c r="C1548" t="s">
        <v>3270</v>
      </c>
      <c r="D1548" s="2">
        <v>43331</v>
      </c>
      <c r="E1548" s="2"/>
      <c r="F1548" t="s">
        <v>83</v>
      </c>
      <c r="G1548" t="s">
        <v>14118</v>
      </c>
      <c r="H1548" t="s">
        <v>238</v>
      </c>
      <c r="I1548" t="s">
        <v>87</v>
      </c>
      <c r="J1548" t="s">
        <v>69</v>
      </c>
      <c r="K1548" t="s">
        <v>87</v>
      </c>
      <c r="L1548" t="s">
        <v>49</v>
      </c>
      <c r="M1548" t="s">
        <v>89</v>
      </c>
      <c r="N1548" t="s">
        <v>113</v>
      </c>
      <c r="O1548">
        <v>34</v>
      </c>
      <c r="P1548" t="s">
        <v>13456</v>
      </c>
      <c r="Q1548" t="s">
        <v>328</v>
      </c>
      <c r="R1548" t="s">
        <v>74</v>
      </c>
      <c r="S1548">
        <v>42080</v>
      </c>
      <c r="T1548" t="s">
        <v>101</v>
      </c>
      <c r="U1548" t="s">
        <v>117</v>
      </c>
      <c r="V1548" t="s">
        <v>57</v>
      </c>
      <c r="W1548">
        <v>1</v>
      </c>
      <c r="X1548" s="2" t="s">
        <v>3001</v>
      </c>
      <c r="Y1548">
        <v>3</v>
      </c>
      <c r="Z1548">
        <v>2</v>
      </c>
      <c r="AA1548">
        <v>5</v>
      </c>
      <c r="AB1548" s="2">
        <v>44956</v>
      </c>
      <c r="AC1548" t="s">
        <v>222</v>
      </c>
      <c r="AD1548" t="s">
        <v>77</v>
      </c>
      <c r="AE1548" t="s">
        <v>131</v>
      </c>
      <c r="AF1548" t="s">
        <v>14120</v>
      </c>
      <c r="AG1548" t="s">
        <v>14121</v>
      </c>
      <c r="AH1548">
        <v>1</v>
      </c>
      <c r="AI1548">
        <v>741.6</v>
      </c>
      <c r="AJ1548" t="s">
        <v>45</v>
      </c>
      <c r="AK1548">
        <v>46285</v>
      </c>
      <c r="AL1548">
        <v>8</v>
      </c>
    </row>
    <row r="1549" spans="1:38" x14ac:dyDescent="0.3">
      <c r="A1549">
        <v>2713</v>
      </c>
      <c r="B1549" t="s">
        <v>7360</v>
      </c>
      <c r="C1549" t="s">
        <v>2351</v>
      </c>
      <c r="D1549" s="2">
        <v>43753</v>
      </c>
      <c r="E1549" s="2"/>
      <c r="F1549" t="s">
        <v>83</v>
      </c>
      <c r="G1549" t="s">
        <v>14122</v>
      </c>
      <c r="H1549" t="s">
        <v>138</v>
      </c>
      <c r="I1549" t="s">
        <v>87</v>
      </c>
      <c r="J1549" t="s">
        <v>69</v>
      </c>
      <c r="K1549" t="s">
        <v>87</v>
      </c>
      <c r="L1549" t="s">
        <v>49</v>
      </c>
      <c r="M1549" t="s">
        <v>89</v>
      </c>
      <c r="N1549" t="s">
        <v>71</v>
      </c>
      <c r="O1549">
        <v>29</v>
      </c>
      <c r="P1549" t="s">
        <v>13456</v>
      </c>
      <c r="Q1549" t="s">
        <v>328</v>
      </c>
      <c r="R1549" t="s">
        <v>74</v>
      </c>
      <c r="S1549">
        <v>92148</v>
      </c>
      <c r="T1549" t="s">
        <v>130</v>
      </c>
      <c r="U1549" t="s">
        <v>117</v>
      </c>
      <c r="V1549" t="s">
        <v>57</v>
      </c>
      <c r="W1549">
        <v>5</v>
      </c>
      <c r="X1549" s="2" t="s">
        <v>2949</v>
      </c>
      <c r="Y1549">
        <v>5</v>
      </c>
      <c r="Z1549">
        <v>2</v>
      </c>
      <c r="AA1549">
        <v>4</v>
      </c>
      <c r="AB1549" s="2">
        <v>45025</v>
      </c>
      <c r="AC1549" t="s">
        <v>119</v>
      </c>
      <c r="AD1549" t="s">
        <v>77</v>
      </c>
      <c r="AE1549" t="s">
        <v>105</v>
      </c>
      <c r="AF1549" t="s">
        <v>14124</v>
      </c>
      <c r="AG1549" t="s">
        <v>14125</v>
      </c>
      <c r="AH1549">
        <v>3</v>
      </c>
      <c r="AI1549">
        <v>193.48</v>
      </c>
      <c r="AJ1549" t="s">
        <v>45</v>
      </c>
      <c r="AK1549">
        <v>46285</v>
      </c>
      <c r="AL1549">
        <v>6</v>
      </c>
    </row>
    <row r="1550" spans="1:38" x14ac:dyDescent="0.3">
      <c r="A1550">
        <v>2714</v>
      </c>
      <c r="B1550" t="s">
        <v>8244</v>
      </c>
      <c r="C1550" t="s">
        <v>6107</v>
      </c>
      <c r="D1550" s="2">
        <v>44980</v>
      </c>
      <c r="E1550" s="2">
        <v>45036</v>
      </c>
      <c r="F1550" t="s">
        <v>83</v>
      </c>
      <c r="G1550" t="s">
        <v>14126</v>
      </c>
      <c r="H1550" t="s">
        <v>164</v>
      </c>
      <c r="I1550" t="s">
        <v>70</v>
      </c>
      <c r="J1550" t="s">
        <v>47</v>
      </c>
      <c r="K1550" t="s">
        <v>48</v>
      </c>
      <c r="L1550" t="s">
        <v>175</v>
      </c>
      <c r="M1550" t="s">
        <v>89</v>
      </c>
      <c r="N1550" t="s">
        <v>127</v>
      </c>
      <c r="O1550">
        <v>54</v>
      </c>
      <c r="P1550" t="s">
        <v>13418</v>
      </c>
      <c r="Q1550" t="s">
        <v>419</v>
      </c>
      <c r="R1550" t="s">
        <v>74</v>
      </c>
      <c r="S1550">
        <v>3780</v>
      </c>
      <c r="T1550" t="s">
        <v>177</v>
      </c>
      <c r="U1550" t="s">
        <v>56</v>
      </c>
      <c r="V1550" t="s">
        <v>57</v>
      </c>
      <c r="W1550">
        <v>1</v>
      </c>
      <c r="X1550" s="2" t="s">
        <v>3434</v>
      </c>
      <c r="Y1550">
        <v>3</v>
      </c>
      <c r="Z1550">
        <v>1</v>
      </c>
      <c r="AA1550">
        <v>3</v>
      </c>
      <c r="AB1550" s="2">
        <v>44934</v>
      </c>
      <c r="AC1550" t="s">
        <v>119</v>
      </c>
      <c r="AD1550" t="s">
        <v>60</v>
      </c>
      <c r="AE1550" t="s">
        <v>78</v>
      </c>
      <c r="AF1550" t="s">
        <v>14129</v>
      </c>
      <c r="AG1550" t="s">
        <v>14130</v>
      </c>
      <c r="AH1550">
        <v>5</v>
      </c>
      <c r="AI1550">
        <v>831.09</v>
      </c>
      <c r="AJ1550" t="s">
        <v>17972</v>
      </c>
      <c r="AK1550">
        <v>45036</v>
      </c>
      <c r="AL1550">
        <v>0</v>
      </c>
    </row>
    <row r="1551" spans="1:38" x14ac:dyDescent="0.3">
      <c r="A1551">
        <v>2715</v>
      </c>
      <c r="B1551" t="s">
        <v>2968</v>
      </c>
      <c r="C1551" t="s">
        <v>13495</v>
      </c>
      <c r="D1551" s="2">
        <v>44958</v>
      </c>
      <c r="E1551" s="2"/>
      <c r="F1551" t="s">
        <v>83</v>
      </c>
      <c r="G1551" t="s">
        <v>14131</v>
      </c>
      <c r="H1551" t="s">
        <v>86</v>
      </c>
      <c r="I1551" t="s">
        <v>87</v>
      </c>
      <c r="J1551" t="s">
        <v>88</v>
      </c>
      <c r="K1551" t="s">
        <v>48</v>
      </c>
      <c r="L1551" t="s">
        <v>49</v>
      </c>
      <c r="M1551" t="s">
        <v>89</v>
      </c>
      <c r="N1551" t="s">
        <v>127</v>
      </c>
      <c r="O1551">
        <v>31</v>
      </c>
      <c r="P1551" t="s">
        <v>13418</v>
      </c>
      <c r="Q1551" t="s">
        <v>356</v>
      </c>
      <c r="R1551" t="s">
        <v>54</v>
      </c>
      <c r="S1551">
        <v>44669</v>
      </c>
      <c r="T1551" t="s">
        <v>177</v>
      </c>
      <c r="U1551" t="s">
        <v>144</v>
      </c>
      <c r="V1551" t="s">
        <v>57</v>
      </c>
      <c r="W1551">
        <v>4</v>
      </c>
      <c r="X1551" s="2" t="s">
        <v>17900</v>
      </c>
      <c r="Y1551">
        <v>3</v>
      </c>
      <c r="Z1551">
        <v>5</v>
      </c>
      <c r="AA1551">
        <v>1</v>
      </c>
      <c r="AB1551" s="2">
        <v>44848</v>
      </c>
      <c r="AC1551" t="s">
        <v>76</v>
      </c>
      <c r="AD1551" t="s">
        <v>77</v>
      </c>
      <c r="AE1551" t="s">
        <v>105</v>
      </c>
      <c r="AF1551" t="s">
        <v>14134</v>
      </c>
      <c r="AG1551" t="s">
        <v>14135</v>
      </c>
      <c r="AH1551">
        <v>5</v>
      </c>
      <c r="AI1551">
        <v>573.55999999999995</v>
      </c>
      <c r="AJ1551" t="s">
        <v>45</v>
      </c>
      <c r="AK1551">
        <v>46285</v>
      </c>
      <c r="AL1551">
        <v>3</v>
      </c>
    </row>
    <row r="1552" spans="1:38" x14ac:dyDescent="0.3">
      <c r="A1552">
        <v>2716</v>
      </c>
      <c r="B1552" t="s">
        <v>14085</v>
      </c>
      <c r="C1552" t="s">
        <v>495</v>
      </c>
      <c r="D1552" s="2">
        <v>45053</v>
      </c>
      <c r="E1552" s="2"/>
      <c r="F1552" t="s">
        <v>6237</v>
      </c>
      <c r="G1552" t="s">
        <v>14136</v>
      </c>
      <c r="H1552" t="s">
        <v>126</v>
      </c>
      <c r="I1552" t="s">
        <v>46</v>
      </c>
      <c r="J1552" t="s">
        <v>69</v>
      </c>
      <c r="K1552" t="s">
        <v>48</v>
      </c>
      <c r="L1552" t="s">
        <v>49</v>
      </c>
      <c r="M1552" t="s">
        <v>89</v>
      </c>
      <c r="N1552" t="s">
        <v>165</v>
      </c>
      <c r="O1552">
        <v>56</v>
      </c>
      <c r="P1552" t="s">
        <v>52</v>
      </c>
      <c r="Q1552" t="s">
        <v>5791</v>
      </c>
      <c r="R1552" t="s">
        <v>54</v>
      </c>
      <c r="S1552">
        <v>22894</v>
      </c>
      <c r="T1552" t="s">
        <v>177</v>
      </c>
      <c r="U1552" t="s">
        <v>56</v>
      </c>
      <c r="V1552" t="s">
        <v>57</v>
      </c>
      <c r="W1552">
        <v>2</v>
      </c>
      <c r="X1552" s="2" t="s">
        <v>1806</v>
      </c>
      <c r="Y1552">
        <v>3</v>
      </c>
      <c r="Z1552">
        <v>2</v>
      </c>
      <c r="AA1552">
        <v>2</v>
      </c>
      <c r="AB1552" s="2">
        <v>44942</v>
      </c>
      <c r="AC1552" t="s">
        <v>59</v>
      </c>
      <c r="AD1552" t="s">
        <v>60</v>
      </c>
      <c r="AE1552" t="s">
        <v>105</v>
      </c>
      <c r="AF1552" t="s">
        <v>14139</v>
      </c>
      <c r="AG1552" t="s">
        <v>14140</v>
      </c>
      <c r="AH1552">
        <v>4</v>
      </c>
      <c r="AI1552">
        <v>247.11</v>
      </c>
      <c r="AJ1552" t="s">
        <v>45</v>
      </c>
      <c r="AK1552">
        <v>46285</v>
      </c>
      <c r="AL1552">
        <v>3</v>
      </c>
    </row>
    <row r="1553" spans="1:38" x14ac:dyDescent="0.3">
      <c r="A1553">
        <v>2717</v>
      </c>
      <c r="B1553" t="s">
        <v>5699</v>
      </c>
      <c r="C1553" t="s">
        <v>7676</v>
      </c>
      <c r="D1553" s="2">
        <v>43977</v>
      </c>
      <c r="E1553" s="2"/>
      <c r="F1553" t="s">
        <v>83</v>
      </c>
      <c r="G1553" t="s">
        <v>14141</v>
      </c>
      <c r="H1553" t="s">
        <v>238</v>
      </c>
      <c r="I1553" t="s">
        <v>87</v>
      </c>
      <c r="J1553" t="s">
        <v>69</v>
      </c>
      <c r="K1553" t="s">
        <v>48</v>
      </c>
      <c r="L1553" t="s">
        <v>49</v>
      </c>
      <c r="M1553" t="s">
        <v>89</v>
      </c>
      <c r="N1553" t="s">
        <v>127</v>
      </c>
      <c r="O1553">
        <v>30</v>
      </c>
      <c r="P1553" t="s">
        <v>52</v>
      </c>
      <c r="Q1553" t="s">
        <v>6</v>
      </c>
      <c r="R1553" t="s">
        <v>74</v>
      </c>
      <c r="S1553">
        <v>77267</v>
      </c>
      <c r="T1553" t="s">
        <v>130</v>
      </c>
      <c r="U1553" t="s">
        <v>144</v>
      </c>
      <c r="V1553" t="s">
        <v>57</v>
      </c>
      <c r="W1553">
        <v>1</v>
      </c>
      <c r="X1553" s="2" t="s">
        <v>554</v>
      </c>
      <c r="Y1553">
        <v>1</v>
      </c>
      <c r="Z1553">
        <v>1</v>
      </c>
      <c r="AA1553">
        <v>2</v>
      </c>
      <c r="AB1553" s="2">
        <v>45010</v>
      </c>
      <c r="AC1553" t="s">
        <v>222</v>
      </c>
      <c r="AD1553" t="s">
        <v>60</v>
      </c>
      <c r="AE1553" t="s">
        <v>131</v>
      </c>
      <c r="AF1553" t="s">
        <v>14143</v>
      </c>
      <c r="AG1553" t="s">
        <v>5818</v>
      </c>
      <c r="AH1553">
        <v>5</v>
      </c>
      <c r="AI1553">
        <v>866.13</v>
      </c>
      <c r="AJ1553" t="s">
        <v>45</v>
      </c>
      <c r="AK1553">
        <v>46285</v>
      </c>
      <c r="AL1553">
        <v>6</v>
      </c>
    </row>
    <row r="1554" spans="1:38" x14ac:dyDescent="0.3">
      <c r="A1554">
        <v>2718</v>
      </c>
      <c r="B1554" t="s">
        <v>14144</v>
      </c>
      <c r="C1554" t="s">
        <v>8377</v>
      </c>
      <c r="D1554" s="2">
        <v>44601</v>
      </c>
      <c r="E1554" s="2"/>
      <c r="F1554" t="s">
        <v>83</v>
      </c>
      <c r="G1554" t="s">
        <v>14145</v>
      </c>
      <c r="H1554" t="s">
        <v>138</v>
      </c>
      <c r="I1554" t="s">
        <v>70</v>
      </c>
      <c r="J1554" t="s">
        <v>69</v>
      </c>
      <c r="K1554" t="s">
        <v>70</v>
      </c>
      <c r="L1554" t="s">
        <v>49</v>
      </c>
      <c r="M1554" t="s">
        <v>89</v>
      </c>
      <c r="N1554" t="s">
        <v>71</v>
      </c>
      <c r="O1554">
        <v>27</v>
      </c>
      <c r="P1554" t="s">
        <v>13430</v>
      </c>
      <c r="Q1554" t="s">
        <v>116</v>
      </c>
      <c r="R1554" t="s">
        <v>74</v>
      </c>
      <c r="S1554">
        <v>91638</v>
      </c>
      <c r="T1554" t="s">
        <v>101</v>
      </c>
      <c r="U1554" t="s">
        <v>117</v>
      </c>
      <c r="V1554" t="s">
        <v>57</v>
      </c>
      <c r="W1554">
        <v>5</v>
      </c>
      <c r="X1554" s="2" t="s">
        <v>17879</v>
      </c>
      <c r="Y1554">
        <v>3</v>
      </c>
      <c r="Z1554">
        <v>5</v>
      </c>
      <c r="AA1554">
        <v>5</v>
      </c>
      <c r="AB1554" s="2">
        <v>44878</v>
      </c>
      <c r="AC1554" t="s">
        <v>104</v>
      </c>
      <c r="AD1554" t="s">
        <v>60</v>
      </c>
      <c r="AE1554" t="s">
        <v>78</v>
      </c>
      <c r="AF1554" t="s">
        <v>3281</v>
      </c>
      <c r="AG1554" t="s">
        <v>14148</v>
      </c>
      <c r="AH1554">
        <v>5</v>
      </c>
      <c r="AI1554">
        <v>760.24</v>
      </c>
      <c r="AJ1554" t="s">
        <v>45</v>
      </c>
      <c r="AK1554">
        <v>46285</v>
      </c>
      <c r="AL1554">
        <v>4</v>
      </c>
    </row>
    <row r="1555" spans="1:38" x14ac:dyDescent="0.3">
      <c r="A1555">
        <v>2719</v>
      </c>
      <c r="B1555" t="s">
        <v>9103</v>
      </c>
      <c r="C1555" t="s">
        <v>9351</v>
      </c>
      <c r="D1555" s="2">
        <v>44732</v>
      </c>
      <c r="E1555" s="2">
        <v>45008</v>
      </c>
      <c r="F1555" t="s">
        <v>83</v>
      </c>
      <c r="G1555" t="s">
        <v>14149</v>
      </c>
      <c r="H1555" t="s">
        <v>164</v>
      </c>
      <c r="I1555" t="s">
        <v>46</v>
      </c>
      <c r="J1555" t="s">
        <v>47</v>
      </c>
      <c r="K1555" t="s">
        <v>48</v>
      </c>
      <c r="L1555" t="s">
        <v>249</v>
      </c>
      <c r="M1555" t="s">
        <v>89</v>
      </c>
      <c r="N1555" t="s">
        <v>51</v>
      </c>
      <c r="O1555">
        <v>30</v>
      </c>
      <c r="P1555" t="s">
        <v>13430</v>
      </c>
      <c r="Q1555" t="s">
        <v>2475</v>
      </c>
      <c r="R1555" t="s">
        <v>74</v>
      </c>
      <c r="S1555">
        <v>35738</v>
      </c>
      <c r="T1555" t="s">
        <v>75</v>
      </c>
      <c r="U1555" t="s">
        <v>144</v>
      </c>
      <c r="V1555" t="s">
        <v>57</v>
      </c>
      <c r="W1555">
        <v>4</v>
      </c>
      <c r="X1555" s="2" t="s">
        <v>17930</v>
      </c>
      <c r="Y1555">
        <v>5</v>
      </c>
      <c r="Z1555">
        <v>5</v>
      </c>
      <c r="AA1555">
        <v>5</v>
      </c>
      <c r="AB1555" s="2">
        <v>45132</v>
      </c>
      <c r="AC1555" t="s">
        <v>59</v>
      </c>
      <c r="AD1555" t="s">
        <v>60</v>
      </c>
      <c r="AE1555" t="s">
        <v>131</v>
      </c>
      <c r="AF1555" t="s">
        <v>14152</v>
      </c>
      <c r="AG1555" t="s">
        <v>14153</v>
      </c>
      <c r="AH1555">
        <v>5</v>
      </c>
      <c r="AI1555">
        <v>992.93</v>
      </c>
      <c r="AJ1555" t="s">
        <v>17972</v>
      </c>
      <c r="AK1555">
        <v>45008</v>
      </c>
      <c r="AL1555">
        <v>0</v>
      </c>
    </row>
    <row r="1556" spans="1:38" x14ac:dyDescent="0.3">
      <c r="A1556">
        <v>2720</v>
      </c>
      <c r="B1556" t="s">
        <v>14154</v>
      </c>
      <c r="C1556" t="s">
        <v>5443</v>
      </c>
      <c r="D1556" s="2">
        <v>44569</v>
      </c>
      <c r="E1556" s="2">
        <v>44807</v>
      </c>
      <c r="F1556" t="s">
        <v>83</v>
      </c>
      <c r="G1556" t="s">
        <v>14155</v>
      </c>
      <c r="H1556" t="s">
        <v>86</v>
      </c>
      <c r="I1556" t="s">
        <v>46</v>
      </c>
      <c r="J1556" t="s">
        <v>69</v>
      </c>
      <c r="K1556" t="s">
        <v>48</v>
      </c>
      <c r="L1556" t="s">
        <v>196</v>
      </c>
      <c r="M1556" t="s">
        <v>89</v>
      </c>
      <c r="N1556" t="s">
        <v>127</v>
      </c>
      <c r="O1556">
        <v>32</v>
      </c>
      <c r="P1556" t="s">
        <v>13477</v>
      </c>
      <c r="Q1556" t="s">
        <v>928</v>
      </c>
      <c r="R1556" t="s">
        <v>54</v>
      </c>
      <c r="S1556">
        <v>26500</v>
      </c>
      <c r="T1556" t="s">
        <v>177</v>
      </c>
      <c r="U1556" t="s">
        <v>56</v>
      </c>
      <c r="V1556" t="s">
        <v>57</v>
      </c>
      <c r="W1556">
        <v>4</v>
      </c>
      <c r="X1556" s="2" t="s">
        <v>17805</v>
      </c>
      <c r="Y1556">
        <v>3</v>
      </c>
      <c r="Z1556">
        <v>3</v>
      </c>
      <c r="AA1556">
        <v>2</v>
      </c>
      <c r="AB1556" s="2">
        <v>45055</v>
      </c>
      <c r="AC1556" t="s">
        <v>76</v>
      </c>
      <c r="AD1556" t="s">
        <v>77</v>
      </c>
      <c r="AE1556" t="s">
        <v>61</v>
      </c>
      <c r="AF1556" t="s">
        <v>14159</v>
      </c>
      <c r="AG1556" t="s">
        <v>14160</v>
      </c>
      <c r="AH1556">
        <v>2</v>
      </c>
      <c r="AI1556">
        <v>960.4</v>
      </c>
      <c r="AJ1556" t="s">
        <v>17972</v>
      </c>
      <c r="AK1556">
        <v>44807</v>
      </c>
      <c r="AL1556">
        <v>0</v>
      </c>
    </row>
    <row r="1557" spans="1:38" x14ac:dyDescent="0.3">
      <c r="A1557">
        <v>2721</v>
      </c>
      <c r="B1557" t="s">
        <v>1495</v>
      </c>
      <c r="C1557" t="s">
        <v>2872</v>
      </c>
      <c r="D1557" s="2">
        <v>43891</v>
      </c>
      <c r="E1557" s="2"/>
      <c r="F1557" t="s">
        <v>83</v>
      </c>
      <c r="G1557" t="s">
        <v>14161</v>
      </c>
      <c r="H1557" t="s">
        <v>126</v>
      </c>
      <c r="I1557" t="s">
        <v>87</v>
      </c>
      <c r="J1557" t="s">
        <v>69</v>
      </c>
      <c r="K1557" t="s">
        <v>87</v>
      </c>
      <c r="L1557" t="s">
        <v>49</v>
      </c>
      <c r="M1557" t="s">
        <v>89</v>
      </c>
      <c r="N1557" t="s">
        <v>427</v>
      </c>
      <c r="O1557">
        <v>44</v>
      </c>
      <c r="P1557" t="s">
        <v>13477</v>
      </c>
      <c r="Q1557" t="s">
        <v>356</v>
      </c>
      <c r="R1557" t="s">
        <v>74</v>
      </c>
      <c r="S1557">
        <v>6085</v>
      </c>
      <c r="T1557" t="s">
        <v>75</v>
      </c>
      <c r="U1557" t="s">
        <v>117</v>
      </c>
      <c r="V1557" t="s">
        <v>57</v>
      </c>
      <c r="W1557">
        <v>4</v>
      </c>
      <c r="X1557" s="2" t="s">
        <v>1870</v>
      </c>
      <c r="Y1557">
        <v>1</v>
      </c>
      <c r="Z1557">
        <v>4</v>
      </c>
      <c r="AA1557">
        <v>3</v>
      </c>
      <c r="AB1557" s="2">
        <v>44853</v>
      </c>
      <c r="AC1557" t="s">
        <v>104</v>
      </c>
      <c r="AD1557" t="s">
        <v>60</v>
      </c>
      <c r="AE1557" t="s">
        <v>78</v>
      </c>
      <c r="AF1557" t="s">
        <v>14164</v>
      </c>
      <c r="AG1557" t="s">
        <v>4255</v>
      </c>
      <c r="AH1557">
        <v>4</v>
      </c>
      <c r="AI1557">
        <v>173.54</v>
      </c>
      <c r="AJ1557" t="s">
        <v>45</v>
      </c>
      <c r="AK1557">
        <v>46285</v>
      </c>
      <c r="AL1557">
        <v>6</v>
      </c>
    </row>
    <row r="1558" spans="1:38" x14ac:dyDescent="0.3">
      <c r="A1558">
        <v>2722</v>
      </c>
      <c r="B1558" t="s">
        <v>9071</v>
      </c>
      <c r="C1558" t="s">
        <v>9439</v>
      </c>
      <c r="D1558" s="2">
        <v>44109</v>
      </c>
      <c r="E1558" s="2"/>
      <c r="F1558" t="s">
        <v>83</v>
      </c>
      <c r="G1558" t="s">
        <v>14165</v>
      </c>
      <c r="H1558" t="s">
        <v>44</v>
      </c>
      <c r="I1558" t="s">
        <v>46</v>
      </c>
      <c r="J1558" t="s">
        <v>47</v>
      </c>
      <c r="K1558" t="s">
        <v>48</v>
      </c>
      <c r="L1558" t="s">
        <v>49</v>
      </c>
      <c r="M1558" t="s">
        <v>89</v>
      </c>
      <c r="N1558" t="s">
        <v>113</v>
      </c>
      <c r="O1558">
        <v>46</v>
      </c>
      <c r="P1558" t="s">
        <v>13443</v>
      </c>
      <c r="Q1558" t="s">
        <v>143</v>
      </c>
      <c r="R1558" t="s">
        <v>74</v>
      </c>
      <c r="S1558">
        <v>15704</v>
      </c>
      <c r="T1558" t="s">
        <v>55</v>
      </c>
      <c r="U1558" t="s">
        <v>102</v>
      </c>
      <c r="V1558" t="s">
        <v>57</v>
      </c>
      <c r="W1558">
        <v>2</v>
      </c>
      <c r="X1558" s="2" t="s">
        <v>8083</v>
      </c>
      <c r="Y1558">
        <v>3</v>
      </c>
      <c r="Z1558">
        <v>4</v>
      </c>
      <c r="AA1558">
        <v>2</v>
      </c>
      <c r="AB1558" s="2">
        <v>45124</v>
      </c>
      <c r="AC1558" t="s">
        <v>59</v>
      </c>
      <c r="AD1558" t="s">
        <v>77</v>
      </c>
      <c r="AE1558" t="s">
        <v>131</v>
      </c>
      <c r="AF1558" t="s">
        <v>14167</v>
      </c>
      <c r="AG1558" t="s">
        <v>14168</v>
      </c>
      <c r="AH1558">
        <v>1</v>
      </c>
      <c r="AI1558">
        <v>334.08</v>
      </c>
      <c r="AJ1558" t="s">
        <v>45</v>
      </c>
      <c r="AK1558">
        <v>46285</v>
      </c>
      <c r="AL1558">
        <v>5</v>
      </c>
    </row>
    <row r="1559" spans="1:38" x14ac:dyDescent="0.3">
      <c r="A1559">
        <v>2723</v>
      </c>
      <c r="B1559" t="s">
        <v>2788</v>
      </c>
      <c r="C1559" t="s">
        <v>7405</v>
      </c>
      <c r="D1559" s="2">
        <v>44328</v>
      </c>
      <c r="E1559" s="2">
        <v>44743</v>
      </c>
      <c r="F1559" t="s">
        <v>83</v>
      </c>
      <c r="G1559" t="s">
        <v>14169</v>
      </c>
      <c r="H1559" t="s">
        <v>185</v>
      </c>
      <c r="I1559" t="s">
        <v>70</v>
      </c>
      <c r="J1559" t="s">
        <v>47</v>
      </c>
      <c r="K1559" t="s">
        <v>48</v>
      </c>
      <c r="L1559" t="s">
        <v>249</v>
      </c>
      <c r="M1559" t="s">
        <v>89</v>
      </c>
      <c r="N1559" t="s">
        <v>127</v>
      </c>
      <c r="O1559">
        <v>51</v>
      </c>
      <c r="P1559" t="s">
        <v>13470</v>
      </c>
      <c r="Q1559" t="s">
        <v>143</v>
      </c>
      <c r="R1559" t="s">
        <v>74</v>
      </c>
      <c r="S1559">
        <v>37293</v>
      </c>
      <c r="T1559" t="s">
        <v>55</v>
      </c>
      <c r="U1559" t="s">
        <v>56</v>
      </c>
      <c r="V1559" t="s">
        <v>57</v>
      </c>
      <c r="W1559">
        <v>2</v>
      </c>
      <c r="X1559" s="2" t="s">
        <v>1188</v>
      </c>
      <c r="Y1559">
        <v>3</v>
      </c>
      <c r="Z1559">
        <v>1</v>
      </c>
      <c r="AA1559">
        <v>5</v>
      </c>
      <c r="AB1559" s="2">
        <v>45129</v>
      </c>
      <c r="AC1559" t="s">
        <v>59</v>
      </c>
      <c r="AD1559" t="s">
        <v>77</v>
      </c>
      <c r="AE1559" t="s">
        <v>78</v>
      </c>
      <c r="AF1559" t="s">
        <v>6606</v>
      </c>
      <c r="AG1559" t="s">
        <v>14173</v>
      </c>
      <c r="AH1559">
        <v>3</v>
      </c>
      <c r="AI1559">
        <v>763.23</v>
      </c>
      <c r="AJ1559" t="s">
        <v>17972</v>
      </c>
      <c r="AK1559">
        <v>44743</v>
      </c>
      <c r="AL1559">
        <v>1</v>
      </c>
    </row>
    <row r="1560" spans="1:38" x14ac:dyDescent="0.3">
      <c r="A1560">
        <v>2725</v>
      </c>
      <c r="B1560" t="s">
        <v>2261</v>
      </c>
      <c r="C1560" t="s">
        <v>12216</v>
      </c>
      <c r="D1560" s="2">
        <v>43787</v>
      </c>
      <c r="E1560" s="2"/>
      <c r="F1560" t="s">
        <v>83</v>
      </c>
      <c r="G1560" t="s">
        <v>14180</v>
      </c>
      <c r="H1560" t="s">
        <v>195</v>
      </c>
      <c r="I1560" t="s">
        <v>46</v>
      </c>
      <c r="J1560" t="s">
        <v>88</v>
      </c>
      <c r="K1560" t="s">
        <v>87</v>
      </c>
      <c r="L1560" t="s">
        <v>49</v>
      </c>
      <c r="M1560" t="s">
        <v>89</v>
      </c>
      <c r="N1560" t="s">
        <v>127</v>
      </c>
      <c r="O1560">
        <v>57</v>
      </c>
      <c r="P1560" t="s">
        <v>13402</v>
      </c>
      <c r="Q1560" t="s">
        <v>116</v>
      </c>
      <c r="R1560" t="s">
        <v>74</v>
      </c>
      <c r="S1560">
        <v>25528</v>
      </c>
      <c r="T1560" t="s">
        <v>55</v>
      </c>
      <c r="U1560" t="s">
        <v>102</v>
      </c>
      <c r="V1560" t="s">
        <v>57</v>
      </c>
      <c r="W1560">
        <v>4</v>
      </c>
      <c r="X1560" s="2" t="s">
        <v>5475</v>
      </c>
      <c r="Y1560">
        <v>4</v>
      </c>
      <c r="Z1560">
        <v>1</v>
      </c>
      <c r="AA1560">
        <v>5</v>
      </c>
      <c r="AB1560" s="2">
        <v>44924</v>
      </c>
      <c r="AC1560" t="s">
        <v>119</v>
      </c>
      <c r="AD1560" t="s">
        <v>60</v>
      </c>
      <c r="AE1560" t="s">
        <v>78</v>
      </c>
      <c r="AF1560" t="s">
        <v>3827</v>
      </c>
      <c r="AG1560" t="s">
        <v>14183</v>
      </c>
      <c r="AH1560">
        <v>2</v>
      </c>
      <c r="AI1560">
        <v>354.21</v>
      </c>
      <c r="AJ1560" t="s">
        <v>45</v>
      </c>
      <c r="AK1560">
        <v>46285</v>
      </c>
      <c r="AL1560">
        <v>6</v>
      </c>
    </row>
    <row r="1561" spans="1:38" x14ac:dyDescent="0.3">
      <c r="A1561">
        <v>2726</v>
      </c>
      <c r="B1561" t="s">
        <v>1567</v>
      </c>
      <c r="C1561" t="s">
        <v>4351</v>
      </c>
      <c r="D1561" s="2">
        <v>44328</v>
      </c>
      <c r="E1561" s="2">
        <v>44507</v>
      </c>
      <c r="F1561" t="s">
        <v>83</v>
      </c>
      <c r="G1561" t="s">
        <v>14184</v>
      </c>
      <c r="H1561" t="s">
        <v>112</v>
      </c>
      <c r="I1561" t="s">
        <v>46</v>
      </c>
      <c r="J1561" t="s">
        <v>88</v>
      </c>
      <c r="K1561" t="s">
        <v>87</v>
      </c>
      <c r="L1561" t="s">
        <v>196</v>
      </c>
      <c r="M1561" t="s">
        <v>89</v>
      </c>
      <c r="N1561" t="s">
        <v>460</v>
      </c>
      <c r="O1561">
        <v>55</v>
      </c>
      <c r="P1561" t="s">
        <v>13456</v>
      </c>
      <c r="Q1561" t="s">
        <v>537</v>
      </c>
      <c r="R1561" t="s">
        <v>74</v>
      </c>
      <c r="S1561">
        <v>20036</v>
      </c>
      <c r="T1561" t="s">
        <v>177</v>
      </c>
      <c r="U1561" t="s">
        <v>102</v>
      </c>
      <c r="V1561" t="s">
        <v>57</v>
      </c>
      <c r="W1561">
        <v>2</v>
      </c>
      <c r="X1561" s="2" t="s">
        <v>4989</v>
      </c>
      <c r="Y1561">
        <v>2</v>
      </c>
      <c r="Z1561">
        <v>4</v>
      </c>
      <c r="AA1561">
        <v>2</v>
      </c>
      <c r="AB1561" s="2">
        <v>44942</v>
      </c>
      <c r="AC1561" t="s">
        <v>76</v>
      </c>
      <c r="AD1561" t="s">
        <v>77</v>
      </c>
      <c r="AE1561" t="s">
        <v>131</v>
      </c>
      <c r="AF1561" t="s">
        <v>14188</v>
      </c>
      <c r="AG1561" t="s">
        <v>14189</v>
      </c>
      <c r="AH1561">
        <v>3</v>
      </c>
      <c r="AI1561">
        <v>502.39</v>
      </c>
      <c r="AJ1561" t="s">
        <v>17972</v>
      </c>
      <c r="AK1561">
        <v>44507</v>
      </c>
      <c r="AL1561">
        <v>0</v>
      </c>
    </row>
    <row r="1562" spans="1:38" x14ac:dyDescent="0.3">
      <c r="A1562">
        <v>2727</v>
      </c>
      <c r="B1562" t="s">
        <v>39</v>
      </c>
      <c r="C1562" t="s">
        <v>1679</v>
      </c>
      <c r="D1562" s="2">
        <v>43875</v>
      </c>
      <c r="E1562" s="2">
        <v>44551</v>
      </c>
      <c r="F1562" t="s">
        <v>83</v>
      </c>
      <c r="G1562" t="s">
        <v>14190</v>
      </c>
      <c r="H1562" t="s">
        <v>238</v>
      </c>
      <c r="I1562" t="s">
        <v>46</v>
      </c>
      <c r="J1562" t="s">
        <v>47</v>
      </c>
      <c r="K1562" t="s">
        <v>87</v>
      </c>
      <c r="L1562" t="s">
        <v>175</v>
      </c>
      <c r="M1562" t="s">
        <v>89</v>
      </c>
      <c r="N1562" t="s">
        <v>113</v>
      </c>
      <c r="O1562">
        <v>41</v>
      </c>
      <c r="P1562" t="s">
        <v>13456</v>
      </c>
      <c r="Q1562" t="s">
        <v>231</v>
      </c>
      <c r="R1562" t="s">
        <v>74</v>
      </c>
      <c r="S1562">
        <v>83448</v>
      </c>
      <c r="T1562" t="s">
        <v>55</v>
      </c>
      <c r="U1562" t="s">
        <v>144</v>
      </c>
      <c r="V1562" t="s">
        <v>57</v>
      </c>
      <c r="W1562">
        <v>5</v>
      </c>
      <c r="X1562" s="2" t="s">
        <v>6705</v>
      </c>
      <c r="Y1562">
        <v>1</v>
      </c>
      <c r="Z1562">
        <v>3</v>
      </c>
      <c r="AA1562">
        <v>3</v>
      </c>
      <c r="AB1562" s="2">
        <v>44926</v>
      </c>
      <c r="AC1562" t="s">
        <v>222</v>
      </c>
      <c r="AD1562" t="s">
        <v>60</v>
      </c>
      <c r="AE1562" t="s">
        <v>78</v>
      </c>
      <c r="AF1562" t="s">
        <v>14193</v>
      </c>
      <c r="AG1562" t="s">
        <v>14194</v>
      </c>
      <c r="AH1562">
        <v>2</v>
      </c>
      <c r="AI1562">
        <v>687.99</v>
      </c>
      <c r="AJ1562" t="s">
        <v>17972</v>
      </c>
      <c r="AK1562">
        <v>44551</v>
      </c>
      <c r="AL1562">
        <v>1</v>
      </c>
    </row>
    <row r="1563" spans="1:38" x14ac:dyDescent="0.3">
      <c r="A1563">
        <v>2730</v>
      </c>
      <c r="B1563" t="s">
        <v>4947</v>
      </c>
      <c r="C1563" t="s">
        <v>11625</v>
      </c>
      <c r="D1563" s="2">
        <v>44538</v>
      </c>
      <c r="E1563" s="2"/>
      <c r="F1563" t="s">
        <v>83</v>
      </c>
      <c r="G1563" t="s">
        <v>14204</v>
      </c>
      <c r="H1563" t="s">
        <v>86</v>
      </c>
      <c r="I1563" t="s">
        <v>46</v>
      </c>
      <c r="J1563" t="s">
        <v>88</v>
      </c>
      <c r="K1563" t="s">
        <v>70</v>
      </c>
      <c r="L1563" t="s">
        <v>49</v>
      </c>
      <c r="M1563" t="s">
        <v>89</v>
      </c>
      <c r="N1563" t="s">
        <v>1272</v>
      </c>
      <c r="O1563">
        <v>59</v>
      </c>
      <c r="P1563" t="s">
        <v>9864</v>
      </c>
      <c r="Q1563" t="s">
        <v>312</v>
      </c>
      <c r="R1563" t="s">
        <v>54</v>
      </c>
      <c r="S1563">
        <v>23617</v>
      </c>
      <c r="T1563" t="s">
        <v>75</v>
      </c>
      <c r="U1563" t="s">
        <v>102</v>
      </c>
      <c r="V1563" t="s">
        <v>57</v>
      </c>
      <c r="W1563">
        <v>2</v>
      </c>
      <c r="X1563" s="2" t="s">
        <v>586</v>
      </c>
      <c r="Y1563">
        <v>2</v>
      </c>
      <c r="Z1563">
        <v>3</v>
      </c>
      <c r="AA1563">
        <v>4</v>
      </c>
      <c r="AB1563" s="2">
        <v>45066</v>
      </c>
      <c r="AC1563" t="s">
        <v>104</v>
      </c>
      <c r="AD1563" t="s">
        <v>77</v>
      </c>
      <c r="AE1563" t="s">
        <v>78</v>
      </c>
      <c r="AF1563" t="s">
        <v>1909</v>
      </c>
      <c r="AG1563" t="s">
        <v>14206</v>
      </c>
      <c r="AH1563">
        <v>5</v>
      </c>
      <c r="AI1563">
        <v>486.43</v>
      </c>
      <c r="AJ1563" t="s">
        <v>45</v>
      </c>
      <c r="AK1563">
        <v>46285</v>
      </c>
      <c r="AL1563">
        <v>4</v>
      </c>
    </row>
    <row r="1564" spans="1:38" x14ac:dyDescent="0.3">
      <c r="A1564">
        <v>2732</v>
      </c>
      <c r="B1564" t="s">
        <v>4365</v>
      </c>
      <c r="C1564" t="s">
        <v>2570</v>
      </c>
      <c r="D1564" s="2">
        <v>44804</v>
      </c>
      <c r="E1564" s="2">
        <v>45043</v>
      </c>
      <c r="F1564" t="s">
        <v>83</v>
      </c>
      <c r="G1564" t="s">
        <v>14211</v>
      </c>
      <c r="H1564" t="s">
        <v>238</v>
      </c>
      <c r="I1564" t="s">
        <v>46</v>
      </c>
      <c r="J1564" t="s">
        <v>69</v>
      </c>
      <c r="K1564" t="s">
        <v>87</v>
      </c>
      <c r="L1564" t="s">
        <v>196</v>
      </c>
      <c r="M1564" t="s">
        <v>89</v>
      </c>
      <c r="N1564" t="s">
        <v>427</v>
      </c>
      <c r="O1564">
        <v>37</v>
      </c>
      <c r="P1564" t="s">
        <v>13463</v>
      </c>
      <c r="Q1564" t="s">
        <v>5164</v>
      </c>
      <c r="R1564" t="s">
        <v>74</v>
      </c>
      <c r="S1564">
        <v>37938</v>
      </c>
      <c r="T1564" t="s">
        <v>130</v>
      </c>
      <c r="U1564" t="s">
        <v>102</v>
      </c>
      <c r="V1564" t="s">
        <v>57</v>
      </c>
      <c r="W1564">
        <v>2</v>
      </c>
      <c r="X1564" s="2" t="s">
        <v>17860</v>
      </c>
      <c r="Y1564">
        <v>1</v>
      </c>
      <c r="Z1564">
        <v>5</v>
      </c>
      <c r="AA1564">
        <v>3</v>
      </c>
      <c r="AB1564" s="2">
        <v>44980</v>
      </c>
      <c r="AC1564" t="s">
        <v>76</v>
      </c>
      <c r="AD1564" t="s">
        <v>60</v>
      </c>
      <c r="AE1564" t="s">
        <v>105</v>
      </c>
      <c r="AF1564" t="s">
        <v>9412</v>
      </c>
      <c r="AG1564" t="s">
        <v>14214</v>
      </c>
      <c r="AH1564">
        <v>3</v>
      </c>
      <c r="AI1564">
        <v>147.28</v>
      </c>
      <c r="AJ1564" t="s">
        <v>17972</v>
      </c>
      <c r="AK1564">
        <v>45043</v>
      </c>
      <c r="AL1564">
        <v>0</v>
      </c>
    </row>
    <row r="1565" spans="1:38" x14ac:dyDescent="0.3">
      <c r="A1565">
        <v>2733</v>
      </c>
      <c r="B1565" t="s">
        <v>14215</v>
      </c>
      <c r="C1565" t="s">
        <v>2507</v>
      </c>
      <c r="D1565" s="2">
        <v>44593</v>
      </c>
      <c r="E1565" s="2"/>
      <c r="F1565" t="s">
        <v>83</v>
      </c>
      <c r="G1565" t="s">
        <v>14216</v>
      </c>
      <c r="H1565" t="s">
        <v>138</v>
      </c>
      <c r="I1565" t="s">
        <v>46</v>
      </c>
      <c r="J1565" t="s">
        <v>69</v>
      </c>
      <c r="K1565" t="s">
        <v>48</v>
      </c>
      <c r="L1565" t="s">
        <v>49</v>
      </c>
      <c r="M1565" t="s">
        <v>89</v>
      </c>
      <c r="N1565" t="s">
        <v>90</v>
      </c>
      <c r="O1565">
        <v>30</v>
      </c>
      <c r="P1565" t="s">
        <v>13430</v>
      </c>
      <c r="Q1565" t="s">
        <v>609</v>
      </c>
      <c r="R1565" t="s">
        <v>74</v>
      </c>
      <c r="S1565">
        <v>53746</v>
      </c>
      <c r="T1565" t="s">
        <v>130</v>
      </c>
      <c r="U1565" t="s">
        <v>102</v>
      </c>
      <c r="V1565" t="s">
        <v>57</v>
      </c>
      <c r="W1565">
        <v>5</v>
      </c>
      <c r="X1565" s="2" t="s">
        <v>17946</v>
      </c>
      <c r="Y1565">
        <v>3</v>
      </c>
      <c r="Z1565">
        <v>4</v>
      </c>
      <c r="AA1565">
        <v>1</v>
      </c>
      <c r="AB1565" s="2">
        <v>44969</v>
      </c>
      <c r="AC1565" t="s">
        <v>59</v>
      </c>
      <c r="AD1565" t="s">
        <v>60</v>
      </c>
      <c r="AE1565" t="s">
        <v>105</v>
      </c>
      <c r="AF1565" t="s">
        <v>14218</v>
      </c>
      <c r="AG1565" t="s">
        <v>5876</v>
      </c>
      <c r="AH1565">
        <v>5</v>
      </c>
      <c r="AI1565">
        <v>612.96</v>
      </c>
      <c r="AJ1565" t="s">
        <v>45</v>
      </c>
      <c r="AK1565">
        <v>46285</v>
      </c>
      <c r="AL1565">
        <v>4</v>
      </c>
    </row>
    <row r="1566" spans="1:38" x14ac:dyDescent="0.3">
      <c r="A1566">
        <v>2735</v>
      </c>
      <c r="B1566" t="s">
        <v>14224</v>
      </c>
      <c r="C1566" t="s">
        <v>7093</v>
      </c>
      <c r="D1566" s="2">
        <v>44120</v>
      </c>
      <c r="E1566" s="2"/>
      <c r="F1566" t="s">
        <v>83</v>
      </c>
      <c r="G1566" t="s">
        <v>14225</v>
      </c>
      <c r="H1566" t="s">
        <v>86</v>
      </c>
      <c r="I1566" t="s">
        <v>46</v>
      </c>
      <c r="J1566" t="s">
        <v>88</v>
      </c>
      <c r="K1566" t="s">
        <v>70</v>
      </c>
      <c r="L1566" t="s">
        <v>49</v>
      </c>
      <c r="M1566" t="s">
        <v>89</v>
      </c>
      <c r="N1566" t="s">
        <v>127</v>
      </c>
      <c r="O1566">
        <v>25</v>
      </c>
      <c r="P1566" t="s">
        <v>13477</v>
      </c>
      <c r="Q1566" t="s">
        <v>537</v>
      </c>
      <c r="R1566" t="s">
        <v>54</v>
      </c>
      <c r="S1566">
        <v>26584</v>
      </c>
      <c r="T1566" t="s">
        <v>177</v>
      </c>
      <c r="U1566" t="s">
        <v>102</v>
      </c>
      <c r="V1566" t="s">
        <v>57</v>
      </c>
      <c r="W1566">
        <v>2</v>
      </c>
      <c r="X1566" s="2" t="s">
        <v>17878</v>
      </c>
      <c r="Y1566">
        <v>5</v>
      </c>
      <c r="Z1566">
        <v>1</v>
      </c>
      <c r="AA1566">
        <v>2</v>
      </c>
      <c r="AB1566" s="2">
        <v>44877</v>
      </c>
      <c r="AC1566" t="s">
        <v>59</v>
      </c>
      <c r="AD1566" t="s">
        <v>77</v>
      </c>
      <c r="AE1566" t="s">
        <v>78</v>
      </c>
      <c r="AF1566" t="s">
        <v>14227</v>
      </c>
      <c r="AG1566" t="s">
        <v>14228</v>
      </c>
      <c r="AH1566">
        <v>1</v>
      </c>
      <c r="AI1566">
        <v>519.23</v>
      </c>
      <c r="AJ1566" t="s">
        <v>45</v>
      </c>
      <c r="AK1566">
        <v>46285</v>
      </c>
      <c r="AL1566">
        <v>5</v>
      </c>
    </row>
    <row r="1567" spans="1:38" x14ac:dyDescent="0.3">
      <c r="A1567">
        <v>2736</v>
      </c>
      <c r="B1567" t="s">
        <v>3422</v>
      </c>
      <c r="C1567" t="s">
        <v>12177</v>
      </c>
      <c r="D1567" s="2">
        <v>43978</v>
      </c>
      <c r="E1567" s="2"/>
      <c r="F1567" t="s">
        <v>83</v>
      </c>
      <c r="G1567" t="s">
        <v>14229</v>
      </c>
      <c r="H1567" t="s">
        <v>126</v>
      </c>
      <c r="I1567" t="s">
        <v>46</v>
      </c>
      <c r="J1567" t="s">
        <v>69</v>
      </c>
      <c r="K1567" t="s">
        <v>87</v>
      </c>
      <c r="L1567" t="s">
        <v>49</v>
      </c>
      <c r="M1567" t="s">
        <v>89</v>
      </c>
      <c r="N1567" t="s">
        <v>113</v>
      </c>
      <c r="O1567">
        <v>63</v>
      </c>
      <c r="P1567" t="s">
        <v>13443</v>
      </c>
      <c r="Q1567" t="s">
        <v>116</v>
      </c>
      <c r="R1567" t="s">
        <v>74</v>
      </c>
      <c r="S1567">
        <v>2091</v>
      </c>
      <c r="T1567" t="s">
        <v>101</v>
      </c>
      <c r="U1567" t="s">
        <v>117</v>
      </c>
      <c r="V1567" t="s">
        <v>57</v>
      </c>
      <c r="W1567">
        <v>5</v>
      </c>
      <c r="X1567" s="2" t="s">
        <v>4518</v>
      </c>
      <c r="Y1567">
        <v>4</v>
      </c>
      <c r="Z1567">
        <v>2</v>
      </c>
      <c r="AA1567">
        <v>2</v>
      </c>
      <c r="AB1567" s="2">
        <v>44990</v>
      </c>
      <c r="AC1567" t="s">
        <v>119</v>
      </c>
      <c r="AD1567" t="s">
        <v>60</v>
      </c>
      <c r="AE1567" t="s">
        <v>131</v>
      </c>
      <c r="AF1567" t="s">
        <v>14232</v>
      </c>
      <c r="AG1567" t="s">
        <v>14233</v>
      </c>
      <c r="AH1567">
        <v>1</v>
      </c>
      <c r="AI1567">
        <v>297.94</v>
      </c>
      <c r="AJ1567" t="s">
        <v>45</v>
      </c>
      <c r="AK1567">
        <v>46285</v>
      </c>
      <c r="AL1567">
        <v>6</v>
      </c>
    </row>
    <row r="1568" spans="1:38" x14ac:dyDescent="0.3">
      <c r="A1568">
        <v>2737</v>
      </c>
      <c r="B1568" t="s">
        <v>5004</v>
      </c>
      <c r="C1568" t="s">
        <v>10706</v>
      </c>
      <c r="D1568" s="2">
        <v>44428</v>
      </c>
      <c r="E1568" s="2">
        <v>44478</v>
      </c>
      <c r="F1568" t="s">
        <v>83</v>
      </c>
      <c r="G1568" t="s">
        <v>9627</v>
      </c>
      <c r="H1568" t="s">
        <v>44</v>
      </c>
      <c r="I1568" t="s">
        <v>87</v>
      </c>
      <c r="J1568" t="s">
        <v>47</v>
      </c>
      <c r="K1568" t="s">
        <v>48</v>
      </c>
      <c r="L1568" t="s">
        <v>196</v>
      </c>
      <c r="M1568" t="s">
        <v>89</v>
      </c>
      <c r="N1568" t="s">
        <v>113</v>
      </c>
      <c r="O1568">
        <v>54</v>
      </c>
      <c r="P1568" t="s">
        <v>13396</v>
      </c>
      <c r="Q1568" t="s">
        <v>143</v>
      </c>
      <c r="R1568" t="s">
        <v>74</v>
      </c>
      <c r="S1568">
        <v>84906</v>
      </c>
      <c r="T1568" t="s">
        <v>130</v>
      </c>
      <c r="U1568" t="s">
        <v>117</v>
      </c>
      <c r="V1568" t="s">
        <v>57</v>
      </c>
      <c r="W1568">
        <v>4</v>
      </c>
      <c r="X1568" s="2" t="s">
        <v>7491</v>
      </c>
      <c r="Y1568">
        <v>5</v>
      </c>
      <c r="Z1568">
        <v>5</v>
      </c>
      <c r="AA1568">
        <v>3</v>
      </c>
      <c r="AB1568" s="2">
        <v>45034</v>
      </c>
      <c r="AC1568" t="s">
        <v>222</v>
      </c>
      <c r="AD1568" t="s">
        <v>60</v>
      </c>
      <c r="AE1568" t="s">
        <v>61</v>
      </c>
      <c r="AF1568" t="s">
        <v>14236</v>
      </c>
      <c r="AG1568" t="s">
        <v>14237</v>
      </c>
      <c r="AH1568">
        <v>5</v>
      </c>
      <c r="AI1568">
        <v>317.55</v>
      </c>
      <c r="AJ1568" t="s">
        <v>17972</v>
      </c>
      <c r="AK1568">
        <v>44478</v>
      </c>
      <c r="AL1568">
        <v>0</v>
      </c>
    </row>
    <row r="1569" spans="1:38" x14ac:dyDescent="0.3">
      <c r="A1569">
        <v>2740</v>
      </c>
      <c r="B1569" t="s">
        <v>1782</v>
      </c>
      <c r="C1569" t="s">
        <v>878</v>
      </c>
      <c r="D1569" s="2">
        <v>44897</v>
      </c>
      <c r="E1569" s="2"/>
      <c r="F1569" t="s">
        <v>83</v>
      </c>
      <c r="G1569" t="s">
        <v>14250</v>
      </c>
      <c r="H1569" t="s">
        <v>195</v>
      </c>
      <c r="I1569" t="s">
        <v>87</v>
      </c>
      <c r="J1569" t="s">
        <v>88</v>
      </c>
      <c r="K1569" t="s">
        <v>70</v>
      </c>
      <c r="L1569" t="s">
        <v>49</v>
      </c>
      <c r="M1569" t="s">
        <v>89</v>
      </c>
      <c r="N1569" t="s">
        <v>90</v>
      </c>
      <c r="O1569">
        <v>43</v>
      </c>
      <c r="P1569" t="s">
        <v>13402</v>
      </c>
      <c r="Q1569" t="s">
        <v>1341</v>
      </c>
      <c r="R1569" t="s">
        <v>74</v>
      </c>
      <c r="S1569">
        <v>34011</v>
      </c>
      <c r="T1569" t="s">
        <v>130</v>
      </c>
      <c r="U1569" t="s">
        <v>102</v>
      </c>
      <c r="V1569" t="s">
        <v>57</v>
      </c>
      <c r="W1569">
        <v>1</v>
      </c>
      <c r="X1569" s="2" t="s">
        <v>17901</v>
      </c>
      <c r="Y1569">
        <v>2</v>
      </c>
      <c r="Z1569">
        <v>5</v>
      </c>
      <c r="AA1569">
        <v>1</v>
      </c>
      <c r="AB1569" s="2">
        <v>45063</v>
      </c>
      <c r="AC1569" t="s">
        <v>222</v>
      </c>
      <c r="AD1569" t="s">
        <v>60</v>
      </c>
      <c r="AE1569" t="s">
        <v>105</v>
      </c>
      <c r="AF1569" t="s">
        <v>14252</v>
      </c>
      <c r="AG1569" t="s">
        <v>14253</v>
      </c>
      <c r="AH1569">
        <v>3</v>
      </c>
      <c r="AI1569">
        <v>200.27</v>
      </c>
      <c r="AJ1569" t="s">
        <v>45</v>
      </c>
      <c r="AK1569">
        <v>46285</v>
      </c>
      <c r="AL1569">
        <v>3</v>
      </c>
    </row>
    <row r="1570" spans="1:38" x14ac:dyDescent="0.3">
      <c r="A1570">
        <v>2741</v>
      </c>
      <c r="B1570" t="s">
        <v>1430</v>
      </c>
      <c r="C1570" t="s">
        <v>5931</v>
      </c>
      <c r="D1570" s="2">
        <v>44406</v>
      </c>
      <c r="E1570" s="2">
        <v>44686</v>
      </c>
      <c r="F1570" t="s">
        <v>83</v>
      </c>
      <c r="G1570" t="s">
        <v>14254</v>
      </c>
      <c r="H1570" t="s">
        <v>112</v>
      </c>
      <c r="I1570" t="s">
        <v>87</v>
      </c>
      <c r="J1570" t="s">
        <v>69</v>
      </c>
      <c r="K1570" t="s">
        <v>70</v>
      </c>
      <c r="L1570" t="s">
        <v>175</v>
      </c>
      <c r="M1570" t="s">
        <v>89</v>
      </c>
      <c r="N1570" t="s">
        <v>460</v>
      </c>
      <c r="O1570">
        <v>51</v>
      </c>
      <c r="P1570" t="s">
        <v>13456</v>
      </c>
      <c r="Q1570" t="s">
        <v>143</v>
      </c>
      <c r="R1570" t="s">
        <v>74</v>
      </c>
      <c r="S1570">
        <v>88627</v>
      </c>
      <c r="T1570" t="s">
        <v>177</v>
      </c>
      <c r="U1570" t="s">
        <v>144</v>
      </c>
      <c r="V1570" t="s">
        <v>57</v>
      </c>
      <c r="W1570">
        <v>4</v>
      </c>
      <c r="X1570" s="2" t="s">
        <v>17835</v>
      </c>
      <c r="Y1570">
        <v>4</v>
      </c>
      <c r="Z1570">
        <v>3</v>
      </c>
      <c r="AA1570">
        <v>1</v>
      </c>
      <c r="AB1570" s="2">
        <v>44830</v>
      </c>
      <c r="AC1570" t="s">
        <v>119</v>
      </c>
      <c r="AD1570" t="s">
        <v>77</v>
      </c>
      <c r="AE1570" t="s">
        <v>61</v>
      </c>
      <c r="AF1570" t="s">
        <v>14258</v>
      </c>
      <c r="AG1570" t="s">
        <v>14259</v>
      </c>
      <c r="AH1570">
        <v>5</v>
      </c>
      <c r="AI1570">
        <v>573.08000000000004</v>
      </c>
      <c r="AJ1570" t="s">
        <v>17972</v>
      </c>
      <c r="AK1570">
        <v>44686</v>
      </c>
      <c r="AL1570">
        <v>0</v>
      </c>
    </row>
    <row r="1571" spans="1:38" x14ac:dyDescent="0.3">
      <c r="A1571">
        <v>2742</v>
      </c>
      <c r="B1571" t="s">
        <v>14260</v>
      </c>
      <c r="C1571" t="s">
        <v>2437</v>
      </c>
      <c r="D1571" s="2">
        <v>44674</v>
      </c>
      <c r="E1571" s="2">
        <v>44911</v>
      </c>
      <c r="F1571" t="s">
        <v>83</v>
      </c>
      <c r="G1571" t="s">
        <v>14261</v>
      </c>
      <c r="H1571" t="s">
        <v>238</v>
      </c>
      <c r="I1571" t="s">
        <v>87</v>
      </c>
      <c r="J1571" t="s">
        <v>88</v>
      </c>
      <c r="K1571" t="s">
        <v>87</v>
      </c>
      <c r="L1571" t="s">
        <v>196</v>
      </c>
      <c r="M1571" t="s">
        <v>89</v>
      </c>
      <c r="N1571" t="s">
        <v>127</v>
      </c>
      <c r="O1571">
        <v>34</v>
      </c>
      <c r="P1571" t="s">
        <v>13437</v>
      </c>
      <c r="Q1571" t="s">
        <v>328</v>
      </c>
      <c r="R1571" t="s">
        <v>74</v>
      </c>
      <c r="S1571">
        <v>47497</v>
      </c>
      <c r="T1571" t="s">
        <v>177</v>
      </c>
      <c r="U1571" t="s">
        <v>117</v>
      </c>
      <c r="V1571" t="s">
        <v>57</v>
      </c>
      <c r="W1571">
        <v>2</v>
      </c>
      <c r="X1571" s="2" t="s">
        <v>118</v>
      </c>
      <c r="Y1571">
        <v>5</v>
      </c>
      <c r="Z1571">
        <v>3</v>
      </c>
      <c r="AA1571">
        <v>4</v>
      </c>
      <c r="AB1571" s="2">
        <v>44809</v>
      </c>
      <c r="AC1571" t="s">
        <v>222</v>
      </c>
      <c r="AD1571" t="s">
        <v>60</v>
      </c>
      <c r="AE1571" t="s">
        <v>78</v>
      </c>
      <c r="AF1571" t="s">
        <v>14264</v>
      </c>
      <c r="AG1571" t="s">
        <v>14265</v>
      </c>
      <c r="AH1571">
        <v>4</v>
      </c>
      <c r="AI1571">
        <v>785.39</v>
      </c>
      <c r="AJ1571" t="s">
        <v>17972</v>
      </c>
      <c r="AK1571">
        <v>44911</v>
      </c>
      <c r="AL1571">
        <v>0</v>
      </c>
    </row>
    <row r="1572" spans="1:38" x14ac:dyDescent="0.3">
      <c r="A1572">
        <v>2743</v>
      </c>
      <c r="B1572" t="s">
        <v>1678</v>
      </c>
      <c r="C1572" t="s">
        <v>14266</v>
      </c>
      <c r="D1572" s="2">
        <v>44408</v>
      </c>
      <c r="E1572" s="2">
        <v>44658</v>
      </c>
      <c r="F1572" t="s">
        <v>83</v>
      </c>
      <c r="G1572" t="s">
        <v>14267</v>
      </c>
      <c r="H1572" t="s">
        <v>138</v>
      </c>
      <c r="I1572" t="s">
        <v>87</v>
      </c>
      <c r="J1572" t="s">
        <v>88</v>
      </c>
      <c r="K1572" t="s">
        <v>48</v>
      </c>
      <c r="L1572" t="s">
        <v>249</v>
      </c>
      <c r="M1572" t="s">
        <v>89</v>
      </c>
      <c r="N1572" t="s">
        <v>127</v>
      </c>
      <c r="O1572">
        <v>44</v>
      </c>
      <c r="P1572" t="s">
        <v>13418</v>
      </c>
      <c r="Q1572" t="s">
        <v>928</v>
      </c>
      <c r="R1572" t="s">
        <v>74</v>
      </c>
      <c r="S1572">
        <v>16234</v>
      </c>
      <c r="T1572" t="s">
        <v>130</v>
      </c>
      <c r="U1572" t="s">
        <v>117</v>
      </c>
      <c r="V1572" t="s">
        <v>57</v>
      </c>
      <c r="W1572">
        <v>4</v>
      </c>
      <c r="X1572" s="2" t="s">
        <v>7097</v>
      </c>
      <c r="Y1572">
        <v>3</v>
      </c>
      <c r="Z1572">
        <v>2</v>
      </c>
      <c r="AA1572">
        <v>5</v>
      </c>
      <c r="AB1572" s="2">
        <v>45036</v>
      </c>
      <c r="AC1572" t="s">
        <v>119</v>
      </c>
      <c r="AD1572" t="s">
        <v>60</v>
      </c>
      <c r="AE1572" t="s">
        <v>61</v>
      </c>
      <c r="AF1572" t="s">
        <v>14271</v>
      </c>
      <c r="AG1572" t="s">
        <v>14272</v>
      </c>
      <c r="AH1572">
        <v>3</v>
      </c>
      <c r="AI1572">
        <v>437.36</v>
      </c>
      <c r="AJ1572" t="s">
        <v>17972</v>
      </c>
      <c r="AK1572">
        <v>44658</v>
      </c>
      <c r="AL1572">
        <v>0</v>
      </c>
    </row>
    <row r="1573" spans="1:38" x14ac:dyDescent="0.3">
      <c r="A1573">
        <v>2745</v>
      </c>
      <c r="B1573" t="s">
        <v>5937</v>
      </c>
      <c r="C1573" t="s">
        <v>1373</v>
      </c>
      <c r="D1573" s="2">
        <v>43490</v>
      </c>
      <c r="E1573" s="2"/>
      <c r="F1573" t="s">
        <v>83</v>
      </c>
      <c r="G1573" t="s">
        <v>14276</v>
      </c>
      <c r="H1573" t="s">
        <v>86</v>
      </c>
      <c r="I1573" t="s">
        <v>46</v>
      </c>
      <c r="J1573" t="s">
        <v>88</v>
      </c>
      <c r="K1573" t="s">
        <v>70</v>
      </c>
      <c r="L1573" t="s">
        <v>49</v>
      </c>
      <c r="M1573" t="s">
        <v>89</v>
      </c>
      <c r="N1573" t="s">
        <v>165</v>
      </c>
      <c r="O1573">
        <v>25</v>
      </c>
      <c r="P1573" t="s">
        <v>13388</v>
      </c>
      <c r="Q1573" t="s">
        <v>262</v>
      </c>
      <c r="R1573" t="s">
        <v>54</v>
      </c>
      <c r="S1573">
        <v>71081</v>
      </c>
      <c r="T1573" t="s">
        <v>75</v>
      </c>
      <c r="U1573" t="s">
        <v>144</v>
      </c>
      <c r="V1573" t="s">
        <v>57</v>
      </c>
      <c r="W1573">
        <v>5</v>
      </c>
      <c r="X1573" s="2" t="s">
        <v>640</v>
      </c>
      <c r="Y1573">
        <v>1</v>
      </c>
      <c r="Z1573">
        <v>2</v>
      </c>
      <c r="AA1573">
        <v>2</v>
      </c>
      <c r="AB1573" s="2">
        <v>44846</v>
      </c>
      <c r="AC1573" t="s">
        <v>119</v>
      </c>
      <c r="AD1573" t="s">
        <v>60</v>
      </c>
      <c r="AE1573" t="s">
        <v>61</v>
      </c>
      <c r="AF1573" t="s">
        <v>14279</v>
      </c>
      <c r="AG1573" t="s">
        <v>14280</v>
      </c>
      <c r="AH1573">
        <v>3</v>
      </c>
      <c r="AI1573">
        <v>542.55999999999995</v>
      </c>
      <c r="AJ1573" t="s">
        <v>45</v>
      </c>
      <c r="AK1573">
        <v>46285</v>
      </c>
      <c r="AL1573">
        <v>7</v>
      </c>
    </row>
    <row r="1574" spans="1:38" x14ac:dyDescent="0.3">
      <c r="A1574">
        <v>2746</v>
      </c>
      <c r="B1574" t="s">
        <v>3740</v>
      </c>
      <c r="C1574" t="s">
        <v>5781</v>
      </c>
      <c r="D1574" s="2">
        <v>44128</v>
      </c>
      <c r="E1574" s="2">
        <v>45024</v>
      </c>
      <c r="F1574" t="s">
        <v>6237</v>
      </c>
      <c r="G1574" t="s">
        <v>14281</v>
      </c>
      <c r="H1574" t="s">
        <v>126</v>
      </c>
      <c r="I1574" t="s">
        <v>87</v>
      </c>
      <c r="J1574" t="s">
        <v>69</v>
      </c>
      <c r="K1574" t="s">
        <v>87</v>
      </c>
      <c r="L1574" t="s">
        <v>139</v>
      </c>
      <c r="M1574" t="s">
        <v>89</v>
      </c>
      <c r="N1574" t="s">
        <v>251</v>
      </c>
      <c r="O1574">
        <v>49</v>
      </c>
      <c r="P1574" t="s">
        <v>52</v>
      </c>
      <c r="Q1574" t="s">
        <v>6</v>
      </c>
      <c r="R1574" t="s">
        <v>54</v>
      </c>
      <c r="S1574">
        <v>39119</v>
      </c>
      <c r="T1574" t="s">
        <v>75</v>
      </c>
      <c r="U1574" t="s">
        <v>56</v>
      </c>
      <c r="V1574" t="s">
        <v>57</v>
      </c>
      <c r="W1574">
        <v>5</v>
      </c>
      <c r="X1574" s="2" t="s">
        <v>5447</v>
      </c>
      <c r="Y1574">
        <v>4</v>
      </c>
      <c r="Z1574">
        <v>4</v>
      </c>
      <c r="AA1574">
        <v>5</v>
      </c>
      <c r="AB1574" s="2">
        <v>44969</v>
      </c>
      <c r="AC1574" t="s">
        <v>104</v>
      </c>
      <c r="AD1574" t="s">
        <v>77</v>
      </c>
      <c r="AE1574" t="s">
        <v>78</v>
      </c>
      <c r="AF1574" t="s">
        <v>14285</v>
      </c>
      <c r="AG1574" t="s">
        <v>14286</v>
      </c>
      <c r="AH1574">
        <v>5</v>
      </c>
      <c r="AI1574">
        <v>399.23</v>
      </c>
      <c r="AJ1574" t="s">
        <v>17972</v>
      </c>
      <c r="AK1574">
        <v>45024</v>
      </c>
      <c r="AL1574">
        <v>2</v>
      </c>
    </row>
    <row r="1575" spans="1:38" x14ac:dyDescent="0.3">
      <c r="A1575">
        <v>2747</v>
      </c>
      <c r="B1575" t="s">
        <v>14287</v>
      </c>
      <c r="C1575" t="s">
        <v>14288</v>
      </c>
      <c r="D1575" s="2">
        <v>43330</v>
      </c>
      <c r="E1575" s="2">
        <v>43524</v>
      </c>
      <c r="F1575" t="s">
        <v>41</v>
      </c>
      <c r="G1575" t="s">
        <v>14289</v>
      </c>
      <c r="H1575" t="s">
        <v>185</v>
      </c>
      <c r="I1575" t="s">
        <v>70</v>
      </c>
      <c r="J1575" t="s">
        <v>88</v>
      </c>
      <c r="K1575" t="s">
        <v>70</v>
      </c>
      <c r="L1575" t="s">
        <v>249</v>
      </c>
      <c r="M1575" t="s">
        <v>50</v>
      </c>
      <c r="N1575" t="s">
        <v>113</v>
      </c>
      <c r="O1575">
        <v>65</v>
      </c>
      <c r="P1575" t="s">
        <v>52</v>
      </c>
      <c r="Q1575" t="s">
        <v>231</v>
      </c>
      <c r="R1575" t="s">
        <v>54</v>
      </c>
      <c r="S1575">
        <v>2109</v>
      </c>
      <c r="T1575" t="s">
        <v>75</v>
      </c>
      <c r="U1575" t="s">
        <v>117</v>
      </c>
      <c r="V1575" t="s">
        <v>57</v>
      </c>
      <c r="W1575">
        <v>4</v>
      </c>
      <c r="X1575" s="2" t="s">
        <v>844</v>
      </c>
      <c r="Y1575">
        <v>3</v>
      </c>
      <c r="Z1575">
        <v>1</v>
      </c>
      <c r="AA1575">
        <v>5</v>
      </c>
      <c r="AB1575" s="2">
        <v>44849</v>
      </c>
      <c r="AC1575" t="s">
        <v>119</v>
      </c>
      <c r="AD1575" t="s">
        <v>77</v>
      </c>
      <c r="AE1575" t="s">
        <v>61</v>
      </c>
      <c r="AF1575" t="s">
        <v>14293</v>
      </c>
      <c r="AG1575" t="s">
        <v>14294</v>
      </c>
      <c r="AH1575">
        <v>2</v>
      </c>
      <c r="AI1575">
        <v>677.74</v>
      </c>
      <c r="AJ1575" t="s">
        <v>17972</v>
      </c>
      <c r="AK1575">
        <v>43524</v>
      </c>
      <c r="AL1575">
        <v>0</v>
      </c>
    </row>
    <row r="1576" spans="1:38" x14ac:dyDescent="0.3">
      <c r="A1576">
        <v>2748</v>
      </c>
      <c r="B1576" t="s">
        <v>14295</v>
      </c>
      <c r="C1576" t="s">
        <v>14296</v>
      </c>
      <c r="D1576" s="2">
        <v>44753</v>
      </c>
      <c r="E1576" s="2"/>
      <c r="F1576" t="s">
        <v>41</v>
      </c>
      <c r="G1576" t="s">
        <v>14297</v>
      </c>
      <c r="H1576" t="s">
        <v>238</v>
      </c>
      <c r="I1576" t="s">
        <v>87</v>
      </c>
      <c r="J1576" t="s">
        <v>47</v>
      </c>
      <c r="K1576" t="s">
        <v>87</v>
      </c>
      <c r="L1576" t="s">
        <v>49</v>
      </c>
      <c r="M1576" t="s">
        <v>50</v>
      </c>
      <c r="N1576" t="s">
        <v>90</v>
      </c>
      <c r="O1576">
        <v>62</v>
      </c>
      <c r="P1576" t="s">
        <v>52</v>
      </c>
      <c r="Q1576" t="s">
        <v>116</v>
      </c>
      <c r="R1576" t="s">
        <v>54</v>
      </c>
      <c r="S1576">
        <v>1801</v>
      </c>
      <c r="T1576" t="s">
        <v>75</v>
      </c>
      <c r="U1576" t="s">
        <v>56</v>
      </c>
      <c r="V1576" t="s">
        <v>57</v>
      </c>
      <c r="W1576">
        <v>1</v>
      </c>
      <c r="X1576" s="2" t="s">
        <v>17811</v>
      </c>
      <c r="Y1576">
        <v>5</v>
      </c>
      <c r="Z1576">
        <v>2</v>
      </c>
      <c r="AA1576">
        <v>5</v>
      </c>
      <c r="AB1576" s="2">
        <v>44940</v>
      </c>
      <c r="AC1576" t="s">
        <v>104</v>
      </c>
      <c r="AD1576" t="s">
        <v>77</v>
      </c>
      <c r="AE1576" t="s">
        <v>105</v>
      </c>
      <c r="AF1576" t="s">
        <v>14300</v>
      </c>
      <c r="AG1576" t="s">
        <v>14301</v>
      </c>
      <c r="AH1576">
        <v>2</v>
      </c>
      <c r="AI1576">
        <v>301.42</v>
      </c>
      <c r="AJ1576" t="s">
        <v>45</v>
      </c>
      <c r="AK1576">
        <v>46285</v>
      </c>
      <c r="AL1576">
        <v>4</v>
      </c>
    </row>
    <row r="1577" spans="1:38" x14ac:dyDescent="0.3">
      <c r="A1577">
        <v>2751</v>
      </c>
      <c r="B1577" t="s">
        <v>14312</v>
      </c>
      <c r="C1577" t="s">
        <v>14313</v>
      </c>
      <c r="D1577" s="2">
        <v>43400</v>
      </c>
      <c r="E1577" s="2">
        <v>43656</v>
      </c>
      <c r="F1577" t="s">
        <v>1168</v>
      </c>
      <c r="G1577" t="s">
        <v>14314</v>
      </c>
      <c r="H1577" t="s">
        <v>164</v>
      </c>
      <c r="I1577" t="s">
        <v>87</v>
      </c>
      <c r="J1577" t="s">
        <v>88</v>
      </c>
      <c r="K1577" t="s">
        <v>70</v>
      </c>
      <c r="L1577" t="s">
        <v>196</v>
      </c>
      <c r="M1577" t="s">
        <v>50</v>
      </c>
      <c r="N1577" t="s">
        <v>127</v>
      </c>
      <c r="O1577">
        <v>59</v>
      </c>
      <c r="P1577" t="s">
        <v>52</v>
      </c>
      <c r="Q1577" t="s">
        <v>116</v>
      </c>
      <c r="R1577" t="s">
        <v>74</v>
      </c>
      <c r="S1577">
        <v>1770</v>
      </c>
      <c r="T1577" t="s">
        <v>130</v>
      </c>
      <c r="U1577" t="s">
        <v>102</v>
      </c>
      <c r="V1577" t="s">
        <v>57</v>
      </c>
      <c r="W1577">
        <v>5</v>
      </c>
      <c r="X1577" s="2" t="s">
        <v>1156</v>
      </c>
      <c r="Y1577">
        <v>3</v>
      </c>
      <c r="Z1577">
        <v>1</v>
      </c>
      <c r="AA1577">
        <v>2</v>
      </c>
      <c r="AB1577" s="2">
        <v>44972</v>
      </c>
      <c r="AC1577" t="s">
        <v>222</v>
      </c>
      <c r="AD1577" t="s">
        <v>77</v>
      </c>
      <c r="AE1577" t="s">
        <v>78</v>
      </c>
      <c r="AF1577" t="s">
        <v>1909</v>
      </c>
      <c r="AG1577" t="s">
        <v>14318</v>
      </c>
      <c r="AH1577">
        <v>2</v>
      </c>
      <c r="AI1577">
        <v>585.76</v>
      </c>
      <c r="AJ1577" t="s">
        <v>17972</v>
      </c>
      <c r="AK1577">
        <v>43656</v>
      </c>
      <c r="AL1577">
        <v>0</v>
      </c>
    </row>
    <row r="1578" spans="1:38" x14ac:dyDescent="0.3">
      <c r="A1578">
        <v>2752</v>
      </c>
      <c r="B1578" t="s">
        <v>14319</v>
      </c>
      <c r="C1578" t="s">
        <v>14320</v>
      </c>
      <c r="D1578" s="2">
        <v>44855</v>
      </c>
      <c r="E1578" s="2">
        <v>45055</v>
      </c>
      <c r="F1578" t="s">
        <v>41</v>
      </c>
      <c r="G1578" t="s">
        <v>14321</v>
      </c>
      <c r="H1578" t="s">
        <v>112</v>
      </c>
      <c r="I1578" t="s">
        <v>70</v>
      </c>
      <c r="J1578" t="s">
        <v>69</v>
      </c>
      <c r="K1578" t="s">
        <v>48</v>
      </c>
      <c r="L1578" t="s">
        <v>139</v>
      </c>
      <c r="M1578" t="s">
        <v>50</v>
      </c>
      <c r="N1578" t="s">
        <v>113</v>
      </c>
      <c r="O1578">
        <v>50</v>
      </c>
      <c r="P1578" t="s">
        <v>52</v>
      </c>
      <c r="Q1578" t="s">
        <v>437</v>
      </c>
      <c r="R1578" t="s">
        <v>74</v>
      </c>
      <c r="S1578">
        <v>2478</v>
      </c>
      <c r="T1578" t="s">
        <v>75</v>
      </c>
      <c r="U1578" t="s">
        <v>144</v>
      </c>
      <c r="V1578" t="s">
        <v>57</v>
      </c>
      <c r="W1578">
        <v>4</v>
      </c>
      <c r="X1578" s="2" t="s">
        <v>17807</v>
      </c>
      <c r="Y1578">
        <v>3</v>
      </c>
      <c r="Z1578">
        <v>5</v>
      </c>
      <c r="AA1578">
        <v>1</v>
      </c>
      <c r="AB1578" s="2">
        <v>44901</v>
      </c>
      <c r="AC1578" t="s">
        <v>76</v>
      </c>
      <c r="AD1578" t="s">
        <v>60</v>
      </c>
      <c r="AE1578" t="s">
        <v>78</v>
      </c>
      <c r="AF1578" t="s">
        <v>14324</v>
      </c>
      <c r="AG1578" t="s">
        <v>14325</v>
      </c>
      <c r="AH1578">
        <v>5</v>
      </c>
      <c r="AI1578">
        <v>450.64</v>
      </c>
      <c r="AJ1578" t="s">
        <v>17972</v>
      </c>
      <c r="AK1578">
        <v>45055</v>
      </c>
      <c r="AL1578">
        <v>0</v>
      </c>
    </row>
    <row r="1579" spans="1:38" x14ac:dyDescent="0.3">
      <c r="A1579">
        <v>2753</v>
      </c>
      <c r="B1579" t="s">
        <v>10106</v>
      </c>
      <c r="C1579" t="s">
        <v>14326</v>
      </c>
      <c r="D1579" s="2">
        <v>44939</v>
      </c>
      <c r="E1579" s="2">
        <v>45070</v>
      </c>
      <c r="F1579" t="s">
        <v>41</v>
      </c>
      <c r="G1579" t="s">
        <v>14327</v>
      </c>
      <c r="H1579" t="s">
        <v>44</v>
      </c>
      <c r="I1579" t="s">
        <v>46</v>
      </c>
      <c r="J1579" t="s">
        <v>88</v>
      </c>
      <c r="K1579" t="s">
        <v>70</v>
      </c>
      <c r="L1579" t="s">
        <v>249</v>
      </c>
      <c r="M1579" t="s">
        <v>50</v>
      </c>
      <c r="N1579" t="s">
        <v>127</v>
      </c>
      <c r="O1579">
        <v>42</v>
      </c>
      <c r="P1579" t="s">
        <v>52</v>
      </c>
      <c r="Q1579" t="s">
        <v>129</v>
      </c>
      <c r="R1579" t="s">
        <v>54</v>
      </c>
      <c r="S1579">
        <v>2189</v>
      </c>
      <c r="T1579" t="s">
        <v>130</v>
      </c>
      <c r="U1579" t="s">
        <v>56</v>
      </c>
      <c r="V1579" t="s">
        <v>57</v>
      </c>
      <c r="W1579">
        <v>4</v>
      </c>
      <c r="X1579" s="2" t="s">
        <v>17870</v>
      </c>
      <c r="Y1579">
        <v>3</v>
      </c>
      <c r="Z1579">
        <v>1</v>
      </c>
      <c r="AA1579">
        <v>4</v>
      </c>
      <c r="AB1579" s="2">
        <v>44852</v>
      </c>
      <c r="AC1579" t="s">
        <v>222</v>
      </c>
      <c r="AD1579" t="s">
        <v>60</v>
      </c>
      <c r="AE1579" t="s">
        <v>105</v>
      </c>
      <c r="AF1579" t="s">
        <v>14330</v>
      </c>
      <c r="AG1579" t="s">
        <v>14331</v>
      </c>
      <c r="AH1579">
        <v>1</v>
      </c>
      <c r="AI1579">
        <v>437.7</v>
      </c>
      <c r="AJ1579" t="s">
        <v>17972</v>
      </c>
      <c r="AK1579">
        <v>45070</v>
      </c>
      <c r="AL1579">
        <v>0</v>
      </c>
    </row>
    <row r="1580" spans="1:38" x14ac:dyDescent="0.3">
      <c r="A1580">
        <v>2754</v>
      </c>
      <c r="B1580" t="s">
        <v>14332</v>
      </c>
      <c r="C1580" t="s">
        <v>14333</v>
      </c>
      <c r="D1580" s="2">
        <v>43926</v>
      </c>
      <c r="E1580" s="2"/>
      <c r="F1580" t="s">
        <v>41</v>
      </c>
      <c r="G1580" t="s">
        <v>14334</v>
      </c>
      <c r="H1580" t="s">
        <v>185</v>
      </c>
      <c r="I1580" t="s">
        <v>87</v>
      </c>
      <c r="J1580" t="s">
        <v>47</v>
      </c>
      <c r="K1580" t="s">
        <v>87</v>
      </c>
      <c r="L1580" t="s">
        <v>49</v>
      </c>
      <c r="M1580" t="s">
        <v>50</v>
      </c>
      <c r="N1580" t="s">
        <v>154</v>
      </c>
      <c r="O1580">
        <v>49</v>
      </c>
      <c r="P1580" t="s">
        <v>52</v>
      </c>
      <c r="Q1580" t="s">
        <v>156</v>
      </c>
      <c r="R1580" t="s">
        <v>74</v>
      </c>
      <c r="S1580">
        <v>2109</v>
      </c>
      <c r="T1580" t="s">
        <v>101</v>
      </c>
      <c r="U1580" t="s">
        <v>117</v>
      </c>
      <c r="V1580" t="s">
        <v>57</v>
      </c>
      <c r="W1580">
        <v>2</v>
      </c>
      <c r="X1580" s="2" t="s">
        <v>379</v>
      </c>
      <c r="Y1580">
        <v>1</v>
      </c>
      <c r="Z1580">
        <v>5</v>
      </c>
      <c r="AA1580">
        <v>1</v>
      </c>
      <c r="AB1580" s="2">
        <v>45020</v>
      </c>
      <c r="AC1580" t="s">
        <v>104</v>
      </c>
      <c r="AD1580" t="s">
        <v>60</v>
      </c>
      <c r="AE1580" t="s">
        <v>61</v>
      </c>
      <c r="AF1580" t="s">
        <v>5660</v>
      </c>
      <c r="AG1580" t="s">
        <v>14336</v>
      </c>
      <c r="AH1580">
        <v>1</v>
      </c>
      <c r="AI1580">
        <v>823.08</v>
      </c>
      <c r="AJ1580" t="s">
        <v>45</v>
      </c>
      <c r="AK1580">
        <v>46285</v>
      </c>
      <c r="AL1580">
        <v>6</v>
      </c>
    </row>
    <row r="1581" spans="1:38" x14ac:dyDescent="0.3">
      <c r="A1581">
        <v>2756</v>
      </c>
      <c r="B1581" t="s">
        <v>14341</v>
      </c>
      <c r="C1581" t="s">
        <v>14342</v>
      </c>
      <c r="D1581" s="2">
        <v>44321</v>
      </c>
      <c r="E1581" s="2"/>
      <c r="F1581" t="s">
        <v>1168</v>
      </c>
      <c r="G1581" t="s">
        <v>14343</v>
      </c>
      <c r="H1581" t="s">
        <v>112</v>
      </c>
      <c r="I1581" t="s">
        <v>70</v>
      </c>
      <c r="J1581" t="s">
        <v>69</v>
      </c>
      <c r="K1581" t="s">
        <v>70</v>
      </c>
      <c r="L1581" t="s">
        <v>49</v>
      </c>
      <c r="M1581" t="s">
        <v>50</v>
      </c>
      <c r="N1581" t="s">
        <v>127</v>
      </c>
      <c r="O1581">
        <v>40</v>
      </c>
      <c r="P1581" t="s">
        <v>52</v>
      </c>
      <c r="Q1581" t="s">
        <v>276</v>
      </c>
      <c r="R1581" t="s">
        <v>74</v>
      </c>
      <c r="S1581">
        <v>2155</v>
      </c>
      <c r="T1581" t="s">
        <v>55</v>
      </c>
      <c r="U1581" t="s">
        <v>144</v>
      </c>
      <c r="V1581" t="s">
        <v>57</v>
      </c>
      <c r="W1581">
        <v>2</v>
      </c>
      <c r="X1581" s="2" t="s">
        <v>211</v>
      </c>
      <c r="Y1581">
        <v>1</v>
      </c>
      <c r="Z1581">
        <v>3</v>
      </c>
      <c r="AA1581">
        <v>1</v>
      </c>
      <c r="AB1581" s="2">
        <v>45020</v>
      </c>
      <c r="AC1581" t="s">
        <v>222</v>
      </c>
      <c r="AD1581" t="s">
        <v>77</v>
      </c>
      <c r="AE1581" t="s">
        <v>105</v>
      </c>
      <c r="AF1581" t="s">
        <v>14346</v>
      </c>
      <c r="AG1581" t="s">
        <v>14347</v>
      </c>
      <c r="AH1581">
        <v>5</v>
      </c>
      <c r="AI1581">
        <v>120.79</v>
      </c>
      <c r="AJ1581" t="s">
        <v>45</v>
      </c>
      <c r="AK1581">
        <v>46285</v>
      </c>
      <c r="AL1581">
        <v>5</v>
      </c>
    </row>
    <row r="1582" spans="1:38" x14ac:dyDescent="0.3">
      <c r="A1582">
        <v>2759</v>
      </c>
      <c r="B1582" t="s">
        <v>11400</v>
      </c>
      <c r="C1582" t="s">
        <v>14361</v>
      </c>
      <c r="D1582" s="2">
        <v>43338</v>
      </c>
      <c r="E1582" s="2"/>
      <c r="F1582" t="s">
        <v>41</v>
      </c>
      <c r="G1582" t="s">
        <v>14362</v>
      </c>
      <c r="H1582" t="s">
        <v>238</v>
      </c>
      <c r="I1582" t="s">
        <v>87</v>
      </c>
      <c r="J1582" t="s">
        <v>88</v>
      </c>
      <c r="K1582" t="s">
        <v>87</v>
      </c>
      <c r="L1582" t="s">
        <v>49</v>
      </c>
      <c r="M1582" t="s">
        <v>50</v>
      </c>
      <c r="N1582" t="s">
        <v>71</v>
      </c>
      <c r="O1582">
        <v>37</v>
      </c>
      <c r="P1582" t="s">
        <v>52</v>
      </c>
      <c r="Q1582" t="s">
        <v>231</v>
      </c>
      <c r="R1582" t="s">
        <v>74</v>
      </c>
      <c r="S1582">
        <v>2301</v>
      </c>
      <c r="T1582" t="s">
        <v>55</v>
      </c>
      <c r="U1582" t="s">
        <v>144</v>
      </c>
      <c r="V1582" t="s">
        <v>57</v>
      </c>
      <c r="W1582">
        <v>2</v>
      </c>
      <c r="X1582" s="2" t="s">
        <v>17888</v>
      </c>
      <c r="Y1582">
        <v>3</v>
      </c>
      <c r="Z1582">
        <v>1</v>
      </c>
      <c r="AA1582">
        <v>3</v>
      </c>
      <c r="AB1582" s="2">
        <v>45107</v>
      </c>
      <c r="AC1582" t="s">
        <v>104</v>
      </c>
      <c r="AD1582" t="s">
        <v>60</v>
      </c>
      <c r="AE1582" t="s">
        <v>78</v>
      </c>
      <c r="AF1582" t="s">
        <v>14364</v>
      </c>
      <c r="AG1582" t="s">
        <v>14365</v>
      </c>
      <c r="AH1582">
        <v>1</v>
      </c>
      <c r="AI1582">
        <v>662.8</v>
      </c>
      <c r="AJ1582" t="s">
        <v>45</v>
      </c>
      <c r="AK1582">
        <v>46285</v>
      </c>
      <c r="AL1582">
        <v>8</v>
      </c>
    </row>
    <row r="1583" spans="1:38" x14ac:dyDescent="0.3">
      <c r="A1583">
        <v>2760</v>
      </c>
      <c r="B1583" t="s">
        <v>14366</v>
      </c>
      <c r="C1583" t="s">
        <v>14367</v>
      </c>
      <c r="D1583" s="2">
        <v>44171</v>
      </c>
      <c r="E1583" s="2">
        <v>44799</v>
      </c>
      <c r="F1583" t="s">
        <v>1168</v>
      </c>
      <c r="G1583" t="s">
        <v>14368</v>
      </c>
      <c r="H1583" t="s">
        <v>126</v>
      </c>
      <c r="I1583" t="s">
        <v>70</v>
      </c>
      <c r="J1583" t="s">
        <v>88</v>
      </c>
      <c r="K1583" t="s">
        <v>48</v>
      </c>
      <c r="L1583" t="s">
        <v>249</v>
      </c>
      <c r="M1583" t="s">
        <v>50</v>
      </c>
      <c r="N1583" t="s">
        <v>336</v>
      </c>
      <c r="O1583">
        <v>57</v>
      </c>
      <c r="P1583" t="s">
        <v>52</v>
      </c>
      <c r="Q1583" t="s">
        <v>156</v>
      </c>
      <c r="R1583" t="s">
        <v>74</v>
      </c>
      <c r="S1583">
        <v>2062</v>
      </c>
      <c r="T1583" t="s">
        <v>101</v>
      </c>
      <c r="U1583" t="s">
        <v>102</v>
      </c>
      <c r="V1583" t="s">
        <v>57</v>
      </c>
      <c r="W1583">
        <v>2</v>
      </c>
      <c r="X1583" s="2" t="s">
        <v>3938</v>
      </c>
      <c r="Y1583">
        <v>2</v>
      </c>
      <c r="Z1583">
        <v>1</v>
      </c>
      <c r="AA1583">
        <v>4</v>
      </c>
      <c r="AB1583" s="2">
        <v>45049</v>
      </c>
      <c r="AC1583" t="s">
        <v>59</v>
      </c>
      <c r="AD1583" t="s">
        <v>60</v>
      </c>
      <c r="AE1583" t="s">
        <v>105</v>
      </c>
      <c r="AF1583" t="s">
        <v>14372</v>
      </c>
      <c r="AG1583" t="s">
        <v>14373</v>
      </c>
      <c r="AH1583">
        <v>3</v>
      </c>
      <c r="AI1583">
        <v>287.58999999999997</v>
      </c>
      <c r="AJ1583" t="s">
        <v>17972</v>
      </c>
      <c r="AK1583">
        <v>44799</v>
      </c>
      <c r="AL1583">
        <v>1</v>
      </c>
    </row>
    <row r="1584" spans="1:38" x14ac:dyDescent="0.3">
      <c r="A1584">
        <v>2761</v>
      </c>
      <c r="B1584" t="s">
        <v>9975</v>
      </c>
      <c r="C1584" t="s">
        <v>14374</v>
      </c>
      <c r="D1584" s="2">
        <v>44543</v>
      </c>
      <c r="E1584" s="2">
        <v>44723</v>
      </c>
      <c r="F1584" t="s">
        <v>41</v>
      </c>
      <c r="G1584" t="s">
        <v>14375</v>
      </c>
      <c r="H1584" t="s">
        <v>68</v>
      </c>
      <c r="I1584" t="s">
        <v>46</v>
      </c>
      <c r="J1584" t="s">
        <v>47</v>
      </c>
      <c r="K1584" t="s">
        <v>48</v>
      </c>
      <c r="L1584" t="s">
        <v>175</v>
      </c>
      <c r="M1584" t="s">
        <v>50</v>
      </c>
      <c r="N1584" t="s">
        <v>460</v>
      </c>
      <c r="O1584">
        <v>29</v>
      </c>
      <c r="P1584" t="s">
        <v>52</v>
      </c>
      <c r="Q1584" t="s">
        <v>116</v>
      </c>
      <c r="R1584" t="s">
        <v>54</v>
      </c>
      <c r="S1584">
        <v>2121</v>
      </c>
      <c r="T1584" t="s">
        <v>177</v>
      </c>
      <c r="U1584" t="s">
        <v>117</v>
      </c>
      <c r="V1584" t="s">
        <v>57</v>
      </c>
      <c r="W1584">
        <v>4</v>
      </c>
      <c r="X1584" s="2" t="s">
        <v>3711</v>
      </c>
      <c r="Y1584">
        <v>1</v>
      </c>
      <c r="Z1584">
        <v>4</v>
      </c>
      <c r="AA1584">
        <v>3</v>
      </c>
      <c r="AB1584" s="2">
        <v>44891</v>
      </c>
      <c r="AC1584" t="s">
        <v>104</v>
      </c>
      <c r="AD1584" t="s">
        <v>77</v>
      </c>
      <c r="AE1584" t="s">
        <v>78</v>
      </c>
      <c r="AF1584" t="s">
        <v>14378</v>
      </c>
      <c r="AG1584" t="s">
        <v>14379</v>
      </c>
      <c r="AH1584">
        <v>4</v>
      </c>
      <c r="AI1584">
        <v>653.32000000000005</v>
      </c>
      <c r="AJ1584" t="s">
        <v>17972</v>
      </c>
      <c r="AK1584">
        <v>44723</v>
      </c>
      <c r="AL1584">
        <v>0</v>
      </c>
    </row>
    <row r="1585" spans="1:38" x14ac:dyDescent="0.3">
      <c r="A1585">
        <v>2763</v>
      </c>
      <c r="B1585" t="s">
        <v>64</v>
      </c>
      <c r="C1585" t="s">
        <v>3352</v>
      </c>
      <c r="D1585" s="2">
        <v>43757</v>
      </c>
      <c r="E1585" s="2"/>
      <c r="F1585" t="s">
        <v>41</v>
      </c>
      <c r="G1585" t="s">
        <v>14386</v>
      </c>
      <c r="H1585" t="s">
        <v>164</v>
      </c>
      <c r="I1585" t="s">
        <v>70</v>
      </c>
      <c r="J1585" t="s">
        <v>47</v>
      </c>
      <c r="K1585" t="s">
        <v>87</v>
      </c>
      <c r="L1585" t="s">
        <v>49</v>
      </c>
      <c r="M1585" t="s">
        <v>50</v>
      </c>
      <c r="N1585" t="s">
        <v>127</v>
      </c>
      <c r="O1585">
        <v>35</v>
      </c>
      <c r="P1585" t="s">
        <v>52</v>
      </c>
      <c r="Q1585" t="s">
        <v>1341</v>
      </c>
      <c r="R1585" t="s">
        <v>54</v>
      </c>
      <c r="S1585">
        <v>2176</v>
      </c>
      <c r="T1585" t="s">
        <v>75</v>
      </c>
      <c r="U1585" t="s">
        <v>102</v>
      </c>
      <c r="V1585" t="s">
        <v>57</v>
      </c>
      <c r="W1585">
        <v>2</v>
      </c>
      <c r="X1585" s="2" t="s">
        <v>17945</v>
      </c>
      <c r="Y1585">
        <v>4</v>
      </c>
      <c r="Z1585">
        <v>2</v>
      </c>
      <c r="AA1585">
        <v>4</v>
      </c>
      <c r="AB1585" s="2">
        <v>44889</v>
      </c>
      <c r="AC1585" t="s">
        <v>119</v>
      </c>
      <c r="AD1585" t="s">
        <v>77</v>
      </c>
      <c r="AE1585" t="s">
        <v>105</v>
      </c>
      <c r="AF1585" t="s">
        <v>14389</v>
      </c>
      <c r="AG1585" t="s">
        <v>14390</v>
      </c>
      <c r="AH1585">
        <v>4</v>
      </c>
      <c r="AI1585">
        <v>430.35</v>
      </c>
      <c r="AJ1585" t="s">
        <v>45</v>
      </c>
      <c r="AK1585">
        <v>46285</v>
      </c>
      <c r="AL1585">
        <v>6</v>
      </c>
    </row>
    <row r="1586" spans="1:38" x14ac:dyDescent="0.3">
      <c r="A1586">
        <v>2764</v>
      </c>
      <c r="B1586" t="s">
        <v>14391</v>
      </c>
      <c r="C1586" t="s">
        <v>14392</v>
      </c>
      <c r="D1586" s="2">
        <v>44891</v>
      </c>
      <c r="E1586" s="2">
        <v>44939</v>
      </c>
      <c r="F1586" t="s">
        <v>41</v>
      </c>
      <c r="G1586" t="s">
        <v>14393</v>
      </c>
      <c r="H1586" t="s">
        <v>138</v>
      </c>
      <c r="I1586" t="s">
        <v>70</v>
      </c>
      <c r="J1586" t="s">
        <v>47</v>
      </c>
      <c r="K1586" t="s">
        <v>87</v>
      </c>
      <c r="L1586" t="s">
        <v>139</v>
      </c>
      <c r="M1586" t="s">
        <v>50</v>
      </c>
      <c r="N1586" t="s">
        <v>154</v>
      </c>
      <c r="O1586">
        <v>33</v>
      </c>
      <c r="P1586" t="s">
        <v>52</v>
      </c>
      <c r="Q1586" t="s">
        <v>156</v>
      </c>
      <c r="R1586" t="s">
        <v>74</v>
      </c>
      <c r="S1586">
        <v>1810</v>
      </c>
      <c r="T1586" t="s">
        <v>130</v>
      </c>
      <c r="U1586" t="s">
        <v>102</v>
      </c>
      <c r="V1586" t="s">
        <v>57</v>
      </c>
      <c r="W1586">
        <v>2</v>
      </c>
      <c r="X1586" s="2" t="s">
        <v>569</v>
      </c>
      <c r="Y1586">
        <v>2</v>
      </c>
      <c r="Z1586">
        <v>4</v>
      </c>
      <c r="AA1586">
        <v>3</v>
      </c>
      <c r="AB1586" s="2">
        <v>45091</v>
      </c>
      <c r="AC1586" t="s">
        <v>222</v>
      </c>
      <c r="AD1586" t="s">
        <v>77</v>
      </c>
      <c r="AE1586" t="s">
        <v>78</v>
      </c>
      <c r="AF1586" t="s">
        <v>7727</v>
      </c>
      <c r="AG1586" t="s">
        <v>14397</v>
      </c>
      <c r="AH1586">
        <v>5</v>
      </c>
      <c r="AI1586">
        <v>755.77</v>
      </c>
      <c r="AJ1586" t="s">
        <v>17972</v>
      </c>
      <c r="AK1586">
        <v>44939</v>
      </c>
      <c r="AL1586">
        <v>0</v>
      </c>
    </row>
    <row r="1587" spans="1:38" x14ac:dyDescent="0.3">
      <c r="A1587">
        <v>2765</v>
      </c>
      <c r="B1587" t="s">
        <v>14398</v>
      </c>
      <c r="C1587" t="s">
        <v>14399</v>
      </c>
      <c r="D1587" s="2">
        <v>43696</v>
      </c>
      <c r="E1587" s="2"/>
      <c r="F1587" t="s">
        <v>41</v>
      </c>
      <c r="G1587" t="s">
        <v>14400</v>
      </c>
      <c r="H1587" t="s">
        <v>86</v>
      </c>
      <c r="I1587" t="s">
        <v>87</v>
      </c>
      <c r="J1587" t="s">
        <v>47</v>
      </c>
      <c r="K1587" t="s">
        <v>87</v>
      </c>
      <c r="L1587" t="s">
        <v>49</v>
      </c>
      <c r="M1587" t="s">
        <v>50</v>
      </c>
      <c r="N1587" t="s">
        <v>460</v>
      </c>
      <c r="O1587">
        <v>59</v>
      </c>
      <c r="P1587" t="s">
        <v>52</v>
      </c>
      <c r="Q1587" t="s">
        <v>981</v>
      </c>
      <c r="R1587" t="s">
        <v>74</v>
      </c>
      <c r="S1587">
        <v>2045</v>
      </c>
      <c r="T1587" t="s">
        <v>130</v>
      </c>
      <c r="U1587" t="s">
        <v>56</v>
      </c>
      <c r="V1587" t="s">
        <v>57</v>
      </c>
      <c r="W1587">
        <v>4</v>
      </c>
      <c r="X1587" s="2" t="s">
        <v>17916</v>
      </c>
      <c r="Y1587">
        <v>3</v>
      </c>
      <c r="Z1587">
        <v>1</v>
      </c>
      <c r="AA1587">
        <v>3</v>
      </c>
      <c r="AB1587" s="2">
        <v>45015</v>
      </c>
      <c r="AC1587" t="s">
        <v>76</v>
      </c>
      <c r="AD1587" t="s">
        <v>60</v>
      </c>
      <c r="AE1587" t="s">
        <v>78</v>
      </c>
      <c r="AF1587" t="s">
        <v>14402</v>
      </c>
      <c r="AG1587" t="s">
        <v>14403</v>
      </c>
      <c r="AH1587">
        <v>2</v>
      </c>
      <c r="AI1587">
        <v>529.91</v>
      </c>
      <c r="AJ1587" t="s">
        <v>45</v>
      </c>
      <c r="AK1587">
        <v>46285</v>
      </c>
      <c r="AL1587">
        <v>7</v>
      </c>
    </row>
    <row r="1588" spans="1:38" x14ac:dyDescent="0.3">
      <c r="A1588">
        <v>2768</v>
      </c>
      <c r="B1588" t="s">
        <v>1175</v>
      </c>
      <c r="C1588" t="s">
        <v>14417</v>
      </c>
      <c r="D1588" s="2">
        <v>44724</v>
      </c>
      <c r="E1588" s="2"/>
      <c r="F1588" t="s">
        <v>41</v>
      </c>
      <c r="G1588" t="s">
        <v>14418</v>
      </c>
      <c r="H1588" t="s">
        <v>138</v>
      </c>
      <c r="I1588" t="s">
        <v>70</v>
      </c>
      <c r="J1588" t="s">
        <v>88</v>
      </c>
      <c r="K1588" t="s">
        <v>48</v>
      </c>
      <c r="L1588" t="s">
        <v>49</v>
      </c>
      <c r="M1588" t="s">
        <v>50</v>
      </c>
      <c r="N1588" t="s">
        <v>1272</v>
      </c>
      <c r="O1588">
        <v>45</v>
      </c>
      <c r="P1588" t="s">
        <v>52</v>
      </c>
      <c r="Q1588" t="s">
        <v>312</v>
      </c>
      <c r="R1588" t="s">
        <v>74</v>
      </c>
      <c r="S1588">
        <v>2026</v>
      </c>
      <c r="T1588" t="s">
        <v>177</v>
      </c>
      <c r="U1588" t="s">
        <v>117</v>
      </c>
      <c r="V1588" t="s">
        <v>57</v>
      </c>
      <c r="W1588">
        <v>2</v>
      </c>
      <c r="X1588" s="2" t="s">
        <v>5256</v>
      </c>
      <c r="Y1588">
        <v>2</v>
      </c>
      <c r="Z1588">
        <v>1</v>
      </c>
      <c r="AA1588">
        <v>5</v>
      </c>
      <c r="AB1588" s="2">
        <v>44858</v>
      </c>
      <c r="AC1588" t="s">
        <v>104</v>
      </c>
      <c r="AD1588" t="s">
        <v>60</v>
      </c>
      <c r="AE1588" t="s">
        <v>78</v>
      </c>
      <c r="AF1588" t="s">
        <v>14421</v>
      </c>
      <c r="AG1588" t="s">
        <v>14422</v>
      </c>
      <c r="AH1588">
        <v>5</v>
      </c>
      <c r="AI1588">
        <v>176.6</v>
      </c>
      <c r="AJ1588" t="s">
        <v>45</v>
      </c>
      <c r="AK1588">
        <v>46285</v>
      </c>
      <c r="AL1588">
        <v>4</v>
      </c>
    </row>
    <row r="1589" spans="1:38" x14ac:dyDescent="0.3">
      <c r="A1589">
        <v>2772</v>
      </c>
      <c r="B1589" t="s">
        <v>4947</v>
      </c>
      <c r="C1589" t="s">
        <v>4706</v>
      </c>
      <c r="D1589" s="2">
        <v>43903</v>
      </c>
      <c r="E1589" s="2"/>
      <c r="F1589" t="s">
        <v>41</v>
      </c>
      <c r="G1589" t="s">
        <v>14438</v>
      </c>
      <c r="H1589" t="s">
        <v>44</v>
      </c>
      <c r="I1589" t="s">
        <v>87</v>
      </c>
      <c r="J1589" t="s">
        <v>69</v>
      </c>
      <c r="K1589" t="s">
        <v>48</v>
      </c>
      <c r="L1589" t="s">
        <v>49</v>
      </c>
      <c r="M1589" t="s">
        <v>50</v>
      </c>
      <c r="N1589" t="s">
        <v>460</v>
      </c>
      <c r="O1589">
        <v>53</v>
      </c>
      <c r="P1589" t="s">
        <v>52</v>
      </c>
      <c r="Q1589" t="s">
        <v>116</v>
      </c>
      <c r="R1589" t="s">
        <v>74</v>
      </c>
      <c r="S1589">
        <v>74626</v>
      </c>
      <c r="T1589" t="s">
        <v>101</v>
      </c>
      <c r="U1589" t="s">
        <v>117</v>
      </c>
      <c r="V1589" t="s">
        <v>57</v>
      </c>
      <c r="W1589">
        <v>1</v>
      </c>
      <c r="X1589" s="2" t="s">
        <v>4076</v>
      </c>
      <c r="Y1589">
        <v>2</v>
      </c>
      <c r="Z1589">
        <v>4</v>
      </c>
      <c r="AA1589">
        <v>5</v>
      </c>
      <c r="AB1589" s="2">
        <v>44963</v>
      </c>
      <c r="AC1589" t="s">
        <v>59</v>
      </c>
      <c r="AD1589" t="s">
        <v>60</v>
      </c>
      <c r="AE1589" t="s">
        <v>131</v>
      </c>
      <c r="AF1589" t="s">
        <v>14441</v>
      </c>
      <c r="AG1589" t="s">
        <v>14442</v>
      </c>
      <c r="AH1589">
        <v>5</v>
      </c>
      <c r="AI1589">
        <v>258.08</v>
      </c>
      <c r="AJ1589" t="s">
        <v>45</v>
      </c>
      <c r="AK1589">
        <v>46285</v>
      </c>
      <c r="AL1589">
        <v>6</v>
      </c>
    </row>
    <row r="1590" spans="1:38" x14ac:dyDescent="0.3">
      <c r="A1590">
        <v>2773</v>
      </c>
      <c r="B1590" t="s">
        <v>10841</v>
      </c>
      <c r="C1590" t="s">
        <v>11543</v>
      </c>
      <c r="D1590" s="2">
        <v>44923</v>
      </c>
      <c r="E1590" s="2"/>
      <c r="F1590" t="s">
        <v>41</v>
      </c>
      <c r="G1590" t="s">
        <v>14443</v>
      </c>
      <c r="H1590" t="s">
        <v>185</v>
      </c>
      <c r="I1590" t="s">
        <v>87</v>
      </c>
      <c r="J1590" t="s">
        <v>88</v>
      </c>
      <c r="K1590" t="s">
        <v>87</v>
      </c>
      <c r="L1590" t="s">
        <v>49</v>
      </c>
      <c r="M1590" t="s">
        <v>50</v>
      </c>
      <c r="N1590" t="s">
        <v>207</v>
      </c>
      <c r="O1590">
        <v>62</v>
      </c>
      <c r="P1590" t="s">
        <v>52</v>
      </c>
      <c r="Q1590" t="s">
        <v>116</v>
      </c>
      <c r="R1590" t="s">
        <v>74</v>
      </c>
      <c r="S1590">
        <v>10950</v>
      </c>
      <c r="T1590" t="s">
        <v>55</v>
      </c>
      <c r="U1590" t="s">
        <v>56</v>
      </c>
      <c r="V1590" t="s">
        <v>57</v>
      </c>
      <c r="W1590">
        <v>2</v>
      </c>
      <c r="X1590" s="2" t="s">
        <v>10582</v>
      </c>
      <c r="Y1590">
        <v>2</v>
      </c>
      <c r="Z1590">
        <v>5</v>
      </c>
      <c r="AA1590">
        <v>4</v>
      </c>
      <c r="AB1590" s="2">
        <v>44959</v>
      </c>
      <c r="AC1590" t="s">
        <v>222</v>
      </c>
      <c r="AD1590" t="s">
        <v>60</v>
      </c>
      <c r="AE1590" t="s">
        <v>105</v>
      </c>
      <c r="AF1590" t="s">
        <v>14446</v>
      </c>
      <c r="AG1590" t="s">
        <v>14447</v>
      </c>
      <c r="AH1590">
        <v>4</v>
      </c>
      <c r="AI1590">
        <v>697.67</v>
      </c>
      <c r="AJ1590" t="s">
        <v>45</v>
      </c>
      <c r="AK1590">
        <v>46285</v>
      </c>
      <c r="AL1590">
        <v>3</v>
      </c>
    </row>
    <row r="1591" spans="1:38" x14ac:dyDescent="0.3">
      <c r="A1591">
        <v>2774</v>
      </c>
      <c r="B1591" t="s">
        <v>4031</v>
      </c>
      <c r="C1591" t="s">
        <v>3522</v>
      </c>
      <c r="D1591" s="2">
        <v>43907</v>
      </c>
      <c r="E1591" s="2"/>
      <c r="F1591" t="s">
        <v>41</v>
      </c>
      <c r="G1591" t="s">
        <v>13681</v>
      </c>
      <c r="H1591" t="s">
        <v>68</v>
      </c>
      <c r="I1591" t="s">
        <v>87</v>
      </c>
      <c r="J1591" t="s">
        <v>88</v>
      </c>
      <c r="K1591" t="s">
        <v>70</v>
      </c>
      <c r="L1591" t="s">
        <v>49</v>
      </c>
      <c r="M1591" t="s">
        <v>50</v>
      </c>
      <c r="N1591" t="s">
        <v>127</v>
      </c>
      <c r="O1591">
        <v>33</v>
      </c>
      <c r="P1591" t="s">
        <v>52</v>
      </c>
      <c r="Q1591" t="s">
        <v>116</v>
      </c>
      <c r="R1591" t="s">
        <v>74</v>
      </c>
      <c r="S1591">
        <v>85907</v>
      </c>
      <c r="T1591" t="s">
        <v>101</v>
      </c>
      <c r="U1591" t="s">
        <v>144</v>
      </c>
      <c r="V1591" t="s">
        <v>57</v>
      </c>
      <c r="W1591">
        <v>5</v>
      </c>
      <c r="X1591" s="2" t="s">
        <v>1347</v>
      </c>
      <c r="Y1591">
        <v>1</v>
      </c>
      <c r="Z1591">
        <v>5</v>
      </c>
      <c r="AA1591">
        <v>3</v>
      </c>
      <c r="AB1591" s="2">
        <v>45143</v>
      </c>
      <c r="AC1591" t="s">
        <v>222</v>
      </c>
      <c r="AD1591" t="s">
        <v>60</v>
      </c>
      <c r="AE1591" t="s">
        <v>131</v>
      </c>
      <c r="AF1591" t="s">
        <v>14449</v>
      </c>
      <c r="AG1591" t="s">
        <v>14450</v>
      </c>
      <c r="AH1591">
        <v>5</v>
      </c>
      <c r="AI1591">
        <v>694.23</v>
      </c>
      <c r="AJ1591" t="s">
        <v>45</v>
      </c>
      <c r="AK1591">
        <v>46285</v>
      </c>
      <c r="AL1591">
        <v>6</v>
      </c>
    </row>
    <row r="1592" spans="1:38" x14ac:dyDescent="0.3">
      <c r="A1592">
        <v>2775</v>
      </c>
      <c r="B1592" t="s">
        <v>9228</v>
      </c>
      <c r="C1592" t="s">
        <v>8012</v>
      </c>
      <c r="D1592" s="2">
        <v>44933</v>
      </c>
      <c r="E1592" s="2"/>
      <c r="F1592" t="s">
        <v>41</v>
      </c>
      <c r="G1592" t="s">
        <v>14451</v>
      </c>
      <c r="H1592" t="s">
        <v>195</v>
      </c>
      <c r="I1592" t="s">
        <v>70</v>
      </c>
      <c r="J1592" t="s">
        <v>88</v>
      </c>
      <c r="K1592" t="s">
        <v>48</v>
      </c>
      <c r="L1592" t="s">
        <v>49</v>
      </c>
      <c r="M1592" t="s">
        <v>50</v>
      </c>
      <c r="N1592" t="s">
        <v>127</v>
      </c>
      <c r="O1592">
        <v>60</v>
      </c>
      <c r="P1592" t="s">
        <v>52</v>
      </c>
      <c r="Q1592" t="s">
        <v>419</v>
      </c>
      <c r="R1592" t="s">
        <v>54</v>
      </c>
      <c r="S1592">
        <v>50944</v>
      </c>
      <c r="T1592" t="s">
        <v>55</v>
      </c>
      <c r="U1592" t="s">
        <v>102</v>
      </c>
      <c r="V1592" t="s">
        <v>57</v>
      </c>
      <c r="W1592">
        <v>2</v>
      </c>
      <c r="X1592" s="2" t="s">
        <v>17811</v>
      </c>
      <c r="Y1592">
        <v>1</v>
      </c>
      <c r="Z1592">
        <v>4</v>
      </c>
      <c r="AA1592">
        <v>3</v>
      </c>
      <c r="AB1592" s="2">
        <v>44870</v>
      </c>
      <c r="AC1592" t="s">
        <v>119</v>
      </c>
      <c r="AD1592" t="s">
        <v>60</v>
      </c>
      <c r="AE1592" t="s">
        <v>78</v>
      </c>
      <c r="AF1592" t="s">
        <v>8527</v>
      </c>
      <c r="AG1592" t="s">
        <v>14454</v>
      </c>
      <c r="AH1592">
        <v>1</v>
      </c>
      <c r="AI1592">
        <v>703.45</v>
      </c>
      <c r="AJ1592" t="s">
        <v>45</v>
      </c>
      <c r="AK1592">
        <v>46285</v>
      </c>
      <c r="AL1592">
        <v>3</v>
      </c>
    </row>
    <row r="1593" spans="1:38" x14ac:dyDescent="0.3">
      <c r="A1593">
        <v>2776</v>
      </c>
      <c r="B1593" t="s">
        <v>14455</v>
      </c>
      <c r="C1593" t="s">
        <v>14456</v>
      </c>
      <c r="D1593" s="2">
        <v>44552</v>
      </c>
      <c r="E1593" s="2"/>
      <c r="F1593" t="s">
        <v>41</v>
      </c>
      <c r="G1593" t="s">
        <v>14457</v>
      </c>
      <c r="H1593" t="s">
        <v>112</v>
      </c>
      <c r="I1593" t="s">
        <v>87</v>
      </c>
      <c r="J1593" t="s">
        <v>88</v>
      </c>
      <c r="K1593" t="s">
        <v>70</v>
      </c>
      <c r="L1593" t="s">
        <v>49</v>
      </c>
      <c r="M1593" t="s">
        <v>50</v>
      </c>
      <c r="N1593" t="s">
        <v>141</v>
      </c>
      <c r="O1593">
        <v>51</v>
      </c>
      <c r="P1593" t="s">
        <v>52</v>
      </c>
      <c r="Q1593" t="s">
        <v>156</v>
      </c>
      <c r="R1593" t="s">
        <v>74</v>
      </c>
      <c r="S1593">
        <v>67113</v>
      </c>
      <c r="T1593" t="s">
        <v>55</v>
      </c>
      <c r="U1593" t="s">
        <v>102</v>
      </c>
      <c r="V1593" t="s">
        <v>57</v>
      </c>
      <c r="W1593">
        <v>4</v>
      </c>
      <c r="X1593" s="2" t="s">
        <v>671</v>
      </c>
      <c r="Y1593">
        <v>5</v>
      </c>
      <c r="Z1593">
        <v>3</v>
      </c>
      <c r="AA1593">
        <v>5</v>
      </c>
      <c r="AB1593" s="2">
        <v>45116</v>
      </c>
      <c r="AC1593" t="s">
        <v>59</v>
      </c>
      <c r="AD1593" t="s">
        <v>77</v>
      </c>
      <c r="AE1593" t="s">
        <v>78</v>
      </c>
      <c r="AF1593" t="s">
        <v>14459</v>
      </c>
      <c r="AG1593" t="s">
        <v>14460</v>
      </c>
      <c r="AH1593">
        <v>1</v>
      </c>
      <c r="AI1593">
        <v>134.44</v>
      </c>
      <c r="AJ1593" t="s">
        <v>45</v>
      </c>
      <c r="AK1593">
        <v>46285</v>
      </c>
      <c r="AL1593">
        <v>4</v>
      </c>
    </row>
    <row r="1594" spans="1:38" x14ac:dyDescent="0.3">
      <c r="A1594">
        <v>2781</v>
      </c>
      <c r="B1594" t="s">
        <v>10404</v>
      </c>
      <c r="C1594" t="s">
        <v>375</v>
      </c>
      <c r="D1594" s="2">
        <v>44188</v>
      </c>
      <c r="E1594" s="2">
        <v>44765</v>
      </c>
      <c r="F1594" t="s">
        <v>41</v>
      </c>
      <c r="G1594" t="s">
        <v>14484</v>
      </c>
      <c r="H1594" t="s">
        <v>126</v>
      </c>
      <c r="I1594" t="s">
        <v>46</v>
      </c>
      <c r="J1594" t="s">
        <v>69</v>
      </c>
      <c r="K1594" t="s">
        <v>70</v>
      </c>
      <c r="L1594" t="s">
        <v>196</v>
      </c>
      <c r="M1594" t="s">
        <v>50</v>
      </c>
      <c r="N1594" t="s">
        <v>127</v>
      </c>
      <c r="O1594">
        <v>56</v>
      </c>
      <c r="P1594" t="s">
        <v>52</v>
      </c>
      <c r="Q1594" t="s">
        <v>312</v>
      </c>
      <c r="R1594" t="s">
        <v>74</v>
      </c>
      <c r="S1594">
        <v>47540</v>
      </c>
      <c r="T1594" t="s">
        <v>177</v>
      </c>
      <c r="U1594" t="s">
        <v>144</v>
      </c>
      <c r="V1594" t="s">
        <v>57</v>
      </c>
      <c r="W1594">
        <v>4</v>
      </c>
      <c r="X1594" s="2" t="s">
        <v>17922</v>
      </c>
      <c r="Y1594">
        <v>1</v>
      </c>
      <c r="Z1594">
        <v>2</v>
      </c>
      <c r="AA1594">
        <v>2</v>
      </c>
      <c r="AB1594" s="2">
        <v>44877</v>
      </c>
      <c r="AC1594" t="s">
        <v>59</v>
      </c>
      <c r="AD1594" t="s">
        <v>60</v>
      </c>
      <c r="AE1594" t="s">
        <v>105</v>
      </c>
      <c r="AF1594" t="s">
        <v>14488</v>
      </c>
      <c r="AG1594" t="s">
        <v>14489</v>
      </c>
      <c r="AH1594">
        <v>5</v>
      </c>
      <c r="AI1594">
        <v>437.26</v>
      </c>
      <c r="AJ1594" t="s">
        <v>17972</v>
      </c>
      <c r="AK1594">
        <v>44765</v>
      </c>
      <c r="AL1594">
        <v>1</v>
      </c>
    </row>
    <row r="1595" spans="1:38" x14ac:dyDescent="0.3">
      <c r="A1595">
        <v>2782</v>
      </c>
      <c r="B1595" t="s">
        <v>5640</v>
      </c>
      <c r="C1595" t="s">
        <v>3452</v>
      </c>
      <c r="D1595" s="2">
        <v>43555</v>
      </c>
      <c r="E1595" s="2"/>
      <c r="F1595" t="s">
        <v>41</v>
      </c>
      <c r="G1595" t="s">
        <v>14490</v>
      </c>
      <c r="H1595" t="s">
        <v>44</v>
      </c>
      <c r="I1595" t="s">
        <v>87</v>
      </c>
      <c r="J1595" t="s">
        <v>47</v>
      </c>
      <c r="K1595" t="s">
        <v>48</v>
      </c>
      <c r="L1595" t="s">
        <v>49</v>
      </c>
      <c r="M1595" t="s">
        <v>50</v>
      </c>
      <c r="N1595" t="s">
        <v>113</v>
      </c>
      <c r="O1595">
        <v>39</v>
      </c>
      <c r="P1595" t="s">
        <v>52</v>
      </c>
      <c r="Q1595" t="s">
        <v>116</v>
      </c>
      <c r="R1595" t="s">
        <v>54</v>
      </c>
      <c r="S1595">
        <v>14142</v>
      </c>
      <c r="T1595" t="s">
        <v>130</v>
      </c>
      <c r="U1595" t="s">
        <v>102</v>
      </c>
      <c r="V1595" t="s">
        <v>57</v>
      </c>
      <c r="W1595">
        <v>2</v>
      </c>
      <c r="X1595" s="2" t="s">
        <v>17852</v>
      </c>
      <c r="Y1595">
        <v>3</v>
      </c>
      <c r="Z1595">
        <v>5</v>
      </c>
      <c r="AA1595">
        <v>3</v>
      </c>
      <c r="AB1595" s="2">
        <v>44851</v>
      </c>
      <c r="AC1595" t="s">
        <v>59</v>
      </c>
      <c r="AD1595" t="s">
        <v>60</v>
      </c>
      <c r="AE1595" t="s">
        <v>131</v>
      </c>
      <c r="AF1595" t="s">
        <v>14493</v>
      </c>
      <c r="AG1595" t="s">
        <v>14494</v>
      </c>
      <c r="AH1595">
        <v>2</v>
      </c>
      <c r="AI1595">
        <v>134.99</v>
      </c>
      <c r="AJ1595" t="s">
        <v>45</v>
      </c>
      <c r="AK1595">
        <v>46285</v>
      </c>
      <c r="AL1595">
        <v>7</v>
      </c>
    </row>
    <row r="1596" spans="1:38" x14ac:dyDescent="0.3">
      <c r="A1596">
        <v>2783</v>
      </c>
      <c r="B1596" t="s">
        <v>1866</v>
      </c>
      <c r="C1596" t="s">
        <v>2808</v>
      </c>
      <c r="D1596" s="2">
        <v>45088</v>
      </c>
      <c r="E1596" s="2">
        <v>45137</v>
      </c>
      <c r="F1596" t="s">
        <v>1168</v>
      </c>
      <c r="G1596" t="s">
        <v>14495</v>
      </c>
      <c r="H1596" t="s">
        <v>185</v>
      </c>
      <c r="I1596" t="s">
        <v>70</v>
      </c>
      <c r="J1596" t="s">
        <v>69</v>
      </c>
      <c r="K1596" t="s">
        <v>48</v>
      </c>
      <c r="L1596" t="s">
        <v>175</v>
      </c>
      <c r="M1596" t="s">
        <v>50</v>
      </c>
      <c r="N1596" t="s">
        <v>460</v>
      </c>
      <c r="O1596">
        <v>48</v>
      </c>
      <c r="P1596" t="s">
        <v>52</v>
      </c>
      <c r="Q1596" t="s">
        <v>143</v>
      </c>
      <c r="R1596" t="s">
        <v>74</v>
      </c>
      <c r="S1596">
        <v>68300</v>
      </c>
      <c r="T1596" t="s">
        <v>55</v>
      </c>
      <c r="U1596" t="s">
        <v>117</v>
      </c>
      <c r="V1596" t="s">
        <v>57</v>
      </c>
      <c r="W1596">
        <v>1</v>
      </c>
      <c r="X1596" s="2" t="s">
        <v>17917</v>
      </c>
      <c r="Y1596">
        <v>3</v>
      </c>
      <c r="Z1596">
        <v>1</v>
      </c>
      <c r="AA1596">
        <v>1</v>
      </c>
      <c r="AB1596" s="2">
        <v>45066</v>
      </c>
      <c r="AC1596" t="s">
        <v>119</v>
      </c>
      <c r="AD1596" t="s">
        <v>77</v>
      </c>
      <c r="AE1596" t="s">
        <v>78</v>
      </c>
      <c r="AF1596" t="s">
        <v>14499</v>
      </c>
      <c r="AG1596" t="s">
        <v>12006</v>
      </c>
      <c r="AH1596">
        <v>4</v>
      </c>
      <c r="AI1596">
        <v>880.21</v>
      </c>
      <c r="AJ1596" t="s">
        <v>17972</v>
      </c>
      <c r="AK1596">
        <v>45137</v>
      </c>
      <c r="AL1596">
        <v>0</v>
      </c>
    </row>
    <row r="1597" spans="1:38" x14ac:dyDescent="0.3">
      <c r="A1597">
        <v>2784</v>
      </c>
      <c r="B1597" t="s">
        <v>14500</v>
      </c>
      <c r="C1597" t="s">
        <v>14501</v>
      </c>
      <c r="D1597" s="2">
        <v>44336</v>
      </c>
      <c r="E1597" s="2">
        <v>44957</v>
      </c>
      <c r="F1597" t="s">
        <v>1168</v>
      </c>
      <c r="G1597" t="s">
        <v>14502</v>
      </c>
      <c r="H1597" t="s">
        <v>112</v>
      </c>
      <c r="I1597" t="s">
        <v>46</v>
      </c>
      <c r="J1597" t="s">
        <v>88</v>
      </c>
      <c r="K1597" t="s">
        <v>87</v>
      </c>
      <c r="L1597" t="s">
        <v>139</v>
      </c>
      <c r="M1597" t="s">
        <v>50</v>
      </c>
      <c r="N1597" t="s">
        <v>127</v>
      </c>
      <c r="O1597">
        <v>45</v>
      </c>
      <c r="P1597" t="s">
        <v>52</v>
      </c>
      <c r="Q1597" t="s">
        <v>328</v>
      </c>
      <c r="R1597" t="s">
        <v>74</v>
      </c>
      <c r="S1597">
        <v>85699</v>
      </c>
      <c r="T1597" t="s">
        <v>55</v>
      </c>
      <c r="U1597" t="s">
        <v>144</v>
      </c>
      <c r="V1597" t="s">
        <v>57</v>
      </c>
      <c r="W1597">
        <v>2</v>
      </c>
      <c r="X1597" s="2" t="s">
        <v>17844</v>
      </c>
      <c r="Y1597">
        <v>4</v>
      </c>
      <c r="Z1597">
        <v>3</v>
      </c>
      <c r="AA1597">
        <v>4</v>
      </c>
      <c r="AB1597" s="2">
        <v>44812</v>
      </c>
      <c r="AC1597" t="s">
        <v>76</v>
      </c>
      <c r="AD1597" t="s">
        <v>60</v>
      </c>
      <c r="AE1597" t="s">
        <v>105</v>
      </c>
      <c r="AF1597" t="s">
        <v>14505</v>
      </c>
      <c r="AG1597" t="s">
        <v>14506</v>
      </c>
      <c r="AH1597">
        <v>5</v>
      </c>
      <c r="AI1597">
        <v>427.99</v>
      </c>
      <c r="AJ1597" t="s">
        <v>17972</v>
      </c>
      <c r="AK1597">
        <v>44957</v>
      </c>
      <c r="AL1597">
        <v>1</v>
      </c>
    </row>
    <row r="1598" spans="1:38" x14ac:dyDescent="0.3">
      <c r="A1598">
        <v>2785</v>
      </c>
      <c r="B1598" t="s">
        <v>6168</v>
      </c>
      <c r="C1598" t="s">
        <v>55</v>
      </c>
      <c r="D1598" s="2">
        <v>44149</v>
      </c>
      <c r="E1598" s="2"/>
      <c r="F1598" t="s">
        <v>1168</v>
      </c>
      <c r="G1598" t="s">
        <v>14507</v>
      </c>
      <c r="H1598" t="s">
        <v>138</v>
      </c>
      <c r="I1598" t="s">
        <v>87</v>
      </c>
      <c r="J1598" t="s">
        <v>47</v>
      </c>
      <c r="K1598" t="s">
        <v>87</v>
      </c>
      <c r="L1598" t="s">
        <v>49</v>
      </c>
      <c r="M1598" t="s">
        <v>50</v>
      </c>
      <c r="N1598" t="s">
        <v>127</v>
      </c>
      <c r="O1598">
        <v>59</v>
      </c>
      <c r="P1598" t="s">
        <v>52</v>
      </c>
      <c r="Q1598" t="s">
        <v>928</v>
      </c>
      <c r="R1598" t="s">
        <v>74</v>
      </c>
      <c r="S1598">
        <v>96368</v>
      </c>
      <c r="T1598" t="s">
        <v>75</v>
      </c>
      <c r="U1598" t="s">
        <v>56</v>
      </c>
      <c r="V1598" t="s">
        <v>57</v>
      </c>
      <c r="W1598">
        <v>4</v>
      </c>
      <c r="X1598" s="2" t="s">
        <v>3370</v>
      </c>
      <c r="Y1598">
        <v>3</v>
      </c>
      <c r="Z1598">
        <v>1</v>
      </c>
      <c r="AA1598">
        <v>5</v>
      </c>
      <c r="AB1598" s="2">
        <v>44891</v>
      </c>
      <c r="AC1598" t="s">
        <v>119</v>
      </c>
      <c r="AD1598" t="s">
        <v>60</v>
      </c>
      <c r="AE1598" t="s">
        <v>105</v>
      </c>
      <c r="AF1598" t="s">
        <v>14509</v>
      </c>
      <c r="AG1598" t="s">
        <v>14510</v>
      </c>
      <c r="AH1598">
        <v>1</v>
      </c>
      <c r="AI1598">
        <v>925.68</v>
      </c>
      <c r="AJ1598" t="s">
        <v>45</v>
      </c>
      <c r="AK1598">
        <v>46285</v>
      </c>
      <c r="AL1598">
        <v>5</v>
      </c>
    </row>
    <row r="1599" spans="1:38" x14ac:dyDescent="0.3">
      <c r="A1599">
        <v>2786</v>
      </c>
      <c r="B1599" t="s">
        <v>5914</v>
      </c>
      <c r="C1599" t="s">
        <v>5577</v>
      </c>
      <c r="D1599" s="2">
        <v>43463</v>
      </c>
      <c r="E1599" s="2"/>
      <c r="F1599" t="s">
        <v>1168</v>
      </c>
      <c r="G1599" t="s">
        <v>14511</v>
      </c>
      <c r="H1599" t="s">
        <v>238</v>
      </c>
      <c r="I1599" t="s">
        <v>46</v>
      </c>
      <c r="J1599" t="s">
        <v>69</v>
      </c>
      <c r="K1599" t="s">
        <v>87</v>
      </c>
      <c r="L1599" t="s">
        <v>49</v>
      </c>
      <c r="M1599" t="s">
        <v>50</v>
      </c>
      <c r="N1599" t="s">
        <v>127</v>
      </c>
      <c r="O1599">
        <v>26</v>
      </c>
      <c r="P1599" t="s">
        <v>52</v>
      </c>
      <c r="Q1599" t="s">
        <v>116</v>
      </c>
      <c r="R1599" t="s">
        <v>54</v>
      </c>
      <c r="S1599">
        <v>33987</v>
      </c>
      <c r="T1599" t="s">
        <v>177</v>
      </c>
      <c r="U1599" t="s">
        <v>56</v>
      </c>
      <c r="V1599" t="s">
        <v>57</v>
      </c>
      <c r="W1599">
        <v>1</v>
      </c>
      <c r="X1599" s="2" t="s">
        <v>17875</v>
      </c>
      <c r="Y1599">
        <v>4</v>
      </c>
      <c r="Z1599">
        <v>3</v>
      </c>
      <c r="AA1599">
        <v>1</v>
      </c>
      <c r="AB1599" s="2">
        <v>45093</v>
      </c>
      <c r="AC1599" t="s">
        <v>222</v>
      </c>
      <c r="AD1599" t="s">
        <v>77</v>
      </c>
      <c r="AE1599" t="s">
        <v>78</v>
      </c>
      <c r="AF1599" t="s">
        <v>14514</v>
      </c>
      <c r="AG1599" t="s">
        <v>14515</v>
      </c>
      <c r="AH1599">
        <v>4</v>
      </c>
      <c r="AI1599">
        <v>485.05</v>
      </c>
      <c r="AJ1599" t="s">
        <v>45</v>
      </c>
      <c r="AK1599">
        <v>46285</v>
      </c>
      <c r="AL1599">
        <v>7</v>
      </c>
    </row>
    <row r="1600" spans="1:38" x14ac:dyDescent="0.3">
      <c r="A1600">
        <v>2793</v>
      </c>
      <c r="B1600" t="s">
        <v>3297</v>
      </c>
      <c r="C1600" t="s">
        <v>273</v>
      </c>
      <c r="D1600" s="2">
        <v>44257</v>
      </c>
      <c r="E1600" s="2"/>
      <c r="F1600" t="s">
        <v>41</v>
      </c>
      <c r="G1600" t="s">
        <v>14548</v>
      </c>
      <c r="H1600" t="s">
        <v>86</v>
      </c>
      <c r="I1600" t="s">
        <v>87</v>
      </c>
      <c r="J1600" t="s">
        <v>69</v>
      </c>
      <c r="K1600" t="s">
        <v>87</v>
      </c>
      <c r="L1600" t="s">
        <v>49</v>
      </c>
      <c r="M1600" t="s">
        <v>50</v>
      </c>
      <c r="N1600" t="s">
        <v>797</v>
      </c>
      <c r="O1600">
        <v>45</v>
      </c>
      <c r="P1600" t="s">
        <v>52</v>
      </c>
      <c r="Q1600" t="s">
        <v>6</v>
      </c>
      <c r="R1600" t="s">
        <v>74</v>
      </c>
      <c r="S1600">
        <v>1901</v>
      </c>
      <c r="T1600" t="s">
        <v>130</v>
      </c>
      <c r="U1600" t="s">
        <v>144</v>
      </c>
      <c r="V1600" t="s">
        <v>57</v>
      </c>
      <c r="W1600">
        <v>1</v>
      </c>
      <c r="X1600" s="2" t="s">
        <v>1509</v>
      </c>
      <c r="Y1600">
        <v>2</v>
      </c>
      <c r="Z1600">
        <v>5</v>
      </c>
      <c r="AA1600">
        <v>3</v>
      </c>
      <c r="AB1600" s="2">
        <v>44843</v>
      </c>
      <c r="AC1600" t="s">
        <v>104</v>
      </c>
      <c r="AD1600" t="s">
        <v>77</v>
      </c>
      <c r="AE1600" t="s">
        <v>78</v>
      </c>
      <c r="AF1600" t="s">
        <v>14551</v>
      </c>
      <c r="AG1600" t="s">
        <v>14552</v>
      </c>
      <c r="AH1600">
        <v>1</v>
      </c>
      <c r="AI1600">
        <v>774.44</v>
      </c>
      <c r="AJ1600" t="s">
        <v>45</v>
      </c>
      <c r="AK1600">
        <v>46285</v>
      </c>
      <c r="AL1600">
        <v>5</v>
      </c>
    </row>
    <row r="1601" spans="1:38" x14ac:dyDescent="0.3">
      <c r="A1601">
        <v>2794</v>
      </c>
      <c r="B1601" t="s">
        <v>4020</v>
      </c>
      <c r="C1601" t="s">
        <v>12332</v>
      </c>
      <c r="D1601" s="2">
        <v>44557</v>
      </c>
      <c r="E1601" s="2"/>
      <c r="F1601" t="s">
        <v>41</v>
      </c>
      <c r="G1601" t="s">
        <v>14553</v>
      </c>
      <c r="H1601" t="s">
        <v>238</v>
      </c>
      <c r="I1601" t="s">
        <v>46</v>
      </c>
      <c r="J1601" t="s">
        <v>88</v>
      </c>
      <c r="K1601" t="s">
        <v>48</v>
      </c>
      <c r="L1601" t="s">
        <v>49</v>
      </c>
      <c r="M1601" t="s">
        <v>50</v>
      </c>
      <c r="N1601" t="s">
        <v>127</v>
      </c>
      <c r="O1601">
        <v>50</v>
      </c>
      <c r="P1601" t="s">
        <v>52</v>
      </c>
      <c r="Q1601" t="s">
        <v>116</v>
      </c>
      <c r="R1601" t="s">
        <v>74</v>
      </c>
      <c r="S1601">
        <v>1877</v>
      </c>
      <c r="T1601" t="s">
        <v>75</v>
      </c>
      <c r="U1601" t="s">
        <v>102</v>
      </c>
      <c r="V1601" t="s">
        <v>57</v>
      </c>
      <c r="W1601">
        <v>5</v>
      </c>
      <c r="X1601" s="2" t="s">
        <v>17898</v>
      </c>
      <c r="Y1601">
        <v>5</v>
      </c>
      <c r="Z1601">
        <v>4</v>
      </c>
      <c r="AA1601">
        <v>4</v>
      </c>
      <c r="AB1601" s="2">
        <v>44936</v>
      </c>
      <c r="AC1601" t="s">
        <v>76</v>
      </c>
      <c r="AD1601" t="s">
        <v>60</v>
      </c>
      <c r="AE1601" t="s">
        <v>78</v>
      </c>
      <c r="AF1601" t="s">
        <v>14556</v>
      </c>
      <c r="AG1601" t="s">
        <v>14557</v>
      </c>
      <c r="AH1601">
        <v>3</v>
      </c>
      <c r="AI1601">
        <v>644.38</v>
      </c>
      <c r="AJ1601" t="s">
        <v>45</v>
      </c>
      <c r="AK1601">
        <v>46285</v>
      </c>
      <c r="AL1601">
        <v>4</v>
      </c>
    </row>
    <row r="1602" spans="1:38" x14ac:dyDescent="0.3">
      <c r="A1602">
        <v>2796</v>
      </c>
      <c r="B1602" t="s">
        <v>14564</v>
      </c>
      <c r="C1602" t="s">
        <v>9407</v>
      </c>
      <c r="D1602" s="2">
        <v>44823</v>
      </c>
      <c r="E1602" s="2">
        <v>45094</v>
      </c>
      <c r="F1602" t="s">
        <v>41</v>
      </c>
      <c r="G1602" t="s">
        <v>14565</v>
      </c>
      <c r="H1602" t="s">
        <v>112</v>
      </c>
      <c r="I1602" t="s">
        <v>46</v>
      </c>
      <c r="J1602" t="s">
        <v>69</v>
      </c>
      <c r="K1602" t="s">
        <v>87</v>
      </c>
      <c r="L1602" t="s">
        <v>249</v>
      </c>
      <c r="M1602" t="s">
        <v>50</v>
      </c>
      <c r="N1602" t="s">
        <v>154</v>
      </c>
      <c r="O1602">
        <v>35</v>
      </c>
      <c r="P1602" t="s">
        <v>52</v>
      </c>
      <c r="Q1602" t="s">
        <v>4636</v>
      </c>
      <c r="R1602" t="s">
        <v>54</v>
      </c>
      <c r="S1602">
        <v>96469</v>
      </c>
      <c r="T1602" t="s">
        <v>177</v>
      </c>
      <c r="U1602" t="s">
        <v>117</v>
      </c>
      <c r="V1602" t="s">
        <v>57</v>
      </c>
      <c r="W1602">
        <v>1</v>
      </c>
      <c r="X1602" s="2" t="s">
        <v>17883</v>
      </c>
      <c r="Y1602">
        <v>2</v>
      </c>
      <c r="Z1602">
        <v>4</v>
      </c>
      <c r="AA1602">
        <v>2</v>
      </c>
      <c r="AB1602" s="2">
        <v>44853</v>
      </c>
      <c r="AC1602" t="s">
        <v>222</v>
      </c>
      <c r="AD1602" t="s">
        <v>77</v>
      </c>
      <c r="AE1602" t="s">
        <v>78</v>
      </c>
      <c r="AF1602" t="s">
        <v>14568</v>
      </c>
      <c r="AG1602" t="s">
        <v>14569</v>
      </c>
      <c r="AH1602">
        <v>2</v>
      </c>
      <c r="AI1602">
        <v>840.27</v>
      </c>
      <c r="AJ1602" t="s">
        <v>17972</v>
      </c>
      <c r="AK1602">
        <v>45094</v>
      </c>
      <c r="AL1602">
        <v>0</v>
      </c>
    </row>
    <row r="1603" spans="1:38" x14ac:dyDescent="0.3">
      <c r="A1603">
        <v>2797</v>
      </c>
      <c r="B1603" t="s">
        <v>9178</v>
      </c>
      <c r="C1603" t="s">
        <v>14570</v>
      </c>
      <c r="D1603" s="2">
        <v>44346</v>
      </c>
      <c r="E1603" s="2"/>
      <c r="F1603" t="s">
        <v>41</v>
      </c>
      <c r="G1603" t="s">
        <v>14571</v>
      </c>
      <c r="H1603" t="s">
        <v>138</v>
      </c>
      <c r="I1603" t="s">
        <v>46</v>
      </c>
      <c r="J1603" t="s">
        <v>69</v>
      </c>
      <c r="K1603" t="s">
        <v>48</v>
      </c>
      <c r="L1603" t="s">
        <v>49</v>
      </c>
      <c r="M1603" t="s">
        <v>50</v>
      </c>
      <c r="N1603" t="s">
        <v>71</v>
      </c>
      <c r="O1603">
        <v>61</v>
      </c>
      <c r="P1603" t="s">
        <v>52</v>
      </c>
      <c r="Q1603" t="s">
        <v>231</v>
      </c>
      <c r="R1603" t="s">
        <v>74</v>
      </c>
      <c r="S1603">
        <v>24994</v>
      </c>
      <c r="T1603" t="s">
        <v>101</v>
      </c>
      <c r="U1603" t="s">
        <v>117</v>
      </c>
      <c r="V1603" t="s">
        <v>145</v>
      </c>
      <c r="W1603">
        <v>1</v>
      </c>
      <c r="X1603" s="2" t="s">
        <v>17945</v>
      </c>
      <c r="Y1603">
        <v>2</v>
      </c>
      <c r="Z1603">
        <v>1</v>
      </c>
      <c r="AA1603">
        <v>2</v>
      </c>
      <c r="AB1603" s="2">
        <v>44913</v>
      </c>
      <c r="AC1603" t="s">
        <v>222</v>
      </c>
      <c r="AD1603" t="s">
        <v>77</v>
      </c>
      <c r="AE1603" t="s">
        <v>61</v>
      </c>
      <c r="AF1603" t="s">
        <v>10839</v>
      </c>
      <c r="AG1603" t="s">
        <v>14574</v>
      </c>
      <c r="AH1603">
        <v>1</v>
      </c>
      <c r="AI1603">
        <v>559.59</v>
      </c>
      <c r="AJ1603" t="s">
        <v>45</v>
      </c>
      <c r="AK1603">
        <v>46285</v>
      </c>
      <c r="AL1603">
        <v>5</v>
      </c>
    </row>
    <row r="1604" spans="1:38" x14ac:dyDescent="0.3">
      <c r="A1604">
        <v>2798</v>
      </c>
      <c r="B1604" t="s">
        <v>14025</v>
      </c>
      <c r="C1604" t="s">
        <v>14575</v>
      </c>
      <c r="D1604" s="2">
        <v>43928</v>
      </c>
      <c r="E1604" s="2"/>
      <c r="F1604" t="s">
        <v>41</v>
      </c>
      <c r="G1604" t="s">
        <v>14576</v>
      </c>
      <c r="H1604" t="s">
        <v>126</v>
      </c>
      <c r="I1604" t="s">
        <v>46</v>
      </c>
      <c r="J1604" t="s">
        <v>69</v>
      </c>
      <c r="K1604" t="s">
        <v>70</v>
      </c>
      <c r="L1604" t="s">
        <v>49</v>
      </c>
      <c r="M1604" t="s">
        <v>50</v>
      </c>
      <c r="N1604" t="s">
        <v>154</v>
      </c>
      <c r="O1604">
        <v>57</v>
      </c>
      <c r="P1604" t="s">
        <v>52</v>
      </c>
      <c r="Q1604" t="s">
        <v>2535</v>
      </c>
      <c r="R1604" t="s">
        <v>74</v>
      </c>
      <c r="S1604">
        <v>89805</v>
      </c>
      <c r="T1604" t="s">
        <v>177</v>
      </c>
      <c r="U1604" t="s">
        <v>144</v>
      </c>
      <c r="V1604" t="s">
        <v>57</v>
      </c>
      <c r="W1604">
        <v>2</v>
      </c>
      <c r="X1604" s="2" t="s">
        <v>10582</v>
      </c>
      <c r="Y1604">
        <v>3</v>
      </c>
      <c r="Z1604">
        <v>4</v>
      </c>
      <c r="AA1604">
        <v>2</v>
      </c>
      <c r="AB1604" s="2">
        <v>45040</v>
      </c>
      <c r="AC1604" t="s">
        <v>59</v>
      </c>
      <c r="AD1604" t="s">
        <v>77</v>
      </c>
      <c r="AE1604" t="s">
        <v>105</v>
      </c>
      <c r="AF1604" t="s">
        <v>14579</v>
      </c>
      <c r="AG1604" t="s">
        <v>14580</v>
      </c>
      <c r="AH1604">
        <v>1</v>
      </c>
      <c r="AI1604">
        <v>840.65</v>
      </c>
      <c r="AJ1604" t="s">
        <v>45</v>
      </c>
      <c r="AK1604">
        <v>46285</v>
      </c>
      <c r="AL1604">
        <v>6</v>
      </c>
    </row>
    <row r="1605" spans="1:38" x14ac:dyDescent="0.3">
      <c r="A1605">
        <v>2799</v>
      </c>
      <c r="B1605" t="s">
        <v>6345</v>
      </c>
      <c r="C1605" t="s">
        <v>3753</v>
      </c>
      <c r="D1605" s="2">
        <v>44306</v>
      </c>
      <c r="E1605" s="2">
        <v>44821</v>
      </c>
      <c r="F1605" t="s">
        <v>41</v>
      </c>
      <c r="G1605" t="s">
        <v>14581</v>
      </c>
      <c r="H1605" t="s">
        <v>44</v>
      </c>
      <c r="I1605" t="s">
        <v>70</v>
      </c>
      <c r="J1605" t="s">
        <v>69</v>
      </c>
      <c r="K1605" t="s">
        <v>70</v>
      </c>
      <c r="L1605" t="s">
        <v>175</v>
      </c>
      <c r="M1605" t="s">
        <v>50</v>
      </c>
      <c r="N1605" t="s">
        <v>154</v>
      </c>
      <c r="O1605">
        <v>38</v>
      </c>
      <c r="P1605" t="s">
        <v>52</v>
      </c>
      <c r="Q1605" t="s">
        <v>156</v>
      </c>
      <c r="R1605" t="s">
        <v>74</v>
      </c>
      <c r="S1605">
        <v>54859</v>
      </c>
      <c r="T1605" t="s">
        <v>55</v>
      </c>
      <c r="U1605" t="s">
        <v>144</v>
      </c>
      <c r="V1605" t="s">
        <v>57</v>
      </c>
      <c r="W1605">
        <v>2</v>
      </c>
      <c r="X1605" s="2" t="s">
        <v>17831</v>
      </c>
      <c r="Y1605">
        <v>2</v>
      </c>
      <c r="Z1605">
        <v>1</v>
      </c>
      <c r="AA1605">
        <v>1</v>
      </c>
      <c r="AB1605" s="2">
        <v>45135</v>
      </c>
      <c r="AC1605" t="s">
        <v>222</v>
      </c>
      <c r="AD1605" t="s">
        <v>60</v>
      </c>
      <c r="AE1605" t="s">
        <v>78</v>
      </c>
      <c r="AF1605" t="s">
        <v>14585</v>
      </c>
      <c r="AG1605" t="s">
        <v>14586</v>
      </c>
      <c r="AH1605">
        <v>1</v>
      </c>
      <c r="AI1605">
        <v>543.46</v>
      </c>
      <c r="AJ1605" t="s">
        <v>17972</v>
      </c>
      <c r="AK1605">
        <v>44821</v>
      </c>
      <c r="AL1605">
        <v>1</v>
      </c>
    </row>
    <row r="1606" spans="1:38" x14ac:dyDescent="0.3">
      <c r="A1606">
        <v>2801</v>
      </c>
      <c r="B1606" t="s">
        <v>4562</v>
      </c>
      <c r="C1606" t="s">
        <v>12875</v>
      </c>
      <c r="D1606" s="2">
        <v>44572</v>
      </c>
      <c r="E1606" s="2"/>
      <c r="F1606" t="s">
        <v>41</v>
      </c>
      <c r="G1606" t="s">
        <v>14590</v>
      </c>
      <c r="H1606" t="s">
        <v>195</v>
      </c>
      <c r="I1606" t="s">
        <v>87</v>
      </c>
      <c r="J1606" t="s">
        <v>47</v>
      </c>
      <c r="K1606" t="s">
        <v>48</v>
      </c>
      <c r="L1606" t="s">
        <v>49</v>
      </c>
      <c r="M1606" t="s">
        <v>50</v>
      </c>
      <c r="N1606" t="s">
        <v>127</v>
      </c>
      <c r="O1606">
        <v>31</v>
      </c>
      <c r="P1606" t="s">
        <v>52</v>
      </c>
      <c r="Q1606" t="s">
        <v>419</v>
      </c>
      <c r="R1606" t="s">
        <v>74</v>
      </c>
      <c r="S1606">
        <v>97933</v>
      </c>
      <c r="T1606" t="s">
        <v>55</v>
      </c>
      <c r="U1606" t="s">
        <v>144</v>
      </c>
      <c r="V1606" t="s">
        <v>57</v>
      </c>
      <c r="W1606">
        <v>5</v>
      </c>
      <c r="X1606" s="2" t="s">
        <v>7491</v>
      </c>
      <c r="Y1606">
        <v>1</v>
      </c>
      <c r="Z1606">
        <v>3</v>
      </c>
      <c r="AA1606">
        <v>4</v>
      </c>
      <c r="AB1606" s="2">
        <v>45091</v>
      </c>
      <c r="AC1606" t="s">
        <v>59</v>
      </c>
      <c r="AD1606" t="s">
        <v>77</v>
      </c>
      <c r="AE1606" t="s">
        <v>78</v>
      </c>
      <c r="AF1606" t="s">
        <v>14593</v>
      </c>
      <c r="AG1606" t="s">
        <v>14594</v>
      </c>
      <c r="AH1606">
        <v>4</v>
      </c>
      <c r="AI1606">
        <v>449.65</v>
      </c>
      <c r="AJ1606" t="s">
        <v>45</v>
      </c>
      <c r="AK1606">
        <v>46285</v>
      </c>
      <c r="AL1606">
        <v>4</v>
      </c>
    </row>
    <row r="1607" spans="1:38" x14ac:dyDescent="0.3">
      <c r="A1607">
        <v>2802</v>
      </c>
      <c r="B1607" t="s">
        <v>10807</v>
      </c>
      <c r="C1607" t="s">
        <v>8245</v>
      </c>
      <c r="D1607" s="2">
        <v>44150</v>
      </c>
      <c r="E1607" s="2"/>
      <c r="F1607" t="s">
        <v>41</v>
      </c>
      <c r="G1607" t="s">
        <v>14595</v>
      </c>
      <c r="H1607" t="s">
        <v>164</v>
      </c>
      <c r="I1607" t="s">
        <v>46</v>
      </c>
      <c r="J1607" t="s">
        <v>47</v>
      </c>
      <c r="K1607" t="s">
        <v>70</v>
      </c>
      <c r="L1607" t="s">
        <v>49</v>
      </c>
      <c r="M1607" t="s">
        <v>50</v>
      </c>
      <c r="N1607" t="s">
        <v>113</v>
      </c>
      <c r="O1607">
        <v>49</v>
      </c>
      <c r="P1607" t="s">
        <v>52</v>
      </c>
      <c r="Q1607" t="s">
        <v>143</v>
      </c>
      <c r="R1607" t="s">
        <v>54</v>
      </c>
      <c r="S1607">
        <v>56662</v>
      </c>
      <c r="T1607" t="s">
        <v>55</v>
      </c>
      <c r="U1607" t="s">
        <v>117</v>
      </c>
      <c r="V1607" t="s">
        <v>57</v>
      </c>
      <c r="W1607">
        <v>4</v>
      </c>
      <c r="X1607" s="2" t="s">
        <v>17853</v>
      </c>
      <c r="Y1607">
        <v>2</v>
      </c>
      <c r="Z1607">
        <v>3</v>
      </c>
      <c r="AA1607">
        <v>5</v>
      </c>
      <c r="AB1607" s="2">
        <v>45037</v>
      </c>
      <c r="AC1607" t="s">
        <v>119</v>
      </c>
      <c r="AD1607" t="s">
        <v>77</v>
      </c>
      <c r="AE1607" t="s">
        <v>131</v>
      </c>
      <c r="AF1607" t="s">
        <v>14597</v>
      </c>
      <c r="AG1607" t="s">
        <v>14598</v>
      </c>
      <c r="AH1607">
        <v>3</v>
      </c>
      <c r="AI1607">
        <v>213.38</v>
      </c>
      <c r="AJ1607" t="s">
        <v>45</v>
      </c>
      <c r="AK1607">
        <v>46285</v>
      </c>
      <c r="AL1607">
        <v>5</v>
      </c>
    </row>
    <row r="1608" spans="1:38" x14ac:dyDescent="0.3">
      <c r="A1608">
        <v>2803</v>
      </c>
      <c r="B1608" t="s">
        <v>3619</v>
      </c>
      <c r="C1608" t="s">
        <v>834</v>
      </c>
      <c r="D1608" s="2">
        <v>43959</v>
      </c>
      <c r="E1608" s="2"/>
      <c r="F1608" t="s">
        <v>41</v>
      </c>
      <c r="G1608" t="s">
        <v>14599</v>
      </c>
      <c r="H1608" t="s">
        <v>86</v>
      </c>
      <c r="I1608" t="s">
        <v>70</v>
      </c>
      <c r="J1608" t="s">
        <v>88</v>
      </c>
      <c r="K1608" t="s">
        <v>70</v>
      </c>
      <c r="L1608" t="s">
        <v>49</v>
      </c>
      <c r="M1608" t="s">
        <v>50</v>
      </c>
      <c r="N1608" t="s">
        <v>113</v>
      </c>
      <c r="O1608">
        <v>61</v>
      </c>
      <c r="P1608" t="s">
        <v>52</v>
      </c>
      <c r="Q1608" t="s">
        <v>328</v>
      </c>
      <c r="R1608" t="s">
        <v>54</v>
      </c>
      <c r="S1608">
        <v>13566</v>
      </c>
      <c r="T1608" t="s">
        <v>177</v>
      </c>
      <c r="U1608" t="s">
        <v>117</v>
      </c>
      <c r="V1608" t="s">
        <v>57</v>
      </c>
      <c r="W1608">
        <v>5</v>
      </c>
      <c r="X1608" s="2" t="s">
        <v>17860</v>
      </c>
      <c r="Y1608">
        <v>4</v>
      </c>
      <c r="Z1608">
        <v>4</v>
      </c>
      <c r="AA1608">
        <v>5</v>
      </c>
      <c r="AB1608" s="2">
        <v>44955</v>
      </c>
      <c r="AC1608" t="s">
        <v>59</v>
      </c>
      <c r="AD1608" t="s">
        <v>60</v>
      </c>
      <c r="AE1608" t="s">
        <v>61</v>
      </c>
      <c r="AF1608" t="s">
        <v>7535</v>
      </c>
      <c r="AG1608" t="s">
        <v>14601</v>
      </c>
      <c r="AH1608">
        <v>4</v>
      </c>
      <c r="AI1608">
        <v>106.21</v>
      </c>
      <c r="AJ1608" t="s">
        <v>45</v>
      </c>
      <c r="AK1608">
        <v>46285</v>
      </c>
      <c r="AL1608">
        <v>6</v>
      </c>
    </row>
    <row r="1609" spans="1:38" x14ac:dyDescent="0.3">
      <c r="A1609">
        <v>2805</v>
      </c>
      <c r="B1609" t="s">
        <v>5215</v>
      </c>
      <c r="C1609" t="s">
        <v>509</v>
      </c>
      <c r="D1609" s="2">
        <v>44670</v>
      </c>
      <c r="E1609" s="2"/>
      <c r="F1609" t="s">
        <v>1168</v>
      </c>
      <c r="G1609" t="s">
        <v>14606</v>
      </c>
      <c r="H1609" t="s">
        <v>112</v>
      </c>
      <c r="I1609" t="s">
        <v>87</v>
      </c>
      <c r="J1609" t="s">
        <v>47</v>
      </c>
      <c r="K1609" t="s">
        <v>70</v>
      </c>
      <c r="L1609" t="s">
        <v>49</v>
      </c>
      <c r="M1609" t="s">
        <v>50</v>
      </c>
      <c r="N1609" t="s">
        <v>127</v>
      </c>
      <c r="O1609">
        <v>38</v>
      </c>
      <c r="P1609" t="s">
        <v>52</v>
      </c>
      <c r="Q1609" t="s">
        <v>129</v>
      </c>
      <c r="R1609" t="s">
        <v>74</v>
      </c>
      <c r="S1609">
        <v>19835</v>
      </c>
      <c r="T1609" t="s">
        <v>55</v>
      </c>
      <c r="U1609" t="s">
        <v>56</v>
      </c>
      <c r="V1609" t="s">
        <v>57</v>
      </c>
      <c r="W1609">
        <v>1</v>
      </c>
      <c r="X1609" s="2" t="s">
        <v>438</v>
      </c>
      <c r="Y1609">
        <v>5</v>
      </c>
      <c r="Z1609">
        <v>3</v>
      </c>
      <c r="AA1609">
        <v>2</v>
      </c>
      <c r="AB1609" s="2">
        <v>45125</v>
      </c>
      <c r="AC1609" t="s">
        <v>104</v>
      </c>
      <c r="AD1609" t="s">
        <v>60</v>
      </c>
      <c r="AE1609" t="s">
        <v>131</v>
      </c>
      <c r="AF1609" t="s">
        <v>14609</v>
      </c>
      <c r="AG1609" t="s">
        <v>14610</v>
      </c>
      <c r="AH1609">
        <v>2</v>
      </c>
      <c r="AI1609">
        <v>515.30999999999995</v>
      </c>
      <c r="AJ1609" t="s">
        <v>45</v>
      </c>
      <c r="AK1609">
        <v>46285</v>
      </c>
      <c r="AL1609">
        <v>4</v>
      </c>
    </row>
    <row r="1610" spans="1:38" x14ac:dyDescent="0.3">
      <c r="A1610">
        <v>2806</v>
      </c>
      <c r="B1610" t="s">
        <v>9141</v>
      </c>
      <c r="C1610" t="s">
        <v>4389</v>
      </c>
      <c r="D1610" s="2">
        <v>43799</v>
      </c>
      <c r="E1610" s="2"/>
      <c r="F1610" t="s">
        <v>1168</v>
      </c>
      <c r="G1610" t="s">
        <v>14611</v>
      </c>
      <c r="H1610" t="s">
        <v>138</v>
      </c>
      <c r="I1610" t="s">
        <v>87</v>
      </c>
      <c r="J1610" t="s">
        <v>69</v>
      </c>
      <c r="K1610" t="s">
        <v>70</v>
      </c>
      <c r="L1610" t="s">
        <v>49</v>
      </c>
      <c r="M1610" t="s">
        <v>50</v>
      </c>
      <c r="N1610" t="s">
        <v>505</v>
      </c>
      <c r="O1610">
        <v>64</v>
      </c>
      <c r="P1610" t="s">
        <v>52</v>
      </c>
      <c r="Q1610" t="s">
        <v>6</v>
      </c>
      <c r="R1610" t="s">
        <v>54</v>
      </c>
      <c r="S1610">
        <v>47920</v>
      </c>
      <c r="T1610" t="s">
        <v>177</v>
      </c>
      <c r="U1610" t="s">
        <v>144</v>
      </c>
      <c r="V1610" t="s">
        <v>57</v>
      </c>
      <c r="W1610">
        <v>2</v>
      </c>
      <c r="X1610" s="2" t="s">
        <v>967</v>
      </c>
      <c r="Y1610">
        <v>1</v>
      </c>
      <c r="Z1610">
        <v>3</v>
      </c>
      <c r="AA1610">
        <v>1</v>
      </c>
      <c r="AB1610" s="2">
        <v>45073</v>
      </c>
      <c r="AC1610" t="s">
        <v>222</v>
      </c>
      <c r="AD1610" t="s">
        <v>60</v>
      </c>
      <c r="AE1610" t="s">
        <v>78</v>
      </c>
      <c r="AF1610" t="s">
        <v>14614</v>
      </c>
      <c r="AG1610" t="s">
        <v>14615</v>
      </c>
      <c r="AH1610">
        <v>5</v>
      </c>
      <c r="AI1610">
        <v>290.8</v>
      </c>
      <c r="AJ1610" t="s">
        <v>45</v>
      </c>
      <c r="AK1610">
        <v>46285</v>
      </c>
      <c r="AL1610">
        <v>6</v>
      </c>
    </row>
    <row r="1611" spans="1:38" x14ac:dyDescent="0.3">
      <c r="A1611">
        <v>2807</v>
      </c>
      <c r="B1611" t="s">
        <v>12917</v>
      </c>
      <c r="C1611" t="s">
        <v>3466</v>
      </c>
      <c r="D1611" s="2">
        <v>44383</v>
      </c>
      <c r="E1611" s="2">
        <v>44933</v>
      </c>
      <c r="F1611" t="s">
        <v>1168</v>
      </c>
      <c r="G1611" t="s">
        <v>14616</v>
      </c>
      <c r="H1611" t="s">
        <v>126</v>
      </c>
      <c r="I1611" t="s">
        <v>70</v>
      </c>
      <c r="J1611" t="s">
        <v>69</v>
      </c>
      <c r="K1611" t="s">
        <v>70</v>
      </c>
      <c r="L1611" t="s">
        <v>139</v>
      </c>
      <c r="M1611" t="s">
        <v>50</v>
      </c>
      <c r="N1611" t="s">
        <v>460</v>
      </c>
      <c r="O1611">
        <v>49</v>
      </c>
      <c r="P1611" t="s">
        <v>52</v>
      </c>
      <c r="Q1611" t="s">
        <v>129</v>
      </c>
      <c r="R1611" t="s">
        <v>54</v>
      </c>
      <c r="S1611">
        <v>55399</v>
      </c>
      <c r="T1611" t="s">
        <v>55</v>
      </c>
      <c r="U1611" t="s">
        <v>117</v>
      </c>
      <c r="V1611" t="s">
        <v>57</v>
      </c>
      <c r="W1611">
        <v>2</v>
      </c>
      <c r="X1611" s="2" t="s">
        <v>640</v>
      </c>
      <c r="Y1611">
        <v>3</v>
      </c>
      <c r="Z1611">
        <v>2</v>
      </c>
      <c r="AA1611">
        <v>4</v>
      </c>
      <c r="AB1611" s="2">
        <v>45032</v>
      </c>
      <c r="AC1611" t="s">
        <v>76</v>
      </c>
      <c r="AD1611" t="s">
        <v>60</v>
      </c>
      <c r="AE1611" t="s">
        <v>131</v>
      </c>
      <c r="AF1611" t="s">
        <v>14620</v>
      </c>
      <c r="AG1611" t="s">
        <v>14621</v>
      </c>
      <c r="AH1611">
        <v>4</v>
      </c>
      <c r="AI1611">
        <v>977.46</v>
      </c>
      <c r="AJ1611" t="s">
        <v>17972</v>
      </c>
      <c r="AK1611">
        <v>44933</v>
      </c>
      <c r="AL1611">
        <v>1</v>
      </c>
    </row>
    <row r="1612" spans="1:38" x14ac:dyDescent="0.3">
      <c r="A1612">
        <v>2808</v>
      </c>
      <c r="B1612" t="s">
        <v>1466</v>
      </c>
      <c r="C1612" t="s">
        <v>12948</v>
      </c>
      <c r="D1612" s="2">
        <v>43431</v>
      </c>
      <c r="E1612" s="2"/>
      <c r="F1612" t="s">
        <v>1168</v>
      </c>
      <c r="G1612" t="s">
        <v>14622</v>
      </c>
      <c r="H1612" t="s">
        <v>44</v>
      </c>
      <c r="I1612" t="s">
        <v>70</v>
      </c>
      <c r="J1612" t="s">
        <v>88</v>
      </c>
      <c r="K1612" t="s">
        <v>48</v>
      </c>
      <c r="L1612" t="s">
        <v>49</v>
      </c>
      <c r="M1612" t="s">
        <v>50</v>
      </c>
      <c r="N1612" t="s">
        <v>1507</v>
      </c>
      <c r="O1612">
        <v>32</v>
      </c>
      <c r="P1612" t="s">
        <v>52</v>
      </c>
      <c r="Q1612" t="s">
        <v>156</v>
      </c>
      <c r="R1612" t="s">
        <v>54</v>
      </c>
      <c r="S1612">
        <v>35224</v>
      </c>
      <c r="T1612" t="s">
        <v>177</v>
      </c>
      <c r="U1612" t="s">
        <v>144</v>
      </c>
      <c r="V1612" t="s">
        <v>57</v>
      </c>
      <c r="W1612">
        <v>4</v>
      </c>
      <c r="X1612" s="2" t="s">
        <v>2918</v>
      </c>
      <c r="Y1612">
        <v>5</v>
      </c>
      <c r="Z1612">
        <v>2</v>
      </c>
      <c r="AA1612">
        <v>4</v>
      </c>
      <c r="AB1612" s="2">
        <v>44827</v>
      </c>
      <c r="AC1612" t="s">
        <v>222</v>
      </c>
      <c r="AD1612" t="s">
        <v>77</v>
      </c>
      <c r="AE1612" t="s">
        <v>131</v>
      </c>
      <c r="AF1612" t="s">
        <v>14624</v>
      </c>
      <c r="AG1612" t="s">
        <v>14625</v>
      </c>
      <c r="AH1612">
        <v>5</v>
      </c>
      <c r="AI1612">
        <v>105.41</v>
      </c>
      <c r="AJ1612" t="s">
        <v>45</v>
      </c>
      <c r="AK1612">
        <v>46285</v>
      </c>
      <c r="AL1612">
        <v>7</v>
      </c>
    </row>
    <row r="1613" spans="1:38" x14ac:dyDescent="0.3">
      <c r="A1613">
        <v>2809</v>
      </c>
      <c r="B1613" t="s">
        <v>9218</v>
      </c>
      <c r="C1613" t="s">
        <v>5406</v>
      </c>
      <c r="D1613" s="2">
        <v>44956</v>
      </c>
      <c r="E1613" s="2"/>
      <c r="F1613" t="s">
        <v>41</v>
      </c>
      <c r="G1613" t="s">
        <v>14626</v>
      </c>
      <c r="H1613" t="s">
        <v>138</v>
      </c>
      <c r="I1613" t="s">
        <v>87</v>
      </c>
      <c r="J1613" t="s">
        <v>47</v>
      </c>
      <c r="K1613" t="s">
        <v>70</v>
      </c>
      <c r="L1613" t="s">
        <v>49</v>
      </c>
      <c r="M1613" t="s">
        <v>50</v>
      </c>
      <c r="N1613" t="s">
        <v>207</v>
      </c>
      <c r="O1613">
        <v>62</v>
      </c>
      <c r="P1613" t="s">
        <v>52</v>
      </c>
      <c r="Q1613" t="s">
        <v>210</v>
      </c>
      <c r="R1613" t="s">
        <v>74</v>
      </c>
      <c r="S1613">
        <v>39078</v>
      </c>
      <c r="T1613" t="s">
        <v>75</v>
      </c>
      <c r="U1613" t="s">
        <v>102</v>
      </c>
      <c r="V1613" t="s">
        <v>57</v>
      </c>
      <c r="W1613">
        <v>2</v>
      </c>
      <c r="X1613" s="2" t="s">
        <v>3055</v>
      </c>
      <c r="Y1613">
        <v>1</v>
      </c>
      <c r="Z1613">
        <v>1</v>
      </c>
      <c r="AA1613">
        <v>5</v>
      </c>
      <c r="AB1613" s="2">
        <v>44916</v>
      </c>
      <c r="AC1613" t="s">
        <v>119</v>
      </c>
      <c r="AD1613" t="s">
        <v>60</v>
      </c>
      <c r="AE1613" t="s">
        <v>61</v>
      </c>
      <c r="AF1613" t="s">
        <v>12065</v>
      </c>
      <c r="AG1613" t="s">
        <v>2899</v>
      </c>
      <c r="AH1613">
        <v>2</v>
      </c>
      <c r="AI1613">
        <v>856.23</v>
      </c>
      <c r="AJ1613" t="s">
        <v>45</v>
      </c>
      <c r="AK1613">
        <v>46285</v>
      </c>
      <c r="AL1613">
        <v>3</v>
      </c>
    </row>
    <row r="1614" spans="1:38" x14ac:dyDescent="0.3">
      <c r="A1614">
        <v>2811</v>
      </c>
      <c r="B1614" t="s">
        <v>9151</v>
      </c>
      <c r="C1614" t="s">
        <v>10935</v>
      </c>
      <c r="D1614" s="2">
        <v>43325</v>
      </c>
      <c r="E1614" s="2">
        <v>43979</v>
      </c>
      <c r="F1614" t="s">
        <v>41</v>
      </c>
      <c r="G1614" t="s">
        <v>14634</v>
      </c>
      <c r="H1614" t="s">
        <v>86</v>
      </c>
      <c r="I1614" t="s">
        <v>70</v>
      </c>
      <c r="J1614" t="s">
        <v>69</v>
      </c>
      <c r="K1614" t="s">
        <v>87</v>
      </c>
      <c r="L1614" t="s">
        <v>249</v>
      </c>
      <c r="M1614" t="s">
        <v>50</v>
      </c>
      <c r="N1614" t="s">
        <v>127</v>
      </c>
      <c r="O1614">
        <v>30</v>
      </c>
      <c r="P1614" t="s">
        <v>52</v>
      </c>
      <c r="Q1614" t="s">
        <v>116</v>
      </c>
      <c r="R1614" t="s">
        <v>74</v>
      </c>
      <c r="S1614">
        <v>82960</v>
      </c>
      <c r="T1614" t="s">
        <v>75</v>
      </c>
      <c r="U1614" t="s">
        <v>56</v>
      </c>
      <c r="V1614" t="s">
        <v>57</v>
      </c>
      <c r="W1614">
        <v>2</v>
      </c>
      <c r="X1614" s="2" t="s">
        <v>6037</v>
      </c>
      <c r="Y1614">
        <v>3</v>
      </c>
      <c r="Z1614">
        <v>4</v>
      </c>
      <c r="AA1614">
        <v>3</v>
      </c>
      <c r="AB1614" s="2">
        <v>44869</v>
      </c>
      <c r="AC1614" t="s">
        <v>119</v>
      </c>
      <c r="AD1614" t="s">
        <v>77</v>
      </c>
      <c r="AE1614" t="s">
        <v>105</v>
      </c>
      <c r="AF1614" t="s">
        <v>14637</v>
      </c>
      <c r="AG1614" t="s">
        <v>14638</v>
      </c>
      <c r="AH1614">
        <v>3</v>
      </c>
      <c r="AI1614">
        <v>589.88</v>
      </c>
      <c r="AJ1614" t="s">
        <v>17972</v>
      </c>
      <c r="AK1614">
        <v>43979</v>
      </c>
      <c r="AL1614">
        <v>1</v>
      </c>
    </row>
    <row r="1615" spans="1:38" x14ac:dyDescent="0.3">
      <c r="A1615">
        <v>2813</v>
      </c>
      <c r="B1615" t="s">
        <v>14645</v>
      </c>
      <c r="C1615" t="s">
        <v>12332</v>
      </c>
      <c r="D1615" s="2">
        <v>44740</v>
      </c>
      <c r="E1615" s="2"/>
      <c r="F1615" t="s">
        <v>41</v>
      </c>
      <c r="G1615" t="s">
        <v>14646</v>
      </c>
      <c r="H1615" t="s">
        <v>44</v>
      </c>
      <c r="I1615" t="s">
        <v>46</v>
      </c>
      <c r="J1615" t="s">
        <v>88</v>
      </c>
      <c r="K1615" t="s">
        <v>87</v>
      </c>
      <c r="L1615" t="s">
        <v>49</v>
      </c>
      <c r="M1615" t="s">
        <v>50</v>
      </c>
      <c r="N1615" t="s">
        <v>460</v>
      </c>
      <c r="O1615">
        <v>53</v>
      </c>
      <c r="P1615" t="s">
        <v>52</v>
      </c>
      <c r="Q1615" t="s">
        <v>1135</v>
      </c>
      <c r="R1615" t="s">
        <v>74</v>
      </c>
      <c r="S1615">
        <v>56124</v>
      </c>
      <c r="T1615" t="s">
        <v>101</v>
      </c>
      <c r="U1615" t="s">
        <v>102</v>
      </c>
      <c r="V1615" t="s">
        <v>57</v>
      </c>
      <c r="W1615">
        <v>1</v>
      </c>
      <c r="X1615" s="2" t="s">
        <v>1643</v>
      </c>
      <c r="Y1615">
        <v>4</v>
      </c>
      <c r="Z1615">
        <v>4</v>
      </c>
      <c r="AA1615">
        <v>2</v>
      </c>
      <c r="AB1615" s="2">
        <v>45036</v>
      </c>
      <c r="AC1615" t="s">
        <v>119</v>
      </c>
      <c r="AD1615" t="s">
        <v>60</v>
      </c>
      <c r="AE1615" t="s">
        <v>105</v>
      </c>
      <c r="AF1615" t="s">
        <v>14649</v>
      </c>
      <c r="AG1615" t="s">
        <v>14650</v>
      </c>
      <c r="AH1615">
        <v>2</v>
      </c>
      <c r="AI1615">
        <v>249.88</v>
      </c>
      <c r="AJ1615" t="s">
        <v>45</v>
      </c>
      <c r="AK1615">
        <v>46285</v>
      </c>
      <c r="AL1615">
        <v>4</v>
      </c>
    </row>
    <row r="1616" spans="1:38" x14ac:dyDescent="0.3">
      <c r="A1616">
        <v>2814</v>
      </c>
      <c r="B1616" t="s">
        <v>2076</v>
      </c>
      <c r="C1616" t="s">
        <v>2367</v>
      </c>
      <c r="D1616" s="2">
        <v>43490</v>
      </c>
      <c r="E1616" s="2"/>
      <c r="F1616" t="s">
        <v>41</v>
      </c>
      <c r="G1616" t="s">
        <v>14651</v>
      </c>
      <c r="H1616" t="s">
        <v>185</v>
      </c>
      <c r="I1616" t="s">
        <v>70</v>
      </c>
      <c r="J1616" t="s">
        <v>69</v>
      </c>
      <c r="K1616" t="s">
        <v>48</v>
      </c>
      <c r="L1616" t="s">
        <v>49</v>
      </c>
      <c r="M1616" t="s">
        <v>50</v>
      </c>
      <c r="N1616" t="s">
        <v>127</v>
      </c>
      <c r="O1616">
        <v>51</v>
      </c>
      <c r="P1616" t="s">
        <v>52</v>
      </c>
      <c r="Q1616" t="s">
        <v>143</v>
      </c>
      <c r="R1616" t="s">
        <v>74</v>
      </c>
      <c r="S1616">
        <v>19550</v>
      </c>
      <c r="T1616" t="s">
        <v>75</v>
      </c>
      <c r="U1616" t="s">
        <v>102</v>
      </c>
      <c r="V1616" t="s">
        <v>57</v>
      </c>
      <c r="W1616">
        <v>2</v>
      </c>
      <c r="X1616" s="2" t="s">
        <v>5447</v>
      </c>
      <c r="Y1616">
        <v>4</v>
      </c>
      <c r="Z1616">
        <v>1</v>
      </c>
      <c r="AA1616">
        <v>1</v>
      </c>
      <c r="AB1616" s="2">
        <v>45138</v>
      </c>
      <c r="AC1616" t="s">
        <v>59</v>
      </c>
      <c r="AD1616" t="s">
        <v>60</v>
      </c>
      <c r="AE1616" t="s">
        <v>131</v>
      </c>
      <c r="AF1616" t="s">
        <v>14654</v>
      </c>
      <c r="AG1616" t="s">
        <v>14655</v>
      </c>
      <c r="AH1616">
        <v>2</v>
      </c>
      <c r="AI1616">
        <v>809.89</v>
      </c>
      <c r="AJ1616" t="s">
        <v>45</v>
      </c>
      <c r="AK1616">
        <v>46285</v>
      </c>
      <c r="AL1616">
        <v>7</v>
      </c>
    </row>
    <row r="1617" spans="1:38" x14ac:dyDescent="0.3">
      <c r="A1617">
        <v>2815</v>
      </c>
      <c r="B1617" t="s">
        <v>4256</v>
      </c>
      <c r="C1617" t="s">
        <v>2640</v>
      </c>
      <c r="D1617" s="2">
        <v>45130</v>
      </c>
      <c r="E1617" s="2"/>
      <c r="F1617" t="s">
        <v>41</v>
      </c>
      <c r="G1617" t="s">
        <v>14656</v>
      </c>
      <c r="H1617" t="s">
        <v>68</v>
      </c>
      <c r="I1617" t="s">
        <v>46</v>
      </c>
      <c r="J1617" t="s">
        <v>47</v>
      </c>
      <c r="K1617" t="s">
        <v>70</v>
      </c>
      <c r="L1617" t="s">
        <v>49</v>
      </c>
      <c r="M1617" t="s">
        <v>50</v>
      </c>
      <c r="N1617" t="s">
        <v>251</v>
      </c>
      <c r="O1617">
        <v>48</v>
      </c>
      <c r="P1617" t="s">
        <v>52</v>
      </c>
      <c r="Q1617" t="s">
        <v>356</v>
      </c>
      <c r="R1617" t="s">
        <v>54</v>
      </c>
      <c r="S1617">
        <v>62651</v>
      </c>
      <c r="T1617" t="s">
        <v>177</v>
      </c>
      <c r="U1617" t="s">
        <v>102</v>
      </c>
      <c r="V1617" t="s">
        <v>57</v>
      </c>
      <c r="W1617">
        <v>4</v>
      </c>
      <c r="X1617" s="2" t="s">
        <v>7203</v>
      </c>
      <c r="Y1617">
        <v>2</v>
      </c>
      <c r="Z1617">
        <v>5</v>
      </c>
      <c r="AA1617">
        <v>3</v>
      </c>
      <c r="AB1617" s="2">
        <v>45056</v>
      </c>
      <c r="AC1617" t="s">
        <v>104</v>
      </c>
      <c r="AD1617" t="s">
        <v>60</v>
      </c>
      <c r="AE1617" t="s">
        <v>105</v>
      </c>
      <c r="AF1617" t="s">
        <v>14659</v>
      </c>
      <c r="AG1617" t="s">
        <v>14660</v>
      </c>
      <c r="AH1617">
        <v>5</v>
      </c>
      <c r="AI1617">
        <v>224.58</v>
      </c>
      <c r="AJ1617" t="s">
        <v>45</v>
      </c>
      <c r="AK1617">
        <v>46285</v>
      </c>
      <c r="AL1617">
        <v>3</v>
      </c>
    </row>
    <row r="1618" spans="1:38" x14ac:dyDescent="0.3">
      <c r="A1618">
        <v>2816</v>
      </c>
      <c r="B1618" t="s">
        <v>10168</v>
      </c>
      <c r="C1618" t="s">
        <v>2180</v>
      </c>
      <c r="D1618" s="2">
        <v>44767</v>
      </c>
      <c r="E1618" s="2"/>
      <c r="F1618" t="s">
        <v>41</v>
      </c>
      <c r="G1618" t="s">
        <v>8505</v>
      </c>
      <c r="H1618" t="s">
        <v>195</v>
      </c>
      <c r="I1618" t="s">
        <v>87</v>
      </c>
      <c r="J1618" t="s">
        <v>47</v>
      </c>
      <c r="K1618" t="s">
        <v>48</v>
      </c>
      <c r="L1618" t="s">
        <v>49</v>
      </c>
      <c r="M1618" t="s">
        <v>50</v>
      </c>
      <c r="N1618" t="s">
        <v>113</v>
      </c>
      <c r="O1618">
        <v>33</v>
      </c>
      <c r="P1618" t="s">
        <v>52</v>
      </c>
      <c r="Q1618" t="s">
        <v>210</v>
      </c>
      <c r="R1618" t="s">
        <v>54</v>
      </c>
      <c r="S1618">
        <v>15802</v>
      </c>
      <c r="T1618" t="s">
        <v>130</v>
      </c>
      <c r="U1618" t="s">
        <v>117</v>
      </c>
      <c r="V1618" t="s">
        <v>57</v>
      </c>
      <c r="W1618">
        <v>5</v>
      </c>
      <c r="X1618" s="2" t="s">
        <v>5447</v>
      </c>
      <c r="Y1618">
        <v>4</v>
      </c>
      <c r="Z1618">
        <v>2</v>
      </c>
      <c r="AA1618">
        <v>4</v>
      </c>
      <c r="AB1618" s="2">
        <v>45002</v>
      </c>
      <c r="AC1618" t="s">
        <v>104</v>
      </c>
      <c r="AD1618" t="s">
        <v>77</v>
      </c>
      <c r="AE1618" t="s">
        <v>78</v>
      </c>
      <c r="AF1618" t="s">
        <v>14662</v>
      </c>
      <c r="AG1618" t="s">
        <v>14663</v>
      </c>
      <c r="AH1618">
        <v>3</v>
      </c>
      <c r="AI1618">
        <v>251.78</v>
      </c>
      <c r="AJ1618" t="s">
        <v>45</v>
      </c>
      <c r="AK1618">
        <v>46285</v>
      </c>
      <c r="AL1618">
        <v>4</v>
      </c>
    </row>
    <row r="1619" spans="1:38" x14ac:dyDescent="0.3">
      <c r="A1619">
        <v>2817</v>
      </c>
      <c r="B1619" t="s">
        <v>5563</v>
      </c>
      <c r="C1619" t="s">
        <v>2592</v>
      </c>
      <c r="D1619" s="2">
        <v>44937</v>
      </c>
      <c r="E1619" s="2"/>
      <c r="F1619" t="s">
        <v>41</v>
      </c>
      <c r="G1619" t="s">
        <v>14664</v>
      </c>
      <c r="H1619" t="s">
        <v>112</v>
      </c>
      <c r="I1619" t="s">
        <v>46</v>
      </c>
      <c r="J1619" t="s">
        <v>69</v>
      </c>
      <c r="K1619" t="s">
        <v>70</v>
      </c>
      <c r="L1619" t="s">
        <v>49</v>
      </c>
      <c r="M1619" t="s">
        <v>50</v>
      </c>
      <c r="N1619" t="s">
        <v>127</v>
      </c>
      <c r="O1619">
        <v>28</v>
      </c>
      <c r="P1619" t="s">
        <v>52</v>
      </c>
      <c r="Q1619" t="s">
        <v>116</v>
      </c>
      <c r="R1619" t="s">
        <v>74</v>
      </c>
      <c r="S1619">
        <v>79678</v>
      </c>
      <c r="T1619" t="s">
        <v>55</v>
      </c>
      <c r="U1619" t="s">
        <v>56</v>
      </c>
      <c r="V1619" t="s">
        <v>57</v>
      </c>
      <c r="W1619">
        <v>4</v>
      </c>
      <c r="X1619" s="2" t="s">
        <v>17809</v>
      </c>
      <c r="Y1619">
        <v>4</v>
      </c>
      <c r="Z1619">
        <v>1</v>
      </c>
      <c r="AA1619">
        <v>5</v>
      </c>
      <c r="AB1619" s="2">
        <v>44939</v>
      </c>
      <c r="AC1619" t="s">
        <v>119</v>
      </c>
      <c r="AD1619" t="s">
        <v>77</v>
      </c>
      <c r="AE1619" t="s">
        <v>61</v>
      </c>
      <c r="AF1619" t="s">
        <v>14666</v>
      </c>
      <c r="AG1619" t="s">
        <v>14667</v>
      </c>
      <c r="AH1619">
        <v>2</v>
      </c>
      <c r="AI1619">
        <v>314</v>
      </c>
      <c r="AJ1619" t="s">
        <v>45</v>
      </c>
      <c r="AK1619">
        <v>46285</v>
      </c>
      <c r="AL1619">
        <v>3</v>
      </c>
    </row>
    <row r="1620" spans="1:38" x14ac:dyDescent="0.3">
      <c r="A1620">
        <v>2818</v>
      </c>
      <c r="B1620" t="s">
        <v>9406</v>
      </c>
      <c r="C1620" t="s">
        <v>4761</v>
      </c>
      <c r="D1620" s="2">
        <v>45135</v>
      </c>
      <c r="E1620" s="2">
        <v>45137</v>
      </c>
      <c r="F1620" t="s">
        <v>41</v>
      </c>
      <c r="G1620" t="s">
        <v>14668</v>
      </c>
      <c r="H1620" t="s">
        <v>238</v>
      </c>
      <c r="I1620" t="s">
        <v>70</v>
      </c>
      <c r="J1620" t="s">
        <v>88</v>
      </c>
      <c r="K1620" t="s">
        <v>48</v>
      </c>
      <c r="L1620" t="s">
        <v>139</v>
      </c>
      <c r="M1620" t="s">
        <v>50</v>
      </c>
      <c r="N1620" t="s">
        <v>336</v>
      </c>
      <c r="O1620">
        <v>62</v>
      </c>
      <c r="P1620" t="s">
        <v>52</v>
      </c>
      <c r="Q1620" t="s">
        <v>156</v>
      </c>
      <c r="R1620" t="s">
        <v>74</v>
      </c>
      <c r="S1620">
        <v>9992</v>
      </c>
      <c r="T1620" t="s">
        <v>75</v>
      </c>
      <c r="U1620" t="s">
        <v>102</v>
      </c>
      <c r="V1620" t="s">
        <v>145</v>
      </c>
      <c r="W1620">
        <v>2</v>
      </c>
      <c r="X1620" s="2" t="s">
        <v>2185</v>
      </c>
      <c r="Y1620">
        <v>4</v>
      </c>
      <c r="Z1620">
        <v>3</v>
      </c>
      <c r="AA1620">
        <v>3</v>
      </c>
      <c r="AB1620" s="2">
        <v>44984</v>
      </c>
      <c r="AC1620" t="s">
        <v>119</v>
      </c>
      <c r="AD1620" t="s">
        <v>77</v>
      </c>
      <c r="AE1620" t="s">
        <v>105</v>
      </c>
      <c r="AF1620" t="s">
        <v>14672</v>
      </c>
      <c r="AG1620" t="s">
        <v>14673</v>
      </c>
      <c r="AH1620">
        <v>5</v>
      </c>
      <c r="AI1620">
        <v>453.51</v>
      </c>
      <c r="AJ1620" t="s">
        <v>17972</v>
      </c>
      <c r="AK1620">
        <v>45137</v>
      </c>
      <c r="AL1620">
        <v>0</v>
      </c>
    </row>
    <row r="1621" spans="1:38" x14ac:dyDescent="0.3">
      <c r="A1621">
        <v>2819</v>
      </c>
      <c r="B1621" t="s">
        <v>1936</v>
      </c>
      <c r="C1621" t="s">
        <v>9718</v>
      </c>
      <c r="D1621" s="2">
        <v>45052</v>
      </c>
      <c r="E1621" s="2"/>
      <c r="F1621" t="s">
        <v>41</v>
      </c>
      <c r="G1621" t="s">
        <v>14674</v>
      </c>
      <c r="H1621" t="s">
        <v>138</v>
      </c>
      <c r="I1621" t="s">
        <v>87</v>
      </c>
      <c r="J1621" t="s">
        <v>47</v>
      </c>
      <c r="K1621" t="s">
        <v>70</v>
      </c>
      <c r="L1621" t="s">
        <v>49</v>
      </c>
      <c r="M1621" t="s">
        <v>50</v>
      </c>
      <c r="N1621" t="s">
        <v>113</v>
      </c>
      <c r="O1621">
        <v>26</v>
      </c>
      <c r="P1621" t="s">
        <v>52</v>
      </c>
      <c r="Q1621" t="s">
        <v>437</v>
      </c>
      <c r="R1621" t="s">
        <v>74</v>
      </c>
      <c r="S1621">
        <v>74805</v>
      </c>
      <c r="T1621" t="s">
        <v>55</v>
      </c>
      <c r="U1621" t="s">
        <v>56</v>
      </c>
      <c r="V1621" t="s">
        <v>57</v>
      </c>
      <c r="W1621">
        <v>4</v>
      </c>
      <c r="X1621" s="2" t="s">
        <v>1264</v>
      </c>
      <c r="Y1621">
        <v>2</v>
      </c>
      <c r="Z1621">
        <v>3</v>
      </c>
      <c r="AA1621">
        <v>4</v>
      </c>
      <c r="AB1621" s="2">
        <v>45138</v>
      </c>
      <c r="AC1621" t="s">
        <v>59</v>
      </c>
      <c r="AD1621" t="s">
        <v>60</v>
      </c>
      <c r="AE1621" t="s">
        <v>61</v>
      </c>
      <c r="AF1621" t="s">
        <v>13369</v>
      </c>
      <c r="AG1621" t="s">
        <v>14676</v>
      </c>
      <c r="AH1621">
        <v>2</v>
      </c>
      <c r="AI1621">
        <v>595.4</v>
      </c>
      <c r="AJ1621" t="s">
        <v>45</v>
      </c>
      <c r="AK1621">
        <v>46285</v>
      </c>
      <c r="AL1621">
        <v>3</v>
      </c>
    </row>
    <row r="1622" spans="1:38" x14ac:dyDescent="0.3">
      <c r="A1622">
        <v>2820</v>
      </c>
      <c r="B1622" t="s">
        <v>3117</v>
      </c>
      <c r="C1622" t="s">
        <v>4972</v>
      </c>
      <c r="D1622" s="2">
        <v>44822</v>
      </c>
      <c r="E1622" s="2"/>
      <c r="F1622" t="s">
        <v>41</v>
      </c>
      <c r="G1622" t="s">
        <v>14677</v>
      </c>
      <c r="H1622" t="s">
        <v>164</v>
      </c>
      <c r="I1622" t="s">
        <v>87</v>
      </c>
      <c r="J1622" t="s">
        <v>47</v>
      </c>
      <c r="K1622" t="s">
        <v>48</v>
      </c>
      <c r="L1622" t="s">
        <v>49</v>
      </c>
      <c r="M1622" t="s">
        <v>50</v>
      </c>
      <c r="N1622" t="s">
        <v>460</v>
      </c>
      <c r="O1622">
        <v>47</v>
      </c>
      <c r="P1622" t="s">
        <v>52</v>
      </c>
      <c r="Q1622" t="s">
        <v>116</v>
      </c>
      <c r="R1622" t="s">
        <v>74</v>
      </c>
      <c r="S1622">
        <v>42750</v>
      </c>
      <c r="T1622" t="s">
        <v>75</v>
      </c>
      <c r="U1622" t="s">
        <v>144</v>
      </c>
      <c r="V1622" t="s">
        <v>57</v>
      </c>
      <c r="W1622">
        <v>2</v>
      </c>
      <c r="X1622" s="2" t="s">
        <v>2700</v>
      </c>
      <c r="Y1622">
        <v>2</v>
      </c>
      <c r="Z1622">
        <v>1</v>
      </c>
      <c r="AA1622">
        <v>5</v>
      </c>
      <c r="AB1622" s="2">
        <v>44857</v>
      </c>
      <c r="AC1622" t="s">
        <v>104</v>
      </c>
      <c r="AD1622" t="s">
        <v>77</v>
      </c>
      <c r="AE1622" t="s">
        <v>105</v>
      </c>
      <c r="AF1622" t="s">
        <v>14679</v>
      </c>
      <c r="AG1622" t="s">
        <v>14680</v>
      </c>
      <c r="AH1622">
        <v>2</v>
      </c>
      <c r="AI1622">
        <v>606.29999999999995</v>
      </c>
      <c r="AJ1622" t="s">
        <v>45</v>
      </c>
      <c r="AK1622">
        <v>46285</v>
      </c>
      <c r="AL1622">
        <v>4</v>
      </c>
    </row>
    <row r="1623" spans="1:38" x14ac:dyDescent="0.3">
      <c r="A1623">
        <v>2821</v>
      </c>
      <c r="B1623" t="s">
        <v>14681</v>
      </c>
      <c r="C1623" t="s">
        <v>14682</v>
      </c>
      <c r="D1623" s="2">
        <v>43716</v>
      </c>
      <c r="E1623" s="2">
        <v>44449</v>
      </c>
      <c r="F1623" t="s">
        <v>41</v>
      </c>
      <c r="G1623" t="s">
        <v>14683</v>
      </c>
      <c r="H1623" t="s">
        <v>86</v>
      </c>
      <c r="I1623" t="s">
        <v>87</v>
      </c>
      <c r="J1623" t="s">
        <v>88</v>
      </c>
      <c r="K1623" t="s">
        <v>48</v>
      </c>
      <c r="L1623" t="s">
        <v>196</v>
      </c>
      <c r="M1623" t="s">
        <v>50</v>
      </c>
      <c r="N1623" t="s">
        <v>127</v>
      </c>
      <c r="O1623">
        <v>28</v>
      </c>
      <c r="P1623" t="s">
        <v>52</v>
      </c>
      <c r="Q1623" t="s">
        <v>143</v>
      </c>
      <c r="R1623" t="s">
        <v>74</v>
      </c>
      <c r="S1623">
        <v>36681</v>
      </c>
      <c r="T1623" t="s">
        <v>75</v>
      </c>
      <c r="U1623" t="s">
        <v>102</v>
      </c>
      <c r="V1623" t="s">
        <v>57</v>
      </c>
      <c r="W1623">
        <v>2</v>
      </c>
      <c r="X1623" s="2" t="s">
        <v>17933</v>
      </c>
      <c r="Y1623">
        <v>2</v>
      </c>
      <c r="Z1623">
        <v>5</v>
      </c>
      <c r="AA1623">
        <v>5</v>
      </c>
      <c r="AB1623" s="2">
        <v>44991</v>
      </c>
      <c r="AC1623" t="s">
        <v>119</v>
      </c>
      <c r="AD1623" t="s">
        <v>60</v>
      </c>
      <c r="AE1623" t="s">
        <v>78</v>
      </c>
      <c r="AF1623" t="s">
        <v>14687</v>
      </c>
      <c r="AG1623" t="s">
        <v>14688</v>
      </c>
      <c r="AH1623">
        <v>5</v>
      </c>
      <c r="AI1623">
        <v>841.22</v>
      </c>
      <c r="AJ1623" t="s">
        <v>17972</v>
      </c>
      <c r="AK1623">
        <v>44449</v>
      </c>
      <c r="AL1623">
        <v>2</v>
      </c>
    </row>
    <row r="1624" spans="1:38" x14ac:dyDescent="0.3">
      <c r="A1624">
        <v>2823</v>
      </c>
      <c r="B1624" t="s">
        <v>3373</v>
      </c>
      <c r="C1624" t="s">
        <v>1679</v>
      </c>
      <c r="D1624" s="2">
        <v>45068</v>
      </c>
      <c r="E1624" s="2"/>
      <c r="F1624" t="s">
        <v>41</v>
      </c>
      <c r="G1624" t="s">
        <v>14693</v>
      </c>
      <c r="H1624" t="s">
        <v>44</v>
      </c>
      <c r="I1624" t="s">
        <v>46</v>
      </c>
      <c r="J1624" t="s">
        <v>88</v>
      </c>
      <c r="K1624" t="s">
        <v>70</v>
      </c>
      <c r="L1624" t="s">
        <v>49</v>
      </c>
      <c r="M1624" t="s">
        <v>50</v>
      </c>
      <c r="N1624" t="s">
        <v>113</v>
      </c>
      <c r="O1624">
        <v>40</v>
      </c>
      <c r="P1624" t="s">
        <v>52</v>
      </c>
      <c r="Q1624" t="s">
        <v>312</v>
      </c>
      <c r="R1624" t="s">
        <v>54</v>
      </c>
      <c r="S1624">
        <v>59827</v>
      </c>
      <c r="T1624" t="s">
        <v>55</v>
      </c>
      <c r="U1624" t="s">
        <v>144</v>
      </c>
      <c r="V1624" t="s">
        <v>57</v>
      </c>
      <c r="W1624">
        <v>2</v>
      </c>
      <c r="X1624" s="2" t="s">
        <v>1091</v>
      </c>
      <c r="Y1624">
        <v>5</v>
      </c>
      <c r="Z1624">
        <v>2</v>
      </c>
      <c r="AA1624">
        <v>1</v>
      </c>
      <c r="AB1624" s="2">
        <v>44808</v>
      </c>
      <c r="AC1624" t="s">
        <v>222</v>
      </c>
      <c r="AD1624" t="s">
        <v>77</v>
      </c>
      <c r="AE1624" t="s">
        <v>78</v>
      </c>
      <c r="AF1624" t="s">
        <v>14695</v>
      </c>
      <c r="AG1624" t="s">
        <v>14696</v>
      </c>
      <c r="AH1624">
        <v>2</v>
      </c>
      <c r="AI1624">
        <v>196.27</v>
      </c>
      <c r="AJ1624" t="s">
        <v>45</v>
      </c>
      <c r="AK1624">
        <v>46285</v>
      </c>
      <c r="AL1624">
        <v>3</v>
      </c>
    </row>
    <row r="1625" spans="1:38" x14ac:dyDescent="0.3">
      <c r="A1625">
        <v>2824</v>
      </c>
      <c r="B1625" t="s">
        <v>4166</v>
      </c>
      <c r="C1625" t="s">
        <v>707</v>
      </c>
      <c r="D1625" s="2">
        <v>44257</v>
      </c>
      <c r="E1625" s="2"/>
      <c r="F1625" t="s">
        <v>1168</v>
      </c>
      <c r="G1625" t="s">
        <v>14697</v>
      </c>
      <c r="H1625" t="s">
        <v>68</v>
      </c>
      <c r="I1625" t="s">
        <v>70</v>
      </c>
      <c r="J1625" t="s">
        <v>69</v>
      </c>
      <c r="K1625" t="s">
        <v>87</v>
      </c>
      <c r="L1625" t="s">
        <v>49</v>
      </c>
      <c r="M1625" t="s">
        <v>50</v>
      </c>
      <c r="N1625" t="s">
        <v>460</v>
      </c>
      <c r="O1625">
        <v>63</v>
      </c>
      <c r="P1625" t="s">
        <v>52</v>
      </c>
      <c r="Q1625" t="s">
        <v>116</v>
      </c>
      <c r="R1625" t="s">
        <v>74</v>
      </c>
      <c r="S1625">
        <v>3624</v>
      </c>
      <c r="T1625" t="s">
        <v>75</v>
      </c>
      <c r="U1625" t="s">
        <v>56</v>
      </c>
      <c r="V1625" t="s">
        <v>57</v>
      </c>
      <c r="W1625">
        <v>5</v>
      </c>
      <c r="X1625" s="2" t="s">
        <v>17804</v>
      </c>
      <c r="Y1625">
        <v>1</v>
      </c>
      <c r="Z1625">
        <v>4</v>
      </c>
      <c r="AA1625">
        <v>1</v>
      </c>
      <c r="AB1625" s="2">
        <v>44811</v>
      </c>
      <c r="AC1625" t="s">
        <v>104</v>
      </c>
      <c r="AD1625" t="s">
        <v>60</v>
      </c>
      <c r="AE1625" t="s">
        <v>78</v>
      </c>
      <c r="AF1625" t="s">
        <v>14700</v>
      </c>
      <c r="AG1625" t="s">
        <v>14701</v>
      </c>
      <c r="AH1625">
        <v>1</v>
      </c>
      <c r="AI1625">
        <v>224.09</v>
      </c>
      <c r="AJ1625" t="s">
        <v>45</v>
      </c>
      <c r="AK1625">
        <v>46285</v>
      </c>
      <c r="AL1625">
        <v>5</v>
      </c>
    </row>
    <row r="1626" spans="1:38" x14ac:dyDescent="0.3">
      <c r="A1626">
        <v>2825</v>
      </c>
      <c r="B1626" t="s">
        <v>14702</v>
      </c>
      <c r="C1626" t="s">
        <v>6041</v>
      </c>
      <c r="D1626" s="2">
        <v>44970</v>
      </c>
      <c r="E1626" s="2"/>
      <c r="F1626" t="s">
        <v>1168</v>
      </c>
      <c r="G1626" t="s">
        <v>14703</v>
      </c>
      <c r="H1626" t="s">
        <v>195</v>
      </c>
      <c r="I1626" t="s">
        <v>87</v>
      </c>
      <c r="J1626" t="s">
        <v>47</v>
      </c>
      <c r="K1626" t="s">
        <v>48</v>
      </c>
      <c r="L1626" t="s">
        <v>49</v>
      </c>
      <c r="M1626" t="s">
        <v>50</v>
      </c>
      <c r="N1626" t="s">
        <v>354</v>
      </c>
      <c r="O1626">
        <v>43</v>
      </c>
      <c r="P1626" t="s">
        <v>52</v>
      </c>
      <c r="Q1626" t="s">
        <v>648</v>
      </c>
      <c r="R1626" t="s">
        <v>74</v>
      </c>
      <c r="S1626">
        <v>80760</v>
      </c>
      <c r="T1626" t="s">
        <v>75</v>
      </c>
      <c r="U1626" t="s">
        <v>56</v>
      </c>
      <c r="V1626" t="s">
        <v>57</v>
      </c>
      <c r="W1626">
        <v>4</v>
      </c>
      <c r="X1626" s="2" t="s">
        <v>4212</v>
      </c>
      <c r="Y1626">
        <v>5</v>
      </c>
      <c r="Z1626">
        <v>4</v>
      </c>
      <c r="AA1626">
        <v>4</v>
      </c>
      <c r="AB1626" s="2">
        <v>44867</v>
      </c>
      <c r="AC1626" t="s">
        <v>119</v>
      </c>
      <c r="AD1626" t="s">
        <v>77</v>
      </c>
      <c r="AE1626" t="s">
        <v>105</v>
      </c>
      <c r="AF1626" t="s">
        <v>14706</v>
      </c>
      <c r="AG1626" t="s">
        <v>14707</v>
      </c>
      <c r="AH1626">
        <v>2</v>
      </c>
      <c r="AI1626">
        <v>363.8</v>
      </c>
      <c r="AJ1626" t="s">
        <v>45</v>
      </c>
      <c r="AK1626">
        <v>46285</v>
      </c>
      <c r="AL1626">
        <v>3</v>
      </c>
    </row>
    <row r="1627" spans="1:38" x14ac:dyDescent="0.3">
      <c r="A1627">
        <v>2827</v>
      </c>
      <c r="B1627" t="s">
        <v>7252</v>
      </c>
      <c r="C1627" t="s">
        <v>7878</v>
      </c>
      <c r="D1627" s="2">
        <v>43880</v>
      </c>
      <c r="E1627" s="2">
        <v>44905</v>
      </c>
      <c r="F1627" t="s">
        <v>1168</v>
      </c>
      <c r="G1627" t="s">
        <v>14714</v>
      </c>
      <c r="H1627" t="s">
        <v>238</v>
      </c>
      <c r="I1627" t="s">
        <v>87</v>
      </c>
      <c r="J1627" t="s">
        <v>69</v>
      </c>
      <c r="K1627" t="s">
        <v>87</v>
      </c>
      <c r="L1627" t="s">
        <v>139</v>
      </c>
      <c r="M1627" t="s">
        <v>50</v>
      </c>
      <c r="N1627" t="s">
        <v>127</v>
      </c>
      <c r="O1627">
        <v>46</v>
      </c>
      <c r="P1627" t="s">
        <v>52</v>
      </c>
      <c r="Q1627" t="s">
        <v>129</v>
      </c>
      <c r="R1627" t="s">
        <v>54</v>
      </c>
      <c r="S1627">
        <v>23357</v>
      </c>
      <c r="T1627" t="s">
        <v>101</v>
      </c>
      <c r="U1627" t="s">
        <v>117</v>
      </c>
      <c r="V1627" t="s">
        <v>57</v>
      </c>
      <c r="W1627">
        <v>4</v>
      </c>
      <c r="X1627" s="2" t="s">
        <v>1893</v>
      </c>
      <c r="Y1627">
        <v>4</v>
      </c>
      <c r="Z1627">
        <v>4</v>
      </c>
      <c r="AA1627">
        <v>5</v>
      </c>
      <c r="AB1627" s="2">
        <v>44811</v>
      </c>
      <c r="AC1627" t="s">
        <v>59</v>
      </c>
      <c r="AD1627" t="s">
        <v>60</v>
      </c>
      <c r="AE1627" t="s">
        <v>78</v>
      </c>
      <c r="AF1627" t="s">
        <v>14717</v>
      </c>
      <c r="AG1627" t="s">
        <v>14718</v>
      </c>
      <c r="AH1627">
        <v>1</v>
      </c>
      <c r="AI1627">
        <v>629.85</v>
      </c>
      <c r="AJ1627" t="s">
        <v>17972</v>
      </c>
      <c r="AK1627">
        <v>44905</v>
      </c>
      <c r="AL1627">
        <v>2</v>
      </c>
    </row>
    <row r="1628" spans="1:38" x14ac:dyDescent="0.3">
      <c r="A1628">
        <v>2830</v>
      </c>
      <c r="B1628" t="s">
        <v>9426</v>
      </c>
      <c r="C1628" t="s">
        <v>4640</v>
      </c>
      <c r="D1628" s="2">
        <v>44742</v>
      </c>
      <c r="E1628" s="2">
        <v>44960</v>
      </c>
      <c r="F1628" t="s">
        <v>41</v>
      </c>
      <c r="G1628" t="s">
        <v>14728</v>
      </c>
      <c r="H1628" t="s">
        <v>164</v>
      </c>
      <c r="I1628" t="s">
        <v>87</v>
      </c>
      <c r="J1628" t="s">
        <v>88</v>
      </c>
      <c r="K1628" t="s">
        <v>70</v>
      </c>
      <c r="L1628" t="s">
        <v>175</v>
      </c>
      <c r="M1628" t="s">
        <v>50</v>
      </c>
      <c r="N1628" t="s">
        <v>141</v>
      </c>
      <c r="O1628">
        <v>32</v>
      </c>
      <c r="P1628" t="s">
        <v>52</v>
      </c>
      <c r="Q1628" t="s">
        <v>981</v>
      </c>
      <c r="R1628" t="s">
        <v>74</v>
      </c>
      <c r="S1628">
        <v>62490</v>
      </c>
      <c r="T1628" t="s">
        <v>55</v>
      </c>
      <c r="U1628" t="s">
        <v>117</v>
      </c>
      <c r="V1628" t="s">
        <v>57</v>
      </c>
      <c r="W1628">
        <v>1</v>
      </c>
      <c r="X1628" s="2" t="s">
        <v>17806</v>
      </c>
      <c r="Y1628">
        <v>1</v>
      </c>
      <c r="Z1628">
        <v>2</v>
      </c>
      <c r="AA1628">
        <v>2</v>
      </c>
      <c r="AB1628" s="2">
        <v>44901</v>
      </c>
      <c r="AC1628" t="s">
        <v>104</v>
      </c>
      <c r="AD1628" t="s">
        <v>77</v>
      </c>
      <c r="AE1628" t="s">
        <v>105</v>
      </c>
      <c r="AF1628" t="s">
        <v>10280</v>
      </c>
      <c r="AG1628" t="s">
        <v>14732</v>
      </c>
      <c r="AH1628">
        <v>1</v>
      </c>
      <c r="AI1628">
        <v>266.42</v>
      </c>
      <c r="AJ1628" t="s">
        <v>17972</v>
      </c>
      <c r="AK1628">
        <v>44960</v>
      </c>
      <c r="AL1628">
        <v>0</v>
      </c>
    </row>
    <row r="1629" spans="1:38" x14ac:dyDescent="0.3">
      <c r="A1629">
        <v>2832</v>
      </c>
      <c r="B1629" t="s">
        <v>14738</v>
      </c>
      <c r="C1629" t="s">
        <v>3201</v>
      </c>
      <c r="D1629" s="2">
        <v>44521</v>
      </c>
      <c r="E1629" s="2"/>
      <c r="F1629" t="s">
        <v>41</v>
      </c>
      <c r="G1629" t="s">
        <v>14739</v>
      </c>
      <c r="H1629" t="s">
        <v>126</v>
      </c>
      <c r="I1629" t="s">
        <v>46</v>
      </c>
      <c r="J1629" t="s">
        <v>47</v>
      </c>
      <c r="K1629" t="s">
        <v>87</v>
      </c>
      <c r="L1629" t="s">
        <v>49</v>
      </c>
      <c r="M1629" t="s">
        <v>50</v>
      </c>
      <c r="N1629" t="s">
        <v>127</v>
      </c>
      <c r="O1629">
        <v>51</v>
      </c>
      <c r="P1629" t="s">
        <v>52</v>
      </c>
      <c r="Q1629" t="s">
        <v>116</v>
      </c>
      <c r="R1629" t="s">
        <v>74</v>
      </c>
      <c r="S1629">
        <v>31155</v>
      </c>
      <c r="T1629" t="s">
        <v>55</v>
      </c>
      <c r="U1629" t="s">
        <v>117</v>
      </c>
      <c r="V1629" t="s">
        <v>57</v>
      </c>
      <c r="W1629">
        <v>5</v>
      </c>
      <c r="X1629" s="2" t="s">
        <v>1863</v>
      </c>
      <c r="Y1629">
        <v>4</v>
      </c>
      <c r="Z1629">
        <v>5</v>
      </c>
      <c r="AA1629">
        <v>5</v>
      </c>
      <c r="AB1629" s="2">
        <v>44918</v>
      </c>
      <c r="AC1629" t="s">
        <v>76</v>
      </c>
      <c r="AD1629" t="s">
        <v>60</v>
      </c>
      <c r="AE1629" t="s">
        <v>78</v>
      </c>
      <c r="AF1629" t="s">
        <v>14741</v>
      </c>
      <c r="AG1629" t="s">
        <v>14742</v>
      </c>
      <c r="AH1629">
        <v>1</v>
      </c>
      <c r="AI1629">
        <v>545.87</v>
      </c>
      <c r="AJ1629" t="s">
        <v>45</v>
      </c>
      <c r="AK1629">
        <v>46285</v>
      </c>
      <c r="AL1629">
        <v>4</v>
      </c>
    </row>
    <row r="1630" spans="1:38" x14ac:dyDescent="0.3">
      <c r="A1630">
        <v>2833</v>
      </c>
      <c r="B1630" t="s">
        <v>2253</v>
      </c>
      <c r="C1630" t="s">
        <v>14743</v>
      </c>
      <c r="D1630" s="2">
        <v>44116</v>
      </c>
      <c r="E1630" s="2"/>
      <c r="F1630" t="s">
        <v>41</v>
      </c>
      <c r="G1630" t="s">
        <v>14744</v>
      </c>
      <c r="H1630" t="s">
        <v>44</v>
      </c>
      <c r="I1630" t="s">
        <v>46</v>
      </c>
      <c r="J1630" t="s">
        <v>69</v>
      </c>
      <c r="K1630" t="s">
        <v>87</v>
      </c>
      <c r="L1630" t="s">
        <v>49</v>
      </c>
      <c r="M1630" t="s">
        <v>50</v>
      </c>
      <c r="N1630" t="s">
        <v>113</v>
      </c>
      <c r="O1630">
        <v>37</v>
      </c>
      <c r="P1630" t="s">
        <v>52</v>
      </c>
      <c r="Q1630" t="s">
        <v>116</v>
      </c>
      <c r="R1630" t="s">
        <v>74</v>
      </c>
      <c r="S1630">
        <v>11072</v>
      </c>
      <c r="T1630" t="s">
        <v>177</v>
      </c>
      <c r="U1630" t="s">
        <v>117</v>
      </c>
      <c r="V1630" t="s">
        <v>57</v>
      </c>
      <c r="W1630">
        <v>2</v>
      </c>
      <c r="X1630" s="2" t="s">
        <v>17873</v>
      </c>
      <c r="Y1630">
        <v>2</v>
      </c>
      <c r="Z1630">
        <v>5</v>
      </c>
      <c r="AA1630">
        <v>2</v>
      </c>
      <c r="AB1630" s="2">
        <v>44797</v>
      </c>
      <c r="AC1630" t="s">
        <v>59</v>
      </c>
      <c r="AD1630" t="s">
        <v>77</v>
      </c>
      <c r="AE1630" t="s">
        <v>78</v>
      </c>
      <c r="AF1630" t="s">
        <v>14747</v>
      </c>
      <c r="AG1630" t="s">
        <v>14748</v>
      </c>
      <c r="AH1630">
        <v>3</v>
      </c>
      <c r="AI1630">
        <v>182.84</v>
      </c>
      <c r="AJ1630" t="s">
        <v>45</v>
      </c>
      <c r="AK1630">
        <v>46285</v>
      </c>
      <c r="AL1630">
        <v>5</v>
      </c>
    </row>
    <row r="1631" spans="1:38" x14ac:dyDescent="0.3">
      <c r="A1631">
        <v>2835</v>
      </c>
      <c r="B1631" t="s">
        <v>14755</v>
      </c>
      <c r="C1631" t="s">
        <v>12747</v>
      </c>
      <c r="D1631" s="2">
        <v>44394</v>
      </c>
      <c r="E1631" s="2">
        <v>44984</v>
      </c>
      <c r="F1631" t="s">
        <v>41</v>
      </c>
      <c r="G1631" t="s">
        <v>14756</v>
      </c>
      <c r="H1631" t="s">
        <v>68</v>
      </c>
      <c r="I1631" t="s">
        <v>46</v>
      </c>
      <c r="J1631" t="s">
        <v>47</v>
      </c>
      <c r="K1631" t="s">
        <v>70</v>
      </c>
      <c r="L1631" t="s">
        <v>175</v>
      </c>
      <c r="M1631" t="s">
        <v>50</v>
      </c>
      <c r="N1631" t="s">
        <v>154</v>
      </c>
      <c r="O1631">
        <v>31</v>
      </c>
      <c r="P1631" t="s">
        <v>52</v>
      </c>
      <c r="Q1631" t="s">
        <v>648</v>
      </c>
      <c r="R1631" t="s">
        <v>54</v>
      </c>
      <c r="S1631">
        <v>81501</v>
      </c>
      <c r="T1631" t="s">
        <v>55</v>
      </c>
      <c r="U1631" t="s">
        <v>144</v>
      </c>
      <c r="V1631" t="s">
        <v>57</v>
      </c>
      <c r="W1631">
        <v>5</v>
      </c>
      <c r="X1631" s="2" t="s">
        <v>364</v>
      </c>
      <c r="Y1631">
        <v>4</v>
      </c>
      <c r="Z1631">
        <v>5</v>
      </c>
      <c r="AA1631">
        <v>3</v>
      </c>
      <c r="AB1631" s="2">
        <v>44887</v>
      </c>
      <c r="AC1631" t="s">
        <v>76</v>
      </c>
      <c r="AD1631" t="s">
        <v>60</v>
      </c>
      <c r="AE1631" t="s">
        <v>105</v>
      </c>
      <c r="AF1631" t="s">
        <v>14062</v>
      </c>
      <c r="AG1631" t="s">
        <v>14759</v>
      </c>
      <c r="AH1631">
        <v>4</v>
      </c>
      <c r="AI1631">
        <v>939.72</v>
      </c>
      <c r="AJ1631" t="s">
        <v>17972</v>
      </c>
      <c r="AK1631">
        <v>44984</v>
      </c>
      <c r="AL1631">
        <v>1</v>
      </c>
    </row>
    <row r="1632" spans="1:38" x14ac:dyDescent="0.3">
      <c r="A1632">
        <v>2836</v>
      </c>
      <c r="B1632" t="s">
        <v>9089</v>
      </c>
      <c r="C1632" t="s">
        <v>11507</v>
      </c>
      <c r="D1632" s="2">
        <v>44664</v>
      </c>
      <c r="E1632" s="2"/>
      <c r="F1632" t="s">
        <v>41</v>
      </c>
      <c r="G1632" t="s">
        <v>14760</v>
      </c>
      <c r="H1632" t="s">
        <v>195</v>
      </c>
      <c r="I1632" t="s">
        <v>46</v>
      </c>
      <c r="J1632" t="s">
        <v>47</v>
      </c>
      <c r="K1632" t="s">
        <v>70</v>
      </c>
      <c r="L1632" t="s">
        <v>49</v>
      </c>
      <c r="M1632" t="s">
        <v>50</v>
      </c>
      <c r="N1632" t="s">
        <v>505</v>
      </c>
      <c r="O1632">
        <v>37</v>
      </c>
      <c r="P1632" t="s">
        <v>52</v>
      </c>
      <c r="Q1632" t="s">
        <v>231</v>
      </c>
      <c r="R1632" t="s">
        <v>54</v>
      </c>
      <c r="S1632">
        <v>8731</v>
      </c>
      <c r="T1632" t="s">
        <v>130</v>
      </c>
      <c r="U1632" t="s">
        <v>144</v>
      </c>
      <c r="V1632" t="s">
        <v>57</v>
      </c>
      <c r="W1632">
        <v>2</v>
      </c>
      <c r="X1632" s="2" t="s">
        <v>2050</v>
      </c>
      <c r="Y1632">
        <v>5</v>
      </c>
      <c r="Z1632">
        <v>4</v>
      </c>
      <c r="AA1632">
        <v>1</v>
      </c>
      <c r="AB1632" s="2">
        <v>45064</v>
      </c>
      <c r="AC1632" t="s">
        <v>76</v>
      </c>
      <c r="AD1632" t="s">
        <v>77</v>
      </c>
      <c r="AE1632" t="s">
        <v>105</v>
      </c>
      <c r="AF1632" t="s">
        <v>14762</v>
      </c>
      <c r="AG1632" t="s">
        <v>14763</v>
      </c>
      <c r="AH1632">
        <v>5</v>
      </c>
      <c r="AI1632">
        <v>410.04</v>
      </c>
      <c r="AJ1632" t="s">
        <v>45</v>
      </c>
      <c r="AK1632">
        <v>46285</v>
      </c>
      <c r="AL1632">
        <v>4</v>
      </c>
    </row>
    <row r="1633" spans="1:38" x14ac:dyDescent="0.3">
      <c r="A1633">
        <v>2839</v>
      </c>
      <c r="B1633" t="s">
        <v>14776</v>
      </c>
      <c r="C1633" t="s">
        <v>9009</v>
      </c>
      <c r="D1633" s="2">
        <v>43805</v>
      </c>
      <c r="E1633" s="2">
        <v>44648</v>
      </c>
      <c r="F1633" t="s">
        <v>41</v>
      </c>
      <c r="G1633" t="s">
        <v>14777</v>
      </c>
      <c r="H1633" t="s">
        <v>138</v>
      </c>
      <c r="I1633" t="s">
        <v>70</v>
      </c>
      <c r="J1633" t="s">
        <v>47</v>
      </c>
      <c r="K1633" t="s">
        <v>70</v>
      </c>
      <c r="L1633" t="s">
        <v>249</v>
      </c>
      <c r="M1633" t="s">
        <v>50</v>
      </c>
      <c r="N1633" t="s">
        <v>113</v>
      </c>
      <c r="O1633">
        <v>57</v>
      </c>
      <c r="P1633" t="s">
        <v>52</v>
      </c>
      <c r="Q1633" t="s">
        <v>328</v>
      </c>
      <c r="R1633" t="s">
        <v>74</v>
      </c>
      <c r="S1633">
        <v>72072</v>
      </c>
      <c r="T1633" t="s">
        <v>130</v>
      </c>
      <c r="U1633" t="s">
        <v>117</v>
      </c>
      <c r="V1633" t="s">
        <v>57</v>
      </c>
      <c r="W1633">
        <v>1</v>
      </c>
      <c r="X1633" s="2" t="s">
        <v>577</v>
      </c>
      <c r="Y1633">
        <v>1</v>
      </c>
      <c r="Z1633">
        <v>4</v>
      </c>
      <c r="AA1633">
        <v>5</v>
      </c>
      <c r="AB1633" s="2">
        <v>44780</v>
      </c>
      <c r="AC1633" t="s">
        <v>76</v>
      </c>
      <c r="AD1633" t="s">
        <v>77</v>
      </c>
      <c r="AE1633" t="s">
        <v>78</v>
      </c>
      <c r="AF1633" t="s">
        <v>14780</v>
      </c>
      <c r="AG1633" t="s">
        <v>14781</v>
      </c>
      <c r="AH1633">
        <v>2</v>
      </c>
      <c r="AI1633">
        <v>837.22</v>
      </c>
      <c r="AJ1633" t="s">
        <v>17972</v>
      </c>
      <c r="AK1633">
        <v>44648</v>
      </c>
      <c r="AL1633">
        <v>2</v>
      </c>
    </row>
    <row r="1634" spans="1:38" x14ac:dyDescent="0.3">
      <c r="A1634">
        <v>2840</v>
      </c>
      <c r="B1634" t="s">
        <v>5272</v>
      </c>
      <c r="C1634" t="s">
        <v>3226</v>
      </c>
      <c r="D1634" s="2">
        <v>45042</v>
      </c>
      <c r="E1634" s="2">
        <v>45065</v>
      </c>
      <c r="F1634" t="s">
        <v>41</v>
      </c>
      <c r="G1634" t="s">
        <v>14782</v>
      </c>
      <c r="H1634" t="s">
        <v>164</v>
      </c>
      <c r="I1634" t="s">
        <v>46</v>
      </c>
      <c r="J1634" t="s">
        <v>88</v>
      </c>
      <c r="K1634" t="s">
        <v>70</v>
      </c>
      <c r="L1634" t="s">
        <v>249</v>
      </c>
      <c r="M1634" t="s">
        <v>50</v>
      </c>
      <c r="N1634" t="s">
        <v>336</v>
      </c>
      <c r="O1634">
        <v>26</v>
      </c>
      <c r="P1634" t="s">
        <v>52</v>
      </c>
      <c r="Q1634" t="s">
        <v>156</v>
      </c>
      <c r="R1634" t="s">
        <v>74</v>
      </c>
      <c r="S1634">
        <v>74671</v>
      </c>
      <c r="T1634" t="s">
        <v>75</v>
      </c>
      <c r="U1634" t="s">
        <v>144</v>
      </c>
      <c r="V1634" t="s">
        <v>57</v>
      </c>
      <c r="W1634">
        <v>2</v>
      </c>
      <c r="X1634" s="2" t="s">
        <v>17807</v>
      </c>
      <c r="Y1634">
        <v>3</v>
      </c>
      <c r="Z1634">
        <v>2</v>
      </c>
      <c r="AA1634">
        <v>3</v>
      </c>
      <c r="AB1634" s="2">
        <v>44838</v>
      </c>
      <c r="AC1634" t="s">
        <v>76</v>
      </c>
      <c r="AD1634" t="s">
        <v>60</v>
      </c>
      <c r="AE1634" t="s">
        <v>78</v>
      </c>
      <c r="AF1634" t="s">
        <v>14786</v>
      </c>
      <c r="AG1634" t="s">
        <v>14787</v>
      </c>
      <c r="AH1634">
        <v>3</v>
      </c>
      <c r="AI1634">
        <v>360.08</v>
      </c>
      <c r="AJ1634" t="s">
        <v>17972</v>
      </c>
      <c r="AK1634">
        <v>45065</v>
      </c>
      <c r="AL1634">
        <v>0</v>
      </c>
    </row>
    <row r="1635" spans="1:38" x14ac:dyDescent="0.3">
      <c r="A1635">
        <v>2841</v>
      </c>
      <c r="B1635" t="s">
        <v>12459</v>
      </c>
      <c r="C1635" t="s">
        <v>6915</v>
      </c>
      <c r="D1635" s="2">
        <v>43561</v>
      </c>
      <c r="E1635" s="2"/>
      <c r="F1635" t="s">
        <v>41</v>
      </c>
      <c r="G1635" t="s">
        <v>14788</v>
      </c>
      <c r="H1635" t="s">
        <v>86</v>
      </c>
      <c r="I1635" t="s">
        <v>46</v>
      </c>
      <c r="J1635" t="s">
        <v>88</v>
      </c>
      <c r="K1635" t="s">
        <v>48</v>
      </c>
      <c r="L1635" t="s">
        <v>49</v>
      </c>
      <c r="M1635" t="s">
        <v>50</v>
      </c>
      <c r="N1635" t="s">
        <v>113</v>
      </c>
      <c r="O1635">
        <v>64</v>
      </c>
      <c r="P1635" t="s">
        <v>52</v>
      </c>
      <c r="Q1635" t="s">
        <v>328</v>
      </c>
      <c r="R1635" t="s">
        <v>74</v>
      </c>
      <c r="S1635">
        <v>6774</v>
      </c>
      <c r="T1635" t="s">
        <v>75</v>
      </c>
      <c r="U1635" t="s">
        <v>117</v>
      </c>
      <c r="V1635" t="s">
        <v>57</v>
      </c>
      <c r="W1635">
        <v>5</v>
      </c>
      <c r="X1635" s="2" t="s">
        <v>17918</v>
      </c>
      <c r="Y1635">
        <v>2</v>
      </c>
      <c r="Z1635">
        <v>2</v>
      </c>
      <c r="AA1635">
        <v>2</v>
      </c>
      <c r="AB1635" s="2">
        <v>45038</v>
      </c>
      <c r="AC1635" t="s">
        <v>76</v>
      </c>
      <c r="AD1635" t="s">
        <v>60</v>
      </c>
      <c r="AE1635" t="s">
        <v>105</v>
      </c>
      <c r="AF1635" t="s">
        <v>14791</v>
      </c>
      <c r="AG1635" t="s">
        <v>14792</v>
      </c>
      <c r="AH1635">
        <v>2</v>
      </c>
      <c r="AI1635">
        <v>405.48</v>
      </c>
      <c r="AJ1635" t="s">
        <v>45</v>
      </c>
      <c r="AK1635">
        <v>46285</v>
      </c>
      <c r="AL1635">
        <v>7</v>
      </c>
    </row>
    <row r="1636" spans="1:38" x14ac:dyDescent="0.3">
      <c r="A1636">
        <v>2842</v>
      </c>
      <c r="B1636" t="s">
        <v>1076</v>
      </c>
      <c r="C1636" t="s">
        <v>5303</v>
      </c>
      <c r="D1636" s="2">
        <v>44123</v>
      </c>
      <c r="E1636" s="2">
        <v>44985</v>
      </c>
      <c r="F1636" t="s">
        <v>41</v>
      </c>
      <c r="G1636" t="s">
        <v>14793</v>
      </c>
      <c r="H1636" t="s">
        <v>126</v>
      </c>
      <c r="I1636" t="s">
        <v>70</v>
      </c>
      <c r="J1636" t="s">
        <v>88</v>
      </c>
      <c r="K1636" t="s">
        <v>48</v>
      </c>
      <c r="L1636" t="s">
        <v>249</v>
      </c>
      <c r="M1636" t="s">
        <v>50</v>
      </c>
      <c r="N1636" t="s">
        <v>113</v>
      </c>
      <c r="O1636">
        <v>61</v>
      </c>
      <c r="P1636" t="s">
        <v>52</v>
      </c>
      <c r="Q1636" t="s">
        <v>116</v>
      </c>
      <c r="R1636" t="s">
        <v>54</v>
      </c>
      <c r="S1636">
        <v>90492</v>
      </c>
      <c r="T1636" t="s">
        <v>130</v>
      </c>
      <c r="U1636" t="s">
        <v>56</v>
      </c>
      <c r="V1636" t="s">
        <v>57</v>
      </c>
      <c r="W1636">
        <v>1</v>
      </c>
      <c r="X1636" s="2" t="s">
        <v>17826</v>
      </c>
      <c r="Y1636">
        <v>2</v>
      </c>
      <c r="Z1636">
        <v>1</v>
      </c>
      <c r="AA1636">
        <v>5</v>
      </c>
      <c r="AB1636" s="2">
        <v>44917</v>
      </c>
      <c r="AC1636" t="s">
        <v>104</v>
      </c>
      <c r="AD1636" t="s">
        <v>60</v>
      </c>
      <c r="AE1636" t="s">
        <v>61</v>
      </c>
      <c r="AF1636" t="s">
        <v>14797</v>
      </c>
      <c r="AG1636" t="s">
        <v>14798</v>
      </c>
      <c r="AH1636">
        <v>4</v>
      </c>
      <c r="AI1636">
        <v>577.78</v>
      </c>
      <c r="AJ1636" t="s">
        <v>17972</v>
      </c>
      <c r="AK1636">
        <v>44985</v>
      </c>
      <c r="AL1636">
        <v>2</v>
      </c>
    </row>
    <row r="1637" spans="1:38" x14ac:dyDescent="0.3">
      <c r="A1637">
        <v>2845</v>
      </c>
      <c r="B1637" t="s">
        <v>9914</v>
      </c>
      <c r="C1637" t="s">
        <v>8944</v>
      </c>
      <c r="D1637" s="2">
        <v>44077</v>
      </c>
      <c r="E1637" s="2"/>
      <c r="F1637" t="s">
        <v>1168</v>
      </c>
      <c r="G1637" t="s">
        <v>14807</v>
      </c>
      <c r="H1637" t="s">
        <v>138</v>
      </c>
      <c r="I1637" t="s">
        <v>87</v>
      </c>
      <c r="J1637" t="s">
        <v>88</v>
      </c>
      <c r="K1637" t="s">
        <v>70</v>
      </c>
      <c r="L1637" t="s">
        <v>49</v>
      </c>
      <c r="M1637" t="s">
        <v>50</v>
      </c>
      <c r="N1637" t="s">
        <v>113</v>
      </c>
      <c r="O1637">
        <v>47</v>
      </c>
      <c r="P1637" t="s">
        <v>52</v>
      </c>
      <c r="Q1637" t="s">
        <v>328</v>
      </c>
      <c r="R1637" t="s">
        <v>54</v>
      </c>
      <c r="S1637">
        <v>60312</v>
      </c>
      <c r="T1637" t="s">
        <v>55</v>
      </c>
      <c r="U1637" t="s">
        <v>102</v>
      </c>
      <c r="V1637" t="s">
        <v>57</v>
      </c>
      <c r="W1637">
        <v>4</v>
      </c>
      <c r="X1637" s="2" t="s">
        <v>1863</v>
      </c>
      <c r="Y1637">
        <v>3</v>
      </c>
      <c r="Z1637">
        <v>4</v>
      </c>
      <c r="AA1637">
        <v>2</v>
      </c>
      <c r="AB1637" s="2">
        <v>44963</v>
      </c>
      <c r="AC1637" t="s">
        <v>76</v>
      </c>
      <c r="AD1637" t="s">
        <v>77</v>
      </c>
      <c r="AE1637" t="s">
        <v>105</v>
      </c>
      <c r="AF1637" t="s">
        <v>14810</v>
      </c>
      <c r="AG1637" t="s">
        <v>14811</v>
      </c>
      <c r="AH1637">
        <v>2</v>
      </c>
      <c r="AI1637">
        <v>764.22</v>
      </c>
      <c r="AJ1637" t="s">
        <v>45</v>
      </c>
      <c r="AK1637">
        <v>46285</v>
      </c>
      <c r="AL1637">
        <v>6</v>
      </c>
    </row>
    <row r="1638" spans="1:38" x14ac:dyDescent="0.3">
      <c r="A1638">
        <v>2847</v>
      </c>
      <c r="B1638" t="s">
        <v>6602</v>
      </c>
      <c r="C1638" t="s">
        <v>5512</v>
      </c>
      <c r="D1638" s="2">
        <v>44246</v>
      </c>
      <c r="E1638" s="2">
        <v>44457</v>
      </c>
      <c r="F1638" t="s">
        <v>1168</v>
      </c>
      <c r="G1638" t="s">
        <v>14817</v>
      </c>
      <c r="H1638" t="s">
        <v>44</v>
      </c>
      <c r="I1638" t="s">
        <v>70</v>
      </c>
      <c r="J1638" t="s">
        <v>47</v>
      </c>
      <c r="K1638" t="s">
        <v>87</v>
      </c>
      <c r="L1638" t="s">
        <v>139</v>
      </c>
      <c r="M1638" t="s">
        <v>50</v>
      </c>
      <c r="N1638" t="s">
        <v>1272</v>
      </c>
      <c r="O1638">
        <v>60</v>
      </c>
      <c r="P1638" t="s">
        <v>52</v>
      </c>
      <c r="Q1638" t="s">
        <v>116</v>
      </c>
      <c r="R1638" t="s">
        <v>54</v>
      </c>
      <c r="S1638">
        <v>81717</v>
      </c>
      <c r="T1638" t="s">
        <v>130</v>
      </c>
      <c r="U1638" t="s">
        <v>117</v>
      </c>
      <c r="V1638" t="s">
        <v>57</v>
      </c>
      <c r="W1638">
        <v>2</v>
      </c>
      <c r="X1638" s="2" t="s">
        <v>17877</v>
      </c>
      <c r="Y1638">
        <v>1</v>
      </c>
      <c r="Z1638">
        <v>2</v>
      </c>
      <c r="AA1638">
        <v>2</v>
      </c>
      <c r="AB1638" s="2">
        <v>45123</v>
      </c>
      <c r="AC1638" t="s">
        <v>76</v>
      </c>
      <c r="AD1638" t="s">
        <v>60</v>
      </c>
      <c r="AE1638" t="s">
        <v>105</v>
      </c>
      <c r="AF1638" t="s">
        <v>14821</v>
      </c>
      <c r="AG1638" t="s">
        <v>14822</v>
      </c>
      <c r="AH1638">
        <v>3</v>
      </c>
      <c r="AI1638">
        <v>762.23</v>
      </c>
      <c r="AJ1638" t="s">
        <v>17972</v>
      </c>
      <c r="AK1638">
        <v>44457</v>
      </c>
      <c r="AL1638">
        <v>0</v>
      </c>
    </row>
    <row r="1639" spans="1:38" x14ac:dyDescent="0.3">
      <c r="A1639">
        <v>2850</v>
      </c>
      <c r="B1639" t="s">
        <v>12559</v>
      </c>
      <c r="C1639" t="s">
        <v>281</v>
      </c>
      <c r="D1639" s="2">
        <v>44840</v>
      </c>
      <c r="E1639" s="2">
        <v>44850</v>
      </c>
      <c r="F1639" t="s">
        <v>41</v>
      </c>
      <c r="G1639" t="s">
        <v>14832</v>
      </c>
      <c r="H1639" t="s">
        <v>68</v>
      </c>
      <c r="I1639" t="s">
        <v>87</v>
      </c>
      <c r="J1639" t="s">
        <v>47</v>
      </c>
      <c r="K1639" t="s">
        <v>70</v>
      </c>
      <c r="L1639" t="s">
        <v>196</v>
      </c>
      <c r="M1639" t="s">
        <v>50</v>
      </c>
      <c r="N1639" t="s">
        <v>113</v>
      </c>
      <c r="O1639">
        <v>54</v>
      </c>
      <c r="P1639" t="s">
        <v>52</v>
      </c>
      <c r="Q1639" t="s">
        <v>143</v>
      </c>
      <c r="R1639" t="s">
        <v>74</v>
      </c>
      <c r="S1639">
        <v>6816</v>
      </c>
      <c r="T1639" t="s">
        <v>75</v>
      </c>
      <c r="U1639" t="s">
        <v>144</v>
      </c>
      <c r="V1639" t="s">
        <v>145</v>
      </c>
      <c r="W1639">
        <v>1</v>
      </c>
      <c r="X1639" s="2" t="s">
        <v>760</v>
      </c>
      <c r="Y1639">
        <v>4</v>
      </c>
      <c r="Z1639">
        <v>1</v>
      </c>
      <c r="AA1639">
        <v>4</v>
      </c>
      <c r="AB1639" s="2">
        <v>45042</v>
      </c>
      <c r="AC1639" t="s">
        <v>119</v>
      </c>
      <c r="AD1639" t="s">
        <v>77</v>
      </c>
      <c r="AE1639" t="s">
        <v>131</v>
      </c>
      <c r="AF1639" t="s">
        <v>14836</v>
      </c>
      <c r="AG1639" t="s">
        <v>14837</v>
      </c>
      <c r="AH1639">
        <v>2</v>
      </c>
      <c r="AI1639">
        <v>634.36</v>
      </c>
      <c r="AJ1639" t="s">
        <v>17972</v>
      </c>
      <c r="AK1639">
        <v>44850</v>
      </c>
      <c r="AL1639">
        <v>0</v>
      </c>
    </row>
    <row r="1640" spans="1:38" x14ac:dyDescent="0.3">
      <c r="A1640">
        <v>2851</v>
      </c>
      <c r="B1640" t="s">
        <v>14838</v>
      </c>
      <c r="C1640" t="s">
        <v>1679</v>
      </c>
      <c r="D1640" s="2">
        <v>44095</v>
      </c>
      <c r="E1640" s="2"/>
      <c r="F1640" t="s">
        <v>41</v>
      </c>
      <c r="G1640" t="s">
        <v>14839</v>
      </c>
      <c r="H1640" t="s">
        <v>195</v>
      </c>
      <c r="I1640" t="s">
        <v>87</v>
      </c>
      <c r="J1640" t="s">
        <v>88</v>
      </c>
      <c r="K1640" t="s">
        <v>70</v>
      </c>
      <c r="L1640" t="s">
        <v>49</v>
      </c>
      <c r="M1640" t="s">
        <v>50</v>
      </c>
      <c r="N1640" t="s">
        <v>127</v>
      </c>
      <c r="O1640">
        <v>59</v>
      </c>
      <c r="P1640" t="s">
        <v>52</v>
      </c>
      <c r="Q1640" t="s">
        <v>1341</v>
      </c>
      <c r="R1640" t="s">
        <v>74</v>
      </c>
      <c r="S1640">
        <v>26839</v>
      </c>
      <c r="T1640" t="s">
        <v>130</v>
      </c>
      <c r="U1640" t="s">
        <v>144</v>
      </c>
      <c r="V1640" t="s">
        <v>57</v>
      </c>
      <c r="W1640">
        <v>4</v>
      </c>
      <c r="X1640" s="2" t="s">
        <v>2700</v>
      </c>
      <c r="Y1640">
        <v>4</v>
      </c>
      <c r="Z1640">
        <v>3</v>
      </c>
      <c r="AA1640">
        <v>3</v>
      </c>
      <c r="AB1640" s="2">
        <v>45123</v>
      </c>
      <c r="AC1640" t="s">
        <v>222</v>
      </c>
      <c r="AD1640" t="s">
        <v>60</v>
      </c>
      <c r="AE1640" t="s">
        <v>61</v>
      </c>
      <c r="AF1640" t="s">
        <v>14841</v>
      </c>
      <c r="AG1640" t="s">
        <v>14842</v>
      </c>
      <c r="AH1640">
        <v>2</v>
      </c>
      <c r="AI1640">
        <v>718.77</v>
      </c>
      <c r="AJ1640" t="s">
        <v>45</v>
      </c>
      <c r="AK1640">
        <v>46285</v>
      </c>
      <c r="AL1640">
        <v>6</v>
      </c>
    </row>
    <row r="1641" spans="1:38" x14ac:dyDescent="0.3">
      <c r="A1641">
        <v>2853</v>
      </c>
      <c r="B1641" t="s">
        <v>3655</v>
      </c>
      <c r="C1641" t="s">
        <v>2507</v>
      </c>
      <c r="D1641" s="2">
        <v>44881</v>
      </c>
      <c r="E1641" s="2">
        <v>45006</v>
      </c>
      <c r="F1641" t="s">
        <v>41</v>
      </c>
      <c r="G1641" t="s">
        <v>14848</v>
      </c>
      <c r="H1641" t="s">
        <v>86</v>
      </c>
      <c r="I1641" t="s">
        <v>46</v>
      </c>
      <c r="J1641" t="s">
        <v>88</v>
      </c>
      <c r="K1641" t="s">
        <v>70</v>
      </c>
      <c r="L1641" t="s">
        <v>249</v>
      </c>
      <c r="M1641" t="s">
        <v>50</v>
      </c>
      <c r="N1641" t="s">
        <v>113</v>
      </c>
      <c r="O1641">
        <v>32</v>
      </c>
      <c r="P1641" t="s">
        <v>52</v>
      </c>
      <c r="Q1641" t="s">
        <v>312</v>
      </c>
      <c r="R1641" t="s">
        <v>74</v>
      </c>
      <c r="S1641">
        <v>70147</v>
      </c>
      <c r="T1641" t="s">
        <v>101</v>
      </c>
      <c r="U1641" t="s">
        <v>56</v>
      </c>
      <c r="V1641" t="s">
        <v>345</v>
      </c>
      <c r="W1641">
        <v>5</v>
      </c>
      <c r="X1641" s="2" t="s">
        <v>2434</v>
      </c>
      <c r="Y1641">
        <v>5</v>
      </c>
      <c r="Z1641">
        <v>1</v>
      </c>
      <c r="AA1641">
        <v>1</v>
      </c>
      <c r="AB1641" s="2">
        <v>44927</v>
      </c>
      <c r="AC1641" t="s">
        <v>59</v>
      </c>
      <c r="AD1641" t="s">
        <v>60</v>
      </c>
      <c r="AE1641" t="s">
        <v>131</v>
      </c>
      <c r="AF1641" t="s">
        <v>14851</v>
      </c>
      <c r="AG1641" t="s">
        <v>14852</v>
      </c>
      <c r="AH1641">
        <v>1</v>
      </c>
      <c r="AI1641">
        <v>835.07</v>
      </c>
      <c r="AJ1641" t="s">
        <v>17972</v>
      </c>
      <c r="AK1641">
        <v>45006</v>
      </c>
      <c r="AL1641">
        <v>0</v>
      </c>
    </row>
    <row r="1642" spans="1:38" x14ac:dyDescent="0.3">
      <c r="A1642">
        <v>2855</v>
      </c>
      <c r="B1642" t="s">
        <v>1746</v>
      </c>
      <c r="C1642" t="s">
        <v>5758</v>
      </c>
      <c r="D1642" s="2">
        <v>44580</v>
      </c>
      <c r="E1642" s="2"/>
      <c r="F1642" t="s">
        <v>41</v>
      </c>
      <c r="G1642" t="s">
        <v>14860</v>
      </c>
      <c r="H1642" t="s">
        <v>185</v>
      </c>
      <c r="I1642" t="s">
        <v>70</v>
      </c>
      <c r="J1642" t="s">
        <v>47</v>
      </c>
      <c r="K1642" t="s">
        <v>87</v>
      </c>
      <c r="L1642" t="s">
        <v>49</v>
      </c>
      <c r="M1642" t="s">
        <v>50</v>
      </c>
      <c r="N1642" t="s">
        <v>127</v>
      </c>
      <c r="O1642">
        <v>47</v>
      </c>
      <c r="P1642" t="s">
        <v>52</v>
      </c>
      <c r="Q1642" t="s">
        <v>100</v>
      </c>
      <c r="R1642" t="s">
        <v>54</v>
      </c>
      <c r="S1642">
        <v>75727</v>
      </c>
      <c r="T1642" t="s">
        <v>130</v>
      </c>
      <c r="U1642" t="s">
        <v>102</v>
      </c>
      <c r="V1642" t="s">
        <v>345</v>
      </c>
      <c r="W1642">
        <v>4</v>
      </c>
      <c r="X1642" s="2" t="s">
        <v>1509</v>
      </c>
      <c r="Y1642">
        <v>3</v>
      </c>
      <c r="Z1642">
        <v>5</v>
      </c>
      <c r="AA1642">
        <v>5</v>
      </c>
      <c r="AB1642" s="2">
        <v>44809</v>
      </c>
      <c r="AC1642" t="s">
        <v>119</v>
      </c>
      <c r="AD1642" t="s">
        <v>77</v>
      </c>
      <c r="AE1642" t="s">
        <v>131</v>
      </c>
      <c r="AF1642" t="s">
        <v>14863</v>
      </c>
      <c r="AG1642" t="s">
        <v>14864</v>
      </c>
      <c r="AH1642">
        <v>1</v>
      </c>
      <c r="AI1642">
        <v>596.23</v>
      </c>
      <c r="AJ1642" t="s">
        <v>45</v>
      </c>
      <c r="AK1642">
        <v>46285</v>
      </c>
      <c r="AL1642">
        <v>4</v>
      </c>
    </row>
    <row r="1643" spans="1:38" x14ac:dyDescent="0.3">
      <c r="A1643">
        <v>2857</v>
      </c>
      <c r="B1643" t="s">
        <v>5558</v>
      </c>
      <c r="C1643" t="s">
        <v>12133</v>
      </c>
      <c r="D1643" s="2">
        <v>43665</v>
      </c>
      <c r="E1643" s="2">
        <v>44781</v>
      </c>
      <c r="F1643" t="s">
        <v>41</v>
      </c>
      <c r="G1643" t="s">
        <v>14870</v>
      </c>
      <c r="H1643" t="s">
        <v>138</v>
      </c>
      <c r="I1643" t="s">
        <v>87</v>
      </c>
      <c r="J1643" t="s">
        <v>69</v>
      </c>
      <c r="K1643" t="s">
        <v>70</v>
      </c>
      <c r="L1643" t="s">
        <v>139</v>
      </c>
      <c r="M1643" t="s">
        <v>50</v>
      </c>
      <c r="N1643" t="s">
        <v>113</v>
      </c>
      <c r="O1643">
        <v>51</v>
      </c>
      <c r="P1643" t="s">
        <v>52</v>
      </c>
      <c r="Q1643" t="s">
        <v>116</v>
      </c>
      <c r="R1643" t="s">
        <v>74</v>
      </c>
      <c r="S1643">
        <v>93847</v>
      </c>
      <c r="T1643" t="s">
        <v>55</v>
      </c>
      <c r="U1643" t="s">
        <v>102</v>
      </c>
      <c r="V1643" t="s">
        <v>57</v>
      </c>
      <c r="W1643">
        <v>2</v>
      </c>
      <c r="X1643" s="2" t="s">
        <v>1065</v>
      </c>
      <c r="Y1643">
        <v>5</v>
      </c>
      <c r="Z1643">
        <v>2</v>
      </c>
      <c r="AA1643">
        <v>5</v>
      </c>
      <c r="AB1643" s="2">
        <v>44920</v>
      </c>
      <c r="AC1643" t="s">
        <v>76</v>
      </c>
      <c r="AD1643" t="s">
        <v>60</v>
      </c>
      <c r="AE1643" t="s">
        <v>105</v>
      </c>
      <c r="AF1643" t="s">
        <v>14873</v>
      </c>
      <c r="AG1643" t="s">
        <v>14874</v>
      </c>
      <c r="AH1643">
        <v>3</v>
      </c>
      <c r="AI1643">
        <v>229.18</v>
      </c>
      <c r="AJ1643" t="s">
        <v>17972</v>
      </c>
      <c r="AK1643">
        <v>44781</v>
      </c>
      <c r="AL1643">
        <v>3</v>
      </c>
    </row>
    <row r="1644" spans="1:38" x14ac:dyDescent="0.3">
      <c r="A1644">
        <v>2858</v>
      </c>
      <c r="B1644" t="s">
        <v>9310</v>
      </c>
      <c r="C1644" t="s">
        <v>3161</v>
      </c>
      <c r="D1644" s="2">
        <v>44441</v>
      </c>
      <c r="E1644" s="2">
        <v>44879</v>
      </c>
      <c r="F1644" t="s">
        <v>41</v>
      </c>
      <c r="G1644" t="s">
        <v>14875</v>
      </c>
      <c r="H1644" t="s">
        <v>126</v>
      </c>
      <c r="I1644" t="s">
        <v>87</v>
      </c>
      <c r="J1644" t="s">
        <v>47</v>
      </c>
      <c r="K1644" t="s">
        <v>48</v>
      </c>
      <c r="L1644" t="s">
        <v>196</v>
      </c>
      <c r="M1644" t="s">
        <v>50</v>
      </c>
      <c r="N1644" t="s">
        <v>154</v>
      </c>
      <c r="O1644">
        <v>52</v>
      </c>
      <c r="P1644" t="s">
        <v>52</v>
      </c>
      <c r="Q1644" t="s">
        <v>156</v>
      </c>
      <c r="R1644" t="s">
        <v>74</v>
      </c>
      <c r="S1644">
        <v>22983</v>
      </c>
      <c r="T1644" t="s">
        <v>101</v>
      </c>
      <c r="U1644" t="s">
        <v>117</v>
      </c>
      <c r="V1644" t="s">
        <v>57</v>
      </c>
      <c r="W1644">
        <v>5</v>
      </c>
      <c r="X1644" s="2" t="s">
        <v>17947</v>
      </c>
      <c r="Y1644">
        <v>1</v>
      </c>
      <c r="Z1644">
        <v>2</v>
      </c>
      <c r="AA1644">
        <v>5</v>
      </c>
      <c r="AB1644" s="2">
        <v>44875</v>
      </c>
      <c r="AC1644" t="s">
        <v>104</v>
      </c>
      <c r="AD1644" t="s">
        <v>60</v>
      </c>
      <c r="AE1644" t="s">
        <v>61</v>
      </c>
      <c r="AF1644" t="s">
        <v>14879</v>
      </c>
      <c r="AG1644" t="s">
        <v>14880</v>
      </c>
      <c r="AH1644">
        <v>3</v>
      </c>
      <c r="AI1644">
        <v>851.72</v>
      </c>
      <c r="AJ1644" t="s">
        <v>17972</v>
      </c>
      <c r="AK1644">
        <v>44879</v>
      </c>
      <c r="AL1644">
        <v>1</v>
      </c>
    </row>
    <row r="1645" spans="1:38" x14ac:dyDescent="0.3">
      <c r="A1645">
        <v>2860</v>
      </c>
      <c r="B1645" t="s">
        <v>2856</v>
      </c>
      <c r="C1645" t="s">
        <v>5705</v>
      </c>
      <c r="D1645" s="2">
        <v>45029</v>
      </c>
      <c r="E1645" s="2">
        <v>45072</v>
      </c>
      <c r="F1645" t="s">
        <v>41</v>
      </c>
      <c r="G1645" t="s">
        <v>14885</v>
      </c>
      <c r="H1645" t="s">
        <v>68</v>
      </c>
      <c r="I1645" t="s">
        <v>70</v>
      </c>
      <c r="J1645" t="s">
        <v>47</v>
      </c>
      <c r="K1645" t="s">
        <v>70</v>
      </c>
      <c r="L1645" t="s">
        <v>249</v>
      </c>
      <c r="M1645" t="s">
        <v>50</v>
      </c>
      <c r="N1645" t="s">
        <v>113</v>
      </c>
      <c r="O1645">
        <v>64</v>
      </c>
      <c r="P1645" t="s">
        <v>52</v>
      </c>
      <c r="Q1645" t="s">
        <v>116</v>
      </c>
      <c r="R1645" t="s">
        <v>74</v>
      </c>
      <c r="S1645">
        <v>54190</v>
      </c>
      <c r="T1645" t="s">
        <v>130</v>
      </c>
      <c r="U1645" t="s">
        <v>117</v>
      </c>
      <c r="V1645" t="s">
        <v>57</v>
      </c>
      <c r="W1645">
        <v>2</v>
      </c>
      <c r="X1645" s="2" t="s">
        <v>1188</v>
      </c>
      <c r="Y1645">
        <v>2</v>
      </c>
      <c r="Z1645">
        <v>1</v>
      </c>
      <c r="AA1645">
        <v>4</v>
      </c>
      <c r="AB1645" s="2">
        <v>44817</v>
      </c>
      <c r="AC1645" t="s">
        <v>59</v>
      </c>
      <c r="AD1645" t="s">
        <v>77</v>
      </c>
      <c r="AE1645" t="s">
        <v>131</v>
      </c>
      <c r="AF1645" t="s">
        <v>1249</v>
      </c>
      <c r="AG1645" t="s">
        <v>14889</v>
      </c>
      <c r="AH1645">
        <v>3</v>
      </c>
      <c r="AI1645">
        <v>587.16</v>
      </c>
      <c r="AJ1645" t="s">
        <v>17972</v>
      </c>
      <c r="AK1645">
        <v>45072</v>
      </c>
      <c r="AL1645">
        <v>0</v>
      </c>
    </row>
    <row r="1646" spans="1:38" x14ac:dyDescent="0.3">
      <c r="A1646">
        <v>2861</v>
      </c>
      <c r="B1646" t="s">
        <v>4277</v>
      </c>
      <c r="C1646" t="s">
        <v>2704</v>
      </c>
      <c r="D1646" s="2">
        <v>43379</v>
      </c>
      <c r="E1646" s="2"/>
      <c r="F1646" t="s">
        <v>41</v>
      </c>
      <c r="G1646" t="s">
        <v>14890</v>
      </c>
      <c r="H1646" t="s">
        <v>195</v>
      </c>
      <c r="I1646" t="s">
        <v>87</v>
      </c>
      <c r="J1646" t="s">
        <v>47</v>
      </c>
      <c r="K1646" t="s">
        <v>87</v>
      </c>
      <c r="L1646" t="s">
        <v>49</v>
      </c>
      <c r="M1646" t="s">
        <v>50</v>
      </c>
      <c r="N1646" t="s">
        <v>113</v>
      </c>
      <c r="O1646">
        <v>40</v>
      </c>
      <c r="P1646" t="s">
        <v>52</v>
      </c>
      <c r="Q1646" t="s">
        <v>143</v>
      </c>
      <c r="R1646" t="s">
        <v>74</v>
      </c>
      <c r="S1646">
        <v>31403</v>
      </c>
      <c r="T1646" t="s">
        <v>55</v>
      </c>
      <c r="U1646" t="s">
        <v>56</v>
      </c>
      <c r="V1646" t="s">
        <v>57</v>
      </c>
      <c r="W1646">
        <v>2</v>
      </c>
      <c r="X1646" s="2" t="s">
        <v>696</v>
      </c>
      <c r="Y1646">
        <v>2</v>
      </c>
      <c r="Z1646">
        <v>4</v>
      </c>
      <c r="AA1646">
        <v>5</v>
      </c>
      <c r="AB1646" s="2">
        <v>44872</v>
      </c>
      <c r="AC1646" t="s">
        <v>104</v>
      </c>
      <c r="AD1646" t="s">
        <v>77</v>
      </c>
      <c r="AE1646" t="s">
        <v>105</v>
      </c>
      <c r="AF1646" t="s">
        <v>14893</v>
      </c>
      <c r="AG1646" t="s">
        <v>14894</v>
      </c>
      <c r="AH1646">
        <v>2</v>
      </c>
      <c r="AI1646">
        <v>828.48</v>
      </c>
      <c r="AJ1646" t="s">
        <v>45</v>
      </c>
      <c r="AK1646">
        <v>46285</v>
      </c>
      <c r="AL1646">
        <v>7</v>
      </c>
    </row>
    <row r="1647" spans="1:38" x14ac:dyDescent="0.3">
      <c r="A1647">
        <v>2864</v>
      </c>
      <c r="B1647" t="s">
        <v>4256</v>
      </c>
      <c r="C1647" t="s">
        <v>2591</v>
      </c>
      <c r="D1647" s="2">
        <v>44697</v>
      </c>
      <c r="E1647" s="2"/>
      <c r="F1647" t="s">
        <v>1168</v>
      </c>
      <c r="G1647" t="s">
        <v>14906</v>
      </c>
      <c r="H1647" t="s">
        <v>195</v>
      </c>
      <c r="I1647" t="s">
        <v>70</v>
      </c>
      <c r="J1647" t="s">
        <v>88</v>
      </c>
      <c r="K1647" t="s">
        <v>87</v>
      </c>
      <c r="L1647" t="s">
        <v>49</v>
      </c>
      <c r="M1647" t="s">
        <v>50</v>
      </c>
      <c r="N1647" t="s">
        <v>127</v>
      </c>
      <c r="O1647">
        <v>30</v>
      </c>
      <c r="P1647" t="s">
        <v>52</v>
      </c>
      <c r="Q1647" t="s">
        <v>143</v>
      </c>
      <c r="R1647" t="s">
        <v>74</v>
      </c>
      <c r="S1647">
        <v>37065</v>
      </c>
      <c r="T1647" t="s">
        <v>177</v>
      </c>
      <c r="U1647" t="s">
        <v>102</v>
      </c>
      <c r="V1647" t="s">
        <v>57</v>
      </c>
      <c r="W1647">
        <v>2</v>
      </c>
      <c r="X1647" s="2" t="s">
        <v>394</v>
      </c>
      <c r="Y1647">
        <v>1</v>
      </c>
      <c r="Z1647">
        <v>3</v>
      </c>
      <c r="AA1647">
        <v>4</v>
      </c>
      <c r="AB1647" s="2">
        <v>45093</v>
      </c>
      <c r="AC1647" t="s">
        <v>59</v>
      </c>
      <c r="AD1647" t="s">
        <v>77</v>
      </c>
      <c r="AE1647" t="s">
        <v>61</v>
      </c>
      <c r="AF1647" t="s">
        <v>14908</v>
      </c>
      <c r="AG1647" t="s">
        <v>14909</v>
      </c>
      <c r="AH1647">
        <v>4</v>
      </c>
      <c r="AI1647">
        <v>242.25</v>
      </c>
      <c r="AJ1647" t="s">
        <v>45</v>
      </c>
      <c r="AK1647">
        <v>46285</v>
      </c>
      <c r="AL1647">
        <v>4</v>
      </c>
    </row>
    <row r="1648" spans="1:38" x14ac:dyDescent="0.3">
      <c r="A1648">
        <v>2865</v>
      </c>
      <c r="B1648" t="s">
        <v>14910</v>
      </c>
      <c r="C1648" t="s">
        <v>527</v>
      </c>
      <c r="D1648" s="2">
        <v>44691</v>
      </c>
      <c r="E1648" s="2">
        <v>44851</v>
      </c>
      <c r="F1648" t="s">
        <v>1168</v>
      </c>
      <c r="G1648" t="s">
        <v>14911</v>
      </c>
      <c r="H1648" t="s">
        <v>112</v>
      </c>
      <c r="I1648" t="s">
        <v>70</v>
      </c>
      <c r="J1648" t="s">
        <v>47</v>
      </c>
      <c r="K1648" t="s">
        <v>70</v>
      </c>
      <c r="L1648" t="s">
        <v>249</v>
      </c>
      <c r="M1648" t="s">
        <v>50</v>
      </c>
      <c r="N1648" t="s">
        <v>113</v>
      </c>
      <c r="O1648">
        <v>57</v>
      </c>
      <c r="P1648" t="s">
        <v>52</v>
      </c>
      <c r="Q1648" t="s">
        <v>328</v>
      </c>
      <c r="R1648" t="s">
        <v>54</v>
      </c>
      <c r="S1648">
        <v>26583</v>
      </c>
      <c r="T1648" t="s">
        <v>55</v>
      </c>
      <c r="U1648" t="s">
        <v>144</v>
      </c>
      <c r="V1648" t="s">
        <v>57</v>
      </c>
      <c r="W1648">
        <v>1</v>
      </c>
      <c r="X1648" s="2" t="s">
        <v>577</v>
      </c>
      <c r="Y1648">
        <v>2</v>
      </c>
      <c r="Z1648">
        <v>2</v>
      </c>
      <c r="AA1648">
        <v>3</v>
      </c>
      <c r="AB1648" s="2">
        <v>45007</v>
      </c>
      <c r="AC1648" t="s">
        <v>76</v>
      </c>
      <c r="AD1648" t="s">
        <v>77</v>
      </c>
      <c r="AE1648" t="s">
        <v>131</v>
      </c>
      <c r="AF1648" t="s">
        <v>10904</v>
      </c>
      <c r="AG1648" t="s">
        <v>14915</v>
      </c>
      <c r="AH1648">
        <v>4</v>
      </c>
      <c r="AI1648">
        <v>653.99</v>
      </c>
      <c r="AJ1648" t="s">
        <v>17972</v>
      </c>
      <c r="AK1648">
        <v>44851</v>
      </c>
      <c r="AL1648">
        <v>0</v>
      </c>
    </row>
    <row r="1649" spans="1:38" x14ac:dyDescent="0.3">
      <c r="A1649">
        <v>2867</v>
      </c>
      <c r="B1649" t="s">
        <v>14500</v>
      </c>
      <c r="C1649" t="s">
        <v>908</v>
      </c>
      <c r="D1649" s="2">
        <v>43521</v>
      </c>
      <c r="E1649" s="2"/>
      <c r="F1649" t="s">
        <v>1168</v>
      </c>
      <c r="G1649" t="s">
        <v>14921</v>
      </c>
      <c r="H1649" t="s">
        <v>44</v>
      </c>
      <c r="I1649" t="s">
        <v>70</v>
      </c>
      <c r="J1649" t="s">
        <v>69</v>
      </c>
      <c r="K1649" t="s">
        <v>48</v>
      </c>
      <c r="L1649" t="s">
        <v>49</v>
      </c>
      <c r="M1649" t="s">
        <v>50</v>
      </c>
      <c r="N1649" t="s">
        <v>1635</v>
      </c>
      <c r="O1649">
        <v>32</v>
      </c>
      <c r="P1649" t="s">
        <v>52</v>
      </c>
      <c r="Q1649" t="s">
        <v>356</v>
      </c>
      <c r="R1649" t="s">
        <v>54</v>
      </c>
      <c r="S1649">
        <v>75033</v>
      </c>
      <c r="T1649" t="s">
        <v>55</v>
      </c>
      <c r="U1649" t="s">
        <v>102</v>
      </c>
      <c r="V1649" t="s">
        <v>57</v>
      </c>
      <c r="W1649">
        <v>2</v>
      </c>
      <c r="X1649" s="2" t="s">
        <v>17895</v>
      </c>
      <c r="Y1649">
        <v>3</v>
      </c>
      <c r="Z1649">
        <v>1</v>
      </c>
      <c r="AA1649">
        <v>3</v>
      </c>
      <c r="AB1649" s="2">
        <v>44978</v>
      </c>
      <c r="AC1649" t="s">
        <v>59</v>
      </c>
      <c r="AD1649" t="s">
        <v>77</v>
      </c>
      <c r="AE1649" t="s">
        <v>78</v>
      </c>
      <c r="AF1649" t="s">
        <v>14924</v>
      </c>
      <c r="AG1649" t="s">
        <v>14925</v>
      </c>
      <c r="AH1649">
        <v>4</v>
      </c>
      <c r="AI1649">
        <v>317.26</v>
      </c>
      <c r="AJ1649" t="s">
        <v>45</v>
      </c>
      <c r="AK1649">
        <v>46285</v>
      </c>
      <c r="AL1649">
        <v>7</v>
      </c>
    </row>
    <row r="1650" spans="1:38" x14ac:dyDescent="0.3">
      <c r="A1650">
        <v>2872</v>
      </c>
      <c r="B1650" t="s">
        <v>8264</v>
      </c>
      <c r="C1650" t="s">
        <v>527</v>
      </c>
      <c r="D1650" s="2">
        <v>44011</v>
      </c>
      <c r="E1650" s="2">
        <v>44336</v>
      </c>
      <c r="F1650" t="s">
        <v>41</v>
      </c>
      <c r="G1650" t="s">
        <v>14946</v>
      </c>
      <c r="H1650" t="s">
        <v>86</v>
      </c>
      <c r="I1650" t="s">
        <v>46</v>
      </c>
      <c r="J1650" t="s">
        <v>88</v>
      </c>
      <c r="K1650" t="s">
        <v>87</v>
      </c>
      <c r="L1650" t="s">
        <v>249</v>
      </c>
      <c r="M1650" t="s">
        <v>50</v>
      </c>
      <c r="N1650" t="s">
        <v>460</v>
      </c>
      <c r="O1650">
        <v>58</v>
      </c>
      <c r="P1650" t="s">
        <v>52</v>
      </c>
      <c r="Q1650" t="s">
        <v>312</v>
      </c>
      <c r="R1650" t="s">
        <v>74</v>
      </c>
      <c r="S1650">
        <v>97145</v>
      </c>
      <c r="T1650" t="s">
        <v>75</v>
      </c>
      <c r="U1650" t="s">
        <v>117</v>
      </c>
      <c r="V1650" t="s">
        <v>57</v>
      </c>
      <c r="W1650">
        <v>2</v>
      </c>
      <c r="X1650" s="2" t="s">
        <v>17864</v>
      </c>
      <c r="Y1650">
        <v>3</v>
      </c>
      <c r="Z1650">
        <v>5</v>
      </c>
      <c r="AA1650">
        <v>1</v>
      </c>
      <c r="AB1650" s="2">
        <v>45005</v>
      </c>
      <c r="AC1650" t="s">
        <v>222</v>
      </c>
      <c r="AD1650" t="s">
        <v>60</v>
      </c>
      <c r="AE1650" t="s">
        <v>131</v>
      </c>
      <c r="AF1650" t="s">
        <v>14949</v>
      </c>
      <c r="AG1650" t="s">
        <v>14950</v>
      </c>
      <c r="AH1650">
        <v>3</v>
      </c>
      <c r="AI1650">
        <v>573.84</v>
      </c>
      <c r="AJ1650" t="s">
        <v>17972</v>
      </c>
      <c r="AK1650">
        <v>44336</v>
      </c>
      <c r="AL1650">
        <v>0</v>
      </c>
    </row>
    <row r="1651" spans="1:38" x14ac:dyDescent="0.3">
      <c r="A1651">
        <v>2873</v>
      </c>
      <c r="B1651" t="s">
        <v>6000</v>
      </c>
      <c r="C1651" t="s">
        <v>10392</v>
      </c>
      <c r="D1651" s="2">
        <v>44648</v>
      </c>
      <c r="E1651" s="2"/>
      <c r="F1651" t="s">
        <v>41</v>
      </c>
      <c r="G1651" t="s">
        <v>14616</v>
      </c>
      <c r="H1651" t="s">
        <v>126</v>
      </c>
      <c r="I1651" t="s">
        <v>70</v>
      </c>
      <c r="J1651" t="s">
        <v>69</v>
      </c>
      <c r="K1651" t="s">
        <v>87</v>
      </c>
      <c r="L1651" t="s">
        <v>49</v>
      </c>
      <c r="M1651" t="s">
        <v>50</v>
      </c>
      <c r="N1651" t="s">
        <v>127</v>
      </c>
      <c r="O1651">
        <v>28</v>
      </c>
      <c r="P1651" t="s">
        <v>52</v>
      </c>
      <c r="Q1651" t="s">
        <v>6</v>
      </c>
      <c r="R1651" t="s">
        <v>74</v>
      </c>
      <c r="S1651">
        <v>92640</v>
      </c>
      <c r="T1651" t="s">
        <v>75</v>
      </c>
      <c r="U1651" t="s">
        <v>144</v>
      </c>
      <c r="V1651" t="s">
        <v>57</v>
      </c>
      <c r="W1651">
        <v>4</v>
      </c>
      <c r="X1651" s="2" t="s">
        <v>655</v>
      </c>
      <c r="Y1651">
        <v>4</v>
      </c>
      <c r="Z1651">
        <v>2</v>
      </c>
      <c r="AA1651">
        <v>3</v>
      </c>
      <c r="AB1651" s="2">
        <v>45082</v>
      </c>
      <c r="AC1651" t="s">
        <v>104</v>
      </c>
      <c r="AD1651" t="s">
        <v>60</v>
      </c>
      <c r="AE1651" t="s">
        <v>61</v>
      </c>
      <c r="AF1651" t="s">
        <v>14952</v>
      </c>
      <c r="AG1651" t="s">
        <v>14953</v>
      </c>
      <c r="AH1651">
        <v>2</v>
      </c>
      <c r="AI1651">
        <v>801.16</v>
      </c>
      <c r="AJ1651" t="s">
        <v>45</v>
      </c>
      <c r="AK1651">
        <v>46285</v>
      </c>
      <c r="AL1651">
        <v>4</v>
      </c>
    </row>
    <row r="1652" spans="1:38" x14ac:dyDescent="0.3">
      <c r="A1652">
        <v>2875</v>
      </c>
      <c r="B1652" t="s">
        <v>5937</v>
      </c>
      <c r="C1652" t="s">
        <v>442</v>
      </c>
      <c r="D1652" s="2">
        <v>44190</v>
      </c>
      <c r="E1652" s="2">
        <v>44452</v>
      </c>
      <c r="F1652" t="s">
        <v>41</v>
      </c>
      <c r="G1652" t="s">
        <v>14958</v>
      </c>
      <c r="H1652" t="s">
        <v>185</v>
      </c>
      <c r="I1652" t="s">
        <v>87</v>
      </c>
      <c r="J1652" t="s">
        <v>47</v>
      </c>
      <c r="K1652" t="s">
        <v>48</v>
      </c>
      <c r="L1652" t="s">
        <v>139</v>
      </c>
      <c r="M1652" t="s">
        <v>50</v>
      </c>
      <c r="N1652" t="s">
        <v>113</v>
      </c>
      <c r="O1652">
        <v>45</v>
      </c>
      <c r="P1652" t="s">
        <v>52</v>
      </c>
      <c r="Q1652" t="s">
        <v>981</v>
      </c>
      <c r="R1652" t="s">
        <v>54</v>
      </c>
      <c r="S1652">
        <v>60773</v>
      </c>
      <c r="T1652" t="s">
        <v>130</v>
      </c>
      <c r="U1652" t="s">
        <v>144</v>
      </c>
      <c r="V1652" t="s">
        <v>57</v>
      </c>
      <c r="W1652">
        <v>4</v>
      </c>
      <c r="X1652" s="2" t="s">
        <v>17909</v>
      </c>
      <c r="Y1652">
        <v>3</v>
      </c>
      <c r="Z1652">
        <v>5</v>
      </c>
      <c r="AA1652">
        <v>4</v>
      </c>
      <c r="AB1652" s="2">
        <v>44821</v>
      </c>
      <c r="AC1652" t="s">
        <v>104</v>
      </c>
      <c r="AD1652" t="s">
        <v>77</v>
      </c>
      <c r="AE1652" t="s">
        <v>78</v>
      </c>
      <c r="AF1652" t="s">
        <v>1981</v>
      </c>
      <c r="AG1652" t="s">
        <v>14961</v>
      </c>
      <c r="AH1652">
        <v>1</v>
      </c>
      <c r="AI1652">
        <v>892.56</v>
      </c>
      <c r="AJ1652" t="s">
        <v>17972</v>
      </c>
      <c r="AK1652">
        <v>44452</v>
      </c>
      <c r="AL1652">
        <v>0</v>
      </c>
    </row>
    <row r="1653" spans="1:38" x14ac:dyDescent="0.3">
      <c r="A1653">
        <v>2879</v>
      </c>
      <c r="B1653" t="s">
        <v>9025</v>
      </c>
      <c r="C1653" t="s">
        <v>13928</v>
      </c>
      <c r="D1653" s="2">
        <v>43454</v>
      </c>
      <c r="E1653" s="2"/>
      <c r="F1653" t="s">
        <v>41</v>
      </c>
      <c r="G1653" t="s">
        <v>14979</v>
      </c>
      <c r="H1653" t="s">
        <v>238</v>
      </c>
      <c r="I1653" t="s">
        <v>87</v>
      </c>
      <c r="J1653" t="s">
        <v>69</v>
      </c>
      <c r="K1653" t="s">
        <v>87</v>
      </c>
      <c r="L1653" t="s">
        <v>49</v>
      </c>
      <c r="M1653" t="s">
        <v>50</v>
      </c>
      <c r="N1653" t="s">
        <v>165</v>
      </c>
      <c r="O1653">
        <v>63</v>
      </c>
      <c r="P1653" t="s">
        <v>52</v>
      </c>
      <c r="Q1653" t="s">
        <v>1135</v>
      </c>
      <c r="R1653" t="s">
        <v>74</v>
      </c>
      <c r="S1653">
        <v>97759</v>
      </c>
      <c r="T1653" t="s">
        <v>130</v>
      </c>
      <c r="U1653" t="s">
        <v>117</v>
      </c>
      <c r="V1653" t="s">
        <v>57</v>
      </c>
      <c r="W1653">
        <v>2</v>
      </c>
      <c r="X1653" s="2" t="s">
        <v>17885</v>
      </c>
      <c r="Y1653">
        <v>1</v>
      </c>
      <c r="Z1653">
        <v>5</v>
      </c>
      <c r="AA1653">
        <v>2</v>
      </c>
      <c r="AB1653" s="2">
        <v>45092</v>
      </c>
      <c r="AC1653" t="s">
        <v>76</v>
      </c>
      <c r="AD1653" t="s">
        <v>77</v>
      </c>
      <c r="AE1653" t="s">
        <v>61</v>
      </c>
      <c r="AF1653" t="s">
        <v>14982</v>
      </c>
      <c r="AG1653" t="s">
        <v>14983</v>
      </c>
      <c r="AH1653">
        <v>3</v>
      </c>
      <c r="AI1653">
        <v>118.94</v>
      </c>
      <c r="AJ1653" t="s">
        <v>45</v>
      </c>
      <c r="AK1653">
        <v>46285</v>
      </c>
      <c r="AL1653">
        <v>7</v>
      </c>
    </row>
    <row r="1654" spans="1:38" x14ac:dyDescent="0.3">
      <c r="A1654">
        <v>2880</v>
      </c>
      <c r="B1654" t="s">
        <v>5806</v>
      </c>
      <c r="C1654" t="s">
        <v>978</v>
      </c>
      <c r="D1654" s="2">
        <v>44358</v>
      </c>
      <c r="E1654" s="2">
        <v>44898</v>
      </c>
      <c r="F1654" t="s">
        <v>41</v>
      </c>
      <c r="G1654" t="s">
        <v>14984</v>
      </c>
      <c r="H1654" t="s">
        <v>138</v>
      </c>
      <c r="I1654" t="s">
        <v>46</v>
      </c>
      <c r="J1654" t="s">
        <v>69</v>
      </c>
      <c r="K1654" t="s">
        <v>48</v>
      </c>
      <c r="L1654" t="s">
        <v>196</v>
      </c>
      <c r="M1654" t="s">
        <v>50</v>
      </c>
      <c r="N1654" t="s">
        <v>113</v>
      </c>
      <c r="O1654">
        <v>26</v>
      </c>
      <c r="P1654" t="s">
        <v>52</v>
      </c>
      <c r="Q1654" t="s">
        <v>6363</v>
      </c>
      <c r="R1654" t="s">
        <v>54</v>
      </c>
      <c r="S1654">
        <v>89647</v>
      </c>
      <c r="T1654" t="s">
        <v>130</v>
      </c>
      <c r="U1654" t="s">
        <v>102</v>
      </c>
      <c r="V1654" t="s">
        <v>57</v>
      </c>
      <c r="W1654">
        <v>4</v>
      </c>
      <c r="X1654" s="2" t="s">
        <v>640</v>
      </c>
      <c r="Y1654">
        <v>1</v>
      </c>
      <c r="Z1654">
        <v>1</v>
      </c>
      <c r="AA1654">
        <v>2</v>
      </c>
      <c r="AB1654" s="2">
        <v>44972</v>
      </c>
      <c r="AC1654" t="s">
        <v>104</v>
      </c>
      <c r="AD1654" t="s">
        <v>60</v>
      </c>
      <c r="AE1654" t="s">
        <v>61</v>
      </c>
      <c r="AF1654" t="s">
        <v>14019</v>
      </c>
      <c r="AG1654" t="s">
        <v>14988</v>
      </c>
      <c r="AH1654">
        <v>4</v>
      </c>
      <c r="AI1654">
        <v>932.34</v>
      </c>
      <c r="AJ1654" t="s">
        <v>17972</v>
      </c>
      <c r="AK1654">
        <v>44898</v>
      </c>
      <c r="AL1654">
        <v>1</v>
      </c>
    </row>
    <row r="1655" spans="1:38" x14ac:dyDescent="0.3">
      <c r="A1655">
        <v>2882</v>
      </c>
      <c r="B1655" t="s">
        <v>14994</v>
      </c>
      <c r="C1655" t="s">
        <v>2520</v>
      </c>
      <c r="D1655" s="2">
        <v>43606</v>
      </c>
      <c r="E1655" s="2">
        <v>43835</v>
      </c>
      <c r="F1655" t="s">
        <v>41</v>
      </c>
      <c r="G1655" t="s">
        <v>14995</v>
      </c>
      <c r="H1655" t="s">
        <v>86</v>
      </c>
      <c r="I1655" t="s">
        <v>70</v>
      </c>
      <c r="J1655" t="s">
        <v>88</v>
      </c>
      <c r="K1655" t="s">
        <v>87</v>
      </c>
      <c r="L1655" t="s">
        <v>196</v>
      </c>
      <c r="M1655" t="s">
        <v>50</v>
      </c>
      <c r="N1655" t="s">
        <v>427</v>
      </c>
      <c r="O1655">
        <v>47</v>
      </c>
      <c r="P1655" t="s">
        <v>52</v>
      </c>
      <c r="Q1655" t="s">
        <v>1529</v>
      </c>
      <c r="R1655" t="s">
        <v>74</v>
      </c>
      <c r="S1655">
        <v>85827</v>
      </c>
      <c r="T1655" t="s">
        <v>177</v>
      </c>
      <c r="U1655" t="s">
        <v>56</v>
      </c>
      <c r="V1655" t="s">
        <v>57</v>
      </c>
      <c r="W1655">
        <v>4</v>
      </c>
      <c r="X1655" s="2" t="s">
        <v>17869</v>
      </c>
      <c r="Y1655">
        <v>3</v>
      </c>
      <c r="Z1655">
        <v>2</v>
      </c>
      <c r="AA1655">
        <v>5</v>
      </c>
      <c r="AB1655" s="2">
        <v>45037</v>
      </c>
      <c r="AC1655" t="s">
        <v>59</v>
      </c>
      <c r="AD1655" t="s">
        <v>60</v>
      </c>
      <c r="AE1655" t="s">
        <v>61</v>
      </c>
      <c r="AF1655" t="s">
        <v>14998</v>
      </c>
      <c r="AG1655" t="s">
        <v>14999</v>
      </c>
      <c r="AH1655">
        <v>4</v>
      </c>
      <c r="AI1655">
        <v>835.35</v>
      </c>
      <c r="AJ1655" t="s">
        <v>17972</v>
      </c>
      <c r="AK1655">
        <v>43835</v>
      </c>
      <c r="AL1655">
        <v>0</v>
      </c>
    </row>
    <row r="1656" spans="1:38" x14ac:dyDescent="0.3">
      <c r="A1656">
        <v>2884</v>
      </c>
      <c r="B1656" t="s">
        <v>15004</v>
      </c>
      <c r="C1656" t="s">
        <v>340</v>
      </c>
      <c r="D1656" s="2">
        <v>44618</v>
      </c>
      <c r="E1656" s="2"/>
      <c r="F1656" t="s">
        <v>1168</v>
      </c>
      <c r="G1656" t="s">
        <v>15005</v>
      </c>
      <c r="H1656" t="s">
        <v>185</v>
      </c>
      <c r="I1656" t="s">
        <v>70</v>
      </c>
      <c r="J1656" t="s">
        <v>69</v>
      </c>
      <c r="K1656" t="s">
        <v>70</v>
      </c>
      <c r="L1656" t="s">
        <v>49</v>
      </c>
      <c r="M1656" t="s">
        <v>50</v>
      </c>
      <c r="N1656" t="s">
        <v>460</v>
      </c>
      <c r="O1656">
        <v>47</v>
      </c>
      <c r="P1656" t="s">
        <v>52</v>
      </c>
      <c r="Q1656" t="s">
        <v>143</v>
      </c>
      <c r="R1656" t="s">
        <v>74</v>
      </c>
      <c r="S1656">
        <v>76359</v>
      </c>
      <c r="T1656" t="s">
        <v>101</v>
      </c>
      <c r="U1656" t="s">
        <v>117</v>
      </c>
      <c r="V1656" t="s">
        <v>57</v>
      </c>
      <c r="W1656">
        <v>2</v>
      </c>
      <c r="X1656" s="2" t="s">
        <v>17924</v>
      </c>
      <c r="Y1656">
        <v>3</v>
      </c>
      <c r="Z1656">
        <v>2</v>
      </c>
      <c r="AA1656">
        <v>4</v>
      </c>
      <c r="AB1656" s="2">
        <v>45047</v>
      </c>
      <c r="AC1656" t="s">
        <v>119</v>
      </c>
      <c r="AD1656" t="s">
        <v>77</v>
      </c>
      <c r="AE1656" t="s">
        <v>131</v>
      </c>
      <c r="AF1656" t="s">
        <v>15008</v>
      </c>
      <c r="AG1656" t="s">
        <v>15009</v>
      </c>
      <c r="AH1656">
        <v>4</v>
      </c>
      <c r="AI1656">
        <v>974.28</v>
      </c>
      <c r="AJ1656" t="s">
        <v>45</v>
      </c>
      <c r="AK1656">
        <v>46285</v>
      </c>
      <c r="AL1656">
        <v>4</v>
      </c>
    </row>
    <row r="1657" spans="1:38" x14ac:dyDescent="0.3">
      <c r="A1657">
        <v>2885</v>
      </c>
      <c r="B1657" t="s">
        <v>6995</v>
      </c>
      <c r="C1657" t="s">
        <v>3248</v>
      </c>
      <c r="D1657" s="2">
        <v>44665</v>
      </c>
      <c r="E1657" s="2">
        <v>44844</v>
      </c>
      <c r="F1657" t="s">
        <v>1168</v>
      </c>
      <c r="G1657" t="s">
        <v>15010</v>
      </c>
      <c r="H1657" t="s">
        <v>68</v>
      </c>
      <c r="I1657" t="s">
        <v>87</v>
      </c>
      <c r="J1657" t="s">
        <v>88</v>
      </c>
      <c r="K1657" t="s">
        <v>70</v>
      </c>
      <c r="L1657" t="s">
        <v>249</v>
      </c>
      <c r="M1657" t="s">
        <v>50</v>
      </c>
      <c r="N1657" t="s">
        <v>127</v>
      </c>
      <c r="O1657">
        <v>49</v>
      </c>
      <c r="P1657" t="s">
        <v>52</v>
      </c>
      <c r="Q1657" t="s">
        <v>537</v>
      </c>
      <c r="R1657" t="s">
        <v>74</v>
      </c>
      <c r="S1657">
        <v>61247</v>
      </c>
      <c r="T1657" t="s">
        <v>177</v>
      </c>
      <c r="U1657" t="s">
        <v>102</v>
      </c>
      <c r="V1657" t="s">
        <v>57</v>
      </c>
      <c r="W1657">
        <v>1</v>
      </c>
      <c r="X1657" s="2" t="s">
        <v>4657</v>
      </c>
      <c r="Y1657">
        <v>1</v>
      </c>
      <c r="Z1657">
        <v>5</v>
      </c>
      <c r="AA1657">
        <v>5</v>
      </c>
      <c r="AB1657" s="2">
        <v>44924</v>
      </c>
      <c r="AC1657" t="s">
        <v>222</v>
      </c>
      <c r="AD1657" t="s">
        <v>77</v>
      </c>
      <c r="AE1657" t="s">
        <v>131</v>
      </c>
      <c r="AF1657" t="s">
        <v>15014</v>
      </c>
      <c r="AG1657" t="s">
        <v>12949</v>
      </c>
      <c r="AH1657">
        <v>1</v>
      </c>
      <c r="AI1657">
        <v>176.13</v>
      </c>
      <c r="AJ1657" t="s">
        <v>17972</v>
      </c>
      <c r="AK1657">
        <v>44844</v>
      </c>
      <c r="AL1657">
        <v>0</v>
      </c>
    </row>
    <row r="1658" spans="1:38" x14ac:dyDescent="0.3">
      <c r="A1658">
        <v>2886</v>
      </c>
      <c r="B1658" t="s">
        <v>13420</v>
      </c>
      <c r="C1658" t="s">
        <v>2486</v>
      </c>
      <c r="D1658" s="2">
        <v>44049</v>
      </c>
      <c r="E1658" s="2"/>
      <c r="F1658" t="s">
        <v>1168</v>
      </c>
      <c r="G1658" t="s">
        <v>15015</v>
      </c>
      <c r="H1658" t="s">
        <v>195</v>
      </c>
      <c r="I1658" t="s">
        <v>46</v>
      </c>
      <c r="J1658" t="s">
        <v>69</v>
      </c>
      <c r="K1658" t="s">
        <v>48</v>
      </c>
      <c r="L1658" t="s">
        <v>49</v>
      </c>
      <c r="M1658" t="s">
        <v>50</v>
      </c>
      <c r="N1658" t="s">
        <v>127</v>
      </c>
      <c r="O1658">
        <v>42</v>
      </c>
      <c r="P1658" t="s">
        <v>52</v>
      </c>
      <c r="Q1658" t="s">
        <v>6</v>
      </c>
      <c r="R1658" t="s">
        <v>74</v>
      </c>
      <c r="S1658">
        <v>93231</v>
      </c>
      <c r="T1658" t="s">
        <v>177</v>
      </c>
      <c r="U1658" t="s">
        <v>117</v>
      </c>
      <c r="V1658" t="s">
        <v>57</v>
      </c>
      <c r="W1658">
        <v>2</v>
      </c>
      <c r="X1658" s="2" t="s">
        <v>2131</v>
      </c>
      <c r="Y1658">
        <v>5</v>
      </c>
      <c r="Z1658">
        <v>5</v>
      </c>
      <c r="AA1658">
        <v>1</v>
      </c>
      <c r="AB1658" s="2">
        <v>45116</v>
      </c>
      <c r="AC1658" t="s">
        <v>119</v>
      </c>
      <c r="AD1658" t="s">
        <v>77</v>
      </c>
      <c r="AE1658" t="s">
        <v>78</v>
      </c>
      <c r="AF1658" t="s">
        <v>15018</v>
      </c>
      <c r="AG1658" t="s">
        <v>15019</v>
      </c>
      <c r="AH1658">
        <v>4</v>
      </c>
      <c r="AI1658">
        <v>263.04000000000002</v>
      </c>
      <c r="AJ1658" t="s">
        <v>45</v>
      </c>
      <c r="AK1658">
        <v>46285</v>
      </c>
      <c r="AL1658">
        <v>6</v>
      </c>
    </row>
    <row r="1659" spans="1:38" x14ac:dyDescent="0.3">
      <c r="A1659">
        <v>2887</v>
      </c>
      <c r="B1659" t="s">
        <v>12964</v>
      </c>
      <c r="C1659" t="s">
        <v>2254</v>
      </c>
      <c r="D1659" s="2">
        <v>43858</v>
      </c>
      <c r="E1659" s="2">
        <v>44607</v>
      </c>
      <c r="F1659" t="s">
        <v>1168</v>
      </c>
      <c r="G1659" t="s">
        <v>15020</v>
      </c>
      <c r="H1659" t="s">
        <v>112</v>
      </c>
      <c r="I1659" t="s">
        <v>87</v>
      </c>
      <c r="J1659" t="s">
        <v>69</v>
      </c>
      <c r="K1659" t="s">
        <v>48</v>
      </c>
      <c r="L1659" t="s">
        <v>249</v>
      </c>
      <c r="M1659" t="s">
        <v>50</v>
      </c>
      <c r="N1659" t="s">
        <v>427</v>
      </c>
      <c r="O1659">
        <v>39</v>
      </c>
      <c r="P1659" t="s">
        <v>52</v>
      </c>
      <c r="Q1659" t="s">
        <v>5164</v>
      </c>
      <c r="R1659" t="s">
        <v>54</v>
      </c>
      <c r="S1659">
        <v>22862</v>
      </c>
      <c r="T1659" t="s">
        <v>130</v>
      </c>
      <c r="U1659" t="s">
        <v>117</v>
      </c>
      <c r="V1659" t="s">
        <v>57</v>
      </c>
      <c r="W1659">
        <v>5</v>
      </c>
      <c r="X1659" s="2" t="s">
        <v>3001</v>
      </c>
      <c r="Y1659">
        <v>5</v>
      </c>
      <c r="Z1659">
        <v>1</v>
      </c>
      <c r="AA1659">
        <v>1</v>
      </c>
      <c r="AB1659" s="2">
        <v>45031</v>
      </c>
      <c r="AC1659" t="s">
        <v>222</v>
      </c>
      <c r="AD1659" t="s">
        <v>60</v>
      </c>
      <c r="AE1659" t="s">
        <v>105</v>
      </c>
      <c r="AF1659" t="s">
        <v>15023</v>
      </c>
      <c r="AG1659" t="s">
        <v>15024</v>
      </c>
      <c r="AH1659">
        <v>5</v>
      </c>
      <c r="AI1659">
        <v>411.52</v>
      </c>
      <c r="AJ1659" t="s">
        <v>17972</v>
      </c>
      <c r="AK1659">
        <v>44607</v>
      </c>
      <c r="AL1659">
        <v>2</v>
      </c>
    </row>
    <row r="1660" spans="1:38" x14ac:dyDescent="0.3">
      <c r="A1660">
        <v>2888</v>
      </c>
      <c r="B1660" t="s">
        <v>449</v>
      </c>
      <c r="C1660" t="s">
        <v>2093</v>
      </c>
      <c r="D1660" s="2">
        <v>44303</v>
      </c>
      <c r="E1660" s="2">
        <v>44638</v>
      </c>
      <c r="F1660" t="s">
        <v>1168</v>
      </c>
      <c r="G1660" t="s">
        <v>15025</v>
      </c>
      <c r="H1660" t="s">
        <v>238</v>
      </c>
      <c r="I1660" t="s">
        <v>46</v>
      </c>
      <c r="J1660" t="s">
        <v>69</v>
      </c>
      <c r="K1660" t="s">
        <v>48</v>
      </c>
      <c r="L1660" t="s">
        <v>196</v>
      </c>
      <c r="M1660" t="s">
        <v>50</v>
      </c>
      <c r="N1660" t="s">
        <v>951</v>
      </c>
      <c r="O1660">
        <v>43</v>
      </c>
      <c r="P1660" t="s">
        <v>52</v>
      </c>
      <c r="Q1660" t="s">
        <v>328</v>
      </c>
      <c r="R1660" t="s">
        <v>54</v>
      </c>
      <c r="S1660">
        <v>74469</v>
      </c>
      <c r="T1660" t="s">
        <v>55</v>
      </c>
      <c r="U1660" t="s">
        <v>56</v>
      </c>
      <c r="V1660" t="s">
        <v>57</v>
      </c>
      <c r="W1660">
        <v>5</v>
      </c>
      <c r="X1660" s="2" t="s">
        <v>17879</v>
      </c>
      <c r="Y1660">
        <v>5</v>
      </c>
      <c r="Z1660">
        <v>2</v>
      </c>
      <c r="AA1660">
        <v>5</v>
      </c>
      <c r="AB1660" s="2">
        <v>45002</v>
      </c>
      <c r="AC1660" t="s">
        <v>76</v>
      </c>
      <c r="AD1660" t="s">
        <v>77</v>
      </c>
      <c r="AE1660" t="s">
        <v>105</v>
      </c>
      <c r="AF1660" t="s">
        <v>15029</v>
      </c>
      <c r="AG1660" t="s">
        <v>8584</v>
      </c>
      <c r="AH1660">
        <v>4</v>
      </c>
      <c r="AI1660">
        <v>119.5</v>
      </c>
      <c r="AJ1660" t="s">
        <v>17972</v>
      </c>
      <c r="AK1660">
        <v>44638</v>
      </c>
      <c r="AL1660">
        <v>0</v>
      </c>
    </row>
    <row r="1661" spans="1:38" x14ac:dyDescent="0.3">
      <c r="A1661">
        <v>2889</v>
      </c>
      <c r="B1661" t="s">
        <v>11130</v>
      </c>
      <c r="C1661" t="s">
        <v>1214</v>
      </c>
      <c r="D1661" s="2">
        <v>43737</v>
      </c>
      <c r="E1661" s="2">
        <v>45105</v>
      </c>
      <c r="F1661" t="s">
        <v>1168</v>
      </c>
      <c r="G1661" t="s">
        <v>15030</v>
      </c>
      <c r="H1661" t="s">
        <v>138</v>
      </c>
      <c r="I1661" t="s">
        <v>70</v>
      </c>
      <c r="J1661" t="s">
        <v>69</v>
      </c>
      <c r="K1661" t="s">
        <v>48</v>
      </c>
      <c r="L1661" t="s">
        <v>175</v>
      </c>
      <c r="M1661" t="s">
        <v>50</v>
      </c>
      <c r="N1661" t="s">
        <v>336</v>
      </c>
      <c r="O1661">
        <v>37</v>
      </c>
      <c r="P1661" t="s">
        <v>52</v>
      </c>
      <c r="Q1661" t="s">
        <v>156</v>
      </c>
      <c r="R1661" t="s">
        <v>54</v>
      </c>
      <c r="S1661">
        <v>53693</v>
      </c>
      <c r="T1661" t="s">
        <v>75</v>
      </c>
      <c r="U1661" t="s">
        <v>102</v>
      </c>
      <c r="V1661" t="s">
        <v>57</v>
      </c>
      <c r="W1661">
        <v>1</v>
      </c>
      <c r="X1661" s="2" t="s">
        <v>17830</v>
      </c>
      <c r="Y1661">
        <v>2</v>
      </c>
      <c r="Z1661">
        <v>2</v>
      </c>
      <c r="AA1661">
        <v>1</v>
      </c>
      <c r="AB1661" s="2">
        <v>44847</v>
      </c>
      <c r="AC1661" t="s">
        <v>76</v>
      </c>
      <c r="AD1661" t="s">
        <v>60</v>
      </c>
      <c r="AE1661" t="s">
        <v>131</v>
      </c>
      <c r="AF1661" t="s">
        <v>13559</v>
      </c>
      <c r="AG1661" t="s">
        <v>15034</v>
      </c>
      <c r="AH1661">
        <v>2</v>
      </c>
      <c r="AI1661">
        <v>817.04</v>
      </c>
      <c r="AJ1661" t="s">
        <v>17972</v>
      </c>
      <c r="AK1661">
        <v>45105</v>
      </c>
      <c r="AL1661">
        <v>3</v>
      </c>
    </row>
    <row r="1662" spans="1:38" x14ac:dyDescent="0.3">
      <c r="A1662">
        <v>2890</v>
      </c>
      <c r="B1662" t="s">
        <v>15035</v>
      </c>
      <c r="C1662" t="s">
        <v>6100</v>
      </c>
      <c r="D1662" s="2">
        <v>44841</v>
      </c>
      <c r="E1662" s="2"/>
      <c r="F1662" t="s">
        <v>41</v>
      </c>
      <c r="G1662" t="s">
        <v>15036</v>
      </c>
      <c r="H1662" t="s">
        <v>112</v>
      </c>
      <c r="I1662" t="s">
        <v>87</v>
      </c>
      <c r="J1662" t="s">
        <v>69</v>
      </c>
      <c r="K1662" t="s">
        <v>87</v>
      </c>
      <c r="L1662" t="s">
        <v>49</v>
      </c>
      <c r="M1662" t="s">
        <v>50</v>
      </c>
      <c r="N1662" t="s">
        <v>90</v>
      </c>
      <c r="O1662">
        <v>38</v>
      </c>
      <c r="P1662" t="s">
        <v>52</v>
      </c>
      <c r="Q1662" t="s">
        <v>262</v>
      </c>
      <c r="R1662" t="s">
        <v>74</v>
      </c>
      <c r="S1662">
        <v>89622</v>
      </c>
      <c r="T1662" t="s">
        <v>130</v>
      </c>
      <c r="U1662" t="s">
        <v>102</v>
      </c>
      <c r="V1662" t="s">
        <v>57</v>
      </c>
      <c r="W1662">
        <v>2</v>
      </c>
      <c r="X1662" s="2" t="s">
        <v>3260</v>
      </c>
      <c r="Y1662">
        <v>3</v>
      </c>
      <c r="Z1662">
        <v>5</v>
      </c>
      <c r="AA1662">
        <v>5</v>
      </c>
      <c r="AB1662" s="2">
        <v>44844</v>
      </c>
      <c r="AC1662" t="s">
        <v>119</v>
      </c>
      <c r="AD1662" t="s">
        <v>60</v>
      </c>
      <c r="AE1662" t="s">
        <v>105</v>
      </c>
      <c r="AF1662" t="s">
        <v>15039</v>
      </c>
      <c r="AG1662" t="s">
        <v>15040</v>
      </c>
      <c r="AH1662">
        <v>5</v>
      </c>
      <c r="AI1662">
        <v>838.84</v>
      </c>
      <c r="AJ1662" t="s">
        <v>45</v>
      </c>
      <c r="AK1662">
        <v>46285</v>
      </c>
      <c r="AL1662">
        <v>3</v>
      </c>
    </row>
    <row r="1663" spans="1:38" x14ac:dyDescent="0.3">
      <c r="A1663">
        <v>2891</v>
      </c>
      <c r="B1663" t="s">
        <v>15041</v>
      </c>
      <c r="C1663" t="s">
        <v>8384</v>
      </c>
      <c r="D1663" s="2">
        <v>44419</v>
      </c>
      <c r="E1663" s="2">
        <v>44507</v>
      </c>
      <c r="F1663" t="s">
        <v>41</v>
      </c>
      <c r="G1663" t="s">
        <v>15042</v>
      </c>
      <c r="H1663" t="s">
        <v>238</v>
      </c>
      <c r="I1663" t="s">
        <v>46</v>
      </c>
      <c r="J1663" t="s">
        <v>69</v>
      </c>
      <c r="K1663" t="s">
        <v>48</v>
      </c>
      <c r="L1663" t="s">
        <v>175</v>
      </c>
      <c r="M1663" t="s">
        <v>50</v>
      </c>
      <c r="N1663" t="s">
        <v>460</v>
      </c>
      <c r="O1663">
        <v>31</v>
      </c>
      <c r="P1663" t="s">
        <v>52</v>
      </c>
      <c r="Q1663" t="s">
        <v>116</v>
      </c>
      <c r="R1663" t="s">
        <v>74</v>
      </c>
      <c r="S1663">
        <v>7700</v>
      </c>
      <c r="T1663" t="s">
        <v>130</v>
      </c>
      <c r="U1663" t="s">
        <v>56</v>
      </c>
      <c r="V1663" t="s">
        <v>57</v>
      </c>
      <c r="W1663">
        <v>1</v>
      </c>
      <c r="X1663" s="2" t="s">
        <v>92</v>
      </c>
      <c r="Y1663">
        <v>5</v>
      </c>
      <c r="Z1663">
        <v>2</v>
      </c>
      <c r="AA1663">
        <v>3</v>
      </c>
      <c r="AB1663" s="2">
        <v>44926</v>
      </c>
      <c r="AC1663" t="s">
        <v>119</v>
      </c>
      <c r="AD1663" t="s">
        <v>77</v>
      </c>
      <c r="AE1663" t="s">
        <v>78</v>
      </c>
      <c r="AF1663" t="s">
        <v>15046</v>
      </c>
      <c r="AG1663" t="s">
        <v>15047</v>
      </c>
      <c r="AH1663">
        <v>4</v>
      </c>
      <c r="AI1663">
        <v>767.51</v>
      </c>
      <c r="AJ1663" t="s">
        <v>17972</v>
      </c>
      <c r="AK1663">
        <v>44507</v>
      </c>
      <c r="AL1663">
        <v>0</v>
      </c>
    </row>
    <row r="1664" spans="1:38" x14ac:dyDescent="0.3">
      <c r="A1664">
        <v>2892</v>
      </c>
      <c r="B1664" t="s">
        <v>747</v>
      </c>
      <c r="C1664" t="s">
        <v>1061</v>
      </c>
      <c r="D1664" s="2">
        <v>44296</v>
      </c>
      <c r="E1664" s="2">
        <v>44866</v>
      </c>
      <c r="F1664" t="s">
        <v>41</v>
      </c>
      <c r="G1664" t="s">
        <v>15048</v>
      </c>
      <c r="H1664" t="s">
        <v>138</v>
      </c>
      <c r="I1664" t="s">
        <v>46</v>
      </c>
      <c r="J1664" t="s">
        <v>69</v>
      </c>
      <c r="K1664" t="s">
        <v>87</v>
      </c>
      <c r="L1664" t="s">
        <v>175</v>
      </c>
      <c r="M1664" t="s">
        <v>50</v>
      </c>
      <c r="N1664" t="s">
        <v>505</v>
      </c>
      <c r="O1664">
        <v>65</v>
      </c>
      <c r="P1664" t="s">
        <v>52</v>
      </c>
      <c r="Q1664" t="s">
        <v>231</v>
      </c>
      <c r="R1664" t="s">
        <v>74</v>
      </c>
      <c r="S1664">
        <v>26250</v>
      </c>
      <c r="T1664" t="s">
        <v>75</v>
      </c>
      <c r="U1664" t="s">
        <v>144</v>
      </c>
      <c r="V1664" t="s">
        <v>57</v>
      </c>
      <c r="W1664">
        <v>2</v>
      </c>
      <c r="X1664" s="2" t="s">
        <v>17812</v>
      </c>
      <c r="Y1664">
        <v>2</v>
      </c>
      <c r="Z1664">
        <v>1</v>
      </c>
      <c r="AA1664">
        <v>5</v>
      </c>
      <c r="AB1664" s="2">
        <v>44783</v>
      </c>
      <c r="AC1664" t="s">
        <v>119</v>
      </c>
      <c r="AD1664" t="s">
        <v>77</v>
      </c>
      <c r="AE1664" t="s">
        <v>131</v>
      </c>
      <c r="AF1664" t="s">
        <v>15051</v>
      </c>
      <c r="AG1664" t="s">
        <v>15052</v>
      </c>
      <c r="AH1664">
        <v>5</v>
      </c>
      <c r="AI1664">
        <v>990.52</v>
      </c>
      <c r="AJ1664" t="s">
        <v>17972</v>
      </c>
      <c r="AK1664">
        <v>44866</v>
      </c>
      <c r="AL1664">
        <v>1</v>
      </c>
    </row>
    <row r="1665" spans="1:38" x14ac:dyDescent="0.3">
      <c r="A1665">
        <v>2895</v>
      </c>
      <c r="B1665" t="s">
        <v>8608</v>
      </c>
      <c r="C1665" t="s">
        <v>15064</v>
      </c>
      <c r="D1665" s="2">
        <v>45020</v>
      </c>
      <c r="E1665" s="2">
        <v>45097</v>
      </c>
      <c r="F1665" t="s">
        <v>41</v>
      </c>
      <c r="G1665" t="s">
        <v>15065</v>
      </c>
      <c r="H1665" t="s">
        <v>126</v>
      </c>
      <c r="I1665" t="s">
        <v>87</v>
      </c>
      <c r="J1665" t="s">
        <v>69</v>
      </c>
      <c r="K1665" t="s">
        <v>48</v>
      </c>
      <c r="L1665" t="s">
        <v>249</v>
      </c>
      <c r="M1665" t="s">
        <v>50</v>
      </c>
      <c r="N1665" t="s">
        <v>127</v>
      </c>
      <c r="O1665">
        <v>28</v>
      </c>
      <c r="P1665" t="s">
        <v>52</v>
      </c>
      <c r="Q1665" t="s">
        <v>928</v>
      </c>
      <c r="R1665" t="s">
        <v>74</v>
      </c>
      <c r="S1665">
        <v>9647</v>
      </c>
      <c r="T1665" t="s">
        <v>177</v>
      </c>
      <c r="U1665" t="s">
        <v>117</v>
      </c>
      <c r="V1665" t="s">
        <v>57</v>
      </c>
      <c r="W1665">
        <v>2</v>
      </c>
      <c r="X1665" s="2" t="s">
        <v>1841</v>
      </c>
      <c r="Y1665">
        <v>1</v>
      </c>
      <c r="Z1665">
        <v>2</v>
      </c>
      <c r="AA1665">
        <v>5</v>
      </c>
      <c r="AB1665" s="2">
        <v>44880</v>
      </c>
      <c r="AC1665" t="s">
        <v>104</v>
      </c>
      <c r="AD1665" t="s">
        <v>77</v>
      </c>
      <c r="AE1665" t="s">
        <v>78</v>
      </c>
      <c r="AF1665" t="s">
        <v>15068</v>
      </c>
      <c r="AG1665" t="s">
        <v>6101</v>
      </c>
      <c r="AH1665">
        <v>4</v>
      </c>
      <c r="AI1665">
        <v>555.6</v>
      </c>
      <c r="AJ1665" t="s">
        <v>17972</v>
      </c>
      <c r="AK1665">
        <v>45097</v>
      </c>
      <c r="AL1665">
        <v>0</v>
      </c>
    </row>
    <row r="1666" spans="1:38" x14ac:dyDescent="0.3">
      <c r="A1666">
        <v>2896</v>
      </c>
      <c r="B1666" t="s">
        <v>11377</v>
      </c>
      <c r="C1666" t="s">
        <v>1503</v>
      </c>
      <c r="D1666" s="2">
        <v>44494</v>
      </c>
      <c r="E1666" s="2"/>
      <c r="F1666" t="s">
        <v>41</v>
      </c>
      <c r="G1666" t="s">
        <v>5131</v>
      </c>
      <c r="H1666" t="s">
        <v>44</v>
      </c>
      <c r="I1666" t="s">
        <v>87</v>
      </c>
      <c r="J1666" t="s">
        <v>88</v>
      </c>
      <c r="K1666" t="s">
        <v>70</v>
      </c>
      <c r="L1666" t="s">
        <v>49</v>
      </c>
      <c r="M1666" t="s">
        <v>50</v>
      </c>
      <c r="N1666" t="s">
        <v>127</v>
      </c>
      <c r="O1666">
        <v>46</v>
      </c>
      <c r="P1666" t="s">
        <v>52</v>
      </c>
      <c r="Q1666" t="s">
        <v>116</v>
      </c>
      <c r="R1666" t="s">
        <v>74</v>
      </c>
      <c r="S1666">
        <v>68059</v>
      </c>
      <c r="T1666" t="s">
        <v>101</v>
      </c>
      <c r="U1666" t="s">
        <v>144</v>
      </c>
      <c r="V1666" t="s">
        <v>57</v>
      </c>
      <c r="W1666">
        <v>4</v>
      </c>
      <c r="X1666" s="2" t="s">
        <v>17853</v>
      </c>
      <c r="Y1666">
        <v>5</v>
      </c>
      <c r="Z1666">
        <v>4</v>
      </c>
      <c r="AA1666">
        <v>1</v>
      </c>
      <c r="AB1666" s="2">
        <v>45108</v>
      </c>
      <c r="AC1666" t="s">
        <v>119</v>
      </c>
      <c r="AD1666" t="s">
        <v>60</v>
      </c>
      <c r="AE1666" t="s">
        <v>131</v>
      </c>
      <c r="AF1666" t="s">
        <v>15071</v>
      </c>
      <c r="AG1666" t="s">
        <v>15072</v>
      </c>
      <c r="AH1666">
        <v>5</v>
      </c>
      <c r="AI1666">
        <v>794.92</v>
      </c>
      <c r="AJ1666" t="s">
        <v>45</v>
      </c>
      <c r="AK1666">
        <v>46285</v>
      </c>
      <c r="AL1666">
        <v>4</v>
      </c>
    </row>
    <row r="1667" spans="1:38" x14ac:dyDescent="0.3">
      <c r="A1667">
        <v>2897</v>
      </c>
      <c r="B1667" t="s">
        <v>15073</v>
      </c>
      <c r="C1667" t="s">
        <v>14004</v>
      </c>
      <c r="D1667" s="2">
        <v>44624</v>
      </c>
      <c r="E1667" s="2">
        <v>45109</v>
      </c>
      <c r="F1667" t="s">
        <v>41</v>
      </c>
      <c r="G1667" t="s">
        <v>15074</v>
      </c>
      <c r="H1667" t="s">
        <v>185</v>
      </c>
      <c r="I1667" t="s">
        <v>87</v>
      </c>
      <c r="J1667" t="s">
        <v>47</v>
      </c>
      <c r="K1667" t="s">
        <v>70</v>
      </c>
      <c r="L1667" t="s">
        <v>249</v>
      </c>
      <c r="M1667" t="s">
        <v>50</v>
      </c>
      <c r="N1667" t="s">
        <v>127</v>
      </c>
      <c r="O1667">
        <v>63</v>
      </c>
      <c r="P1667" t="s">
        <v>52</v>
      </c>
      <c r="Q1667" t="s">
        <v>429</v>
      </c>
      <c r="R1667" t="s">
        <v>54</v>
      </c>
      <c r="S1667">
        <v>48860</v>
      </c>
      <c r="T1667" t="s">
        <v>75</v>
      </c>
      <c r="U1667" t="s">
        <v>56</v>
      </c>
      <c r="V1667" t="s">
        <v>57</v>
      </c>
      <c r="W1667">
        <v>4</v>
      </c>
      <c r="X1667" s="2" t="s">
        <v>17903</v>
      </c>
      <c r="Y1667">
        <v>3</v>
      </c>
      <c r="Z1667">
        <v>5</v>
      </c>
      <c r="AA1667">
        <v>2</v>
      </c>
      <c r="AB1667" s="2">
        <v>44891</v>
      </c>
      <c r="AC1667" t="s">
        <v>59</v>
      </c>
      <c r="AD1667" t="s">
        <v>60</v>
      </c>
      <c r="AE1667" t="s">
        <v>131</v>
      </c>
      <c r="AF1667" t="s">
        <v>15077</v>
      </c>
      <c r="AG1667" t="s">
        <v>15078</v>
      </c>
      <c r="AH1667">
        <v>2</v>
      </c>
      <c r="AI1667">
        <v>926.17</v>
      </c>
      <c r="AJ1667" t="s">
        <v>17972</v>
      </c>
      <c r="AK1667">
        <v>45109</v>
      </c>
      <c r="AL1667">
        <v>1</v>
      </c>
    </row>
    <row r="1668" spans="1:38" x14ac:dyDescent="0.3">
      <c r="A1668">
        <v>2898</v>
      </c>
      <c r="B1668" t="s">
        <v>15079</v>
      </c>
      <c r="C1668" t="s">
        <v>9261</v>
      </c>
      <c r="D1668" s="2">
        <v>43819</v>
      </c>
      <c r="E1668" s="2"/>
      <c r="F1668" t="s">
        <v>41</v>
      </c>
      <c r="G1668" t="s">
        <v>15080</v>
      </c>
      <c r="H1668" t="s">
        <v>68</v>
      </c>
      <c r="I1668" t="s">
        <v>46</v>
      </c>
      <c r="J1668" t="s">
        <v>69</v>
      </c>
      <c r="K1668" t="s">
        <v>87</v>
      </c>
      <c r="L1668" t="s">
        <v>49</v>
      </c>
      <c r="M1668" t="s">
        <v>50</v>
      </c>
      <c r="N1668" t="s">
        <v>127</v>
      </c>
      <c r="O1668">
        <v>39</v>
      </c>
      <c r="P1668" t="s">
        <v>52</v>
      </c>
      <c r="Q1668" t="s">
        <v>252</v>
      </c>
      <c r="R1668" t="s">
        <v>54</v>
      </c>
      <c r="S1668">
        <v>53945</v>
      </c>
      <c r="T1668" t="s">
        <v>101</v>
      </c>
      <c r="U1668" t="s">
        <v>102</v>
      </c>
      <c r="V1668" t="s">
        <v>57</v>
      </c>
      <c r="W1668">
        <v>4</v>
      </c>
      <c r="X1668" s="2" t="s">
        <v>1172</v>
      </c>
      <c r="Y1668">
        <v>1</v>
      </c>
      <c r="Z1668">
        <v>4</v>
      </c>
      <c r="AA1668">
        <v>3</v>
      </c>
      <c r="AB1668" s="2">
        <v>45099</v>
      </c>
      <c r="AC1668" t="s">
        <v>59</v>
      </c>
      <c r="AD1668" t="s">
        <v>60</v>
      </c>
      <c r="AE1668" t="s">
        <v>105</v>
      </c>
      <c r="AF1668" t="s">
        <v>15082</v>
      </c>
      <c r="AG1668" t="s">
        <v>15083</v>
      </c>
      <c r="AH1668">
        <v>1</v>
      </c>
      <c r="AI1668">
        <v>832.37</v>
      </c>
      <c r="AJ1668" t="s">
        <v>45</v>
      </c>
      <c r="AK1668">
        <v>46285</v>
      </c>
      <c r="AL1668">
        <v>6</v>
      </c>
    </row>
    <row r="1669" spans="1:38" x14ac:dyDescent="0.3">
      <c r="A1669">
        <v>2899</v>
      </c>
      <c r="B1669" t="s">
        <v>15084</v>
      </c>
      <c r="C1669" t="s">
        <v>5878</v>
      </c>
      <c r="D1669" s="2">
        <v>44085</v>
      </c>
      <c r="E1669" s="2">
        <v>44651</v>
      </c>
      <c r="F1669" t="s">
        <v>41</v>
      </c>
      <c r="G1669" t="s">
        <v>15085</v>
      </c>
      <c r="H1669" t="s">
        <v>195</v>
      </c>
      <c r="I1669" t="s">
        <v>70</v>
      </c>
      <c r="J1669" t="s">
        <v>88</v>
      </c>
      <c r="K1669" t="s">
        <v>70</v>
      </c>
      <c r="L1669" t="s">
        <v>175</v>
      </c>
      <c r="M1669" t="s">
        <v>50</v>
      </c>
      <c r="N1669" t="s">
        <v>251</v>
      </c>
      <c r="O1669">
        <v>34</v>
      </c>
      <c r="P1669" t="s">
        <v>52</v>
      </c>
      <c r="Q1669" t="s">
        <v>252</v>
      </c>
      <c r="R1669" t="s">
        <v>74</v>
      </c>
      <c r="S1669">
        <v>26846</v>
      </c>
      <c r="T1669" t="s">
        <v>101</v>
      </c>
      <c r="U1669" t="s">
        <v>102</v>
      </c>
      <c r="V1669" t="s">
        <v>57</v>
      </c>
      <c r="W1669">
        <v>5</v>
      </c>
      <c r="X1669" s="2" t="s">
        <v>3499</v>
      </c>
      <c r="Y1669">
        <v>1</v>
      </c>
      <c r="Z1669">
        <v>5</v>
      </c>
      <c r="AA1669">
        <v>3</v>
      </c>
      <c r="AB1669" s="2">
        <v>45011</v>
      </c>
      <c r="AC1669" t="s">
        <v>59</v>
      </c>
      <c r="AD1669" t="s">
        <v>60</v>
      </c>
      <c r="AE1669" t="s">
        <v>105</v>
      </c>
      <c r="AF1669" t="s">
        <v>15089</v>
      </c>
      <c r="AG1669" t="s">
        <v>15090</v>
      </c>
      <c r="AH1669">
        <v>5</v>
      </c>
      <c r="AI1669">
        <v>128.80000000000001</v>
      </c>
      <c r="AJ1669" t="s">
        <v>17972</v>
      </c>
      <c r="AK1669">
        <v>44651</v>
      </c>
      <c r="AL1669">
        <v>1</v>
      </c>
    </row>
    <row r="1670" spans="1:38" x14ac:dyDescent="0.3">
      <c r="A1670">
        <v>2901</v>
      </c>
      <c r="B1670" t="s">
        <v>15097</v>
      </c>
      <c r="C1670" t="s">
        <v>5082</v>
      </c>
      <c r="D1670" s="2">
        <v>43394</v>
      </c>
      <c r="E1670" s="2">
        <v>43579</v>
      </c>
      <c r="F1670" t="s">
        <v>41</v>
      </c>
      <c r="G1670" t="s">
        <v>15098</v>
      </c>
      <c r="H1670" t="s">
        <v>238</v>
      </c>
      <c r="I1670" t="s">
        <v>70</v>
      </c>
      <c r="J1670" t="s">
        <v>69</v>
      </c>
      <c r="K1670" t="s">
        <v>70</v>
      </c>
      <c r="L1670" t="s">
        <v>139</v>
      </c>
      <c r="M1670" t="s">
        <v>50</v>
      </c>
      <c r="N1670" t="s">
        <v>460</v>
      </c>
      <c r="O1670">
        <v>34</v>
      </c>
      <c r="P1670" t="s">
        <v>52</v>
      </c>
      <c r="Q1670" t="s">
        <v>328</v>
      </c>
      <c r="R1670" t="s">
        <v>54</v>
      </c>
      <c r="S1670">
        <v>52065</v>
      </c>
      <c r="T1670" t="s">
        <v>55</v>
      </c>
      <c r="U1670" t="s">
        <v>102</v>
      </c>
      <c r="V1670" t="s">
        <v>57</v>
      </c>
      <c r="W1670">
        <v>4</v>
      </c>
      <c r="X1670" s="2" t="s">
        <v>2297</v>
      </c>
      <c r="Y1670">
        <v>1</v>
      </c>
      <c r="Z1670">
        <v>4</v>
      </c>
      <c r="AA1670">
        <v>5</v>
      </c>
      <c r="AB1670" s="2">
        <v>45120</v>
      </c>
      <c r="AC1670" t="s">
        <v>59</v>
      </c>
      <c r="AD1670" t="s">
        <v>60</v>
      </c>
      <c r="AE1670" t="s">
        <v>78</v>
      </c>
      <c r="AF1670" t="s">
        <v>15102</v>
      </c>
      <c r="AG1670" t="s">
        <v>15103</v>
      </c>
      <c r="AH1670">
        <v>4</v>
      </c>
      <c r="AI1670">
        <v>674.34</v>
      </c>
      <c r="AJ1670" t="s">
        <v>17972</v>
      </c>
      <c r="AK1670">
        <v>43579</v>
      </c>
      <c r="AL1670">
        <v>0</v>
      </c>
    </row>
    <row r="1671" spans="1:38" x14ac:dyDescent="0.3">
      <c r="A1671">
        <v>2902</v>
      </c>
      <c r="B1671" t="s">
        <v>15104</v>
      </c>
      <c r="C1671" t="s">
        <v>5273</v>
      </c>
      <c r="D1671" s="2">
        <v>44203</v>
      </c>
      <c r="E1671" s="2"/>
      <c r="F1671" t="s">
        <v>41</v>
      </c>
      <c r="G1671" t="s">
        <v>15105</v>
      </c>
      <c r="H1671" t="s">
        <v>138</v>
      </c>
      <c r="I1671" t="s">
        <v>70</v>
      </c>
      <c r="J1671" t="s">
        <v>88</v>
      </c>
      <c r="K1671" t="s">
        <v>70</v>
      </c>
      <c r="L1671" t="s">
        <v>49</v>
      </c>
      <c r="M1671" t="s">
        <v>50</v>
      </c>
      <c r="N1671" t="s">
        <v>127</v>
      </c>
      <c r="O1671">
        <v>65</v>
      </c>
      <c r="P1671" t="s">
        <v>52</v>
      </c>
      <c r="Q1671" t="s">
        <v>116</v>
      </c>
      <c r="R1671" t="s">
        <v>54</v>
      </c>
      <c r="S1671">
        <v>34499</v>
      </c>
      <c r="T1671" t="s">
        <v>130</v>
      </c>
      <c r="U1671" t="s">
        <v>56</v>
      </c>
      <c r="V1671" t="s">
        <v>57</v>
      </c>
      <c r="W1671">
        <v>1</v>
      </c>
      <c r="X1671" s="2" t="s">
        <v>577</v>
      </c>
      <c r="Y1671">
        <v>5</v>
      </c>
      <c r="Z1671">
        <v>4</v>
      </c>
      <c r="AA1671">
        <v>3</v>
      </c>
      <c r="AB1671" s="2">
        <v>45016</v>
      </c>
      <c r="AC1671" t="s">
        <v>104</v>
      </c>
      <c r="AD1671" t="s">
        <v>77</v>
      </c>
      <c r="AE1671" t="s">
        <v>78</v>
      </c>
      <c r="AF1671" t="s">
        <v>2589</v>
      </c>
      <c r="AG1671" t="s">
        <v>15107</v>
      </c>
      <c r="AH1671">
        <v>2</v>
      </c>
      <c r="AI1671">
        <v>778.36</v>
      </c>
      <c r="AJ1671" t="s">
        <v>45</v>
      </c>
      <c r="AK1671">
        <v>46285</v>
      </c>
      <c r="AL1671">
        <v>5</v>
      </c>
    </row>
    <row r="1672" spans="1:38" x14ac:dyDescent="0.3">
      <c r="A1672">
        <v>2903</v>
      </c>
      <c r="B1672" t="s">
        <v>7829</v>
      </c>
      <c r="C1672" t="s">
        <v>5070</v>
      </c>
      <c r="D1672" s="2">
        <v>44966</v>
      </c>
      <c r="E1672" s="2">
        <v>45053</v>
      </c>
      <c r="F1672" t="s">
        <v>41</v>
      </c>
      <c r="G1672" t="s">
        <v>15108</v>
      </c>
      <c r="H1672" t="s">
        <v>164</v>
      </c>
      <c r="I1672" t="s">
        <v>70</v>
      </c>
      <c r="J1672" t="s">
        <v>69</v>
      </c>
      <c r="K1672" t="s">
        <v>87</v>
      </c>
      <c r="L1672" t="s">
        <v>175</v>
      </c>
      <c r="M1672" t="s">
        <v>50</v>
      </c>
      <c r="N1672" t="s">
        <v>154</v>
      </c>
      <c r="O1672">
        <v>28</v>
      </c>
      <c r="P1672" t="s">
        <v>52</v>
      </c>
      <c r="Q1672" t="s">
        <v>156</v>
      </c>
      <c r="R1672" t="s">
        <v>74</v>
      </c>
      <c r="S1672">
        <v>14416</v>
      </c>
      <c r="T1672" t="s">
        <v>177</v>
      </c>
      <c r="U1672" t="s">
        <v>102</v>
      </c>
      <c r="V1672" t="s">
        <v>345</v>
      </c>
      <c r="W1672">
        <v>5</v>
      </c>
      <c r="X1672" s="2" t="s">
        <v>17894</v>
      </c>
      <c r="Y1672">
        <v>3</v>
      </c>
      <c r="Z1672">
        <v>3</v>
      </c>
      <c r="AA1672">
        <v>5</v>
      </c>
      <c r="AB1672" s="2">
        <v>45099</v>
      </c>
      <c r="AC1672" t="s">
        <v>76</v>
      </c>
      <c r="AD1672" t="s">
        <v>77</v>
      </c>
      <c r="AE1672" t="s">
        <v>61</v>
      </c>
      <c r="AF1672" t="s">
        <v>15112</v>
      </c>
      <c r="AG1672" t="s">
        <v>15113</v>
      </c>
      <c r="AH1672">
        <v>2</v>
      </c>
      <c r="AI1672">
        <v>906.63</v>
      </c>
      <c r="AJ1672" t="s">
        <v>17972</v>
      </c>
      <c r="AK1672">
        <v>45053</v>
      </c>
      <c r="AL1672">
        <v>0</v>
      </c>
    </row>
    <row r="1673" spans="1:38" x14ac:dyDescent="0.3">
      <c r="A1673">
        <v>2905</v>
      </c>
      <c r="B1673" t="s">
        <v>14500</v>
      </c>
      <c r="C1673" t="s">
        <v>7086</v>
      </c>
      <c r="D1673" s="2">
        <v>44848</v>
      </c>
      <c r="E1673" s="2"/>
      <c r="F1673" t="s">
        <v>1168</v>
      </c>
      <c r="G1673" t="s">
        <v>15120</v>
      </c>
      <c r="H1673" t="s">
        <v>86</v>
      </c>
      <c r="I1673" t="s">
        <v>87</v>
      </c>
      <c r="J1673" t="s">
        <v>47</v>
      </c>
      <c r="K1673" t="s">
        <v>87</v>
      </c>
      <c r="L1673" t="s">
        <v>49</v>
      </c>
      <c r="M1673" t="s">
        <v>50</v>
      </c>
      <c r="N1673" t="s">
        <v>797</v>
      </c>
      <c r="O1673">
        <v>52</v>
      </c>
      <c r="P1673" t="s">
        <v>52</v>
      </c>
      <c r="Q1673" t="s">
        <v>15122</v>
      </c>
      <c r="R1673" t="s">
        <v>74</v>
      </c>
      <c r="S1673">
        <v>96294</v>
      </c>
      <c r="T1673" t="s">
        <v>177</v>
      </c>
      <c r="U1673" t="s">
        <v>144</v>
      </c>
      <c r="V1673" t="s">
        <v>57</v>
      </c>
      <c r="W1673">
        <v>1</v>
      </c>
      <c r="X1673" s="2" t="s">
        <v>17823</v>
      </c>
      <c r="Y1673">
        <v>2</v>
      </c>
      <c r="Z1673">
        <v>5</v>
      </c>
      <c r="AA1673">
        <v>1</v>
      </c>
      <c r="AB1673" s="2">
        <v>44848</v>
      </c>
      <c r="AC1673" t="s">
        <v>59</v>
      </c>
      <c r="AD1673" t="s">
        <v>77</v>
      </c>
      <c r="AE1673" t="s">
        <v>131</v>
      </c>
      <c r="AF1673" t="s">
        <v>15123</v>
      </c>
      <c r="AG1673" t="s">
        <v>15124</v>
      </c>
      <c r="AH1673">
        <v>5</v>
      </c>
      <c r="AI1673">
        <v>846.88</v>
      </c>
      <c r="AJ1673" t="s">
        <v>45</v>
      </c>
      <c r="AK1673">
        <v>46285</v>
      </c>
      <c r="AL1673">
        <v>3</v>
      </c>
    </row>
    <row r="1674" spans="1:38" x14ac:dyDescent="0.3">
      <c r="A1674">
        <v>2906</v>
      </c>
      <c r="B1674" t="s">
        <v>7120</v>
      </c>
      <c r="C1674" t="s">
        <v>3415</v>
      </c>
      <c r="D1674" s="2">
        <v>43375</v>
      </c>
      <c r="E1674" s="2"/>
      <c r="F1674" t="s">
        <v>1168</v>
      </c>
      <c r="G1674" t="s">
        <v>15125</v>
      </c>
      <c r="H1674" t="s">
        <v>238</v>
      </c>
      <c r="I1674" t="s">
        <v>46</v>
      </c>
      <c r="J1674" t="s">
        <v>88</v>
      </c>
      <c r="K1674" t="s">
        <v>70</v>
      </c>
      <c r="L1674" t="s">
        <v>49</v>
      </c>
      <c r="M1674" t="s">
        <v>50</v>
      </c>
      <c r="N1674" t="s">
        <v>127</v>
      </c>
      <c r="O1674">
        <v>47</v>
      </c>
      <c r="P1674" t="s">
        <v>52</v>
      </c>
      <c r="Q1674" t="s">
        <v>143</v>
      </c>
      <c r="R1674" t="s">
        <v>74</v>
      </c>
      <c r="S1674">
        <v>87232</v>
      </c>
      <c r="T1674" t="s">
        <v>177</v>
      </c>
      <c r="U1674" t="s">
        <v>144</v>
      </c>
      <c r="V1674" t="s">
        <v>345</v>
      </c>
      <c r="W1674">
        <v>5</v>
      </c>
      <c r="X1674" s="2" t="s">
        <v>929</v>
      </c>
      <c r="Y1674">
        <v>2</v>
      </c>
      <c r="Z1674">
        <v>5</v>
      </c>
      <c r="AA1674">
        <v>4</v>
      </c>
      <c r="AB1674" s="2">
        <v>44901</v>
      </c>
      <c r="AC1674" t="s">
        <v>119</v>
      </c>
      <c r="AD1674" t="s">
        <v>77</v>
      </c>
      <c r="AE1674" t="s">
        <v>78</v>
      </c>
      <c r="AF1674" t="s">
        <v>15127</v>
      </c>
      <c r="AG1674" t="s">
        <v>15128</v>
      </c>
      <c r="AH1674">
        <v>1</v>
      </c>
      <c r="AI1674">
        <v>998.74</v>
      </c>
      <c r="AJ1674" t="s">
        <v>45</v>
      </c>
      <c r="AK1674">
        <v>46285</v>
      </c>
      <c r="AL1674">
        <v>7</v>
      </c>
    </row>
    <row r="1675" spans="1:38" x14ac:dyDescent="0.3">
      <c r="A1675">
        <v>2907</v>
      </c>
      <c r="B1675" t="s">
        <v>4955</v>
      </c>
      <c r="C1675" t="s">
        <v>2202</v>
      </c>
      <c r="D1675" s="2">
        <v>44004</v>
      </c>
      <c r="E1675" s="2"/>
      <c r="F1675" t="s">
        <v>1168</v>
      </c>
      <c r="G1675" t="s">
        <v>15129</v>
      </c>
      <c r="H1675" t="s">
        <v>185</v>
      </c>
      <c r="I1675" t="s">
        <v>87</v>
      </c>
      <c r="J1675" t="s">
        <v>47</v>
      </c>
      <c r="K1675" t="s">
        <v>70</v>
      </c>
      <c r="L1675" t="s">
        <v>49</v>
      </c>
      <c r="M1675" t="s">
        <v>50</v>
      </c>
      <c r="N1675" t="s">
        <v>797</v>
      </c>
      <c r="O1675">
        <v>64</v>
      </c>
      <c r="P1675" t="s">
        <v>52</v>
      </c>
      <c r="Q1675" t="s">
        <v>6</v>
      </c>
      <c r="R1675" t="s">
        <v>74</v>
      </c>
      <c r="S1675">
        <v>38430</v>
      </c>
      <c r="T1675" t="s">
        <v>55</v>
      </c>
      <c r="U1675" t="s">
        <v>56</v>
      </c>
      <c r="V1675" t="s">
        <v>345</v>
      </c>
      <c r="W1675">
        <v>4</v>
      </c>
      <c r="X1675" s="2" t="s">
        <v>3661</v>
      </c>
      <c r="Y1675">
        <v>1</v>
      </c>
      <c r="Z1675">
        <v>4</v>
      </c>
      <c r="AA1675">
        <v>5</v>
      </c>
      <c r="AB1675" s="2">
        <v>44969</v>
      </c>
      <c r="AC1675" t="s">
        <v>222</v>
      </c>
      <c r="AD1675" t="s">
        <v>77</v>
      </c>
      <c r="AE1675" t="s">
        <v>105</v>
      </c>
      <c r="AF1675" t="s">
        <v>15131</v>
      </c>
      <c r="AG1675" t="s">
        <v>15132</v>
      </c>
      <c r="AH1675">
        <v>4</v>
      </c>
      <c r="AI1675">
        <v>510.69</v>
      </c>
      <c r="AJ1675" t="s">
        <v>45</v>
      </c>
      <c r="AK1675">
        <v>46285</v>
      </c>
      <c r="AL1675">
        <v>6</v>
      </c>
    </row>
    <row r="1676" spans="1:38" x14ac:dyDescent="0.3">
      <c r="A1676">
        <v>2908</v>
      </c>
      <c r="B1676" t="s">
        <v>4513</v>
      </c>
      <c r="C1676" t="s">
        <v>4653</v>
      </c>
      <c r="D1676" s="2">
        <v>44274</v>
      </c>
      <c r="E1676" s="2"/>
      <c r="F1676" t="s">
        <v>1168</v>
      </c>
      <c r="G1676" t="s">
        <v>15133</v>
      </c>
      <c r="H1676" t="s">
        <v>112</v>
      </c>
      <c r="I1676" t="s">
        <v>46</v>
      </c>
      <c r="J1676" t="s">
        <v>47</v>
      </c>
      <c r="K1676" t="s">
        <v>48</v>
      </c>
      <c r="L1676" t="s">
        <v>49</v>
      </c>
      <c r="M1676" t="s">
        <v>50</v>
      </c>
      <c r="N1676" t="s">
        <v>251</v>
      </c>
      <c r="O1676">
        <v>46</v>
      </c>
      <c r="P1676" t="s">
        <v>52</v>
      </c>
      <c r="Q1676" t="s">
        <v>252</v>
      </c>
      <c r="R1676" t="s">
        <v>74</v>
      </c>
      <c r="S1676">
        <v>49657</v>
      </c>
      <c r="T1676" t="s">
        <v>177</v>
      </c>
      <c r="U1676" t="s">
        <v>102</v>
      </c>
      <c r="V1676" t="s">
        <v>145</v>
      </c>
      <c r="W1676">
        <v>1</v>
      </c>
      <c r="X1676" s="2" t="s">
        <v>704</v>
      </c>
      <c r="Y1676">
        <v>4</v>
      </c>
      <c r="Z1676">
        <v>2</v>
      </c>
      <c r="AA1676">
        <v>5</v>
      </c>
      <c r="AB1676" s="2">
        <v>44893</v>
      </c>
      <c r="AC1676" t="s">
        <v>59</v>
      </c>
      <c r="AD1676" t="s">
        <v>77</v>
      </c>
      <c r="AE1676" t="s">
        <v>131</v>
      </c>
      <c r="AF1676" t="s">
        <v>15135</v>
      </c>
      <c r="AG1676" t="s">
        <v>15136</v>
      </c>
      <c r="AH1676">
        <v>1</v>
      </c>
      <c r="AI1676">
        <v>100.55</v>
      </c>
      <c r="AJ1676" t="s">
        <v>45</v>
      </c>
      <c r="AK1676">
        <v>46285</v>
      </c>
      <c r="AL1676">
        <v>5</v>
      </c>
    </row>
    <row r="1677" spans="1:38" x14ac:dyDescent="0.3">
      <c r="A1677">
        <v>2912</v>
      </c>
      <c r="B1677" t="s">
        <v>15150</v>
      </c>
      <c r="C1677" t="s">
        <v>3127</v>
      </c>
      <c r="D1677" s="2">
        <v>44682</v>
      </c>
      <c r="E1677" s="2"/>
      <c r="F1677" t="s">
        <v>41</v>
      </c>
      <c r="G1677" t="s">
        <v>15151</v>
      </c>
      <c r="H1677" t="s">
        <v>238</v>
      </c>
      <c r="I1677" t="s">
        <v>87</v>
      </c>
      <c r="J1677" t="s">
        <v>47</v>
      </c>
      <c r="K1677" t="s">
        <v>48</v>
      </c>
      <c r="L1677" t="s">
        <v>49</v>
      </c>
      <c r="M1677" t="s">
        <v>50</v>
      </c>
      <c r="N1677" t="s">
        <v>251</v>
      </c>
      <c r="O1677">
        <v>64</v>
      </c>
      <c r="P1677" t="s">
        <v>52</v>
      </c>
      <c r="Q1677" t="s">
        <v>1564</v>
      </c>
      <c r="R1677" t="s">
        <v>74</v>
      </c>
      <c r="S1677">
        <v>72466</v>
      </c>
      <c r="T1677" t="s">
        <v>130</v>
      </c>
      <c r="U1677" t="s">
        <v>56</v>
      </c>
      <c r="V1677" t="s">
        <v>345</v>
      </c>
      <c r="W1677">
        <v>4</v>
      </c>
      <c r="X1677" s="2" t="s">
        <v>17848</v>
      </c>
      <c r="Y1677">
        <v>3</v>
      </c>
      <c r="Z1677">
        <v>5</v>
      </c>
      <c r="AA1677">
        <v>3</v>
      </c>
      <c r="AB1677" s="2">
        <v>44937</v>
      </c>
      <c r="AC1677" t="s">
        <v>222</v>
      </c>
      <c r="AD1677" t="s">
        <v>60</v>
      </c>
      <c r="AE1677" t="s">
        <v>105</v>
      </c>
      <c r="AF1677" t="s">
        <v>15154</v>
      </c>
      <c r="AG1677" t="s">
        <v>15155</v>
      </c>
      <c r="AH1677">
        <v>2</v>
      </c>
      <c r="AI1677">
        <v>990.45</v>
      </c>
      <c r="AJ1677" t="s">
        <v>45</v>
      </c>
      <c r="AK1677">
        <v>46285</v>
      </c>
      <c r="AL1677">
        <v>4</v>
      </c>
    </row>
    <row r="1678" spans="1:38" x14ac:dyDescent="0.3">
      <c r="A1678">
        <v>2914</v>
      </c>
      <c r="B1678" t="s">
        <v>14046</v>
      </c>
      <c r="C1678" t="s">
        <v>11115</v>
      </c>
      <c r="D1678" s="2">
        <v>43832</v>
      </c>
      <c r="E1678" s="2">
        <v>45141</v>
      </c>
      <c r="F1678" t="s">
        <v>41</v>
      </c>
      <c r="G1678" t="s">
        <v>7063</v>
      </c>
      <c r="H1678" t="s">
        <v>164</v>
      </c>
      <c r="I1678" t="s">
        <v>87</v>
      </c>
      <c r="J1678" t="s">
        <v>47</v>
      </c>
      <c r="K1678" t="s">
        <v>70</v>
      </c>
      <c r="L1678" t="s">
        <v>196</v>
      </c>
      <c r="M1678" t="s">
        <v>50</v>
      </c>
      <c r="N1678" t="s">
        <v>207</v>
      </c>
      <c r="O1678">
        <v>53</v>
      </c>
      <c r="P1678" t="s">
        <v>52</v>
      </c>
      <c r="Q1678" t="s">
        <v>116</v>
      </c>
      <c r="R1678" t="s">
        <v>74</v>
      </c>
      <c r="S1678">
        <v>56864</v>
      </c>
      <c r="T1678" t="s">
        <v>75</v>
      </c>
      <c r="U1678" t="s">
        <v>56</v>
      </c>
      <c r="V1678" t="s">
        <v>145</v>
      </c>
      <c r="W1678">
        <v>2</v>
      </c>
      <c r="X1678" s="2" t="s">
        <v>10582</v>
      </c>
      <c r="Y1678">
        <v>5</v>
      </c>
      <c r="Z1678">
        <v>3</v>
      </c>
      <c r="AA1678">
        <v>3</v>
      </c>
      <c r="AB1678" s="2">
        <v>44849</v>
      </c>
      <c r="AC1678" t="s">
        <v>222</v>
      </c>
      <c r="AD1678" t="s">
        <v>60</v>
      </c>
      <c r="AE1678" t="s">
        <v>61</v>
      </c>
      <c r="AF1678" t="s">
        <v>15162</v>
      </c>
      <c r="AG1678" t="s">
        <v>15163</v>
      </c>
      <c r="AH1678">
        <v>1</v>
      </c>
      <c r="AI1678">
        <v>194.13</v>
      </c>
      <c r="AJ1678" t="s">
        <v>17972</v>
      </c>
      <c r="AK1678">
        <v>45141</v>
      </c>
      <c r="AL1678">
        <v>3</v>
      </c>
    </row>
    <row r="1679" spans="1:38" x14ac:dyDescent="0.3">
      <c r="A1679">
        <v>2915</v>
      </c>
      <c r="B1679" t="s">
        <v>6000</v>
      </c>
      <c r="C1679" t="s">
        <v>5694</v>
      </c>
      <c r="D1679" s="2">
        <v>44681</v>
      </c>
      <c r="E1679" s="2">
        <v>45140</v>
      </c>
      <c r="F1679" t="s">
        <v>41</v>
      </c>
      <c r="G1679" t="s">
        <v>15164</v>
      </c>
      <c r="H1679" t="s">
        <v>86</v>
      </c>
      <c r="I1679" t="s">
        <v>87</v>
      </c>
      <c r="J1679" t="s">
        <v>88</v>
      </c>
      <c r="K1679" t="s">
        <v>70</v>
      </c>
      <c r="L1679" t="s">
        <v>139</v>
      </c>
      <c r="M1679" t="s">
        <v>50</v>
      </c>
      <c r="N1679" t="s">
        <v>127</v>
      </c>
      <c r="O1679">
        <v>34</v>
      </c>
      <c r="P1679" t="s">
        <v>52</v>
      </c>
      <c r="Q1679" t="s">
        <v>143</v>
      </c>
      <c r="R1679" t="s">
        <v>74</v>
      </c>
      <c r="S1679">
        <v>14468</v>
      </c>
      <c r="T1679" t="s">
        <v>177</v>
      </c>
      <c r="U1679" t="s">
        <v>56</v>
      </c>
      <c r="V1679" t="s">
        <v>145</v>
      </c>
      <c r="W1679">
        <v>1</v>
      </c>
      <c r="X1679" s="2" t="s">
        <v>253</v>
      </c>
      <c r="Y1679">
        <v>3</v>
      </c>
      <c r="Z1679">
        <v>4</v>
      </c>
      <c r="AA1679">
        <v>2</v>
      </c>
      <c r="AB1679" s="2">
        <v>45010</v>
      </c>
      <c r="AC1679" t="s">
        <v>119</v>
      </c>
      <c r="AD1679" t="s">
        <v>60</v>
      </c>
      <c r="AE1679" t="s">
        <v>78</v>
      </c>
      <c r="AF1679" t="s">
        <v>15167</v>
      </c>
      <c r="AG1679" t="s">
        <v>15168</v>
      </c>
      <c r="AH1679">
        <v>2</v>
      </c>
      <c r="AI1679">
        <v>993.79</v>
      </c>
      <c r="AJ1679" t="s">
        <v>17972</v>
      </c>
      <c r="AK1679">
        <v>45140</v>
      </c>
      <c r="AL1679">
        <v>1</v>
      </c>
    </row>
    <row r="1680" spans="1:38" x14ac:dyDescent="0.3">
      <c r="A1680">
        <v>2917</v>
      </c>
      <c r="B1680" t="s">
        <v>15175</v>
      </c>
      <c r="C1680" t="s">
        <v>15176</v>
      </c>
      <c r="D1680" s="2">
        <v>43866</v>
      </c>
      <c r="E1680" s="2"/>
      <c r="F1680" t="s">
        <v>41</v>
      </c>
      <c r="G1680" t="s">
        <v>15177</v>
      </c>
      <c r="H1680" t="s">
        <v>44</v>
      </c>
      <c r="I1680" t="s">
        <v>46</v>
      </c>
      <c r="J1680" t="s">
        <v>69</v>
      </c>
      <c r="K1680" t="s">
        <v>70</v>
      </c>
      <c r="L1680" t="s">
        <v>49</v>
      </c>
      <c r="M1680" t="s">
        <v>50</v>
      </c>
      <c r="N1680" t="s">
        <v>127</v>
      </c>
      <c r="O1680">
        <v>34</v>
      </c>
      <c r="P1680" t="s">
        <v>52</v>
      </c>
      <c r="Q1680" t="s">
        <v>143</v>
      </c>
      <c r="R1680" t="s">
        <v>74</v>
      </c>
      <c r="S1680">
        <v>79382</v>
      </c>
      <c r="T1680" t="s">
        <v>101</v>
      </c>
      <c r="U1680" t="s">
        <v>56</v>
      </c>
      <c r="V1680" t="s">
        <v>145</v>
      </c>
      <c r="W1680">
        <v>4</v>
      </c>
      <c r="X1680" s="2" t="s">
        <v>3260</v>
      </c>
      <c r="Y1680">
        <v>1</v>
      </c>
      <c r="Z1680">
        <v>4</v>
      </c>
      <c r="AA1680">
        <v>5</v>
      </c>
      <c r="AB1680" s="2">
        <v>44849</v>
      </c>
      <c r="AC1680" t="s">
        <v>76</v>
      </c>
      <c r="AD1680" t="s">
        <v>77</v>
      </c>
      <c r="AE1680" t="s">
        <v>131</v>
      </c>
      <c r="AF1680" t="s">
        <v>15179</v>
      </c>
      <c r="AG1680" t="s">
        <v>15180</v>
      </c>
      <c r="AH1680">
        <v>3</v>
      </c>
      <c r="AI1680">
        <v>636.37</v>
      </c>
      <c r="AJ1680" t="s">
        <v>45</v>
      </c>
      <c r="AK1680">
        <v>46285</v>
      </c>
      <c r="AL1680">
        <v>6</v>
      </c>
    </row>
    <row r="1681" spans="1:38" x14ac:dyDescent="0.3">
      <c r="A1681">
        <v>2918</v>
      </c>
      <c r="B1681" t="s">
        <v>7638</v>
      </c>
      <c r="C1681" t="s">
        <v>1431</v>
      </c>
      <c r="D1681" s="2">
        <v>43456</v>
      </c>
      <c r="E1681" s="2">
        <v>44763</v>
      </c>
      <c r="F1681" t="s">
        <v>41</v>
      </c>
      <c r="G1681" t="s">
        <v>15181</v>
      </c>
      <c r="H1681" t="s">
        <v>185</v>
      </c>
      <c r="I1681" t="s">
        <v>70</v>
      </c>
      <c r="J1681" t="s">
        <v>88</v>
      </c>
      <c r="K1681" t="s">
        <v>87</v>
      </c>
      <c r="L1681" t="s">
        <v>196</v>
      </c>
      <c r="M1681" t="s">
        <v>50</v>
      </c>
      <c r="N1681" t="s">
        <v>127</v>
      </c>
      <c r="O1681">
        <v>47</v>
      </c>
      <c r="P1681" t="s">
        <v>52</v>
      </c>
      <c r="Q1681" t="s">
        <v>231</v>
      </c>
      <c r="R1681" t="s">
        <v>54</v>
      </c>
      <c r="S1681">
        <v>2719</v>
      </c>
      <c r="T1681" t="s">
        <v>130</v>
      </c>
      <c r="U1681" t="s">
        <v>56</v>
      </c>
      <c r="V1681" t="s">
        <v>145</v>
      </c>
      <c r="W1681">
        <v>4</v>
      </c>
      <c r="X1681" s="2" t="s">
        <v>17932</v>
      </c>
      <c r="Y1681">
        <v>4</v>
      </c>
      <c r="Z1681">
        <v>3</v>
      </c>
      <c r="AA1681">
        <v>1</v>
      </c>
      <c r="AB1681" s="2">
        <v>44801</v>
      </c>
      <c r="AC1681" t="s">
        <v>104</v>
      </c>
      <c r="AD1681" t="s">
        <v>77</v>
      </c>
      <c r="AE1681" t="s">
        <v>61</v>
      </c>
      <c r="AF1681" t="s">
        <v>15184</v>
      </c>
      <c r="AG1681" t="s">
        <v>15185</v>
      </c>
      <c r="AH1681">
        <v>1</v>
      </c>
      <c r="AI1681">
        <v>333.03</v>
      </c>
      <c r="AJ1681" t="s">
        <v>17972</v>
      </c>
      <c r="AK1681">
        <v>44763</v>
      </c>
      <c r="AL1681">
        <v>3</v>
      </c>
    </row>
    <row r="1682" spans="1:38" x14ac:dyDescent="0.3">
      <c r="A1682">
        <v>2919</v>
      </c>
      <c r="B1682" t="s">
        <v>15186</v>
      </c>
      <c r="C1682" t="s">
        <v>1596</v>
      </c>
      <c r="D1682" s="2">
        <v>43576</v>
      </c>
      <c r="E1682" s="2"/>
      <c r="F1682" t="s">
        <v>41</v>
      </c>
      <c r="G1682" t="s">
        <v>15187</v>
      </c>
      <c r="H1682" t="s">
        <v>68</v>
      </c>
      <c r="I1682" t="s">
        <v>87</v>
      </c>
      <c r="J1682" t="s">
        <v>69</v>
      </c>
      <c r="K1682" t="s">
        <v>70</v>
      </c>
      <c r="L1682" t="s">
        <v>49</v>
      </c>
      <c r="M1682" t="s">
        <v>50</v>
      </c>
      <c r="N1682" t="s">
        <v>127</v>
      </c>
      <c r="O1682">
        <v>37</v>
      </c>
      <c r="P1682" t="s">
        <v>52</v>
      </c>
      <c r="Q1682" t="s">
        <v>981</v>
      </c>
      <c r="R1682" t="s">
        <v>54</v>
      </c>
      <c r="S1682">
        <v>29718</v>
      </c>
      <c r="T1682" t="s">
        <v>55</v>
      </c>
      <c r="U1682" t="s">
        <v>102</v>
      </c>
      <c r="V1682" t="s">
        <v>345</v>
      </c>
      <c r="W1682">
        <v>5</v>
      </c>
      <c r="X1682" s="2" t="s">
        <v>17842</v>
      </c>
      <c r="Y1682">
        <v>5</v>
      </c>
      <c r="Z1682">
        <v>1</v>
      </c>
      <c r="AA1682">
        <v>2</v>
      </c>
      <c r="AB1682" s="2">
        <v>45039</v>
      </c>
      <c r="AC1682" t="s">
        <v>119</v>
      </c>
      <c r="AD1682" t="s">
        <v>60</v>
      </c>
      <c r="AE1682" t="s">
        <v>61</v>
      </c>
      <c r="AF1682" t="s">
        <v>15189</v>
      </c>
      <c r="AG1682" t="s">
        <v>15190</v>
      </c>
      <c r="AH1682">
        <v>1</v>
      </c>
      <c r="AI1682">
        <v>195.63</v>
      </c>
      <c r="AJ1682" t="s">
        <v>45</v>
      </c>
      <c r="AK1682">
        <v>46285</v>
      </c>
      <c r="AL1682">
        <v>7</v>
      </c>
    </row>
    <row r="1683" spans="1:38" x14ac:dyDescent="0.3">
      <c r="A1683">
        <v>2922</v>
      </c>
      <c r="B1683" t="s">
        <v>7206</v>
      </c>
      <c r="C1683" t="s">
        <v>2832</v>
      </c>
      <c r="D1683" s="2">
        <v>44848</v>
      </c>
      <c r="E1683" s="2">
        <v>45113</v>
      </c>
      <c r="F1683" t="s">
        <v>41</v>
      </c>
      <c r="G1683" t="s">
        <v>15200</v>
      </c>
      <c r="H1683" t="s">
        <v>126</v>
      </c>
      <c r="I1683" t="s">
        <v>70</v>
      </c>
      <c r="J1683" t="s">
        <v>88</v>
      </c>
      <c r="K1683" t="s">
        <v>87</v>
      </c>
      <c r="L1683" t="s">
        <v>139</v>
      </c>
      <c r="M1683" t="s">
        <v>50</v>
      </c>
      <c r="N1683" t="s">
        <v>113</v>
      </c>
      <c r="O1683">
        <v>33</v>
      </c>
      <c r="P1683" t="s">
        <v>52</v>
      </c>
      <c r="Q1683" t="s">
        <v>116</v>
      </c>
      <c r="R1683" t="s">
        <v>54</v>
      </c>
      <c r="S1683">
        <v>69281</v>
      </c>
      <c r="T1683" t="s">
        <v>101</v>
      </c>
      <c r="U1683" t="s">
        <v>117</v>
      </c>
      <c r="V1683" t="s">
        <v>145</v>
      </c>
      <c r="W1683">
        <v>5</v>
      </c>
      <c r="X1683" s="2" t="s">
        <v>253</v>
      </c>
      <c r="Y1683">
        <v>4</v>
      </c>
      <c r="Z1683">
        <v>2</v>
      </c>
      <c r="AA1683">
        <v>5</v>
      </c>
      <c r="AB1683" s="2">
        <v>45065</v>
      </c>
      <c r="AC1683" t="s">
        <v>119</v>
      </c>
      <c r="AD1683" t="s">
        <v>77</v>
      </c>
      <c r="AE1683" t="s">
        <v>78</v>
      </c>
      <c r="AF1683" t="s">
        <v>15204</v>
      </c>
      <c r="AG1683" t="s">
        <v>15205</v>
      </c>
      <c r="AH1683">
        <v>1</v>
      </c>
      <c r="AI1683">
        <v>713.3</v>
      </c>
      <c r="AJ1683" t="s">
        <v>17972</v>
      </c>
      <c r="AK1683">
        <v>45113</v>
      </c>
      <c r="AL1683">
        <v>0</v>
      </c>
    </row>
    <row r="1684" spans="1:38" x14ac:dyDescent="0.3">
      <c r="A1684">
        <v>2923</v>
      </c>
      <c r="B1684" t="s">
        <v>681</v>
      </c>
      <c r="C1684" t="s">
        <v>5252</v>
      </c>
      <c r="D1684" s="2">
        <v>44604</v>
      </c>
      <c r="E1684" s="2">
        <v>44826</v>
      </c>
      <c r="F1684" t="s">
        <v>41</v>
      </c>
      <c r="G1684" t="s">
        <v>15206</v>
      </c>
      <c r="H1684" t="s">
        <v>44</v>
      </c>
      <c r="I1684" t="s">
        <v>70</v>
      </c>
      <c r="J1684" t="s">
        <v>69</v>
      </c>
      <c r="K1684" t="s">
        <v>70</v>
      </c>
      <c r="L1684" t="s">
        <v>249</v>
      </c>
      <c r="M1684" t="s">
        <v>50</v>
      </c>
      <c r="N1684" t="s">
        <v>127</v>
      </c>
      <c r="O1684">
        <v>46</v>
      </c>
      <c r="P1684" t="s">
        <v>52</v>
      </c>
      <c r="Q1684" t="s">
        <v>143</v>
      </c>
      <c r="R1684" t="s">
        <v>54</v>
      </c>
      <c r="S1684">
        <v>79321</v>
      </c>
      <c r="T1684" t="s">
        <v>55</v>
      </c>
      <c r="U1684" t="s">
        <v>117</v>
      </c>
      <c r="V1684" t="s">
        <v>345</v>
      </c>
      <c r="W1684">
        <v>4</v>
      </c>
      <c r="X1684" s="2" t="s">
        <v>17814</v>
      </c>
      <c r="Y1684">
        <v>5</v>
      </c>
      <c r="Z1684">
        <v>1</v>
      </c>
      <c r="AA1684">
        <v>2</v>
      </c>
      <c r="AB1684" s="2">
        <v>44849</v>
      </c>
      <c r="AC1684" t="s">
        <v>119</v>
      </c>
      <c r="AD1684" t="s">
        <v>60</v>
      </c>
      <c r="AE1684" t="s">
        <v>61</v>
      </c>
      <c r="AF1684" t="s">
        <v>15209</v>
      </c>
      <c r="AG1684" t="s">
        <v>15210</v>
      </c>
      <c r="AH1684">
        <v>4</v>
      </c>
      <c r="AI1684">
        <v>632.73</v>
      </c>
      <c r="AJ1684" t="s">
        <v>17972</v>
      </c>
      <c r="AK1684">
        <v>44826</v>
      </c>
      <c r="AL1684">
        <v>0</v>
      </c>
    </row>
    <row r="1685" spans="1:38" x14ac:dyDescent="0.3">
      <c r="A1685">
        <v>2924</v>
      </c>
      <c r="B1685" t="s">
        <v>4316</v>
      </c>
      <c r="C1685" t="s">
        <v>10598</v>
      </c>
      <c r="D1685" s="2">
        <v>44278</v>
      </c>
      <c r="E1685" s="2">
        <v>45127</v>
      </c>
      <c r="F1685" t="s">
        <v>41</v>
      </c>
      <c r="G1685" t="s">
        <v>15211</v>
      </c>
      <c r="H1685" t="s">
        <v>68</v>
      </c>
      <c r="I1685" t="s">
        <v>46</v>
      </c>
      <c r="J1685" t="s">
        <v>88</v>
      </c>
      <c r="K1685" t="s">
        <v>70</v>
      </c>
      <c r="L1685" t="s">
        <v>196</v>
      </c>
      <c r="M1685" t="s">
        <v>50</v>
      </c>
      <c r="N1685" t="s">
        <v>127</v>
      </c>
      <c r="O1685">
        <v>47</v>
      </c>
      <c r="P1685" t="s">
        <v>52</v>
      </c>
      <c r="Q1685" t="s">
        <v>328</v>
      </c>
      <c r="R1685" t="s">
        <v>74</v>
      </c>
      <c r="S1685">
        <v>84575</v>
      </c>
      <c r="T1685" t="s">
        <v>177</v>
      </c>
      <c r="U1685" t="s">
        <v>117</v>
      </c>
      <c r="V1685" t="s">
        <v>145</v>
      </c>
      <c r="W1685">
        <v>5</v>
      </c>
      <c r="X1685" s="2" t="s">
        <v>4811</v>
      </c>
      <c r="Y1685">
        <v>5</v>
      </c>
      <c r="Z1685">
        <v>4</v>
      </c>
      <c r="AA1685">
        <v>4</v>
      </c>
      <c r="AB1685" s="2">
        <v>44865</v>
      </c>
      <c r="AC1685" t="s">
        <v>119</v>
      </c>
      <c r="AD1685" t="s">
        <v>77</v>
      </c>
      <c r="AE1685" t="s">
        <v>61</v>
      </c>
      <c r="AF1685" t="s">
        <v>13916</v>
      </c>
      <c r="AG1685" t="s">
        <v>15215</v>
      </c>
      <c r="AH1685">
        <v>1</v>
      </c>
      <c r="AI1685">
        <v>244.84</v>
      </c>
      <c r="AJ1685" t="s">
        <v>17972</v>
      </c>
      <c r="AK1685">
        <v>45127</v>
      </c>
      <c r="AL1685">
        <v>2</v>
      </c>
    </row>
    <row r="1686" spans="1:38" x14ac:dyDescent="0.3">
      <c r="A1686">
        <v>2925</v>
      </c>
      <c r="B1686" t="s">
        <v>13650</v>
      </c>
      <c r="C1686" t="s">
        <v>15216</v>
      </c>
      <c r="D1686" s="2">
        <v>43342</v>
      </c>
      <c r="E1686" s="2">
        <v>44388</v>
      </c>
      <c r="F1686" t="s">
        <v>1168</v>
      </c>
      <c r="G1686" t="s">
        <v>15217</v>
      </c>
      <c r="H1686" t="s">
        <v>44</v>
      </c>
      <c r="I1686" t="s">
        <v>70</v>
      </c>
      <c r="J1686" t="s">
        <v>88</v>
      </c>
      <c r="K1686" t="s">
        <v>48</v>
      </c>
      <c r="L1686" t="s">
        <v>139</v>
      </c>
      <c r="M1686" t="s">
        <v>50</v>
      </c>
      <c r="N1686" t="s">
        <v>90</v>
      </c>
      <c r="O1686">
        <v>54</v>
      </c>
      <c r="P1686" t="s">
        <v>52</v>
      </c>
      <c r="Q1686" t="s">
        <v>609</v>
      </c>
      <c r="R1686" t="s">
        <v>74</v>
      </c>
      <c r="S1686">
        <v>65881</v>
      </c>
      <c r="T1686" t="s">
        <v>101</v>
      </c>
      <c r="U1686" t="s">
        <v>144</v>
      </c>
      <c r="V1686" t="s">
        <v>145</v>
      </c>
      <c r="W1686">
        <v>4</v>
      </c>
      <c r="X1686" s="2" t="s">
        <v>178</v>
      </c>
      <c r="Y1686">
        <v>1</v>
      </c>
      <c r="Z1686">
        <v>3</v>
      </c>
      <c r="AA1686">
        <v>1</v>
      </c>
      <c r="AB1686" s="2">
        <v>45030</v>
      </c>
      <c r="AC1686" t="s">
        <v>222</v>
      </c>
      <c r="AD1686" t="s">
        <v>77</v>
      </c>
      <c r="AE1686" t="s">
        <v>61</v>
      </c>
      <c r="AF1686" t="s">
        <v>15221</v>
      </c>
      <c r="AG1686" t="s">
        <v>15222</v>
      </c>
      <c r="AH1686">
        <v>4</v>
      </c>
      <c r="AI1686">
        <v>689.93</v>
      </c>
      <c r="AJ1686" t="s">
        <v>17972</v>
      </c>
      <c r="AK1686">
        <v>44388</v>
      </c>
      <c r="AL1686">
        <v>2</v>
      </c>
    </row>
    <row r="1687" spans="1:38" x14ac:dyDescent="0.3">
      <c r="A1687">
        <v>2926</v>
      </c>
      <c r="B1687" t="s">
        <v>15223</v>
      </c>
      <c r="C1687" t="s">
        <v>12813</v>
      </c>
      <c r="D1687" s="2">
        <v>44905</v>
      </c>
      <c r="E1687" s="2">
        <v>45109</v>
      </c>
      <c r="F1687" t="s">
        <v>1168</v>
      </c>
      <c r="G1687" t="s">
        <v>15224</v>
      </c>
      <c r="H1687" t="s">
        <v>185</v>
      </c>
      <c r="I1687" t="s">
        <v>70</v>
      </c>
      <c r="J1687" t="s">
        <v>88</v>
      </c>
      <c r="K1687" t="s">
        <v>48</v>
      </c>
      <c r="L1687" t="s">
        <v>249</v>
      </c>
      <c r="M1687" t="s">
        <v>50</v>
      </c>
      <c r="N1687" t="s">
        <v>127</v>
      </c>
      <c r="O1687">
        <v>26</v>
      </c>
      <c r="P1687" t="s">
        <v>52</v>
      </c>
      <c r="Q1687" t="s">
        <v>129</v>
      </c>
      <c r="R1687" t="s">
        <v>74</v>
      </c>
      <c r="S1687">
        <v>27671</v>
      </c>
      <c r="T1687" t="s">
        <v>130</v>
      </c>
      <c r="U1687" t="s">
        <v>56</v>
      </c>
      <c r="V1687" t="s">
        <v>345</v>
      </c>
      <c r="W1687">
        <v>5</v>
      </c>
      <c r="X1687" s="2" t="s">
        <v>17823</v>
      </c>
      <c r="Y1687">
        <v>1</v>
      </c>
      <c r="Z1687">
        <v>1</v>
      </c>
      <c r="AA1687">
        <v>1</v>
      </c>
      <c r="AB1687" s="2">
        <v>45002</v>
      </c>
      <c r="AC1687" t="s">
        <v>119</v>
      </c>
      <c r="AD1687" t="s">
        <v>60</v>
      </c>
      <c r="AE1687" t="s">
        <v>61</v>
      </c>
      <c r="AF1687" t="s">
        <v>15227</v>
      </c>
      <c r="AG1687" t="s">
        <v>15228</v>
      </c>
      <c r="AH1687">
        <v>3</v>
      </c>
      <c r="AI1687">
        <v>459.59</v>
      </c>
      <c r="AJ1687" t="s">
        <v>17972</v>
      </c>
      <c r="AK1687">
        <v>45109</v>
      </c>
      <c r="AL1687">
        <v>0</v>
      </c>
    </row>
    <row r="1688" spans="1:38" x14ac:dyDescent="0.3">
      <c r="A1688">
        <v>2927</v>
      </c>
      <c r="B1688" t="s">
        <v>13505</v>
      </c>
      <c r="C1688" t="s">
        <v>15229</v>
      </c>
      <c r="D1688" s="2">
        <v>44961</v>
      </c>
      <c r="E1688" s="2">
        <v>45132</v>
      </c>
      <c r="F1688" t="s">
        <v>1168</v>
      </c>
      <c r="G1688" t="s">
        <v>10778</v>
      </c>
      <c r="H1688" t="s">
        <v>68</v>
      </c>
      <c r="I1688" t="s">
        <v>70</v>
      </c>
      <c r="J1688" t="s">
        <v>69</v>
      </c>
      <c r="K1688" t="s">
        <v>70</v>
      </c>
      <c r="L1688" t="s">
        <v>249</v>
      </c>
      <c r="M1688" t="s">
        <v>50</v>
      </c>
      <c r="N1688" t="s">
        <v>90</v>
      </c>
      <c r="O1688">
        <v>44</v>
      </c>
      <c r="P1688" t="s">
        <v>52</v>
      </c>
      <c r="Q1688" t="s">
        <v>6</v>
      </c>
      <c r="R1688" t="s">
        <v>74</v>
      </c>
      <c r="S1688">
        <v>53549</v>
      </c>
      <c r="T1688" t="s">
        <v>130</v>
      </c>
      <c r="U1688" t="s">
        <v>144</v>
      </c>
      <c r="V1688" t="s">
        <v>145</v>
      </c>
      <c r="W1688">
        <v>1</v>
      </c>
      <c r="X1688" s="2" t="s">
        <v>2434</v>
      </c>
      <c r="Y1688">
        <v>4</v>
      </c>
      <c r="Z1688">
        <v>2</v>
      </c>
      <c r="AA1688">
        <v>2</v>
      </c>
      <c r="AB1688" s="2">
        <v>44849</v>
      </c>
      <c r="AC1688" t="s">
        <v>119</v>
      </c>
      <c r="AD1688" t="s">
        <v>77</v>
      </c>
      <c r="AE1688" t="s">
        <v>61</v>
      </c>
      <c r="AF1688" t="s">
        <v>15233</v>
      </c>
      <c r="AG1688" t="s">
        <v>15234</v>
      </c>
      <c r="AH1688">
        <v>4</v>
      </c>
      <c r="AI1688">
        <v>597.54</v>
      </c>
      <c r="AJ1688" t="s">
        <v>17972</v>
      </c>
      <c r="AK1688">
        <v>45132</v>
      </c>
      <c r="AL1688">
        <v>0</v>
      </c>
    </row>
    <row r="1689" spans="1:38" x14ac:dyDescent="0.3">
      <c r="A1689">
        <v>2928</v>
      </c>
      <c r="B1689" t="s">
        <v>3239</v>
      </c>
      <c r="C1689" t="s">
        <v>565</v>
      </c>
      <c r="D1689" s="2">
        <v>44206</v>
      </c>
      <c r="E1689" s="2"/>
      <c r="F1689" t="s">
        <v>1168</v>
      </c>
      <c r="G1689" t="s">
        <v>15235</v>
      </c>
      <c r="H1689" t="s">
        <v>195</v>
      </c>
      <c r="I1689" t="s">
        <v>87</v>
      </c>
      <c r="J1689" t="s">
        <v>88</v>
      </c>
      <c r="K1689" t="s">
        <v>70</v>
      </c>
      <c r="L1689" t="s">
        <v>49</v>
      </c>
      <c r="M1689" t="s">
        <v>50</v>
      </c>
      <c r="N1689" t="s">
        <v>113</v>
      </c>
      <c r="O1689">
        <v>54</v>
      </c>
      <c r="P1689" t="s">
        <v>52</v>
      </c>
      <c r="Q1689" t="s">
        <v>231</v>
      </c>
      <c r="R1689" t="s">
        <v>54</v>
      </c>
      <c r="S1689">
        <v>49168</v>
      </c>
      <c r="T1689" t="s">
        <v>75</v>
      </c>
      <c r="U1689" t="s">
        <v>144</v>
      </c>
      <c r="V1689" t="s">
        <v>57</v>
      </c>
      <c r="W1689">
        <v>5</v>
      </c>
      <c r="X1689" s="2" t="s">
        <v>1643</v>
      </c>
      <c r="Y1689">
        <v>5</v>
      </c>
      <c r="Z1689">
        <v>4</v>
      </c>
      <c r="AA1689">
        <v>1</v>
      </c>
      <c r="AB1689" s="2">
        <v>45098</v>
      </c>
      <c r="AC1689" t="s">
        <v>222</v>
      </c>
      <c r="AD1689" t="s">
        <v>77</v>
      </c>
      <c r="AE1689" t="s">
        <v>78</v>
      </c>
      <c r="AF1689" t="s">
        <v>15237</v>
      </c>
      <c r="AG1689" t="s">
        <v>15238</v>
      </c>
      <c r="AH1689">
        <v>2</v>
      </c>
      <c r="AI1689">
        <v>175.63</v>
      </c>
      <c r="AJ1689" t="s">
        <v>45</v>
      </c>
      <c r="AK1689">
        <v>46285</v>
      </c>
      <c r="AL1689">
        <v>5</v>
      </c>
    </row>
    <row r="1690" spans="1:38" x14ac:dyDescent="0.3">
      <c r="A1690">
        <v>2929</v>
      </c>
      <c r="B1690" t="s">
        <v>7326</v>
      </c>
      <c r="C1690" t="s">
        <v>3613</v>
      </c>
      <c r="D1690" s="2">
        <v>44062</v>
      </c>
      <c r="E1690" s="2">
        <v>44514</v>
      </c>
      <c r="F1690" t="s">
        <v>1168</v>
      </c>
      <c r="G1690" t="s">
        <v>15239</v>
      </c>
      <c r="H1690" t="s">
        <v>112</v>
      </c>
      <c r="I1690" t="s">
        <v>87</v>
      </c>
      <c r="J1690" t="s">
        <v>88</v>
      </c>
      <c r="K1690" t="s">
        <v>48</v>
      </c>
      <c r="L1690" t="s">
        <v>249</v>
      </c>
      <c r="M1690" t="s">
        <v>50</v>
      </c>
      <c r="N1690" t="s">
        <v>127</v>
      </c>
      <c r="O1690">
        <v>40</v>
      </c>
      <c r="P1690" t="s">
        <v>52</v>
      </c>
      <c r="Q1690" t="s">
        <v>116</v>
      </c>
      <c r="R1690" t="s">
        <v>54</v>
      </c>
      <c r="S1690">
        <v>70404</v>
      </c>
      <c r="T1690" t="s">
        <v>55</v>
      </c>
      <c r="U1690" t="s">
        <v>56</v>
      </c>
      <c r="V1690" t="s">
        <v>345</v>
      </c>
      <c r="W1690">
        <v>2</v>
      </c>
      <c r="X1690" s="2" t="s">
        <v>729</v>
      </c>
      <c r="Y1690">
        <v>1</v>
      </c>
      <c r="Z1690">
        <v>3</v>
      </c>
      <c r="AA1690">
        <v>4</v>
      </c>
      <c r="AB1690" s="2">
        <v>44827</v>
      </c>
      <c r="AC1690" t="s">
        <v>104</v>
      </c>
      <c r="AD1690" t="s">
        <v>60</v>
      </c>
      <c r="AE1690" t="s">
        <v>131</v>
      </c>
      <c r="AF1690" t="s">
        <v>15242</v>
      </c>
      <c r="AG1690" t="s">
        <v>15243</v>
      </c>
      <c r="AH1690">
        <v>5</v>
      </c>
      <c r="AI1690">
        <v>120.14</v>
      </c>
      <c r="AJ1690" t="s">
        <v>17972</v>
      </c>
      <c r="AK1690">
        <v>44514</v>
      </c>
      <c r="AL1690">
        <v>1</v>
      </c>
    </row>
    <row r="1691" spans="1:38" x14ac:dyDescent="0.3">
      <c r="A1691">
        <v>2930</v>
      </c>
      <c r="B1691" t="s">
        <v>10124</v>
      </c>
      <c r="C1691" t="s">
        <v>7247</v>
      </c>
      <c r="D1691" s="2">
        <v>45037</v>
      </c>
      <c r="E1691" s="2"/>
      <c r="F1691" t="s">
        <v>1168</v>
      </c>
      <c r="G1691" t="s">
        <v>15244</v>
      </c>
      <c r="H1691" t="s">
        <v>238</v>
      </c>
      <c r="I1691" t="s">
        <v>70</v>
      </c>
      <c r="J1691" t="s">
        <v>69</v>
      </c>
      <c r="K1691" t="s">
        <v>87</v>
      </c>
      <c r="L1691" t="s">
        <v>49</v>
      </c>
      <c r="M1691" t="s">
        <v>50</v>
      </c>
      <c r="N1691" t="s">
        <v>951</v>
      </c>
      <c r="O1691">
        <v>27</v>
      </c>
      <c r="P1691" t="s">
        <v>52</v>
      </c>
      <c r="Q1691" t="s">
        <v>6</v>
      </c>
      <c r="R1691" t="s">
        <v>54</v>
      </c>
      <c r="S1691">
        <v>13746</v>
      </c>
      <c r="T1691" t="s">
        <v>130</v>
      </c>
      <c r="U1691" t="s">
        <v>56</v>
      </c>
      <c r="V1691" t="s">
        <v>145</v>
      </c>
      <c r="W1691">
        <v>2</v>
      </c>
      <c r="X1691" s="2" t="s">
        <v>687</v>
      </c>
      <c r="Y1691">
        <v>1</v>
      </c>
      <c r="Z1691">
        <v>4</v>
      </c>
      <c r="AA1691">
        <v>2</v>
      </c>
      <c r="AB1691" s="2">
        <v>44980</v>
      </c>
      <c r="AC1691" t="s">
        <v>119</v>
      </c>
      <c r="AD1691" t="s">
        <v>77</v>
      </c>
      <c r="AE1691" t="s">
        <v>61</v>
      </c>
      <c r="AF1691" t="s">
        <v>15247</v>
      </c>
      <c r="AG1691" t="s">
        <v>15248</v>
      </c>
      <c r="AH1691">
        <v>5</v>
      </c>
      <c r="AI1691">
        <v>871.29</v>
      </c>
      <c r="AJ1691" t="s">
        <v>45</v>
      </c>
      <c r="AK1691">
        <v>46285</v>
      </c>
      <c r="AL1691">
        <v>3</v>
      </c>
    </row>
    <row r="1692" spans="1:38" x14ac:dyDescent="0.3">
      <c r="A1692">
        <v>2931</v>
      </c>
      <c r="B1692" t="s">
        <v>2422</v>
      </c>
      <c r="C1692" t="s">
        <v>10007</v>
      </c>
      <c r="D1692" s="2">
        <v>43859</v>
      </c>
      <c r="E1692" s="2">
        <v>44205</v>
      </c>
      <c r="F1692" t="s">
        <v>41</v>
      </c>
      <c r="G1692" t="s">
        <v>15249</v>
      </c>
      <c r="H1692" t="s">
        <v>195</v>
      </c>
      <c r="I1692" t="s">
        <v>87</v>
      </c>
      <c r="J1692" t="s">
        <v>88</v>
      </c>
      <c r="K1692" t="s">
        <v>48</v>
      </c>
      <c r="L1692" t="s">
        <v>196</v>
      </c>
      <c r="M1692" t="s">
        <v>50</v>
      </c>
      <c r="N1692" t="s">
        <v>127</v>
      </c>
      <c r="O1692">
        <v>57</v>
      </c>
      <c r="P1692" t="s">
        <v>52</v>
      </c>
      <c r="Q1692" t="s">
        <v>143</v>
      </c>
      <c r="R1692" t="s">
        <v>74</v>
      </c>
      <c r="S1692">
        <v>12946</v>
      </c>
      <c r="T1692" t="s">
        <v>75</v>
      </c>
      <c r="U1692" t="s">
        <v>102</v>
      </c>
      <c r="V1692" t="s">
        <v>145</v>
      </c>
      <c r="W1692">
        <v>2</v>
      </c>
      <c r="X1692" s="2" t="s">
        <v>7491</v>
      </c>
      <c r="Y1692">
        <v>5</v>
      </c>
      <c r="Z1692">
        <v>4</v>
      </c>
      <c r="AA1692">
        <v>4</v>
      </c>
      <c r="AB1692" s="2">
        <v>45130</v>
      </c>
      <c r="AC1692" t="s">
        <v>59</v>
      </c>
      <c r="AD1692" t="s">
        <v>77</v>
      </c>
      <c r="AE1692" t="s">
        <v>131</v>
      </c>
      <c r="AF1692" t="s">
        <v>15252</v>
      </c>
      <c r="AG1692" t="s">
        <v>15253</v>
      </c>
      <c r="AH1692">
        <v>1</v>
      </c>
      <c r="AI1692">
        <v>485.84</v>
      </c>
      <c r="AJ1692" t="s">
        <v>17972</v>
      </c>
      <c r="AK1692">
        <v>44205</v>
      </c>
      <c r="AL1692">
        <v>0</v>
      </c>
    </row>
    <row r="1693" spans="1:38" x14ac:dyDescent="0.3">
      <c r="A1693">
        <v>2934</v>
      </c>
      <c r="B1693" t="s">
        <v>15266</v>
      </c>
      <c r="C1693" t="s">
        <v>848</v>
      </c>
      <c r="D1693" s="2">
        <v>44493</v>
      </c>
      <c r="E1693" s="2">
        <v>44802</v>
      </c>
      <c r="F1693" t="s">
        <v>41</v>
      </c>
      <c r="G1693" t="s">
        <v>15267</v>
      </c>
      <c r="H1693" t="s">
        <v>138</v>
      </c>
      <c r="I1693" t="s">
        <v>46</v>
      </c>
      <c r="J1693" t="s">
        <v>88</v>
      </c>
      <c r="K1693" t="s">
        <v>48</v>
      </c>
      <c r="L1693" t="s">
        <v>175</v>
      </c>
      <c r="M1693" t="s">
        <v>50</v>
      </c>
      <c r="N1693" t="s">
        <v>127</v>
      </c>
      <c r="O1693">
        <v>62</v>
      </c>
      <c r="P1693" t="s">
        <v>52</v>
      </c>
      <c r="Q1693" t="s">
        <v>116</v>
      </c>
      <c r="R1693" t="s">
        <v>74</v>
      </c>
      <c r="S1693">
        <v>63659</v>
      </c>
      <c r="T1693" t="s">
        <v>177</v>
      </c>
      <c r="U1693" t="s">
        <v>56</v>
      </c>
      <c r="V1693" t="s">
        <v>57</v>
      </c>
      <c r="W1693">
        <v>2</v>
      </c>
      <c r="X1693" s="2" t="s">
        <v>394</v>
      </c>
      <c r="Y1693">
        <v>4</v>
      </c>
      <c r="Z1693">
        <v>3</v>
      </c>
      <c r="AA1693">
        <v>1</v>
      </c>
      <c r="AB1693" s="2">
        <v>44999</v>
      </c>
      <c r="AC1693" t="s">
        <v>119</v>
      </c>
      <c r="AD1693" t="s">
        <v>60</v>
      </c>
      <c r="AE1693" t="s">
        <v>131</v>
      </c>
      <c r="AF1693" t="s">
        <v>15271</v>
      </c>
      <c r="AG1693" t="s">
        <v>15272</v>
      </c>
      <c r="AH1693">
        <v>4</v>
      </c>
      <c r="AI1693">
        <v>927.08</v>
      </c>
      <c r="AJ1693" t="s">
        <v>17972</v>
      </c>
      <c r="AK1693">
        <v>44802</v>
      </c>
      <c r="AL1693">
        <v>0</v>
      </c>
    </row>
    <row r="1694" spans="1:38" x14ac:dyDescent="0.3">
      <c r="A1694">
        <v>2935</v>
      </c>
      <c r="B1694" t="s">
        <v>5525</v>
      </c>
      <c r="C1694" t="s">
        <v>8012</v>
      </c>
      <c r="D1694" s="2">
        <v>44107</v>
      </c>
      <c r="E1694" s="2">
        <v>45052</v>
      </c>
      <c r="F1694" t="s">
        <v>41</v>
      </c>
      <c r="G1694" t="s">
        <v>15273</v>
      </c>
      <c r="H1694" t="s">
        <v>164</v>
      </c>
      <c r="I1694" t="s">
        <v>46</v>
      </c>
      <c r="J1694" t="s">
        <v>88</v>
      </c>
      <c r="K1694" t="s">
        <v>70</v>
      </c>
      <c r="L1694" t="s">
        <v>139</v>
      </c>
      <c r="M1694" t="s">
        <v>50</v>
      </c>
      <c r="N1694" t="s">
        <v>460</v>
      </c>
      <c r="O1694">
        <v>30</v>
      </c>
      <c r="P1694" t="s">
        <v>52</v>
      </c>
      <c r="Q1694" t="s">
        <v>537</v>
      </c>
      <c r="R1694" t="s">
        <v>74</v>
      </c>
      <c r="S1694">
        <v>6131</v>
      </c>
      <c r="T1694" t="s">
        <v>55</v>
      </c>
      <c r="U1694" t="s">
        <v>144</v>
      </c>
      <c r="V1694" t="s">
        <v>57</v>
      </c>
      <c r="W1694">
        <v>5</v>
      </c>
      <c r="X1694" s="2" t="s">
        <v>379</v>
      </c>
      <c r="Y1694">
        <v>5</v>
      </c>
      <c r="Z1694">
        <v>1</v>
      </c>
      <c r="AA1694">
        <v>1</v>
      </c>
      <c r="AB1694" s="2">
        <v>45132</v>
      </c>
      <c r="AC1694" t="s">
        <v>222</v>
      </c>
      <c r="AD1694" t="s">
        <v>77</v>
      </c>
      <c r="AE1694" t="s">
        <v>131</v>
      </c>
      <c r="AF1694" t="s">
        <v>2004</v>
      </c>
      <c r="AG1694" t="s">
        <v>15276</v>
      </c>
      <c r="AH1694">
        <v>4</v>
      </c>
      <c r="AI1694">
        <v>395.52</v>
      </c>
      <c r="AJ1694" t="s">
        <v>17972</v>
      </c>
      <c r="AK1694">
        <v>45052</v>
      </c>
      <c r="AL1694">
        <v>2</v>
      </c>
    </row>
    <row r="1695" spans="1:38" x14ac:dyDescent="0.3">
      <c r="A1695">
        <v>2936</v>
      </c>
      <c r="B1695" t="s">
        <v>2506</v>
      </c>
      <c r="C1695" t="s">
        <v>1976</v>
      </c>
      <c r="D1695" s="2">
        <v>44978</v>
      </c>
      <c r="E1695" s="2"/>
      <c r="F1695" t="s">
        <v>41</v>
      </c>
      <c r="G1695" t="s">
        <v>15277</v>
      </c>
      <c r="H1695" t="s">
        <v>86</v>
      </c>
      <c r="I1695" t="s">
        <v>46</v>
      </c>
      <c r="J1695" t="s">
        <v>47</v>
      </c>
      <c r="K1695" t="s">
        <v>70</v>
      </c>
      <c r="L1695" t="s">
        <v>49</v>
      </c>
      <c r="M1695" t="s">
        <v>50</v>
      </c>
      <c r="N1695" t="s">
        <v>113</v>
      </c>
      <c r="O1695">
        <v>42</v>
      </c>
      <c r="P1695" t="s">
        <v>52</v>
      </c>
      <c r="Q1695" t="s">
        <v>231</v>
      </c>
      <c r="R1695" t="s">
        <v>74</v>
      </c>
      <c r="S1695">
        <v>80724</v>
      </c>
      <c r="T1695" t="s">
        <v>177</v>
      </c>
      <c r="U1695" t="s">
        <v>117</v>
      </c>
      <c r="V1695" t="s">
        <v>345</v>
      </c>
      <c r="W1695">
        <v>1</v>
      </c>
      <c r="X1695" s="2" t="s">
        <v>420</v>
      </c>
      <c r="Y1695">
        <v>4</v>
      </c>
      <c r="Z1695">
        <v>3</v>
      </c>
      <c r="AA1695">
        <v>1</v>
      </c>
      <c r="AB1695" s="2">
        <v>44918</v>
      </c>
      <c r="AC1695" t="s">
        <v>59</v>
      </c>
      <c r="AD1695" t="s">
        <v>60</v>
      </c>
      <c r="AE1695" t="s">
        <v>105</v>
      </c>
      <c r="AF1695" t="s">
        <v>15280</v>
      </c>
      <c r="AG1695" t="s">
        <v>15281</v>
      </c>
      <c r="AH1695">
        <v>3</v>
      </c>
      <c r="AI1695">
        <v>123.26</v>
      </c>
      <c r="AJ1695" t="s">
        <v>45</v>
      </c>
      <c r="AK1695">
        <v>46285</v>
      </c>
      <c r="AL1695">
        <v>3</v>
      </c>
    </row>
    <row r="1696" spans="1:38" x14ac:dyDescent="0.3">
      <c r="A1696">
        <v>2938</v>
      </c>
      <c r="B1696" t="s">
        <v>6625</v>
      </c>
      <c r="C1696" t="s">
        <v>8413</v>
      </c>
      <c r="D1696" s="2">
        <v>44934</v>
      </c>
      <c r="E1696" s="2">
        <v>45056</v>
      </c>
      <c r="F1696" t="s">
        <v>41</v>
      </c>
      <c r="G1696" t="s">
        <v>15287</v>
      </c>
      <c r="H1696" t="s">
        <v>44</v>
      </c>
      <c r="I1696" t="s">
        <v>87</v>
      </c>
      <c r="J1696" t="s">
        <v>47</v>
      </c>
      <c r="K1696" t="s">
        <v>87</v>
      </c>
      <c r="L1696" t="s">
        <v>139</v>
      </c>
      <c r="M1696" t="s">
        <v>50</v>
      </c>
      <c r="N1696" t="s">
        <v>71</v>
      </c>
      <c r="O1696">
        <v>53</v>
      </c>
      <c r="P1696" t="s">
        <v>52</v>
      </c>
      <c r="Q1696" t="s">
        <v>231</v>
      </c>
      <c r="R1696" t="s">
        <v>74</v>
      </c>
      <c r="S1696">
        <v>43780</v>
      </c>
      <c r="T1696" t="s">
        <v>55</v>
      </c>
      <c r="U1696" t="s">
        <v>117</v>
      </c>
      <c r="V1696" t="s">
        <v>345</v>
      </c>
      <c r="W1696">
        <v>1</v>
      </c>
      <c r="X1696" s="2" t="s">
        <v>5475</v>
      </c>
      <c r="Y1696">
        <v>2</v>
      </c>
      <c r="Z1696">
        <v>5</v>
      </c>
      <c r="AA1696">
        <v>1</v>
      </c>
      <c r="AB1696" s="2">
        <v>45064</v>
      </c>
      <c r="AC1696" t="s">
        <v>222</v>
      </c>
      <c r="AD1696" t="s">
        <v>60</v>
      </c>
      <c r="AE1696" t="s">
        <v>131</v>
      </c>
      <c r="AF1696" t="s">
        <v>15290</v>
      </c>
      <c r="AG1696" t="s">
        <v>15291</v>
      </c>
      <c r="AH1696">
        <v>2</v>
      </c>
      <c r="AI1696">
        <v>478.07</v>
      </c>
      <c r="AJ1696" t="s">
        <v>17972</v>
      </c>
      <c r="AK1696">
        <v>45056</v>
      </c>
      <c r="AL1696">
        <v>0</v>
      </c>
    </row>
    <row r="1697" spans="1:38" x14ac:dyDescent="0.3">
      <c r="A1697">
        <v>2939</v>
      </c>
      <c r="B1697" t="s">
        <v>3848</v>
      </c>
      <c r="C1697" t="s">
        <v>308</v>
      </c>
      <c r="D1697" s="2">
        <v>44768</v>
      </c>
      <c r="E1697" s="2">
        <v>44873</v>
      </c>
      <c r="F1697" t="s">
        <v>41</v>
      </c>
      <c r="G1697" t="s">
        <v>15292</v>
      </c>
      <c r="H1697" t="s">
        <v>185</v>
      </c>
      <c r="I1697" t="s">
        <v>46</v>
      </c>
      <c r="J1697" t="s">
        <v>88</v>
      </c>
      <c r="K1697" t="s">
        <v>87</v>
      </c>
      <c r="L1697" t="s">
        <v>175</v>
      </c>
      <c r="M1697" t="s">
        <v>50</v>
      </c>
      <c r="N1697" t="s">
        <v>141</v>
      </c>
      <c r="O1697">
        <v>46</v>
      </c>
      <c r="P1697" t="s">
        <v>52</v>
      </c>
      <c r="Q1697" t="s">
        <v>981</v>
      </c>
      <c r="R1697" t="s">
        <v>54</v>
      </c>
      <c r="S1697">
        <v>40426</v>
      </c>
      <c r="T1697" t="s">
        <v>75</v>
      </c>
      <c r="U1697" t="s">
        <v>102</v>
      </c>
      <c r="V1697" t="s">
        <v>345</v>
      </c>
      <c r="W1697">
        <v>2</v>
      </c>
      <c r="X1697" s="2" t="s">
        <v>6037</v>
      </c>
      <c r="Y1697">
        <v>4</v>
      </c>
      <c r="Z1697">
        <v>3</v>
      </c>
      <c r="AA1697">
        <v>3</v>
      </c>
      <c r="AB1697" s="2">
        <v>44810</v>
      </c>
      <c r="AC1697" t="s">
        <v>104</v>
      </c>
      <c r="AD1697" t="s">
        <v>77</v>
      </c>
      <c r="AE1697" t="s">
        <v>105</v>
      </c>
      <c r="AF1697" t="s">
        <v>15296</v>
      </c>
      <c r="AG1697" t="s">
        <v>15297</v>
      </c>
      <c r="AH1697">
        <v>3</v>
      </c>
      <c r="AI1697">
        <v>285.5</v>
      </c>
      <c r="AJ1697" t="s">
        <v>17972</v>
      </c>
      <c r="AK1697">
        <v>44873</v>
      </c>
      <c r="AL1697">
        <v>0</v>
      </c>
    </row>
    <row r="1698" spans="1:38" x14ac:dyDescent="0.3">
      <c r="A1698">
        <v>2940</v>
      </c>
      <c r="B1698" t="s">
        <v>6074</v>
      </c>
      <c r="C1698" t="s">
        <v>4184</v>
      </c>
      <c r="D1698" s="2">
        <v>44074</v>
      </c>
      <c r="E1698" s="2">
        <v>45086</v>
      </c>
      <c r="F1698" t="s">
        <v>41</v>
      </c>
      <c r="G1698" t="s">
        <v>15298</v>
      </c>
      <c r="H1698" t="s">
        <v>68</v>
      </c>
      <c r="I1698" t="s">
        <v>46</v>
      </c>
      <c r="J1698" t="s">
        <v>69</v>
      </c>
      <c r="K1698" t="s">
        <v>70</v>
      </c>
      <c r="L1698" t="s">
        <v>175</v>
      </c>
      <c r="M1698" t="s">
        <v>50</v>
      </c>
      <c r="N1698" t="s">
        <v>797</v>
      </c>
      <c r="O1698">
        <v>53</v>
      </c>
      <c r="P1698" t="s">
        <v>52</v>
      </c>
      <c r="Q1698" t="s">
        <v>6</v>
      </c>
      <c r="R1698" t="s">
        <v>54</v>
      </c>
      <c r="S1698">
        <v>2982</v>
      </c>
      <c r="T1698" t="s">
        <v>130</v>
      </c>
      <c r="U1698" t="s">
        <v>102</v>
      </c>
      <c r="V1698" t="s">
        <v>345</v>
      </c>
      <c r="W1698">
        <v>5</v>
      </c>
      <c r="X1698" s="2" t="s">
        <v>2394</v>
      </c>
      <c r="Y1698">
        <v>5</v>
      </c>
      <c r="Z1698">
        <v>1</v>
      </c>
      <c r="AA1698">
        <v>3</v>
      </c>
      <c r="AB1698" s="2">
        <v>45091</v>
      </c>
      <c r="AC1698" t="s">
        <v>222</v>
      </c>
      <c r="AD1698" t="s">
        <v>77</v>
      </c>
      <c r="AE1698" t="s">
        <v>131</v>
      </c>
      <c r="AF1698" t="s">
        <v>14227</v>
      </c>
      <c r="AG1698" t="s">
        <v>15301</v>
      </c>
      <c r="AH1698">
        <v>2</v>
      </c>
      <c r="AI1698">
        <v>490.26</v>
      </c>
      <c r="AJ1698" t="s">
        <v>17972</v>
      </c>
      <c r="AK1698">
        <v>45086</v>
      </c>
      <c r="AL1698">
        <v>2</v>
      </c>
    </row>
    <row r="1699" spans="1:38" x14ac:dyDescent="0.3">
      <c r="A1699">
        <v>2941</v>
      </c>
      <c r="B1699" t="s">
        <v>15302</v>
      </c>
      <c r="C1699" t="s">
        <v>10678</v>
      </c>
      <c r="D1699" s="2">
        <v>44870</v>
      </c>
      <c r="E1699" s="2">
        <v>44979</v>
      </c>
      <c r="F1699" t="s">
        <v>41</v>
      </c>
      <c r="G1699" t="s">
        <v>15303</v>
      </c>
      <c r="H1699" t="s">
        <v>195</v>
      </c>
      <c r="I1699" t="s">
        <v>70</v>
      </c>
      <c r="J1699" t="s">
        <v>88</v>
      </c>
      <c r="K1699" t="s">
        <v>87</v>
      </c>
      <c r="L1699" t="s">
        <v>139</v>
      </c>
      <c r="M1699" t="s">
        <v>50</v>
      </c>
      <c r="N1699" t="s">
        <v>154</v>
      </c>
      <c r="O1699">
        <v>32</v>
      </c>
      <c r="P1699" t="s">
        <v>52</v>
      </c>
      <c r="Q1699" t="s">
        <v>156</v>
      </c>
      <c r="R1699" t="s">
        <v>74</v>
      </c>
      <c r="S1699">
        <v>16333</v>
      </c>
      <c r="T1699" t="s">
        <v>75</v>
      </c>
      <c r="U1699" t="s">
        <v>144</v>
      </c>
      <c r="V1699" t="s">
        <v>345</v>
      </c>
      <c r="W1699">
        <v>2</v>
      </c>
      <c r="X1699" s="2" t="s">
        <v>263</v>
      </c>
      <c r="Y1699">
        <v>5</v>
      </c>
      <c r="Z1699">
        <v>2</v>
      </c>
      <c r="AA1699">
        <v>5</v>
      </c>
      <c r="AB1699" s="2">
        <v>44876</v>
      </c>
      <c r="AC1699" t="s">
        <v>76</v>
      </c>
      <c r="AD1699" t="s">
        <v>60</v>
      </c>
      <c r="AE1699" t="s">
        <v>105</v>
      </c>
      <c r="AF1699" t="s">
        <v>15307</v>
      </c>
      <c r="AG1699" t="s">
        <v>15308</v>
      </c>
      <c r="AH1699">
        <v>3</v>
      </c>
      <c r="AI1699">
        <v>828.68</v>
      </c>
      <c r="AJ1699" t="s">
        <v>17972</v>
      </c>
      <c r="AK1699">
        <v>44979</v>
      </c>
      <c r="AL1699">
        <v>0</v>
      </c>
    </row>
    <row r="1700" spans="1:38" x14ac:dyDescent="0.3">
      <c r="A1700">
        <v>2943</v>
      </c>
      <c r="B1700" t="s">
        <v>3337</v>
      </c>
      <c r="C1700" t="s">
        <v>901</v>
      </c>
      <c r="D1700" s="2">
        <v>43808</v>
      </c>
      <c r="E1700" s="2"/>
      <c r="F1700" t="s">
        <v>41</v>
      </c>
      <c r="G1700" t="s">
        <v>15315</v>
      </c>
      <c r="H1700" t="s">
        <v>238</v>
      </c>
      <c r="I1700" t="s">
        <v>87</v>
      </c>
      <c r="J1700" t="s">
        <v>88</v>
      </c>
      <c r="K1700" t="s">
        <v>70</v>
      </c>
      <c r="L1700" t="s">
        <v>49</v>
      </c>
      <c r="M1700" t="s">
        <v>50</v>
      </c>
      <c r="N1700" t="s">
        <v>90</v>
      </c>
      <c r="O1700">
        <v>63</v>
      </c>
      <c r="P1700" t="s">
        <v>52</v>
      </c>
      <c r="Q1700" t="s">
        <v>116</v>
      </c>
      <c r="R1700" t="s">
        <v>54</v>
      </c>
      <c r="S1700">
        <v>26651</v>
      </c>
      <c r="T1700" t="s">
        <v>101</v>
      </c>
      <c r="U1700" t="s">
        <v>102</v>
      </c>
      <c r="V1700" t="s">
        <v>345</v>
      </c>
      <c r="W1700">
        <v>2</v>
      </c>
      <c r="X1700" s="2" t="s">
        <v>1026</v>
      </c>
      <c r="Y1700">
        <v>4</v>
      </c>
      <c r="Z1700">
        <v>1</v>
      </c>
      <c r="AA1700">
        <v>5</v>
      </c>
      <c r="AB1700" s="2">
        <v>45020</v>
      </c>
      <c r="AC1700" t="s">
        <v>222</v>
      </c>
      <c r="AD1700" t="s">
        <v>77</v>
      </c>
      <c r="AE1700" t="s">
        <v>105</v>
      </c>
      <c r="AF1700" t="s">
        <v>15318</v>
      </c>
      <c r="AG1700" t="s">
        <v>15319</v>
      </c>
      <c r="AH1700">
        <v>3</v>
      </c>
      <c r="AI1700">
        <v>494.19</v>
      </c>
      <c r="AJ1700" t="s">
        <v>45</v>
      </c>
      <c r="AK1700">
        <v>46285</v>
      </c>
      <c r="AL1700">
        <v>6</v>
      </c>
    </row>
    <row r="1701" spans="1:38" x14ac:dyDescent="0.3">
      <c r="A1701">
        <v>2945</v>
      </c>
      <c r="B1701" t="s">
        <v>4350</v>
      </c>
      <c r="C1701" t="s">
        <v>5400</v>
      </c>
      <c r="D1701" s="2">
        <v>43711</v>
      </c>
      <c r="E1701" s="2">
        <v>44638</v>
      </c>
      <c r="F1701" t="s">
        <v>41</v>
      </c>
      <c r="G1701" t="s">
        <v>15325</v>
      </c>
      <c r="H1701" t="s">
        <v>164</v>
      </c>
      <c r="I1701" t="s">
        <v>87</v>
      </c>
      <c r="J1701" t="s">
        <v>88</v>
      </c>
      <c r="K1701" t="s">
        <v>48</v>
      </c>
      <c r="L1701" t="s">
        <v>249</v>
      </c>
      <c r="M1701" t="s">
        <v>50</v>
      </c>
      <c r="N1701" t="s">
        <v>71</v>
      </c>
      <c r="O1701">
        <v>50</v>
      </c>
      <c r="P1701" t="s">
        <v>52</v>
      </c>
      <c r="Q1701" t="s">
        <v>328</v>
      </c>
      <c r="R1701" t="s">
        <v>74</v>
      </c>
      <c r="S1701">
        <v>26477</v>
      </c>
      <c r="T1701" t="s">
        <v>55</v>
      </c>
      <c r="U1701" t="s">
        <v>56</v>
      </c>
      <c r="V1701" t="s">
        <v>345</v>
      </c>
      <c r="W1701">
        <v>4</v>
      </c>
      <c r="X1701" s="2" t="s">
        <v>5171</v>
      </c>
      <c r="Y1701">
        <v>4</v>
      </c>
      <c r="Z1701">
        <v>2</v>
      </c>
      <c r="AA1701">
        <v>1</v>
      </c>
      <c r="AB1701" s="2">
        <v>45108</v>
      </c>
      <c r="AC1701" t="s">
        <v>222</v>
      </c>
      <c r="AD1701" t="s">
        <v>77</v>
      </c>
      <c r="AE1701" t="s">
        <v>61</v>
      </c>
      <c r="AF1701" t="s">
        <v>15329</v>
      </c>
      <c r="AG1701" t="s">
        <v>15330</v>
      </c>
      <c r="AH1701">
        <v>5</v>
      </c>
      <c r="AI1701">
        <v>826.82</v>
      </c>
      <c r="AJ1701" t="s">
        <v>17972</v>
      </c>
      <c r="AK1701">
        <v>44638</v>
      </c>
      <c r="AL1701">
        <v>2</v>
      </c>
    </row>
    <row r="1702" spans="1:38" x14ac:dyDescent="0.3">
      <c r="A1702">
        <v>2946</v>
      </c>
      <c r="B1702" t="s">
        <v>15331</v>
      </c>
      <c r="C1702" t="s">
        <v>3683</v>
      </c>
      <c r="D1702" s="2">
        <v>43356</v>
      </c>
      <c r="E1702" s="2"/>
      <c r="F1702" t="s">
        <v>1168</v>
      </c>
      <c r="G1702" t="s">
        <v>15332</v>
      </c>
      <c r="H1702" t="s">
        <v>126</v>
      </c>
      <c r="I1702" t="s">
        <v>46</v>
      </c>
      <c r="J1702" t="s">
        <v>69</v>
      </c>
      <c r="K1702" t="s">
        <v>87</v>
      </c>
      <c r="L1702" t="s">
        <v>49</v>
      </c>
      <c r="M1702" t="s">
        <v>50</v>
      </c>
      <c r="N1702" t="s">
        <v>207</v>
      </c>
      <c r="O1702">
        <v>42</v>
      </c>
      <c r="P1702" t="s">
        <v>52</v>
      </c>
      <c r="Q1702" t="s">
        <v>143</v>
      </c>
      <c r="R1702" t="s">
        <v>74</v>
      </c>
      <c r="S1702">
        <v>8439</v>
      </c>
      <c r="T1702" t="s">
        <v>130</v>
      </c>
      <c r="U1702" t="s">
        <v>144</v>
      </c>
      <c r="V1702" t="s">
        <v>345</v>
      </c>
      <c r="W1702">
        <v>2</v>
      </c>
      <c r="X1702" s="2" t="s">
        <v>4657</v>
      </c>
      <c r="Y1702">
        <v>4</v>
      </c>
      <c r="Z1702">
        <v>5</v>
      </c>
      <c r="AA1702">
        <v>3</v>
      </c>
      <c r="AB1702" s="2">
        <v>45119</v>
      </c>
      <c r="AC1702" t="s">
        <v>59</v>
      </c>
      <c r="AD1702" t="s">
        <v>60</v>
      </c>
      <c r="AE1702" t="s">
        <v>61</v>
      </c>
      <c r="AF1702" t="s">
        <v>6371</v>
      </c>
      <c r="AG1702" t="s">
        <v>15335</v>
      </c>
      <c r="AH1702">
        <v>4</v>
      </c>
      <c r="AI1702">
        <v>655.83</v>
      </c>
      <c r="AJ1702" t="s">
        <v>45</v>
      </c>
      <c r="AK1702">
        <v>46285</v>
      </c>
      <c r="AL1702">
        <v>8</v>
      </c>
    </row>
    <row r="1703" spans="1:38" x14ac:dyDescent="0.3">
      <c r="A1703">
        <v>2948</v>
      </c>
      <c r="B1703" t="s">
        <v>5937</v>
      </c>
      <c r="C1703" t="s">
        <v>488</v>
      </c>
      <c r="D1703" s="2">
        <v>43746</v>
      </c>
      <c r="E1703" s="2">
        <v>45093</v>
      </c>
      <c r="F1703" t="s">
        <v>1168</v>
      </c>
      <c r="G1703" t="s">
        <v>15341</v>
      </c>
      <c r="H1703" t="s">
        <v>185</v>
      </c>
      <c r="I1703" t="s">
        <v>46</v>
      </c>
      <c r="J1703" t="s">
        <v>88</v>
      </c>
      <c r="K1703" t="s">
        <v>48</v>
      </c>
      <c r="L1703" t="s">
        <v>139</v>
      </c>
      <c r="M1703" t="s">
        <v>50</v>
      </c>
      <c r="N1703" t="s">
        <v>427</v>
      </c>
      <c r="O1703">
        <v>26</v>
      </c>
      <c r="P1703" t="s">
        <v>52</v>
      </c>
      <c r="Q1703" t="s">
        <v>356</v>
      </c>
      <c r="R1703" t="s">
        <v>74</v>
      </c>
      <c r="S1703">
        <v>10150</v>
      </c>
      <c r="T1703" t="s">
        <v>101</v>
      </c>
      <c r="U1703" t="s">
        <v>102</v>
      </c>
      <c r="V1703" t="s">
        <v>345</v>
      </c>
      <c r="W1703">
        <v>2</v>
      </c>
      <c r="X1703" s="2" t="s">
        <v>17891</v>
      </c>
      <c r="Y1703">
        <v>2</v>
      </c>
      <c r="Z1703">
        <v>4</v>
      </c>
      <c r="AA1703">
        <v>5</v>
      </c>
      <c r="AB1703" s="2">
        <v>44866</v>
      </c>
      <c r="AC1703" t="s">
        <v>119</v>
      </c>
      <c r="AD1703" t="s">
        <v>60</v>
      </c>
      <c r="AE1703" t="s">
        <v>61</v>
      </c>
      <c r="AF1703" t="s">
        <v>15345</v>
      </c>
      <c r="AG1703" t="s">
        <v>15346</v>
      </c>
      <c r="AH1703">
        <v>1</v>
      </c>
      <c r="AI1703">
        <v>482.47</v>
      </c>
      <c r="AJ1703" t="s">
        <v>17972</v>
      </c>
      <c r="AK1703">
        <v>45093</v>
      </c>
      <c r="AL1703">
        <v>3</v>
      </c>
    </row>
    <row r="1704" spans="1:38" x14ac:dyDescent="0.3">
      <c r="A1704">
        <v>2956</v>
      </c>
      <c r="B1704" t="s">
        <v>15380</v>
      </c>
      <c r="C1704" t="s">
        <v>15381</v>
      </c>
      <c r="D1704" s="2">
        <v>43780</v>
      </c>
      <c r="E1704" s="2"/>
      <c r="F1704" t="s">
        <v>41</v>
      </c>
      <c r="G1704" t="s">
        <v>15382</v>
      </c>
      <c r="H1704" t="s">
        <v>138</v>
      </c>
      <c r="I1704" t="s">
        <v>70</v>
      </c>
      <c r="J1704" t="s">
        <v>47</v>
      </c>
      <c r="K1704" t="s">
        <v>87</v>
      </c>
      <c r="L1704" t="s">
        <v>49</v>
      </c>
      <c r="M1704" t="s">
        <v>50</v>
      </c>
      <c r="N1704" t="s">
        <v>154</v>
      </c>
      <c r="O1704">
        <v>26</v>
      </c>
      <c r="P1704" t="s">
        <v>52</v>
      </c>
      <c r="Q1704" t="s">
        <v>648</v>
      </c>
      <c r="R1704" t="s">
        <v>74</v>
      </c>
      <c r="S1704">
        <v>51029</v>
      </c>
      <c r="T1704" t="s">
        <v>75</v>
      </c>
      <c r="U1704" t="s">
        <v>56</v>
      </c>
      <c r="V1704" t="s">
        <v>57</v>
      </c>
      <c r="W1704">
        <v>2</v>
      </c>
      <c r="X1704" s="2" t="s">
        <v>17836</v>
      </c>
      <c r="Y1704">
        <v>5</v>
      </c>
      <c r="Z1704">
        <v>4</v>
      </c>
      <c r="AA1704">
        <v>1</v>
      </c>
      <c r="AB1704" s="2">
        <v>44847</v>
      </c>
      <c r="AC1704" t="s">
        <v>76</v>
      </c>
      <c r="AD1704" t="s">
        <v>77</v>
      </c>
      <c r="AE1704" t="s">
        <v>131</v>
      </c>
      <c r="AF1704" t="s">
        <v>15385</v>
      </c>
      <c r="AG1704" t="s">
        <v>15386</v>
      </c>
      <c r="AH1704">
        <v>3</v>
      </c>
      <c r="AI1704">
        <v>474.15</v>
      </c>
      <c r="AJ1704" t="s">
        <v>45</v>
      </c>
      <c r="AK1704">
        <v>46285</v>
      </c>
      <c r="AL1704">
        <v>6</v>
      </c>
    </row>
    <row r="1705" spans="1:38" x14ac:dyDescent="0.3">
      <c r="A1705">
        <v>2960</v>
      </c>
      <c r="B1705" t="s">
        <v>15402</v>
      </c>
      <c r="C1705" t="s">
        <v>770</v>
      </c>
      <c r="D1705" s="2">
        <v>43508</v>
      </c>
      <c r="E1705" s="2">
        <v>45033</v>
      </c>
      <c r="F1705" t="s">
        <v>41</v>
      </c>
      <c r="G1705" t="s">
        <v>15403</v>
      </c>
      <c r="H1705" t="s">
        <v>44</v>
      </c>
      <c r="I1705" t="s">
        <v>87</v>
      </c>
      <c r="J1705" t="s">
        <v>47</v>
      </c>
      <c r="K1705" t="s">
        <v>70</v>
      </c>
      <c r="L1705" t="s">
        <v>175</v>
      </c>
      <c r="M1705" t="s">
        <v>50</v>
      </c>
      <c r="N1705" t="s">
        <v>113</v>
      </c>
      <c r="O1705">
        <v>50</v>
      </c>
      <c r="P1705" t="s">
        <v>52</v>
      </c>
      <c r="Q1705" t="s">
        <v>143</v>
      </c>
      <c r="R1705" t="s">
        <v>54</v>
      </c>
      <c r="S1705">
        <v>30280</v>
      </c>
      <c r="T1705" t="s">
        <v>55</v>
      </c>
      <c r="U1705" t="s">
        <v>144</v>
      </c>
      <c r="V1705" t="s">
        <v>57</v>
      </c>
      <c r="W1705">
        <v>2</v>
      </c>
      <c r="X1705" s="2" t="s">
        <v>610</v>
      </c>
      <c r="Y1705">
        <v>2</v>
      </c>
      <c r="Z1705">
        <v>4</v>
      </c>
      <c r="AA1705">
        <v>3</v>
      </c>
      <c r="AB1705" s="2">
        <v>44911</v>
      </c>
      <c r="AC1705" t="s">
        <v>104</v>
      </c>
      <c r="AD1705" t="s">
        <v>60</v>
      </c>
      <c r="AE1705" t="s">
        <v>78</v>
      </c>
      <c r="AF1705" t="s">
        <v>15407</v>
      </c>
      <c r="AG1705" t="s">
        <v>15408</v>
      </c>
      <c r="AH1705">
        <v>4</v>
      </c>
      <c r="AI1705">
        <v>449.66</v>
      </c>
      <c r="AJ1705" t="s">
        <v>17972</v>
      </c>
      <c r="AK1705">
        <v>45033</v>
      </c>
      <c r="AL1705">
        <v>4</v>
      </c>
    </row>
    <row r="1706" spans="1:38" x14ac:dyDescent="0.3">
      <c r="A1706">
        <v>2961</v>
      </c>
      <c r="B1706" t="s">
        <v>6834</v>
      </c>
      <c r="C1706" t="s">
        <v>15409</v>
      </c>
      <c r="D1706" s="2">
        <v>44853</v>
      </c>
      <c r="E1706" s="2">
        <v>45129</v>
      </c>
      <c r="F1706" t="s">
        <v>41</v>
      </c>
      <c r="G1706" t="s">
        <v>15410</v>
      </c>
      <c r="H1706" t="s">
        <v>185</v>
      </c>
      <c r="I1706" t="s">
        <v>87</v>
      </c>
      <c r="J1706" t="s">
        <v>69</v>
      </c>
      <c r="K1706" t="s">
        <v>87</v>
      </c>
      <c r="L1706" t="s">
        <v>249</v>
      </c>
      <c r="M1706" t="s">
        <v>50</v>
      </c>
      <c r="N1706" t="s">
        <v>127</v>
      </c>
      <c r="O1706">
        <v>48</v>
      </c>
      <c r="P1706" t="s">
        <v>52</v>
      </c>
      <c r="Q1706" t="s">
        <v>116</v>
      </c>
      <c r="R1706" t="s">
        <v>54</v>
      </c>
      <c r="S1706">
        <v>24889</v>
      </c>
      <c r="T1706" t="s">
        <v>177</v>
      </c>
      <c r="U1706" t="s">
        <v>144</v>
      </c>
      <c r="V1706" t="s">
        <v>57</v>
      </c>
      <c r="W1706">
        <v>2</v>
      </c>
      <c r="X1706" s="2" t="s">
        <v>17922</v>
      </c>
      <c r="Y1706">
        <v>2</v>
      </c>
      <c r="Z1706">
        <v>2</v>
      </c>
      <c r="AA1706">
        <v>4</v>
      </c>
      <c r="AB1706" s="2">
        <v>44945</v>
      </c>
      <c r="AC1706" t="s">
        <v>59</v>
      </c>
      <c r="AD1706" t="s">
        <v>77</v>
      </c>
      <c r="AE1706" t="s">
        <v>131</v>
      </c>
      <c r="AF1706" t="s">
        <v>15414</v>
      </c>
      <c r="AG1706" t="s">
        <v>15415</v>
      </c>
      <c r="AH1706">
        <v>5</v>
      </c>
      <c r="AI1706">
        <v>587.25</v>
      </c>
      <c r="AJ1706" t="s">
        <v>17972</v>
      </c>
      <c r="AK1706">
        <v>45129</v>
      </c>
      <c r="AL1706">
        <v>0</v>
      </c>
    </row>
    <row r="1707" spans="1:38" x14ac:dyDescent="0.3">
      <c r="A1707">
        <v>2962</v>
      </c>
      <c r="B1707" t="s">
        <v>298</v>
      </c>
      <c r="C1707" t="s">
        <v>6751</v>
      </c>
      <c r="D1707" s="2">
        <v>43811</v>
      </c>
      <c r="E1707" s="2"/>
      <c r="F1707" t="s">
        <v>41</v>
      </c>
      <c r="G1707" t="s">
        <v>15416</v>
      </c>
      <c r="H1707" t="s">
        <v>68</v>
      </c>
      <c r="I1707" t="s">
        <v>87</v>
      </c>
      <c r="J1707" t="s">
        <v>69</v>
      </c>
      <c r="K1707" t="s">
        <v>87</v>
      </c>
      <c r="L1707" t="s">
        <v>49</v>
      </c>
      <c r="M1707" t="s">
        <v>50</v>
      </c>
      <c r="N1707" t="s">
        <v>154</v>
      </c>
      <c r="O1707">
        <v>43</v>
      </c>
      <c r="P1707" t="s">
        <v>52</v>
      </c>
      <c r="Q1707" t="s">
        <v>143</v>
      </c>
      <c r="R1707" t="s">
        <v>54</v>
      </c>
      <c r="S1707">
        <v>2798</v>
      </c>
      <c r="T1707" t="s">
        <v>75</v>
      </c>
      <c r="U1707" t="s">
        <v>102</v>
      </c>
      <c r="V1707" t="s">
        <v>57</v>
      </c>
      <c r="W1707">
        <v>1</v>
      </c>
      <c r="X1707" s="2" t="s">
        <v>7687</v>
      </c>
      <c r="Y1707">
        <v>1</v>
      </c>
      <c r="Z1707">
        <v>2</v>
      </c>
      <c r="AA1707">
        <v>3</v>
      </c>
      <c r="AB1707" s="2">
        <v>44801</v>
      </c>
      <c r="AC1707" t="s">
        <v>76</v>
      </c>
      <c r="AD1707" t="s">
        <v>60</v>
      </c>
      <c r="AE1707" t="s">
        <v>61</v>
      </c>
      <c r="AF1707" t="s">
        <v>8640</v>
      </c>
      <c r="AG1707" t="s">
        <v>15418</v>
      </c>
      <c r="AH1707">
        <v>2</v>
      </c>
      <c r="AI1707">
        <v>198.55</v>
      </c>
      <c r="AJ1707" t="s">
        <v>45</v>
      </c>
      <c r="AK1707">
        <v>46285</v>
      </c>
      <c r="AL1707">
        <v>6</v>
      </c>
    </row>
    <row r="1708" spans="1:38" x14ac:dyDescent="0.3">
      <c r="A1708">
        <v>2963</v>
      </c>
      <c r="B1708" t="s">
        <v>11174</v>
      </c>
      <c r="C1708" t="s">
        <v>10392</v>
      </c>
      <c r="D1708" s="2">
        <v>44529</v>
      </c>
      <c r="E1708" s="2"/>
      <c r="F1708" t="s">
        <v>41</v>
      </c>
      <c r="G1708" t="s">
        <v>15419</v>
      </c>
      <c r="H1708" t="s">
        <v>195</v>
      </c>
      <c r="I1708" t="s">
        <v>87</v>
      </c>
      <c r="J1708" t="s">
        <v>88</v>
      </c>
      <c r="K1708" t="s">
        <v>87</v>
      </c>
      <c r="L1708" t="s">
        <v>49</v>
      </c>
      <c r="M1708" t="s">
        <v>50</v>
      </c>
      <c r="N1708" t="s">
        <v>127</v>
      </c>
      <c r="O1708">
        <v>51</v>
      </c>
      <c r="P1708" t="s">
        <v>52</v>
      </c>
      <c r="Q1708" t="s">
        <v>129</v>
      </c>
      <c r="R1708" t="s">
        <v>74</v>
      </c>
      <c r="S1708">
        <v>1654</v>
      </c>
      <c r="T1708" t="s">
        <v>101</v>
      </c>
      <c r="U1708" t="s">
        <v>117</v>
      </c>
      <c r="V1708" t="s">
        <v>57</v>
      </c>
      <c r="W1708">
        <v>2</v>
      </c>
      <c r="X1708" s="2" t="s">
        <v>17904</v>
      </c>
      <c r="Y1708">
        <v>1</v>
      </c>
      <c r="Z1708">
        <v>3</v>
      </c>
      <c r="AA1708">
        <v>2</v>
      </c>
      <c r="AB1708" s="2">
        <v>45085</v>
      </c>
      <c r="AC1708" t="s">
        <v>76</v>
      </c>
      <c r="AD1708" t="s">
        <v>77</v>
      </c>
      <c r="AE1708" t="s">
        <v>105</v>
      </c>
      <c r="AF1708" t="s">
        <v>15421</v>
      </c>
      <c r="AG1708" t="s">
        <v>15422</v>
      </c>
      <c r="AH1708">
        <v>5</v>
      </c>
      <c r="AI1708">
        <v>629.24</v>
      </c>
      <c r="AJ1708" t="s">
        <v>45</v>
      </c>
      <c r="AK1708">
        <v>46285</v>
      </c>
      <c r="AL1708">
        <v>4</v>
      </c>
    </row>
    <row r="1709" spans="1:38" x14ac:dyDescent="0.3">
      <c r="A1709">
        <v>2966</v>
      </c>
      <c r="B1709" t="s">
        <v>4403</v>
      </c>
      <c r="C1709" t="s">
        <v>7310</v>
      </c>
      <c r="D1709" s="2">
        <v>44015</v>
      </c>
      <c r="E1709" s="2">
        <v>45109</v>
      </c>
      <c r="F1709" t="s">
        <v>41</v>
      </c>
      <c r="G1709" t="s">
        <v>15435</v>
      </c>
      <c r="H1709" t="s">
        <v>138</v>
      </c>
      <c r="I1709" t="s">
        <v>87</v>
      </c>
      <c r="J1709" t="s">
        <v>69</v>
      </c>
      <c r="K1709" t="s">
        <v>48</v>
      </c>
      <c r="L1709" t="s">
        <v>249</v>
      </c>
      <c r="M1709" t="s">
        <v>50</v>
      </c>
      <c r="N1709" t="s">
        <v>71</v>
      </c>
      <c r="O1709">
        <v>65</v>
      </c>
      <c r="P1709" t="s">
        <v>52</v>
      </c>
      <c r="Q1709" t="s">
        <v>116</v>
      </c>
      <c r="R1709" t="s">
        <v>74</v>
      </c>
      <c r="S1709">
        <v>24429</v>
      </c>
      <c r="T1709" t="s">
        <v>55</v>
      </c>
      <c r="U1709" t="s">
        <v>144</v>
      </c>
      <c r="V1709" t="s">
        <v>57</v>
      </c>
      <c r="W1709">
        <v>4</v>
      </c>
      <c r="X1709" s="2" t="s">
        <v>17897</v>
      </c>
      <c r="Y1709">
        <v>5</v>
      </c>
      <c r="Z1709">
        <v>2</v>
      </c>
      <c r="AA1709">
        <v>5</v>
      </c>
      <c r="AB1709" s="2">
        <v>44851</v>
      </c>
      <c r="AC1709" t="s">
        <v>104</v>
      </c>
      <c r="AD1709" t="s">
        <v>60</v>
      </c>
      <c r="AE1709" t="s">
        <v>131</v>
      </c>
      <c r="AF1709" t="s">
        <v>15439</v>
      </c>
      <c r="AG1709" t="s">
        <v>15440</v>
      </c>
      <c r="AH1709">
        <v>5</v>
      </c>
      <c r="AI1709">
        <v>197.73</v>
      </c>
      <c r="AJ1709" t="s">
        <v>17972</v>
      </c>
      <c r="AK1709">
        <v>45109</v>
      </c>
      <c r="AL1709">
        <v>2</v>
      </c>
    </row>
    <row r="1710" spans="1:38" x14ac:dyDescent="0.3">
      <c r="A1710">
        <v>2967</v>
      </c>
      <c r="B1710" t="s">
        <v>15441</v>
      </c>
      <c r="C1710" t="s">
        <v>2681</v>
      </c>
      <c r="D1710" s="2">
        <v>44921</v>
      </c>
      <c r="E1710" s="2">
        <v>45102</v>
      </c>
      <c r="F1710" t="s">
        <v>41</v>
      </c>
      <c r="G1710" t="s">
        <v>15442</v>
      </c>
      <c r="H1710" t="s">
        <v>164</v>
      </c>
      <c r="I1710" t="s">
        <v>87</v>
      </c>
      <c r="J1710" t="s">
        <v>69</v>
      </c>
      <c r="K1710" t="s">
        <v>70</v>
      </c>
      <c r="L1710" t="s">
        <v>196</v>
      </c>
      <c r="M1710" t="s">
        <v>50</v>
      </c>
      <c r="N1710" t="s">
        <v>127</v>
      </c>
      <c r="O1710">
        <v>42</v>
      </c>
      <c r="P1710" t="s">
        <v>52</v>
      </c>
      <c r="Q1710" t="s">
        <v>609</v>
      </c>
      <c r="R1710" t="s">
        <v>54</v>
      </c>
      <c r="S1710">
        <v>2130</v>
      </c>
      <c r="T1710" t="s">
        <v>101</v>
      </c>
      <c r="U1710" t="s">
        <v>117</v>
      </c>
      <c r="V1710" t="s">
        <v>57</v>
      </c>
      <c r="W1710">
        <v>4</v>
      </c>
      <c r="X1710" s="2" t="s">
        <v>17886</v>
      </c>
      <c r="Y1710">
        <v>2</v>
      </c>
      <c r="Z1710">
        <v>3</v>
      </c>
      <c r="AA1710">
        <v>1</v>
      </c>
      <c r="AB1710" s="2">
        <v>45128</v>
      </c>
      <c r="AC1710" t="s">
        <v>76</v>
      </c>
      <c r="AD1710" t="s">
        <v>77</v>
      </c>
      <c r="AE1710" t="s">
        <v>78</v>
      </c>
      <c r="AF1710" t="s">
        <v>1565</v>
      </c>
      <c r="AG1710" t="s">
        <v>15445</v>
      </c>
      <c r="AH1710">
        <v>3</v>
      </c>
      <c r="AI1710">
        <v>145.68</v>
      </c>
      <c r="AJ1710" t="s">
        <v>17972</v>
      </c>
      <c r="AK1710">
        <v>45102</v>
      </c>
      <c r="AL1710">
        <v>0</v>
      </c>
    </row>
    <row r="1711" spans="1:38" x14ac:dyDescent="0.3">
      <c r="A1711">
        <v>2968</v>
      </c>
      <c r="B1711" t="s">
        <v>15446</v>
      </c>
      <c r="C1711" t="s">
        <v>15447</v>
      </c>
      <c r="D1711" s="2">
        <v>43457</v>
      </c>
      <c r="E1711" s="2"/>
      <c r="F1711" t="s">
        <v>41</v>
      </c>
      <c r="G1711" t="s">
        <v>15448</v>
      </c>
      <c r="H1711" t="s">
        <v>44</v>
      </c>
      <c r="I1711" t="s">
        <v>70</v>
      </c>
      <c r="J1711" t="s">
        <v>88</v>
      </c>
      <c r="K1711" t="s">
        <v>48</v>
      </c>
      <c r="L1711" t="s">
        <v>49</v>
      </c>
      <c r="M1711" t="s">
        <v>50</v>
      </c>
      <c r="N1711" t="s">
        <v>113</v>
      </c>
      <c r="O1711">
        <v>45</v>
      </c>
      <c r="P1711" t="s">
        <v>52</v>
      </c>
      <c r="Q1711" t="s">
        <v>143</v>
      </c>
      <c r="R1711" t="s">
        <v>54</v>
      </c>
      <c r="S1711">
        <v>2027</v>
      </c>
      <c r="T1711" t="s">
        <v>130</v>
      </c>
      <c r="U1711" t="s">
        <v>102</v>
      </c>
      <c r="V1711" t="s">
        <v>57</v>
      </c>
      <c r="W1711">
        <v>4</v>
      </c>
      <c r="X1711" s="2" t="s">
        <v>2466</v>
      </c>
      <c r="Y1711">
        <v>1</v>
      </c>
      <c r="Z1711">
        <v>5</v>
      </c>
      <c r="AA1711">
        <v>4</v>
      </c>
      <c r="AB1711" s="2">
        <v>44885</v>
      </c>
      <c r="AC1711" t="s">
        <v>76</v>
      </c>
      <c r="AD1711" t="s">
        <v>60</v>
      </c>
      <c r="AE1711" t="s">
        <v>61</v>
      </c>
      <c r="AF1711" t="s">
        <v>15450</v>
      </c>
      <c r="AG1711" t="s">
        <v>15451</v>
      </c>
      <c r="AH1711">
        <v>3</v>
      </c>
      <c r="AI1711">
        <v>764.74</v>
      </c>
      <c r="AJ1711" t="s">
        <v>45</v>
      </c>
      <c r="AK1711">
        <v>46285</v>
      </c>
      <c r="AL1711">
        <v>7</v>
      </c>
    </row>
    <row r="1712" spans="1:38" x14ac:dyDescent="0.3">
      <c r="A1712">
        <v>2969</v>
      </c>
      <c r="B1712" t="s">
        <v>8897</v>
      </c>
      <c r="C1712" t="s">
        <v>1937</v>
      </c>
      <c r="D1712" s="2">
        <v>44102</v>
      </c>
      <c r="E1712" s="2">
        <v>44485</v>
      </c>
      <c r="F1712" t="s">
        <v>1168</v>
      </c>
      <c r="G1712" t="s">
        <v>5900</v>
      </c>
      <c r="H1712" t="s">
        <v>138</v>
      </c>
      <c r="I1712" t="s">
        <v>46</v>
      </c>
      <c r="J1712" t="s">
        <v>69</v>
      </c>
      <c r="K1712" t="s">
        <v>70</v>
      </c>
      <c r="L1712" t="s">
        <v>249</v>
      </c>
      <c r="M1712" t="s">
        <v>50</v>
      </c>
      <c r="N1712" t="s">
        <v>113</v>
      </c>
      <c r="O1712">
        <v>38</v>
      </c>
      <c r="P1712" t="s">
        <v>52</v>
      </c>
      <c r="Q1712" t="s">
        <v>116</v>
      </c>
      <c r="R1712" t="s">
        <v>54</v>
      </c>
      <c r="S1712">
        <v>1886</v>
      </c>
      <c r="T1712" t="s">
        <v>75</v>
      </c>
      <c r="U1712" t="s">
        <v>117</v>
      </c>
      <c r="V1712" t="s">
        <v>57</v>
      </c>
      <c r="W1712">
        <v>2</v>
      </c>
      <c r="X1712" s="2" t="s">
        <v>3812</v>
      </c>
      <c r="Y1712">
        <v>4</v>
      </c>
      <c r="Z1712">
        <v>5</v>
      </c>
      <c r="AA1712">
        <v>5</v>
      </c>
      <c r="AB1712" s="2">
        <v>44852</v>
      </c>
      <c r="AC1712" t="s">
        <v>76</v>
      </c>
      <c r="AD1712" t="s">
        <v>60</v>
      </c>
      <c r="AE1712" t="s">
        <v>131</v>
      </c>
      <c r="AF1712" t="s">
        <v>15455</v>
      </c>
      <c r="AG1712" t="s">
        <v>15456</v>
      </c>
      <c r="AH1712">
        <v>3</v>
      </c>
      <c r="AI1712">
        <v>405.4</v>
      </c>
      <c r="AJ1712" t="s">
        <v>17972</v>
      </c>
      <c r="AK1712">
        <v>44485</v>
      </c>
      <c r="AL1712">
        <v>1</v>
      </c>
    </row>
    <row r="1713" spans="1:38" x14ac:dyDescent="0.3">
      <c r="A1713">
        <v>2970</v>
      </c>
      <c r="B1713" t="s">
        <v>15457</v>
      </c>
      <c r="C1713" t="s">
        <v>15458</v>
      </c>
      <c r="D1713" s="2">
        <v>44090</v>
      </c>
      <c r="E1713" s="2">
        <v>44449</v>
      </c>
      <c r="F1713" t="s">
        <v>41</v>
      </c>
      <c r="G1713" t="s">
        <v>15459</v>
      </c>
      <c r="H1713" t="s">
        <v>195</v>
      </c>
      <c r="I1713" t="s">
        <v>87</v>
      </c>
      <c r="J1713" t="s">
        <v>88</v>
      </c>
      <c r="K1713" t="s">
        <v>48</v>
      </c>
      <c r="L1713" t="s">
        <v>249</v>
      </c>
      <c r="M1713" t="s">
        <v>50</v>
      </c>
      <c r="N1713" t="s">
        <v>113</v>
      </c>
      <c r="O1713">
        <v>44</v>
      </c>
      <c r="P1713" t="s">
        <v>52</v>
      </c>
      <c r="Q1713" t="s">
        <v>100</v>
      </c>
      <c r="R1713" t="s">
        <v>54</v>
      </c>
      <c r="S1713">
        <v>2451</v>
      </c>
      <c r="T1713" t="s">
        <v>75</v>
      </c>
      <c r="U1713" t="s">
        <v>56</v>
      </c>
      <c r="V1713" t="s">
        <v>57</v>
      </c>
      <c r="W1713">
        <v>5</v>
      </c>
      <c r="X1713" s="2" t="s">
        <v>577</v>
      </c>
      <c r="Y1713">
        <v>5</v>
      </c>
      <c r="Z1713">
        <v>5</v>
      </c>
      <c r="AA1713">
        <v>5</v>
      </c>
      <c r="AB1713" s="2">
        <v>44942</v>
      </c>
      <c r="AC1713" t="s">
        <v>59</v>
      </c>
      <c r="AD1713" t="s">
        <v>77</v>
      </c>
      <c r="AE1713" t="s">
        <v>61</v>
      </c>
      <c r="AF1713" t="s">
        <v>15463</v>
      </c>
      <c r="AG1713" t="s">
        <v>15464</v>
      </c>
      <c r="AH1713">
        <v>4</v>
      </c>
      <c r="AI1713">
        <v>689.49</v>
      </c>
      <c r="AJ1713" t="s">
        <v>17972</v>
      </c>
      <c r="AK1713">
        <v>44449</v>
      </c>
      <c r="AL1713">
        <v>0</v>
      </c>
    </row>
    <row r="1714" spans="1:38" x14ac:dyDescent="0.3">
      <c r="A1714">
        <v>2971</v>
      </c>
      <c r="B1714" t="s">
        <v>15465</v>
      </c>
      <c r="C1714" t="s">
        <v>15466</v>
      </c>
      <c r="D1714" s="2">
        <v>43870</v>
      </c>
      <c r="E1714" s="2">
        <v>44269</v>
      </c>
      <c r="F1714" t="s">
        <v>1168</v>
      </c>
      <c r="G1714" t="s">
        <v>15467</v>
      </c>
      <c r="H1714" t="s">
        <v>112</v>
      </c>
      <c r="I1714" t="s">
        <v>46</v>
      </c>
      <c r="J1714" t="s">
        <v>47</v>
      </c>
      <c r="K1714" t="s">
        <v>48</v>
      </c>
      <c r="L1714" t="s">
        <v>139</v>
      </c>
      <c r="M1714" t="s">
        <v>50</v>
      </c>
      <c r="N1714" t="s">
        <v>71</v>
      </c>
      <c r="O1714">
        <v>29</v>
      </c>
      <c r="P1714" t="s">
        <v>52</v>
      </c>
      <c r="Q1714" t="s">
        <v>210</v>
      </c>
      <c r="R1714" t="s">
        <v>54</v>
      </c>
      <c r="S1714">
        <v>2149</v>
      </c>
      <c r="T1714" t="s">
        <v>55</v>
      </c>
      <c r="U1714" t="s">
        <v>144</v>
      </c>
      <c r="V1714" t="s">
        <v>57</v>
      </c>
      <c r="W1714">
        <v>1</v>
      </c>
      <c r="X1714" s="2" t="s">
        <v>1105</v>
      </c>
      <c r="Y1714">
        <v>3</v>
      </c>
      <c r="Z1714">
        <v>5</v>
      </c>
      <c r="AA1714">
        <v>4</v>
      </c>
      <c r="AB1714" s="2">
        <v>45028</v>
      </c>
      <c r="AC1714" t="s">
        <v>104</v>
      </c>
      <c r="AD1714" t="s">
        <v>60</v>
      </c>
      <c r="AE1714" t="s">
        <v>78</v>
      </c>
      <c r="AF1714" t="s">
        <v>15470</v>
      </c>
      <c r="AG1714" t="s">
        <v>15471</v>
      </c>
      <c r="AH1714">
        <v>2</v>
      </c>
      <c r="AI1714">
        <v>141.13999999999999</v>
      </c>
      <c r="AJ1714" t="s">
        <v>17972</v>
      </c>
      <c r="AK1714">
        <v>44269</v>
      </c>
      <c r="AL1714">
        <v>1</v>
      </c>
    </row>
    <row r="1715" spans="1:38" x14ac:dyDescent="0.3">
      <c r="A1715">
        <v>2976</v>
      </c>
      <c r="B1715" t="s">
        <v>5044</v>
      </c>
      <c r="C1715" t="s">
        <v>10270</v>
      </c>
      <c r="D1715" s="2">
        <v>44421</v>
      </c>
      <c r="E1715" s="2">
        <v>44481</v>
      </c>
      <c r="F1715" t="s">
        <v>41</v>
      </c>
      <c r="G1715" t="s">
        <v>15493</v>
      </c>
      <c r="H1715" t="s">
        <v>112</v>
      </c>
      <c r="I1715" t="s">
        <v>87</v>
      </c>
      <c r="J1715" t="s">
        <v>69</v>
      </c>
      <c r="K1715" t="s">
        <v>48</v>
      </c>
      <c r="L1715" t="s">
        <v>139</v>
      </c>
      <c r="M1715" t="s">
        <v>50</v>
      </c>
      <c r="N1715" t="s">
        <v>127</v>
      </c>
      <c r="O1715">
        <v>34</v>
      </c>
      <c r="P1715" t="s">
        <v>52</v>
      </c>
      <c r="Q1715" t="s">
        <v>116</v>
      </c>
      <c r="R1715" t="s">
        <v>74</v>
      </c>
      <c r="S1715">
        <v>2136</v>
      </c>
      <c r="T1715" t="s">
        <v>75</v>
      </c>
      <c r="U1715" t="s">
        <v>144</v>
      </c>
      <c r="V1715" t="s">
        <v>57</v>
      </c>
      <c r="W1715">
        <v>1</v>
      </c>
      <c r="X1715" s="2" t="s">
        <v>17873</v>
      </c>
      <c r="Y1715">
        <v>4</v>
      </c>
      <c r="Z1715">
        <v>3</v>
      </c>
      <c r="AA1715">
        <v>1</v>
      </c>
      <c r="AB1715" s="2">
        <v>45086</v>
      </c>
      <c r="AC1715" t="s">
        <v>222</v>
      </c>
      <c r="AD1715" t="s">
        <v>60</v>
      </c>
      <c r="AE1715" t="s">
        <v>131</v>
      </c>
      <c r="AF1715" t="s">
        <v>15497</v>
      </c>
      <c r="AG1715" t="s">
        <v>15498</v>
      </c>
      <c r="AH1715">
        <v>5</v>
      </c>
      <c r="AI1715">
        <v>720.1</v>
      </c>
      <c r="AJ1715" t="s">
        <v>17972</v>
      </c>
      <c r="AK1715">
        <v>44481</v>
      </c>
      <c r="AL1715">
        <v>0</v>
      </c>
    </row>
    <row r="1716" spans="1:38" x14ac:dyDescent="0.3">
      <c r="A1716">
        <v>2977</v>
      </c>
      <c r="B1716" t="s">
        <v>916</v>
      </c>
      <c r="C1716" t="s">
        <v>15499</v>
      </c>
      <c r="D1716" s="2">
        <v>44071</v>
      </c>
      <c r="E1716" s="2"/>
      <c r="F1716" t="s">
        <v>1168</v>
      </c>
      <c r="G1716" t="s">
        <v>15500</v>
      </c>
      <c r="H1716" t="s">
        <v>164</v>
      </c>
      <c r="I1716" t="s">
        <v>70</v>
      </c>
      <c r="J1716" t="s">
        <v>69</v>
      </c>
      <c r="K1716" t="s">
        <v>48</v>
      </c>
      <c r="L1716" t="s">
        <v>49</v>
      </c>
      <c r="M1716" t="s">
        <v>50</v>
      </c>
      <c r="N1716" t="s">
        <v>797</v>
      </c>
      <c r="O1716">
        <v>38</v>
      </c>
      <c r="P1716" t="s">
        <v>52</v>
      </c>
      <c r="Q1716" t="s">
        <v>6</v>
      </c>
      <c r="R1716" t="s">
        <v>74</v>
      </c>
      <c r="S1716">
        <v>1890</v>
      </c>
      <c r="T1716" t="s">
        <v>130</v>
      </c>
      <c r="U1716" t="s">
        <v>144</v>
      </c>
      <c r="V1716" t="s">
        <v>57</v>
      </c>
      <c r="W1716">
        <v>2</v>
      </c>
      <c r="X1716" s="2" t="s">
        <v>4886</v>
      </c>
      <c r="Y1716">
        <v>2</v>
      </c>
      <c r="Z1716">
        <v>4</v>
      </c>
      <c r="AA1716">
        <v>3</v>
      </c>
      <c r="AB1716" s="2">
        <v>45017</v>
      </c>
      <c r="AC1716" t="s">
        <v>104</v>
      </c>
      <c r="AD1716" t="s">
        <v>60</v>
      </c>
      <c r="AE1716" t="s">
        <v>131</v>
      </c>
      <c r="AF1716" t="s">
        <v>15502</v>
      </c>
      <c r="AG1716" t="s">
        <v>15503</v>
      </c>
      <c r="AH1716">
        <v>4</v>
      </c>
      <c r="AI1716">
        <v>640.04999999999995</v>
      </c>
      <c r="AJ1716" t="s">
        <v>45</v>
      </c>
      <c r="AK1716">
        <v>46285</v>
      </c>
      <c r="AL1716">
        <v>6</v>
      </c>
    </row>
    <row r="1717" spans="1:38" x14ac:dyDescent="0.3">
      <c r="A1717">
        <v>2978</v>
      </c>
      <c r="B1717" t="s">
        <v>11388</v>
      </c>
      <c r="C1717" t="s">
        <v>15504</v>
      </c>
      <c r="D1717" s="2">
        <v>44789</v>
      </c>
      <c r="E1717" s="2"/>
      <c r="F1717" t="s">
        <v>41</v>
      </c>
      <c r="G1717" t="s">
        <v>15505</v>
      </c>
      <c r="H1717" t="s">
        <v>44</v>
      </c>
      <c r="I1717" t="s">
        <v>87</v>
      </c>
      <c r="J1717" t="s">
        <v>47</v>
      </c>
      <c r="K1717" t="s">
        <v>70</v>
      </c>
      <c r="L1717" t="s">
        <v>49</v>
      </c>
      <c r="M1717" t="s">
        <v>50</v>
      </c>
      <c r="N1717" t="s">
        <v>797</v>
      </c>
      <c r="O1717">
        <v>45</v>
      </c>
      <c r="P1717" t="s">
        <v>52</v>
      </c>
      <c r="Q1717" t="s">
        <v>6</v>
      </c>
      <c r="R1717" t="s">
        <v>74</v>
      </c>
      <c r="S1717">
        <v>2199</v>
      </c>
      <c r="T1717" t="s">
        <v>75</v>
      </c>
      <c r="U1717" t="s">
        <v>144</v>
      </c>
      <c r="V1717" t="s">
        <v>57</v>
      </c>
      <c r="W1717">
        <v>4</v>
      </c>
      <c r="X1717" s="2" t="s">
        <v>1325</v>
      </c>
      <c r="Y1717">
        <v>5</v>
      </c>
      <c r="Z1717">
        <v>2</v>
      </c>
      <c r="AA1717">
        <v>4</v>
      </c>
      <c r="AB1717" s="2">
        <v>44867</v>
      </c>
      <c r="AC1717" t="s">
        <v>222</v>
      </c>
      <c r="AD1717" t="s">
        <v>60</v>
      </c>
      <c r="AE1717" t="s">
        <v>61</v>
      </c>
      <c r="AF1717" t="s">
        <v>15507</v>
      </c>
      <c r="AG1717" t="s">
        <v>15508</v>
      </c>
      <c r="AH1717">
        <v>1</v>
      </c>
      <c r="AI1717">
        <v>470.62</v>
      </c>
      <c r="AJ1717" t="s">
        <v>45</v>
      </c>
      <c r="AK1717">
        <v>46285</v>
      </c>
      <c r="AL1717">
        <v>4</v>
      </c>
    </row>
    <row r="1718" spans="1:38" x14ac:dyDescent="0.3">
      <c r="A1718">
        <v>2979</v>
      </c>
      <c r="B1718" t="s">
        <v>8897</v>
      </c>
      <c r="C1718" t="s">
        <v>7260</v>
      </c>
      <c r="D1718" s="2">
        <v>44618</v>
      </c>
      <c r="E1718" s="2"/>
      <c r="F1718" t="s">
        <v>41</v>
      </c>
      <c r="G1718" t="s">
        <v>15509</v>
      </c>
      <c r="H1718" t="s">
        <v>86</v>
      </c>
      <c r="I1718" t="s">
        <v>87</v>
      </c>
      <c r="J1718" t="s">
        <v>69</v>
      </c>
      <c r="K1718" t="s">
        <v>48</v>
      </c>
      <c r="L1718" t="s">
        <v>49</v>
      </c>
      <c r="M1718" t="s">
        <v>50</v>
      </c>
      <c r="N1718" t="s">
        <v>127</v>
      </c>
      <c r="O1718">
        <v>25</v>
      </c>
      <c r="P1718" t="s">
        <v>52</v>
      </c>
      <c r="Q1718" t="s">
        <v>116</v>
      </c>
      <c r="R1718" t="s">
        <v>54</v>
      </c>
      <c r="S1718">
        <v>2189</v>
      </c>
      <c r="T1718" t="s">
        <v>101</v>
      </c>
      <c r="U1718" t="s">
        <v>56</v>
      </c>
      <c r="V1718" t="s">
        <v>57</v>
      </c>
      <c r="W1718">
        <v>2</v>
      </c>
      <c r="X1718" s="2" t="s">
        <v>17833</v>
      </c>
      <c r="Y1718">
        <v>4</v>
      </c>
      <c r="Z1718">
        <v>5</v>
      </c>
      <c r="AA1718">
        <v>4</v>
      </c>
      <c r="AB1718" s="2">
        <v>45087</v>
      </c>
      <c r="AC1718" t="s">
        <v>59</v>
      </c>
      <c r="AD1718" t="s">
        <v>77</v>
      </c>
      <c r="AE1718" t="s">
        <v>61</v>
      </c>
      <c r="AF1718" t="s">
        <v>15512</v>
      </c>
      <c r="AG1718" t="s">
        <v>15513</v>
      </c>
      <c r="AH1718">
        <v>4</v>
      </c>
      <c r="AI1718">
        <v>257.87</v>
      </c>
      <c r="AJ1718" t="s">
        <v>45</v>
      </c>
      <c r="AK1718">
        <v>46285</v>
      </c>
      <c r="AL1718">
        <v>4</v>
      </c>
    </row>
    <row r="1719" spans="1:38" x14ac:dyDescent="0.3">
      <c r="A1719">
        <v>2981</v>
      </c>
      <c r="B1719" t="s">
        <v>15519</v>
      </c>
      <c r="C1719" t="s">
        <v>15520</v>
      </c>
      <c r="D1719" s="2">
        <v>44765</v>
      </c>
      <c r="E1719" s="2">
        <v>44991</v>
      </c>
      <c r="F1719" t="s">
        <v>41</v>
      </c>
      <c r="G1719" t="s">
        <v>15521</v>
      </c>
      <c r="H1719" t="s">
        <v>112</v>
      </c>
      <c r="I1719" t="s">
        <v>70</v>
      </c>
      <c r="J1719" t="s">
        <v>88</v>
      </c>
      <c r="K1719" t="s">
        <v>87</v>
      </c>
      <c r="L1719" t="s">
        <v>249</v>
      </c>
      <c r="M1719" t="s">
        <v>50</v>
      </c>
      <c r="N1719" t="s">
        <v>71</v>
      </c>
      <c r="O1719">
        <v>46</v>
      </c>
      <c r="P1719" t="s">
        <v>52</v>
      </c>
      <c r="Q1719" t="s">
        <v>328</v>
      </c>
      <c r="R1719" t="s">
        <v>54</v>
      </c>
      <c r="S1719">
        <v>2044</v>
      </c>
      <c r="T1719" t="s">
        <v>130</v>
      </c>
      <c r="U1719" t="s">
        <v>102</v>
      </c>
      <c r="V1719" t="s">
        <v>57</v>
      </c>
      <c r="W1719">
        <v>1</v>
      </c>
      <c r="X1719" s="2" t="s">
        <v>5171</v>
      </c>
      <c r="Y1719">
        <v>5</v>
      </c>
      <c r="Z1719">
        <v>3</v>
      </c>
      <c r="AA1719">
        <v>2</v>
      </c>
      <c r="AB1719" s="2">
        <v>45102</v>
      </c>
      <c r="AC1719" t="s">
        <v>222</v>
      </c>
      <c r="AD1719" t="s">
        <v>77</v>
      </c>
      <c r="AE1719" t="s">
        <v>105</v>
      </c>
      <c r="AF1719" t="s">
        <v>15525</v>
      </c>
      <c r="AG1719" t="s">
        <v>15526</v>
      </c>
      <c r="AH1719">
        <v>2</v>
      </c>
      <c r="AI1719">
        <v>197.96</v>
      </c>
      <c r="AJ1719" t="s">
        <v>17972</v>
      </c>
      <c r="AK1719">
        <v>44991</v>
      </c>
      <c r="AL1719">
        <v>0</v>
      </c>
    </row>
    <row r="1720" spans="1:38" x14ac:dyDescent="0.3">
      <c r="A1720">
        <v>2983</v>
      </c>
      <c r="B1720" t="s">
        <v>6321</v>
      </c>
      <c r="C1720" t="s">
        <v>442</v>
      </c>
      <c r="D1720" s="2">
        <v>44247</v>
      </c>
      <c r="E1720" s="2"/>
      <c r="F1720" t="s">
        <v>1168</v>
      </c>
      <c r="G1720" t="s">
        <v>15532</v>
      </c>
      <c r="H1720" t="s">
        <v>86</v>
      </c>
      <c r="I1720" t="s">
        <v>87</v>
      </c>
      <c r="J1720" t="s">
        <v>47</v>
      </c>
      <c r="K1720" t="s">
        <v>48</v>
      </c>
      <c r="L1720" t="s">
        <v>49</v>
      </c>
      <c r="M1720" t="s">
        <v>50</v>
      </c>
      <c r="N1720" t="s">
        <v>207</v>
      </c>
      <c r="O1720">
        <v>64</v>
      </c>
      <c r="P1720" t="s">
        <v>52</v>
      </c>
      <c r="Q1720" t="s">
        <v>231</v>
      </c>
      <c r="R1720" t="s">
        <v>74</v>
      </c>
      <c r="S1720">
        <v>2459</v>
      </c>
      <c r="T1720" t="s">
        <v>75</v>
      </c>
      <c r="U1720" t="s">
        <v>56</v>
      </c>
      <c r="V1720" t="s">
        <v>57</v>
      </c>
      <c r="W1720">
        <v>2</v>
      </c>
      <c r="X1720" s="2" t="s">
        <v>17853</v>
      </c>
      <c r="Y1720">
        <v>4</v>
      </c>
      <c r="Z1720">
        <v>5</v>
      </c>
      <c r="AA1720">
        <v>4</v>
      </c>
      <c r="AB1720" s="2">
        <v>45102</v>
      </c>
      <c r="AC1720" t="s">
        <v>104</v>
      </c>
      <c r="AD1720" t="s">
        <v>77</v>
      </c>
      <c r="AE1720" t="s">
        <v>131</v>
      </c>
      <c r="AF1720" t="s">
        <v>15535</v>
      </c>
      <c r="AG1720" t="s">
        <v>15536</v>
      </c>
      <c r="AH1720">
        <v>4</v>
      </c>
      <c r="AI1720">
        <v>267.60000000000002</v>
      </c>
      <c r="AJ1720" t="s">
        <v>45</v>
      </c>
      <c r="AK1720">
        <v>46285</v>
      </c>
      <c r="AL1720">
        <v>5</v>
      </c>
    </row>
    <row r="1721" spans="1:38" x14ac:dyDescent="0.3">
      <c r="A1721">
        <v>2984</v>
      </c>
      <c r="B1721" t="s">
        <v>15537</v>
      </c>
      <c r="C1721" t="s">
        <v>15538</v>
      </c>
      <c r="D1721" s="2">
        <v>43918</v>
      </c>
      <c r="E1721" s="2">
        <v>44156</v>
      </c>
      <c r="F1721" t="s">
        <v>1168</v>
      </c>
      <c r="G1721" t="s">
        <v>15539</v>
      </c>
      <c r="H1721" t="s">
        <v>238</v>
      </c>
      <c r="I1721" t="s">
        <v>46</v>
      </c>
      <c r="J1721" t="s">
        <v>88</v>
      </c>
      <c r="K1721" t="s">
        <v>48</v>
      </c>
      <c r="L1721" t="s">
        <v>249</v>
      </c>
      <c r="M1721" t="s">
        <v>50</v>
      </c>
      <c r="N1721" t="s">
        <v>154</v>
      </c>
      <c r="O1721">
        <v>51</v>
      </c>
      <c r="P1721" t="s">
        <v>52</v>
      </c>
      <c r="Q1721" t="s">
        <v>156</v>
      </c>
      <c r="R1721" t="s">
        <v>54</v>
      </c>
      <c r="S1721">
        <v>1821</v>
      </c>
      <c r="T1721" t="s">
        <v>130</v>
      </c>
      <c r="U1721" t="s">
        <v>144</v>
      </c>
      <c r="V1721" t="s">
        <v>57</v>
      </c>
      <c r="W1721">
        <v>5</v>
      </c>
      <c r="X1721" s="2" t="s">
        <v>17806</v>
      </c>
      <c r="Y1721">
        <v>4</v>
      </c>
      <c r="Z1721">
        <v>1</v>
      </c>
      <c r="AA1721">
        <v>1</v>
      </c>
      <c r="AB1721" s="2">
        <v>45070</v>
      </c>
      <c r="AC1721" t="s">
        <v>104</v>
      </c>
      <c r="AD1721" t="s">
        <v>60</v>
      </c>
      <c r="AE1721" t="s">
        <v>78</v>
      </c>
      <c r="AF1721" t="s">
        <v>15542</v>
      </c>
      <c r="AG1721" t="s">
        <v>15543</v>
      </c>
      <c r="AH1721">
        <v>1</v>
      </c>
      <c r="AI1721">
        <v>671.21</v>
      </c>
      <c r="AJ1721" t="s">
        <v>17972</v>
      </c>
      <c r="AK1721">
        <v>44156</v>
      </c>
      <c r="AL1721">
        <v>0</v>
      </c>
    </row>
    <row r="1722" spans="1:38" x14ac:dyDescent="0.3">
      <c r="A1722">
        <v>2985</v>
      </c>
      <c r="B1722" t="s">
        <v>2990</v>
      </c>
      <c r="C1722" t="s">
        <v>15544</v>
      </c>
      <c r="D1722" s="2">
        <v>43501</v>
      </c>
      <c r="E1722" s="2">
        <v>44022</v>
      </c>
      <c r="F1722" t="s">
        <v>41</v>
      </c>
      <c r="G1722" t="s">
        <v>15545</v>
      </c>
      <c r="H1722" t="s">
        <v>185</v>
      </c>
      <c r="I1722" t="s">
        <v>46</v>
      </c>
      <c r="J1722" t="s">
        <v>69</v>
      </c>
      <c r="K1722" t="s">
        <v>70</v>
      </c>
      <c r="L1722" t="s">
        <v>196</v>
      </c>
      <c r="M1722" t="s">
        <v>50</v>
      </c>
      <c r="N1722" t="s">
        <v>90</v>
      </c>
      <c r="O1722">
        <v>56</v>
      </c>
      <c r="P1722" t="s">
        <v>52</v>
      </c>
      <c r="Q1722" t="s">
        <v>6</v>
      </c>
      <c r="R1722" t="s">
        <v>74</v>
      </c>
      <c r="S1722">
        <v>2149</v>
      </c>
      <c r="T1722" t="s">
        <v>75</v>
      </c>
      <c r="U1722" t="s">
        <v>117</v>
      </c>
      <c r="V1722" t="s">
        <v>57</v>
      </c>
      <c r="W1722">
        <v>1</v>
      </c>
      <c r="X1722" s="2" t="s">
        <v>874</v>
      </c>
      <c r="Y1722">
        <v>3</v>
      </c>
      <c r="Z1722">
        <v>5</v>
      </c>
      <c r="AA1722">
        <v>2</v>
      </c>
      <c r="AB1722" s="2">
        <v>44859</v>
      </c>
      <c r="AC1722" t="s">
        <v>76</v>
      </c>
      <c r="AD1722" t="s">
        <v>60</v>
      </c>
      <c r="AE1722" t="s">
        <v>61</v>
      </c>
      <c r="AF1722" t="s">
        <v>15549</v>
      </c>
      <c r="AG1722" t="s">
        <v>15550</v>
      </c>
      <c r="AH1722">
        <v>4</v>
      </c>
      <c r="AI1722">
        <v>813.43</v>
      </c>
      <c r="AJ1722" t="s">
        <v>17972</v>
      </c>
      <c r="AK1722">
        <v>44022</v>
      </c>
      <c r="AL1722">
        <v>1</v>
      </c>
    </row>
    <row r="1723" spans="1:38" x14ac:dyDescent="0.3">
      <c r="A1723">
        <v>2986</v>
      </c>
      <c r="B1723" t="s">
        <v>15551</v>
      </c>
      <c r="C1723" t="s">
        <v>15552</v>
      </c>
      <c r="D1723" s="2">
        <v>45035</v>
      </c>
      <c r="E1723" s="2"/>
      <c r="F1723" t="s">
        <v>41</v>
      </c>
      <c r="G1723" t="s">
        <v>15553</v>
      </c>
      <c r="H1723" t="s">
        <v>164</v>
      </c>
      <c r="I1723" t="s">
        <v>87</v>
      </c>
      <c r="J1723" t="s">
        <v>88</v>
      </c>
      <c r="K1723" t="s">
        <v>48</v>
      </c>
      <c r="L1723" t="s">
        <v>49</v>
      </c>
      <c r="M1723" t="s">
        <v>50</v>
      </c>
      <c r="N1723" t="s">
        <v>141</v>
      </c>
      <c r="O1723">
        <v>55</v>
      </c>
      <c r="P1723" t="s">
        <v>52</v>
      </c>
      <c r="Q1723" t="s">
        <v>252</v>
      </c>
      <c r="R1723" t="s">
        <v>54</v>
      </c>
      <c r="S1723">
        <v>2176</v>
      </c>
      <c r="T1723" t="s">
        <v>177</v>
      </c>
      <c r="U1723" t="s">
        <v>102</v>
      </c>
      <c r="V1723" t="s">
        <v>57</v>
      </c>
      <c r="W1723">
        <v>1</v>
      </c>
      <c r="X1723" s="2" t="s">
        <v>17947</v>
      </c>
      <c r="Y1723">
        <v>4</v>
      </c>
      <c r="Z1723">
        <v>5</v>
      </c>
      <c r="AA1723">
        <v>3</v>
      </c>
      <c r="AB1723" s="2">
        <v>44977</v>
      </c>
      <c r="AC1723" t="s">
        <v>222</v>
      </c>
      <c r="AD1723" t="s">
        <v>60</v>
      </c>
      <c r="AE1723" t="s">
        <v>105</v>
      </c>
      <c r="AF1723" t="s">
        <v>15555</v>
      </c>
      <c r="AG1723" t="s">
        <v>15556</v>
      </c>
      <c r="AH1723">
        <v>1</v>
      </c>
      <c r="AI1723">
        <v>501.89</v>
      </c>
      <c r="AJ1723" t="s">
        <v>45</v>
      </c>
      <c r="AK1723">
        <v>46285</v>
      </c>
      <c r="AL1723">
        <v>3</v>
      </c>
    </row>
    <row r="1724" spans="1:38" x14ac:dyDescent="0.3">
      <c r="A1724">
        <v>2987</v>
      </c>
      <c r="B1724" t="s">
        <v>15557</v>
      </c>
      <c r="C1724" t="s">
        <v>15558</v>
      </c>
      <c r="D1724" s="2">
        <v>44098</v>
      </c>
      <c r="E1724" s="2"/>
      <c r="F1724" t="s">
        <v>41</v>
      </c>
      <c r="G1724" t="s">
        <v>15559</v>
      </c>
      <c r="H1724" t="s">
        <v>112</v>
      </c>
      <c r="I1724" t="s">
        <v>46</v>
      </c>
      <c r="J1724" t="s">
        <v>88</v>
      </c>
      <c r="K1724" t="s">
        <v>87</v>
      </c>
      <c r="L1724" t="s">
        <v>49</v>
      </c>
      <c r="M1724" t="s">
        <v>50</v>
      </c>
      <c r="N1724" t="s">
        <v>427</v>
      </c>
      <c r="O1724">
        <v>60</v>
      </c>
      <c r="P1724" t="s">
        <v>52</v>
      </c>
      <c r="Q1724" t="s">
        <v>1529</v>
      </c>
      <c r="R1724" t="s">
        <v>74</v>
      </c>
      <c r="S1724">
        <v>2180</v>
      </c>
      <c r="T1724" t="s">
        <v>101</v>
      </c>
      <c r="U1724" t="s">
        <v>102</v>
      </c>
      <c r="V1724" t="s">
        <v>57</v>
      </c>
      <c r="W1724">
        <v>4</v>
      </c>
      <c r="X1724" s="2" t="s">
        <v>17867</v>
      </c>
      <c r="Y1724">
        <v>4</v>
      </c>
      <c r="Z1724">
        <v>3</v>
      </c>
      <c r="AA1724">
        <v>3</v>
      </c>
      <c r="AB1724" s="2">
        <v>44946</v>
      </c>
      <c r="AC1724" t="s">
        <v>59</v>
      </c>
      <c r="AD1724" t="s">
        <v>77</v>
      </c>
      <c r="AE1724" t="s">
        <v>61</v>
      </c>
      <c r="AF1724" t="s">
        <v>15562</v>
      </c>
      <c r="AG1724" t="s">
        <v>15563</v>
      </c>
      <c r="AH1724">
        <v>4</v>
      </c>
      <c r="AI1724">
        <v>133.4</v>
      </c>
      <c r="AJ1724" t="s">
        <v>45</v>
      </c>
      <c r="AK1724">
        <v>46285</v>
      </c>
      <c r="AL1724">
        <v>5</v>
      </c>
    </row>
    <row r="1725" spans="1:38" x14ac:dyDescent="0.3">
      <c r="A1725">
        <v>2988</v>
      </c>
      <c r="B1725" t="s">
        <v>2201</v>
      </c>
      <c r="C1725" t="s">
        <v>1145</v>
      </c>
      <c r="D1725" s="2">
        <v>44149</v>
      </c>
      <c r="E1725" s="2">
        <v>44941</v>
      </c>
      <c r="F1725" t="s">
        <v>41</v>
      </c>
      <c r="G1725" t="s">
        <v>15564</v>
      </c>
      <c r="H1725" t="s">
        <v>195</v>
      </c>
      <c r="I1725" t="s">
        <v>87</v>
      </c>
      <c r="J1725" t="s">
        <v>69</v>
      </c>
      <c r="K1725" t="s">
        <v>70</v>
      </c>
      <c r="L1725" t="s">
        <v>175</v>
      </c>
      <c r="M1725" t="s">
        <v>50</v>
      </c>
      <c r="N1725" t="s">
        <v>113</v>
      </c>
      <c r="O1725">
        <v>54</v>
      </c>
      <c r="P1725" t="s">
        <v>52</v>
      </c>
      <c r="Q1725" t="s">
        <v>231</v>
      </c>
      <c r="R1725" t="s">
        <v>74</v>
      </c>
      <c r="S1725">
        <v>85255</v>
      </c>
      <c r="T1725" t="s">
        <v>75</v>
      </c>
      <c r="U1725" t="s">
        <v>117</v>
      </c>
      <c r="V1725" t="s">
        <v>57</v>
      </c>
      <c r="W1725">
        <v>1</v>
      </c>
      <c r="X1725" s="2" t="s">
        <v>929</v>
      </c>
      <c r="Y1725">
        <v>4</v>
      </c>
      <c r="Z1725">
        <v>4</v>
      </c>
      <c r="AA1725">
        <v>4</v>
      </c>
      <c r="AB1725" s="2">
        <v>44929</v>
      </c>
      <c r="AC1725" t="s">
        <v>76</v>
      </c>
      <c r="AD1725" t="s">
        <v>60</v>
      </c>
      <c r="AE1725" t="s">
        <v>61</v>
      </c>
      <c r="AF1725" t="s">
        <v>15568</v>
      </c>
      <c r="AG1725" t="s">
        <v>15569</v>
      </c>
      <c r="AH1725">
        <v>4</v>
      </c>
      <c r="AI1725">
        <v>312.8</v>
      </c>
      <c r="AJ1725" t="s">
        <v>17972</v>
      </c>
      <c r="AK1725">
        <v>44941</v>
      </c>
      <c r="AL1725">
        <v>2</v>
      </c>
    </row>
    <row r="1726" spans="1:38" x14ac:dyDescent="0.3">
      <c r="A1726">
        <v>2990</v>
      </c>
      <c r="B1726" t="s">
        <v>15574</v>
      </c>
      <c r="C1726" t="s">
        <v>4911</v>
      </c>
      <c r="D1726" s="2">
        <v>43576</v>
      </c>
      <c r="E1726" s="2"/>
      <c r="F1726" t="s">
        <v>41</v>
      </c>
      <c r="G1726" t="s">
        <v>15575</v>
      </c>
      <c r="H1726" t="s">
        <v>238</v>
      </c>
      <c r="I1726" t="s">
        <v>87</v>
      </c>
      <c r="J1726" t="s">
        <v>47</v>
      </c>
      <c r="K1726" t="s">
        <v>70</v>
      </c>
      <c r="L1726" t="s">
        <v>49</v>
      </c>
      <c r="M1726" t="s">
        <v>50</v>
      </c>
      <c r="N1726" t="s">
        <v>113</v>
      </c>
      <c r="O1726">
        <v>27</v>
      </c>
      <c r="P1726" t="s">
        <v>52</v>
      </c>
      <c r="Q1726" t="s">
        <v>116</v>
      </c>
      <c r="R1726" t="s">
        <v>54</v>
      </c>
      <c r="S1726">
        <v>64116</v>
      </c>
      <c r="T1726" t="s">
        <v>55</v>
      </c>
      <c r="U1726" t="s">
        <v>102</v>
      </c>
      <c r="V1726" t="s">
        <v>57</v>
      </c>
      <c r="W1726">
        <v>2</v>
      </c>
      <c r="X1726" s="2" t="s">
        <v>277</v>
      </c>
      <c r="Y1726">
        <v>2</v>
      </c>
      <c r="Z1726">
        <v>2</v>
      </c>
      <c r="AA1726">
        <v>3</v>
      </c>
      <c r="AB1726" s="2">
        <v>45060</v>
      </c>
      <c r="AC1726" t="s">
        <v>104</v>
      </c>
      <c r="AD1726" t="s">
        <v>77</v>
      </c>
      <c r="AE1726" t="s">
        <v>131</v>
      </c>
      <c r="AF1726" t="s">
        <v>15578</v>
      </c>
      <c r="AG1726" t="s">
        <v>15579</v>
      </c>
      <c r="AH1726">
        <v>3</v>
      </c>
      <c r="AI1726">
        <v>494.03</v>
      </c>
      <c r="AJ1726" t="s">
        <v>45</v>
      </c>
      <c r="AK1726">
        <v>46285</v>
      </c>
      <c r="AL1726">
        <v>7</v>
      </c>
    </row>
    <row r="1727" spans="1:38" x14ac:dyDescent="0.3">
      <c r="A1727">
        <v>2991</v>
      </c>
      <c r="B1727" t="s">
        <v>2499</v>
      </c>
      <c r="C1727" t="s">
        <v>1329</v>
      </c>
      <c r="D1727" s="2">
        <v>43903</v>
      </c>
      <c r="E1727" s="2"/>
      <c r="F1727" t="s">
        <v>41</v>
      </c>
      <c r="G1727" t="s">
        <v>15580</v>
      </c>
      <c r="H1727" t="s">
        <v>138</v>
      </c>
      <c r="I1727" t="s">
        <v>46</v>
      </c>
      <c r="J1727" t="s">
        <v>69</v>
      </c>
      <c r="K1727" t="s">
        <v>87</v>
      </c>
      <c r="L1727" t="s">
        <v>49</v>
      </c>
      <c r="M1727" t="s">
        <v>50</v>
      </c>
      <c r="N1727" t="s">
        <v>113</v>
      </c>
      <c r="O1727">
        <v>27</v>
      </c>
      <c r="P1727" t="s">
        <v>52</v>
      </c>
      <c r="Q1727" t="s">
        <v>143</v>
      </c>
      <c r="R1727" t="s">
        <v>54</v>
      </c>
      <c r="S1727">
        <v>5676</v>
      </c>
      <c r="T1727" t="s">
        <v>55</v>
      </c>
      <c r="U1727" t="s">
        <v>102</v>
      </c>
      <c r="V1727" t="s">
        <v>145</v>
      </c>
      <c r="W1727">
        <v>2</v>
      </c>
      <c r="X1727" s="2" t="s">
        <v>5613</v>
      </c>
      <c r="Y1727">
        <v>5</v>
      </c>
      <c r="Z1727">
        <v>5</v>
      </c>
      <c r="AA1727">
        <v>3</v>
      </c>
      <c r="AB1727" s="2">
        <v>44897</v>
      </c>
      <c r="AC1727" t="s">
        <v>104</v>
      </c>
      <c r="AD1727" t="s">
        <v>60</v>
      </c>
      <c r="AE1727" t="s">
        <v>105</v>
      </c>
      <c r="AF1727" t="s">
        <v>15583</v>
      </c>
      <c r="AG1727" t="s">
        <v>15584</v>
      </c>
      <c r="AH1727">
        <v>3</v>
      </c>
      <c r="AI1727">
        <v>722.92</v>
      </c>
      <c r="AJ1727" t="s">
        <v>45</v>
      </c>
      <c r="AK1727">
        <v>46285</v>
      </c>
      <c r="AL1727">
        <v>6</v>
      </c>
    </row>
    <row r="1728" spans="1:38" x14ac:dyDescent="0.3">
      <c r="A1728">
        <v>2992</v>
      </c>
      <c r="B1728" t="s">
        <v>6186</v>
      </c>
      <c r="C1728" t="s">
        <v>3640</v>
      </c>
      <c r="D1728" s="2">
        <v>44667</v>
      </c>
      <c r="E1728" s="2">
        <v>45036</v>
      </c>
      <c r="F1728" t="s">
        <v>41</v>
      </c>
      <c r="G1728" t="s">
        <v>15585</v>
      </c>
      <c r="H1728" t="s">
        <v>164</v>
      </c>
      <c r="I1728" t="s">
        <v>87</v>
      </c>
      <c r="J1728" t="s">
        <v>69</v>
      </c>
      <c r="K1728" t="s">
        <v>70</v>
      </c>
      <c r="L1728" t="s">
        <v>175</v>
      </c>
      <c r="M1728" t="s">
        <v>50</v>
      </c>
      <c r="N1728" t="s">
        <v>127</v>
      </c>
      <c r="O1728">
        <v>52</v>
      </c>
      <c r="P1728" t="s">
        <v>52</v>
      </c>
      <c r="Q1728" t="s">
        <v>116</v>
      </c>
      <c r="R1728" t="s">
        <v>54</v>
      </c>
      <c r="S1728">
        <v>59966</v>
      </c>
      <c r="T1728" t="s">
        <v>177</v>
      </c>
      <c r="U1728" t="s">
        <v>117</v>
      </c>
      <c r="V1728" t="s">
        <v>57</v>
      </c>
      <c r="W1728">
        <v>4</v>
      </c>
      <c r="X1728" s="2" t="s">
        <v>17875</v>
      </c>
      <c r="Y1728">
        <v>1</v>
      </c>
      <c r="Z1728">
        <v>4</v>
      </c>
      <c r="AA1728">
        <v>2</v>
      </c>
      <c r="AB1728" s="2">
        <v>44960</v>
      </c>
      <c r="AC1728" t="s">
        <v>59</v>
      </c>
      <c r="AD1728" t="s">
        <v>60</v>
      </c>
      <c r="AE1728" t="s">
        <v>131</v>
      </c>
      <c r="AF1728" t="s">
        <v>15589</v>
      </c>
      <c r="AG1728" t="s">
        <v>15590</v>
      </c>
      <c r="AH1728">
        <v>1</v>
      </c>
      <c r="AI1728">
        <v>125.34</v>
      </c>
      <c r="AJ1728" t="s">
        <v>17972</v>
      </c>
      <c r="AK1728">
        <v>45036</v>
      </c>
      <c r="AL1728">
        <v>1</v>
      </c>
    </row>
    <row r="1729" spans="1:38" x14ac:dyDescent="0.3">
      <c r="A1729">
        <v>2996</v>
      </c>
      <c r="B1729" t="s">
        <v>5786</v>
      </c>
      <c r="C1729" t="s">
        <v>5871</v>
      </c>
      <c r="D1729" s="2">
        <v>44727</v>
      </c>
      <c r="E1729" s="2">
        <v>44789</v>
      </c>
      <c r="F1729" t="s">
        <v>41</v>
      </c>
      <c r="G1729" t="s">
        <v>15606</v>
      </c>
      <c r="H1729" t="s">
        <v>185</v>
      </c>
      <c r="I1729" t="s">
        <v>46</v>
      </c>
      <c r="J1729" t="s">
        <v>88</v>
      </c>
      <c r="K1729" t="s">
        <v>48</v>
      </c>
      <c r="L1729" t="s">
        <v>139</v>
      </c>
      <c r="M1729" t="s">
        <v>50</v>
      </c>
      <c r="N1729" t="s">
        <v>113</v>
      </c>
      <c r="O1729">
        <v>36</v>
      </c>
      <c r="P1729" t="s">
        <v>52</v>
      </c>
      <c r="Q1729" t="s">
        <v>1049</v>
      </c>
      <c r="R1729" t="s">
        <v>54</v>
      </c>
      <c r="S1729">
        <v>30175</v>
      </c>
      <c r="T1729" t="s">
        <v>101</v>
      </c>
      <c r="U1729" t="s">
        <v>56</v>
      </c>
      <c r="V1729" t="s">
        <v>57</v>
      </c>
      <c r="W1729">
        <v>4</v>
      </c>
      <c r="X1729" s="2" t="s">
        <v>602</v>
      </c>
      <c r="Y1729">
        <v>3</v>
      </c>
      <c r="Z1729">
        <v>2</v>
      </c>
      <c r="AA1729">
        <v>2</v>
      </c>
      <c r="AB1729" s="2">
        <v>44834</v>
      </c>
      <c r="AC1729" t="s">
        <v>119</v>
      </c>
      <c r="AD1729" t="s">
        <v>60</v>
      </c>
      <c r="AE1729" t="s">
        <v>131</v>
      </c>
      <c r="AF1729" t="s">
        <v>15610</v>
      </c>
      <c r="AG1729" t="s">
        <v>15611</v>
      </c>
      <c r="AH1729">
        <v>2</v>
      </c>
      <c r="AI1729">
        <v>727.12</v>
      </c>
      <c r="AJ1729" t="s">
        <v>17972</v>
      </c>
      <c r="AK1729">
        <v>44789</v>
      </c>
      <c r="AL1729">
        <v>0</v>
      </c>
    </row>
    <row r="1730" spans="1:38" x14ac:dyDescent="0.3">
      <c r="A1730">
        <v>2997</v>
      </c>
      <c r="B1730" t="s">
        <v>1356</v>
      </c>
      <c r="C1730" t="s">
        <v>948</v>
      </c>
      <c r="D1730" s="2">
        <v>44606</v>
      </c>
      <c r="E1730" s="2"/>
      <c r="F1730" t="s">
        <v>41</v>
      </c>
      <c r="G1730" t="s">
        <v>15612</v>
      </c>
      <c r="H1730" t="s">
        <v>68</v>
      </c>
      <c r="I1730" t="s">
        <v>46</v>
      </c>
      <c r="J1730" t="s">
        <v>88</v>
      </c>
      <c r="K1730" t="s">
        <v>70</v>
      </c>
      <c r="L1730" t="s">
        <v>49</v>
      </c>
      <c r="M1730" t="s">
        <v>50</v>
      </c>
      <c r="N1730" t="s">
        <v>113</v>
      </c>
      <c r="O1730">
        <v>41</v>
      </c>
      <c r="P1730" t="s">
        <v>52</v>
      </c>
      <c r="Q1730" t="s">
        <v>312</v>
      </c>
      <c r="R1730" t="s">
        <v>54</v>
      </c>
      <c r="S1730">
        <v>14649</v>
      </c>
      <c r="T1730" t="s">
        <v>101</v>
      </c>
      <c r="U1730" t="s">
        <v>117</v>
      </c>
      <c r="V1730" t="s">
        <v>57</v>
      </c>
      <c r="W1730">
        <v>2</v>
      </c>
      <c r="X1730" s="2" t="s">
        <v>1988</v>
      </c>
      <c r="Y1730">
        <v>1</v>
      </c>
      <c r="Z1730">
        <v>2</v>
      </c>
      <c r="AA1730">
        <v>5</v>
      </c>
      <c r="AB1730" s="2">
        <v>44973</v>
      </c>
      <c r="AC1730" t="s">
        <v>222</v>
      </c>
      <c r="AD1730" t="s">
        <v>77</v>
      </c>
      <c r="AE1730" t="s">
        <v>105</v>
      </c>
      <c r="AF1730" t="s">
        <v>15614</v>
      </c>
      <c r="AG1730" t="s">
        <v>15615</v>
      </c>
      <c r="AH1730">
        <v>4</v>
      </c>
      <c r="AI1730">
        <v>433.14</v>
      </c>
      <c r="AJ1730" t="s">
        <v>45</v>
      </c>
      <c r="AK1730">
        <v>46285</v>
      </c>
      <c r="AL1730">
        <v>4</v>
      </c>
    </row>
    <row r="1731" spans="1:38" x14ac:dyDescent="0.3">
      <c r="A1731">
        <v>2998</v>
      </c>
      <c r="B1731" t="s">
        <v>13835</v>
      </c>
      <c r="C1731" t="s">
        <v>9311</v>
      </c>
      <c r="D1731" s="2">
        <v>45116</v>
      </c>
      <c r="E1731" s="2"/>
      <c r="F1731" t="s">
        <v>41</v>
      </c>
      <c r="G1731" t="s">
        <v>15616</v>
      </c>
      <c r="H1731" t="s">
        <v>195</v>
      </c>
      <c r="I1731" t="s">
        <v>46</v>
      </c>
      <c r="J1731" t="s">
        <v>47</v>
      </c>
      <c r="K1731" t="s">
        <v>70</v>
      </c>
      <c r="L1731" t="s">
        <v>49</v>
      </c>
      <c r="M1731" t="s">
        <v>50</v>
      </c>
      <c r="N1731" t="s">
        <v>113</v>
      </c>
      <c r="O1731">
        <v>58</v>
      </c>
      <c r="P1731" t="s">
        <v>52</v>
      </c>
      <c r="Q1731" t="s">
        <v>537</v>
      </c>
      <c r="R1731" t="s">
        <v>74</v>
      </c>
      <c r="S1731">
        <v>19677</v>
      </c>
      <c r="T1731" t="s">
        <v>55</v>
      </c>
      <c r="U1731" t="s">
        <v>56</v>
      </c>
      <c r="V1731" t="s">
        <v>345</v>
      </c>
      <c r="W1731">
        <v>1</v>
      </c>
      <c r="X1731" s="2" t="s">
        <v>17880</v>
      </c>
      <c r="Y1731">
        <v>4</v>
      </c>
      <c r="Z1731">
        <v>3</v>
      </c>
      <c r="AA1731">
        <v>3</v>
      </c>
      <c r="AB1731" s="2">
        <v>44851</v>
      </c>
      <c r="AC1731" t="s">
        <v>76</v>
      </c>
      <c r="AD1731" t="s">
        <v>77</v>
      </c>
      <c r="AE1731" t="s">
        <v>61</v>
      </c>
      <c r="AF1731" t="s">
        <v>15618</v>
      </c>
      <c r="AG1731" t="s">
        <v>15619</v>
      </c>
      <c r="AH1731">
        <v>1</v>
      </c>
      <c r="AI1731">
        <v>764.14</v>
      </c>
      <c r="AJ1731" t="s">
        <v>45</v>
      </c>
      <c r="AK1731">
        <v>46285</v>
      </c>
      <c r="AL1731">
        <v>3</v>
      </c>
    </row>
    <row r="1732" spans="1:38" x14ac:dyDescent="0.3">
      <c r="A1732">
        <v>2999</v>
      </c>
      <c r="B1732" t="s">
        <v>4631</v>
      </c>
      <c r="C1732" t="s">
        <v>9399</v>
      </c>
      <c r="D1732" s="2">
        <v>43401</v>
      </c>
      <c r="E1732" s="2">
        <v>43681</v>
      </c>
      <c r="F1732" t="s">
        <v>41</v>
      </c>
      <c r="G1732" t="s">
        <v>15620</v>
      </c>
      <c r="H1732" t="s">
        <v>112</v>
      </c>
      <c r="I1732" t="s">
        <v>46</v>
      </c>
      <c r="J1732" t="s">
        <v>88</v>
      </c>
      <c r="K1732" t="s">
        <v>70</v>
      </c>
      <c r="L1732" t="s">
        <v>249</v>
      </c>
      <c r="M1732" t="s">
        <v>50</v>
      </c>
      <c r="N1732" t="s">
        <v>127</v>
      </c>
      <c r="O1732">
        <v>56</v>
      </c>
      <c r="P1732" t="s">
        <v>52</v>
      </c>
      <c r="Q1732" t="s">
        <v>648</v>
      </c>
      <c r="R1732" t="s">
        <v>74</v>
      </c>
      <c r="S1732">
        <v>3588</v>
      </c>
      <c r="T1732" t="s">
        <v>177</v>
      </c>
      <c r="U1732" t="s">
        <v>144</v>
      </c>
      <c r="V1732" t="s">
        <v>57</v>
      </c>
      <c r="W1732">
        <v>2</v>
      </c>
      <c r="X1732" s="2" t="s">
        <v>4394</v>
      </c>
      <c r="Y1732">
        <v>2</v>
      </c>
      <c r="Z1732">
        <v>1</v>
      </c>
      <c r="AA1732">
        <v>4</v>
      </c>
      <c r="AB1732" s="2">
        <v>45091</v>
      </c>
      <c r="AC1732" t="s">
        <v>76</v>
      </c>
      <c r="AD1732" t="s">
        <v>60</v>
      </c>
      <c r="AE1732" t="s">
        <v>131</v>
      </c>
      <c r="AF1732" t="s">
        <v>15624</v>
      </c>
      <c r="AG1732" t="s">
        <v>15625</v>
      </c>
      <c r="AH1732">
        <v>5</v>
      </c>
      <c r="AI1732">
        <v>800.21</v>
      </c>
      <c r="AJ1732" t="s">
        <v>17972</v>
      </c>
      <c r="AK1732">
        <v>43681</v>
      </c>
      <c r="AL1732">
        <v>0</v>
      </c>
    </row>
    <row r="1733" spans="1:38" x14ac:dyDescent="0.3">
      <c r="A1733">
        <v>3000</v>
      </c>
      <c r="B1733" t="s">
        <v>9527</v>
      </c>
      <c r="C1733" t="s">
        <v>741</v>
      </c>
      <c r="D1733" s="2">
        <v>44751</v>
      </c>
      <c r="E1733" s="2"/>
      <c r="F1733" t="s">
        <v>41</v>
      </c>
      <c r="G1733" t="s">
        <v>15626</v>
      </c>
      <c r="H1733" t="s">
        <v>238</v>
      </c>
      <c r="I1733" t="s">
        <v>46</v>
      </c>
      <c r="J1733" t="s">
        <v>88</v>
      </c>
      <c r="K1733" t="s">
        <v>87</v>
      </c>
      <c r="L1733" t="s">
        <v>49</v>
      </c>
      <c r="M1733" t="s">
        <v>50</v>
      </c>
      <c r="N1733" t="s">
        <v>5339</v>
      </c>
      <c r="O1733">
        <v>53</v>
      </c>
      <c r="P1733" t="s">
        <v>52</v>
      </c>
      <c r="Q1733" t="s">
        <v>143</v>
      </c>
      <c r="R1733" t="s">
        <v>74</v>
      </c>
      <c r="S1733">
        <v>52789</v>
      </c>
      <c r="T1733" t="s">
        <v>101</v>
      </c>
      <c r="U1733" t="s">
        <v>102</v>
      </c>
      <c r="V1733" t="s">
        <v>57</v>
      </c>
      <c r="W1733">
        <v>1</v>
      </c>
      <c r="X1733" s="2" t="s">
        <v>2235</v>
      </c>
      <c r="Y1733">
        <v>2</v>
      </c>
      <c r="Z1733">
        <v>2</v>
      </c>
      <c r="AA1733">
        <v>5</v>
      </c>
      <c r="AB1733" s="2">
        <v>45057</v>
      </c>
      <c r="AC1733" t="s">
        <v>119</v>
      </c>
      <c r="AD1733" t="s">
        <v>77</v>
      </c>
      <c r="AE1733" t="s">
        <v>78</v>
      </c>
      <c r="AF1733" t="s">
        <v>14389</v>
      </c>
      <c r="AG1733" t="s">
        <v>15629</v>
      </c>
      <c r="AH1733">
        <v>2</v>
      </c>
      <c r="AI1733">
        <v>172.72</v>
      </c>
      <c r="AJ1733" t="s">
        <v>45</v>
      </c>
      <c r="AK1733">
        <v>46285</v>
      </c>
      <c r="AL1733">
        <v>4</v>
      </c>
    </row>
    <row r="1734" spans="1:38" x14ac:dyDescent="0.3">
      <c r="A1734">
        <v>3002</v>
      </c>
      <c r="B1734" t="s">
        <v>1669</v>
      </c>
      <c r="C1734" t="s">
        <v>7151</v>
      </c>
      <c r="D1734" s="2">
        <v>44131</v>
      </c>
      <c r="E1734" s="2"/>
      <c r="F1734" t="s">
        <v>1168</v>
      </c>
      <c r="G1734" t="s">
        <v>15635</v>
      </c>
      <c r="H1734" t="s">
        <v>126</v>
      </c>
      <c r="I1734" t="s">
        <v>87</v>
      </c>
      <c r="J1734" t="s">
        <v>69</v>
      </c>
      <c r="K1734" t="s">
        <v>70</v>
      </c>
      <c r="L1734" t="s">
        <v>49</v>
      </c>
      <c r="M1734" t="s">
        <v>50</v>
      </c>
      <c r="N1734" t="s">
        <v>113</v>
      </c>
      <c r="O1734">
        <v>35</v>
      </c>
      <c r="P1734" t="s">
        <v>52</v>
      </c>
      <c r="Q1734" t="s">
        <v>116</v>
      </c>
      <c r="R1734" t="s">
        <v>54</v>
      </c>
      <c r="S1734">
        <v>55498</v>
      </c>
      <c r="T1734" t="s">
        <v>55</v>
      </c>
      <c r="U1734" t="s">
        <v>56</v>
      </c>
      <c r="V1734" t="s">
        <v>57</v>
      </c>
      <c r="W1734">
        <v>2</v>
      </c>
      <c r="X1734" s="2" t="s">
        <v>17823</v>
      </c>
      <c r="Y1734">
        <v>3</v>
      </c>
      <c r="Z1734">
        <v>3</v>
      </c>
      <c r="AA1734">
        <v>3</v>
      </c>
      <c r="AB1734" s="2">
        <v>44962</v>
      </c>
      <c r="AC1734" t="s">
        <v>59</v>
      </c>
      <c r="AD1734" t="s">
        <v>60</v>
      </c>
      <c r="AE1734" t="s">
        <v>131</v>
      </c>
      <c r="AF1734" t="s">
        <v>15638</v>
      </c>
      <c r="AG1734" t="s">
        <v>15639</v>
      </c>
      <c r="AH1734">
        <v>4</v>
      </c>
      <c r="AI1734">
        <v>247.81</v>
      </c>
      <c r="AJ1734" t="s">
        <v>45</v>
      </c>
      <c r="AK1734">
        <v>46285</v>
      </c>
      <c r="AL1734">
        <v>5</v>
      </c>
    </row>
    <row r="1735" spans="1:38" x14ac:dyDescent="0.3">
      <c r="A1735">
        <v>3003</v>
      </c>
      <c r="B1735" t="s">
        <v>6625</v>
      </c>
      <c r="C1735" t="s">
        <v>1373</v>
      </c>
      <c r="D1735" s="2">
        <v>44470</v>
      </c>
      <c r="E1735" s="2"/>
      <c r="F1735" t="s">
        <v>1168</v>
      </c>
      <c r="G1735" t="s">
        <v>15640</v>
      </c>
      <c r="H1735" t="s">
        <v>44</v>
      </c>
      <c r="I1735" t="s">
        <v>87</v>
      </c>
      <c r="J1735" t="s">
        <v>69</v>
      </c>
      <c r="K1735" t="s">
        <v>70</v>
      </c>
      <c r="L1735" t="s">
        <v>49</v>
      </c>
      <c r="M1735" t="s">
        <v>50</v>
      </c>
      <c r="N1735" t="s">
        <v>127</v>
      </c>
      <c r="O1735">
        <v>36</v>
      </c>
      <c r="P1735" t="s">
        <v>52</v>
      </c>
      <c r="Q1735" t="s">
        <v>537</v>
      </c>
      <c r="R1735" t="s">
        <v>54</v>
      </c>
      <c r="S1735">
        <v>40722</v>
      </c>
      <c r="T1735" t="s">
        <v>101</v>
      </c>
      <c r="U1735" t="s">
        <v>102</v>
      </c>
      <c r="V1735" t="s">
        <v>57</v>
      </c>
      <c r="W1735">
        <v>5</v>
      </c>
      <c r="X1735" s="2" t="s">
        <v>3260</v>
      </c>
      <c r="Y1735">
        <v>4</v>
      </c>
      <c r="Z1735">
        <v>3</v>
      </c>
      <c r="AA1735">
        <v>5</v>
      </c>
      <c r="AB1735" s="2">
        <v>44881</v>
      </c>
      <c r="AC1735" t="s">
        <v>119</v>
      </c>
      <c r="AD1735" t="s">
        <v>60</v>
      </c>
      <c r="AE1735" t="s">
        <v>131</v>
      </c>
      <c r="AF1735" t="s">
        <v>15643</v>
      </c>
      <c r="AG1735" t="s">
        <v>15644</v>
      </c>
      <c r="AH1735">
        <v>4</v>
      </c>
      <c r="AI1735">
        <v>144.84</v>
      </c>
      <c r="AJ1735" t="s">
        <v>45</v>
      </c>
      <c r="AK1735">
        <v>46285</v>
      </c>
      <c r="AL1735">
        <v>4</v>
      </c>
    </row>
    <row r="1736" spans="1:38" x14ac:dyDescent="0.3">
      <c r="A1736">
        <v>3004</v>
      </c>
      <c r="B1736" t="s">
        <v>15645</v>
      </c>
      <c r="C1736" t="s">
        <v>5687</v>
      </c>
      <c r="D1736" s="2">
        <v>43706</v>
      </c>
      <c r="E1736" s="2">
        <v>44731</v>
      </c>
      <c r="F1736" t="s">
        <v>1168</v>
      </c>
      <c r="G1736" t="s">
        <v>15646</v>
      </c>
      <c r="H1736" t="s">
        <v>68</v>
      </c>
      <c r="I1736" t="s">
        <v>87</v>
      </c>
      <c r="J1736" t="s">
        <v>88</v>
      </c>
      <c r="K1736" t="s">
        <v>87</v>
      </c>
      <c r="L1736" t="s">
        <v>196</v>
      </c>
      <c r="M1736" t="s">
        <v>50</v>
      </c>
      <c r="N1736" t="s">
        <v>113</v>
      </c>
      <c r="O1736">
        <v>30</v>
      </c>
      <c r="P1736" t="s">
        <v>52</v>
      </c>
      <c r="Q1736" t="s">
        <v>116</v>
      </c>
      <c r="R1736" t="s">
        <v>54</v>
      </c>
      <c r="S1736">
        <v>77466</v>
      </c>
      <c r="T1736" t="s">
        <v>177</v>
      </c>
      <c r="U1736" t="s">
        <v>144</v>
      </c>
      <c r="V1736" t="s">
        <v>57</v>
      </c>
      <c r="W1736">
        <v>5</v>
      </c>
      <c r="X1736" s="2" t="s">
        <v>1317</v>
      </c>
      <c r="Y1736">
        <v>4</v>
      </c>
      <c r="Z1736">
        <v>3</v>
      </c>
      <c r="AA1736">
        <v>4</v>
      </c>
      <c r="AB1736" s="2">
        <v>44992</v>
      </c>
      <c r="AC1736" t="s">
        <v>119</v>
      </c>
      <c r="AD1736" t="s">
        <v>60</v>
      </c>
      <c r="AE1736" t="s">
        <v>78</v>
      </c>
      <c r="AF1736" t="s">
        <v>15650</v>
      </c>
      <c r="AG1736" t="s">
        <v>15651</v>
      </c>
      <c r="AH1736">
        <v>1</v>
      </c>
      <c r="AI1736">
        <v>183.63</v>
      </c>
      <c r="AJ1736" t="s">
        <v>17972</v>
      </c>
      <c r="AK1736">
        <v>44731</v>
      </c>
      <c r="AL1736">
        <v>2</v>
      </c>
    </row>
    <row r="1737" spans="1:38" x14ac:dyDescent="0.3">
      <c r="A1737">
        <v>3006</v>
      </c>
      <c r="B1737" t="s">
        <v>15657</v>
      </c>
      <c r="C1737" t="s">
        <v>3181</v>
      </c>
      <c r="D1737" s="2">
        <v>44838</v>
      </c>
      <c r="E1737" s="2"/>
      <c r="F1737" t="s">
        <v>1168</v>
      </c>
      <c r="G1737" t="s">
        <v>5876</v>
      </c>
      <c r="H1737" t="s">
        <v>164</v>
      </c>
      <c r="I1737" t="s">
        <v>70</v>
      </c>
      <c r="J1737" t="s">
        <v>47</v>
      </c>
      <c r="K1737" t="s">
        <v>87</v>
      </c>
      <c r="L1737" t="s">
        <v>49</v>
      </c>
      <c r="M1737" t="s">
        <v>50</v>
      </c>
      <c r="N1737" t="s">
        <v>127</v>
      </c>
      <c r="O1737">
        <v>58</v>
      </c>
      <c r="P1737" t="s">
        <v>52</v>
      </c>
      <c r="Q1737" t="s">
        <v>116</v>
      </c>
      <c r="R1737" t="s">
        <v>54</v>
      </c>
      <c r="S1737">
        <v>88958</v>
      </c>
      <c r="T1737" t="s">
        <v>177</v>
      </c>
      <c r="U1737" t="s">
        <v>102</v>
      </c>
      <c r="V1737" t="s">
        <v>57</v>
      </c>
      <c r="W1737">
        <v>1</v>
      </c>
      <c r="X1737" s="2" t="s">
        <v>2266</v>
      </c>
      <c r="Y1737">
        <v>3</v>
      </c>
      <c r="Z1737">
        <v>5</v>
      </c>
      <c r="AA1737">
        <v>2</v>
      </c>
      <c r="AB1737" s="2">
        <v>45059</v>
      </c>
      <c r="AC1737" t="s">
        <v>222</v>
      </c>
      <c r="AD1737" t="s">
        <v>77</v>
      </c>
      <c r="AE1737" t="s">
        <v>131</v>
      </c>
      <c r="AF1737" t="s">
        <v>15660</v>
      </c>
      <c r="AG1737" t="s">
        <v>15661</v>
      </c>
      <c r="AH1737">
        <v>3</v>
      </c>
      <c r="AI1737">
        <v>415.18</v>
      </c>
      <c r="AJ1737" t="s">
        <v>45</v>
      </c>
      <c r="AK1737">
        <v>46285</v>
      </c>
      <c r="AL1737">
        <v>3</v>
      </c>
    </row>
    <row r="1738" spans="1:38" x14ac:dyDescent="0.3">
      <c r="A1738">
        <v>3008</v>
      </c>
      <c r="B1738" t="s">
        <v>10585</v>
      </c>
      <c r="C1738" t="s">
        <v>2335</v>
      </c>
      <c r="D1738" s="2">
        <v>43924</v>
      </c>
      <c r="E1738" s="2">
        <v>44557</v>
      </c>
      <c r="F1738" t="s">
        <v>1168</v>
      </c>
      <c r="G1738" t="s">
        <v>15669</v>
      </c>
      <c r="H1738" t="s">
        <v>238</v>
      </c>
      <c r="I1738" t="s">
        <v>87</v>
      </c>
      <c r="J1738" t="s">
        <v>69</v>
      </c>
      <c r="K1738" t="s">
        <v>87</v>
      </c>
      <c r="L1738" t="s">
        <v>139</v>
      </c>
      <c r="M1738" t="s">
        <v>50</v>
      </c>
      <c r="N1738" t="s">
        <v>90</v>
      </c>
      <c r="O1738">
        <v>49</v>
      </c>
      <c r="P1738" t="s">
        <v>52</v>
      </c>
      <c r="Q1738" t="s">
        <v>1341</v>
      </c>
      <c r="R1738" t="s">
        <v>54</v>
      </c>
      <c r="S1738">
        <v>96960</v>
      </c>
      <c r="T1738" t="s">
        <v>130</v>
      </c>
      <c r="U1738" t="s">
        <v>56</v>
      </c>
      <c r="V1738" t="s">
        <v>57</v>
      </c>
      <c r="W1738">
        <v>4</v>
      </c>
      <c r="X1738" s="2" t="s">
        <v>17876</v>
      </c>
      <c r="Y1738">
        <v>2</v>
      </c>
      <c r="Z1738">
        <v>1</v>
      </c>
      <c r="AA1738">
        <v>4</v>
      </c>
      <c r="AB1738" s="2">
        <v>45000</v>
      </c>
      <c r="AC1738" t="s">
        <v>59</v>
      </c>
      <c r="AD1738" t="s">
        <v>60</v>
      </c>
      <c r="AE1738" t="s">
        <v>78</v>
      </c>
      <c r="AF1738" t="s">
        <v>15672</v>
      </c>
      <c r="AG1738" t="s">
        <v>15673</v>
      </c>
      <c r="AH1738">
        <v>3</v>
      </c>
      <c r="AI1738">
        <v>967.08</v>
      </c>
      <c r="AJ1738" t="s">
        <v>17972</v>
      </c>
      <c r="AK1738">
        <v>44557</v>
      </c>
      <c r="AL1738">
        <v>1</v>
      </c>
    </row>
    <row r="1739" spans="1:38" x14ac:dyDescent="0.3">
      <c r="A1739">
        <v>3009</v>
      </c>
      <c r="B1739" t="s">
        <v>15674</v>
      </c>
      <c r="C1739" t="s">
        <v>3466</v>
      </c>
      <c r="D1739" s="2">
        <v>43618</v>
      </c>
      <c r="E1739" s="2">
        <v>44391</v>
      </c>
      <c r="F1739" t="s">
        <v>41</v>
      </c>
      <c r="G1739" t="s">
        <v>15675</v>
      </c>
      <c r="H1739" t="s">
        <v>68</v>
      </c>
      <c r="I1739" t="s">
        <v>70</v>
      </c>
      <c r="J1739" t="s">
        <v>47</v>
      </c>
      <c r="K1739" t="s">
        <v>70</v>
      </c>
      <c r="L1739" t="s">
        <v>175</v>
      </c>
      <c r="M1739" t="s">
        <v>50</v>
      </c>
      <c r="N1739" t="s">
        <v>1507</v>
      </c>
      <c r="O1739">
        <v>29</v>
      </c>
      <c r="P1739" t="s">
        <v>52</v>
      </c>
      <c r="Q1739" t="s">
        <v>156</v>
      </c>
      <c r="R1739" t="s">
        <v>74</v>
      </c>
      <c r="S1739">
        <v>14887</v>
      </c>
      <c r="T1739" t="s">
        <v>55</v>
      </c>
      <c r="U1739" t="s">
        <v>117</v>
      </c>
      <c r="V1739" t="s">
        <v>57</v>
      </c>
      <c r="W1739">
        <v>2</v>
      </c>
      <c r="X1739" s="2" t="s">
        <v>1444</v>
      </c>
      <c r="Y1739">
        <v>1</v>
      </c>
      <c r="Z1739">
        <v>2</v>
      </c>
      <c r="AA1739">
        <v>4</v>
      </c>
      <c r="AB1739" s="2">
        <v>44885</v>
      </c>
      <c r="AC1739" t="s">
        <v>59</v>
      </c>
      <c r="AD1739" t="s">
        <v>60</v>
      </c>
      <c r="AE1739" t="s">
        <v>78</v>
      </c>
      <c r="AF1739" t="s">
        <v>10173</v>
      </c>
      <c r="AG1739" t="s">
        <v>15678</v>
      </c>
      <c r="AH1739">
        <v>4</v>
      </c>
      <c r="AI1739">
        <v>637.86</v>
      </c>
      <c r="AJ1739" t="s">
        <v>17972</v>
      </c>
      <c r="AK1739">
        <v>44391</v>
      </c>
      <c r="AL1739">
        <v>2</v>
      </c>
    </row>
    <row r="1740" spans="1:38" x14ac:dyDescent="0.3">
      <c r="A1740">
        <v>3013</v>
      </c>
      <c r="B1740" t="s">
        <v>15695</v>
      </c>
      <c r="C1740" t="s">
        <v>9200</v>
      </c>
      <c r="D1740" s="2">
        <v>43603</v>
      </c>
      <c r="E1740" s="2"/>
      <c r="F1740" t="s">
        <v>41</v>
      </c>
      <c r="G1740" t="s">
        <v>15696</v>
      </c>
      <c r="H1740" t="s">
        <v>44</v>
      </c>
      <c r="I1740" t="s">
        <v>87</v>
      </c>
      <c r="J1740" t="s">
        <v>47</v>
      </c>
      <c r="K1740" t="s">
        <v>87</v>
      </c>
      <c r="L1740" t="s">
        <v>49</v>
      </c>
      <c r="M1740" t="s">
        <v>50</v>
      </c>
      <c r="N1740" t="s">
        <v>207</v>
      </c>
      <c r="O1740">
        <v>44</v>
      </c>
      <c r="P1740" t="s">
        <v>52</v>
      </c>
      <c r="Q1740" t="s">
        <v>210</v>
      </c>
      <c r="R1740" t="s">
        <v>54</v>
      </c>
      <c r="S1740">
        <v>35422</v>
      </c>
      <c r="T1740" t="s">
        <v>177</v>
      </c>
      <c r="U1740" t="s">
        <v>56</v>
      </c>
      <c r="V1740" t="s">
        <v>1187</v>
      </c>
      <c r="W1740">
        <v>1</v>
      </c>
      <c r="X1740" s="2" t="s">
        <v>5447</v>
      </c>
      <c r="Y1740">
        <v>5</v>
      </c>
      <c r="Z1740">
        <v>2</v>
      </c>
      <c r="AA1740">
        <v>4</v>
      </c>
      <c r="AB1740" s="2">
        <v>45069</v>
      </c>
      <c r="AC1740" t="s">
        <v>59</v>
      </c>
      <c r="AD1740" t="s">
        <v>60</v>
      </c>
      <c r="AE1740" t="s">
        <v>78</v>
      </c>
      <c r="AF1740" t="s">
        <v>5041</v>
      </c>
      <c r="AG1740" t="s">
        <v>15699</v>
      </c>
      <c r="AH1740">
        <v>4</v>
      </c>
      <c r="AI1740">
        <v>776.3</v>
      </c>
      <c r="AJ1740" t="s">
        <v>45</v>
      </c>
      <c r="AK1740">
        <v>46285</v>
      </c>
      <c r="AL1740">
        <v>7</v>
      </c>
    </row>
    <row r="1741" spans="1:38" x14ac:dyDescent="0.3">
      <c r="A1741">
        <v>3014</v>
      </c>
      <c r="B1741" t="s">
        <v>15700</v>
      </c>
      <c r="C1741" t="s">
        <v>3734</v>
      </c>
      <c r="D1741" s="2">
        <v>44888</v>
      </c>
      <c r="E1741" s="2">
        <v>44904</v>
      </c>
      <c r="F1741" t="s">
        <v>41</v>
      </c>
      <c r="G1741" t="s">
        <v>15701</v>
      </c>
      <c r="H1741" t="s">
        <v>68</v>
      </c>
      <c r="I1741" t="s">
        <v>46</v>
      </c>
      <c r="J1741" t="s">
        <v>88</v>
      </c>
      <c r="K1741" t="s">
        <v>48</v>
      </c>
      <c r="L1741" t="s">
        <v>175</v>
      </c>
      <c r="M1741" t="s">
        <v>50</v>
      </c>
      <c r="N1741" t="s">
        <v>127</v>
      </c>
      <c r="O1741">
        <v>59</v>
      </c>
      <c r="P1741" t="s">
        <v>52</v>
      </c>
      <c r="Q1741" t="s">
        <v>437</v>
      </c>
      <c r="R1741" t="s">
        <v>74</v>
      </c>
      <c r="S1741">
        <v>81914</v>
      </c>
      <c r="T1741" t="s">
        <v>75</v>
      </c>
      <c r="U1741" t="s">
        <v>102</v>
      </c>
      <c r="V1741" t="s">
        <v>1187</v>
      </c>
      <c r="W1741">
        <v>2</v>
      </c>
      <c r="X1741" s="2" t="s">
        <v>2401</v>
      </c>
      <c r="Y1741">
        <v>3</v>
      </c>
      <c r="Z1741">
        <v>4</v>
      </c>
      <c r="AA1741">
        <v>2</v>
      </c>
      <c r="AB1741" s="2">
        <v>44958</v>
      </c>
      <c r="AC1741" t="s">
        <v>59</v>
      </c>
      <c r="AD1741" t="s">
        <v>60</v>
      </c>
      <c r="AE1741" t="s">
        <v>105</v>
      </c>
      <c r="AF1741" t="s">
        <v>15705</v>
      </c>
      <c r="AG1741" t="s">
        <v>15706</v>
      </c>
      <c r="AH1741">
        <v>3</v>
      </c>
      <c r="AI1741">
        <v>326.37</v>
      </c>
      <c r="AJ1741" t="s">
        <v>17972</v>
      </c>
      <c r="AK1741">
        <v>44904</v>
      </c>
      <c r="AL1741">
        <v>0</v>
      </c>
    </row>
    <row r="1742" spans="1:38" x14ac:dyDescent="0.3">
      <c r="A1742">
        <v>3015</v>
      </c>
      <c r="B1742" t="s">
        <v>15707</v>
      </c>
      <c r="C1742" t="s">
        <v>2262</v>
      </c>
      <c r="D1742" s="2">
        <v>44167</v>
      </c>
      <c r="E1742" s="2"/>
      <c r="F1742" t="s">
        <v>41</v>
      </c>
      <c r="G1742" t="s">
        <v>15708</v>
      </c>
      <c r="H1742" t="s">
        <v>195</v>
      </c>
      <c r="I1742" t="s">
        <v>70</v>
      </c>
      <c r="J1742" t="s">
        <v>47</v>
      </c>
      <c r="K1742" t="s">
        <v>70</v>
      </c>
      <c r="L1742" t="s">
        <v>49</v>
      </c>
      <c r="M1742" t="s">
        <v>50</v>
      </c>
      <c r="N1742" t="s">
        <v>90</v>
      </c>
      <c r="O1742">
        <v>50</v>
      </c>
      <c r="P1742" t="s">
        <v>52</v>
      </c>
      <c r="Q1742" t="s">
        <v>100</v>
      </c>
      <c r="R1742" t="s">
        <v>74</v>
      </c>
      <c r="S1742">
        <v>56005</v>
      </c>
      <c r="T1742" t="s">
        <v>75</v>
      </c>
      <c r="U1742" t="s">
        <v>102</v>
      </c>
      <c r="V1742" t="s">
        <v>1187</v>
      </c>
      <c r="W1742">
        <v>2</v>
      </c>
      <c r="X1742" s="2" t="s">
        <v>17858</v>
      </c>
      <c r="Y1742">
        <v>5</v>
      </c>
      <c r="Z1742">
        <v>5</v>
      </c>
      <c r="AA1742">
        <v>5</v>
      </c>
      <c r="AB1742" s="2">
        <v>44883</v>
      </c>
      <c r="AC1742" t="s">
        <v>76</v>
      </c>
      <c r="AD1742" t="s">
        <v>77</v>
      </c>
      <c r="AE1742" t="s">
        <v>105</v>
      </c>
      <c r="AF1742" t="s">
        <v>15711</v>
      </c>
      <c r="AG1742" t="s">
        <v>15712</v>
      </c>
      <c r="AH1742">
        <v>1</v>
      </c>
      <c r="AI1742">
        <v>108.95</v>
      </c>
      <c r="AJ1742" t="s">
        <v>45</v>
      </c>
      <c r="AK1742">
        <v>46285</v>
      </c>
      <c r="AL1742">
        <v>5</v>
      </c>
    </row>
    <row r="1743" spans="1:38" x14ac:dyDescent="0.3">
      <c r="A1743">
        <v>3016</v>
      </c>
      <c r="B1743" t="s">
        <v>6186</v>
      </c>
      <c r="C1743" t="s">
        <v>2127</v>
      </c>
      <c r="D1743" s="2">
        <v>44566</v>
      </c>
      <c r="E1743" s="2"/>
      <c r="F1743" t="s">
        <v>41</v>
      </c>
      <c r="G1743" t="s">
        <v>15713</v>
      </c>
      <c r="H1743" t="s">
        <v>164</v>
      </c>
      <c r="I1743" t="s">
        <v>70</v>
      </c>
      <c r="J1743" t="s">
        <v>69</v>
      </c>
      <c r="K1743" t="s">
        <v>70</v>
      </c>
      <c r="L1743" t="s">
        <v>49</v>
      </c>
      <c r="M1743" t="s">
        <v>50</v>
      </c>
      <c r="N1743" t="s">
        <v>51</v>
      </c>
      <c r="O1743">
        <v>26</v>
      </c>
      <c r="P1743" t="s">
        <v>52</v>
      </c>
      <c r="Q1743" t="s">
        <v>53</v>
      </c>
      <c r="R1743" t="s">
        <v>74</v>
      </c>
      <c r="S1743">
        <v>19295</v>
      </c>
      <c r="T1743" t="s">
        <v>130</v>
      </c>
      <c r="U1743" t="s">
        <v>56</v>
      </c>
      <c r="V1743" t="s">
        <v>1187</v>
      </c>
      <c r="W1743">
        <v>4</v>
      </c>
      <c r="X1743" s="2" t="s">
        <v>538</v>
      </c>
      <c r="Y1743">
        <v>3</v>
      </c>
      <c r="Z1743">
        <v>1</v>
      </c>
      <c r="AA1743">
        <v>2</v>
      </c>
      <c r="AB1743" s="2">
        <v>44952</v>
      </c>
      <c r="AC1743" t="s">
        <v>222</v>
      </c>
      <c r="AD1743" t="s">
        <v>60</v>
      </c>
      <c r="AE1743" t="s">
        <v>105</v>
      </c>
      <c r="AF1743" t="s">
        <v>15715</v>
      </c>
      <c r="AG1743" t="s">
        <v>15716</v>
      </c>
      <c r="AH1743">
        <v>4</v>
      </c>
      <c r="AI1743">
        <v>550.9</v>
      </c>
      <c r="AJ1743" t="s">
        <v>45</v>
      </c>
      <c r="AK1743">
        <v>46285</v>
      </c>
      <c r="AL1743">
        <v>4</v>
      </c>
    </row>
    <row r="1744" spans="1:38" x14ac:dyDescent="0.3">
      <c r="A1744">
        <v>3017</v>
      </c>
      <c r="B1744" t="s">
        <v>3791</v>
      </c>
      <c r="C1744" t="s">
        <v>2782</v>
      </c>
      <c r="D1744" s="2">
        <v>45032</v>
      </c>
      <c r="E1744" s="2">
        <v>45142</v>
      </c>
      <c r="F1744" t="s">
        <v>41</v>
      </c>
      <c r="G1744" t="s">
        <v>15717</v>
      </c>
      <c r="H1744" t="s">
        <v>86</v>
      </c>
      <c r="I1744" t="s">
        <v>87</v>
      </c>
      <c r="J1744" t="s">
        <v>88</v>
      </c>
      <c r="K1744" t="s">
        <v>87</v>
      </c>
      <c r="L1744" t="s">
        <v>249</v>
      </c>
      <c r="M1744" t="s">
        <v>50</v>
      </c>
      <c r="N1744" t="s">
        <v>127</v>
      </c>
      <c r="O1744">
        <v>31</v>
      </c>
      <c r="P1744" t="s">
        <v>52</v>
      </c>
      <c r="Q1744" t="s">
        <v>116</v>
      </c>
      <c r="R1744" t="s">
        <v>54</v>
      </c>
      <c r="S1744">
        <v>89360</v>
      </c>
      <c r="T1744" t="s">
        <v>101</v>
      </c>
      <c r="U1744" t="s">
        <v>144</v>
      </c>
      <c r="V1744" t="s">
        <v>1187</v>
      </c>
      <c r="W1744">
        <v>5</v>
      </c>
      <c r="X1744" s="2" t="s">
        <v>1806</v>
      </c>
      <c r="Y1744">
        <v>3</v>
      </c>
      <c r="Z1744">
        <v>5</v>
      </c>
      <c r="AA1744">
        <v>3</v>
      </c>
      <c r="AB1744" s="2">
        <v>44792</v>
      </c>
      <c r="AC1744" t="s">
        <v>119</v>
      </c>
      <c r="AD1744" t="s">
        <v>60</v>
      </c>
      <c r="AE1744" t="s">
        <v>78</v>
      </c>
      <c r="AF1744" t="s">
        <v>15720</v>
      </c>
      <c r="AG1744" t="s">
        <v>15721</v>
      </c>
      <c r="AH1744">
        <v>4</v>
      </c>
      <c r="AI1744">
        <v>795.89</v>
      </c>
      <c r="AJ1744" t="s">
        <v>17972</v>
      </c>
      <c r="AK1744">
        <v>45142</v>
      </c>
      <c r="AL1744">
        <v>0</v>
      </c>
    </row>
    <row r="1745" spans="1:38" x14ac:dyDescent="0.3">
      <c r="A1745">
        <v>3018</v>
      </c>
      <c r="B1745" t="s">
        <v>15722</v>
      </c>
      <c r="C1745" t="s">
        <v>4389</v>
      </c>
      <c r="D1745" s="2">
        <v>44114</v>
      </c>
      <c r="E1745" s="2">
        <v>45100</v>
      </c>
      <c r="F1745" t="s">
        <v>41</v>
      </c>
      <c r="G1745" t="s">
        <v>9172</v>
      </c>
      <c r="H1745" t="s">
        <v>238</v>
      </c>
      <c r="I1745" t="s">
        <v>46</v>
      </c>
      <c r="J1745" t="s">
        <v>47</v>
      </c>
      <c r="K1745" t="s">
        <v>70</v>
      </c>
      <c r="L1745" t="s">
        <v>196</v>
      </c>
      <c r="M1745" t="s">
        <v>50</v>
      </c>
      <c r="N1745" t="s">
        <v>251</v>
      </c>
      <c r="O1745">
        <v>52</v>
      </c>
      <c r="P1745" t="s">
        <v>52</v>
      </c>
      <c r="Q1745" t="s">
        <v>356</v>
      </c>
      <c r="R1745" t="s">
        <v>54</v>
      </c>
      <c r="S1745">
        <v>77355</v>
      </c>
      <c r="T1745" t="s">
        <v>130</v>
      </c>
      <c r="U1745" t="s">
        <v>56</v>
      </c>
      <c r="V1745" t="s">
        <v>1187</v>
      </c>
      <c r="W1745">
        <v>2</v>
      </c>
      <c r="X1745" s="2" t="s">
        <v>3590</v>
      </c>
      <c r="Y1745">
        <v>1</v>
      </c>
      <c r="Z1745">
        <v>1</v>
      </c>
      <c r="AA1745">
        <v>4</v>
      </c>
      <c r="AB1745" s="2">
        <v>45018</v>
      </c>
      <c r="AC1745" t="s">
        <v>222</v>
      </c>
      <c r="AD1745" t="s">
        <v>77</v>
      </c>
      <c r="AE1745" t="s">
        <v>131</v>
      </c>
      <c r="AF1745" t="s">
        <v>15726</v>
      </c>
      <c r="AG1745" t="s">
        <v>15727</v>
      </c>
      <c r="AH1745">
        <v>1</v>
      </c>
      <c r="AI1745">
        <v>980.49</v>
      </c>
      <c r="AJ1745" t="s">
        <v>17972</v>
      </c>
      <c r="AK1745">
        <v>45100</v>
      </c>
      <c r="AL1745">
        <v>2</v>
      </c>
    </row>
    <row r="1746" spans="1:38" x14ac:dyDescent="0.3">
      <c r="A1746">
        <v>3019</v>
      </c>
      <c r="B1746" t="s">
        <v>5877</v>
      </c>
      <c r="C1746" t="s">
        <v>4550</v>
      </c>
      <c r="D1746" s="2">
        <v>44666</v>
      </c>
      <c r="E1746" s="2">
        <v>45111</v>
      </c>
      <c r="F1746" t="s">
        <v>41</v>
      </c>
      <c r="G1746" t="s">
        <v>15728</v>
      </c>
      <c r="H1746" t="s">
        <v>185</v>
      </c>
      <c r="I1746" t="s">
        <v>46</v>
      </c>
      <c r="J1746" t="s">
        <v>88</v>
      </c>
      <c r="K1746" t="s">
        <v>87</v>
      </c>
      <c r="L1746" t="s">
        <v>249</v>
      </c>
      <c r="M1746" t="s">
        <v>50</v>
      </c>
      <c r="N1746" t="s">
        <v>51</v>
      </c>
      <c r="O1746">
        <v>47</v>
      </c>
      <c r="P1746" t="s">
        <v>52</v>
      </c>
      <c r="Q1746" t="s">
        <v>981</v>
      </c>
      <c r="R1746" t="s">
        <v>54</v>
      </c>
      <c r="S1746">
        <v>26467</v>
      </c>
      <c r="T1746" t="s">
        <v>177</v>
      </c>
      <c r="U1746" t="s">
        <v>117</v>
      </c>
      <c r="V1746" t="s">
        <v>1187</v>
      </c>
      <c r="W1746">
        <v>2</v>
      </c>
      <c r="X1746" s="2" t="s">
        <v>17937</v>
      </c>
      <c r="Y1746">
        <v>3</v>
      </c>
      <c r="Z1746">
        <v>4</v>
      </c>
      <c r="AA1746">
        <v>2</v>
      </c>
      <c r="AB1746" s="2">
        <v>44883</v>
      </c>
      <c r="AC1746" t="s">
        <v>119</v>
      </c>
      <c r="AD1746" t="s">
        <v>77</v>
      </c>
      <c r="AE1746" t="s">
        <v>61</v>
      </c>
      <c r="AF1746" t="s">
        <v>15732</v>
      </c>
      <c r="AG1746" t="s">
        <v>15733</v>
      </c>
      <c r="AH1746">
        <v>1</v>
      </c>
      <c r="AI1746">
        <v>155.46</v>
      </c>
      <c r="AJ1746" t="s">
        <v>17972</v>
      </c>
      <c r="AK1746">
        <v>45111</v>
      </c>
      <c r="AL1746">
        <v>1</v>
      </c>
    </row>
    <row r="1747" spans="1:38" x14ac:dyDescent="0.3">
      <c r="A1747">
        <v>3021</v>
      </c>
      <c r="B1747" t="s">
        <v>15738</v>
      </c>
      <c r="C1747" t="s">
        <v>4072</v>
      </c>
      <c r="D1747" s="2">
        <v>44074</v>
      </c>
      <c r="E1747" s="2"/>
      <c r="F1747" t="s">
        <v>41</v>
      </c>
      <c r="G1747" t="s">
        <v>15739</v>
      </c>
      <c r="H1747" t="s">
        <v>138</v>
      </c>
      <c r="I1747" t="s">
        <v>46</v>
      </c>
      <c r="J1747" t="s">
        <v>69</v>
      </c>
      <c r="K1747" t="s">
        <v>48</v>
      </c>
      <c r="L1747" t="s">
        <v>49</v>
      </c>
      <c r="M1747" t="s">
        <v>50</v>
      </c>
      <c r="N1747" t="s">
        <v>460</v>
      </c>
      <c r="O1747">
        <v>39</v>
      </c>
      <c r="P1747" t="s">
        <v>52</v>
      </c>
      <c r="Q1747" t="s">
        <v>981</v>
      </c>
      <c r="R1747" t="s">
        <v>74</v>
      </c>
      <c r="S1747">
        <v>95247</v>
      </c>
      <c r="T1747" t="s">
        <v>101</v>
      </c>
      <c r="U1747" t="s">
        <v>102</v>
      </c>
      <c r="V1747" t="s">
        <v>1187</v>
      </c>
      <c r="W1747">
        <v>2</v>
      </c>
      <c r="X1747" s="2" t="s">
        <v>1435</v>
      </c>
      <c r="Y1747">
        <v>5</v>
      </c>
      <c r="Z1747">
        <v>3</v>
      </c>
      <c r="AA1747">
        <v>4</v>
      </c>
      <c r="AB1747" s="2">
        <v>45142</v>
      </c>
      <c r="AC1747" t="s">
        <v>76</v>
      </c>
      <c r="AD1747" t="s">
        <v>77</v>
      </c>
      <c r="AE1747" t="s">
        <v>131</v>
      </c>
      <c r="AF1747" t="s">
        <v>15741</v>
      </c>
      <c r="AG1747" t="s">
        <v>15742</v>
      </c>
      <c r="AH1747">
        <v>3</v>
      </c>
      <c r="AI1747">
        <v>115.55</v>
      </c>
      <c r="AJ1747" t="s">
        <v>45</v>
      </c>
      <c r="AK1747">
        <v>46285</v>
      </c>
      <c r="AL1747">
        <v>6</v>
      </c>
    </row>
    <row r="1748" spans="1:38" x14ac:dyDescent="0.3">
      <c r="A1748">
        <v>3022</v>
      </c>
      <c r="B1748" t="s">
        <v>4196</v>
      </c>
      <c r="C1748" t="s">
        <v>12538</v>
      </c>
      <c r="D1748" s="2">
        <v>43383</v>
      </c>
      <c r="E1748" s="2">
        <v>43968</v>
      </c>
      <c r="F1748" t="s">
        <v>41</v>
      </c>
      <c r="G1748" t="s">
        <v>15743</v>
      </c>
      <c r="H1748" t="s">
        <v>126</v>
      </c>
      <c r="I1748" t="s">
        <v>87</v>
      </c>
      <c r="J1748" t="s">
        <v>47</v>
      </c>
      <c r="K1748" t="s">
        <v>87</v>
      </c>
      <c r="L1748" t="s">
        <v>196</v>
      </c>
      <c r="M1748" t="s">
        <v>50</v>
      </c>
      <c r="N1748" t="s">
        <v>207</v>
      </c>
      <c r="O1748">
        <v>50</v>
      </c>
      <c r="P1748" t="s">
        <v>52</v>
      </c>
      <c r="Q1748" t="s">
        <v>116</v>
      </c>
      <c r="R1748" t="s">
        <v>74</v>
      </c>
      <c r="S1748">
        <v>23955</v>
      </c>
      <c r="T1748" t="s">
        <v>101</v>
      </c>
      <c r="U1748" t="s">
        <v>117</v>
      </c>
      <c r="V1748" t="s">
        <v>1187</v>
      </c>
      <c r="W1748">
        <v>1</v>
      </c>
      <c r="X1748" s="2" t="s">
        <v>17812</v>
      </c>
      <c r="Y1748">
        <v>2</v>
      </c>
      <c r="Z1748">
        <v>2</v>
      </c>
      <c r="AA1748">
        <v>3</v>
      </c>
      <c r="AB1748" s="2">
        <v>44910</v>
      </c>
      <c r="AC1748" t="s">
        <v>222</v>
      </c>
      <c r="AD1748" t="s">
        <v>77</v>
      </c>
      <c r="AE1748" t="s">
        <v>105</v>
      </c>
      <c r="AF1748" t="s">
        <v>15747</v>
      </c>
      <c r="AG1748" t="s">
        <v>12953</v>
      </c>
      <c r="AH1748">
        <v>3</v>
      </c>
      <c r="AI1748">
        <v>848.52</v>
      </c>
      <c r="AJ1748" t="s">
        <v>17972</v>
      </c>
      <c r="AK1748">
        <v>43968</v>
      </c>
      <c r="AL1748">
        <v>1</v>
      </c>
    </row>
    <row r="1749" spans="1:38" x14ac:dyDescent="0.3">
      <c r="A1749">
        <v>3024</v>
      </c>
      <c r="B1749" t="s">
        <v>8913</v>
      </c>
      <c r="C1749" t="s">
        <v>5794</v>
      </c>
      <c r="D1749" s="2">
        <v>44556</v>
      </c>
      <c r="E1749" s="2"/>
      <c r="F1749" t="s">
        <v>1168</v>
      </c>
      <c r="G1749" t="s">
        <v>15754</v>
      </c>
      <c r="H1749" t="s">
        <v>126</v>
      </c>
      <c r="I1749" t="s">
        <v>46</v>
      </c>
      <c r="J1749" t="s">
        <v>69</v>
      </c>
      <c r="K1749" t="s">
        <v>87</v>
      </c>
      <c r="L1749" t="s">
        <v>49</v>
      </c>
      <c r="M1749" t="s">
        <v>50</v>
      </c>
      <c r="N1749" t="s">
        <v>251</v>
      </c>
      <c r="O1749">
        <v>64</v>
      </c>
      <c r="P1749" t="s">
        <v>52</v>
      </c>
      <c r="Q1749" t="s">
        <v>6</v>
      </c>
      <c r="R1749" t="s">
        <v>54</v>
      </c>
      <c r="S1749">
        <v>51804</v>
      </c>
      <c r="T1749" t="s">
        <v>75</v>
      </c>
      <c r="U1749" t="s">
        <v>56</v>
      </c>
      <c r="V1749" t="s">
        <v>57</v>
      </c>
      <c r="W1749">
        <v>2</v>
      </c>
      <c r="X1749" s="2" t="s">
        <v>17925</v>
      </c>
      <c r="Y1749">
        <v>4</v>
      </c>
      <c r="Z1749">
        <v>5</v>
      </c>
      <c r="AA1749">
        <v>5</v>
      </c>
      <c r="AB1749" s="2">
        <v>44916</v>
      </c>
      <c r="AC1749" t="s">
        <v>119</v>
      </c>
      <c r="AD1749" t="s">
        <v>77</v>
      </c>
      <c r="AE1749" t="s">
        <v>131</v>
      </c>
      <c r="AF1749" t="s">
        <v>15757</v>
      </c>
      <c r="AG1749" t="s">
        <v>15758</v>
      </c>
      <c r="AH1749">
        <v>4</v>
      </c>
      <c r="AI1749">
        <v>957.12</v>
      </c>
      <c r="AJ1749" t="s">
        <v>45</v>
      </c>
      <c r="AK1749">
        <v>46285</v>
      </c>
      <c r="AL1749">
        <v>4</v>
      </c>
    </row>
    <row r="1750" spans="1:38" x14ac:dyDescent="0.3">
      <c r="A1750">
        <v>3025</v>
      </c>
      <c r="B1750" t="s">
        <v>9122</v>
      </c>
      <c r="C1750" t="s">
        <v>350</v>
      </c>
      <c r="D1750" s="2">
        <v>44704</v>
      </c>
      <c r="E1750" s="2"/>
      <c r="F1750" t="s">
        <v>1168</v>
      </c>
      <c r="G1750" t="s">
        <v>15759</v>
      </c>
      <c r="H1750" t="s">
        <v>44</v>
      </c>
      <c r="I1750" t="s">
        <v>46</v>
      </c>
      <c r="J1750" t="s">
        <v>47</v>
      </c>
      <c r="K1750" t="s">
        <v>48</v>
      </c>
      <c r="L1750" t="s">
        <v>49</v>
      </c>
      <c r="M1750" t="s">
        <v>50</v>
      </c>
      <c r="N1750" t="s">
        <v>251</v>
      </c>
      <c r="O1750">
        <v>27</v>
      </c>
      <c r="P1750" t="s">
        <v>52</v>
      </c>
      <c r="Q1750" t="s">
        <v>143</v>
      </c>
      <c r="R1750" t="s">
        <v>54</v>
      </c>
      <c r="S1750">
        <v>10677</v>
      </c>
      <c r="T1750" t="s">
        <v>130</v>
      </c>
      <c r="U1750" t="s">
        <v>117</v>
      </c>
      <c r="V1750" t="s">
        <v>57</v>
      </c>
      <c r="W1750">
        <v>1</v>
      </c>
      <c r="X1750" s="2" t="s">
        <v>515</v>
      </c>
      <c r="Y1750">
        <v>3</v>
      </c>
      <c r="Z1750">
        <v>4</v>
      </c>
      <c r="AA1750">
        <v>5</v>
      </c>
      <c r="AB1750" s="2">
        <v>44800</v>
      </c>
      <c r="AC1750" t="s">
        <v>222</v>
      </c>
      <c r="AD1750" t="s">
        <v>77</v>
      </c>
      <c r="AE1750" t="s">
        <v>78</v>
      </c>
      <c r="AF1750" t="s">
        <v>15762</v>
      </c>
      <c r="AG1750" t="s">
        <v>15763</v>
      </c>
      <c r="AH1750">
        <v>3</v>
      </c>
      <c r="AI1750">
        <v>177.63</v>
      </c>
      <c r="AJ1750" t="s">
        <v>45</v>
      </c>
      <c r="AK1750">
        <v>46285</v>
      </c>
      <c r="AL1750">
        <v>4</v>
      </c>
    </row>
    <row r="1751" spans="1:38" x14ac:dyDescent="0.3">
      <c r="A1751">
        <v>3028</v>
      </c>
      <c r="B1751" t="s">
        <v>9814</v>
      </c>
      <c r="C1751" t="s">
        <v>4091</v>
      </c>
      <c r="D1751" s="2">
        <v>43322</v>
      </c>
      <c r="E1751" s="2">
        <v>44402</v>
      </c>
      <c r="F1751" t="s">
        <v>1168</v>
      </c>
      <c r="G1751" t="s">
        <v>15772</v>
      </c>
      <c r="H1751" t="s">
        <v>164</v>
      </c>
      <c r="I1751" t="s">
        <v>46</v>
      </c>
      <c r="J1751" t="s">
        <v>88</v>
      </c>
      <c r="K1751" t="s">
        <v>48</v>
      </c>
      <c r="L1751" t="s">
        <v>175</v>
      </c>
      <c r="M1751" t="s">
        <v>50</v>
      </c>
      <c r="N1751" t="s">
        <v>154</v>
      </c>
      <c r="O1751">
        <v>26</v>
      </c>
      <c r="P1751" t="s">
        <v>52</v>
      </c>
      <c r="Q1751" t="s">
        <v>156</v>
      </c>
      <c r="R1751" t="s">
        <v>54</v>
      </c>
      <c r="S1751">
        <v>32254</v>
      </c>
      <c r="T1751" t="s">
        <v>177</v>
      </c>
      <c r="U1751" t="s">
        <v>117</v>
      </c>
      <c r="V1751" t="s">
        <v>57</v>
      </c>
      <c r="W1751">
        <v>2</v>
      </c>
      <c r="X1751" s="2" t="s">
        <v>17889</v>
      </c>
      <c r="Y1751">
        <v>5</v>
      </c>
      <c r="Z1751">
        <v>4</v>
      </c>
      <c r="AA1751">
        <v>1</v>
      </c>
      <c r="AB1751" s="2">
        <v>44854</v>
      </c>
      <c r="AC1751" t="s">
        <v>222</v>
      </c>
      <c r="AD1751" t="s">
        <v>60</v>
      </c>
      <c r="AE1751" t="s">
        <v>105</v>
      </c>
      <c r="AF1751" t="s">
        <v>15775</v>
      </c>
      <c r="AG1751" t="s">
        <v>15776</v>
      </c>
      <c r="AH1751">
        <v>4</v>
      </c>
      <c r="AI1751">
        <v>690.29</v>
      </c>
      <c r="AJ1751" t="s">
        <v>17972</v>
      </c>
      <c r="AK1751">
        <v>44402</v>
      </c>
      <c r="AL1751">
        <v>2</v>
      </c>
    </row>
    <row r="1752" spans="1:38" x14ac:dyDescent="0.3">
      <c r="A1752">
        <v>3034</v>
      </c>
      <c r="B1752" t="s">
        <v>15804</v>
      </c>
      <c r="C1752" t="s">
        <v>1976</v>
      </c>
      <c r="D1752" s="2">
        <v>44485</v>
      </c>
      <c r="E1752" s="2"/>
      <c r="F1752" t="s">
        <v>41</v>
      </c>
      <c r="G1752" t="s">
        <v>15805</v>
      </c>
      <c r="H1752" t="s">
        <v>112</v>
      </c>
      <c r="I1752" t="s">
        <v>87</v>
      </c>
      <c r="J1752" t="s">
        <v>88</v>
      </c>
      <c r="K1752" t="s">
        <v>48</v>
      </c>
      <c r="L1752" t="s">
        <v>49</v>
      </c>
      <c r="M1752" t="s">
        <v>50</v>
      </c>
      <c r="N1752" t="s">
        <v>127</v>
      </c>
      <c r="O1752">
        <v>59</v>
      </c>
      <c r="P1752" t="s">
        <v>52</v>
      </c>
      <c r="Q1752" t="s">
        <v>328</v>
      </c>
      <c r="R1752" t="s">
        <v>54</v>
      </c>
      <c r="S1752">
        <v>26202</v>
      </c>
      <c r="T1752" t="s">
        <v>55</v>
      </c>
      <c r="U1752" t="s">
        <v>102</v>
      </c>
      <c r="V1752" t="s">
        <v>57</v>
      </c>
      <c r="W1752">
        <v>2</v>
      </c>
      <c r="X1752" s="2" t="s">
        <v>17882</v>
      </c>
      <c r="Y1752">
        <v>1</v>
      </c>
      <c r="Z1752">
        <v>4</v>
      </c>
      <c r="AA1752">
        <v>2</v>
      </c>
      <c r="AB1752" s="2">
        <v>44890</v>
      </c>
      <c r="AC1752" t="s">
        <v>59</v>
      </c>
      <c r="AD1752" t="s">
        <v>60</v>
      </c>
      <c r="AE1752" t="s">
        <v>131</v>
      </c>
      <c r="AF1752" t="s">
        <v>8307</v>
      </c>
      <c r="AG1752" t="s">
        <v>8378</v>
      </c>
      <c r="AH1752">
        <v>2</v>
      </c>
      <c r="AI1752">
        <v>947.76</v>
      </c>
      <c r="AJ1752" t="s">
        <v>45</v>
      </c>
      <c r="AK1752">
        <v>46285</v>
      </c>
      <c r="AL1752">
        <v>4</v>
      </c>
    </row>
    <row r="1753" spans="1:38" x14ac:dyDescent="0.3">
      <c r="A1753">
        <v>3037</v>
      </c>
      <c r="B1753" t="s">
        <v>15817</v>
      </c>
      <c r="C1753" t="s">
        <v>7486</v>
      </c>
      <c r="D1753" s="2">
        <v>43892</v>
      </c>
      <c r="E1753" s="2"/>
      <c r="F1753" t="s">
        <v>41</v>
      </c>
      <c r="G1753" t="s">
        <v>15818</v>
      </c>
      <c r="H1753" t="s">
        <v>164</v>
      </c>
      <c r="I1753" t="s">
        <v>87</v>
      </c>
      <c r="J1753" t="s">
        <v>47</v>
      </c>
      <c r="K1753" t="s">
        <v>87</v>
      </c>
      <c r="L1753" t="s">
        <v>49</v>
      </c>
      <c r="M1753" t="s">
        <v>50</v>
      </c>
      <c r="N1753" t="s">
        <v>127</v>
      </c>
      <c r="O1753">
        <v>36</v>
      </c>
      <c r="P1753" t="s">
        <v>52</v>
      </c>
      <c r="Q1753" t="s">
        <v>262</v>
      </c>
      <c r="R1753" t="s">
        <v>74</v>
      </c>
      <c r="S1753">
        <v>38200</v>
      </c>
      <c r="T1753" t="s">
        <v>177</v>
      </c>
      <c r="U1753" t="s">
        <v>117</v>
      </c>
      <c r="V1753" t="s">
        <v>57</v>
      </c>
      <c r="W1753">
        <v>4</v>
      </c>
      <c r="X1753" s="2" t="s">
        <v>58</v>
      </c>
      <c r="Y1753">
        <v>3</v>
      </c>
      <c r="Z1753">
        <v>4</v>
      </c>
      <c r="AA1753">
        <v>2</v>
      </c>
      <c r="AB1753" s="2">
        <v>45047</v>
      </c>
      <c r="AC1753" t="s">
        <v>59</v>
      </c>
      <c r="AD1753" t="s">
        <v>60</v>
      </c>
      <c r="AE1753" t="s">
        <v>61</v>
      </c>
      <c r="AF1753" t="s">
        <v>15820</v>
      </c>
      <c r="AG1753" t="s">
        <v>15821</v>
      </c>
      <c r="AH1753">
        <v>5</v>
      </c>
      <c r="AI1753">
        <v>374.69</v>
      </c>
      <c r="AJ1753" t="s">
        <v>45</v>
      </c>
      <c r="AK1753">
        <v>46285</v>
      </c>
      <c r="AL1753">
        <v>6</v>
      </c>
    </row>
    <row r="1754" spans="1:38" x14ac:dyDescent="0.3">
      <c r="A1754">
        <v>3039</v>
      </c>
      <c r="B1754" t="s">
        <v>15114</v>
      </c>
      <c r="C1754" t="s">
        <v>4571</v>
      </c>
      <c r="D1754" s="2">
        <v>43821</v>
      </c>
      <c r="E1754" s="2"/>
      <c r="F1754" t="s">
        <v>41</v>
      </c>
      <c r="G1754" t="s">
        <v>15829</v>
      </c>
      <c r="H1754" t="s">
        <v>126</v>
      </c>
      <c r="I1754" t="s">
        <v>46</v>
      </c>
      <c r="J1754" t="s">
        <v>88</v>
      </c>
      <c r="K1754" t="s">
        <v>48</v>
      </c>
      <c r="L1754" t="s">
        <v>49</v>
      </c>
      <c r="M1754" t="s">
        <v>50</v>
      </c>
      <c r="N1754" t="s">
        <v>251</v>
      </c>
      <c r="O1754">
        <v>60</v>
      </c>
      <c r="P1754" t="s">
        <v>52</v>
      </c>
      <c r="Q1754" t="s">
        <v>6</v>
      </c>
      <c r="R1754" t="s">
        <v>54</v>
      </c>
      <c r="S1754">
        <v>91829</v>
      </c>
      <c r="T1754" t="s">
        <v>101</v>
      </c>
      <c r="U1754" t="s">
        <v>102</v>
      </c>
      <c r="V1754" t="s">
        <v>57</v>
      </c>
      <c r="W1754">
        <v>5</v>
      </c>
      <c r="X1754" s="2" t="s">
        <v>17919</v>
      </c>
      <c r="Y1754">
        <v>4</v>
      </c>
      <c r="Z1754">
        <v>2</v>
      </c>
      <c r="AA1754">
        <v>1</v>
      </c>
      <c r="AB1754" s="2">
        <v>44931</v>
      </c>
      <c r="AC1754" t="s">
        <v>59</v>
      </c>
      <c r="AD1754" t="s">
        <v>60</v>
      </c>
      <c r="AE1754" t="s">
        <v>105</v>
      </c>
      <c r="AF1754" t="s">
        <v>15832</v>
      </c>
      <c r="AG1754" t="s">
        <v>15833</v>
      </c>
      <c r="AH1754">
        <v>2</v>
      </c>
      <c r="AI1754">
        <v>130.81</v>
      </c>
      <c r="AJ1754" t="s">
        <v>45</v>
      </c>
      <c r="AK1754">
        <v>46285</v>
      </c>
      <c r="AL1754">
        <v>6</v>
      </c>
    </row>
    <row r="1755" spans="1:38" x14ac:dyDescent="0.3">
      <c r="A1755">
        <v>3040</v>
      </c>
      <c r="B1755" t="s">
        <v>11090</v>
      </c>
      <c r="C1755" t="s">
        <v>3962</v>
      </c>
      <c r="D1755" s="2">
        <v>44179</v>
      </c>
      <c r="E1755" s="2"/>
      <c r="F1755" t="s">
        <v>41</v>
      </c>
      <c r="G1755" t="s">
        <v>15834</v>
      </c>
      <c r="H1755" t="s">
        <v>44</v>
      </c>
      <c r="I1755" t="s">
        <v>87</v>
      </c>
      <c r="J1755" t="s">
        <v>69</v>
      </c>
      <c r="K1755" t="s">
        <v>87</v>
      </c>
      <c r="L1755" t="s">
        <v>49</v>
      </c>
      <c r="M1755" t="s">
        <v>50</v>
      </c>
      <c r="N1755" t="s">
        <v>127</v>
      </c>
      <c r="O1755">
        <v>42</v>
      </c>
      <c r="P1755" t="s">
        <v>52</v>
      </c>
      <c r="Q1755" t="s">
        <v>537</v>
      </c>
      <c r="R1755" t="s">
        <v>54</v>
      </c>
      <c r="S1755">
        <v>31946</v>
      </c>
      <c r="T1755" t="s">
        <v>55</v>
      </c>
      <c r="U1755" t="s">
        <v>144</v>
      </c>
      <c r="V1755" t="s">
        <v>57</v>
      </c>
      <c r="W1755">
        <v>5</v>
      </c>
      <c r="X1755" s="2" t="s">
        <v>577</v>
      </c>
      <c r="Y1755">
        <v>5</v>
      </c>
      <c r="Z1755">
        <v>1</v>
      </c>
      <c r="AA1755">
        <v>4</v>
      </c>
      <c r="AB1755" s="2">
        <v>44925</v>
      </c>
      <c r="AC1755" t="s">
        <v>119</v>
      </c>
      <c r="AD1755" t="s">
        <v>60</v>
      </c>
      <c r="AE1755" t="s">
        <v>131</v>
      </c>
      <c r="AF1755" t="s">
        <v>15836</v>
      </c>
      <c r="AG1755" t="s">
        <v>15837</v>
      </c>
      <c r="AH1755">
        <v>5</v>
      </c>
      <c r="AI1755">
        <v>321.02999999999997</v>
      </c>
      <c r="AJ1755" t="s">
        <v>45</v>
      </c>
      <c r="AK1755">
        <v>46285</v>
      </c>
      <c r="AL1755">
        <v>5</v>
      </c>
    </row>
    <row r="1756" spans="1:38" x14ac:dyDescent="0.3">
      <c r="A1756">
        <v>3041</v>
      </c>
      <c r="B1756" t="s">
        <v>3232</v>
      </c>
      <c r="C1756" t="s">
        <v>5831</v>
      </c>
      <c r="D1756" s="2">
        <v>44002</v>
      </c>
      <c r="E1756" s="2"/>
      <c r="F1756" t="s">
        <v>41</v>
      </c>
      <c r="G1756" t="s">
        <v>15838</v>
      </c>
      <c r="H1756" t="s">
        <v>185</v>
      </c>
      <c r="I1756" t="s">
        <v>46</v>
      </c>
      <c r="J1756" t="s">
        <v>47</v>
      </c>
      <c r="K1756" t="s">
        <v>87</v>
      </c>
      <c r="L1756" t="s">
        <v>49</v>
      </c>
      <c r="M1756" t="s">
        <v>50</v>
      </c>
      <c r="N1756" t="s">
        <v>113</v>
      </c>
      <c r="O1756">
        <v>26</v>
      </c>
      <c r="P1756" t="s">
        <v>52</v>
      </c>
      <c r="Q1756" t="s">
        <v>116</v>
      </c>
      <c r="R1756" t="s">
        <v>54</v>
      </c>
      <c r="S1756">
        <v>2308</v>
      </c>
      <c r="T1756" t="s">
        <v>55</v>
      </c>
      <c r="U1756" t="s">
        <v>102</v>
      </c>
      <c r="V1756" t="s">
        <v>57</v>
      </c>
      <c r="W1756">
        <v>2</v>
      </c>
      <c r="X1756" s="2" t="s">
        <v>2957</v>
      </c>
      <c r="Y1756">
        <v>5</v>
      </c>
      <c r="Z1756">
        <v>5</v>
      </c>
      <c r="AA1756">
        <v>4</v>
      </c>
      <c r="AB1756" s="2">
        <v>45135</v>
      </c>
      <c r="AC1756" t="s">
        <v>104</v>
      </c>
      <c r="AD1756" t="s">
        <v>60</v>
      </c>
      <c r="AE1756" t="s">
        <v>105</v>
      </c>
      <c r="AF1756" t="s">
        <v>15841</v>
      </c>
      <c r="AG1756" t="s">
        <v>15842</v>
      </c>
      <c r="AH1756">
        <v>4</v>
      </c>
      <c r="AI1756">
        <v>354.82</v>
      </c>
      <c r="AJ1756" t="s">
        <v>45</v>
      </c>
      <c r="AK1756">
        <v>46285</v>
      </c>
      <c r="AL1756">
        <v>6</v>
      </c>
    </row>
    <row r="1757" spans="1:38" x14ac:dyDescent="0.3">
      <c r="A1757">
        <v>3042</v>
      </c>
      <c r="B1757" t="s">
        <v>2551</v>
      </c>
      <c r="C1757" t="s">
        <v>1872</v>
      </c>
      <c r="D1757" s="2">
        <v>45086</v>
      </c>
      <c r="E1757" s="2">
        <v>45119</v>
      </c>
      <c r="F1757" t="s">
        <v>41</v>
      </c>
      <c r="G1757" t="s">
        <v>15843</v>
      </c>
      <c r="H1757" t="s">
        <v>68</v>
      </c>
      <c r="I1757" t="s">
        <v>46</v>
      </c>
      <c r="J1757" t="s">
        <v>88</v>
      </c>
      <c r="K1757" t="s">
        <v>48</v>
      </c>
      <c r="L1757" t="s">
        <v>175</v>
      </c>
      <c r="M1757" t="s">
        <v>50</v>
      </c>
      <c r="N1757" t="s">
        <v>336</v>
      </c>
      <c r="O1757">
        <v>65</v>
      </c>
      <c r="P1757" t="s">
        <v>52</v>
      </c>
      <c r="Q1757" t="s">
        <v>156</v>
      </c>
      <c r="R1757" t="s">
        <v>54</v>
      </c>
      <c r="S1757">
        <v>44194</v>
      </c>
      <c r="T1757" t="s">
        <v>55</v>
      </c>
      <c r="U1757" t="s">
        <v>56</v>
      </c>
      <c r="V1757" t="s">
        <v>145</v>
      </c>
      <c r="W1757">
        <v>4</v>
      </c>
      <c r="X1757" s="2" t="s">
        <v>640</v>
      </c>
      <c r="Y1757">
        <v>4</v>
      </c>
      <c r="Z1757">
        <v>1</v>
      </c>
      <c r="AA1757">
        <v>2</v>
      </c>
      <c r="AB1757" s="2">
        <v>44960</v>
      </c>
      <c r="AC1757" t="s">
        <v>119</v>
      </c>
      <c r="AD1757" t="s">
        <v>60</v>
      </c>
      <c r="AE1757" t="s">
        <v>78</v>
      </c>
      <c r="AF1757" t="s">
        <v>15847</v>
      </c>
      <c r="AG1757" t="s">
        <v>15848</v>
      </c>
      <c r="AH1757">
        <v>2</v>
      </c>
      <c r="AI1757">
        <v>513.54</v>
      </c>
      <c r="AJ1757" t="s">
        <v>17972</v>
      </c>
      <c r="AK1757">
        <v>45119</v>
      </c>
      <c r="AL1757">
        <v>0</v>
      </c>
    </row>
    <row r="1758" spans="1:38" x14ac:dyDescent="0.3">
      <c r="A1758">
        <v>3043</v>
      </c>
      <c r="B1758" t="s">
        <v>1538</v>
      </c>
      <c r="C1758" t="s">
        <v>473</v>
      </c>
      <c r="D1758" s="2">
        <v>44829</v>
      </c>
      <c r="E1758" s="2"/>
      <c r="F1758" t="s">
        <v>41</v>
      </c>
      <c r="G1758" t="s">
        <v>15849</v>
      </c>
      <c r="H1758" t="s">
        <v>195</v>
      </c>
      <c r="I1758" t="s">
        <v>46</v>
      </c>
      <c r="J1758" t="s">
        <v>47</v>
      </c>
      <c r="K1758" t="s">
        <v>87</v>
      </c>
      <c r="L1758" t="s">
        <v>49</v>
      </c>
      <c r="M1758" t="s">
        <v>50</v>
      </c>
      <c r="N1758" t="s">
        <v>505</v>
      </c>
      <c r="O1758">
        <v>63</v>
      </c>
      <c r="P1758" t="s">
        <v>52</v>
      </c>
      <c r="Q1758" t="s">
        <v>6</v>
      </c>
      <c r="R1758" t="s">
        <v>74</v>
      </c>
      <c r="S1758">
        <v>48124</v>
      </c>
      <c r="T1758" t="s">
        <v>130</v>
      </c>
      <c r="U1758" t="s">
        <v>56</v>
      </c>
      <c r="V1758" t="s">
        <v>145</v>
      </c>
      <c r="W1758">
        <v>2</v>
      </c>
      <c r="X1758" s="2" t="s">
        <v>17931</v>
      </c>
      <c r="Y1758">
        <v>5</v>
      </c>
      <c r="Z1758">
        <v>3</v>
      </c>
      <c r="AA1758">
        <v>3</v>
      </c>
      <c r="AB1758" s="2">
        <v>44978</v>
      </c>
      <c r="AC1758" t="s">
        <v>76</v>
      </c>
      <c r="AD1758" t="s">
        <v>77</v>
      </c>
      <c r="AE1758" t="s">
        <v>105</v>
      </c>
      <c r="AF1758" t="s">
        <v>8242</v>
      </c>
      <c r="AG1758" t="s">
        <v>15851</v>
      </c>
      <c r="AH1758">
        <v>5</v>
      </c>
      <c r="AI1758">
        <v>658.12</v>
      </c>
      <c r="AJ1758" t="s">
        <v>45</v>
      </c>
      <c r="AK1758">
        <v>46285</v>
      </c>
      <c r="AL1758">
        <v>3</v>
      </c>
    </row>
    <row r="1759" spans="1:38" x14ac:dyDescent="0.3">
      <c r="A1759">
        <v>3044</v>
      </c>
      <c r="B1759" t="s">
        <v>15852</v>
      </c>
      <c r="C1759" t="s">
        <v>1810</v>
      </c>
      <c r="D1759" s="2">
        <v>44069</v>
      </c>
      <c r="E1759" s="2">
        <v>44195</v>
      </c>
      <c r="F1759" t="s">
        <v>41</v>
      </c>
      <c r="G1759" t="s">
        <v>15853</v>
      </c>
      <c r="H1759" t="s">
        <v>112</v>
      </c>
      <c r="I1759" t="s">
        <v>46</v>
      </c>
      <c r="J1759" t="s">
        <v>88</v>
      </c>
      <c r="K1759" t="s">
        <v>70</v>
      </c>
      <c r="L1759" t="s">
        <v>196</v>
      </c>
      <c r="M1759" t="s">
        <v>50</v>
      </c>
      <c r="N1759" t="s">
        <v>113</v>
      </c>
      <c r="O1759">
        <v>60</v>
      </c>
      <c r="P1759" t="s">
        <v>52</v>
      </c>
      <c r="Q1759" t="s">
        <v>116</v>
      </c>
      <c r="R1759" t="s">
        <v>74</v>
      </c>
      <c r="S1759">
        <v>16165</v>
      </c>
      <c r="T1759" t="s">
        <v>55</v>
      </c>
      <c r="U1759" t="s">
        <v>102</v>
      </c>
      <c r="V1759" t="s">
        <v>145</v>
      </c>
      <c r="W1759">
        <v>2</v>
      </c>
      <c r="X1759" s="2" t="s">
        <v>17841</v>
      </c>
      <c r="Y1759">
        <v>1</v>
      </c>
      <c r="Z1759">
        <v>1</v>
      </c>
      <c r="AA1759">
        <v>3</v>
      </c>
      <c r="AB1759" s="2">
        <v>44915</v>
      </c>
      <c r="AC1759" t="s">
        <v>59</v>
      </c>
      <c r="AD1759" t="s">
        <v>60</v>
      </c>
      <c r="AE1759" t="s">
        <v>131</v>
      </c>
      <c r="AF1759" t="s">
        <v>15857</v>
      </c>
      <c r="AG1759" t="s">
        <v>15858</v>
      </c>
      <c r="AH1759">
        <v>2</v>
      </c>
      <c r="AI1759">
        <v>643.75</v>
      </c>
      <c r="AJ1759" t="s">
        <v>17972</v>
      </c>
      <c r="AK1759">
        <v>44195</v>
      </c>
      <c r="AL1759">
        <v>0</v>
      </c>
    </row>
    <row r="1760" spans="1:38" x14ac:dyDescent="0.3">
      <c r="A1760">
        <v>3045</v>
      </c>
      <c r="B1760" t="s">
        <v>7223</v>
      </c>
      <c r="C1760" t="s">
        <v>5729</v>
      </c>
      <c r="D1760" s="2">
        <v>43705</v>
      </c>
      <c r="E1760" s="2"/>
      <c r="F1760" t="s">
        <v>41</v>
      </c>
      <c r="G1760" t="s">
        <v>15859</v>
      </c>
      <c r="H1760" t="s">
        <v>238</v>
      </c>
      <c r="I1760" t="s">
        <v>87</v>
      </c>
      <c r="J1760" t="s">
        <v>47</v>
      </c>
      <c r="K1760" t="s">
        <v>48</v>
      </c>
      <c r="L1760" t="s">
        <v>49</v>
      </c>
      <c r="M1760" t="s">
        <v>50</v>
      </c>
      <c r="N1760" t="s">
        <v>141</v>
      </c>
      <c r="O1760">
        <v>58</v>
      </c>
      <c r="P1760" t="s">
        <v>52</v>
      </c>
      <c r="Q1760" t="s">
        <v>156</v>
      </c>
      <c r="R1760" t="s">
        <v>74</v>
      </c>
      <c r="S1760">
        <v>64494</v>
      </c>
      <c r="T1760" t="s">
        <v>101</v>
      </c>
      <c r="U1760" t="s">
        <v>102</v>
      </c>
      <c r="V1760" t="s">
        <v>145</v>
      </c>
      <c r="W1760">
        <v>2</v>
      </c>
      <c r="X1760" s="2" t="s">
        <v>17850</v>
      </c>
      <c r="Y1760">
        <v>5</v>
      </c>
      <c r="Z1760">
        <v>4</v>
      </c>
      <c r="AA1760">
        <v>1</v>
      </c>
      <c r="AB1760" s="2">
        <v>44988</v>
      </c>
      <c r="AC1760" t="s">
        <v>222</v>
      </c>
      <c r="AD1760" t="s">
        <v>77</v>
      </c>
      <c r="AE1760" t="s">
        <v>78</v>
      </c>
      <c r="AF1760" t="s">
        <v>15861</v>
      </c>
      <c r="AG1760" t="s">
        <v>7271</v>
      </c>
      <c r="AH1760">
        <v>2</v>
      </c>
      <c r="AI1760">
        <v>290.75</v>
      </c>
      <c r="AJ1760" t="s">
        <v>45</v>
      </c>
      <c r="AK1760">
        <v>46285</v>
      </c>
      <c r="AL1760">
        <v>7</v>
      </c>
    </row>
    <row r="1761" spans="1:38" x14ac:dyDescent="0.3">
      <c r="A1761">
        <v>3046</v>
      </c>
      <c r="B1761" t="s">
        <v>15862</v>
      </c>
      <c r="C1761" t="s">
        <v>6194</v>
      </c>
      <c r="D1761" s="2">
        <v>45079</v>
      </c>
      <c r="E1761" s="2">
        <v>45116</v>
      </c>
      <c r="F1761" t="s">
        <v>1168</v>
      </c>
      <c r="G1761" t="s">
        <v>15863</v>
      </c>
      <c r="H1761" t="s">
        <v>112</v>
      </c>
      <c r="I1761" t="s">
        <v>70</v>
      </c>
      <c r="J1761" t="s">
        <v>69</v>
      </c>
      <c r="K1761" t="s">
        <v>87</v>
      </c>
      <c r="L1761" t="s">
        <v>175</v>
      </c>
      <c r="M1761" t="s">
        <v>50</v>
      </c>
      <c r="N1761" t="s">
        <v>460</v>
      </c>
      <c r="O1761">
        <v>43</v>
      </c>
      <c r="P1761" t="s">
        <v>52</v>
      </c>
      <c r="Q1761" t="s">
        <v>6</v>
      </c>
      <c r="R1761" t="s">
        <v>54</v>
      </c>
      <c r="S1761">
        <v>85307</v>
      </c>
      <c r="T1761" t="s">
        <v>101</v>
      </c>
      <c r="U1761" t="s">
        <v>102</v>
      </c>
      <c r="V1761" t="s">
        <v>145</v>
      </c>
      <c r="W1761">
        <v>4</v>
      </c>
      <c r="X1761" s="2" t="s">
        <v>17897</v>
      </c>
      <c r="Y1761">
        <v>2</v>
      </c>
      <c r="Z1761">
        <v>5</v>
      </c>
      <c r="AA1761">
        <v>3</v>
      </c>
      <c r="AB1761" s="2">
        <v>44940</v>
      </c>
      <c r="AC1761" t="s">
        <v>222</v>
      </c>
      <c r="AD1761" t="s">
        <v>60</v>
      </c>
      <c r="AE1761" t="s">
        <v>131</v>
      </c>
      <c r="AF1761" t="s">
        <v>15866</v>
      </c>
      <c r="AG1761" t="s">
        <v>15867</v>
      </c>
      <c r="AH1761">
        <v>2</v>
      </c>
      <c r="AI1761">
        <v>767.56</v>
      </c>
      <c r="AJ1761" t="s">
        <v>17972</v>
      </c>
      <c r="AK1761">
        <v>45116</v>
      </c>
      <c r="AL1761">
        <v>0</v>
      </c>
    </row>
    <row r="1762" spans="1:38" x14ac:dyDescent="0.3">
      <c r="A1762">
        <v>3047</v>
      </c>
      <c r="B1762" t="s">
        <v>1858</v>
      </c>
      <c r="C1762" t="s">
        <v>8371</v>
      </c>
      <c r="D1762" s="2">
        <v>43355</v>
      </c>
      <c r="E1762" s="2"/>
      <c r="F1762" t="s">
        <v>1168</v>
      </c>
      <c r="G1762" t="s">
        <v>15868</v>
      </c>
      <c r="H1762" t="s">
        <v>238</v>
      </c>
      <c r="I1762" t="s">
        <v>87</v>
      </c>
      <c r="J1762" t="s">
        <v>47</v>
      </c>
      <c r="K1762" t="s">
        <v>87</v>
      </c>
      <c r="L1762" t="s">
        <v>49</v>
      </c>
      <c r="M1762" t="s">
        <v>50</v>
      </c>
      <c r="N1762" t="s">
        <v>154</v>
      </c>
      <c r="O1762">
        <v>61</v>
      </c>
      <c r="P1762" t="s">
        <v>52</v>
      </c>
      <c r="Q1762" t="s">
        <v>981</v>
      </c>
      <c r="R1762" t="s">
        <v>54</v>
      </c>
      <c r="S1762">
        <v>33237</v>
      </c>
      <c r="T1762" t="s">
        <v>55</v>
      </c>
      <c r="U1762" t="s">
        <v>117</v>
      </c>
      <c r="V1762" t="s">
        <v>145</v>
      </c>
      <c r="W1762">
        <v>5</v>
      </c>
      <c r="X1762" s="2" t="s">
        <v>5798</v>
      </c>
      <c r="Y1762">
        <v>4</v>
      </c>
      <c r="Z1762">
        <v>2</v>
      </c>
      <c r="AA1762">
        <v>1</v>
      </c>
      <c r="AB1762" s="2">
        <v>45090</v>
      </c>
      <c r="AC1762" t="s">
        <v>76</v>
      </c>
      <c r="AD1762" t="s">
        <v>77</v>
      </c>
      <c r="AE1762" t="s">
        <v>131</v>
      </c>
      <c r="AF1762" t="s">
        <v>15870</v>
      </c>
      <c r="AG1762" t="s">
        <v>15871</v>
      </c>
      <c r="AH1762">
        <v>1</v>
      </c>
      <c r="AI1762">
        <v>507.74</v>
      </c>
      <c r="AJ1762" t="s">
        <v>45</v>
      </c>
      <c r="AK1762">
        <v>46285</v>
      </c>
      <c r="AL1762">
        <v>8</v>
      </c>
    </row>
    <row r="1763" spans="1:38" x14ac:dyDescent="0.3">
      <c r="A1763">
        <v>3048</v>
      </c>
      <c r="B1763" t="s">
        <v>12073</v>
      </c>
      <c r="C1763" t="s">
        <v>6996</v>
      </c>
      <c r="D1763" s="2">
        <v>45122</v>
      </c>
      <c r="E1763" s="2"/>
      <c r="F1763" t="s">
        <v>1168</v>
      </c>
      <c r="G1763" t="s">
        <v>15872</v>
      </c>
      <c r="H1763" t="s">
        <v>138</v>
      </c>
      <c r="I1763" t="s">
        <v>46</v>
      </c>
      <c r="J1763" t="s">
        <v>88</v>
      </c>
      <c r="K1763" t="s">
        <v>70</v>
      </c>
      <c r="L1763" t="s">
        <v>49</v>
      </c>
      <c r="M1763" t="s">
        <v>50</v>
      </c>
      <c r="N1763" t="s">
        <v>5339</v>
      </c>
      <c r="O1763">
        <v>48</v>
      </c>
      <c r="P1763" t="s">
        <v>52</v>
      </c>
      <c r="Q1763" t="s">
        <v>1690</v>
      </c>
      <c r="R1763" t="s">
        <v>54</v>
      </c>
      <c r="S1763">
        <v>34381</v>
      </c>
      <c r="T1763" t="s">
        <v>55</v>
      </c>
      <c r="U1763" t="s">
        <v>117</v>
      </c>
      <c r="V1763" t="s">
        <v>57</v>
      </c>
      <c r="W1763">
        <v>2</v>
      </c>
      <c r="X1763" s="2" t="s">
        <v>17880</v>
      </c>
      <c r="Y1763">
        <v>2</v>
      </c>
      <c r="Z1763">
        <v>2</v>
      </c>
      <c r="AA1763">
        <v>3</v>
      </c>
      <c r="AB1763" s="2">
        <v>44934</v>
      </c>
      <c r="AC1763" t="s">
        <v>76</v>
      </c>
      <c r="AD1763" t="s">
        <v>60</v>
      </c>
      <c r="AE1763" t="s">
        <v>105</v>
      </c>
      <c r="AF1763" t="s">
        <v>15875</v>
      </c>
      <c r="AG1763" t="s">
        <v>15876</v>
      </c>
      <c r="AH1763">
        <v>2</v>
      </c>
      <c r="AI1763">
        <v>919.75</v>
      </c>
      <c r="AJ1763" t="s">
        <v>45</v>
      </c>
      <c r="AK1763">
        <v>46285</v>
      </c>
      <c r="AL1763">
        <v>3</v>
      </c>
    </row>
    <row r="1764" spans="1:38" x14ac:dyDescent="0.3">
      <c r="A1764">
        <v>3050</v>
      </c>
      <c r="B1764" t="s">
        <v>15882</v>
      </c>
      <c r="C1764" t="s">
        <v>1725</v>
      </c>
      <c r="D1764" s="2">
        <v>43871</v>
      </c>
      <c r="E1764" s="2"/>
      <c r="F1764" t="s">
        <v>1168</v>
      </c>
      <c r="G1764" t="s">
        <v>15883</v>
      </c>
      <c r="H1764" t="s">
        <v>86</v>
      </c>
      <c r="I1764" t="s">
        <v>46</v>
      </c>
      <c r="J1764" t="s">
        <v>47</v>
      </c>
      <c r="K1764" t="s">
        <v>87</v>
      </c>
      <c r="L1764" t="s">
        <v>49</v>
      </c>
      <c r="M1764" t="s">
        <v>50</v>
      </c>
      <c r="N1764" t="s">
        <v>207</v>
      </c>
      <c r="O1764">
        <v>56</v>
      </c>
      <c r="P1764" t="s">
        <v>52</v>
      </c>
      <c r="Q1764" t="s">
        <v>210</v>
      </c>
      <c r="R1764" t="s">
        <v>54</v>
      </c>
      <c r="S1764">
        <v>78746</v>
      </c>
      <c r="T1764" t="s">
        <v>55</v>
      </c>
      <c r="U1764" t="s">
        <v>102</v>
      </c>
      <c r="V1764" t="s">
        <v>57</v>
      </c>
      <c r="W1764">
        <v>4</v>
      </c>
      <c r="X1764" s="2" t="s">
        <v>3938</v>
      </c>
      <c r="Y1764">
        <v>1</v>
      </c>
      <c r="Z1764">
        <v>3</v>
      </c>
      <c r="AA1764">
        <v>4</v>
      </c>
      <c r="AB1764" s="2">
        <v>44871</v>
      </c>
      <c r="AC1764" t="s">
        <v>104</v>
      </c>
      <c r="AD1764" t="s">
        <v>77</v>
      </c>
      <c r="AE1764" t="s">
        <v>105</v>
      </c>
      <c r="AF1764" t="s">
        <v>13948</v>
      </c>
      <c r="AG1764" t="s">
        <v>15886</v>
      </c>
      <c r="AH1764">
        <v>2</v>
      </c>
      <c r="AI1764">
        <v>826.19</v>
      </c>
      <c r="AJ1764" t="s">
        <v>45</v>
      </c>
      <c r="AK1764">
        <v>46285</v>
      </c>
      <c r="AL1764">
        <v>6</v>
      </c>
    </row>
    <row r="1765" spans="1:38" x14ac:dyDescent="0.3">
      <c r="A1765">
        <v>3051</v>
      </c>
      <c r="B1765" t="s">
        <v>6026</v>
      </c>
      <c r="C1765" t="s">
        <v>5878</v>
      </c>
      <c r="D1765" s="2">
        <v>44435</v>
      </c>
      <c r="E1765" s="2">
        <v>44682</v>
      </c>
      <c r="F1765" t="s">
        <v>1168</v>
      </c>
      <c r="G1765" t="s">
        <v>15887</v>
      </c>
      <c r="H1765" t="s">
        <v>126</v>
      </c>
      <c r="I1765" t="s">
        <v>46</v>
      </c>
      <c r="J1765" t="s">
        <v>88</v>
      </c>
      <c r="K1765" t="s">
        <v>48</v>
      </c>
      <c r="L1765" t="s">
        <v>249</v>
      </c>
      <c r="M1765" t="s">
        <v>50</v>
      </c>
      <c r="N1765" t="s">
        <v>1272</v>
      </c>
      <c r="O1765">
        <v>54</v>
      </c>
      <c r="P1765" t="s">
        <v>52</v>
      </c>
      <c r="Q1765" t="s">
        <v>231</v>
      </c>
      <c r="R1765" t="s">
        <v>54</v>
      </c>
      <c r="S1765">
        <v>96336</v>
      </c>
      <c r="T1765" t="s">
        <v>177</v>
      </c>
      <c r="U1765" t="s">
        <v>56</v>
      </c>
      <c r="V1765" t="s">
        <v>57</v>
      </c>
      <c r="W1765">
        <v>5</v>
      </c>
      <c r="X1765" s="2" t="s">
        <v>17939</v>
      </c>
      <c r="Y1765">
        <v>3</v>
      </c>
      <c r="Z1765">
        <v>5</v>
      </c>
      <c r="AA1765">
        <v>5</v>
      </c>
      <c r="AB1765" s="2">
        <v>45048</v>
      </c>
      <c r="AC1765" t="s">
        <v>59</v>
      </c>
      <c r="AD1765" t="s">
        <v>77</v>
      </c>
      <c r="AE1765" t="s">
        <v>78</v>
      </c>
      <c r="AF1765" t="s">
        <v>15891</v>
      </c>
      <c r="AG1765" t="s">
        <v>15892</v>
      </c>
      <c r="AH1765">
        <v>1</v>
      </c>
      <c r="AI1765">
        <v>992.48</v>
      </c>
      <c r="AJ1765" t="s">
        <v>17972</v>
      </c>
      <c r="AK1765">
        <v>44682</v>
      </c>
      <c r="AL1765">
        <v>0</v>
      </c>
    </row>
    <row r="1766" spans="1:38" x14ac:dyDescent="0.3">
      <c r="A1766">
        <v>3055</v>
      </c>
      <c r="B1766" t="s">
        <v>12366</v>
      </c>
      <c r="C1766" t="s">
        <v>5228</v>
      </c>
      <c r="D1766" s="2">
        <v>44192</v>
      </c>
      <c r="E1766" s="2">
        <v>44537</v>
      </c>
      <c r="F1766" t="s">
        <v>41</v>
      </c>
      <c r="G1766" t="s">
        <v>15910</v>
      </c>
      <c r="H1766" t="s">
        <v>68</v>
      </c>
      <c r="I1766" t="s">
        <v>70</v>
      </c>
      <c r="J1766" t="s">
        <v>69</v>
      </c>
      <c r="K1766" t="s">
        <v>70</v>
      </c>
      <c r="L1766" t="s">
        <v>196</v>
      </c>
      <c r="M1766" t="s">
        <v>50</v>
      </c>
      <c r="N1766" t="s">
        <v>127</v>
      </c>
      <c r="O1766">
        <v>38</v>
      </c>
      <c r="P1766" t="s">
        <v>52</v>
      </c>
      <c r="Q1766" t="s">
        <v>143</v>
      </c>
      <c r="R1766" t="s">
        <v>74</v>
      </c>
      <c r="S1766">
        <v>83604</v>
      </c>
      <c r="T1766" t="s">
        <v>101</v>
      </c>
      <c r="U1766" t="s">
        <v>144</v>
      </c>
      <c r="V1766" t="s">
        <v>57</v>
      </c>
      <c r="W1766">
        <v>2</v>
      </c>
      <c r="X1766" s="2" t="s">
        <v>1203</v>
      </c>
      <c r="Y1766">
        <v>5</v>
      </c>
      <c r="Z1766">
        <v>1</v>
      </c>
      <c r="AA1766">
        <v>3</v>
      </c>
      <c r="AB1766" s="2">
        <v>45021</v>
      </c>
      <c r="AC1766" t="s">
        <v>119</v>
      </c>
      <c r="AD1766" t="s">
        <v>60</v>
      </c>
      <c r="AE1766" t="s">
        <v>61</v>
      </c>
      <c r="AF1766" t="s">
        <v>15913</v>
      </c>
      <c r="AG1766" t="s">
        <v>15914</v>
      </c>
      <c r="AH1766">
        <v>3</v>
      </c>
      <c r="AI1766">
        <v>833.23</v>
      </c>
      <c r="AJ1766" t="s">
        <v>17972</v>
      </c>
      <c r="AK1766">
        <v>44537</v>
      </c>
      <c r="AL1766">
        <v>0</v>
      </c>
    </row>
    <row r="1767" spans="1:38" x14ac:dyDescent="0.3">
      <c r="A1767">
        <v>3057</v>
      </c>
      <c r="B1767" t="s">
        <v>332</v>
      </c>
      <c r="C1767" t="s">
        <v>15918</v>
      </c>
      <c r="D1767" s="2">
        <v>44874</v>
      </c>
      <c r="E1767" s="2">
        <v>45116</v>
      </c>
      <c r="F1767" t="s">
        <v>41</v>
      </c>
      <c r="G1767" t="s">
        <v>15919</v>
      </c>
      <c r="H1767" t="s">
        <v>112</v>
      </c>
      <c r="I1767" t="s">
        <v>87</v>
      </c>
      <c r="J1767" t="s">
        <v>69</v>
      </c>
      <c r="K1767" t="s">
        <v>48</v>
      </c>
      <c r="L1767" t="s">
        <v>196</v>
      </c>
      <c r="M1767" t="s">
        <v>50</v>
      </c>
      <c r="N1767" t="s">
        <v>113</v>
      </c>
      <c r="O1767">
        <v>38</v>
      </c>
      <c r="P1767" t="s">
        <v>52</v>
      </c>
      <c r="Q1767" t="s">
        <v>116</v>
      </c>
      <c r="R1767" t="s">
        <v>54</v>
      </c>
      <c r="S1767">
        <v>58387</v>
      </c>
      <c r="T1767" t="s">
        <v>130</v>
      </c>
      <c r="U1767" t="s">
        <v>144</v>
      </c>
      <c r="V1767" t="s">
        <v>57</v>
      </c>
      <c r="W1767">
        <v>4</v>
      </c>
      <c r="X1767" s="2" t="s">
        <v>17836</v>
      </c>
      <c r="Y1767">
        <v>1</v>
      </c>
      <c r="Z1767">
        <v>2</v>
      </c>
      <c r="AA1767">
        <v>5</v>
      </c>
      <c r="AB1767" s="2">
        <v>45074</v>
      </c>
      <c r="AC1767" t="s">
        <v>59</v>
      </c>
      <c r="AD1767" t="s">
        <v>60</v>
      </c>
      <c r="AE1767" t="s">
        <v>105</v>
      </c>
      <c r="AF1767" t="s">
        <v>15922</v>
      </c>
      <c r="AG1767" t="s">
        <v>15923</v>
      </c>
      <c r="AH1767">
        <v>4</v>
      </c>
      <c r="AI1767">
        <v>961.84</v>
      </c>
      <c r="AJ1767" t="s">
        <v>17972</v>
      </c>
      <c r="AK1767">
        <v>45116</v>
      </c>
      <c r="AL1767">
        <v>0</v>
      </c>
    </row>
    <row r="1768" spans="1:38" x14ac:dyDescent="0.3">
      <c r="A1768">
        <v>3058</v>
      </c>
      <c r="B1768" t="s">
        <v>1551</v>
      </c>
      <c r="C1768" t="s">
        <v>6161</v>
      </c>
      <c r="D1768" s="2">
        <v>43507</v>
      </c>
      <c r="E1768" s="2">
        <v>44042</v>
      </c>
      <c r="F1768" t="s">
        <v>41</v>
      </c>
      <c r="G1768" t="s">
        <v>15924</v>
      </c>
      <c r="H1768" t="s">
        <v>238</v>
      </c>
      <c r="I1768" t="s">
        <v>70</v>
      </c>
      <c r="J1768" t="s">
        <v>69</v>
      </c>
      <c r="K1768" t="s">
        <v>48</v>
      </c>
      <c r="L1768" t="s">
        <v>139</v>
      </c>
      <c r="M1768" t="s">
        <v>50</v>
      </c>
      <c r="N1768" t="s">
        <v>797</v>
      </c>
      <c r="O1768">
        <v>61</v>
      </c>
      <c r="P1768" t="s">
        <v>52</v>
      </c>
      <c r="Q1768" t="s">
        <v>252</v>
      </c>
      <c r="R1768" t="s">
        <v>74</v>
      </c>
      <c r="S1768">
        <v>93290</v>
      </c>
      <c r="T1768" t="s">
        <v>177</v>
      </c>
      <c r="U1768" t="s">
        <v>144</v>
      </c>
      <c r="V1768" t="s">
        <v>57</v>
      </c>
      <c r="W1768">
        <v>1</v>
      </c>
      <c r="X1768" s="2" t="s">
        <v>17854</v>
      </c>
      <c r="Y1768">
        <v>4</v>
      </c>
      <c r="Z1768">
        <v>1</v>
      </c>
      <c r="AA1768">
        <v>1</v>
      </c>
      <c r="AB1768" s="2">
        <v>45002</v>
      </c>
      <c r="AC1768" t="s">
        <v>59</v>
      </c>
      <c r="AD1768" t="s">
        <v>60</v>
      </c>
      <c r="AE1768" t="s">
        <v>105</v>
      </c>
      <c r="AF1768" t="s">
        <v>15928</v>
      </c>
      <c r="AG1768" t="s">
        <v>15929</v>
      </c>
      <c r="AH1768">
        <v>1</v>
      </c>
      <c r="AI1768">
        <v>193.58</v>
      </c>
      <c r="AJ1768" t="s">
        <v>17972</v>
      </c>
      <c r="AK1768">
        <v>44042</v>
      </c>
      <c r="AL1768">
        <v>1</v>
      </c>
    </row>
    <row r="1769" spans="1:38" x14ac:dyDescent="0.3">
      <c r="A1769">
        <v>3059</v>
      </c>
      <c r="B1769" t="s">
        <v>7971</v>
      </c>
      <c r="C1769" t="s">
        <v>2223</v>
      </c>
      <c r="D1769" s="2">
        <v>44283</v>
      </c>
      <c r="E1769" s="2"/>
      <c r="F1769" t="s">
        <v>41</v>
      </c>
      <c r="G1769" t="s">
        <v>15930</v>
      </c>
      <c r="H1769" t="s">
        <v>138</v>
      </c>
      <c r="I1769" t="s">
        <v>70</v>
      </c>
      <c r="J1769" t="s">
        <v>69</v>
      </c>
      <c r="K1769" t="s">
        <v>48</v>
      </c>
      <c r="L1769" t="s">
        <v>49</v>
      </c>
      <c r="M1769" t="s">
        <v>50</v>
      </c>
      <c r="N1769" t="s">
        <v>251</v>
      </c>
      <c r="O1769">
        <v>54</v>
      </c>
      <c r="P1769" t="s">
        <v>52</v>
      </c>
      <c r="Q1769" t="s">
        <v>252</v>
      </c>
      <c r="R1769" t="s">
        <v>54</v>
      </c>
      <c r="S1769">
        <v>73253</v>
      </c>
      <c r="T1769" t="s">
        <v>55</v>
      </c>
      <c r="U1769" t="s">
        <v>56</v>
      </c>
      <c r="V1769" t="s">
        <v>57</v>
      </c>
      <c r="W1769">
        <v>1</v>
      </c>
      <c r="X1769" s="2" t="s">
        <v>295</v>
      </c>
      <c r="Y1769">
        <v>2</v>
      </c>
      <c r="Z1769">
        <v>1</v>
      </c>
      <c r="AA1769">
        <v>3</v>
      </c>
      <c r="AB1769" s="2">
        <v>45117</v>
      </c>
      <c r="AC1769" t="s">
        <v>222</v>
      </c>
      <c r="AD1769" t="s">
        <v>77</v>
      </c>
      <c r="AE1769" t="s">
        <v>105</v>
      </c>
      <c r="AF1769" t="s">
        <v>1180</v>
      </c>
      <c r="AG1769" t="s">
        <v>15932</v>
      </c>
      <c r="AH1769">
        <v>1</v>
      </c>
      <c r="AI1769">
        <v>164.35</v>
      </c>
      <c r="AJ1769" t="s">
        <v>45</v>
      </c>
      <c r="AK1769">
        <v>46285</v>
      </c>
      <c r="AL1769">
        <v>5</v>
      </c>
    </row>
    <row r="1770" spans="1:38" x14ac:dyDescent="0.3">
      <c r="A1770">
        <v>3062</v>
      </c>
      <c r="B1770" t="s">
        <v>9072</v>
      </c>
      <c r="C1770" t="s">
        <v>273</v>
      </c>
      <c r="D1770" s="2">
        <v>44893</v>
      </c>
      <c r="E1770" s="2"/>
      <c r="F1770" t="s">
        <v>41</v>
      </c>
      <c r="G1770" t="s">
        <v>15944</v>
      </c>
      <c r="H1770" t="s">
        <v>126</v>
      </c>
      <c r="I1770" t="s">
        <v>70</v>
      </c>
      <c r="J1770" t="s">
        <v>69</v>
      </c>
      <c r="K1770" t="s">
        <v>48</v>
      </c>
      <c r="L1770" t="s">
        <v>49</v>
      </c>
      <c r="M1770" t="s">
        <v>50</v>
      </c>
      <c r="N1770" t="s">
        <v>113</v>
      </c>
      <c r="O1770">
        <v>38</v>
      </c>
      <c r="P1770" t="s">
        <v>52</v>
      </c>
      <c r="Q1770" t="s">
        <v>6</v>
      </c>
      <c r="R1770" t="s">
        <v>54</v>
      </c>
      <c r="S1770">
        <v>71004</v>
      </c>
      <c r="T1770" t="s">
        <v>177</v>
      </c>
      <c r="U1770" t="s">
        <v>144</v>
      </c>
      <c r="V1770" t="s">
        <v>57</v>
      </c>
      <c r="W1770">
        <v>1</v>
      </c>
      <c r="X1770" s="2" t="s">
        <v>2297</v>
      </c>
      <c r="Y1770">
        <v>3</v>
      </c>
      <c r="Z1770">
        <v>4</v>
      </c>
      <c r="AA1770">
        <v>1</v>
      </c>
      <c r="AB1770" s="2">
        <v>45133</v>
      </c>
      <c r="AC1770" t="s">
        <v>59</v>
      </c>
      <c r="AD1770" t="s">
        <v>60</v>
      </c>
      <c r="AE1770" t="s">
        <v>131</v>
      </c>
      <c r="AF1770" t="s">
        <v>15318</v>
      </c>
      <c r="AG1770" t="s">
        <v>15947</v>
      </c>
      <c r="AH1770">
        <v>1</v>
      </c>
      <c r="AI1770">
        <v>312.91000000000003</v>
      </c>
      <c r="AJ1770" t="s">
        <v>45</v>
      </c>
      <c r="AK1770">
        <v>46285</v>
      </c>
      <c r="AL1770">
        <v>3</v>
      </c>
    </row>
    <row r="1771" spans="1:38" x14ac:dyDescent="0.3">
      <c r="A1771">
        <v>3063</v>
      </c>
      <c r="B1771" t="s">
        <v>15948</v>
      </c>
      <c r="C1771" t="s">
        <v>2647</v>
      </c>
      <c r="D1771" s="2">
        <v>44552</v>
      </c>
      <c r="E1771" s="2">
        <v>45141</v>
      </c>
      <c r="F1771" t="s">
        <v>41</v>
      </c>
      <c r="G1771" t="s">
        <v>15949</v>
      </c>
      <c r="H1771" t="s">
        <v>44</v>
      </c>
      <c r="I1771" t="s">
        <v>46</v>
      </c>
      <c r="J1771" t="s">
        <v>88</v>
      </c>
      <c r="K1771" t="s">
        <v>70</v>
      </c>
      <c r="L1771" t="s">
        <v>249</v>
      </c>
      <c r="M1771" t="s">
        <v>50</v>
      </c>
      <c r="N1771" t="s">
        <v>127</v>
      </c>
      <c r="O1771">
        <v>42</v>
      </c>
      <c r="P1771" t="s">
        <v>52</v>
      </c>
      <c r="Q1771" t="s">
        <v>6</v>
      </c>
      <c r="R1771" t="s">
        <v>54</v>
      </c>
      <c r="S1771">
        <v>46847</v>
      </c>
      <c r="T1771" t="s">
        <v>101</v>
      </c>
      <c r="U1771" t="s">
        <v>56</v>
      </c>
      <c r="V1771" t="s">
        <v>57</v>
      </c>
      <c r="W1771">
        <v>5</v>
      </c>
      <c r="X1771" s="2" t="s">
        <v>17839</v>
      </c>
      <c r="Y1771">
        <v>1</v>
      </c>
      <c r="Z1771">
        <v>5</v>
      </c>
      <c r="AA1771">
        <v>1</v>
      </c>
      <c r="AB1771" s="2">
        <v>44832</v>
      </c>
      <c r="AC1771" t="s">
        <v>104</v>
      </c>
      <c r="AD1771" t="s">
        <v>77</v>
      </c>
      <c r="AE1771" t="s">
        <v>61</v>
      </c>
      <c r="AF1771" t="s">
        <v>15953</v>
      </c>
      <c r="AG1771" t="s">
        <v>15954</v>
      </c>
      <c r="AH1771">
        <v>3</v>
      </c>
      <c r="AI1771">
        <v>767.52</v>
      </c>
      <c r="AJ1771" t="s">
        <v>17972</v>
      </c>
      <c r="AK1771">
        <v>45141</v>
      </c>
      <c r="AL1771">
        <v>1</v>
      </c>
    </row>
    <row r="1772" spans="1:38" x14ac:dyDescent="0.3">
      <c r="A1772">
        <v>3064</v>
      </c>
      <c r="B1772" t="s">
        <v>11153</v>
      </c>
      <c r="C1772" t="s">
        <v>6136</v>
      </c>
      <c r="D1772" s="2">
        <v>45115</v>
      </c>
      <c r="E1772" s="2"/>
      <c r="F1772" t="s">
        <v>41</v>
      </c>
      <c r="G1772" t="s">
        <v>15955</v>
      </c>
      <c r="H1772" t="s">
        <v>185</v>
      </c>
      <c r="I1772" t="s">
        <v>46</v>
      </c>
      <c r="J1772" t="s">
        <v>69</v>
      </c>
      <c r="K1772" t="s">
        <v>87</v>
      </c>
      <c r="L1772" t="s">
        <v>49</v>
      </c>
      <c r="M1772" t="s">
        <v>50</v>
      </c>
      <c r="N1772" t="s">
        <v>127</v>
      </c>
      <c r="O1772">
        <v>64</v>
      </c>
      <c r="P1772" t="s">
        <v>52</v>
      </c>
      <c r="Q1772" t="s">
        <v>116</v>
      </c>
      <c r="R1772" t="s">
        <v>54</v>
      </c>
      <c r="S1772">
        <v>76345</v>
      </c>
      <c r="T1772" t="s">
        <v>101</v>
      </c>
      <c r="U1772" t="s">
        <v>144</v>
      </c>
      <c r="V1772" t="s">
        <v>57</v>
      </c>
      <c r="W1772">
        <v>4</v>
      </c>
      <c r="X1772" s="2" t="s">
        <v>17874</v>
      </c>
      <c r="Y1772">
        <v>2</v>
      </c>
      <c r="Z1772">
        <v>2</v>
      </c>
      <c r="AA1772">
        <v>5</v>
      </c>
      <c r="AB1772" s="2">
        <v>45138</v>
      </c>
      <c r="AC1772" t="s">
        <v>104</v>
      </c>
      <c r="AD1772" t="s">
        <v>60</v>
      </c>
      <c r="AE1772" t="s">
        <v>78</v>
      </c>
      <c r="AF1772" t="s">
        <v>15958</v>
      </c>
      <c r="AG1772" t="s">
        <v>15959</v>
      </c>
      <c r="AH1772">
        <v>5</v>
      </c>
      <c r="AI1772">
        <v>166.35</v>
      </c>
      <c r="AJ1772" t="s">
        <v>45</v>
      </c>
      <c r="AK1772">
        <v>46285</v>
      </c>
      <c r="AL1772">
        <v>3</v>
      </c>
    </row>
    <row r="1773" spans="1:38" x14ac:dyDescent="0.3">
      <c r="A1773">
        <v>3065</v>
      </c>
      <c r="B1773" t="s">
        <v>1267</v>
      </c>
      <c r="C1773" t="s">
        <v>4585</v>
      </c>
      <c r="D1773" s="2">
        <v>44307</v>
      </c>
      <c r="E1773" s="2">
        <v>44460</v>
      </c>
      <c r="F1773" t="s">
        <v>41</v>
      </c>
      <c r="G1773" t="s">
        <v>1873</v>
      </c>
      <c r="H1773" t="s">
        <v>68</v>
      </c>
      <c r="I1773" t="s">
        <v>70</v>
      </c>
      <c r="J1773" t="s">
        <v>69</v>
      </c>
      <c r="K1773" t="s">
        <v>48</v>
      </c>
      <c r="L1773" t="s">
        <v>175</v>
      </c>
      <c r="M1773" t="s">
        <v>50</v>
      </c>
      <c r="N1773" t="s">
        <v>127</v>
      </c>
      <c r="O1773">
        <v>49</v>
      </c>
      <c r="P1773" t="s">
        <v>52</v>
      </c>
      <c r="Q1773" t="s">
        <v>419</v>
      </c>
      <c r="R1773" t="s">
        <v>54</v>
      </c>
      <c r="S1773">
        <v>15364</v>
      </c>
      <c r="T1773" t="s">
        <v>130</v>
      </c>
      <c r="U1773" t="s">
        <v>144</v>
      </c>
      <c r="V1773" t="s">
        <v>57</v>
      </c>
      <c r="W1773">
        <v>4</v>
      </c>
      <c r="X1773" s="2" t="s">
        <v>17877</v>
      </c>
      <c r="Y1773">
        <v>3</v>
      </c>
      <c r="Z1773">
        <v>1</v>
      </c>
      <c r="AA1773">
        <v>2</v>
      </c>
      <c r="AB1773" s="2">
        <v>45088</v>
      </c>
      <c r="AC1773" t="s">
        <v>104</v>
      </c>
      <c r="AD1773" t="s">
        <v>60</v>
      </c>
      <c r="AE1773" t="s">
        <v>78</v>
      </c>
      <c r="AF1773" t="s">
        <v>15962</v>
      </c>
      <c r="AG1773" t="s">
        <v>15963</v>
      </c>
      <c r="AH1773">
        <v>1</v>
      </c>
      <c r="AI1773">
        <v>997.24</v>
      </c>
      <c r="AJ1773" t="s">
        <v>17972</v>
      </c>
      <c r="AK1773">
        <v>44460</v>
      </c>
      <c r="AL1773">
        <v>0</v>
      </c>
    </row>
    <row r="1774" spans="1:38" x14ac:dyDescent="0.3">
      <c r="A1774">
        <v>3066</v>
      </c>
      <c r="B1774" t="s">
        <v>636</v>
      </c>
      <c r="C1774" t="s">
        <v>2507</v>
      </c>
      <c r="D1774" s="2">
        <v>44770</v>
      </c>
      <c r="E1774" s="2">
        <v>44854</v>
      </c>
      <c r="F1774" t="s">
        <v>41</v>
      </c>
      <c r="G1774" t="s">
        <v>15964</v>
      </c>
      <c r="H1774" t="s">
        <v>195</v>
      </c>
      <c r="I1774" t="s">
        <v>87</v>
      </c>
      <c r="J1774" t="s">
        <v>88</v>
      </c>
      <c r="K1774" t="s">
        <v>87</v>
      </c>
      <c r="L1774" t="s">
        <v>196</v>
      </c>
      <c r="M1774" t="s">
        <v>50</v>
      </c>
      <c r="N1774" t="s">
        <v>127</v>
      </c>
      <c r="O1774">
        <v>59</v>
      </c>
      <c r="P1774" t="s">
        <v>52</v>
      </c>
      <c r="Q1774" t="s">
        <v>312</v>
      </c>
      <c r="R1774" t="s">
        <v>74</v>
      </c>
      <c r="S1774">
        <v>2005</v>
      </c>
      <c r="T1774" t="s">
        <v>75</v>
      </c>
      <c r="U1774" t="s">
        <v>144</v>
      </c>
      <c r="V1774" t="s">
        <v>57</v>
      </c>
      <c r="W1774">
        <v>1</v>
      </c>
      <c r="X1774" s="2" t="s">
        <v>17858</v>
      </c>
      <c r="Y1774">
        <v>5</v>
      </c>
      <c r="Z1774">
        <v>4</v>
      </c>
      <c r="AA1774">
        <v>1</v>
      </c>
      <c r="AB1774" s="2">
        <v>44852</v>
      </c>
      <c r="AC1774" t="s">
        <v>222</v>
      </c>
      <c r="AD1774" t="s">
        <v>77</v>
      </c>
      <c r="AE1774" t="s">
        <v>61</v>
      </c>
      <c r="AF1774" t="s">
        <v>15967</v>
      </c>
      <c r="AG1774" t="s">
        <v>15968</v>
      </c>
      <c r="AH1774">
        <v>3</v>
      </c>
      <c r="AI1774">
        <v>258.73</v>
      </c>
      <c r="AJ1774" t="s">
        <v>17972</v>
      </c>
      <c r="AK1774">
        <v>44854</v>
      </c>
      <c r="AL1774">
        <v>0</v>
      </c>
    </row>
    <row r="1775" spans="1:38" x14ac:dyDescent="0.3">
      <c r="A1775">
        <v>3067</v>
      </c>
      <c r="B1775" t="s">
        <v>15969</v>
      </c>
      <c r="C1775" t="s">
        <v>1575</v>
      </c>
      <c r="D1775" s="2">
        <v>43774</v>
      </c>
      <c r="E1775" s="2"/>
      <c r="F1775" t="s">
        <v>41</v>
      </c>
      <c r="G1775" t="s">
        <v>15970</v>
      </c>
      <c r="H1775" t="s">
        <v>112</v>
      </c>
      <c r="I1775" t="s">
        <v>70</v>
      </c>
      <c r="J1775" t="s">
        <v>88</v>
      </c>
      <c r="K1775" t="s">
        <v>70</v>
      </c>
      <c r="L1775" t="s">
        <v>49</v>
      </c>
      <c r="M1775" t="s">
        <v>50</v>
      </c>
      <c r="N1775" t="s">
        <v>127</v>
      </c>
      <c r="O1775">
        <v>44</v>
      </c>
      <c r="P1775" t="s">
        <v>52</v>
      </c>
      <c r="Q1775" t="s">
        <v>143</v>
      </c>
      <c r="R1775" t="s">
        <v>74</v>
      </c>
      <c r="S1775">
        <v>50527</v>
      </c>
      <c r="T1775" t="s">
        <v>75</v>
      </c>
      <c r="U1775" t="s">
        <v>102</v>
      </c>
      <c r="V1775" t="s">
        <v>57</v>
      </c>
      <c r="W1775">
        <v>4</v>
      </c>
      <c r="X1775" s="2" t="s">
        <v>671</v>
      </c>
      <c r="Y1775">
        <v>3</v>
      </c>
      <c r="Z1775">
        <v>1</v>
      </c>
      <c r="AA1775">
        <v>2</v>
      </c>
      <c r="AB1775" s="2">
        <v>44805</v>
      </c>
      <c r="AC1775" t="s">
        <v>222</v>
      </c>
      <c r="AD1775" t="s">
        <v>77</v>
      </c>
      <c r="AE1775" t="s">
        <v>105</v>
      </c>
      <c r="AF1775" t="s">
        <v>9390</v>
      </c>
      <c r="AG1775" t="s">
        <v>6928</v>
      </c>
      <c r="AH1775">
        <v>1</v>
      </c>
      <c r="AI1775">
        <v>483.26</v>
      </c>
      <c r="AJ1775" t="s">
        <v>45</v>
      </c>
      <c r="AK1775">
        <v>46285</v>
      </c>
      <c r="AL1775">
        <v>6</v>
      </c>
    </row>
    <row r="1776" spans="1:38" x14ac:dyDescent="0.3">
      <c r="A1776">
        <v>3069</v>
      </c>
      <c r="B1776" t="s">
        <v>1738</v>
      </c>
      <c r="C1776" t="s">
        <v>9786</v>
      </c>
      <c r="D1776" s="2">
        <v>43757</v>
      </c>
      <c r="E1776" s="2">
        <v>44533</v>
      </c>
      <c r="F1776" t="s">
        <v>1168</v>
      </c>
      <c r="G1776" t="s">
        <v>15978</v>
      </c>
      <c r="H1776" t="s">
        <v>138</v>
      </c>
      <c r="I1776" t="s">
        <v>87</v>
      </c>
      <c r="J1776" t="s">
        <v>69</v>
      </c>
      <c r="K1776" t="s">
        <v>48</v>
      </c>
      <c r="L1776" t="s">
        <v>139</v>
      </c>
      <c r="M1776" t="s">
        <v>50</v>
      </c>
      <c r="N1776" t="s">
        <v>113</v>
      </c>
      <c r="O1776">
        <v>27</v>
      </c>
      <c r="P1776" t="s">
        <v>52</v>
      </c>
      <c r="Q1776" t="s">
        <v>100</v>
      </c>
      <c r="R1776" t="s">
        <v>54</v>
      </c>
      <c r="S1776">
        <v>92533</v>
      </c>
      <c r="T1776" t="s">
        <v>55</v>
      </c>
      <c r="U1776" t="s">
        <v>117</v>
      </c>
      <c r="V1776" t="s">
        <v>57</v>
      </c>
      <c r="W1776">
        <v>4</v>
      </c>
      <c r="X1776" s="2" t="s">
        <v>704</v>
      </c>
      <c r="Y1776">
        <v>1</v>
      </c>
      <c r="Z1776">
        <v>2</v>
      </c>
      <c r="AA1776">
        <v>3</v>
      </c>
      <c r="AB1776" s="2">
        <v>45056</v>
      </c>
      <c r="AC1776" t="s">
        <v>119</v>
      </c>
      <c r="AD1776" t="s">
        <v>77</v>
      </c>
      <c r="AE1776" t="s">
        <v>78</v>
      </c>
      <c r="AF1776" t="s">
        <v>15982</v>
      </c>
      <c r="AG1776" t="s">
        <v>11483</v>
      </c>
      <c r="AH1776">
        <v>1</v>
      </c>
      <c r="AI1776">
        <v>767.33</v>
      </c>
      <c r="AJ1776" t="s">
        <v>17972</v>
      </c>
      <c r="AK1776">
        <v>44533</v>
      </c>
      <c r="AL1776">
        <v>2</v>
      </c>
    </row>
    <row r="1777" spans="1:38" x14ac:dyDescent="0.3">
      <c r="A1777">
        <v>3070</v>
      </c>
      <c r="B1777" t="s">
        <v>12046</v>
      </c>
      <c r="C1777" t="s">
        <v>15983</v>
      </c>
      <c r="D1777" s="2">
        <v>43824</v>
      </c>
      <c r="E1777" s="2">
        <v>44401</v>
      </c>
      <c r="F1777" t="s">
        <v>1168</v>
      </c>
      <c r="G1777" t="s">
        <v>15984</v>
      </c>
      <c r="H1777" t="s">
        <v>126</v>
      </c>
      <c r="I1777" t="s">
        <v>87</v>
      </c>
      <c r="J1777" t="s">
        <v>47</v>
      </c>
      <c r="K1777" t="s">
        <v>48</v>
      </c>
      <c r="L1777" t="s">
        <v>139</v>
      </c>
      <c r="M1777" t="s">
        <v>50</v>
      </c>
      <c r="N1777" t="s">
        <v>460</v>
      </c>
      <c r="O1777">
        <v>54</v>
      </c>
      <c r="P1777" t="s">
        <v>52</v>
      </c>
      <c r="Q1777" t="s">
        <v>116</v>
      </c>
      <c r="R1777" t="s">
        <v>54</v>
      </c>
      <c r="S1777">
        <v>7528</v>
      </c>
      <c r="T1777" t="s">
        <v>55</v>
      </c>
      <c r="U1777" t="s">
        <v>144</v>
      </c>
      <c r="V1777" t="s">
        <v>57</v>
      </c>
      <c r="W1777">
        <v>1</v>
      </c>
      <c r="X1777" s="2" t="s">
        <v>2715</v>
      </c>
      <c r="Y1777">
        <v>1</v>
      </c>
      <c r="Z1777">
        <v>5</v>
      </c>
      <c r="AA1777">
        <v>4</v>
      </c>
      <c r="AB1777" s="2">
        <v>44900</v>
      </c>
      <c r="AC1777" t="s">
        <v>222</v>
      </c>
      <c r="AD1777" t="s">
        <v>77</v>
      </c>
      <c r="AE1777" t="s">
        <v>61</v>
      </c>
      <c r="AF1777" t="s">
        <v>15987</v>
      </c>
      <c r="AG1777" t="s">
        <v>15988</v>
      </c>
      <c r="AH1777">
        <v>5</v>
      </c>
      <c r="AI1777">
        <v>848.76</v>
      </c>
      <c r="AJ1777" t="s">
        <v>17972</v>
      </c>
      <c r="AK1777">
        <v>44401</v>
      </c>
      <c r="AL1777">
        <v>1</v>
      </c>
    </row>
    <row r="1778" spans="1:38" x14ac:dyDescent="0.3">
      <c r="A1778">
        <v>3072</v>
      </c>
      <c r="B1778" t="s">
        <v>6040</v>
      </c>
      <c r="C1778" t="s">
        <v>963</v>
      </c>
      <c r="D1778" s="2">
        <v>45042</v>
      </c>
      <c r="E1778" s="2">
        <v>45076</v>
      </c>
      <c r="F1778" t="s">
        <v>1168</v>
      </c>
      <c r="G1778" t="s">
        <v>15995</v>
      </c>
      <c r="H1778" t="s">
        <v>68</v>
      </c>
      <c r="I1778" t="s">
        <v>87</v>
      </c>
      <c r="J1778" t="s">
        <v>88</v>
      </c>
      <c r="K1778" t="s">
        <v>70</v>
      </c>
      <c r="L1778" t="s">
        <v>139</v>
      </c>
      <c r="M1778" t="s">
        <v>50</v>
      </c>
      <c r="N1778" t="s">
        <v>951</v>
      </c>
      <c r="O1778">
        <v>40</v>
      </c>
      <c r="P1778" t="s">
        <v>52</v>
      </c>
      <c r="Q1778" t="s">
        <v>328</v>
      </c>
      <c r="R1778" t="s">
        <v>54</v>
      </c>
      <c r="S1778">
        <v>48363</v>
      </c>
      <c r="T1778" t="s">
        <v>177</v>
      </c>
      <c r="U1778" t="s">
        <v>144</v>
      </c>
      <c r="V1778" t="s">
        <v>57</v>
      </c>
      <c r="W1778">
        <v>1</v>
      </c>
      <c r="X1778" s="2" t="s">
        <v>17834</v>
      </c>
      <c r="Y1778">
        <v>2</v>
      </c>
      <c r="Z1778">
        <v>4</v>
      </c>
      <c r="AA1778">
        <v>1</v>
      </c>
      <c r="AB1778" s="2">
        <v>44945</v>
      </c>
      <c r="AC1778" t="s">
        <v>104</v>
      </c>
      <c r="AD1778" t="s">
        <v>60</v>
      </c>
      <c r="AE1778" t="s">
        <v>61</v>
      </c>
      <c r="AF1778" t="s">
        <v>15999</v>
      </c>
      <c r="AG1778" t="s">
        <v>16000</v>
      </c>
      <c r="AH1778">
        <v>1</v>
      </c>
      <c r="AI1778">
        <v>230.6</v>
      </c>
      <c r="AJ1778" t="s">
        <v>17972</v>
      </c>
      <c r="AK1778">
        <v>45076</v>
      </c>
      <c r="AL1778">
        <v>0</v>
      </c>
    </row>
    <row r="1779" spans="1:38" x14ac:dyDescent="0.3">
      <c r="A1779">
        <v>3073</v>
      </c>
      <c r="B1779" t="s">
        <v>16001</v>
      </c>
      <c r="C1779" t="s">
        <v>3161</v>
      </c>
      <c r="D1779" s="2">
        <v>44860</v>
      </c>
      <c r="E1779" s="2">
        <v>45062</v>
      </c>
      <c r="F1779" t="s">
        <v>1168</v>
      </c>
      <c r="G1779" t="s">
        <v>16002</v>
      </c>
      <c r="H1779" t="s">
        <v>195</v>
      </c>
      <c r="I1779" t="s">
        <v>46</v>
      </c>
      <c r="J1779" t="s">
        <v>69</v>
      </c>
      <c r="K1779" t="s">
        <v>70</v>
      </c>
      <c r="L1779" t="s">
        <v>196</v>
      </c>
      <c r="M1779" t="s">
        <v>50</v>
      </c>
      <c r="N1779" t="s">
        <v>113</v>
      </c>
      <c r="O1779">
        <v>39</v>
      </c>
      <c r="P1779" t="s">
        <v>52</v>
      </c>
      <c r="Q1779" t="s">
        <v>116</v>
      </c>
      <c r="R1779" t="s">
        <v>54</v>
      </c>
      <c r="S1779">
        <v>27147</v>
      </c>
      <c r="T1779" t="s">
        <v>130</v>
      </c>
      <c r="U1779" t="s">
        <v>102</v>
      </c>
      <c r="V1779" t="s">
        <v>57</v>
      </c>
      <c r="W1779">
        <v>4</v>
      </c>
      <c r="X1779" s="2" t="s">
        <v>17872</v>
      </c>
      <c r="Y1779">
        <v>2</v>
      </c>
      <c r="Z1779">
        <v>3</v>
      </c>
      <c r="AA1779">
        <v>5</v>
      </c>
      <c r="AB1779" s="2">
        <v>44954</v>
      </c>
      <c r="AC1779" t="s">
        <v>76</v>
      </c>
      <c r="AD1779" t="s">
        <v>60</v>
      </c>
      <c r="AE1779" t="s">
        <v>105</v>
      </c>
      <c r="AF1779" t="s">
        <v>16006</v>
      </c>
      <c r="AG1779" t="s">
        <v>16007</v>
      </c>
      <c r="AH1779">
        <v>1</v>
      </c>
      <c r="AI1779">
        <v>681.4</v>
      </c>
      <c r="AJ1779" t="s">
        <v>17972</v>
      </c>
      <c r="AK1779">
        <v>45062</v>
      </c>
      <c r="AL1779">
        <v>0</v>
      </c>
    </row>
    <row r="1780" spans="1:38" x14ac:dyDescent="0.3">
      <c r="A1780">
        <v>3074</v>
      </c>
      <c r="B1780" t="s">
        <v>11625</v>
      </c>
      <c r="C1780" t="s">
        <v>5986</v>
      </c>
      <c r="D1780" s="2">
        <v>44026</v>
      </c>
      <c r="E1780" s="2">
        <v>44739</v>
      </c>
      <c r="F1780" t="s">
        <v>1168</v>
      </c>
      <c r="G1780" t="s">
        <v>16008</v>
      </c>
      <c r="H1780" t="s">
        <v>164</v>
      </c>
      <c r="I1780" t="s">
        <v>46</v>
      </c>
      <c r="J1780" t="s">
        <v>69</v>
      </c>
      <c r="K1780" t="s">
        <v>87</v>
      </c>
      <c r="L1780" t="s">
        <v>175</v>
      </c>
      <c r="M1780" t="s">
        <v>50</v>
      </c>
      <c r="N1780" t="s">
        <v>207</v>
      </c>
      <c r="O1780">
        <v>63</v>
      </c>
      <c r="P1780" t="s">
        <v>52</v>
      </c>
      <c r="Q1780" t="s">
        <v>210</v>
      </c>
      <c r="R1780" t="s">
        <v>54</v>
      </c>
      <c r="S1780">
        <v>79280</v>
      </c>
      <c r="T1780" t="s">
        <v>75</v>
      </c>
      <c r="U1780" t="s">
        <v>102</v>
      </c>
      <c r="V1780" t="s">
        <v>57</v>
      </c>
      <c r="W1780">
        <v>1</v>
      </c>
      <c r="X1780" s="2" t="s">
        <v>577</v>
      </c>
      <c r="Y1780">
        <v>1</v>
      </c>
      <c r="Z1780">
        <v>3</v>
      </c>
      <c r="AA1780">
        <v>2</v>
      </c>
      <c r="AB1780" s="2">
        <v>45110</v>
      </c>
      <c r="AC1780" t="s">
        <v>59</v>
      </c>
      <c r="AD1780" t="s">
        <v>60</v>
      </c>
      <c r="AE1780" t="s">
        <v>131</v>
      </c>
      <c r="AF1780" t="s">
        <v>16011</v>
      </c>
      <c r="AG1780" t="s">
        <v>16012</v>
      </c>
      <c r="AH1780">
        <v>1</v>
      </c>
      <c r="AI1780">
        <v>356.98</v>
      </c>
      <c r="AJ1780" t="s">
        <v>17972</v>
      </c>
      <c r="AK1780">
        <v>44739</v>
      </c>
      <c r="AL1780">
        <v>1</v>
      </c>
    </row>
    <row r="1781" spans="1:38" x14ac:dyDescent="0.3">
      <c r="A1781">
        <v>3075</v>
      </c>
      <c r="B1781" t="s">
        <v>14025</v>
      </c>
      <c r="C1781" t="s">
        <v>8419</v>
      </c>
      <c r="D1781" s="2">
        <v>44997</v>
      </c>
      <c r="E1781" s="2"/>
      <c r="F1781" t="s">
        <v>1168</v>
      </c>
      <c r="G1781" t="s">
        <v>16013</v>
      </c>
      <c r="H1781" t="s">
        <v>86</v>
      </c>
      <c r="I1781" t="s">
        <v>87</v>
      </c>
      <c r="J1781" t="s">
        <v>88</v>
      </c>
      <c r="K1781" t="s">
        <v>70</v>
      </c>
      <c r="L1781" t="s">
        <v>49</v>
      </c>
      <c r="M1781" t="s">
        <v>50</v>
      </c>
      <c r="N1781" t="s">
        <v>336</v>
      </c>
      <c r="O1781">
        <v>57</v>
      </c>
      <c r="P1781" t="s">
        <v>52</v>
      </c>
      <c r="Q1781" t="s">
        <v>156</v>
      </c>
      <c r="R1781" t="s">
        <v>54</v>
      </c>
      <c r="S1781">
        <v>18316</v>
      </c>
      <c r="T1781" t="s">
        <v>101</v>
      </c>
      <c r="U1781" t="s">
        <v>102</v>
      </c>
      <c r="V1781" t="s">
        <v>57</v>
      </c>
      <c r="W1781">
        <v>5</v>
      </c>
      <c r="X1781" s="2" t="s">
        <v>2169</v>
      </c>
      <c r="Y1781">
        <v>5</v>
      </c>
      <c r="Z1781">
        <v>3</v>
      </c>
      <c r="AA1781">
        <v>1</v>
      </c>
      <c r="AB1781" s="2">
        <v>44977</v>
      </c>
      <c r="AC1781" t="s">
        <v>59</v>
      </c>
      <c r="AD1781" t="s">
        <v>77</v>
      </c>
      <c r="AE1781" t="s">
        <v>105</v>
      </c>
      <c r="AF1781" t="s">
        <v>16015</v>
      </c>
      <c r="AG1781" t="s">
        <v>16016</v>
      </c>
      <c r="AH1781">
        <v>4</v>
      </c>
      <c r="AI1781">
        <v>602.12</v>
      </c>
      <c r="AJ1781" t="s">
        <v>45</v>
      </c>
      <c r="AK1781">
        <v>46285</v>
      </c>
      <c r="AL1781">
        <v>3</v>
      </c>
    </row>
    <row r="1782" spans="1:38" x14ac:dyDescent="0.3">
      <c r="A1782">
        <v>3076</v>
      </c>
      <c r="B1782" t="s">
        <v>16017</v>
      </c>
      <c r="C1782" t="s">
        <v>6310</v>
      </c>
      <c r="D1782" s="2">
        <v>45042</v>
      </c>
      <c r="E1782" s="2"/>
      <c r="F1782" t="s">
        <v>1168</v>
      </c>
      <c r="G1782" t="s">
        <v>16018</v>
      </c>
      <c r="H1782" t="s">
        <v>238</v>
      </c>
      <c r="I1782" t="s">
        <v>70</v>
      </c>
      <c r="J1782" t="s">
        <v>47</v>
      </c>
      <c r="K1782" t="s">
        <v>87</v>
      </c>
      <c r="L1782" t="s">
        <v>49</v>
      </c>
      <c r="M1782" t="s">
        <v>50</v>
      </c>
      <c r="N1782" t="s">
        <v>113</v>
      </c>
      <c r="O1782">
        <v>28</v>
      </c>
      <c r="P1782" t="s">
        <v>52</v>
      </c>
      <c r="Q1782" t="s">
        <v>328</v>
      </c>
      <c r="R1782" t="s">
        <v>74</v>
      </c>
      <c r="S1782">
        <v>3738</v>
      </c>
      <c r="T1782" t="s">
        <v>55</v>
      </c>
      <c r="U1782" t="s">
        <v>117</v>
      </c>
      <c r="V1782" t="s">
        <v>57</v>
      </c>
      <c r="W1782">
        <v>5</v>
      </c>
      <c r="X1782" s="2" t="s">
        <v>17832</v>
      </c>
      <c r="Y1782">
        <v>2</v>
      </c>
      <c r="Z1782">
        <v>1</v>
      </c>
      <c r="AA1782">
        <v>5</v>
      </c>
      <c r="AB1782" s="2">
        <v>44879</v>
      </c>
      <c r="AC1782" t="s">
        <v>222</v>
      </c>
      <c r="AD1782" t="s">
        <v>77</v>
      </c>
      <c r="AE1782" t="s">
        <v>131</v>
      </c>
      <c r="AF1782" t="s">
        <v>1957</v>
      </c>
      <c r="AG1782" t="s">
        <v>16021</v>
      </c>
      <c r="AH1782">
        <v>5</v>
      </c>
      <c r="AI1782">
        <v>547.83000000000004</v>
      </c>
      <c r="AJ1782" t="s">
        <v>45</v>
      </c>
      <c r="AK1782">
        <v>46285</v>
      </c>
      <c r="AL1782">
        <v>3</v>
      </c>
    </row>
    <row r="1783" spans="1:38" x14ac:dyDescent="0.3">
      <c r="A1783">
        <v>3079</v>
      </c>
      <c r="B1783" t="s">
        <v>16034</v>
      </c>
      <c r="C1783" t="s">
        <v>333</v>
      </c>
      <c r="D1783" s="2">
        <v>44183</v>
      </c>
      <c r="E1783" s="2">
        <v>44820</v>
      </c>
      <c r="F1783" t="s">
        <v>41</v>
      </c>
      <c r="G1783" t="s">
        <v>5162</v>
      </c>
      <c r="H1783" t="s">
        <v>68</v>
      </c>
      <c r="I1783" t="s">
        <v>70</v>
      </c>
      <c r="J1783" t="s">
        <v>88</v>
      </c>
      <c r="K1783" t="s">
        <v>70</v>
      </c>
      <c r="L1783" t="s">
        <v>196</v>
      </c>
      <c r="M1783" t="s">
        <v>50</v>
      </c>
      <c r="N1783" t="s">
        <v>71</v>
      </c>
      <c r="O1783">
        <v>53</v>
      </c>
      <c r="P1783" t="s">
        <v>52</v>
      </c>
      <c r="Q1783" t="s">
        <v>156</v>
      </c>
      <c r="R1783" t="s">
        <v>54</v>
      </c>
      <c r="S1783">
        <v>54361</v>
      </c>
      <c r="T1783" t="s">
        <v>130</v>
      </c>
      <c r="U1783" t="s">
        <v>102</v>
      </c>
      <c r="V1783" t="s">
        <v>57</v>
      </c>
      <c r="W1783">
        <v>4</v>
      </c>
      <c r="X1783" s="2" t="s">
        <v>17928</v>
      </c>
      <c r="Y1783">
        <v>3</v>
      </c>
      <c r="Z1783">
        <v>5</v>
      </c>
      <c r="AA1783">
        <v>3</v>
      </c>
      <c r="AB1783" s="2">
        <v>45105</v>
      </c>
      <c r="AC1783" t="s">
        <v>222</v>
      </c>
      <c r="AD1783" t="s">
        <v>77</v>
      </c>
      <c r="AE1783" t="s">
        <v>105</v>
      </c>
      <c r="AF1783" t="s">
        <v>15433</v>
      </c>
      <c r="AG1783" t="s">
        <v>16037</v>
      </c>
      <c r="AH1783">
        <v>4</v>
      </c>
      <c r="AI1783">
        <v>519.80999999999995</v>
      </c>
      <c r="AJ1783" t="s">
        <v>17972</v>
      </c>
      <c r="AK1783">
        <v>44820</v>
      </c>
      <c r="AL1783">
        <v>1</v>
      </c>
    </row>
    <row r="1784" spans="1:38" x14ac:dyDescent="0.3">
      <c r="A1784">
        <v>3080</v>
      </c>
      <c r="B1784" t="s">
        <v>16038</v>
      </c>
      <c r="C1784" t="s">
        <v>4330</v>
      </c>
      <c r="D1784" s="2">
        <v>44086</v>
      </c>
      <c r="E1784" s="2">
        <v>44887</v>
      </c>
      <c r="F1784" t="s">
        <v>41</v>
      </c>
      <c r="G1784" t="s">
        <v>16039</v>
      </c>
      <c r="H1784" t="s">
        <v>195</v>
      </c>
      <c r="I1784" t="s">
        <v>46</v>
      </c>
      <c r="J1784" t="s">
        <v>88</v>
      </c>
      <c r="K1784" t="s">
        <v>70</v>
      </c>
      <c r="L1784" t="s">
        <v>249</v>
      </c>
      <c r="M1784" t="s">
        <v>50</v>
      </c>
      <c r="N1784" t="s">
        <v>113</v>
      </c>
      <c r="O1784">
        <v>27</v>
      </c>
      <c r="P1784" t="s">
        <v>52</v>
      </c>
      <c r="Q1784" t="s">
        <v>231</v>
      </c>
      <c r="R1784" t="s">
        <v>54</v>
      </c>
      <c r="S1784">
        <v>82524</v>
      </c>
      <c r="T1784" t="s">
        <v>75</v>
      </c>
      <c r="U1784" t="s">
        <v>56</v>
      </c>
      <c r="V1784" t="s">
        <v>57</v>
      </c>
      <c r="W1784">
        <v>2</v>
      </c>
      <c r="X1784" s="2" t="s">
        <v>17812</v>
      </c>
      <c r="Y1784">
        <v>3</v>
      </c>
      <c r="Z1784">
        <v>3</v>
      </c>
      <c r="AA1784">
        <v>5</v>
      </c>
      <c r="AB1784" s="2">
        <v>45010</v>
      </c>
      <c r="AC1784" t="s">
        <v>119</v>
      </c>
      <c r="AD1784" t="s">
        <v>60</v>
      </c>
      <c r="AE1784" t="s">
        <v>78</v>
      </c>
      <c r="AF1784" t="s">
        <v>16043</v>
      </c>
      <c r="AG1784" t="s">
        <v>16044</v>
      </c>
      <c r="AH1784">
        <v>5</v>
      </c>
      <c r="AI1784">
        <v>121.62</v>
      </c>
      <c r="AJ1784" t="s">
        <v>17972</v>
      </c>
      <c r="AK1784">
        <v>44887</v>
      </c>
      <c r="AL1784">
        <v>2</v>
      </c>
    </row>
    <row r="1785" spans="1:38" x14ac:dyDescent="0.3">
      <c r="A1785">
        <v>3081</v>
      </c>
      <c r="B1785" t="s">
        <v>5699</v>
      </c>
      <c r="C1785" t="s">
        <v>1852</v>
      </c>
      <c r="D1785" s="2">
        <v>44124</v>
      </c>
      <c r="E1785" s="2"/>
      <c r="F1785" t="s">
        <v>41</v>
      </c>
      <c r="G1785" t="s">
        <v>16045</v>
      </c>
      <c r="H1785" t="s">
        <v>112</v>
      </c>
      <c r="I1785" t="s">
        <v>70</v>
      </c>
      <c r="J1785" t="s">
        <v>47</v>
      </c>
      <c r="K1785" t="s">
        <v>70</v>
      </c>
      <c r="L1785" t="s">
        <v>49</v>
      </c>
      <c r="M1785" t="s">
        <v>50</v>
      </c>
      <c r="N1785" t="s">
        <v>51</v>
      </c>
      <c r="O1785">
        <v>46</v>
      </c>
      <c r="P1785" t="s">
        <v>52</v>
      </c>
      <c r="Q1785" t="s">
        <v>220</v>
      </c>
      <c r="R1785" t="s">
        <v>74</v>
      </c>
      <c r="S1785">
        <v>18410</v>
      </c>
      <c r="T1785" t="s">
        <v>55</v>
      </c>
      <c r="U1785" t="s">
        <v>56</v>
      </c>
      <c r="V1785" t="s">
        <v>57</v>
      </c>
      <c r="W1785">
        <v>2</v>
      </c>
      <c r="X1785" s="2" t="s">
        <v>737</v>
      </c>
      <c r="Y1785">
        <v>3</v>
      </c>
      <c r="Z1785">
        <v>3</v>
      </c>
      <c r="AA1785">
        <v>1</v>
      </c>
      <c r="AB1785" s="2">
        <v>44801</v>
      </c>
      <c r="AC1785" t="s">
        <v>76</v>
      </c>
      <c r="AD1785" t="s">
        <v>60</v>
      </c>
      <c r="AE1785" t="s">
        <v>105</v>
      </c>
      <c r="AF1785" t="s">
        <v>16048</v>
      </c>
      <c r="AG1785" t="s">
        <v>16049</v>
      </c>
      <c r="AH1785">
        <v>2</v>
      </c>
      <c r="AI1785">
        <v>316.38</v>
      </c>
      <c r="AJ1785" t="s">
        <v>45</v>
      </c>
      <c r="AK1785">
        <v>46285</v>
      </c>
      <c r="AL1785">
        <v>5</v>
      </c>
    </row>
    <row r="1786" spans="1:38" x14ac:dyDescent="0.3">
      <c r="A1786">
        <v>3082</v>
      </c>
      <c r="B1786" t="s">
        <v>16050</v>
      </c>
      <c r="C1786" t="s">
        <v>6303</v>
      </c>
      <c r="D1786" s="2">
        <v>44883</v>
      </c>
      <c r="E1786" s="2"/>
      <c r="F1786" t="s">
        <v>41</v>
      </c>
      <c r="G1786" t="s">
        <v>16051</v>
      </c>
      <c r="H1786" t="s">
        <v>238</v>
      </c>
      <c r="I1786" t="s">
        <v>70</v>
      </c>
      <c r="J1786" t="s">
        <v>69</v>
      </c>
      <c r="K1786" t="s">
        <v>70</v>
      </c>
      <c r="L1786" t="s">
        <v>49</v>
      </c>
      <c r="M1786" t="s">
        <v>50</v>
      </c>
      <c r="N1786" t="s">
        <v>127</v>
      </c>
      <c r="O1786">
        <v>37</v>
      </c>
      <c r="P1786" t="s">
        <v>52</v>
      </c>
      <c r="Q1786" t="s">
        <v>356</v>
      </c>
      <c r="R1786" t="s">
        <v>54</v>
      </c>
      <c r="S1786">
        <v>53176</v>
      </c>
      <c r="T1786" t="s">
        <v>101</v>
      </c>
      <c r="U1786" t="s">
        <v>102</v>
      </c>
      <c r="V1786" t="s">
        <v>57</v>
      </c>
      <c r="W1786">
        <v>1</v>
      </c>
      <c r="X1786" s="2" t="s">
        <v>178</v>
      </c>
      <c r="Y1786">
        <v>4</v>
      </c>
      <c r="Z1786">
        <v>3</v>
      </c>
      <c r="AA1786">
        <v>4</v>
      </c>
      <c r="AB1786" s="2">
        <v>45061</v>
      </c>
      <c r="AC1786" t="s">
        <v>104</v>
      </c>
      <c r="AD1786" t="s">
        <v>77</v>
      </c>
      <c r="AE1786" t="s">
        <v>78</v>
      </c>
      <c r="AF1786" t="s">
        <v>16053</v>
      </c>
      <c r="AG1786" t="s">
        <v>16054</v>
      </c>
      <c r="AH1786">
        <v>4</v>
      </c>
      <c r="AI1786">
        <v>696.51</v>
      </c>
      <c r="AJ1786" t="s">
        <v>45</v>
      </c>
      <c r="AK1786">
        <v>46285</v>
      </c>
      <c r="AL1786">
        <v>3</v>
      </c>
    </row>
    <row r="1787" spans="1:38" x14ac:dyDescent="0.3">
      <c r="A1787">
        <v>3083</v>
      </c>
      <c r="B1787" t="s">
        <v>7777</v>
      </c>
      <c r="C1787" t="s">
        <v>14901</v>
      </c>
      <c r="D1787" s="2">
        <v>44940</v>
      </c>
      <c r="E1787" s="2"/>
      <c r="F1787" t="s">
        <v>41</v>
      </c>
      <c r="G1787" t="s">
        <v>16055</v>
      </c>
      <c r="H1787" t="s">
        <v>138</v>
      </c>
      <c r="I1787" t="s">
        <v>46</v>
      </c>
      <c r="J1787" t="s">
        <v>47</v>
      </c>
      <c r="K1787" t="s">
        <v>87</v>
      </c>
      <c r="L1787" t="s">
        <v>49</v>
      </c>
      <c r="M1787" t="s">
        <v>50</v>
      </c>
      <c r="N1787" t="s">
        <v>71</v>
      </c>
      <c r="O1787">
        <v>59</v>
      </c>
      <c r="P1787" t="s">
        <v>52</v>
      </c>
      <c r="Q1787" t="s">
        <v>116</v>
      </c>
      <c r="R1787" t="s">
        <v>74</v>
      </c>
      <c r="S1787">
        <v>55790</v>
      </c>
      <c r="T1787" t="s">
        <v>177</v>
      </c>
      <c r="U1787" t="s">
        <v>56</v>
      </c>
      <c r="V1787" t="s">
        <v>57</v>
      </c>
      <c r="W1787">
        <v>2</v>
      </c>
      <c r="X1787" s="2" t="s">
        <v>944</v>
      </c>
      <c r="Y1787">
        <v>4</v>
      </c>
      <c r="Z1787">
        <v>4</v>
      </c>
      <c r="AA1787">
        <v>3</v>
      </c>
      <c r="AB1787" s="2">
        <v>45054</v>
      </c>
      <c r="AC1787" t="s">
        <v>119</v>
      </c>
      <c r="AD1787" t="s">
        <v>77</v>
      </c>
      <c r="AE1787" t="s">
        <v>105</v>
      </c>
      <c r="AF1787" t="s">
        <v>16058</v>
      </c>
      <c r="AG1787" t="s">
        <v>776</v>
      </c>
      <c r="AH1787">
        <v>2</v>
      </c>
      <c r="AI1787">
        <v>413.66</v>
      </c>
      <c r="AJ1787" t="s">
        <v>45</v>
      </c>
      <c r="AK1787">
        <v>46285</v>
      </c>
      <c r="AL1787">
        <v>3</v>
      </c>
    </row>
    <row r="1788" spans="1:38" x14ac:dyDescent="0.3">
      <c r="A1788">
        <v>3084</v>
      </c>
      <c r="B1788" t="s">
        <v>16059</v>
      </c>
      <c r="C1788" t="s">
        <v>13984</v>
      </c>
      <c r="D1788" s="2">
        <v>44131</v>
      </c>
      <c r="E1788" s="2">
        <v>44720</v>
      </c>
      <c r="F1788" t="s">
        <v>41</v>
      </c>
      <c r="G1788" t="s">
        <v>16060</v>
      </c>
      <c r="H1788" t="s">
        <v>164</v>
      </c>
      <c r="I1788" t="s">
        <v>70</v>
      </c>
      <c r="J1788" t="s">
        <v>69</v>
      </c>
      <c r="K1788" t="s">
        <v>48</v>
      </c>
      <c r="L1788" t="s">
        <v>249</v>
      </c>
      <c r="M1788" t="s">
        <v>50</v>
      </c>
      <c r="N1788" t="s">
        <v>113</v>
      </c>
      <c r="O1788">
        <v>30</v>
      </c>
      <c r="P1788" t="s">
        <v>52</v>
      </c>
      <c r="Q1788" t="s">
        <v>100</v>
      </c>
      <c r="R1788" t="s">
        <v>74</v>
      </c>
      <c r="S1788">
        <v>64716</v>
      </c>
      <c r="T1788" t="s">
        <v>130</v>
      </c>
      <c r="U1788" t="s">
        <v>56</v>
      </c>
      <c r="V1788" t="s">
        <v>57</v>
      </c>
      <c r="W1788">
        <v>4</v>
      </c>
      <c r="X1788" s="2" t="s">
        <v>17851</v>
      </c>
      <c r="Y1788">
        <v>5</v>
      </c>
      <c r="Z1788">
        <v>3</v>
      </c>
      <c r="AA1788">
        <v>3</v>
      </c>
      <c r="AB1788" s="2">
        <v>44999</v>
      </c>
      <c r="AC1788" t="s">
        <v>76</v>
      </c>
      <c r="AD1788" t="s">
        <v>77</v>
      </c>
      <c r="AE1788" t="s">
        <v>105</v>
      </c>
      <c r="AF1788" t="s">
        <v>16064</v>
      </c>
      <c r="AG1788" t="s">
        <v>16065</v>
      </c>
      <c r="AH1788">
        <v>5</v>
      </c>
      <c r="AI1788">
        <v>109.14</v>
      </c>
      <c r="AJ1788" t="s">
        <v>17972</v>
      </c>
      <c r="AK1788">
        <v>44720</v>
      </c>
      <c r="AL1788">
        <v>1</v>
      </c>
    </row>
    <row r="1789" spans="1:38" x14ac:dyDescent="0.3">
      <c r="A1789">
        <v>3085</v>
      </c>
      <c r="B1789" t="s">
        <v>14853</v>
      </c>
      <c r="C1789" t="s">
        <v>9439</v>
      </c>
      <c r="D1789" s="2">
        <v>44072</v>
      </c>
      <c r="E1789" s="2"/>
      <c r="F1789" t="s">
        <v>41</v>
      </c>
      <c r="G1789" t="s">
        <v>16066</v>
      </c>
      <c r="H1789" t="s">
        <v>86</v>
      </c>
      <c r="I1789" t="s">
        <v>87</v>
      </c>
      <c r="J1789" t="s">
        <v>47</v>
      </c>
      <c r="K1789" t="s">
        <v>87</v>
      </c>
      <c r="L1789" t="s">
        <v>49</v>
      </c>
      <c r="M1789" t="s">
        <v>50</v>
      </c>
      <c r="N1789" t="s">
        <v>127</v>
      </c>
      <c r="O1789">
        <v>63</v>
      </c>
      <c r="P1789" t="s">
        <v>52</v>
      </c>
      <c r="Q1789" t="s">
        <v>312</v>
      </c>
      <c r="R1789" t="s">
        <v>54</v>
      </c>
      <c r="S1789">
        <v>21299</v>
      </c>
      <c r="T1789" t="s">
        <v>177</v>
      </c>
      <c r="U1789" t="s">
        <v>102</v>
      </c>
      <c r="V1789" t="s">
        <v>57</v>
      </c>
      <c r="W1789">
        <v>2</v>
      </c>
      <c r="X1789" s="2" t="s">
        <v>17948</v>
      </c>
      <c r="Y1789">
        <v>4</v>
      </c>
      <c r="Z1789">
        <v>3</v>
      </c>
      <c r="AA1789">
        <v>5</v>
      </c>
      <c r="AB1789" s="2">
        <v>44980</v>
      </c>
      <c r="AC1789" t="s">
        <v>119</v>
      </c>
      <c r="AD1789" t="s">
        <v>77</v>
      </c>
      <c r="AE1789" t="s">
        <v>61</v>
      </c>
      <c r="AF1789" t="s">
        <v>16068</v>
      </c>
      <c r="AG1789" t="s">
        <v>16069</v>
      </c>
      <c r="AH1789">
        <v>2</v>
      </c>
      <c r="AI1789">
        <v>855.84</v>
      </c>
      <c r="AJ1789" t="s">
        <v>45</v>
      </c>
      <c r="AK1789">
        <v>46285</v>
      </c>
      <c r="AL1789">
        <v>6</v>
      </c>
    </row>
    <row r="1790" spans="1:38" x14ac:dyDescent="0.3">
      <c r="A1790">
        <v>3086</v>
      </c>
      <c r="B1790" t="s">
        <v>16070</v>
      </c>
      <c r="C1790" t="s">
        <v>9229</v>
      </c>
      <c r="D1790" s="2">
        <v>43822</v>
      </c>
      <c r="E1790" s="2">
        <v>45143</v>
      </c>
      <c r="F1790" t="s">
        <v>41</v>
      </c>
      <c r="G1790" t="s">
        <v>16071</v>
      </c>
      <c r="H1790" t="s">
        <v>126</v>
      </c>
      <c r="I1790" t="s">
        <v>70</v>
      </c>
      <c r="J1790" t="s">
        <v>88</v>
      </c>
      <c r="K1790" t="s">
        <v>48</v>
      </c>
      <c r="L1790" t="s">
        <v>196</v>
      </c>
      <c r="M1790" t="s">
        <v>50</v>
      </c>
      <c r="N1790" t="s">
        <v>71</v>
      </c>
      <c r="O1790">
        <v>39</v>
      </c>
      <c r="P1790" t="s">
        <v>52</v>
      </c>
      <c r="Q1790" t="s">
        <v>328</v>
      </c>
      <c r="R1790" t="s">
        <v>54</v>
      </c>
      <c r="S1790">
        <v>51176</v>
      </c>
      <c r="T1790" t="s">
        <v>177</v>
      </c>
      <c r="U1790" t="s">
        <v>144</v>
      </c>
      <c r="V1790" t="s">
        <v>57</v>
      </c>
      <c r="W1790">
        <v>1</v>
      </c>
      <c r="X1790" s="2" t="s">
        <v>5447</v>
      </c>
      <c r="Y1790">
        <v>4</v>
      </c>
      <c r="Z1790">
        <v>2</v>
      </c>
      <c r="AA1790">
        <v>2</v>
      </c>
      <c r="AB1790" s="2">
        <v>45104</v>
      </c>
      <c r="AC1790" t="s">
        <v>222</v>
      </c>
      <c r="AD1790" t="s">
        <v>60</v>
      </c>
      <c r="AE1790" t="s">
        <v>78</v>
      </c>
      <c r="AF1790" t="s">
        <v>13696</v>
      </c>
      <c r="AG1790" t="s">
        <v>16075</v>
      </c>
      <c r="AH1790">
        <v>2</v>
      </c>
      <c r="AI1790">
        <v>288.08999999999997</v>
      </c>
      <c r="AJ1790" t="s">
        <v>17972</v>
      </c>
      <c r="AK1790">
        <v>45143</v>
      </c>
      <c r="AL1790">
        <v>3</v>
      </c>
    </row>
    <row r="1791" spans="1:38" x14ac:dyDescent="0.3">
      <c r="A1791">
        <v>3089</v>
      </c>
      <c r="B1791" t="s">
        <v>16086</v>
      </c>
      <c r="C1791" t="s">
        <v>11242</v>
      </c>
      <c r="D1791" s="2">
        <v>43960</v>
      </c>
      <c r="E1791" s="2">
        <v>45132</v>
      </c>
      <c r="F1791" t="s">
        <v>41</v>
      </c>
      <c r="G1791" t="s">
        <v>16087</v>
      </c>
      <c r="H1791" t="s">
        <v>68</v>
      </c>
      <c r="I1791" t="s">
        <v>46</v>
      </c>
      <c r="J1791" t="s">
        <v>69</v>
      </c>
      <c r="K1791" t="s">
        <v>48</v>
      </c>
      <c r="L1791" t="s">
        <v>249</v>
      </c>
      <c r="M1791" t="s">
        <v>50</v>
      </c>
      <c r="N1791" t="s">
        <v>127</v>
      </c>
      <c r="O1791">
        <v>63</v>
      </c>
      <c r="P1791" t="s">
        <v>52</v>
      </c>
      <c r="Q1791" t="s">
        <v>116</v>
      </c>
      <c r="R1791" t="s">
        <v>54</v>
      </c>
      <c r="S1791">
        <v>51728</v>
      </c>
      <c r="T1791" t="s">
        <v>130</v>
      </c>
      <c r="U1791" t="s">
        <v>102</v>
      </c>
      <c r="V1791" t="s">
        <v>57</v>
      </c>
      <c r="W1791">
        <v>4</v>
      </c>
      <c r="X1791" s="2" t="s">
        <v>17864</v>
      </c>
      <c r="Y1791">
        <v>5</v>
      </c>
      <c r="Z1791">
        <v>3</v>
      </c>
      <c r="AA1791">
        <v>5</v>
      </c>
      <c r="AB1791" s="2">
        <v>44928</v>
      </c>
      <c r="AC1791" t="s">
        <v>59</v>
      </c>
      <c r="AD1791" t="s">
        <v>60</v>
      </c>
      <c r="AE1791" t="s">
        <v>61</v>
      </c>
      <c r="AF1791" t="s">
        <v>16091</v>
      </c>
      <c r="AG1791" t="s">
        <v>5182</v>
      </c>
      <c r="AH1791">
        <v>4</v>
      </c>
      <c r="AI1791">
        <v>788.1</v>
      </c>
      <c r="AJ1791" t="s">
        <v>17972</v>
      </c>
      <c r="AK1791">
        <v>45132</v>
      </c>
      <c r="AL1791">
        <v>3</v>
      </c>
    </row>
    <row r="1792" spans="1:38" x14ac:dyDescent="0.3">
      <c r="A1792">
        <v>3092</v>
      </c>
      <c r="B1792" t="s">
        <v>8431</v>
      </c>
      <c r="C1792" t="s">
        <v>1647</v>
      </c>
      <c r="D1792" s="2">
        <v>43842</v>
      </c>
      <c r="E1792" s="2">
        <v>45119</v>
      </c>
      <c r="F1792" t="s">
        <v>1168</v>
      </c>
      <c r="G1792" t="s">
        <v>16101</v>
      </c>
      <c r="H1792" t="s">
        <v>112</v>
      </c>
      <c r="I1792" t="s">
        <v>46</v>
      </c>
      <c r="J1792" t="s">
        <v>69</v>
      </c>
      <c r="K1792" t="s">
        <v>87</v>
      </c>
      <c r="L1792" t="s">
        <v>249</v>
      </c>
      <c r="M1792" t="s">
        <v>50</v>
      </c>
      <c r="N1792" t="s">
        <v>127</v>
      </c>
      <c r="O1792">
        <v>46</v>
      </c>
      <c r="P1792" t="s">
        <v>52</v>
      </c>
      <c r="Q1792" t="s">
        <v>231</v>
      </c>
      <c r="R1792" t="s">
        <v>54</v>
      </c>
      <c r="S1792">
        <v>48374</v>
      </c>
      <c r="T1792" t="s">
        <v>101</v>
      </c>
      <c r="U1792" t="s">
        <v>117</v>
      </c>
      <c r="V1792" t="s">
        <v>57</v>
      </c>
      <c r="W1792">
        <v>2</v>
      </c>
      <c r="X1792" s="2" t="s">
        <v>2715</v>
      </c>
      <c r="Y1792">
        <v>4</v>
      </c>
      <c r="Z1792">
        <v>4</v>
      </c>
      <c r="AA1792">
        <v>1</v>
      </c>
      <c r="AB1792" s="2">
        <v>44841</v>
      </c>
      <c r="AC1792" t="s">
        <v>59</v>
      </c>
      <c r="AD1792" t="s">
        <v>60</v>
      </c>
      <c r="AE1792" t="s">
        <v>131</v>
      </c>
      <c r="AF1792" t="s">
        <v>16104</v>
      </c>
      <c r="AG1792" t="s">
        <v>16105</v>
      </c>
      <c r="AH1792">
        <v>1</v>
      </c>
      <c r="AI1792">
        <v>372.99</v>
      </c>
      <c r="AJ1792" t="s">
        <v>17972</v>
      </c>
      <c r="AK1792">
        <v>45119</v>
      </c>
      <c r="AL1792">
        <v>3</v>
      </c>
    </row>
    <row r="1793" spans="1:38" x14ac:dyDescent="0.3">
      <c r="A1793">
        <v>3093</v>
      </c>
      <c r="B1793" t="s">
        <v>16106</v>
      </c>
      <c r="C1793" t="s">
        <v>5273</v>
      </c>
      <c r="D1793" s="2">
        <v>43645</v>
      </c>
      <c r="E1793" s="2">
        <v>44206</v>
      </c>
      <c r="F1793" t="s">
        <v>1168</v>
      </c>
      <c r="G1793" t="s">
        <v>16107</v>
      </c>
      <c r="H1793" t="s">
        <v>238</v>
      </c>
      <c r="I1793" t="s">
        <v>87</v>
      </c>
      <c r="J1793" t="s">
        <v>88</v>
      </c>
      <c r="K1793" t="s">
        <v>87</v>
      </c>
      <c r="L1793" t="s">
        <v>249</v>
      </c>
      <c r="M1793" t="s">
        <v>50</v>
      </c>
      <c r="N1793" t="s">
        <v>207</v>
      </c>
      <c r="O1793">
        <v>50</v>
      </c>
      <c r="P1793" t="s">
        <v>52</v>
      </c>
      <c r="Q1793" t="s">
        <v>73</v>
      </c>
      <c r="R1793" t="s">
        <v>54</v>
      </c>
      <c r="S1793">
        <v>31227</v>
      </c>
      <c r="T1793" t="s">
        <v>177</v>
      </c>
      <c r="U1793" t="s">
        <v>144</v>
      </c>
      <c r="V1793" t="s">
        <v>57</v>
      </c>
      <c r="W1793">
        <v>2</v>
      </c>
      <c r="X1793" s="2" t="s">
        <v>1264</v>
      </c>
      <c r="Y1793">
        <v>3</v>
      </c>
      <c r="Z1793">
        <v>4</v>
      </c>
      <c r="AA1793">
        <v>5</v>
      </c>
      <c r="AB1793" s="2">
        <v>45041</v>
      </c>
      <c r="AC1793" t="s">
        <v>222</v>
      </c>
      <c r="AD1793" t="s">
        <v>60</v>
      </c>
      <c r="AE1793" t="s">
        <v>131</v>
      </c>
      <c r="AF1793" t="s">
        <v>16110</v>
      </c>
      <c r="AG1793" t="s">
        <v>16111</v>
      </c>
      <c r="AH1793">
        <v>5</v>
      </c>
      <c r="AI1793">
        <v>229.87</v>
      </c>
      <c r="AJ1793" t="s">
        <v>17972</v>
      </c>
      <c r="AK1793">
        <v>44206</v>
      </c>
      <c r="AL1793">
        <v>1</v>
      </c>
    </row>
    <row r="1794" spans="1:38" x14ac:dyDescent="0.3">
      <c r="A1794">
        <v>3094</v>
      </c>
      <c r="B1794" t="s">
        <v>9876</v>
      </c>
      <c r="C1794" t="s">
        <v>8917</v>
      </c>
      <c r="D1794" s="2">
        <v>44392</v>
      </c>
      <c r="E1794" s="2">
        <v>44468</v>
      </c>
      <c r="F1794" t="s">
        <v>1168</v>
      </c>
      <c r="G1794" t="s">
        <v>16112</v>
      </c>
      <c r="H1794" t="s">
        <v>138</v>
      </c>
      <c r="I1794" t="s">
        <v>46</v>
      </c>
      <c r="J1794" t="s">
        <v>47</v>
      </c>
      <c r="K1794" t="s">
        <v>87</v>
      </c>
      <c r="L1794" t="s">
        <v>249</v>
      </c>
      <c r="M1794" t="s">
        <v>50</v>
      </c>
      <c r="N1794" t="s">
        <v>154</v>
      </c>
      <c r="O1794">
        <v>62</v>
      </c>
      <c r="P1794" t="s">
        <v>52</v>
      </c>
      <c r="Q1794" t="s">
        <v>156</v>
      </c>
      <c r="R1794" t="s">
        <v>54</v>
      </c>
      <c r="S1794">
        <v>84169</v>
      </c>
      <c r="T1794" t="s">
        <v>101</v>
      </c>
      <c r="U1794" t="s">
        <v>56</v>
      </c>
      <c r="V1794" t="s">
        <v>57</v>
      </c>
      <c r="W1794">
        <v>1</v>
      </c>
      <c r="X1794" s="2" t="s">
        <v>1917</v>
      </c>
      <c r="Y1794">
        <v>2</v>
      </c>
      <c r="Z1794">
        <v>3</v>
      </c>
      <c r="AA1794">
        <v>1</v>
      </c>
      <c r="AB1794" s="2">
        <v>44986</v>
      </c>
      <c r="AC1794" t="s">
        <v>104</v>
      </c>
      <c r="AD1794" t="s">
        <v>60</v>
      </c>
      <c r="AE1794" t="s">
        <v>61</v>
      </c>
      <c r="AF1794" t="s">
        <v>16116</v>
      </c>
      <c r="AG1794" t="s">
        <v>16117</v>
      </c>
      <c r="AH1794">
        <v>2</v>
      </c>
      <c r="AI1794">
        <v>544.30999999999995</v>
      </c>
      <c r="AJ1794" t="s">
        <v>17972</v>
      </c>
      <c r="AK1794">
        <v>44468</v>
      </c>
      <c r="AL1794">
        <v>0</v>
      </c>
    </row>
    <row r="1795" spans="1:38" x14ac:dyDescent="0.3">
      <c r="A1795">
        <v>3096</v>
      </c>
      <c r="B1795" t="s">
        <v>9587</v>
      </c>
      <c r="C1795" t="s">
        <v>2430</v>
      </c>
      <c r="D1795" s="2">
        <v>43731</v>
      </c>
      <c r="E1795" s="2">
        <v>45025</v>
      </c>
      <c r="F1795" t="s">
        <v>1168</v>
      </c>
      <c r="G1795" t="s">
        <v>16122</v>
      </c>
      <c r="H1795" t="s">
        <v>86</v>
      </c>
      <c r="I1795" t="s">
        <v>46</v>
      </c>
      <c r="J1795" t="s">
        <v>88</v>
      </c>
      <c r="K1795" t="s">
        <v>70</v>
      </c>
      <c r="L1795" t="s">
        <v>139</v>
      </c>
      <c r="M1795" t="s">
        <v>50</v>
      </c>
      <c r="N1795" t="s">
        <v>154</v>
      </c>
      <c r="O1795">
        <v>52</v>
      </c>
      <c r="P1795" t="s">
        <v>52</v>
      </c>
      <c r="Q1795" t="s">
        <v>143</v>
      </c>
      <c r="R1795" t="s">
        <v>54</v>
      </c>
      <c r="S1795">
        <v>59014</v>
      </c>
      <c r="T1795" t="s">
        <v>75</v>
      </c>
      <c r="U1795" t="s">
        <v>102</v>
      </c>
      <c r="V1795" t="s">
        <v>57</v>
      </c>
      <c r="W1795">
        <v>5</v>
      </c>
      <c r="X1795" s="2" t="s">
        <v>17870</v>
      </c>
      <c r="Y1795">
        <v>1</v>
      </c>
      <c r="Z1795">
        <v>3</v>
      </c>
      <c r="AA1795">
        <v>2</v>
      </c>
      <c r="AB1795" s="2">
        <v>45045</v>
      </c>
      <c r="AC1795" t="s">
        <v>119</v>
      </c>
      <c r="AD1795" t="s">
        <v>60</v>
      </c>
      <c r="AE1795" t="s">
        <v>61</v>
      </c>
      <c r="AF1795" t="s">
        <v>16125</v>
      </c>
      <c r="AG1795" t="s">
        <v>16126</v>
      </c>
      <c r="AH1795">
        <v>1</v>
      </c>
      <c r="AI1795">
        <v>108.99</v>
      </c>
      <c r="AJ1795" t="s">
        <v>17972</v>
      </c>
      <c r="AK1795">
        <v>45025</v>
      </c>
      <c r="AL1795">
        <v>3</v>
      </c>
    </row>
    <row r="1796" spans="1:38" x14ac:dyDescent="0.3">
      <c r="A1796">
        <v>3097</v>
      </c>
      <c r="B1796" t="s">
        <v>5417</v>
      </c>
      <c r="C1796" t="s">
        <v>1145</v>
      </c>
      <c r="D1796" s="2">
        <v>44115</v>
      </c>
      <c r="E1796" s="2">
        <v>44202</v>
      </c>
      <c r="F1796" t="s">
        <v>1168</v>
      </c>
      <c r="G1796" t="s">
        <v>16127</v>
      </c>
      <c r="H1796" t="s">
        <v>126</v>
      </c>
      <c r="I1796" t="s">
        <v>70</v>
      </c>
      <c r="J1796" t="s">
        <v>47</v>
      </c>
      <c r="K1796" t="s">
        <v>48</v>
      </c>
      <c r="L1796" t="s">
        <v>196</v>
      </c>
      <c r="M1796" t="s">
        <v>50</v>
      </c>
      <c r="N1796" t="s">
        <v>251</v>
      </c>
      <c r="O1796">
        <v>65</v>
      </c>
      <c r="P1796" t="s">
        <v>52</v>
      </c>
      <c r="Q1796" t="s">
        <v>609</v>
      </c>
      <c r="R1796" t="s">
        <v>54</v>
      </c>
      <c r="S1796">
        <v>97514</v>
      </c>
      <c r="T1796" t="s">
        <v>55</v>
      </c>
      <c r="U1796" t="s">
        <v>117</v>
      </c>
      <c r="V1796" t="s">
        <v>57</v>
      </c>
      <c r="W1796">
        <v>4</v>
      </c>
      <c r="X1796" s="2" t="s">
        <v>17825</v>
      </c>
      <c r="Y1796">
        <v>5</v>
      </c>
      <c r="Z1796">
        <v>3</v>
      </c>
      <c r="AA1796">
        <v>4</v>
      </c>
      <c r="AB1796" s="2">
        <v>44925</v>
      </c>
      <c r="AC1796" t="s">
        <v>104</v>
      </c>
      <c r="AD1796" t="s">
        <v>60</v>
      </c>
      <c r="AE1796" t="s">
        <v>78</v>
      </c>
      <c r="AF1796" t="s">
        <v>16130</v>
      </c>
      <c r="AG1796" t="s">
        <v>16131</v>
      </c>
      <c r="AH1796">
        <v>5</v>
      </c>
      <c r="AI1796">
        <v>166.08</v>
      </c>
      <c r="AJ1796" t="s">
        <v>17972</v>
      </c>
      <c r="AK1796">
        <v>44202</v>
      </c>
      <c r="AL1796">
        <v>0</v>
      </c>
    </row>
    <row r="1797" spans="1:38" x14ac:dyDescent="0.3">
      <c r="A1797">
        <v>3099</v>
      </c>
      <c r="B1797" t="s">
        <v>747</v>
      </c>
      <c r="C1797" t="s">
        <v>16136</v>
      </c>
      <c r="D1797" s="2">
        <v>44912</v>
      </c>
      <c r="E1797" s="2"/>
      <c r="F1797" t="s">
        <v>41</v>
      </c>
      <c r="G1797" t="s">
        <v>16137</v>
      </c>
      <c r="H1797" t="s">
        <v>44</v>
      </c>
      <c r="I1797" t="s">
        <v>87</v>
      </c>
      <c r="J1797" t="s">
        <v>69</v>
      </c>
      <c r="K1797" t="s">
        <v>48</v>
      </c>
      <c r="L1797" t="s">
        <v>49</v>
      </c>
      <c r="M1797" t="s">
        <v>50</v>
      </c>
      <c r="N1797" t="s">
        <v>336</v>
      </c>
      <c r="O1797">
        <v>61</v>
      </c>
      <c r="P1797" t="s">
        <v>52</v>
      </c>
      <c r="Q1797" t="s">
        <v>156</v>
      </c>
      <c r="R1797" t="s">
        <v>74</v>
      </c>
      <c r="S1797">
        <v>44977</v>
      </c>
      <c r="T1797" t="s">
        <v>130</v>
      </c>
      <c r="U1797" t="s">
        <v>144</v>
      </c>
      <c r="V1797" t="s">
        <v>145</v>
      </c>
      <c r="W1797">
        <v>4</v>
      </c>
      <c r="X1797" s="2" t="s">
        <v>17871</v>
      </c>
      <c r="Y1797">
        <v>5</v>
      </c>
      <c r="Z1797">
        <v>4</v>
      </c>
      <c r="AA1797">
        <v>4</v>
      </c>
      <c r="AB1797" s="2">
        <v>45077</v>
      </c>
      <c r="AC1797" t="s">
        <v>119</v>
      </c>
      <c r="AD1797" t="s">
        <v>60</v>
      </c>
      <c r="AE1797" t="s">
        <v>131</v>
      </c>
      <c r="AF1797" t="s">
        <v>16139</v>
      </c>
      <c r="AG1797" t="s">
        <v>16140</v>
      </c>
      <c r="AH1797">
        <v>4</v>
      </c>
      <c r="AI1797">
        <v>355.34</v>
      </c>
      <c r="AJ1797" t="s">
        <v>45</v>
      </c>
      <c r="AK1797">
        <v>46285</v>
      </c>
      <c r="AL1797">
        <v>3</v>
      </c>
    </row>
    <row r="1798" spans="1:38" x14ac:dyDescent="0.3">
      <c r="A1798">
        <v>3101</v>
      </c>
      <c r="B1798" t="s">
        <v>5539</v>
      </c>
      <c r="C1798" t="s">
        <v>5674</v>
      </c>
      <c r="D1798" s="2">
        <v>44949</v>
      </c>
      <c r="E1798" s="2"/>
      <c r="F1798" t="s">
        <v>41</v>
      </c>
      <c r="G1798" t="s">
        <v>16145</v>
      </c>
      <c r="H1798" t="s">
        <v>68</v>
      </c>
      <c r="I1798" t="s">
        <v>87</v>
      </c>
      <c r="J1798" t="s">
        <v>88</v>
      </c>
      <c r="K1798" t="s">
        <v>87</v>
      </c>
      <c r="L1798" t="s">
        <v>49</v>
      </c>
      <c r="M1798" t="s">
        <v>50</v>
      </c>
      <c r="N1798" t="s">
        <v>113</v>
      </c>
      <c r="O1798">
        <v>65</v>
      </c>
      <c r="P1798" t="s">
        <v>52</v>
      </c>
      <c r="Q1798" t="s">
        <v>143</v>
      </c>
      <c r="R1798" t="s">
        <v>54</v>
      </c>
      <c r="S1798">
        <v>79029</v>
      </c>
      <c r="T1798" t="s">
        <v>177</v>
      </c>
      <c r="U1798" t="s">
        <v>102</v>
      </c>
      <c r="V1798" t="s">
        <v>57</v>
      </c>
      <c r="W1798">
        <v>2</v>
      </c>
      <c r="X1798" s="2" t="s">
        <v>17864</v>
      </c>
      <c r="Y1798">
        <v>5</v>
      </c>
      <c r="Z1798">
        <v>4</v>
      </c>
      <c r="AA1798">
        <v>1</v>
      </c>
      <c r="AB1798" s="2">
        <v>45067</v>
      </c>
      <c r="AC1798" t="s">
        <v>119</v>
      </c>
      <c r="AD1798" t="s">
        <v>60</v>
      </c>
      <c r="AE1798" t="s">
        <v>105</v>
      </c>
      <c r="AF1798" t="s">
        <v>16147</v>
      </c>
      <c r="AG1798" t="s">
        <v>16148</v>
      </c>
      <c r="AH1798">
        <v>4</v>
      </c>
      <c r="AI1798">
        <v>849.63</v>
      </c>
      <c r="AJ1798" t="s">
        <v>45</v>
      </c>
      <c r="AK1798">
        <v>46285</v>
      </c>
      <c r="AL1798">
        <v>3</v>
      </c>
    </row>
    <row r="1799" spans="1:38" x14ac:dyDescent="0.3">
      <c r="A1799">
        <v>3102</v>
      </c>
      <c r="B1799" t="s">
        <v>3297</v>
      </c>
      <c r="C1799" t="s">
        <v>6303</v>
      </c>
      <c r="D1799" s="2">
        <v>43539</v>
      </c>
      <c r="E1799" s="2">
        <v>44776</v>
      </c>
      <c r="F1799" t="s">
        <v>41</v>
      </c>
      <c r="G1799" t="s">
        <v>16149</v>
      </c>
      <c r="H1799" t="s">
        <v>195</v>
      </c>
      <c r="I1799" t="s">
        <v>87</v>
      </c>
      <c r="J1799" t="s">
        <v>47</v>
      </c>
      <c r="K1799" t="s">
        <v>70</v>
      </c>
      <c r="L1799" t="s">
        <v>175</v>
      </c>
      <c r="M1799" t="s">
        <v>50</v>
      </c>
      <c r="N1799" t="s">
        <v>127</v>
      </c>
      <c r="O1799">
        <v>33</v>
      </c>
      <c r="P1799" t="s">
        <v>52</v>
      </c>
      <c r="Q1799" t="s">
        <v>116</v>
      </c>
      <c r="R1799" t="s">
        <v>74</v>
      </c>
      <c r="S1799">
        <v>11092</v>
      </c>
      <c r="T1799" t="s">
        <v>130</v>
      </c>
      <c r="U1799" t="s">
        <v>56</v>
      </c>
      <c r="V1799" t="s">
        <v>145</v>
      </c>
      <c r="W1799">
        <v>2</v>
      </c>
      <c r="X1799" s="2" t="s">
        <v>17829</v>
      </c>
      <c r="Y1799">
        <v>1</v>
      </c>
      <c r="Z1799">
        <v>2</v>
      </c>
      <c r="AA1799">
        <v>3</v>
      </c>
      <c r="AB1799" s="2">
        <v>45025</v>
      </c>
      <c r="AC1799" t="s">
        <v>76</v>
      </c>
      <c r="AD1799" t="s">
        <v>60</v>
      </c>
      <c r="AE1799" t="s">
        <v>78</v>
      </c>
      <c r="AF1799" t="s">
        <v>16152</v>
      </c>
      <c r="AG1799" t="s">
        <v>16153</v>
      </c>
      <c r="AH1799">
        <v>5</v>
      </c>
      <c r="AI1799">
        <v>524.34</v>
      </c>
      <c r="AJ1799" t="s">
        <v>17972</v>
      </c>
      <c r="AK1799">
        <v>44776</v>
      </c>
      <c r="AL1799">
        <v>3</v>
      </c>
    </row>
    <row r="1800" spans="1:38" x14ac:dyDescent="0.3">
      <c r="A1800">
        <v>3106</v>
      </c>
      <c r="B1800" t="s">
        <v>13989</v>
      </c>
      <c r="C1800" t="s">
        <v>2077</v>
      </c>
      <c r="D1800" s="2">
        <v>43911</v>
      </c>
      <c r="E1800" s="2"/>
      <c r="F1800" t="s">
        <v>41</v>
      </c>
      <c r="G1800" t="s">
        <v>16169</v>
      </c>
      <c r="H1800" t="s">
        <v>164</v>
      </c>
      <c r="I1800" t="s">
        <v>70</v>
      </c>
      <c r="J1800" t="s">
        <v>69</v>
      </c>
      <c r="K1800" t="s">
        <v>48</v>
      </c>
      <c r="L1800" t="s">
        <v>49</v>
      </c>
      <c r="M1800" t="s">
        <v>50</v>
      </c>
      <c r="N1800" t="s">
        <v>127</v>
      </c>
      <c r="O1800">
        <v>26</v>
      </c>
      <c r="P1800" t="s">
        <v>52</v>
      </c>
      <c r="Q1800" t="s">
        <v>16172</v>
      </c>
      <c r="R1800" t="s">
        <v>74</v>
      </c>
      <c r="S1800">
        <v>33599</v>
      </c>
      <c r="T1800" t="s">
        <v>75</v>
      </c>
      <c r="U1800" t="s">
        <v>144</v>
      </c>
      <c r="V1800" t="s">
        <v>57</v>
      </c>
      <c r="W1800">
        <v>4</v>
      </c>
      <c r="X1800" s="2" t="s">
        <v>253</v>
      </c>
      <c r="Y1800">
        <v>5</v>
      </c>
      <c r="Z1800">
        <v>1</v>
      </c>
      <c r="AA1800">
        <v>2</v>
      </c>
      <c r="AB1800" s="2">
        <v>45052</v>
      </c>
      <c r="AC1800" t="s">
        <v>222</v>
      </c>
      <c r="AD1800" t="s">
        <v>77</v>
      </c>
      <c r="AE1800" t="s">
        <v>78</v>
      </c>
      <c r="AF1800" t="s">
        <v>16173</v>
      </c>
      <c r="AG1800" t="s">
        <v>16174</v>
      </c>
      <c r="AH1800">
        <v>3</v>
      </c>
      <c r="AI1800">
        <v>957.31</v>
      </c>
      <c r="AJ1800" t="s">
        <v>45</v>
      </c>
      <c r="AK1800">
        <v>46285</v>
      </c>
      <c r="AL1800">
        <v>6</v>
      </c>
    </row>
    <row r="1801" spans="1:38" x14ac:dyDescent="0.3">
      <c r="A1801">
        <v>3107</v>
      </c>
      <c r="B1801" t="s">
        <v>16175</v>
      </c>
      <c r="C1801" t="s">
        <v>16176</v>
      </c>
      <c r="D1801" s="2">
        <v>44368</v>
      </c>
      <c r="E1801" s="2">
        <v>44876</v>
      </c>
      <c r="F1801" t="s">
        <v>41</v>
      </c>
      <c r="G1801" t="s">
        <v>16177</v>
      </c>
      <c r="H1801" t="s">
        <v>86</v>
      </c>
      <c r="I1801" t="s">
        <v>87</v>
      </c>
      <c r="J1801" t="s">
        <v>69</v>
      </c>
      <c r="K1801" t="s">
        <v>48</v>
      </c>
      <c r="L1801" t="s">
        <v>249</v>
      </c>
      <c r="M1801" t="s">
        <v>50</v>
      </c>
      <c r="N1801" t="s">
        <v>460</v>
      </c>
      <c r="O1801">
        <v>54</v>
      </c>
      <c r="P1801" t="s">
        <v>52</v>
      </c>
      <c r="Q1801" t="s">
        <v>312</v>
      </c>
      <c r="R1801" t="s">
        <v>54</v>
      </c>
      <c r="S1801">
        <v>5797</v>
      </c>
      <c r="T1801" t="s">
        <v>130</v>
      </c>
      <c r="U1801" t="s">
        <v>56</v>
      </c>
      <c r="V1801" t="s">
        <v>57</v>
      </c>
      <c r="W1801">
        <v>4</v>
      </c>
      <c r="X1801" s="2" t="s">
        <v>17948</v>
      </c>
      <c r="Y1801">
        <v>2</v>
      </c>
      <c r="Z1801">
        <v>1</v>
      </c>
      <c r="AA1801">
        <v>4</v>
      </c>
      <c r="AB1801" s="2">
        <v>45062</v>
      </c>
      <c r="AC1801" t="s">
        <v>59</v>
      </c>
      <c r="AD1801" t="s">
        <v>60</v>
      </c>
      <c r="AE1801" t="s">
        <v>61</v>
      </c>
      <c r="AF1801" t="s">
        <v>6314</v>
      </c>
      <c r="AG1801" t="s">
        <v>16181</v>
      </c>
      <c r="AH1801">
        <v>1</v>
      </c>
      <c r="AI1801">
        <v>855.26</v>
      </c>
      <c r="AJ1801" t="s">
        <v>17972</v>
      </c>
      <c r="AK1801">
        <v>44876</v>
      </c>
      <c r="AL1801">
        <v>1</v>
      </c>
    </row>
    <row r="1802" spans="1:38" x14ac:dyDescent="0.3">
      <c r="A1802">
        <v>3109</v>
      </c>
      <c r="B1802" t="s">
        <v>1035</v>
      </c>
      <c r="C1802" t="s">
        <v>8047</v>
      </c>
      <c r="D1802" s="2">
        <v>43393</v>
      </c>
      <c r="E1802" s="2"/>
      <c r="F1802" t="s">
        <v>41</v>
      </c>
      <c r="G1802" t="s">
        <v>16188</v>
      </c>
      <c r="H1802" t="s">
        <v>44</v>
      </c>
      <c r="I1802" t="s">
        <v>87</v>
      </c>
      <c r="J1802" t="s">
        <v>69</v>
      </c>
      <c r="K1802" t="s">
        <v>48</v>
      </c>
      <c r="L1802" t="s">
        <v>49</v>
      </c>
      <c r="M1802" t="s">
        <v>50</v>
      </c>
      <c r="N1802" t="s">
        <v>336</v>
      </c>
      <c r="O1802">
        <v>27</v>
      </c>
      <c r="P1802" t="s">
        <v>52</v>
      </c>
      <c r="Q1802" t="s">
        <v>156</v>
      </c>
      <c r="R1802" t="s">
        <v>54</v>
      </c>
      <c r="S1802">
        <v>93749</v>
      </c>
      <c r="T1802" t="s">
        <v>55</v>
      </c>
      <c r="U1802" t="s">
        <v>117</v>
      </c>
      <c r="V1802" t="s">
        <v>1187</v>
      </c>
      <c r="W1802">
        <v>2</v>
      </c>
      <c r="X1802" s="2" t="s">
        <v>17839</v>
      </c>
      <c r="Y1802">
        <v>1</v>
      </c>
      <c r="Z1802">
        <v>2</v>
      </c>
      <c r="AA1802">
        <v>1</v>
      </c>
      <c r="AB1802" s="2">
        <v>45089</v>
      </c>
      <c r="AC1802" t="s">
        <v>76</v>
      </c>
      <c r="AD1802" t="s">
        <v>77</v>
      </c>
      <c r="AE1802" t="s">
        <v>61</v>
      </c>
      <c r="AF1802" t="s">
        <v>10352</v>
      </c>
      <c r="AG1802" t="s">
        <v>16191</v>
      </c>
      <c r="AH1802">
        <v>1</v>
      </c>
      <c r="AI1802">
        <v>260.83999999999997</v>
      </c>
      <c r="AJ1802" t="s">
        <v>45</v>
      </c>
      <c r="AK1802">
        <v>46285</v>
      </c>
      <c r="AL1802">
        <v>7</v>
      </c>
    </row>
    <row r="1803" spans="1:38" x14ac:dyDescent="0.3">
      <c r="A1803">
        <v>3113</v>
      </c>
      <c r="B1803" t="s">
        <v>9594</v>
      </c>
      <c r="C1803" t="s">
        <v>8573</v>
      </c>
      <c r="D1803" s="2">
        <v>43499</v>
      </c>
      <c r="E1803" s="2">
        <v>43557</v>
      </c>
      <c r="F1803" t="s">
        <v>1168</v>
      </c>
      <c r="G1803" t="s">
        <v>16206</v>
      </c>
      <c r="H1803" t="s">
        <v>112</v>
      </c>
      <c r="I1803" t="s">
        <v>46</v>
      </c>
      <c r="J1803" t="s">
        <v>47</v>
      </c>
      <c r="K1803" t="s">
        <v>87</v>
      </c>
      <c r="L1803" t="s">
        <v>249</v>
      </c>
      <c r="M1803" t="s">
        <v>50</v>
      </c>
      <c r="N1803" t="s">
        <v>251</v>
      </c>
      <c r="O1803">
        <v>45</v>
      </c>
      <c r="P1803" t="s">
        <v>52</v>
      </c>
      <c r="Q1803" t="s">
        <v>252</v>
      </c>
      <c r="R1803" t="s">
        <v>54</v>
      </c>
      <c r="S1803">
        <v>96092</v>
      </c>
      <c r="T1803" t="s">
        <v>55</v>
      </c>
      <c r="U1803" t="s">
        <v>144</v>
      </c>
      <c r="V1803" t="s">
        <v>57</v>
      </c>
      <c r="W1803">
        <v>4</v>
      </c>
      <c r="X1803" s="2" t="s">
        <v>17852</v>
      </c>
      <c r="Y1803">
        <v>5</v>
      </c>
      <c r="Z1803">
        <v>2</v>
      </c>
      <c r="AA1803">
        <v>5</v>
      </c>
      <c r="AB1803" s="2">
        <v>44884</v>
      </c>
      <c r="AC1803" t="s">
        <v>59</v>
      </c>
      <c r="AD1803" t="s">
        <v>60</v>
      </c>
      <c r="AE1803" t="s">
        <v>131</v>
      </c>
      <c r="AF1803" t="s">
        <v>16209</v>
      </c>
      <c r="AG1803" t="s">
        <v>16210</v>
      </c>
      <c r="AH1803">
        <v>5</v>
      </c>
      <c r="AI1803">
        <v>236.27</v>
      </c>
      <c r="AJ1803" t="s">
        <v>17972</v>
      </c>
      <c r="AK1803">
        <v>43557</v>
      </c>
      <c r="AL1803">
        <v>0</v>
      </c>
    </row>
    <row r="1804" spans="1:38" x14ac:dyDescent="0.3">
      <c r="A1804">
        <v>3115</v>
      </c>
      <c r="B1804" t="s">
        <v>16214</v>
      </c>
      <c r="C1804" t="s">
        <v>7193</v>
      </c>
      <c r="D1804" s="2">
        <v>44389</v>
      </c>
      <c r="E1804" s="2">
        <v>44425</v>
      </c>
      <c r="F1804" t="s">
        <v>1168</v>
      </c>
      <c r="G1804" t="s">
        <v>16215</v>
      </c>
      <c r="H1804" t="s">
        <v>138</v>
      </c>
      <c r="I1804" t="s">
        <v>46</v>
      </c>
      <c r="J1804" t="s">
        <v>69</v>
      </c>
      <c r="K1804" t="s">
        <v>48</v>
      </c>
      <c r="L1804" t="s">
        <v>249</v>
      </c>
      <c r="M1804" t="s">
        <v>50</v>
      </c>
      <c r="N1804" t="s">
        <v>251</v>
      </c>
      <c r="O1804">
        <v>62</v>
      </c>
      <c r="P1804" t="s">
        <v>52</v>
      </c>
      <c r="Q1804" t="s">
        <v>6</v>
      </c>
      <c r="R1804" t="s">
        <v>54</v>
      </c>
      <c r="S1804">
        <v>10137</v>
      </c>
      <c r="T1804" t="s">
        <v>75</v>
      </c>
      <c r="U1804" t="s">
        <v>144</v>
      </c>
      <c r="V1804" t="s">
        <v>57</v>
      </c>
      <c r="W1804">
        <v>4</v>
      </c>
      <c r="X1804" s="2" t="s">
        <v>1956</v>
      </c>
      <c r="Y1804">
        <v>1</v>
      </c>
      <c r="Z1804">
        <v>3</v>
      </c>
      <c r="AA1804">
        <v>5</v>
      </c>
      <c r="AB1804" s="2">
        <v>45109</v>
      </c>
      <c r="AC1804" t="s">
        <v>119</v>
      </c>
      <c r="AD1804" t="s">
        <v>60</v>
      </c>
      <c r="AE1804" t="s">
        <v>78</v>
      </c>
      <c r="AF1804" t="s">
        <v>16218</v>
      </c>
      <c r="AG1804" t="s">
        <v>16219</v>
      </c>
      <c r="AH1804">
        <v>3</v>
      </c>
      <c r="AI1804">
        <v>386.26</v>
      </c>
      <c r="AJ1804" t="s">
        <v>17972</v>
      </c>
      <c r="AK1804">
        <v>44425</v>
      </c>
      <c r="AL1804">
        <v>0</v>
      </c>
    </row>
    <row r="1805" spans="1:38" x14ac:dyDescent="0.3">
      <c r="A1805">
        <v>3116</v>
      </c>
      <c r="B1805" t="s">
        <v>15084</v>
      </c>
      <c r="C1805" t="s">
        <v>550</v>
      </c>
      <c r="D1805" s="2">
        <v>44259</v>
      </c>
      <c r="E1805" s="2"/>
      <c r="F1805" t="s">
        <v>1168</v>
      </c>
      <c r="G1805" t="s">
        <v>16220</v>
      </c>
      <c r="H1805" t="s">
        <v>164</v>
      </c>
      <c r="I1805" t="s">
        <v>70</v>
      </c>
      <c r="J1805" t="s">
        <v>88</v>
      </c>
      <c r="K1805" t="s">
        <v>48</v>
      </c>
      <c r="L1805" t="s">
        <v>49</v>
      </c>
      <c r="M1805" t="s">
        <v>50</v>
      </c>
      <c r="N1805" t="s">
        <v>127</v>
      </c>
      <c r="O1805">
        <v>44</v>
      </c>
      <c r="P1805" t="s">
        <v>52</v>
      </c>
      <c r="Q1805" t="s">
        <v>231</v>
      </c>
      <c r="R1805" t="s">
        <v>54</v>
      </c>
      <c r="S1805">
        <v>97547</v>
      </c>
      <c r="T1805" t="s">
        <v>75</v>
      </c>
      <c r="U1805" t="s">
        <v>117</v>
      </c>
      <c r="V1805" t="s">
        <v>57</v>
      </c>
      <c r="W1805">
        <v>5</v>
      </c>
      <c r="X1805" s="2" t="s">
        <v>6660</v>
      </c>
      <c r="Y1805">
        <v>2</v>
      </c>
      <c r="Z1805">
        <v>1</v>
      </c>
      <c r="AA1805">
        <v>4</v>
      </c>
      <c r="AB1805" s="2">
        <v>44796</v>
      </c>
      <c r="AC1805" t="s">
        <v>104</v>
      </c>
      <c r="AD1805" t="s">
        <v>77</v>
      </c>
      <c r="AE1805" t="s">
        <v>61</v>
      </c>
      <c r="AF1805" t="s">
        <v>16223</v>
      </c>
      <c r="AG1805" t="s">
        <v>16224</v>
      </c>
      <c r="AH1805">
        <v>4</v>
      </c>
      <c r="AI1805">
        <v>323.12</v>
      </c>
      <c r="AJ1805" t="s">
        <v>45</v>
      </c>
      <c r="AK1805">
        <v>46285</v>
      </c>
      <c r="AL1805">
        <v>5</v>
      </c>
    </row>
    <row r="1806" spans="1:38" x14ac:dyDescent="0.3">
      <c r="A1806">
        <v>3119</v>
      </c>
      <c r="B1806" t="s">
        <v>16236</v>
      </c>
      <c r="C1806" t="s">
        <v>2376</v>
      </c>
      <c r="D1806" s="2">
        <v>44206</v>
      </c>
      <c r="E1806" s="2"/>
      <c r="F1806" t="s">
        <v>41</v>
      </c>
      <c r="G1806" t="s">
        <v>16237</v>
      </c>
      <c r="H1806" t="s">
        <v>164</v>
      </c>
      <c r="I1806" t="s">
        <v>70</v>
      </c>
      <c r="J1806" t="s">
        <v>47</v>
      </c>
      <c r="K1806" t="s">
        <v>70</v>
      </c>
      <c r="L1806" t="s">
        <v>49</v>
      </c>
      <c r="M1806" t="s">
        <v>50</v>
      </c>
      <c r="N1806" t="s">
        <v>113</v>
      </c>
      <c r="O1806">
        <v>33</v>
      </c>
      <c r="P1806" t="s">
        <v>52</v>
      </c>
      <c r="Q1806" t="s">
        <v>116</v>
      </c>
      <c r="R1806" t="s">
        <v>74</v>
      </c>
      <c r="S1806">
        <v>71016</v>
      </c>
      <c r="T1806" t="s">
        <v>101</v>
      </c>
      <c r="U1806" t="s">
        <v>102</v>
      </c>
      <c r="V1806" t="s">
        <v>57</v>
      </c>
      <c r="W1806">
        <v>5</v>
      </c>
      <c r="X1806" s="2" t="s">
        <v>7183</v>
      </c>
      <c r="Y1806">
        <v>4</v>
      </c>
      <c r="Z1806">
        <v>5</v>
      </c>
      <c r="AA1806">
        <v>2</v>
      </c>
      <c r="AB1806" s="2">
        <v>44983</v>
      </c>
      <c r="AC1806" t="s">
        <v>59</v>
      </c>
      <c r="AD1806" t="s">
        <v>77</v>
      </c>
      <c r="AE1806" t="s">
        <v>131</v>
      </c>
      <c r="AF1806" t="s">
        <v>16239</v>
      </c>
      <c r="AG1806" t="s">
        <v>16240</v>
      </c>
      <c r="AH1806">
        <v>1</v>
      </c>
      <c r="AI1806">
        <v>899.2</v>
      </c>
      <c r="AJ1806" t="s">
        <v>45</v>
      </c>
      <c r="AK1806">
        <v>46285</v>
      </c>
      <c r="AL1806">
        <v>5</v>
      </c>
    </row>
    <row r="1807" spans="1:38" x14ac:dyDescent="0.3">
      <c r="A1807">
        <v>3124</v>
      </c>
      <c r="B1807" t="s">
        <v>16263</v>
      </c>
      <c r="C1807" t="s">
        <v>12515</v>
      </c>
      <c r="D1807" s="2">
        <v>43470</v>
      </c>
      <c r="E1807" s="2">
        <v>44504</v>
      </c>
      <c r="F1807" t="s">
        <v>41</v>
      </c>
      <c r="G1807" t="s">
        <v>16264</v>
      </c>
      <c r="H1807" t="s">
        <v>138</v>
      </c>
      <c r="I1807" t="s">
        <v>87</v>
      </c>
      <c r="J1807" t="s">
        <v>88</v>
      </c>
      <c r="K1807" t="s">
        <v>70</v>
      </c>
      <c r="L1807" t="s">
        <v>175</v>
      </c>
      <c r="M1807" t="s">
        <v>50</v>
      </c>
      <c r="N1807" t="s">
        <v>154</v>
      </c>
      <c r="O1807">
        <v>35</v>
      </c>
      <c r="P1807" t="s">
        <v>52</v>
      </c>
      <c r="Q1807" t="s">
        <v>143</v>
      </c>
      <c r="R1807" t="s">
        <v>54</v>
      </c>
      <c r="S1807">
        <v>97060</v>
      </c>
      <c r="T1807" t="s">
        <v>55</v>
      </c>
      <c r="U1807" t="s">
        <v>102</v>
      </c>
      <c r="V1807" t="s">
        <v>57</v>
      </c>
      <c r="W1807">
        <v>5</v>
      </c>
      <c r="X1807" s="2" t="s">
        <v>2050</v>
      </c>
      <c r="Y1807">
        <v>2</v>
      </c>
      <c r="Z1807">
        <v>4</v>
      </c>
      <c r="AA1807">
        <v>2</v>
      </c>
      <c r="AB1807" s="2">
        <v>44806</v>
      </c>
      <c r="AC1807" t="s">
        <v>76</v>
      </c>
      <c r="AD1807" t="s">
        <v>77</v>
      </c>
      <c r="AE1807" t="s">
        <v>131</v>
      </c>
      <c r="AF1807" t="s">
        <v>16268</v>
      </c>
      <c r="AG1807" t="s">
        <v>16269</v>
      </c>
      <c r="AH1807">
        <v>2</v>
      </c>
      <c r="AI1807">
        <v>965.62</v>
      </c>
      <c r="AJ1807" t="s">
        <v>17972</v>
      </c>
      <c r="AK1807">
        <v>44504</v>
      </c>
      <c r="AL1807">
        <v>2</v>
      </c>
    </row>
    <row r="1808" spans="1:38" x14ac:dyDescent="0.3">
      <c r="A1808">
        <v>3125</v>
      </c>
      <c r="B1808" t="s">
        <v>8840</v>
      </c>
      <c r="C1808" t="s">
        <v>7613</v>
      </c>
      <c r="D1808" s="2">
        <v>43928</v>
      </c>
      <c r="E1808" s="2">
        <v>44276</v>
      </c>
      <c r="F1808" t="s">
        <v>41</v>
      </c>
      <c r="G1808" t="s">
        <v>16270</v>
      </c>
      <c r="H1808" t="s">
        <v>238</v>
      </c>
      <c r="I1808" t="s">
        <v>70</v>
      </c>
      <c r="J1808" t="s">
        <v>47</v>
      </c>
      <c r="K1808" t="s">
        <v>70</v>
      </c>
      <c r="L1808" t="s">
        <v>175</v>
      </c>
      <c r="M1808" t="s">
        <v>50</v>
      </c>
      <c r="N1808" t="s">
        <v>71</v>
      </c>
      <c r="O1808">
        <v>34</v>
      </c>
      <c r="P1808" t="s">
        <v>52</v>
      </c>
      <c r="Q1808" t="s">
        <v>116</v>
      </c>
      <c r="R1808" t="s">
        <v>74</v>
      </c>
      <c r="S1808">
        <v>10433</v>
      </c>
      <c r="T1808" t="s">
        <v>130</v>
      </c>
      <c r="U1808" t="s">
        <v>144</v>
      </c>
      <c r="V1808" t="s">
        <v>57</v>
      </c>
      <c r="W1808">
        <v>4</v>
      </c>
      <c r="X1808" s="2" t="s">
        <v>17902</v>
      </c>
      <c r="Y1808">
        <v>3</v>
      </c>
      <c r="Z1808">
        <v>5</v>
      </c>
      <c r="AA1808">
        <v>4</v>
      </c>
      <c r="AB1808" s="2">
        <v>45117</v>
      </c>
      <c r="AC1808" t="s">
        <v>59</v>
      </c>
      <c r="AD1808" t="s">
        <v>77</v>
      </c>
      <c r="AE1808" t="s">
        <v>131</v>
      </c>
      <c r="AF1808" t="s">
        <v>16273</v>
      </c>
      <c r="AG1808" t="s">
        <v>4783</v>
      </c>
      <c r="AH1808">
        <v>2</v>
      </c>
      <c r="AI1808">
        <v>459.53</v>
      </c>
      <c r="AJ1808" t="s">
        <v>17972</v>
      </c>
      <c r="AK1808">
        <v>44276</v>
      </c>
      <c r="AL1808">
        <v>0</v>
      </c>
    </row>
    <row r="1809" spans="1:38" x14ac:dyDescent="0.3">
      <c r="A1809">
        <v>3126</v>
      </c>
      <c r="B1809" t="s">
        <v>15700</v>
      </c>
      <c r="C1809" t="s">
        <v>3303</v>
      </c>
      <c r="D1809" s="2">
        <v>44678</v>
      </c>
      <c r="E1809" s="2"/>
      <c r="F1809" t="s">
        <v>41</v>
      </c>
      <c r="G1809" t="s">
        <v>16274</v>
      </c>
      <c r="H1809" t="s">
        <v>138</v>
      </c>
      <c r="I1809" t="s">
        <v>46</v>
      </c>
      <c r="J1809" t="s">
        <v>47</v>
      </c>
      <c r="K1809" t="s">
        <v>87</v>
      </c>
      <c r="L1809" t="s">
        <v>49</v>
      </c>
      <c r="M1809" t="s">
        <v>50</v>
      </c>
      <c r="N1809" t="s">
        <v>251</v>
      </c>
      <c r="O1809">
        <v>48</v>
      </c>
      <c r="P1809" t="s">
        <v>52</v>
      </c>
      <c r="Q1809" t="s">
        <v>252</v>
      </c>
      <c r="R1809" t="s">
        <v>74</v>
      </c>
      <c r="S1809">
        <v>35212</v>
      </c>
      <c r="T1809" t="s">
        <v>130</v>
      </c>
      <c r="U1809" t="s">
        <v>144</v>
      </c>
      <c r="V1809" t="s">
        <v>57</v>
      </c>
      <c r="W1809">
        <v>2</v>
      </c>
      <c r="X1809" s="2" t="s">
        <v>5967</v>
      </c>
      <c r="Y1809">
        <v>4</v>
      </c>
      <c r="Z1809">
        <v>5</v>
      </c>
      <c r="AA1809">
        <v>1</v>
      </c>
      <c r="AB1809" s="2">
        <v>45128</v>
      </c>
      <c r="AC1809" t="s">
        <v>222</v>
      </c>
      <c r="AD1809" t="s">
        <v>77</v>
      </c>
      <c r="AE1809" t="s">
        <v>131</v>
      </c>
      <c r="AF1809" t="s">
        <v>16186</v>
      </c>
      <c r="AG1809" t="s">
        <v>16276</v>
      </c>
      <c r="AH1809">
        <v>4</v>
      </c>
      <c r="AI1809">
        <v>667.54</v>
      </c>
      <c r="AJ1809" t="s">
        <v>45</v>
      </c>
      <c r="AK1809">
        <v>46285</v>
      </c>
      <c r="AL1809">
        <v>4</v>
      </c>
    </row>
    <row r="1810" spans="1:38" x14ac:dyDescent="0.3">
      <c r="A1810">
        <v>3127</v>
      </c>
      <c r="B1810" t="s">
        <v>16277</v>
      </c>
      <c r="C1810" t="s">
        <v>12109</v>
      </c>
      <c r="D1810" s="2">
        <v>44726</v>
      </c>
      <c r="E1810" s="2">
        <v>44900</v>
      </c>
      <c r="F1810" t="s">
        <v>41</v>
      </c>
      <c r="G1810" t="s">
        <v>16278</v>
      </c>
      <c r="H1810" t="s">
        <v>164</v>
      </c>
      <c r="I1810" t="s">
        <v>70</v>
      </c>
      <c r="J1810" t="s">
        <v>69</v>
      </c>
      <c r="K1810" t="s">
        <v>70</v>
      </c>
      <c r="L1810" t="s">
        <v>175</v>
      </c>
      <c r="M1810" t="s">
        <v>50</v>
      </c>
      <c r="N1810" t="s">
        <v>251</v>
      </c>
      <c r="O1810">
        <v>34</v>
      </c>
      <c r="P1810" t="s">
        <v>52</v>
      </c>
      <c r="Q1810" t="s">
        <v>6</v>
      </c>
      <c r="R1810" t="s">
        <v>74</v>
      </c>
      <c r="S1810">
        <v>3213</v>
      </c>
      <c r="T1810" t="s">
        <v>55</v>
      </c>
      <c r="U1810" t="s">
        <v>117</v>
      </c>
      <c r="V1810" t="s">
        <v>57</v>
      </c>
      <c r="W1810">
        <v>2</v>
      </c>
      <c r="X1810" s="2" t="s">
        <v>17876</v>
      </c>
      <c r="Y1810">
        <v>4</v>
      </c>
      <c r="Z1810">
        <v>5</v>
      </c>
      <c r="AA1810">
        <v>5</v>
      </c>
      <c r="AB1810" s="2">
        <v>44976</v>
      </c>
      <c r="AC1810" t="s">
        <v>104</v>
      </c>
      <c r="AD1810" t="s">
        <v>77</v>
      </c>
      <c r="AE1810" t="s">
        <v>61</v>
      </c>
      <c r="AF1810" t="s">
        <v>16282</v>
      </c>
      <c r="AG1810" t="s">
        <v>16283</v>
      </c>
      <c r="AH1810">
        <v>5</v>
      </c>
      <c r="AI1810">
        <v>309.74</v>
      </c>
      <c r="AJ1810" t="s">
        <v>17972</v>
      </c>
      <c r="AK1810">
        <v>44900</v>
      </c>
      <c r="AL1810">
        <v>0</v>
      </c>
    </row>
    <row r="1811" spans="1:38" x14ac:dyDescent="0.3">
      <c r="A1811">
        <v>3128</v>
      </c>
      <c r="B1811" t="s">
        <v>10291</v>
      </c>
      <c r="C1811" t="s">
        <v>4371</v>
      </c>
      <c r="D1811" s="2">
        <v>43478</v>
      </c>
      <c r="E1811" s="2"/>
      <c r="F1811" t="s">
        <v>41</v>
      </c>
      <c r="G1811" t="s">
        <v>16284</v>
      </c>
      <c r="H1811" t="s">
        <v>86</v>
      </c>
      <c r="I1811" t="s">
        <v>70</v>
      </c>
      <c r="J1811" t="s">
        <v>69</v>
      </c>
      <c r="K1811" t="s">
        <v>48</v>
      </c>
      <c r="L1811" t="s">
        <v>49</v>
      </c>
      <c r="M1811" t="s">
        <v>50</v>
      </c>
      <c r="N1811" t="s">
        <v>127</v>
      </c>
      <c r="O1811">
        <v>52</v>
      </c>
      <c r="P1811" t="s">
        <v>52</v>
      </c>
      <c r="Q1811" t="s">
        <v>143</v>
      </c>
      <c r="R1811" t="s">
        <v>54</v>
      </c>
      <c r="S1811">
        <v>7259</v>
      </c>
      <c r="T1811" t="s">
        <v>130</v>
      </c>
      <c r="U1811" t="s">
        <v>56</v>
      </c>
      <c r="V1811" t="s">
        <v>57</v>
      </c>
      <c r="W1811">
        <v>2</v>
      </c>
      <c r="X1811" s="2" t="s">
        <v>4076</v>
      </c>
      <c r="Y1811">
        <v>3</v>
      </c>
      <c r="Z1811">
        <v>5</v>
      </c>
      <c r="AA1811">
        <v>4</v>
      </c>
      <c r="AB1811" s="2">
        <v>44985</v>
      </c>
      <c r="AC1811" t="s">
        <v>222</v>
      </c>
      <c r="AD1811" t="s">
        <v>60</v>
      </c>
      <c r="AE1811" t="s">
        <v>105</v>
      </c>
      <c r="AF1811" t="s">
        <v>16287</v>
      </c>
      <c r="AG1811" t="s">
        <v>11929</v>
      </c>
      <c r="AH1811">
        <v>1</v>
      </c>
      <c r="AI1811">
        <v>830.63</v>
      </c>
      <c r="AJ1811" t="s">
        <v>45</v>
      </c>
      <c r="AK1811">
        <v>46285</v>
      </c>
      <c r="AL1811">
        <v>7</v>
      </c>
    </row>
    <row r="1812" spans="1:38" x14ac:dyDescent="0.3">
      <c r="A1812">
        <v>3129</v>
      </c>
      <c r="B1812" t="s">
        <v>4329</v>
      </c>
      <c r="C1812" t="s">
        <v>878</v>
      </c>
      <c r="D1812" s="2">
        <v>43637</v>
      </c>
      <c r="E1812" s="2"/>
      <c r="F1812" t="s">
        <v>41</v>
      </c>
      <c r="G1812" t="s">
        <v>16288</v>
      </c>
      <c r="H1812" t="s">
        <v>126</v>
      </c>
      <c r="I1812" t="s">
        <v>87</v>
      </c>
      <c r="J1812" t="s">
        <v>69</v>
      </c>
      <c r="K1812" t="s">
        <v>70</v>
      </c>
      <c r="L1812" t="s">
        <v>49</v>
      </c>
      <c r="M1812" t="s">
        <v>50</v>
      </c>
      <c r="N1812" t="s">
        <v>1272</v>
      </c>
      <c r="O1812">
        <v>41</v>
      </c>
      <c r="P1812" t="s">
        <v>52</v>
      </c>
      <c r="Q1812" t="s">
        <v>116</v>
      </c>
      <c r="R1812" t="s">
        <v>54</v>
      </c>
      <c r="S1812">
        <v>11631</v>
      </c>
      <c r="T1812" t="s">
        <v>130</v>
      </c>
      <c r="U1812" t="s">
        <v>56</v>
      </c>
      <c r="V1812" t="s">
        <v>57</v>
      </c>
      <c r="W1812">
        <v>5</v>
      </c>
      <c r="X1812" s="2" t="s">
        <v>760</v>
      </c>
      <c r="Y1812">
        <v>4</v>
      </c>
      <c r="Z1812">
        <v>2</v>
      </c>
      <c r="AA1812">
        <v>4</v>
      </c>
      <c r="AB1812" s="2">
        <v>45088</v>
      </c>
      <c r="AC1812" t="s">
        <v>119</v>
      </c>
      <c r="AD1812" t="s">
        <v>60</v>
      </c>
      <c r="AE1812" t="s">
        <v>78</v>
      </c>
      <c r="AF1812" t="s">
        <v>16290</v>
      </c>
      <c r="AG1812" t="s">
        <v>16291</v>
      </c>
      <c r="AH1812">
        <v>4</v>
      </c>
      <c r="AI1812">
        <v>277.31</v>
      </c>
      <c r="AJ1812" t="s">
        <v>45</v>
      </c>
      <c r="AK1812">
        <v>46285</v>
      </c>
      <c r="AL1812">
        <v>7</v>
      </c>
    </row>
    <row r="1813" spans="1:38" x14ac:dyDescent="0.3">
      <c r="A1813">
        <v>3130</v>
      </c>
      <c r="B1813" t="s">
        <v>2282</v>
      </c>
      <c r="C1813" t="s">
        <v>341</v>
      </c>
      <c r="D1813" s="2">
        <v>44053</v>
      </c>
      <c r="E1813" s="2">
        <v>44940</v>
      </c>
      <c r="F1813" t="s">
        <v>41</v>
      </c>
      <c r="G1813" t="s">
        <v>16292</v>
      </c>
      <c r="H1813" t="s">
        <v>44</v>
      </c>
      <c r="I1813" t="s">
        <v>70</v>
      </c>
      <c r="J1813" t="s">
        <v>69</v>
      </c>
      <c r="K1813" t="s">
        <v>48</v>
      </c>
      <c r="L1813" t="s">
        <v>249</v>
      </c>
      <c r="M1813" t="s">
        <v>50</v>
      </c>
      <c r="N1813" t="s">
        <v>460</v>
      </c>
      <c r="O1813">
        <v>45</v>
      </c>
      <c r="P1813" t="s">
        <v>52</v>
      </c>
      <c r="Q1813" t="s">
        <v>356</v>
      </c>
      <c r="R1813" t="s">
        <v>54</v>
      </c>
      <c r="S1813">
        <v>73890</v>
      </c>
      <c r="T1813" t="s">
        <v>130</v>
      </c>
      <c r="U1813" t="s">
        <v>56</v>
      </c>
      <c r="V1813" t="s">
        <v>57</v>
      </c>
      <c r="W1813">
        <v>5</v>
      </c>
      <c r="X1813" s="2" t="s">
        <v>1799</v>
      </c>
      <c r="Y1813">
        <v>4</v>
      </c>
      <c r="Z1813">
        <v>3</v>
      </c>
      <c r="AA1813">
        <v>3</v>
      </c>
      <c r="AB1813" s="2">
        <v>45006</v>
      </c>
      <c r="AC1813" t="s">
        <v>76</v>
      </c>
      <c r="AD1813" t="s">
        <v>60</v>
      </c>
      <c r="AE1813" t="s">
        <v>78</v>
      </c>
      <c r="AF1813" t="s">
        <v>16295</v>
      </c>
      <c r="AG1813" t="s">
        <v>16296</v>
      </c>
      <c r="AH1813">
        <v>3</v>
      </c>
      <c r="AI1813">
        <v>501.5</v>
      </c>
      <c r="AJ1813" t="s">
        <v>17972</v>
      </c>
      <c r="AK1813">
        <v>44940</v>
      </c>
      <c r="AL1813">
        <v>2</v>
      </c>
    </row>
    <row r="1814" spans="1:38" x14ac:dyDescent="0.3">
      <c r="A1814">
        <v>3132</v>
      </c>
      <c r="B1814" t="s">
        <v>16303</v>
      </c>
      <c r="C1814" t="s">
        <v>13709</v>
      </c>
      <c r="D1814" s="2">
        <v>43948</v>
      </c>
      <c r="E1814" s="2">
        <v>44852</v>
      </c>
      <c r="F1814" t="s">
        <v>41</v>
      </c>
      <c r="G1814" t="s">
        <v>16304</v>
      </c>
      <c r="H1814" t="s">
        <v>68</v>
      </c>
      <c r="I1814" t="s">
        <v>87</v>
      </c>
      <c r="J1814" t="s">
        <v>69</v>
      </c>
      <c r="K1814" t="s">
        <v>87</v>
      </c>
      <c r="L1814" t="s">
        <v>139</v>
      </c>
      <c r="M1814" t="s">
        <v>50</v>
      </c>
      <c r="N1814" t="s">
        <v>127</v>
      </c>
      <c r="O1814">
        <v>47</v>
      </c>
      <c r="P1814" t="s">
        <v>52</v>
      </c>
      <c r="Q1814" t="s">
        <v>116</v>
      </c>
      <c r="R1814" t="s">
        <v>54</v>
      </c>
      <c r="S1814">
        <v>12694</v>
      </c>
      <c r="T1814" t="s">
        <v>177</v>
      </c>
      <c r="U1814" t="s">
        <v>144</v>
      </c>
      <c r="V1814" t="s">
        <v>57</v>
      </c>
      <c r="W1814">
        <v>4</v>
      </c>
      <c r="X1814" s="2" t="s">
        <v>687</v>
      </c>
      <c r="Y1814">
        <v>2</v>
      </c>
      <c r="Z1814">
        <v>2</v>
      </c>
      <c r="AA1814">
        <v>1</v>
      </c>
      <c r="AB1814" s="2">
        <v>45001</v>
      </c>
      <c r="AC1814" t="s">
        <v>222</v>
      </c>
      <c r="AD1814" t="s">
        <v>60</v>
      </c>
      <c r="AE1814" t="s">
        <v>78</v>
      </c>
      <c r="AF1814" t="s">
        <v>7662</v>
      </c>
      <c r="AG1814" t="s">
        <v>16308</v>
      </c>
      <c r="AH1814">
        <v>3</v>
      </c>
      <c r="AI1814">
        <v>134.91999999999999</v>
      </c>
      <c r="AJ1814" t="s">
        <v>17972</v>
      </c>
      <c r="AK1814">
        <v>44852</v>
      </c>
      <c r="AL1814">
        <v>2</v>
      </c>
    </row>
    <row r="1815" spans="1:38" x14ac:dyDescent="0.3">
      <c r="A1815">
        <v>3135</v>
      </c>
      <c r="B1815" t="s">
        <v>6514</v>
      </c>
      <c r="C1815" t="s">
        <v>9616</v>
      </c>
      <c r="D1815" s="2">
        <v>43902</v>
      </c>
      <c r="E1815" s="2">
        <v>45083</v>
      </c>
      <c r="F1815" t="s">
        <v>1168</v>
      </c>
      <c r="G1815" t="s">
        <v>16320</v>
      </c>
      <c r="H1815" t="s">
        <v>126</v>
      </c>
      <c r="I1815" t="s">
        <v>70</v>
      </c>
      <c r="J1815" t="s">
        <v>69</v>
      </c>
      <c r="K1815" t="s">
        <v>48</v>
      </c>
      <c r="L1815" t="s">
        <v>139</v>
      </c>
      <c r="M1815" t="s">
        <v>50</v>
      </c>
      <c r="N1815" t="s">
        <v>251</v>
      </c>
      <c r="O1815">
        <v>33</v>
      </c>
      <c r="P1815" t="s">
        <v>52</v>
      </c>
      <c r="Q1815" t="s">
        <v>981</v>
      </c>
      <c r="R1815" t="s">
        <v>54</v>
      </c>
      <c r="S1815">
        <v>9790</v>
      </c>
      <c r="T1815" t="s">
        <v>55</v>
      </c>
      <c r="U1815" t="s">
        <v>102</v>
      </c>
      <c r="V1815" t="s">
        <v>57</v>
      </c>
      <c r="W1815">
        <v>4</v>
      </c>
      <c r="X1815" s="2" t="s">
        <v>3499</v>
      </c>
      <c r="Y1815">
        <v>1</v>
      </c>
      <c r="Z1815">
        <v>2</v>
      </c>
      <c r="AA1815">
        <v>1</v>
      </c>
      <c r="AB1815" s="2">
        <v>44954</v>
      </c>
      <c r="AC1815" t="s">
        <v>222</v>
      </c>
      <c r="AD1815" t="s">
        <v>60</v>
      </c>
      <c r="AE1815" t="s">
        <v>131</v>
      </c>
      <c r="AF1815" t="s">
        <v>16323</v>
      </c>
      <c r="AG1815" t="s">
        <v>16324</v>
      </c>
      <c r="AH1815">
        <v>5</v>
      </c>
      <c r="AI1815">
        <v>142.21</v>
      </c>
      <c r="AJ1815" t="s">
        <v>17972</v>
      </c>
      <c r="AK1815">
        <v>45083</v>
      </c>
      <c r="AL1815">
        <v>3</v>
      </c>
    </row>
    <row r="1816" spans="1:38" x14ac:dyDescent="0.3">
      <c r="A1816">
        <v>3136</v>
      </c>
      <c r="B1816" t="s">
        <v>1631</v>
      </c>
      <c r="C1816" t="s">
        <v>1912</v>
      </c>
      <c r="D1816" s="2">
        <v>44881</v>
      </c>
      <c r="E1816" s="2"/>
      <c r="F1816" t="s">
        <v>1168</v>
      </c>
      <c r="G1816" t="s">
        <v>13490</v>
      </c>
      <c r="H1816" t="s">
        <v>44</v>
      </c>
      <c r="I1816" t="s">
        <v>87</v>
      </c>
      <c r="J1816" t="s">
        <v>88</v>
      </c>
      <c r="K1816" t="s">
        <v>87</v>
      </c>
      <c r="L1816" t="s">
        <v>49</v>
      </c>
      <c r="M1816" t="s">
        <v>50</v>
      </c>
      <c r="N1816" t="s">
        <v>251</v>
      </c>
      <c r="O1816">
        <v>29</v>
      </c>
      <c r="P1816" t="s">
        <v>52</v>
      </c>
      <c r="Q1816" t="s">
        <v>328</v>
      </c>
      <c r="R1816" t="s">
        <v>54</v>
      </c>
      <c r="S1816">
        <v>52077</v>
      </c>
      <c r="T1816" t="s">
        <v>75</v>
      </c>
      <c r="U1816" t="s">
        <v>117</v>
      </c>
      <c r="V1816" t="s">
        <v>57</v>
      </c>
      <c r="W1816">
        <v>4</v>
      </c>
      <c r="X1816" s="2" t="s">
        <v>2185</v>
      </c>
      <c r="Y1816">
        <v>5</v>
      </c>
      <c r="Z1816">
        <v>3</v>
      </c>
      <c r="AA1816">
        <v>5</v>
      </c>
      <c r="AB1816" s="2">
        <v>44887</v>
      </c>
      <c r="AC1816" t="s">
        <v>104</v>
      </c>
      <c r="AD1816" t="s">
        <v>77</v>
      </c>
      <c r="AE1816" t="s">
        <v>61</v>
      </c>
      <c r="AF1816" t="s">
        <v>16326</v>
      </c>
      <c r="AG1816" t="s">
        <v>16327</v>
      </c>
      <c r="AH1816">
        <v>2</v>
      </c>
      <c r="AI1816">
        <v>386.95</v>
      </c>
      <c r="AJ1816" t="s">
        <v>45</v>
      </c>
      <c r="AK1816">
        <v>46285</v>
      </c>
      <c r="AL1816">
        <v>3</v>
      </c>
    </row>
    <row r="1817" spans="1:38" x14ac:dyDescent="0.3">
      <c r="A1817">
        <v>3137</v>
      </c>
      <c r="B1817" t="s">
        <v>2261</v>
      </c>
      <c r="C1817" t="s">
        <v>8459</v>
      </c>
      <c r="D1817" s="2">
        <v>43443</v>
      </c>
      <c r="E1817" s="2">
        <v>45102</v>
      </c>
      <c r="F1817" t="s">
        <v>1168</v>
      </c>
      <c r="G1817" t="s">
        <v>16328</v>
      </c>
      <c r="H1817" t="s">
        <v>68</v>
      </c>
      <c r="I1817" t="s">
        <v>46</v>
      </c>
      <c r="J1817" t="s">
        <v>88</v>
      </c>
      <c r="K1817" t="s">
        <v>48</v>
      </c>
      <c r="L1817" t="s">
        <v>139</v>
      </c>
      <c r="M1817" t="s">
        <v>50</v>
      </c>
      <c r="N1817" t="s">
        <v>127</v>
      </c>
      <c r="O1817">
        <v>31</v>
      </c>
      <c r="P1817" t="s">
        <v>52</v>
      </c>
      <c r="Q1817" t="s">
        <v>116</v>
      </c>
      <c r="R1817" t="s">
        <v>54</v>
      </c>
      <c r="S1817">
        <v>50624</v>
      </c>
      <c r="T1817" t="s">
        <v>101</v>
      </c>
      <c r="U1817" t="s">
        <v>102</v>
      </c>
      <c r="V1817" t="s">
        <v>57</v>
      </c>
      <c r="W1817">
        <v>2</v>
      </c>
      <c r="X1817" s="2" t="s">
        <v>1287</v>
      </c>
      <c r="Y1817">
        <v>1</v>
      </c>
      <c r="Z1817">
        <v>2</v>
      </c>
      <c r="AA1817">
        <v>4</v>
      </c>
      <c r="AB1817" s="2">
        <v>45088</v>
      </c>
      <c r="AC1817" t="s">
        <v>119</v>
      </c>
      <c r="AD1817" t="s">
        <v>77</v>
      </c>
      <c r="AE1817" t="s">
        <v>131</v>
      </c>
      <c r="AF1817" t="s">
        <v>16331</v>
      </c>
      <c r="AG1817" t="s">
        <v>16332</v>
      </c>
      <c r="AH1817">
        <v>4</v>
      </c>
      <c r="AI1817">
        <v>641.67999999999995</v>
      </c>
      <c r="AJ1817" t="s">
        <v>17972</v>
      </c>
      <c r="AK1817">
        <v>45102</v>
      </c>
      <c r="AL1817">
        <v>4</v>
      </c>
    </row>
    <row r="1818" spans="1:38" x14ac:dyDescent="0.3">
      <c r="A1818">
        <v>3138</v>
      </c>
      <c r="B1818" t="s">
        <v>16106</v>
      </c>
      <c r="C1818" t="s">
        <v>2514</v>
      </c>
      <c r="D1818" s="2">
        <v>44920</v>
      </c>
      <c r="E1818" s="2">
        <v>44993</v>
      </c>
      <c r="F1818" t="s">
        <v>1168</v>
      </c>
      <c r="G1818" t="s">
        <v>16333</v>
      </c>
      <c r="H1818" t="s">
        <v>195</v>
      </c>
      <c r="I1818" t="s">
        <v>46</v>
      </c>
      <c r="J1818" t="s">
        <v>69</v>
      </c>
      <c r="K1818" t="s">
        <v>87</v>
      </c>
      <c r="L1818" t="s">
        <v>249</v>
      </c>
      <c r="M1818" t="s">
        <v>50</v>
      </c>
      <c r="N1818" t="s">
        <v>127</v>
      </c>
      <c r="O1818">
        <v>39</v>
      </c>
      <c r="P1818" t="s">
        <v>52</v>
      </c>
      <c r="Q1818" t="s">
        <v>116</v>
      </c>
      <c r="R1818" t="s">
        <v>54</v>
      </c>
      <c r="S1818">
        <v>83438</v>
      </c>
      <c r="T1818" t="s">
        <v>130</v>
      </c>
      <c r="U1818" t="s">
        <v>102</v>
      </c>
      <c r="V1818" t="s">
        <v>57</v>
      </c>
      <c r="W1818">
        <v>4</v>
      </c>
      <c r="X1818" s="2" t="s">
        <v>17908</v>
      </c>
      <c r="Y1818">
        <v>5</v>
      </c>
      <c r="Z1818">
        <v>3</v>
      </c>
      <c r="AA1818">
        <v>1</v>
      </c>
      <c r="AB1818" s="2">
        <v>45133</v>
      </c>
      <c r="AC1818" t="s">
        <v>104</v>
      </c>
      <c r="AD1818" t="s">
        <v>60</v>
      </c>
      <c r="AE1818" t="s">
        <v>61</v>
      </c>
      <c r="AF1818" t="s">
        <v>16336</v>
      </c>
      <c r="AG1818" t="s">
        <v>16337</v>
      </c>
      <c r="AH1818">
        <v>2</v>
      </c>
      <c r="AI1818">
        <v>295.67</v>
      </c>
      <c r="AJ1818" t="s">
        <v>17972</v>
      </c>
      <c r="AK1818">
        <v>44993</v>
      </c>
      <c r="AL1818">
        <v>0</v>
      </c>
    </row>
    <row r="1819" spans="1:38" x14ac:dyDescent="0.3">
      <c r="A1819">
        <v>3139</v>
      </c>
      <c r="B1819" t="s">
        <v>13327</v>
      </c>
      <c r="C1819" t="s">
        <v>2479</v>
      </c>
      <c r="D1819" s="2">
        <v>44519</v>
      </c>
      <c r="E1819" s="2"/>
      <c r="F1819" t="s">
        <v>1168</v>
      </c>
      <c r="G1819" t="s">
        <v>16338</v>
      </c>
      <c r="H1819" t="s">
        <v>164</v>
      </c>
      <c r="I1819" t="s">
        <v>70</v>
      </c>
      <c r="J1819" t="s">
        <v>69</v>
      </c>
      <c r="K1819" t="s">
        <v>48</v>
      </c>
      <c r="L1819" t="s">
        <v>49</v>
      </c>
      <c r="M1819" t="s">
        <v>50</v>
      </c>
      <c r="N1819" t="s">
        <v>127</v>
      </c>
      <c r="O1819">
        <v>55</v>
      </c>
      <c r="P1819" t="s">
        <v>52</v>
      </c>
      <c r="Q1819" t="s">
        <v>143</v>
      </c>
      <c r="R1819" t="s">
        <v>54</v>
      </c>
      <c r="S1819">
        <v>29416</v>
      </c>
      <c r="T1819" t="s">
        <v>177</v>
      </c>
      <c r="U1819" t="s">
        <v>102</v>
      </c>
      <c r="V1819" t="s">
        <v>57</v>
      </c>
      <c r="W1819">
        <v>4</v>
      </c>
      <c r="X1819" s="2" t="s">
        <v>538</v>
      </c>
      <c r="Y1819">
        <v>3</v>
      </c>
      <c r="Z1819">
        <v>2</v>
      </c>
      <c r="AA1819">
        <v>1</v>
      </c>
      <c r="AB1819" s="2">
        <v>45039</v>
      </c>
      <c r="AC1819" t="s">
        <v>222</v>
      </c>
      <c r="AD1819" t="s">
        <v>77</v>
      </c>
      <c r="AE1819" t="s">
        <v>105</v>
      </c>
      <c r="AF1819" t="s">
        <v>8895</v>
      </c>
      <c r="AG1819" t="s">
        <v>16340</v>
      </c>
      <c r="AH1819">
        <v>4</v>
      </c>
      <c r="AI1819">
        <v>649.64</v>
      </c>
      <c r="AJ1819" t="s">
        <v>45</v>
      </c>
      <c r="AK1819">
        <v>46285</v>
      </c>
      <c r="AL1819">
        <v>4</v>
      </c>
    </row>
    <row r="1820" spans="1:38" x14ac:dyDescent="0.3">
      <c r="A1820">
        <v>3140</v>
      </c>
      <c r="B1820" t="s">
        <v>5343</v>
      </c>
      <c r="C1820" t="s">
        <v>341</v>
      </c>
      <c r="D1820" s="2">
        <v>44621</v>
      </c>
      <c r="E1820" s="2"/>
      <c r="F1820" t="s">
        <v>41</v>
      </c>
      <c r="G1820" t="s">
        <v>16341</v>
      </c>
      <c r="H1820" t="s">
        <v>86</v>
      </c>
      <c r="I1820" t="s">
        <v>46</v>
      </c>
      <c r="J1820" t="s">
        <v>47</v>
      </c>
      <c r="K1820" t="s">
        <v>87</v>
      </c>
      <c r="L1820" t="s">
        <v>49</v>
      </c>
      <c r="M1820" t="s">
        <v>50</v>
      </c>
      <c r="N1820" t="s">
        <v>505</v>
      </c>
      <c r="O1820">
        <v>36</v>
      </c>
      <c r="P1820" t="s">
        <v>52</v>
      </c>
      <c r="Q1820" t="s">
        <v>116</v>
      </c>
      <c r="R1820" t="s">
        <v>74</v>
      </c>
      <c r="S1820">
        <v>89284</v>
      </c>
      <c r="T1820" t="s">
        <v>75</v>
      </c>
      <c r="U1820" t="s">
        <v>56</v>
      </c>
      <c r="V1820" t="s">
        <v>57</v>
      </c>
      <c r="W1820">
        <v>5</v>
      </c>
      <c r="X1820" s="2" t="s">
        <v>17807</v>
      </c>
      <c r="Y1820">
        <v>1</v>
      </c>
      <c r="Z1820">
        <v>1</v>
      </c>
      <c r="AA1820">
        <v>1</v>
      </c>
      <c r="AB1820" s="2">
        <v>44907</v>
      </c>
      <c r="AC1820" t="s">
        <v>119</v>
      </c>
      <c r="AD1820" t="s">
        <v>77</v>
      </c>
      <c r="AE1820" t="s">
        <v>61</v>
      </c>
      <c r="AF1820" t="s">
        <v>16343</v>
      </c>
      <c r="AG1820" t="s">
        <v>16344</v>
      </c>
      <c r="AH1820">
        <v>1</v>
      </c>
      <c r="AI1820">
        <v>402.77</v>
      </c>
      <c r="AJ1820" t="s">
        <v>45</v>
      </c>
      <c r="AK1820">
        <v>46285</v>
      </c>
      <c r="AL1820">
        <v>4</v>
      </c>
    </row>
    <row r="1821" spans="1:38" x14ac:dyDescent="0.3">
      <c r="A1821">
        <v>3141</v>
      </c>
      <c r="B1821" t="s">
        <v>16345</v>
      </c>
      <c r="C1821" t="s">
        <v>5831</v>
      </c>
      <c r="D1821" s="2">
        <v>44272</v>
      </c>
      <c r="E1821" s="2"/>
      <c r="F1821" t="s">
        <v>41</v>
      </c>
      <c r="G1821" t="s">
        <v>16346</v>
      </c>
      <c r="H1821" t="s">
        <v>126</v>
      </c>
      <c r="I1821" t="s">
        <v>87</v>
      </c>
      <c r="J1821" t="s">
        <v>88</v>
      </c>
      <c r="K1821" t="s">
        <v>48</v>
      </c>
      <c r="L1821" t="s">
        <v>49</v>
      </c>
      <c r="M1821" t="s">
        <v>50</v>
      </c>
      <c r="N1821" t="s">
        <v>127</v>
      </c>
      <c r="O1821">
        <v>56</v>
      </c>
      <c r="P1821" t="s">
        <v>52</v>
      </c>
      <c r="Q1821" t="s">
        <v>328</v>
      </c>
      <c r="R1821" t="s">
        <v>74</v>
      </c>
      <c r="S1821">
        <v>9420</v>
      </c>
      <c r="T1821" t="s">
        <v>130</v>
      </c>
      <c r="U1821" t="s">
        <v>117</v>
      </c>
      <c r="V1821" t="s">
        <v>145</v>
      </c>
      <c r="W1821">
        <v>2</v>
      </c>
      <c r="X1821" s="2" t="s">
        <v>4710</v>
      </c>
      <c r="Y1821">
        <v>3</v>
      </c>
      <c r="Z1821">
        <v>1</v>
      </c>
      <c r="AA1821">
        <v>4</v>
      </c>
      <c r="AB1821" s="2">
        <v>45017</v>
      </c>
      <c r="AC1821" t="s">
        <v>59</v>
      </c>
      <c r="AD1821" t="s">
        <v>60</v>
      </c>
      <c r="AE1821" t="s">
        <v>78</v>
      </c>
      <c r="AF1821" t="s">
        <v>16348</v>
      </c>
      <c r="AG1821" t="s">
        <v>16349</v>
      </c>
      <c r="AH1821">
        <v>3</v>
      </c>
      <c r="AI1821">
        <v>311.92</v>
      </c>
      <c r="AJ1821" t="s">
        <v>45</v>
      </c>
      <c r="AK1821">
        <v>46285</v>
      </c>
      <c r="AL1821">
        <v>5</v>
      </c>
    </row>
    <row r="1822" spans="1:38" x14ac:dyDescent="0.3">
      <c r="A1822">
        <v>3145</v>
      </c>
      <c r="B1822" t="s">
        <v>8377</v>
      </c>
      <c r="C1822" t="s">
        <v>3127</v>
      </c>
      <c r="D1822" s="2">
        <v>44101</v>
      </c>
      <c r="E1822" s="2">
        <v>44624</v>
      </c>
      <c r="F1822" t="s">
        <v>41</v>
      </c>
      <c r="G1822" t="s">
        <v>16364</v>
      </c>
      <c r="H1822" t="s">
        <v>195</v>
      </c>
      <c r="I1822" t="s">
        <v>70</v>
      </c>
      <c r="J1822" t="s">
        <v>47</v>
      </c>
      <c r="K1822" t="s">
        <v>48</v>
      </c>
      <c r="L1822" t="s">
        <v>196</v>
      </c>
      <c r="M1822" t="s">
        <v>50</v>
      </c>
      <c r="N1822" t="s">
        <v>127</v>
      </c>
      <c r="O1822">
        <v>30</v>
      </c>
      <c r="P1822" t="s">
        <v>52</v>
      </c>
      <c r="Q1822" t="s">
        <v>276</v>
      </c>
      <c r="R1822" t="s">
        <v>74</v>
      </c>
      <c r="S1822">
        <v>59765</v>
      </c>
      <c r="T1822" t="s">
        <v>177</v>
      </c>
      <c r="U1822" t="s">
        <v>144</v>
      </c>
      <c r="V1822" t="s">
        <v>57</v>
      </c>
      <c r="W1822">
        <v>2</v>
      </c>
      <c r="X1822" s="2" t="s">
        <v>9902</v>
      </c>
      <c r="Y1822">
        <v>1</v>
      </c>
      <c r="Z1822">
        <v>2</v>
      </c>
      <c r="AA1822">
        <v>1</v>
      </c>
      <c r="AB1822" s="2">
        <v>45076</v>
      </c>
      <c r="AC1822" t="s">
        <v>59</v>
      </c>
      <c r="AD1822" t="s">
        <v>60</v>
      </c>
      <c r="AE1822" t="s">
        <v>131</v>
      </c>
      <c r="AF1822" t="s">
        <v>16368</v>
      </c>
      <c r="AG1822" t="s">
        <v>16369</v>
      </c>
      <c r="AH1822">
        <v>4</v>
      </c>
      <c r="AI1822">
        <v>773.76</v>
      </c>
      <c r="AJ1822" t="s">
        <v>17972</v>
      </c>
      <c r="AK1822">
        <v>44624</v>
      </c>
      <c r="AL1822">
        <v>1</v>
      </c>
    </row>
    <row r="1823" spans="1:38" x14ac:dyDescent="0.3">
      <c r="A1823">
        <v>3146</v>
      </c>
      <c r="B1823" t="s">
        <v>9008</v>
      </c>
      <c r="C1823" t="s">
        <v>171</v>
      </c>
      <c r="D1823" s="2">
        <v>43450</v>
      </c>
      <c r="E1823" s="2"/>
      <c r="F1823" t="s">
        <v>41</v>
      </c>
      <c r="G1823" t="s">
        <v>16370</v>
      </c>
      <c r="H1823" t="s">
        <v>112</v>
      </c>
      <c r="I1823" t="s">
        <v>70</v>
      </c>
      <c r="J1823" t="s">
        <v>47</v>
      </c>
      <c r="K1823" t="s">
        <v>48</v>
      </c>
      <c r="L1823" t="s">
        <v>49</v>
      </c>
      <c r="M1823" t="s">
        <v>50</v>
      </c>
      <c r="N1823" t="s">
        <v>251</v>
      </c>
      <c r="O1823">
        <v>47</v>
      </c>
      <c r="P1823" t="s">
        <v>52</v>
      </c>
      <c r="Q1823" t="s">
        <v>252</v>
      </c>
      <c r="R1823" t="s">
        <v>54</v>
      </c>
      <c r="S1823">
        <v>19021</v>
      </c>
      <c r="T1823" t="s">
        <v>55</v>
      </c>
      <c r="U1823" t="s">
        <v>56</v>
      </c>
      <c r="V1823" t="s">
        <v>57</v>
      </c>
      <c r="W1823">
        <v>4</v>
      </c>
      <c r="X1823" s="2" t="s">
        <v>17887</v>
      </c>
      <c r="Y1823">
        <v>5</v>
      </c>
      <c r="Z1823">
        <v>1</v>
      </c>
      <c r="AA1823">
        <v>1</v>
      </c>
      <c r="AB1823" s="2">
        <v>44991</v>
      </c>
      <c r="AC1823" t="s">
        <v>119</v>
      </c>
      <c r="AD1823" t="s">
        <v>77</v>
      </c>
      <c r="AE1823" t="s">
        <v>131</v>
      </c>
      <c r="AF1823" t="s">
        <v>16373</v>
      </c>
      <c r="AG1823" t="s">
        <v>16374</v>
      </c>
      <c r="AH1823">
        <v>5</v>
      </c>
      <c r="AI1823">
        <v>560.03</v>
      </c>
      <c r="AJ1823" t="s">
        <v>45</v>
      </c>
      <c r="AK1823">
        <v>46285</v>
      </c>
      <c r="AL1823">
        <v>7</v>
      </c>
    </row>
    <row r="1824" spans="1:38" x14ac:dyDescent="0.3">
      <c r="A1824">
        <v>3147</v>
      </c>
      <c r="B1824" t="s">
        <v>256</v>
      </c>
      <c r="C1824" t="s">
        <v>2069</v>
      </c>
      <c r="D1824" s="2">
        <v>45124</v>
      </c>
      <c r="E1824" s="2">
        <v>45135</v>
      </c>
      <c r="F1824" t="s">
        <v>41</v>
      </c>
      <c r="G1824" t="s">
        <v>16375</v>
      </c>
      <c r="H1824" t="s">
        <v>238</v>
      </c>
      <c r="I1824" t="s">
        <v>46</v>
      </c>
      <c r="J1824" t="s">
        <v>88</v>
      </c>
      <c r="K1824" t="s">
        <v>48</v>
      </c>
      <c r="L1824" t="s">
        <v>139</v>
      </c>
      <c r="M1824" t="s">
        <v>50</v>
      </c>
      <c r="N1824" t="s">
        <v>90</v>
      </c>
      <c r="O1824">
        <v>27</v>
      </c>
      <c r="P1824" t="s">
        <v>52</v>
      </c>
      <c r="Q1824" t="s">
        <v>156</v>
      </c>
      <c r="R1824" t="s">
        <v>74</v>
      </c>
      <c r="S1824">
        <v>48709</v>
      </c>
      <c r="T1824" t="s">
        <v>75</v>
      </c>
      <c r="U1824" t="s">
        <v>144</v>
      </c>
      <c r="V1824" t="s">
        <v>57</v>
      </c>
      <c r="W1824">
        <v>5</v>
      </c>
      <c r="X1824" s="2" t="s">
        <v>2588</v>
      </c>
      <c r="Y1824">
        <v>2</v>
      </c>
      <c r="Z1824">
        <v>2</v>
      </c>
      <c r="AA1824">
        <v>5</v>
      </c>
      <c r="AB1824" s="2">
        <v>44915</v>
      </c>
      <c r="AC1824" t="s">
        <v>104</v>
      </c>
      <c r="AD1824" t="s">
        <v>77</v>
      </c>
      <c r="AE1824" t="s">
        <v>105</v>
      </c>
      <c r="AF1824" t="s">
        <v>16379</v>
      </c>
      <c r="AG1824" t="s">
        <v>16380</v>
      </c>
      <c r="AH1824">
        <v>4</v>
      </c>
      <c r="AI1824">
        <v>820.65</v>
      </c>
      <c r="AJ1824" t="s">
        <v>17972</v>
      </c>
      <c r="AK1824">
        <v>45135</v>
      </c>
      <c r="AL1824">
        <v>0</v>
      </c>
    </row>
    <row r="1825" spans="1:38" x14ac:dyDescent="0.3">
      <c r="A1825">
        <v>3149</v>
      </c>
      <c r="B1825" t="s">
        <v>9814</v>
      </c>
      <c r="C1825" t="s">
        <v>3991</v>
      </c>
      <c r="D1825" s="2">
        <v>44256</v>
      </c>
      <c r="E1825" s="2">
        <v>45021</v>
      </c>
      <c r="F1825" t="s">
        <v>41</v>
      </c>
      <c r="G1825" t="s">
        <v>16387</v>
      </c>
      <c r="H1825" t="s">
        <v>164</v>
      </c>
      <c r="I1825" t="s">
        <v>87</v>
      </c>
      <c r="J1825" t="s">
        <v>69</v>
      </c>
      <c r="K1825" t="s">
        <v>70</v>
      </c>
      <c r="L1825" t="s">
        <v>249</v>
      </c>
      <c r="M1825" t="s">
        <v>50</v>
      </c>
      <c r="N1825" t="s">
        <v>127</v>
      </c>
      <c r="O1825">
        <v>43</v>
      </c>
      <c r="P1825" t="s">
        <v>52</v>
      </c>
      <c r="Q1825" t="s">
        <v>116</v>
      </c>
      <c r="R1825" t="s">
        <v>54</v>
      </c>
      <c r="S1825">
        <v>19987</v>
      </c>
      <c r="T1825" t="s">
        <v>130</v>
      </c>
      <c r="U1825" t="s">
        <v>102</v>
      </c>
      <c r="V1825" t="s">
        <v>145</v>
      </c>
      <c r="W1825">
        <v>2</v>
      </c>
      <c r="X1825" s="2" t="s">
        <v>760</v>
      </c>
      <c r="Y1825">
        <v>2</v>
      </c>
      <c r="Z1825">
        <v>1</v>
      </c>
      <c r="AA1825">
        <v>4</v>
      </c>
      <c r="AB1825" s="2">
        <v>45114</v>
      </c>
      <c r="AC1825" t="s">
        <v>76</v>
      </c>
      <c r="AD1825" t="s">
        <v>60</v>
      </c>
      <c r="AE1825" t="s">
        <v>61</v>
      </c>
      <c r="AF1825" t="s">
        <v>16391</v>
      </c>
      <c r="AG1825" t="s">
        <v>16392</v>
      </c>
      <c r="AH1825">
        <v>2</v>
      </c>
      <c r="AI1825">
        <v>858.12</v>
      </c>
      <c r="AJ1825" t="s">
        <v>17972</v>
      </c>
      <c r="AK1825">
        <v>45021</v>
      </c>
      <c r="AL1825">
        <v>2</v>
      </c>
    </row>
    <row r="1826" spans="1:38" x14ac:dyDescent="0.3">
      <c r="A1826">
        <v>3151</v>
      </c>
      <c r="B1826" t="s">
        <v>1107</v>
      </c>
      <c r="C1826" t="s">
        <v>1403</v>
      </c>
      <c r="D1826" s="2">
        <v>44618</v>
      </c>
      <c r="E1826" s="2"/>
      <c r="F1826" t="s">
        <v>41</v>
      </c>
      <c r="G1826" t="s">
        <v>16398</v>
      </c>
      <c r="H1826" t="s">
        <v>126</v>
      </c>
      <c r="I1826" t="s">
        <v>70</v>
      </c>
      <c r="J1826" t="s">
        <v>47</v>
      </c>
      <c r="K1826" t="s">
        <v>48</v>
      </c>
      <c r="L1826" t="s">
        <v>49</v>
      </c>
      <c r="M1826" t="s">
        <v>50</v>
      </c>
      <c r="N1826" t="s">
        <v>127</v>
      </c>
      <c r="O1826">
        <v>60</v>
      </c>
      <c r="P1826" t="s">
        <v>52</v>
      </c>
      <c r="Q1826" t="s">
        <v>156</v>
      </c>
      <c r="R1826" t="s">
        <v>54</v>
      </c>
      <c r="S1826">
        <v>81158</v>
      </c>
      <c r="T1826" t="s">
        <v>55</v>
      </c>
      <c r="U1826" t="s">
        <v>56</v>
      </c>
      <c r="V1826" t="s">
        <v>145</v>
      </c>
      <c r="W1826">
        <v>4</v>
      </c>
      <c r="X1826" s="2" t="s">
        <v>944</v>
      </c>
      <c r="Y1826">
        <v>3</v>
      </c>
      <c r="Z1826">
        <v>3</v>
      </c>
      <c r="AA1826">
        <v>1</v>
      </c>
      <c r="AB1826" s="2">
        <v>44840</v>
      </c>
      <c r="AC1826" t="s">
        <v>104</v>
      </c>
      <c r="AD1826" t="s">
        <v>60</v>
      </c>
      <c r="AE1826" t="s">
        <v>131</v>
      </c>
      <c r="AF1826" t="s">
        <v>16401</v>
      </c>
      <c r="AG1826" t="s">
        <v>16402</v>
      </c>
      <c r="AH1826">
        <v>2</v>
      </c>
      <c r="AI1826">
        <v>978.88</v>
      </c>
      <c r="AJ1826" t="s">
        <v>45</v>
      </c>
      <c r="AK1826">
        <v>46285</v>
      </c>
      <c r="AL1826">
        <v>4</v>
      </c>
    </row>
    <row r="1827" spans="1:38" x14ac:dyDescent="0.3">
      <c r="A1827">
        <v>3153</v>
      </c>
      <c r="B1827" t="s">
        <v>16409</v>
      </c>
      <c r="C1827" t="s">
        <v>2659</v>
      </c>
      <c r="D1827" s="2">
        <v>43798</v>
      </c>
      <c r="E1827" s="2">
        <v>44631</v>
      </c>
      <c r="F1827" t="s">
        <v>41</v>
      </c>
      <c r="G1827" t="s">
        <v>16410</v>
      </c>
      <c r="H1827" t="s">
        <v>185</v>
      </c>
      <c r="I1827" t="s">
        <v>70</v>
      </c>
      <c r="J1827" t="s">
        <v>69</v>
      </c>
      <c r="K1827" t="s">
        <v>87</v>
      </c>
      <c r="L1827" t="s">
        <v>196</v>
      </c>
      <c r="M1827" t="s">
        <v>50</v>
      </c>
      <c r="N1827" t="s">
        <v>127</v>
      </c>
      <c r="O1827">
        <v>31</v>
      </c>
      <c r="P1827" t="s">
        <v>52</v>
      </c>
      <c r="Q1827" t="s">
        <v>143</v>
      </c>
      <c r="R1827" t="s">
        <v>54</v>
      </c>
      <c r="S1827">
        <v>96230</v>
      </c>
      <c r="T1827" t="s">
        <v>101</v>
      </c>
      <c r="U1827" t="s">
        <v>102</v>
      </c>
      <c r="V1827" t="s">
        <v>57</v>
      </c>
      <c r="W1827">
        <v>4</v>
      </c>
      <c r="X1827" s="2" t="s">
        <v>17860</v>
      </c>
      <c r="Y1827">
        <v>1</v>
      </c>
      <c r="Z1827">
        <v>5</v>
      </c>
      <c r="AA1827">
        <v>3</v>
      </c>
      <c r="AB1827" s="2">
        <v>45118</v>
      </c>
      <c r="AC1827" t="s">
        <v>222</v>
      </c>
      <c r="AD1827" t="s">
        <v>77</v>
      </c>
      <c r="AE1827" t="s">
        <v>131</v>
      </c>
      <c r="AF1827" t="s">
        <v>16414</v>
      </c>
      <c r="AG1827" t="s">
        <v>16415</v>
      </c>
      <c r="AH1827">
        <v>5</v>
      </c>
      <c r="AI1827">
        <v>897.64</v>
      </c>
      <c r="AJ1827" t="s">
        <v>17972</v>
      </c>
      <c r="AK1827">
        <v>44631</v>
      </c>
      <c r="AL1827">
        <v>2</v>
      </c>
    </row>
    <row r="1828" spans="1:38" x14ac:dyDescent="0.3">
      <c r="A1828">
        <v>3156</v>
      </c>
      <c r="B1828" t="s">
        <v>3117</v>
      </c>
      <c r="C1828" t="s">
        <v>10162</v>
      </c>
      <c r="D1828" s="2">
        <v>43664</v>
      </c>
      <c r="E1828" s="2">
        <v>43880</v>
      </c>
      <c r="F1828" t="s">
        <v>1168</v>
      </c>
      <c r="G1828" t="s">
        <v>16426</v>
      </c>
      <c r="H1828" t="s">
        <v>195</v>
      </c>
      <c r="I1828" t="s">
        <v>46</v>
      </c>
      <c r="J1828" t="s">
        <v>88</v>
      </c>
      <c r="K1828" t="s">
        <v>70</v>
      </c>
      <c r="L1828" t="s">
        <v>249</v>
      </c>
      <c r="M1828" t="s">
        <v>50</v>
      </c>
      <c r="N1828" t="s">
        <v>113</v>
      </c>
      <c r="O1828">
        <v>64</v>
      </c>
      <c r="P1828" t="s">
        <v>52</v>
      </c>
      <c r="Q1828" t="s">
        <v>231</v>
      </c>
      <c r="R1828" t="s">
        <v>54</v>
      </c>
      <c r="S1828">
        <v>65327</v>
      </c>
      <c r="T1828" t="s">
        <v>130</v>
      </c>
      <c r="U1828" t="s">
        <v>117</v>
      </c>
      <c r="V1828" t="s">
        <v>57</v>
      </c>
      <c r="W1828">
        <v>5</v>
      </c>
      <c r="X1828" s="2" t="s">
        <v>1210</v>
      </c>
      <c r="Y1828">
        <v>4</v>
      </c>
      <c r="Z1828">
        <v>2</v>
      </c>
      <c r="AA1828">
        <v>2</v>
      </c>
      <c r="AB1828" s="2">
        <v>45018</v>
      </c>
      <c r="AC1828" t="s">
        <v>222</v>
      </c>
      <c r="AD1828" t="s">
        <v>77</v>
      </c>
      <c r="AE1828" t="s">
        <v>61</v>
      </c>
      <c r="AF1828" t="s">
        <v>16430</v>
      </c>
      <c r="AG1828" t="s">
        <v>16431</v>
      </c>
      <c r="AH1828">
        <v>4</v>
      </c>
      <c r="AI1828">
        <v>171.46</v>
      </c>
      <c r="AJ1828" t="s">
        <v>17972</v>
      </c>
      <c r="AK1828">
        <v>43880</v>
      </c>
      <c r="AL1828">
        <v>0</v>
      </c>
    </row>
    <row r="1829" spans="1:38" x14ac:dyDescent="0.3">
      <c r="A1829">
        <v>3157</v>
      </c>
      <c r="B1829" t="s">
        <v>16432</v>
      </c>
      <c r="C1829" t="s">
        <v>2825</v>
      </c>
      <c r="D1829" s="2">
        <v>43534</v>
      </c>
      <c r="E1829" s="2">
        <v>44516</v>
      </c>
      <c r="F1829" t="s">
        <v>1168</v>
      </c>
      <c r="G1829" t="s">
        <v>16433</v>
      </c>
      <c r="H1829" t="s">
        <v>112</v>
      </c>
      <c r="I1829" t="s">
        <v>46</v>
      </c>
      <c r="J1829" t="s">
        <v>69</v>
      </c>
      <c r="K1829" t="s">
        <v>87</v>
      </c>
      <c r="L1829" t="s">
        <v>249</v>
      </c>
      <c r="M1829" t="s">
        <v>50</v>
      </c>
      <c r="N1829" t="s">
        <v>1507</v>
      </c>
      <c r="O1829">
        <v>42</v>
      </c>
      <c r="P1829" t="s">
        <v>52</v>
      </c>
      <c r="Q1829" t="s">
        <v>156</v>
      </c>
      <c r="R1829" t="s">
        <v>54</v>
      </c>
      <c r="S1829">
        <v>25266</v>
      </c>
      <c r="T1829" t="s">
        <v>55</v>
      </c>
      <c r="U1829" t="s">
        <v>144</v>
      </c>
      <c r="V1829" t="s">
        <v>145</v>
      </c>
      <c r="W1829">
        <v>5</v>
      </c>
      <c r="X1829" s="2" t="s">
        <v>17868</v>
      </c>
      <c r="Y1829">
        <v>4</v>
      </c>
      <c r="Z1829">
        <v>1</v>
      </c>
      <c r="AA1829">
        <v>3</v>
      </c>
      <c r="AB1829" s="2">
        <v>45072</v>
      </c>
      <c r="AC1829" t="s">
        <v>104</v>
      </c>
      <c r="AD1829" t="s">
        <v>60</v>
      </c>
      <c r="AE1829" t="s">
        <v>78</v>
      </c>
      <c r="AF1829" t="s">
        <v>15610</v>
      </c>
      <c r="AG1829" t="s">
        <v>3608</v>
      </c>
      <c r="AH1829">
        <v>3</v>
      </c>
      <c r="AI1829">
        <v>401.9</v>
      </c>
      <c r="AJ1829" t="s">
        <v>17972</v>
      </c>
      <c r="AK1829">
        <v>44516</v>
      </c>
      <c r="AL1829">
        <v>2</v>
      </c>
    </row>
    <row r="1830" spans="1:38" x14ac:dyDescent="0.3">
      <c r="A1830">
        <v>3158</v>
      </c>
      <c r="B1830" t="s">
        <v>6412</v>
      </c>
      <c r="C1830" t="s">
        <v>16437</v>
      </c>
      <c r="D1830" s="2">
        <v>45076</v>
      </c>
      <c r="E1830" s="2">
        <v>45128</v>
      </c>
      <c r="F1830" t="s">
        <v>1168</v>
      </c>
      <c r="G1830" t="s">
        <v>15708</v>
      </c>
      <c r="H1830" t="s">
        <v>238</v>
      </c>
      <c r="I1830" t="s">
        <v>70</v>
      </c>
      <c r="J1830" t="s">
        <v>69</v>
      </c>
      <c r="K1830" t="s">
        <v>87</v>
      </c>
      <c r="L1830" t="s">
        <v>196</v>
      </c>
      <c r="M1830" t="s">
        <v>50</v>
      </c>
      <c r="N1830" t="s">
        <v>90</v>
      </c>
      <c r="O1830">
        <v>50</v>
      </c>
      <c r="P1830" t="s">
        <v>52</v>
      </c>
      <c r="Q1830" t="s">
        <v>262</v>
      </c>
      <c r="R1830" t="s">
        <v>54</v>
      </c>
      <c r="S1830">
        <v>35824</v>
      </c>
      <c r="T1830" t="s">
        <v>75</v>
      </c>
      <c r="U1830" t="s">
        <v>144</v>
      </c>
      <c r="V1830" t="s">
        <v>145</v>
      </c>
      <c r="W1830">
        <v>2</v>
      </c>
      <c r="X1830" s="2" t="s">
        <v>17905</v>
      </c>
      <c r="Y1830">
        <v>1</v>
      </c>
      <c r="Z1830">
        <v>1</v>
      </c>
      <c r="AA1830">
        <v>3</v>
      </c>
      <c r="AB1830" s="2">
        <v>44914</v>
      </c>
      <c r="AC1830" t="s">
        <v>222</v>
      </c>
      <c r="AD1830" t="s">
        <v>60</v>
      </c>
      <c r="AE1830" t="s">
        <v>131</v>
      </c>
      <c r="AF1830" t="s">
        <v>16440</v>
      </c>
      <c r="AG1830" t="s">
        <v>16441</v>
      </c>
      <c r="AH1830">
        <v>5</v>
      </c>
      <c r="AI1830">
        <v>266.62</v>
      </c>
      <c r="AJ1830" t="s">
        <v>17972</v>
      </c>
      <c r="AK1830">
        <v>45128</v>
      </c>
      <c r="AL1830">
        <v>0</v>
      </c>
    </row>
    <row r="1831" spans="1:38" x14ac:dyDescent="0.3">
      <c r="A1831">
        <v>3159</v>
      </c>
      <c r="B1831" t="s">
        <v>6532</v>
      </c>
      <c r="C1831" t="s">
        <v>3431</v>
      </c>
      <c r="D1831" s="2">
        <v>43335</v>
      </c>
      <c r="E1831" s="2">
        <v>43635</v>
      </c>
      <c r="F1831" t="s">
        <v>1168</v>
      </c>
      <c r="G1831" t="s">
        <v>16442</v>
      </c>
      <c r="H1831" t="s">
        <v>138</v>
      </c>
      <c r="I1831" t="s">
        <v>87</v>
      </c>
      <c r="J1831" t="s">
        <v>88</v>
      </c>
      <c r="K1831" t="s">
        <v>70</v>
      </c>
      <c r="L1831" t="s">
        <v>249</v>
      </c>
      <c r="M1831" t="s">
        <v>50</v>
      </c>
      <c r="N1831" t="s">
        <v>127</v>
      </c>
      <c r="O1831">
        <v>48</v>
      </c>
      <c r="P1831" t="s">
        <v>52</v>
      </c>
      <c r="Q1831" t="s">
        <v>537</v>
      </c>
      <c r="R1831" t="s">
        <v>54</v>
      </c>
      <c r="S1831">
        <v>24940</v>
      </c>
      <c r="T1831" t="s">
        <v>177</v>
      </c>
      <c r="U1831" t="s">
        <v>117</v>
      </c>
      <c r="V1831" t="s">
        <v>57</v>
      </c>
      <c r="W1831">
        <v>4</v>
      </c>
      <c r="X1831" s="2" t="s">
        <v>2043</v>
      </c>
      <c r="Y1831">
        <v>1</v>
      </c>
      <c r="Z1831">
        <v>1</v>
      </c>
      <c r="AA1831">
        <v>2</v>
      </c>
      <c r="AB1831" s="2">
        <v>45035</v>
      </c>
      <c r="AC1831" t="s">
        <v>119</v>
      </c>
      <c r="AD1831" t="s">
        <v>77</v>
      </c>
      <c r="AE1831" t="s">
        <v>61</v>
      </c>
      <c r="AF1831" t="s">
        <v>16446</v>
      </c>
      <c r="AG1831" t="s">
        <v>13939</v>
      </c>
      <c r="AH1831">
        <v>2</v>
      </c>
      <c r="AI1831">
        <v>913.36</v>
      </c>
      <c r="AJ1831" t="s">
        <v>17972</v>
      </c>
      <c r="AK1831">
        <v>43635</v>
      </c>
      <c r="AL1831">
        <v>0</v>
      </c>
    </row>
    <row r="1832" spans="1:38" x14ac:dyDescent="0.3">
      <c r="A1832">
        <v>3161</v>
      </c>
      <c r="B1832" t="s">
        <v>4955</v>
      </c>
      <c r="C1832" t="s">
        <v>7989</v>
      </c>
      <c r="D1832" s="2">
        <v>45139</v>
      </c>
      <c r="E1832" s="2">
        <v>45140</v>
      </c>
      <c r="F1832" t="s">
        <v>1168</v>
      </c>
      <c r="G1832" t="s">
        <v>16452</v>
      </c>
      <c r="H1832" t="s">
        <v>86</v>
      </c>
      <c r="I1832" t="s">
        <v>87</v>
      </c>
      <c r="J1832" t="s">
        <v>47</v>
      </c>
      <c r="K1832" t="s">
        <v>87</v>
      </c>
      <c r="L1832" t="s">
        <v>139</v>
      </c>
      <c r="M1832" t="s">
        <v>50</v>
      </c>
      <c r="N1832" t="s">
        <v>113</v>
      </c>
      <c r="O1832">
        <v>43</v>
      </c>
      <c r="P1832" t="s">
        <v>52</v>
      </c>
      <c r="Q1832" t="s">
        <v>116</v>
      </c>
      <c r="R1832" t="s">
        <v>54</v>
      </c>
      <c r="S1832">
        <v>9346</v>
      </c>
      <c r="T1832" t="s">
        <v>130</v>
      </c>
      <c r="U1832" t="s">
        <v>144</v>
      </c>
      <c r="V1832" t="s">
        <v>57</v>
      </c>
      <c r="W1832">
        <v>1</v>
      </c>
      <c r="X1832" s="2" t="s">
        <v>929</v>
      </c>
      <c r="Y1832">
        <v>1</v>
      </c>
      <c r="Z1832">
        <v>5</v>
      </c>
      <c r="AA1832">
        <v>4</v>
      </c>
      <c r="AB1832" s="2">
        <v>44819</v>
      </c>
      <c r="AC1832" t="s">
        <v>76</v>
      </c>
      <c r="AD1832" t="s">
        <v>77</v>
      </c>
      <c r="AE1832" t="s">
        <v>131</v>
      </c>
      <c r="AF1832" t="s">
        <v>16456</v>
      </c>
      <c r="AG1832" t="s">
        <v>9563</v>
      </c>
      <c r="AH1832">
        <v>3</v>
      </c>
      <c r="AI1832">
        <v>398.98</v>
      </c>
      <c r="AJ1832" t="s">
        <v>17972</v>
      </c>
      <c r="AK1832">
        <v>45140</v>
      </c>
      <c r="AL1832">
        <v>0</v>
      </c>
    </row>
    <row r="1833" spans="1:38" x14ac:dyDescent="0.3">
      <c r="A1833">
        <v>3162</v>
      </c>
      <c r="B1833" t="s">
        <v>5296</v>
      </c>
      <c r="C1833" t="s">
        <v>2478</v>
      </c>
      <c r="D1833" s="2">
        <v>43885</v>
      </c>
      <c r="E1833" s="2">
        <v>44189</v>
      </c>
      <c r="F1833" t="s">
        <v>1168</v>
      </c>
      <c r="G1833" t="s">
        <v>16457</v>
      </c>
      <c r="H1833" t="s">
        <v>126</v>
      </c>
      <c r="I1833" t="s">
        <v>70</v>
      </c>
      <c r="J1833" t="s">
        <v>69</v>
      </c>
      <c r="K1833" t="s">
        <v>48</v>
      </c>
      <c r="L1833" t="s">
        <v>175</v>
      </c>
      <c r="M1833" t="s">
        <v>50</v>
      </c>
      <c r="N1833" t="s">
        <v>5339</v>
      </c>
      <c r="O1833">
        <v>29</v>
      </c>
      <c r="P1833" t="s">
        <v>52</v>
      </c>
      <c r="Q1833" t="s">
        <v>356</v>
      </c>
      <c r="R1833" t="s">
        <v>74</v>
      </c>
      <c r="S1833">
        <v>57257</v>
      </c>
      <c r="T1833" t="s">
        <v>55</v>
      </c>
      <c r="U1833" t="s">
        <v>102</v>
      </c>
      <c r="V1833" t="s">
        <v>57</v>
      </c>
      <c r="W1833">
        <v>5</v>
      </c>
      <c r="X1833" s="2" t="s">
        <v>2146</v>
      </c>
      <c r="Y1833">
        <v>4</v>
      </c>
      <c r="Z1833">
        <v>4</v>
      </c>
      <c r="AA1833">
        <v>2</v>
      </c>
      <c r="AB1833" s="2">
        <v>45131</v>
      </c>
      <c r="AC1833" t="s">
        <v>119</v>
      </c>
      <c r="AD1833" t="s">
        <v>60</v>
      </c>
      <c r="AE1833" t="s">
        <v>61</v>
      </c>
      <c r="AF1833" t="s">
        <v>16461</v>
      </c>
      <c r="AG1833" t="s">
        <v>16462</v>
      </c>
      <c r="AH1833">
        <v>5</v>
      </c>
      <c r="AI1833">
        <v>569.76</v>
      </c>
      <c r="AJ1833" t="s">
        <v>17972</v>
      </c>
      <c r="AK1833">
        <v>44189</v>
      </c>
      <c r="AL1833">
        <v>0</v>
      </c>
    </row>
    <row r="1834" spans="1:38" x14ac:dyDescent="0.3">
      <c r="A1834">
        <v>3163</v>
      </c>
      <c r="B1834" t="s">
        <v>724</v>
      </c>
      <c r="C1834" t="s">
        <v>7014</v>
      </c>
      <c r="D1834" s="2">
        <v>43734</v>
      </c>
      <c r="E1834" s="2"/>
      <c r="F1834" t="s">
        <v>41</v>
      </c>
      <c r="G1834" t="s">
        <v>16463</v>
      </c>
      <c r="H1834" t="s">
        <v>86</v>
      </c>
      <c r="I1834" t="s">
        <v>46</v>
      </c>
      <c r="J1834" t="s">
        <v>69</v>
      </c>
      <c r="K1834" t="s">
        <v>87</v>
      </c>
      <c r="L1834" t="s">
        <v>49</v>
      </c>
      <c r="M1834" t="s">
        <v>50</v>
      </c>
      <c r="N1834" t="s">
        <v>505</v>
      </c>
      <c r="O1834">
        <v>47</v>
      </c>
      <c r="P1834" t="s">
        <v>52</v>
      </c>
      <c r="Q1834" t="s">
        <v>116</v>
      </c>
      <c r="R1834" t="s">
        <v>74</v>
      </c>
      <c r="S1834">
        <v>57484</v>
      </c>
      <c r="T1834" t="s">
        <v>130</v>
      </c>
      <c r="U1834" t="s">
        <v>117</v>
      </c>
      <c r="V1834" t="s">
        <v>57</v>
      </c>
      <c r="W1834">
        <v>4</v>
      </c>
      <c r="X1834" s="2" t="s">
        <v>2401</v>
      </c>
      <c r="Y1834">
        <v>2</v>
      </c>
      <c r="Z1834">
        <v>4</v>
      </c>
      <c r="AA1834">
        <v>5</v>
      </c>
      <c r="AB1834" s="2">
        <v>44835</v>
      </c>
      <c r="AC1834" t="s">
        <v>104</v>
      </c>
      <c r="AD1834" t="s">
        <v>60</v>
      </c>
      <c r="AE1834" t="s">
        <v>131</v>
      </c>
      <c r="AF1834" t="s">
        <v>16466</v>
      </c>
      <c r="AG1834" t="s">
        <v>16467</v>
      </c>
      <c r="AH1834">
        <v>4</v>
      </c>
      <c r="AI1834">
        <v>807.32</v>
      </c>
      <c r="AJ1834" t="s">
        <v>45</v>
      </c>
      <c r="AK1834">
        <v>46285</v>
      </c>
      <c r="AL1834">
        <v>6</v>
      </c>
    </row>
    <row r="1835" spans="1:38" x14ac:dyDescent="0.3">
      <c r="A1835">
        <v>3164</v>
      </c>
      <c r="B1835" t="s">
        <v>16468</v>
      </c>
      <c r="C1835" t="s">
        <v>2479</v>
      </c>
      <c r="D1835" s="2">
        <v>44902</v>
      </c>
      <c r="E1835" s="2">
        <v>45085</v>
      </c>
      <c r="F1835" t="s">
        <v>41</v>
      </c>
      <c r="G1835" t="s">
        <v>16469</v>
      </c>
      <c r="H1835" t="s">
        <v>126</v>
      </c>
      <c r="I1835" t="s">
        <v>87</v>
      </c>
      <c r="J1835" t="s">
        <v>47</v>
      </c>
      <c r="K1835" t="s">
        <v>48</v>
      </c>
      <c r="L1835" t="s">
        <v>175</v>
      </c>
      <c r="M1835" t="s">
        <v>50</v>
      </c>
      <c r="N1835" t="s">
        <v>127</v>
      </c>
      <c r="O1835">
        <v>29</v>
      </c>
      <c r="P1835" t="s">
        <v>52</v>
      </c>
      <c r="Q1835" t="s">
        <v>328</v>
      </c>
      <c r="R1835" t="s">
        <v>54</v>
      </c>
      <c r="S1835">
        <v>89536</v>
      </c>
      <c r="T1835" t="s">
        <v>101</v>
      </c>
      <c r="U1835" t="s">
        <v>117</v>
      </c>
      <c r="V1835" t="s">
        <v>57</v>
      </c>
      <c r="W1835">
        <v>5</v>
      </c>
      <c r="X1835" s="2" t="s">
        <v>17904</v>
      </c>
      <c r="Y1835">
        <v>4</v>
      </c>
      <c r="Z1835">
        <v>2</v>
      </c>
      <c r="AA1835">
        <v>3</v>
      </c>
      <c r="AB1835" s="2">
        <v>44967</v>
      </c>
      <c r="AC1835" t="s">
        <v>104</v>
      </c>
      <c r="AD1835" t="s">
        <v>77</v>
      </c>
      <c r="AE1835" t="s">
        <v>131</v>
      </c>
      <c r="AF1835" t="s">
        <v>16473</v>
      </c>
      <c r="AG1835" t="s">
        <v>16474</v>
      </c>
      <c r="AH1835">
        <v>3</v>
      </c>
      <c r="AI1835">
        <v>981.17</v>
      </c>
      <c r="AJ1835" t="s">
        <v>17972</v>
      </c>
      <c r="AK1835">
        <v>45085</v>
      </c>
      <c r="AL1835">
        <v>0</v>
      </c>
    </row>
    <row r="1836" spans="1:38" x14ac:dyDescent="0.3">
      <c r="A1836">
        <v>3165</v>
      </c>
      <c r="B1836" t="s">
        <v>4381</v>
      </c>
      <c r="C1836" t="s">
        <v>5278</v>
      </c>
      <c r="D1836" s="2">
        <v>43532</v>
      </c>
      <c r="E1836" s="2">
        <v>44235</v>
      </c>
      <c r="F1836" t="s">
        <v>41</v>
      </c>
      <c r="G1836" t="s">
        <v>16475</v>
      </c>
      <c r="H1836" t="s">
        <v>44</v>
      </c>
      <c r="I1836" t="s">
        <v>70</v>
      </c>
      <c r="J1836" t="s">
        <v>47</v>
      </c>
      <c r="K1836" t="s">
        <v>87</v>
      </c>
      <c r="L1836" t="s">
        <v>196</v>
      </c>
      <c r="M1836" t="s">
        <v>50</v>
      </c>
      <c r="N1836" t="s">
        <v>127</v>
      </c>
      <c r="O1836">
        <v>31</v>
      </c>
      <c r="P1836" t="s">
        <v>52</v>
      </c>
      <c r="Q1836" t="s">
        <v>116</v>
      </c>
      <c r="R1836" t="s">
        <v>54</v>
      </c>
      <c r="S1836">
        <v>38677</v>
      </c>
      <c r="T1836" t="s">
        <v>130</v>
      </c>
      <c r="U1836" t="s">
        <v>102</v>
      </c>
      <c r="V1836" t="s">
        <v>57</v>
      </c>
      <c r="W1836">
        <v>2</v>
      </c>
      <c r="X1836" s="2" t="s">
        <v>6705</v>
      </c>
      <c r="Y1836">
        <v>1</v>
      </c>
      <c r="Z1836">
        <v>5</v>
      </c>
      <c r="AA1836">
        <v>5</v>
      </c>
      <c r="AB1836" s="2">
        <v>44801</v>
      </c>
      <c r="AC1836" t="s">
        <v>59</v>
      </c>
      <c r="AD1836" t="s">
        <v>77</v>
      </c>
      <c r="AE1836" t="s">
        <v>61</v>
      </c>
      <c r="AF1836" t="s">
        <v>16479</v>
      </c>
      <c r="AG1836" t="s">
        <v>16480</v>
      </c>
      <c r="AH1836">
        <v>4</v>
      </c>
      <c r="AI1836">
        <v>972.9</v>
      </c>
      <c r="AJ1836" t="s">
        <v>17972</v>
      </c>
      <c r="AK1836">
        <v>44235</v>
      </c>
      <c r="AL1836">
        <v>1</v>
      </c>
    </row>
    <row r="1837" spans="1:38" x14ac:dyDescent="0.3">
      <c r="A1837">
        <v>3166</v>
      </c>
      <c r="B1837" t="s">
        <v>4146</v>
      </c>
      <c r="C1837" t="s">
        <v>12356</v>
      </c>
      <c r="D1837" s="2">
        <v>43683</v>
      </c>
      <c r="E1837" s="2">
        <v>44769</v>
      </c>
      <c r="F1837" t="s">
        <v>41</v>
      </c>
      <c r="G1837" t="s">
        <v>16481</v>
      </c>
      <c r="H1837" t="s">
        <v>185</v>
      </c>
      <c r="I1837" t="s">
        <v>70</v>
      </c>
      <c r="J1837" t="s">
        <v>69</v>
      </c>
      <c r="K1837" t="s">
        <v>87</v>
      </c>
      <c r="L1837" t="s">
        <v>175</v>
      </c>
      <c r="M1837" t="s">
        <v>50</v>
      </c>
      <c r="N1837" t="s">
        <v>127</v>
      </c>
      <c r="O1837">
        <v>32</v>
      </c>
      <c r="P1837" t="s">
        <v>52</v>
      </c>
      <c r="Q1837" t="s">
        <v>116</v>
      </c>
      <c r="R1837" t="s">
        <v>54</v>
      </c>
      <c r="S1837">
        <v>28796</v>
      </c>
      <c r="T1837" t="s">
        <v>55</v>
      </c>
      <c r="U1837" t="s">
        <v>102</v>
      </c>
      <c r="V1837" t="s">
        <v>145</v>
      </c>
      <c r="W1837">
        <v>2</v>
      </c>
      <c r="X1837" s="2" t="s">
        <v>3491</v>
      </c>
      <c r="Y1837">
        <v>2</v>
      </c>
      <c r="Z1837">
        <v>4</v>
      </c>
      <c r="AA1837">
        <v>1</v>
      </c>
      <c r="AB1837" s="2">
        <v>44953</v>
      </c>
      <c r="AC1837" t="s">
        <v>104</v>
      </c>
      <c r="AD1837" t="s">
        <v>60</v>
      </c>
      <c r="AE1837" t="s">
        <v>78</v>
      </c>
      <c r="AF1837" t="s">
        <v>16484</v>
      </c>
      <c r="AG1837" t="s">
        <v>16485</v>
      </c>
      <c r="AH1837">
        <v>4</v>
      </c>
      <c r="AI1837">
        <v>928.71</v>
      </c>
      <c r="AJ1837" t="s">
        <v>17972</v>
      </c>
      <c r="AK1837">
        <v>44769</v>
      </c>
      <c r="AL1837">
        <v>2</v>
      </c>
    </row>
    <row r="1838" spans="1:38" x14ac:dyDescent="0.3">
      <c r="A1838">
        <v>3168</v>
      </c>
      <c r="B1838" t="s">
        <v>15097</v>
      </c>
      <c r="C1838" t="s">
        <v>2647</v>
      </c>
      <c r="D1838" s="2">
        <v>44600</v>
      </c>
      <c r="E1838" s="2">
        <v>45125</v>
      </c>
      <c r="F1838" t="s">
        <v>41</v>
      </c>
      <c r="G1838" t="s">
        <v>16493</v>
      </c>
      <c r="H1838" t="s">
        <v>195</v>
      </c>
      <c r="I1838" t="s">
        <v>70</v>
      </c>
      <c r="J1838" t="s">
        <v>69</v>
      </c>
      <c r="K1838" t="s">
        <v>87</v>
      </c>
      <c r="L1838" t="s">
        <v>249</v>
      </c>
      <c r="M1838" t="s">
        <v>50</v>
      </c>
      <c r="N1838" t="s">
        <v>3320</v>
      </c>
      <c r="O1838">
        <v>36</v>
      </c>
      <c r="P1838" t="s">
        <v>52</v>
      </c>
      <c r="Q1838" t="s">
        <v>91</v>
      </c>
      <c r="R1838" t="s">
        <v>74</v>
      </c>
      <c r="S1838">
        <v>86333</v>
      </c>
      <c r="T1838" t="s">
        <v>75</v>
      </c>
      <c r="U1838" t="s">
        <v>117</v>
      </c>
      <c r="V1838" t="s">
        <v>57</v>
      </c>
      <c r="W1838">
        <v>2</v>
      </c>
      <c r="X1838" s="2" t="s">
        <v>17883</v>
      </c>
      <c r="Y1838">
        <v>5</v>
      </c>
      <c r="Z1838">
        <v>2</v>
      </c>
      <c r="AA1838">
        <v>2</v>
      </c>
      <c r="AB1838" s="2">
        <v>45056</v>
      </c>
      <c r="AC1838" t="s">
        <v>59</v>
      </c>
      <c r="AD1838" t="s">
        <v>77</v>
      </c>
      <c r="AE1838" t="s">
        <v>61</v>
      </c>
      <c r="AF1838" t="s">
        <v>16497</v>
      </c>
      <c r="AG1838" t="s">
        <v>16498</v>
      </c>
      <c r="AH1838">
        <v>5</v>
      </c>
      <c r="AI1838">
        <v>613.58000000000004</v>
      </c>
      <c r="AJ1838" t="s">
        <v>17972</v>
      </c>
      <c r="AK1838">
        <v>45125</v>
      </c>
      <c r="AL1838">
        <v>1</v>
      </c>
    </row>
    <row r="1839" spans="1:38" x14ac:dyDescent="0.3">
      <c r="A1839">
        <v>3170</v>
      </c>
      <c r="B1839" t="s">
        <v>7938</v>
      </c>
      <c r="C1839" t="s">
        <v>3201</v>
      </c>
      <c r="D1839" s="2">
        <v>44589</v>
      </c>
      <c r="E1839" s="2">
        <v>45100</v>
      </c>
      <c r="F1839" t="s">
        <v>41</v>
      </c>
      <c r="G1839" t="s">
        <v>16505</v>
      </c>
      <c r="H1839" t="s">
        <v>238</v>
      </c>
      <c r="I1839" t="s">
        <v>87</v>
      </c>
      <c r="J1839" t="s">
        <v>47</v>
      </c>
      <c r="K1839" t="s">
        <v>87</v>
      </c>
      <c r="L1839" t="s">
        <v>196</v>
      </c>
      <c r="M1839" t="s">
        <v>50</v>
      </c>
      <c r="N1839" t="s">
        <v>127</v>
      </c>
      <c r="O1839">
        <v>34</v>
      </c>
      <c r="P1839" t="s">
        <v>52</v>
      </c>
      <c r="Q1839" t="s">
        <v>143</v>
      </c>
      <c r="R1839" t="s">
        <v>74</v>
      </c>
      <c r="S1839">
        <v>16568</v>
      </c>
      <c r="T1839" t="s">
        <v>177</v>
      </c>
      <c r="U1839" t="s">
        <v>117</v>
      </c>
      <c r="V1839" t="s">
        <v>57</v>
      </c>
      <c r="W1839">
        <v>2</v>
      </c>
      <c r="X1839" s="2" t="s">
        <v>1019</v>
      </c>
      <c r="Y1839">
        <v>1</v>
      </c>
      <c r="Z1839">
        <v>3</v>
      </c>
      <c r="AA1839">
        <v>2</v>
      </c>
      <c r="AB1839" s="2">
        <v>44801</v>
      </c>
      <c r="AC1839" t="s">
        <v>119</v>
      </c>
      <c r="AD1839" t="s">
        <v>77</v>
      </c>
      <c r="AE1839" t="s">
        <v>61</v>
      </c>
      <c r="AF1839" t="s">
        <v>16509</v>
      </c>
      <c r="AG1839" t="s">
        <v>16510</v>
      </c>
      <c r="AH1839">
        <v>2</v>
      </c>
      <c r="AI1839">
        <v>361.28</v>
      </c>
      <c r="AJ1839" t="s">
        <v>17972</v>
      </c>
      <c r="AK1839">
        <v>45100</v>
      </c>
      <c r="AL1839">
        <v>1</v>
      </c>
    </row>
    <row r="1840" spans="1:38" x14ac:dyDescent="0.3">
      <c r="A1840">
        <v>3171</v>
      </c>
      <c r="B1840" t="s">
        <v>8966</v>
      </c>
      <c r="C1840" t="s">
        <v>3401</v>
      </c>
      <c r="D1840" s="2">
        <v>44069</v>
      </c>
      <c r="E1840" s="2">
        <v>44784</v>
      </c>
      <c r="F1840" t="s">
        <v>41</v>
      </c>
      <c r="G1840" t="s">
        <v>16511</v>
      </c>
      <c r="H1840" t="s">
        <v>138</v>
      </c>
      <c r="I1840" t="s">
        <v>70</v>
      </c>
      <c r="J1840" t="s">
        <v>69</v>
      </c>
      <c r="K1840" t="s">
        <v>70</v>
      </c>
      <c r="L1840" t="s">
        <v>139</v>
      </c>
      <c r="M1840" t="s">
        <v>50</v>
      </c>
      <c r="N1840" t="s">
        <v>154</v>
      </c>
      <c r="O1840">
        <v>31</v>
      </c>
      <c r="P1840" t="s">
        <v>52</v>
      </c>
      <c r="Q1840" t="s">
        <v>156</v>
      </c>
      <c r="R1840" t="s">
        <v>54</v>
      </c>
      <c r="S1840">
        <v>44233</v>
      </c>
      <c r="T1840" t="s">
        <v>55</v>
      </c>
      <c r="U1840" t="s">
        <v>56</v>
      </c>
      <c r="V1840" t="s">
        <v>57</v>
      </c>
      <c r="W1840">
        <v>5</v>
      </c>
      <c r="X1840" s="2" t="s">
        <v>17833</v>
      </c>
      <c r="Y1840">
        <v>4</v>
      </c>
      <c r="Z1840">
        <v>1</v>
      </c>
      <c r="AA1840">
        <v>5</v>
      </c>
      <c r="AB1840" s="2">
        <v>45107</v>
      </c>
      <c r="AC1840" t="s">
        <v>59</v>
      </c>
      <c r="AD1840" t="s">
        <v>77</v>
      </c>
      <c r="AE1840" t="s">
        <v>61</v>
      </c>
      <c r="AF1840" t="s">
        <v>16515</v>
      </c>
      <c r="AG1840" t="s">
        <v>16516</v>
      </c>
      <c r="AH1840">
        <v>4</v>
      </c>
      <c r="AI1840">
        <v>248.66</v>
      </c>
      <c r="AJ1840" t="s">
        <v>17972</v>
      </c>
      <c r="AK1840">
        <v>44784</v>
      </c>
      <c r="AL1840">
        <v>1</v>
      </c>
    </row>
    <row r="1841" spans="1:38" x14ac:dyDescent="0.3">
      <c r="A1841">
        <v>3172</v>
      </c>
      <c r="B1841" t="s">
        <v>2201</v>
      </c>
      <c r="C1841" t="s">
        <v>2478</v>
      </c>
      <c r="D1841" s="2">
        <v>43577</v>
      </c>
      <c r="E1841" s="2"/>
      <c r="F1841" t="s">
        <v>41</v>
      </c>
      <c r="G1841" t="s">
        <v>2091</v>
      </c>
      <c r="H1841" t="s">
        <v>164</v>
      </c>
      <c r="I1841" t="s">
        <v>46</v>
      </c>
      <c r="J1841" t="s">
        <v>47</v>
      </c>
      <c r="K1841" t="s">
        <v>70</v>
      </c>
      <c r="L1841" t="s">
        <v>49</v>
      </c>
      <c r="M1841" t="s">
        <v>50</v>
      </c>
      <c r="N1841" t="s">
        <v>427</v>
      </c>
      <c r="O1841">
        <v>43</v>
      </c>
      <c r="P1841" t="s">
        <v>52</v>
      </c>
      <c r="Q1841" t="s">
        <v>429</v>
      </c>
      <c r="R1841" t="s">
        <v>54</v>
      </c>
      <c r="S1841">
        <v>41155</v>
      </c>
      <c r="T1841" t="s">
        <v>177</v>
      </c>
      <c r="U1841" t="s">
        <v>144</v>
      </c>
      <c r="V1841" t="s">
        <v>57</v>
      </c>
      <c r="W1841">
        <v>4</v>
      </c>
      <c r="X1841" s="2" t="s">
        <v>17873</v>
      </c>
      <c r="Y1841">
        <v>2</v>
      </c>
      <c r="Z1841">
        <v>3</v>
      </c>
      <c r="AA1841">
        <v>1</v>
      </c>
      <c r="AB1841" s="2">
        <v>44920</v>
      </c>
      <c r="AC1841" t="s">
        <v>76</v>
      </c>
      <c r="AD1841" t="s">
        <v>77</v>
      </c>
      <c r="AE1841" t="s">
        <v>61</v>
      </c>
      <c r="AF1841" t="s">
        <v>16518</v>
      </c>
      <c r="AG1841" t="s">
        <v>16519</v>
      </c>
      <c r="AH1841">
        <v>5</v>
      </c>
      <c r="AI1841">
        <v>742.18</v>
      </c>
      <c r="AJ1841" t="s">
        <v>45</v>
      </c>
      <c r="AK1841">
        <v>46285</v>
      </c>
      <c r="AL1841">
        <v>7</v>
      </c>
    </row>
    <row r="1842" spans="1:38" x14ac:dyDescent="0.3">
      <c r="A1842">
        <v>3174</v>
      </c>
      <c r="B1842" t="s">
        <v>1380</v>
      </c>
      <c r="C1842" t="s">
        <v>5781</v>
      </c>
      <c r="D1842" s="2">
        <v>44846</v>
      </c>
      <c r="E1842" s="2">
        <v>45110</v>
      </c>
      <c r="F1842" t="s">
        <v>41</v>
      </c>
      <c r="G1842" t="s">
        <v>16525</v>
      </c>
      <c r="H1842" t="s">
        <v>126</v>
      </c>
      <c r="I1842" t="s">
        <v>87</v>
      </c>
      <c r="J1842" t="s">
        <v>47</v>
      </c>
      <c r="K1842" t="s">
        <v>70</v>
      </c>
      <c r="L1842" t="s">
        <v>139</v>
      </c>
      <c r="M1842" t="s">
        <v>50</v>
      </c>
      <c r="N1842" t="s">
        <v>505</v>
      </c>
      <c r="O1842">
        <v>65</v>
      </c>
      <c r="P1842" t="s">
        <v>52</v>
      </c>
      <c r="Q1842" t="s">
        <v>328</v>
      </c>
      <c r="R1842" t="s">
        <v>54</v>
      </c>
      <c r="S1842">
        <v>59255</v>
      </c>
      <c r="T1842" t="s">
        <v>75</v>
      </c>
      <c r="U1842" t="s">
        <v>102</v>
      </c>
      <c r="V1842" t="s">
        <v>57</v>
      </c>
      <c r="W1842">
        <v>5</v>
      </c>
      <c r="X1842" s="2" t="s">
        <v>17847</v>
      </c>
      <c r="Y1842">
        <v>1</v>
      </c>
      <c r="Z1842">
        <v>5</v>
      </c>
      <c r="AA1842">
        <v>5</v>
      </c>
      <c r="AB1842" s="2">
        <v>44904</v>
      </c>
      <c r="AC1842" t="s">
        <v>222</v>
      </c>
      <c r="AD1842" t="s">
        <v>77</v>
      </c>
      <c r="AE1842" t="s">
        <v>105</v>
      </c>
      <c r="AF1842" t="s">
        <v>16529</v>
      </c>
      <c r="AG1842" t="s">
        <v>16530</v>
      </c>
      <c r="AH1842">
        <v>4</v>
      </c>
      <c r="AI1842">
        <v>860.91</v>
      </c>
      <c r="AJ1842" t="s">
        <v>17972</v>
      </c>
      <c r="AK1842">
        <v>45110</v>
      </c>
      <c r="AL1842">
        <v>0</v>
      </c>
    </row>
    <row r="1843" spans="1:38" x14ac:dyDescent="0.3">
      <c r="A1843">
        <v>3176</v>
      </c>
      <c r="B1843" t="s">
        <v>5135</v>
      </c>
      <c r="C1843" t="s">
        <v>14901</v>
      </c>
      <c r="D1843" s="2">
        <v>43447</v>
      </c>
      <c r="E1843" s="2">
        <v>44005</v>
      </c>
      <c r="F1843" t="s">
        <v>41</v>
      </c>
      <c r="G1843" t="s">
        <v>8280</v>
      </c>
      <c r="H1843" t="s">
        <v>185</v>
      </c>
      <c r="I1843" t="s">
        <v>87</v>
      </c>
      <c r="J1843" t="s">
        <v>69</v>
      </c>
      <c r="K1843" t="s">
        <v>87</v>
      </c>
      <c r="L1843" t="s">
        <v>175</v>
      </c>
      <c r="M1843" t="s">
        <v>50</v>
      </c>
      <c r="N1843" t="s">
        <v>251</v>
      </c>
      <c r="O1843">
        <v>26</v>
      </c>
      <c r="P1843" t="s">
        <v>52</v>
      </c>
      <c r="Q1843" t="s">
        <v>252</v>
      </c>
      <c r="R1843" t="s">
        <v>54</v>
      </c>
      <c r="S1843">
        <v>42252</v>
      </c>
      <c r="T1843" t="s">
        <v>101</v>
      </c>
      <c r="U1843" t="s">
        <v>56</v>
      </c>
      <c r="V1843" t="s">
        <v>145</v>
      </c>
      <c r="W1843">
        <v>1</v>
      </c>
      <c r="X1843" s="2" t="s">
        <v>17939</v>
      </c>
      <c r="Y1843">
        <v>5</v>
      </c>
      <c r="Z1843">
        <v>3</v>
      </c>
      <c r="AA1843">
        <v>5</v>
      </c>
      <c r="AB1843" s="2">
        <v>44950</v>
      </c>
      <c r="AC1843" t="s">
        <v>59</v>
      </c>
      <c r="AD1843" t="s">
        <v>77</v>
      </c>
      <c r="AE1843" t="s">
        <v>131</v>
      </c>
      <c r="AF1843" t="s">
        <v>16538</v>
      </c>
      <c r="AG1843" t="s">
        <v>10929</v>
      </c>
      <c r="AH1843">
        <v>5</v>
      </c>
      <c r="AI1843">
        <v>638.26</v>
      </c>
      <c r="AJ1843" t="s">
        <v>17972</v>
      </c>
      <c r="AK1843">
        <v>44005</v>
      </c>
      <c r="AL1843">
        <v>1</v>
      </c>
    </row>
    <row r="1844" spans="1:38" x14ac:dyDescent="0.3">
      <c r="A1844">
        <v>3177</v>
      </c>
      <c r="B1844" t="s">
        <v>3563</v>
      </c>
      <c r="C1844" t="s">
        <v>215</v>
      </c>
      <c r="D1844" s="2">
        <v>43738</v>
      </c>
      <c r="E1844" s="2">
        <v>44370</v>
      </c>
      <c r="F1844" t="s">
        <v>41</v>
      </c>
      <c r="G1844" t="s">
        <v>16539</v>
      </c>
      <c r="H1844" t="s">
        <v>68</v>
      </c>
      <c r="I1844" t="s">
        <v>87</v>
      </c>
      <c r="J1844" t="s">
        <v>69</v>
      </c>
      <c r="K1844" t="s">
        <v>87</v>
      </c>
      <c r="L1844" t="s">
        <v>175</v>
      </c>
      <c r="M1844" t="s">
        <v>50</v>
      </c>
      <c r="N1844" t="s">
        <v>251</v>
      </c>
      <c r="O1844">
        <v>26</v>
      </c>
      <c r="P1844" t="s">
        <v>52</v>
      </c>
      <c r="Q1844" t="s">
        <v>252</v>
      </c>
      <c r="R1844" t="s">
        <v>54</v>
      </c>
      <c r="S1844">
        <v>48294</v>
      </c>
      <c r="T1844" t="s">
        <v>177</v>
      </c>
      <c r="U1844" t="s">
        <v>102</v>
      </c>
      <c r="V1844" t="s">
        <v>57</v>
      </c>
      <c r="W1844">
        <v>1</v>
      </c>
      <c r="X1844" s="2" t="s">
        <v>737</v>
      </c>
      <c r="Y1844">
        <v>3</v>
      </c>
      <c r="Z1844">
        <v>4</v>
      </c>
      <c r="AA1844">
        <v>2</v>
      </c>
      <c r="AB1844" s="2">
        <v>45010</v>
      </c>
      <c r="AC1844" t="s">
        <v>59</v>
      </c>
      <c r="AD1844" t="s">
        <v>77</v>
      </c>
      <c r="AE1844" t="s">
        <v>78</v>
      </c>
      <c r="AF1844" t="s">
        <v>16543</v>
      </c>
      <c r="AG1844" t="s">
        <v>16544</v>
      </c>
      <c r="AH1844">
        <v>2</v>
      </c>
      <c r="AI1844">
        <v>423.71</v>
      </c>
      <c r="AJ1844" t="s">
        <v>17972</v>
      </c>
      <c r="AK1844">
        <v>44370</v>
      </c>
      <c r="AL1844">
        <v>1</v>
      </c>
    </row>
    <row r="1845" spans="1:38" x14ac:dyDescent="0.3">
      <c r="A1845">
        <v>3178</v>
      </c>
      <c r="B1845" t="s">
        <v>16545</v>
      </c>
      <c r="C1845" t="s">
        <v>340</v>
      </c>
      <c r="D1845" s="2">
        <v>43854</v>
      </c>
      <c r="E1845" s="2">
        <v>45086</v>
      </c>
      <c r="F1845" t="s">
        <v>1168</v>
      </c>
      <c r="G1845" t="s">
        <v>16546</v>
      </c>
      <c r="H1845" t="s">
        <v>195</v>
      </c>
      <c r="I1845" t="s">
        <v>70</v>
      </c>
      <c r="J1845" t="s">
        <v>47</v>
      </c>
      <c r="K1845" t="s">
        <v>70</v>
      </c>
      <c r="L1845" t="s">
        <v>139</v>
      </c>
      <c r="M1845" t="s">
        <v>50</v>
      </c>
      <c r="N1845" t="s">
        <v>127</v>
      </c>
      <c r="O1845">
        <v>36</v>
      </c>
      <c r="P1845" t="s">
        <v>52</v>
      </c>
      <c r="Q1845" t="s">
        <v>609</v>
      </c>
      <c r="R1845" t="s">
        <v>54</v>
      </c>
      <c r="S1845">
        <v>45258</v>
      </c>
      <c r="T1845" t="s">
        <v>55</v>
      </c>
      <c r="U1845" t="s">
        <v>117</v>
      </c>
      <c r="V1845" t="s">
        <v>1187</v>
      </c>
      <c r="W1845">
        <v>1</v>
      </c>
      <c r="X1845" s="2" t="s">
        <v>17852</v>
      </c>
      <c r="Y1845">
        <v>5</v>
      </c>
      <c r="Z1845">
        <v>2</v>
      </c>
      <c r="AA1845">
        <v>1</v>
      </c>
      <c r="AB1845" s="2">
        <v>45048</v>
      </c>
      <c r="AC1845" t="s">
        <v>222</v>
      </c>
      <c r="AD1845" t="s">
        <v>60</v>
      </c>
      <c r="AE1845" t="s">
        <v>78</v>
      </c>
      <c r="AF1845" t="s">
        <v>16550</v>
      </c>
      <c r="AG1845" t="s">
        <v>16551</v>
      </c>
      <c r="AH1845">
        <v>3</v>
      </c>
      <c r="AI1845">
        <v>708.78</v>
      </c>
      <c r="AJ1845" t="s">
        <v>17972</v>
      </c>
      <c r="AK1845">
        <v>45086</v>
      </c>
      <c r="AL1845">
        <v>3</v>
      </c>
    </row>
    <row r="1846" spans="1:38" x14ac:dyDescent="0.3">
      <c r="A1846">
        <v>3180</v>
      </c>
      <c r="B1846" t="s">
        <v>2334</v>
      </c>
      <c r="C1846" t="s">
        <v>1768</v>
      </c>
      <c r="D1846" s="2">
        <v>43623</v>
      </c>
      <c r="E1846" s="2">
        <v>43841</v>
      </c>
      <c r="F1846" t="s">
        <v>1168</v>
      </c>
      <c r="G1846" t="s">
        <v>16558</v>
      </c>
      <c r="H1846" t="s">
        <v>238</v>
      </c>
      <c r="I1846" t="s">
        <v>87</v>
      </c>
      <c r="J1846" t="s">
        <v>88</v>
      </c>
      <c r="K1846" t="s">
        <v>48</v>
      </c>
      <c r="L1846" t="s">
        <v>196</v>
      </c>
      <c r="M1846" t="s">
        <v>50</v>
      </c>
      <c r="N1846" t="s">
        <v>127</v>
      </c>
      <c r="O1846">
        <v>28</v>
      </c>
      <c r="P1846" t="s">
        <v>52</v>
      </c>
      <c r="Q1846" t="s">
        <v>143</v>
      </c>
      <c r="R1846" t="s">
        <v>54</v>
      </c>
      <c r="S1846">
        <v>14828</v>
      </c>
      <c r="T1846" t="s">
        <v>75</v>
      </c>
      <c r="U1846" t="s">
        <v>144</v>
      </c>
      <c r="V1846" t="s">
        <v>57</v>
      </c>
      <c r="W1846">
        <v>4</v>
      </c>
      <c r="X1846" s="2" t="s">
        <v>5475</v>
      </c>
      <c r="Y1846">
        <v>2</v>
      </c>
      <c r="Z1846">
        <v>1</v>
      </c>
      <c r="AA1846">
        <v>1</v>
      </c>
      <c r="AB1846" s="2">
        <v>45110</v>
      </c>
      <c r="AC1846" t="s">
        <v>104</v>
      </c>
      <c r="AD1846" t="s">
        <v>77</v>
      </c>
      <c r="AE1846" t="s">
        <v>105</v>
      </c>
      <c r="AF1846" t="s">
        <v>16562</v>
      </c>
      <c r="AG1846" t="s">
        <v>16563</v>
      </c>
      <c r="AH1846">
        <v>1</v>
      </c>
      <c r="AI1846">
        <v>829.59</v>
      </c>
      <c r="AJ1846" t="s">
        <v>17972</v>
      </c>
      <c r="AK1846">
        <v>43841</v>
      </c>
      <c r="AL1846">
        <v>0</v>
      </c>
    </row>
    <row r="1847" spans="1:38" x14ac:dyDescent="0.3">
      <c r="A1847">
        <v>3182</v>
      </c>
      <c r="B1847" t="s">
        <v>6160</v>
      </c>
      <c r="C1847" t="s">
        <v>299</v>
      </c>
      <c r="D1847" s="2">
        <v>44952</v>
      </c>
      <c r="E1847" s="2"/>
      <c r="F1847" t="s">
        <v>1168</v>
      </c>
      <c r="G1847" t="s">
        <v>16570</v>
      </c>
      <c r="H1847" t="s">
        <v>164</v>
      </c>
      <c r="I1847" t="s">
        <v>46</v>
      </c>
      <c r="J1847" t="s">
        <v>88</v>
      </c>
      <c r="K1847" t="s">
        <v>48</v>
      </c>
      <c r="L1847" t="s">
        <v>49</v>
      </c>
      <c r="M1847" t="s">
        <v>50</v>
      </c>
      <c r="N1847" t="s">
        <v>127</v>
      </c>
      <c r="O1847">
        <v>54</v>
      </c>
      <c r="P1847" t="s">
        <v>52</v>
      </c>
      <c r="Q1847" t="s">
        <v>143</v>
      </c>
      <c r="R1847" t="s">
        <v>54</v>
      </c>
      <c r="S1847">
        <v>55287</v>
      </c>
      <c r="T1847" t="s">
        <v>55</v>
      </c>
      <c r="U1847" t="s">
        <v>117</v>
      </c>
      <c r="V1847" t="s">
        <v>1187</v>
      </c>
      <c r="W1847">
        <v>2</v>
      </c>
      <c r="X1847" s="2" t="s">
        <v>3370</v>
      </c>
      <c r="Y1847">
        <v>3</v>
      </c>
      <c r="Z1847">
        <v>3</v>
      </c>
      <c r="AA1847">
        <v>4</v>
      </c>
      <c r="AB1847" s="2">
        <v>45048</v>
      </c>
      <c r="AC1847" t="s">
        <v>119</v>
      </c>
      <c r="AD1847" t="s">
        <v>60</v>
      </c>
      <c r="AE1847" t="s">
        <v>131</v>
      </c>
      <c r="AF1847" t="s">
        <v>16573</v>
      </c>
      <c r="AG1847" t="s">
        <v>16574</v>
      </c>
      <c r="AH1847">
        <v>2</v>
      </c>
      <c r="AI1847">
        <v>825.61</v>
      </c>
      <c r="AJ1847" t="s">
        <v>45</v>
      </c>
      <c r="AK1847">
        <v>46285</v>
      </c>
      <c r="AL1847">
        <v>3</v>
      </c>
    </row>
    <row r="1848" spans="1:38" x14ac:dyDescent="0.3">
      <c r="A1848">
        <v>3184</v>
      </c>
      <c r="B1848" t="s">
        <v>6048</v>
      </c>
      <c r="C1848" t="s">
        <v>9072</v>
      </c>
      <c r="D1848" s="2">
        <v>44694</v>
      </c>
      <c r="E1848" s="2"/>
      <c r="F1848" t="s">
        <v>41</v>
      </c>
      <c r="G1848" t="s">
        <v>16581</v>
      </c>
      <c r="H1848" t="s">
        <v>195</v>
      </c>
      <c r="I1848" t="s">
        <v>70</v>
      </c>
      <c r="J1848" t="s">
        <v>69</v>
      </c>
      <c r="K1848" t="s">
        <v>87</v>
      </c>
      <c r="L1848" t="s">
        <v>49</v>
      </c>
      <c r="M1848" t="s">
        <v>50</v>
      </c>
      <c r="N1848" t="s">
        <v>127</v>
      </c>
      <c r="O1848">
        <v>54</v>
      </c>
      <c r="P1848" t="s">
        <v>52</v>
      </c>
      <c r="Q1848" t="s">
        <v>419</v>
      </c>
      <c r="R1848" t="s">
        <v>54</v>
      </c>
      <c r="S1848">
        <v>9994</v>
      </c>
      <c r="T1848" t="s">
        <v>75</v>
      </c>
      <c r="U1848" t="s">
        <v>102</v>
      </c>
      <c r="V1848" t="s">
        <v>1187</v>
      </c>
      <c r="W1848">
        <v>5</v>
      </c>
      <c r="X1848" s="2" t="s">
        <v>17828</v>
      </c>
      <c r="Y1848">
        <v>3</v>
      </c>
      <c r="Z1848">
        <v>1</v>
      </c>
      <c r="AA1848">
        <v>4</v>
      </c>
      <c r="AB1848" s="2">
        <v>44813</v>
      </c>
      <c r="AC1848" t="s">
        <v>119</v>
      </c>
      <c r="AD1848" t="s">
        <v>60</v>
      </c>
      <c r="AE1848" t="s">
        <v>61</v>
      </c>
      <c r="AF1848" t="s">
        <v>16584</v>
      </c>
      <c r="AG1848" t="s">
        <v>16585</v>
      </c>
      <c r="AH1848">
        <v>3</v>
      </c>
      <c r="AI1848">
        <v>441.79</v>
      </c>
      <c r="AJ1848" t="s">
        <v>45</v>
      </c>
      <c r="AK1848">
        <v>46285</v>
      </c>
      <c r="AL1848">
        <v>4</v>
      </c>
    </row>
    <row r="1849" spans="1:38" x14ac:dyDescent="0.3">
      <c r="A1849">
        <v>3185</v>
      </c>
      <c r="B1849" t="s">
        <v>1372</v>
      </c>
      <c r="C1849" t="s">
        <v>3248</v>
      </c>
      <c r="D1849" s="2">
        <v>44097</v>
      </c>
      <c r="E1849" s="2">
        <v>45000</v>
      </c>
      <c r="F1849" t="s">
        <v>41</v>
      </c>
      <c r="G1849" t="s">
        <v>16586</v>
      </c>
      <c r="H1849" t="s">
        <v>164</v>
      </c>
      <c r="I1849" t="s">
        <v>46</v>
      </c>
      <c r="J1849" t="s">
        <v>47</v>
      </c>
      <c r="K1849" t="s">
        <v>48</v>
      </c>
      <c r="L1849" t="s">
        <v>249</v>
      </c>
      <c r="M1849" t="s">
        <v>50</v>
      </c>
      <c r="N1849" t="s">
        <v>127</v>
      </c>
      <c r="O1849">
        <v>26</v>
      </c>
      <c r="P1849" t="s">
        <v>52</v>
      </c>
      <c r="Q1849" t="s">
        <v>91</v>
      </c>
      <c r="R1849" t="s">
        <v>54</v>
      </c>
      <c r="S1849">
        <v>91605</v>
      </c>
      <c r="T1849" t="s">
        <v>101</v>
      </c>
      <c r="U1849" t="s">
        <v>144</v>
      </c>
      <c r="V1849" t="s">
        <v>1187</v>
      </c>
      <c r="W1849">
        <v>2</v>
      </c>
      <c r="X1849" s="2" t="s">
        <v>5256</v>
      </c>
      <c r="Y1849">
        <v>5</v>
      </c>
      <c r="Z1849">
        <v>4</v>
      </c>
      <c r="AA1849">
        <v>5</v>
      </c>
      <c r="AB1849" s="2">
        <v>44893</v>
      </c>
      <c r="AC1849" t="s">
        <v>222</v>
      </c>
      <c r="AD1849" t="s">
        <v>77</v>
      </c>
      <c r="AE1849" t="s">
        <v>131</v>
      </c>
      <c r="AF1849" t="s">
        <v>1478</v>
      </c>
      <c r="AG1849" t="s">
        <v>16589</v>
      </c>
      <c r="AH1849">
        <v>3</v>
      </c>
      <c r="AI1849">
        <v>491.87</v>
      </c>
      <c r="AJ1849" t="s">
        <v>17972</v>
      </c>
      <c r="AK1849">
        <v>45000</v>
      </c>
      <c r="AL1849">
        <v>2</v>
      </c>
    </row>
    <row r="1850" spans="1:38" x14ac:dyDescent="0.3">
      <c r="A1850">
        <v>3186</v>
      </c>
      <c r="B1850" t="s">
        <v>10309</v>
      </c>
      <c r="C1850" t="s">
        <v>817</v>
      </c>
      <c r="D1850" s="2">
        <v>44437</v>
      </c>
      <c r="E1850" s="2">
        <v>44873</v>
      </c>
      <c r="F1850" t="s">
        <v>41</v>
      </c>
      <c r="G1850" t="s">
        <v>9882</v>
      </c>
      <c r="H1850" t="s">
        <v>86</v>
      </c>
      <c r="I1850" t="s">
        <v>70</v>
      </c>
      <c r="J1850" t="s">
        <v>69</v>
      </c>
      <c r="K1850" t="s">
        <v>87</v>
      </c>
      <c r="L1850" t="s">
        <v>249</v>
      </c>
      <c r="M1850" t="s">
        <v>50</v>
      </c>
      <c r="N1850" t="s">
        <v>71</v>
      </c>
      <c r="O1850">
        <v>59</v>
      </c>
      <c r="P1850" t="s">
        <v>52</v>
      </c>
      <c r="Q1850" t="s">
        <v>6</v>
      </c>
      <c r="R1850" t="s">
        <v>54</v>
      </c>
      <c r="S1850">
        <v>76162</v>
      </c>
      <c r="T1850" t="s">
        <v>130</v>
      </c>
      <c r="U1850" t="s">
        <v>144</v>
      </c>
      <c r="V1850" t="s">
        <v>57</v>
      </c>
      <c r="W1850">
        <v>2</v>
      </c>
      <c r="X1850" s="2" t="s">
        <v>17909</v>
      </c>
      <c r="Y1850">
        <v>5</v>
      </c>
      <c r="Z1850">
        <v>2</v>
      </c>
      <c r="AA1850">
        <v>3</v>
      </c>
      <c r="AB1850" s="2">
        <v>45026</v>
      </c>
      <c r="AC1850" t="s">
        <v>119</v>
      </c>
      <c r="AD1850" t="s">
        <v>60</v>
      </c>
      <c r="AE1850" t="s">
        <v>61</v>
      </c>
      <c r="AF1850" t="s">
        <v>16592</v>
      </c>
      <c r="AG1850" t="s">
        <v>16593</v>
      </c>
      <c r="AH1850">
        <v>4</v>
      </c>
      <c r="AI1850">
        <v>927.48</v>
      </c>
      <c r="AJ1850" t="s">
        <v>17972</v>
      </c>
      <c r="AK1850">
        <v>44873</v>
      </c>
      <c r="AL1850">
        <v>1</v>
      </c>
    </row>
    <row r="1851" spans="1:38" x14ac:dyDescent="0.3">
      <c r="A1851">
        <v>3187</v>
      </c>
      <c r="B1851" t="s">
        <v>16594</v>
      </c>
      <c r="C1851" t="s">
        <v>1604</v>
      </c>
      <c r="D1851" s="2">
        <v>44908</v>
      </c>
      <c r="E1851" s="2">
        <v>44937</v>
      </c>
      <c r="F1851" t="s">
        <v>41</v>
      </c>
      <c r="G1851" t="s">
        <v>16595</v>
      </c>
      <c r="H1851" t="s">
        <v>238</v>
      </c>
      <c r="I1851" t="s">
        <v>46</v>
      </c>
      <c r="J1851" t="s">
        <v>47</v>
      </c>
      <c r="K1851" t="s">
        <v>87</v>
      </c>
      <c r="L1851" t="s">
        <v>175</v>
      </c>
      <c r="M1851" t="s">
        <v>50</v>
      </c>
      <c r="N1851" t="s">
        <v>460</v>
      </c>
      <c r="O1851">
        <v>64</v>
      </c>
      <c r="P1851" t="s">
        <v>52</v>
      </c>
      <c r="Q1851" t="s">
        <v>648</v>
      </c>
      <c r="R1851" t="s">
        <v>54</v>
      </c>
      <c r="S1851">
        <v>13522</v>
      </c>
      <c r="T1851" t="s">
        <v>130</v>
      </c>
      <c r="U1851" t="s">
        <v>102</v>
      </c>
      <c r="V1851" t="s">
        <v>1187</v>
      </c>
      <c r="W1851">
        <v>3</v>
      </c>
      <c r="X1851" s="2" t="s">
        <v>17847</v>
      </c>
      <c r="Y1851">
        <v>4</v>
      </c>
      <c r="Z1851">
        <v>2</v>
      </c>
      <c r="AA1851">
        <v>2</v>
      </c>
      <c r="AB1851" s="2">
        <v>45133</v>
      </c>
      <c r="AC1851" t="s">
        <v>59</v>
      </c>
      <c r="AD1851" t="s">
        <v>60</v>
      </c>
      <c r="AE1851" t="s">
        <v>105</v>
      </c>
      <c r="AF1851" t="s">
        <v>16598</v>
      </c>
      <c r="AG1851" t="s">
        <v>16599</v>
      </c>
      <c r="AH1851">
        <v>3</v>
      </c>
      <c r="AI1851">
        <v>831.15</v>
      </c>
      <c r="AJ1851" t="s">
        <v>17972</v>
      </c>
      <c r="AK1851">
        <v>44937</v>
      </c>
      <c r="AL1851">
        <v>0</v>
      </c>
    </row>
    <row r="1852" spans="1:38" x14ac:dyDescent="0.3">
      <c r="A1852">
        <v>3188</v>
      </c>
      <c r="B1852" t="s">
        <v>16600</v>
      </c>
      <c r="C1852" t="s">
        <v>2275</v>
      </c>
      <c r="D1852" s="2">
        <v>44871</v>
      </c>
      <c r="E1852" s="2"/>
      <c r="F1852" t="s">
        <v>41</v>
      </c>
      <c r="G1852" t="s">
        <v>16601</v>
      </c>
      <c r="H1852" t="s">
        <v>185</v>
      </c>
      <c r="I1852" t="s">
        <v>70</v>
      </c>
      <c r="J1852" t="s">
        <v>47</v>
      </c>
      <c r="K1852" t="s">
        <v>70</v>
      </c>
      <c r="L1852" t="s">
        <v>49</v>
      </c>
      <c r="M1852" t="s">
        <v>50</v>
      </c>
      <c r="N1852" t="s">
        <v>127</v>
      </c>
      <c r="O1852">
        <v>47</v>
      </c>
      <c r="P1852" t="s">
        <v>52</v>
      </c>
      <c r="Q1852" t="s">
        <v>116</v>
      </c>
      <c r="R1852" t="s">
        <v>74</v>
      </c>
      <c r="S1852">
        <v>2956</v>
      </c>
      <c r="T1852" t="s">
        <v>75</v>
      </c>
      <c r="U1852" t="s">
        <v>144</v>
      </c>
      <c r="V1852" t="s">
        <v>57</v>
      </c>
      <c r="W1852">
        <v>4</v>
      </c>
      <c r="X1852" s="2" t="s">
        <v>3645</v>
      </c>
      <c r="Y1852">
        <v>5</v>
      </c>
      <c r="Z1852">
        <v>2</v>
      </c>
      <c r="AA1852">
        <v>4</v>
      </c>
      <c r="AB1852" s="2">
        <v>45062</v>
      </c>
      <c r="AC1852" t="s">
        <v>59</v>
      </c>
      <c r="AD1852" t="s">
        <v>60</v>
      </c>
      <c r="AE1852" t="s">
        <v>78</v>
      </c>
      <c r="AF1852" t="s">
        <v>16603</v>
      </c>
      <c r="AG1852" t="s">
        <v>16604</v>
      </c>
      <c r="AH1852">
        <v>3</v>
      </c>
      <c r="AI1852">
        <v>976.9</v>
      </c>
      <c r="AJ1852" t="s">
        <v>45</v>
      </c>
      <c r="AK1852">
        <v>46285</v>
      </c>
      <c r="AL1852">
        <v>3</v>
      </c>
    </row>
    <row r="1853" spans="1:38" x14ac:dyDescent="0.3">
      <c r="A1853">
        <v>3189</v>
      </c>
      <c r="B1853" t="s">
        <v>8480</v>
      </c>
      <c r="C1853" t="s">
        <v>14901</v>
      </c>
      <c r="D1853" s="2">
        <v>45142</v>
      </c>
      <c r="E1853" s="2"/>
      <c r="F1853" t="s">
        <v>41</v>
      </c>
      <c r="G1853" t="s">
        <v>16605</v>
      </c>
      <c r="H1853" t="s">
        <v>112</v>
      </c>
      <c r="I1853" t="s">
        <v>87</v>
      </c>
      <c r="J1853" t="s">
        <v>47</v>
      </c>
      <c r="K1853" t="s">
        <v>48</v>
      </c>
      <c r="L1853" t="s">
        <v>49</v>
      </c>
      <c r="M1853" t="s">
        <v>50</v>
      </c>
      <c r="N1853" t="s">
        <v>251</v>
      </c>
      <c r="O1853">
        <v>62</v>
      </c>
      <c r="P1853" t="s">
        <v>52</v>
      </c>
      <c r="Q1853" t="s">
        <v>648</v>
      </c>
      <c r="R1853" t="s">
        <v>54</v>
      </c>
      <c r="S1853">
        <v>46851</v>
      </c>
      <c r="T1853" t="s">
        <v>177</v>
      </c>
      <c r="U1853" t="s">
        <v>117</v>
      </c>
      <c r="V1853" t="s">
        <v>1187</v>
      </c>
      <c r="W1853">
        <v>1</v>
      </c>
      <c r="X1853" s="2" t="s">
        <v>2131</v>
      </c>
      <c r="Y1853">
        <v>4</v>
      </c>
      <c r="Z1853">
        <v>3</v>
      </c>
      <c r="AA1853">
        <v>4</v>
      </c>
      <c r="AB1853" s="2">
        <v>44815</v>
      </c>
      <c r="AC1853" t="s">
        <v>59</v>
      </c>
      <c r="AD1853" t="s">
        <v>60</v>
      </c>
      <c r="AE1853" t="s">
        <v>131</v>
      </c>
      <c r="AF1853" t="s">
        <v>16607</v>
      </c>
      <c r="AG1853" t="s">
        <v>16608</v>
      </c>
      <c r="AH1853">
        <v>5</v>
      </c>
      <c r="AI1853">
        <v>574.76</v>
      </c>
      <c r="AJ1853" t="s">
        <v>45</v>
      </c>
      <c r="AK1853">
        <v>46285</v>
      </c>
      <c r="AL1853">
        <v>3</v>
      </c>
    </row>
    <row r="1854" spans="1:38" x14ac:dyDescent="0.3">
      <c r="A1854">
        <v>3190</v>
      </c>
      <c r="B1854" t="s">
        <v>589</v>
      </c>
      <c r="C1854" t="s">
        <v>908</v>
      </c>
      <c r="D1854" s="2">
        <v>44150</v>
      </c>
      <c r="E1854" s="2"/>
      <c r="F1854" t="s">
        <v>41</v>
      </c>
      <c r="G1854" t="s">
        <v>16609</v>
      </c>
      <c r="H1854" t="s">
        <v>138</v>
      </c>
      <c r="I1854" t="s">
        <v>46</v>
      </c>
      <c r="J1854" t="s">
        <v>47</v>
      </c>
      <c r="K1854" t="s">
        <v>70</v>
      </c>
      <c r="L1854" t="s">
        <v>49</v>
      </c>
      <c r="M1854" t="s">
        <v>50</v>
      </c>
      <c r="N1854" t="s">
        <v>113</v>
      </c>
      <c r="O1854">
        <v>28</v>
      </c>
      <c r="P1854" t="s">
        <v>52</v>
      </c>
      <c r="Q1854" t="s">
        <v>2065</v>
      </c>
      <c r="R1854" t="s">
        <v>74</v>
      </c>
      <c r="S1854">
        <v>89125</v>
      </c>
      <c r="T1854" t="s">
        <v>55</v>
      </c>
      <c r="U1854" t="s">
        <v>144</v>
      </c>
      <c r="V1854" t="s">
        <v>1187</v>
      </c>
      <c r="W1854">
        <v>2</v>
      </c>
      <c r="X1854" s="2" t="s">
        <v>188</v>
      </c>
      <c r="Y1854">
        <v>4</v>
      </c>
      <c r="Z1854">
        <v>5</v>
      </c>
      <c r="AA1854">
        <v>5</v>
      </c>
      <c r="AB1854" s="2">
        <v>45120</v>
      </c>
      <c r="AC1854" t="s">
        <v>59</v>
      </c>
      <c r="AD1854" t="s">
        <v>77</v>
      </c>
      <c r="AE1854" t="s">
        <v>131</v>
      </c>
      <c r="AF1854" t="s">
        <v>14202</v>
      </c>
      <c r="AG1854" t="s">
        <v>16611</v>
      </c>
      <c r="AH1854">
        <v>3</v>
      </c>
      <c r="AI1854">
        <v>911.6</v>
      </c>
      <c r="AJ1854" t="s">
        <v>45</v>
      </c>
      <c r="AK1854">
        <v>46285</v>
      </c>
      <c r="AL1854">
        <v>5</v>
      </c>
    </row>
    <row r="1855" spans="1:38" x14ac:dyDescent="0.3">
      <c r="A1855">
        <v>3192</v>
      </c>
      <c r="B1855" t="s">
        <v>13999</v>
      </c>
      <c r="C1855" t="s">
        <v>1077</v>
      </c>
      <c r="D1855" s="2">
        <v>43576</v>
      </c>
      <c r="E1855" s="2">
        <v>44573</v>
      </c>
      <c r="F1855" t="s">
        <v>41</v>
      </c>
      <c r="G1855" t="s">
        <v>16618</v>
      </c>
      <c r="H1855" t="s">
        <v>44</v>
      </c>
      <c r="I1855" t="s">
        <v>87</v>
      </c>
      <c r="J1855" t="s">
        <v>69</v>
      </c>
      <c r="K1855" t="s">
        <v>70</v>
      </c>
      <c r="L1855" t="s">
        <v>175</v>
      </c>
      <c r="M1855" t="s">
        <v>50</v>
      </c>
      <c r="N1855" t="s">
        <v>71</v>
      </c>
      <c r="O1855">
        <v>29</v>
      </c>
      <c r="P1855" t="s">
        <v>52</v>
      </c>
      <c r="Q1855" t="s">
        <v>116</v>
      </c>
      <c r="R1855" t="s">
        <v>54</v>
      </c>
      <c r="S1855">
        <v>26250</v>
      </c>
      <c r="T1855" t="s">
        <v>130</v>
      </c>
      <c r="U1855" t="s">
        <v>102</v>
      </c>
      <c r="V1855" t="s">
        <v>57</v>
      </c>
      <c r="W1855">
        <v>3</v>
      </c>
      <c r="X1855" s="2" t="s">
        <v>1279</v>
      </c>
      <c r="Y1855">
        <v>5</v>
      </c>
      <c r="Z1855">
        <v>4</v>
      </c>
      <c r="AA1855">
        <v>1</v>
      </c>
      <c r="AB1855" s="2">
        <v>44801</v>
      </c>
      <c r="AC1855" t="s">
        <v>119</v>
      </c>
      <c r="AD1855" t="s">
        <v>60</v>
      </c>
      <c r="AE1855" t="s">
        <v>78</v>
      </c>
      <c r="AF1855" t="s">
        <v>16621</v>
      </c>
      <c r="AG1855" t="s">
        <v>16622</v>
      </c>
      <c r="AH1855">
        <v>1</v>
      </c>
      <c r="AI1855">
        <v>752.12</v>
      </c>
      <c r="AJ1855" t="s">
        <v>17972</v>
      </c>
      <c r="AK1855">
        <v>44573</v>
      </c>
      <c r="AL1855">
        <v>2</v>
      </c>
    </row>
    <row r="1856" spans="1:38" x14ac:dyDescent="0.3">
      <c r="A1856">
        <v>3194</v>
      </c>
      <c r="B1856" t="s">
        <v>7863</v>
      </c>
      <c r="C1856" t="s">
        <v>9071</v>
      </c>
      <c r="D1856" s="2">
        <v>44280</v>
      </c>
      <c r="E1856" s="2"/>
      <c r="F1856" t="s">
        <v>41</v>
      </c>
      <c r="G1856" t="s">
        <v>16628</v>
      </c>
      <c r="H1856" t="s">
        <v>195</v>
      </c>
      <c r="I1856" t="s">
        <v>46</v>
      </c>
      <c r="J1856" t="s">
        <v>88</v>
      </c>
      <c r="K1856" t="s">
        <v>87</v>
      </c>
      <c r="L1856" t="s">
        <v>49</v>
      </c>
      <c r="M1856" t="s">
        <v>50</v>
      </c>
      <c r="N1856" t="s">
        <v>127</v>
      </c>
      <c r="O1856">
        <v>31</v>
      </c>
      <c r="P1856" t="s">
        <v>52</v>
      </c>
      <c r="Q1856" t="s">
        <v>537</v>
      </c>
      <c r="R1856" t="s">
        <v>54</v>
      </c>
      <c r="S1856">
        <v>46143</v>
      </c>
      <c r="T1856" t="s">
        <v>177</v>
      </c>
      <c r="U1856" t="s">
        <v>144</v>
      </c>
      <c r="V1856" t="s">
        <v>57</v>
      </c>
      <c r="W1856">
        <v>1</v>
      </c>
      <c r="X1856" s="2" t="s">
        <v>671</v>
      </c>
      <c r="Y1856">
        <v>2</v>
      </c>
      <c r="Z1856">
        <v>5</v>
      </c>
      <c r="AA1856">
        <v>5</v>
      </c>
      <c r="AB1856" s="2">
        <v>44949</v>
      </c>
      <c r="AC1856" t="s">
        <v>59</v>
      </c>
      <c r="AD1856" t="s">
        <v>60</v>
      </c>
      <c r="AE1856" t="s">
        <v>131</v>
      </c>
      <c r="AF1856" t="s">
        <v>10352</v>
      </c>
      <c r="AG1856" t="s">
        <v>16630</v>
      </c>
      <c r="AH1856">
        <v>5</v>
      </c>
      <c r="AI1856">
        <v>143.28</v>
      </c>
      <c r="AJ1856" t="s">
        <v>45</v>
      </c>
      <c r="AK1856">
        <v>46285</v>
      </c>
      <c r="AL1856">
        <v>5</v>
      </c>
    </row>
    <row r="1857" spans="1:38" x14ac:dyDescent="0.3">
      <c r="A1857">
        <v>3195</v>
      </c>
      <c r="B1857" t="s">
        <v>16631</v>
      </c>
      <c r="C1857" t="s">
        <v>6393</v>
      </c>
      <c r="D1857" s="2">
        <v>44028</v>
      </c>
      <c r="E1857" s="2">
        <v>44119</v>
      </c>
      <c r="F1857" t="s">
        <v>41</v>
      </c>
      <c r="G1857" t="s">
        <v>16632</v>
      </c>
      <c r="H1857" t="s">
        <v>164</v>
      </c>
      <c r="I1857" t="s">
        <v>87</v>
      </c>
      <c r="J1857" t="s">
        <v>69</v>
      </c>
      <c r="K1857" t="s">
        <v>87</v>
      </c>
      <c r="L1857" t="s">
        <v>175</v>
      </c>
      <c r="M1857" t="s">
        <v>50</v>
      </c>
      <c r="N1857" t="s">
        <v>113</v>
      </c>
      <c r="O1857">
        <v>45</v>
      </c>
      <c r="P1857" t="s">
        <v>52</v>
      </c>
      <c r="Q1857" t="s">
        <v>143</v>
      </c>
      <c r="R1857" t="s">
        <v>54</v>
      </c>
      <c r="S1857">
        <v>70709</v>
      </c>
      <c r="T1857" t="s">
        <v>55</v>
      </c>
      <c r="U1857" t="s">
        <v>144</v>
      </c>
      <c r="V1857" t="s">
        <v>57</v>
      </c>
      <c r="W1857">
        <v>2</v>
      </c>
      <c r="X1857" s="2" t="s">
        <v>1287</v>
      </c>
      <c r="Y1857">
        <v>5</v>
      </c>
      <c r="Z1857">
        <v>4</v>
      </c>
      <c r="AA1857">
        <v>1</v>
      </c>
      <c r="AB1857" s="2">
        <v>45105</v>
      </c>
      <c r="AC1857" t="s">
        <v>76</v>
      </c>
      <c r="AD1857" t="s">
        <v>77</v>
      </c>
      <c r="AE1857" t="s">
        <v>61</v>
      </c>
      <c r="AF1857" t="s">
        <v>16636</v>
      </c>
      <c r="AG1857" t="s">
        <v>16637</v>
      </c>
      <c r="AH1857">
        <v>1</v>
      </c>
      <c r="AI1857">
        <v>556.09</v>
      </c>
      <c r="AJ1857" t="s">
        <v>17972</v>
      </c>
      <c r="AK1857">
        <v>44119</v>
      </c>
      <c r="AL1857">
        <v>0</v>
      </c>
    </row>
    <row r="1858" spans="1:38" x14ac:dyDescent="0.3">
      <c r="A1858">
        <v>3196</v>
      </c>
      <c r="B1858" t="s">
        <v>12162</v>
      </c>
      <c r="C1858" t="s">
        <v>95</v>
      </c>
      <c r="D1858" s="2">
        <v>43432</v>
      </c>
      <c r="E1858" s="2">
        <v>44422</v>
      </c>
      <c r="F1858" t="s">
        <v>41</v>
      </c>
      <c r="G1858" t="s">
        <v>16638</v>
      </c>
      <c r="H1858" t="s">
        <v>86</v>
      </c>
      <c r="I1858" t="s">
        <v>87</v>
      </c>
      <c r="J1858" t="s">
        <v>88</v>
      </c>
      <c r="K1858" t="s">
        <v>48</v>
      </c>
      <c r="L1858" t="s">
        <v>139</v>
      </c>
      <c r="M1858" t="s">
        <v>50</v>
      </c>
      <c r="N1858" t="s">
        <v>154</v>
      </c>
      <c r="O1858">
        <v>51</v>
      </c>
      <c r="P1858" t="s">
        <v>52</v>
      </c>
      <c r="Q1858" t="s">
        <v>648</v>
      </c>
      <c r="R1858" t="s">
        <v>54</v>
      </c>
      <c r="S1858">
        <v>60139</v>
      </c>
      <c r="T1858" t="s">
        <v>101</v>
      </c>
      <c r="U1858" t="s">
        <v>144</v>
      </c>
      <c r="V1858" t="s">
        <v>57</v>
      </c>
      <c r="W1858">
        <v>2</v>
      </c>
      <c r="X1858" s="2" t="s">
        <v>242</v>
      </c>
      <c r="Y1858">
        <v>3</v>
      </c>
      <c r="Z1858">
        <v>3</v>
      </c>
      <c r="AA1858">
        <v>1</v>
      </c>
      <c r="AB1858" s="2">
        <v>45083</v>
      </c>
      <c r="AC1858" t="s">
        <v>76</v>
      </c>
      <c r="AD1858" t="s">
        <v>60</v>
      </c>
      <c r="AE1858" t="s">
        <v>131</v>
      </c>
      <c r="AF1858" t="s">
        <v>16641</v>
      </c>
      <c r="AG1858" t="s">
        <v>16642</v>
      </c>
      <c r="AH1858">
        <v>5</v>
      </c>
      <c r="AI1858">
        <v>518.62</v>
      </c>
      <c r="AJ1858" t="s">
        <v>17972</v>
      </c>
      <c r="AK1858">
        <v>44422</v>
      </c>
      <c r="AL1858">
        <v>2</v>
      </c>
    </row>
    <row r="1859" spans="1:38" x14ac:dyDescent="0.3">
      <c r="A1859">
        <v>3197</v>
      </c>
      <c r="B1859" t="s">
        <v>5069</v>
      </c>
      <c r="C1859" t="s">
        <v>12332</v>
      </c>
      <c r="D1859" s="2">
        <v>43643</v>
      </c>
      <c r="E1859" s="2"/>
      <c r="F1859" t="s">
        <v>41</v>
      </c>
      <c r="G1859" t="s">
        <v>16643</v>
      </c>
      <c r="H1859" t="s">
        <v>238</v>
      </c>
      <c r="I1859" t="s">
        <v>46</v>
      </c>
      <c r="J1859" t="s">
        <v>69</v>
      </c>
      <c r="K1859" t="s">
        <v>87</v>
      </c>
      <c r="L1859" t="s">
        <v>49</v>
      </c>
      <c r="M1859" t="s">
        <v>50</v>
      </c>
      <c r="N1859" t="s">
        <v>113</v>
      </c>
      <c r="O1859">
        <v>49</v>
      </c>
      <c r="P1859" t="s">
        <v>52</v>
      </c>
      <c r="Q1859" t="s">
        <v>231</v>
      </c>
      <c r="R1859" t="s">
        <v>54</v>
      </c>
      <c r="S1859">
        <v>15469</v>
      </c>
      <c r="T1859" t="s">
        <v>75</v>
      </c>
      <c r="U1859" t="s">
        <v>144</v>
      </c>
      <c r="V1859" t="s">
        <v>1187</v>
      </c>
      <c r="W1859">
        <v>1</v>
      </c>
      <c r="X1859" s="2" t="s">
        <v>7491</v>
      </c>
      <c r="Y1859">
        <v>5</v>
      </c>
      <c r="Z1859">
        <v>5</v>
      </c>
      <c r="AA1859">
        <v>2</v>
      </c>
      <c r="AB1859" s="2">
        <v>44875</v>
      </c>
      <c r="AC1859" t="s">
        <v>76</v>
      </c>
      <c r="AD1859" t="s">
        <v>60</v>
      </c>
      <c r="AE1859" t="s">
        <v>61</v>
      </c>
      <c r="AF1859" t="s">
        <v>16646</v>
      </c>
      <c r="AG1859" t="s">
        <v>16647</v>
      </c>
      <c r="AH1859">
        <v>4</v>
      </c>
      <c r="AI1859">
        <v>694.79</v>
      </c>
      <c r="AJ1859" t="s">
        <v>45</v>
      </c>
      <c r="AK1859">
        <v>46285</v>
      </c>
      <c r="AL1859">
        <v>7</v>
      </c>
    </row>
    <row r="1860" spans="1:38" x14ac:dyDescent="0.3">
      <c r="A1860">
        <v>3198</v>
      </c>
      <c r="B1860" t="s">
        <v>12073</v>
      </c>
      <c r="C1860" t="s">
        <v>6873</v>
      </c>
      <c r="D1860" s="2">
        <v>44930</v>
      </c>
      <c r="E1860" s="2"/>
      <c r="F1860" t="s">
        <v>41</v>
      </c>
      <c r="G1860" t="s">
        <v>16648</v>
      </c>
      <c r="H1860" t="s">
        <v>185</v>
      </c>
      <c r="I1860" t="s">
        <v>46</v>
      </c>
      <c r="J1860" t="s">
        <v>69</v>
      </c>
      <c r="K1860" t="s">
        <v>48</v>
      </c>
      <c r="L1860" t="s">
        <v>49</v>
      </c>
      <c r="M1860" t="s">
        <v>50</v>
      </c>
      <c r="N1860" t="s">
        <v>113</v>
      </c>
      <c r="O1860">
        <v>47</v>
      </c>
      <c r="P1860" t="s">
        <v>52</v>
      </c>
      <c r="Q1860" t="s">
        <v>116</v>
      </c>
      <c r="R1860" t="s">
        <v>54</v>
      </c>
      <c r="S1860">
        <v>77690</v>
      </c>
      <c r="T1860" t="s">
        <v>177</v>
      </c>
      <c r="U1860" t="s">
        <v>117</v>
      </c>
      <c r="V1860" t="s">
        <v>57</v>
      </c>
      <c r="W1860">
        <v>2</v>
      </c>
      <c r="X1860" s="2" t="s">
        <v>17911</v>
      </c>
      <c r="Y1860">
        <v>1</v>
      </c>
      <c r="Z1860">
        <v>3</v>
      </c>
      <c r="AA1860">
        <v>1</v>
      </c>
      <c r="AB1860" s="2">
        <v>45078</v>
      </c>
      <c r="AC1860" t="s">
        <v>222</v>
      </c>
      <c r="AD1860" t="s">
        <v>60</v>
      </c>
      <c r="AE1860" t="s">
        <v>105</v>
      </c>
      <c r="AF1860" t="s">
        <v>16651</v>
      </c>
      <c r="AG1860" t="s">
        <v>16652</v>
      </c>
      <c r="AH1860">
        <v>2</v>
      </c>
      <c r="AI1860">
        <v>445.34</v>
      </c>
      <c r="AJ1860" t="s">
        <v>45</v>
      </c>
      <c r="AK1860">
        <v>46285</v>
      </c>
      <c r="AL1860">
        <v>3</v>
      </c>
    </row>
    <row r="1861" spans="1:38" x14ac:dyDescent="0.3">
      <c r="A1861">
        <v>3199</v>
      </c>
      <c r="B1861" t="s">
        <v>16653</v>
      </c>
      <c r="C1861" t="s">
        <v>16654</v>
      </c>
      <c r="D1861" s="2">
        <v>43426</v>
      </c>
      <c r="E1861" s="2"/>
      <c r="F1861" t="s">
        <v>41</v>
      </c>
      <c r="G1861" t="s">
        <v>16655</v>
      </c>
      <c r="H1861" t="s">
        <v>126</v>
      </c>
      <c r="I1861" t="s">
        <v>87</v>
      </c>
      <c r="J1861" t="s">
        <v>88</v>
      </c>
      <c r="K1861" t="s">
        <v>87</v>
      </c>
      <c r="L1861" t="s">
        <v>49</v>
      </c>
      <c r="M1861" t="s">
        <v>50</v>
      </c>
      <c r="N1861" t="s">
        <v>154</v>
      </c>
      <c r="O1861">
        <v>48</v>
      </c>
      <c r="P1861" t="s">
        <v>52</v>
      </c>
      <c r="Q1861" t="s">
        <v>156</v>
      </c>
      <c r="R1861" t="s">
        <v>54</v>
      </c>
      <c r="S1861">
        <v>1778</v>
      </c>
      <c r="T1861" t="s">
        <v>75</v>
      </c>
      <c r="U1861" t="s">
        <v>117</v>
      </c>
      <c r="V1861" t="s">
        <v>57</v>
      </c>
      <c r="W1861">
        <v>2</v>
      </c>
      <c r="X1861" s="2" t="s">
        <v>7097</v>
      </c>
      <c r="Y1861">
        <v>1</v>
      </c>
      <c r="Z1861">
        <v>4</v>
      </c>
      <c r="AA1861">
        <v>4</v>
      </c>
      <c r="AB1861" s="2">
        <v>44827</v>
      </c>
      <c r="AC1861" t="s">
        <v>119</v>
      </c>
      <c r="AD1861" t="s">
        <v>60</v>
      </c>
      <c r="AE1861" t="s">
        <v>78</v>
      </c>
      <c r="AF1861" t="s">
        <v>16658</v>
      </c>
      <c r="AG1861" t="s">
        <v>16659</v>
      </c>
      <c r="AH1861">
        <v>5</v>
      </c>
      <c r="AI1861">
        <v>609.17999999999995</v>
      </c>
      <c r="AJ1861" t="s">
        <v>45</v>
      </c>
      <c r="AK1861">
        <v>46285</v>
      </c>
      <c r="AL1861">
        <v>7</v>
      </c>
    </row>
    <row r="1862" spans="1:38" x14ac:dyDescent="0.3">
      <c r="A1862">
        <v>3200</v>
      </c>
      <c r="B1862" t="s">
        <v>6279</v>
      </c>
      <c r="C1862" t="s">
        <v>5871</v>
      </c>
      <c r="D1862" s="2">
        <v>44204</v>
      </c>
      <c r="E1862" s="2"/>
      <c r="F1862" t="s">
        <v>1168</v>
      </c>
      <c r="G1862" t="s">
        <v>16660</v>
      </c>
      <c r="H1862" t="s">
        <v>86</v>
      </c>
      <c r="I1862" t="s">
        <v>70</v>
      </c>
      <c r="J1862" t="s">
        <v>88</v>
      </c>
      <c r="K1862" t="s">
        <v>48</v>
      </c>
      <c r="L1862" t="s">
        <v>49</v>
      </c>
      <c r="M1862" t="s">
        <v>50</v>
      </c>
      <c r="N1862" t="s">
        <v>1507</v>
      </c>
      <c r="O1862">
        <v>51</v>
      </c>
      <c r="P1862" t="s">
        <v>52</v>
      </c>
      <c r="Q1862" t="s">
        <v>156</v>
      </c>
      <c r="R1862" t="s">
        <v>74</v>
      </c>
      <c r="S1862">
        <v>2138</v>
      </c>
      <c r="T1862" t="s">
        <v>177</v>
      </c>
      <c r="U1862" t="s">
        <v>117</v>
      </c>
      <c r="V1862" t="s">
        <v>57</v>
      </c>
      <c r="W1862">
        <v>4</v>
      </c>
      <c r="X1862" s="2" t="s">
        <v>1347</v>
      </c>
      <c r="Y1862">
        <v>5</v>
      </c>
      <c r="Z1862">
        <v>1</v>
      </c>
      <c r="AA1862">
        <v>3</v>
      </c>
      <c r="AB1862" s="2">
        <v>45003</v>
      </c>
      <c r="AC1862" t="s">
        <v>222</v>
      </c>
      <c r="AD1862" t="s">
        <v>60</v>
      </c>
      <c r="AE1862" t="s">
        <v>105</v>
      </c>
      <c r="AF1862" t="s">
        <v>16663</v>
      </c>
      <c r="AG1862" t="s">
        <v>16664</v>
      </c>
      <c r="AH1862">
        <v>1</v>
      </c>
      <c r="AI1862">
        <v>473.02</v>
      </c>
      <c r="AJ1862" t="s">
        <v>45</v>
      </c>
      <c r="AK1862">
        <v>46285</v>
      </c>
      <c r="AL1862">
        <v>5</v>
      </c>
    </row>
    <row r="1863" spans="1:38" x14ac:dyDescent="0.3">
      <c r="A1863">
        <v>3201</v>
      </c>
      <c r="B1863" t="s">
        <v>16665</v>
      </c>
      <c r="C1863" t="s">
        <v>16666</v>
      </c>
      <c r="D1863" s="2">
        <v>44883</v>
      </c>
      <c r="E1863" s="2"/>
      <c r="F1863" t="s">
        <v>41</v>
      </c>
      <c r="G1863" t="s">
        <v>16667</v>
      </c>
      <c r="H1863" t="s">
        <v>68</v>
      </c>
      <c r="I1863" t="s">
        <v>70</v>
      </c>
      <c r="J1863" t="s">
        <v>69</v>
      </c>
      <c r="K1863" t="s">
        <v>70</v>
      </c>
      <c r="L1863" t="s">
        <v>49</v>
      </c>
      <c r="M1863" t="s">
        <v>50</v>
      </c>
      <c r="N1863" t="s">
        <v>71</v>
      </c>
      <c r="O1863">
        <v>42</v>
      </c>
      <c r="P1863" t="s">
        <v>52</v>
      </c>
      <c r="Q1863" t="s">
        <v>143</v>
      </c>
      <c r="R1863" t="s">
        <v>54</v>
      </c>
      <c r="S1863">
        <v>2043</v>
      </c>
      <c r="T1863" t="s">
        <v>177</v>
      </c>
      <c r="U1863" t="s">
        <v>56</v>
      </c>
      <c r="V1863" t="s">
        <v>57</v>
      </c>
      <c r="W1863">
        <v>4</v>
      </c>
      <c r="X1863" s="2" t="s">
        <v>1156</v>
      </c>
      <c r="Y1863">
        <v>1</v>
      </c>
      <c r="Z1863">
        <v>4</v>
      </c>
      <c r="AA1863">
        <v>5</v>
      </c>
      <c r="AB1863" s="2">
        <v>45082</v>
      </c>
      <c r="AC1863" t="s">
        <v>59</v>
      </c>
      <c r="AD1863" t="s">
        <v>60</v>
      </c>
      <c r="AE1863" t="s">
        <v>61</v>
      </c>
      <c r="AF1863" t="s">
        <v>16670</v>
      </c>
      <c r="AG1863" t="s">
        <v>16671</v>
      </c>
      <c r="AH1863">
        <v>2</v>
      </c>
      <c r="AI1863">
        <v>758.46</v>
      </c>
      <c r="AJ1863" t="s">
        <v>45</v>
      </c>
      <c r="AK1863">
        <v>46285</v>
      </c>
      <c r="AL1863">
        <v>3</v>
      </c>
    </row>
    <row r="1864" spans="1:38" x14ac:dyDescent="0.3">
      <c r="A1864">
        <v>3202</v>
      </c>
      <c r="B1864" t="s">
        <v>12615</v>
      </c>
      <c r="C1864" t="s">
        <v>7501</v>
      </c>
      <c r="D1864" s="2">
        <v>44003</v>
      </c>
      <c r="E1864" s="2">
        <v>45100</v>
      </c>
      <c r="F1864" t="s">
        <v>41</v>
      </c>
      <c r="G1864" t="s">
        <v>16672</v>
      </c>
      <c r="H1864" t="s">
        <v>138</v>
      </c>
      <c r="I1864" t="s">
        <v>46</v>
      </c>
      <c r="J1864" t="s">
        <v>69</v>
      </c>
      <c r="K1864" t="s">
        <v>87</v>
      </c>
      <c r="L1864" t="s">
        <v>139</v>
      </c>
      <c r="M1864" t="s">
        <v>50</v>
      </c>
      <c r="N1864" t="s">
        <v>154</v>
      </c>
      <c r="O1864">
        <v>27</v>
      </c>
      <c r="P1864" t="s">
        <v>52</v>
      </c>
      <c r="Q1864" t="s">
        <v>156</v>
      </c>
      <c r="R1864" t="s">
        <v>54</v>
      </c>
      <c r="S1864">
        <v>1810</v>
      </c>
      <c r="T1864" t="s">
        <v>101</v>
      </c>
      <c r="U1864" t="s">
        <v>102</v>
      </c>
      <c r="V1864" t="s">
        <v>57</v>
      </c>
      <c r="W1864">
        <v>4</v>
      </c>
      <c r="X1864" s="2" t="s">
        <v>3073</v>
      </c>
      <c r="Y1864">
        <v>2</v>
      </c>
      <c r="Z1864">
        <v>5</v>
      </c>
      <c r="AA1864">
        <v>1</v>
      </c>
      <c r="AB1864" s="2">
        <v>44803</v>
      </c>
      <c r="AC1864" t="s">
        <v>76</v>
      </c>
      <c r="AD1864" t="s">
        <v>60</v>
      </c>
      <c r="AE1864" t="s">
        <v>131</v>
      </c>
      <c r="AF1864" t="s">
        <v>16676</v>
      </c>
      <c r="AG1864" t="s">
        <v>16677</v>
      </c>
      <c r="AH1864">
        <v>3</v>
      </c>
      <c r="AI1864">
        <v>194.06</v>
      </c>
      <c r="AJ1864" t="s">
        <v>17972</v>
      </c>
      <c r="AK1864">
        <v>45100</v>
      </c>
      <c r="AL1864">
        <v>3</v>
      </c>
    </row>
    <row r="1865" spans="1:38" x14ac:dyDescent="0.3">
      <c r="A1865">
        <v>3203</v>
      </c>
      <c r="B1865" t="s">
        <v>16678</v>
      </c>
      <c r="C1865" t="s">
        <v>7486</v>
      </c>
      <c r="D1865" s="2">
        <v>44215</v>
      </c>
      <c r="E1865" s="2">
        <v>44815</v>
      </c>
      <c r="F1865" t="s">
        <v>41</v>
      </c>
      <c r="G1865" t="s">
        <v>16679</v>
      </c>
      <c r="H1865" t="s">
        <v>238</v>
      </c>
      <c r="I1865" t="s">
        <v>46</v>
      </c>
      <c r="J1865" t="s">
        <v>47</v>
      </c>
      <c r="K1865" t="s">
        <v>70</v>
      </c>
      <c r="L1865" t="s">
        <v>249</v>
      </c>
      <c r="M1865" t="s">
        <v>50</v>
      </c>
      <c r="N1865" t="s">
        <v>90</v>
      </c>
      <c r="O1865">
        <v>65</v>
      </c>
      <c r="P1865" t="s">
        <v>52</v>
      </c>
      <c r="Q1865" t="s">
        <v>609</v>
      </c>
      <c r="R1865" t="s">
        <v>54</v>
      </c>
      <c r="S1865">
        <v>2343</v>
      </c>
      <c r="T1865" t="s">
        <v>55</v>
      </c>
      <c r="U1865" t="s">
        <v>102</v>
      </c>
      <c r="V1865" t="s">
        <v>57</v>
      </c>
      <c r="W1865">
        <v>4</v>
      </c>
      <c r="X1865" s="2" t="s">
        <v>17863</v>
      </c>
      <c r="Y1865">
        <v>4</v>
      </c>
      <c r="Z1865">
        <v>4</v>
      </c>
      <c r="AA1865">
        <v>2</v>
      </c>
      <c r="AB1865" s="2">
        <v>44805</v>
      </c>
      <c r="AC1865" t="s">
        <v>104</v>
      </c>
      <c r="AD1865" t="s">
        <v>77</v>
      </c>
      <c r="AE1865" t="s">
        <v>131</v>
      </c>
      <c r="AF1865" t="s">
        <v>16682</v>
      </c>
      <c r="AG1865" t="s">
        <v>16683</v>
      </c>
      <c r="AH1865">
        <v>2</v>
      </c>
      <c r="AI1865">
        <v>317.06</v>
      </c>
      <c r="AJ1865" t="s">
        <v>17972</v>
      </c>
      <c r="AK1865">
        <v>44815</v>
      </c>
      <c r="AL1865">
        <v>1</v>
      </c>
    </row>
    <row r="1866" spans="1:38" x14ac:dyDescent="0.3">
      <c r="A1866">
        <v>3205</v>
      </c>
      <c r="B1866" t="s">
        <v>16689</v>
      </c>
      <c r="C1866" t="s">
        <v>16690</v>
      </c>
      <c r="D1866" s="2">
        <v>44056</v>
      </c>
      <c r="E1866" s="2">
        <v>44456</v>
      </c>
      <c r="F1866" t="s">
        <v>41</v>
      </c>
      <c r="G1866" t="s">
        <v>16691</v>
      </c>
      <c r="H1866" t="s">
        <v>112</v>
      </c>
      <c r="I1866" t="s">
        <v>46</v>
      </c>
      <c r="J1866" t="s">
        <v>47</v>
      </c>
      <c r="K1866" t="s">
        <v>70</v>
      </c>
      <c r="L1866" t="s">
        <v>249</v>
      </c>
      <c r="M1866" t="s">
        <v>50</v>
      </c>
      <c r="N1866" t="s">
        <v>71</v>
      </c>
      <c r="O1866">
        <v>38</v>
      </c>
      <c r="P1866" t="s">
        <v>52</v>
      </c>
      <c r="Q1866" t="s">
        <v>231</v>
      </c>
      <c r="R1866" t="s">
        <v>54</v>
      </c>
      <c r="S1866">
        <v>1864</v>
      </c>
      <c r="T1866" t="s">
        <v>177</v>
      </c>
      <c r="U1866" t="s">
        <v>117</v>
      </c>
      <c r="V1866" t="s">
        <v>57</v>
      </c>
      <c r="W1866">
        <v>4</v>
      </c>
      <c r="X1866" s="2" t="s">
        <v>17818</v>
      </c>
      <c r="Y1866">
        <v>3</v>
      </c>
      <c r="Z1866">
        <v>1</v>
      </c>
      <c r="AA1866">
        <v>3</v>
      </c>
      <c r="AB1866" s="2">
        <v>45081</v>
      </c>
      <c r="AC1866" t="s">
        <v>76</v>
      </c>
      <c r="AD1866" t="s">
        <v>77</v>
      </c>
      <c r="AE1866" t="s">
        <v>78</v>
      </c>
      <c r="AF1866" t="s">
        <v>16694</v>
      </c>
      <c r="AG1866" t="s">
        <v>2672</v>
      </c>
      <c r="AH1866">
        <v>3</v>
      </c>
      <c r="AI1866">
        <v>407.29</v>
      </c>
      <c r="AJ1866" t="s">
        <v>17972</v>
      </c>
      <c r="AK1866">
        <v>44456</v>
      </c>
      <c r="AL1866">
        <v>1</v>
      </c>
    </row>
    <row r="1867" spans="1:38" x14ac:dyDescent="0.3">
      <c r="A1867">
        <v>3206</v>
      </c>
      <c r="B1867" t="s">
        <v>532</v>
      </c>
      <c r="C1867" t="s">
        <v>9975</v>
      </c>
      <c r="D1867" s="2">
        <v>43714</v>
      </c>
      <c r="E1867" s="2"/>
      <c r="F1867" t="s">
        <v>41</v>
      </c>
      <c r="G1867" t="s">
        <v>16695</v>
      </c>
      <c r="H1867" t="s">
        <v>126</v>
      </c>
      <c r="I1867" t="s">
        <v>70</v>
      </c>
      <c r="J1867" t="s">
        <v>69</v>
      </c>
      <c r="K1867" t="s">
        <v>70</v>
      </c>
      <c r="L1867" t="s">
        <v>49</v>
      </c>
      <c r="M1867" t="s">
        <v>50</v>
      </c>
      <c r="N1867" t="s">
        <v>460</v>
      </c>
      <c r="O1867">
        <v>65</v>
      </c>
      <c r="P1867" t="s">
        <v>52</v>
      </c>
      <c r="Q1867" t="s">
        <v>537</v>
      </c>
      <c r="R1867" t="s">
        <v>74</v>
      </c>
      <c r="S1867">
        <v>2062</v>
      </c>
      <c r="T1867" t="s">
        <v>75</v>
      </c>
      <c r="U1867" t="s">
        <v>144</v>
      </c>
      <c r="V1867" t="s">
        <v>57</v>
      </c>
      <c r="W1867">
        <v>2</v>
      </c>
      <c r="X1867" s="2" t="s">
        <v>3590</v>
      </c>
      <c r="Y1867">
        <v>2</v>
      </c>
      <c r="Z1867">
        <v>4</v>
      </c>
      <c r="AA1867">
        <v>4</v>
      </c>
      <c r="AB1867" s="2">
        <v>45017</v>
      </c>
      <c r="AC1867" t="s">
        <v>59</v>
      </c>
      <c r="AD1867" t="s">
        <v>60</v>
      </c>
      <c r="AE1867" t="s">
        <v>131</v>
      </c>
      <c r="AF1867" t="s">
        <v>16698</v>
      </c>
      <c r="AG1867" t="s">
        <v>16699</v>
      </c>
      <c r="AH1867">
        <v>2</v>
      </c>
      <c r="AI1867">
        <v>143.32</v>
      </c>
      <c r="AJ1867" t="s">
        <v>45</v>
      </c>
      <c r="AK1867">
        <v>46285</v>
      </c>
      <c r="AL1867">
        <v>7</v>
      </c>
    </row>
    <row r="1868" spans="1:38" x14ac:dyDescent="0.3">
      <c r="A1868">
        <v>3207</v>
      </c>
      <c r="B1868" t="s">
        <v>7741</v>
      </c>
      <c r="C1868" t="s">
        <v>16700</v>
      </c>
      <c r="D1868" s="2">
        <v>44647</v>
      </c>
      <c r="E1868" s="2"/>
      <c r="F1868" t="s">
        <v>41</v>
      </c>
      <c r="G1868" t="s">
        <v>16701</v>
      </c>
      <c r="H1868" t="s">
        <v>238</v>
      </c>
      <c r="I1868" t="s">
        <v>87</v>
      </c>
      <c r="J1868" t="s">
        <v>47</v>
      </c>
      <c r="K1868" t="s">
        <v>48</v>
      </c>
      <c r="L1868" t="s">
        <v>49</v>
      </c>
      <c r="M1868" t="s">
        <v>50</v>
      </c>
      <c r="N1868" t="s">
        <v>251</v>
      </c>
      <c r="O1868">
        <v>45</v>
      </c>
      <c r="P1868" t="s">
        <v>52</v>
      </c>
      <c r="Q1868" t="s">
        <v>6</v>
      </c>
      <c r="R1868" t="s">
        <v>54</v>
      </c>
      <c r="S1868">
        <v>2152</v>
      </c>
      <c r="T1868" t="s">
        <v>55</v>
      </c>
      <c r="U1868" t="s">
        <v>56</v>
      </c>
      <c r="V1868" t="s">
        <v>57</v>
      </c>
      <c r="W1868">
        <v>5</v>
      </c>
      <c r="X1868" s="2" t="s">
        <v>640</v>
      </c>
      <c r="Y1868">
        <v>4</v>
      </c>
      <c r="Z1868">
        <v>4</v>
      </c>
      <c r="AA1868">
        <v>5</v>
      </c>
      <c r="AB1868" s="2">
        <v>44974</v>
      </c>
      <c r="AC1868" t="s">
        <v>119</v>
      </c>
      <c r="AD1868" t="s">
        <v>77</v>
      </c>
      <c r="AE1868" t="s">
        <v>131</v>
      </c>
      <c r="AF1868" t="s">
        <v>16704</v>
      </c>
      <c r="AG1868" t="s">
        <v>16705</v>
      </c>
      <c r="AH1868">
        <v>3</v>
      </c>
      <c r="AI1868">
        <v>724.51</v>
      </c>
      <c r="AJ1868" t="s">
        <v>45</v>
      </c>
      <c r="AK1868">
        <v>46285</v>
      </c>
      <c r="AL1868">
        <v>4</v>
      </c>
    </row>
    <row r="1869" spans="1:38" x14ac:dyDescent="0.3">
      <c r="A1869">
        <v>3208</v>
      </c>
      <c r="B1869" t="s">
        <v>16706</v>
      </c>
      <c r="C1869" t="s">
        <v>16707</v>
      </c>
      <c r="D1869" s="2">
        <v>44190</v>
      </c>
      <c r="E1869" s="2">
        <v>44993</v>
      </c>
      <c r="F1869" t="s">
        <v>41</v>
      </c>
      <c r="G1869" t="s">
        <v>16708</v>
      </c>
      <c r="H1869" t="s">
        <v>44</v>
      </c>
      <c r="I1869" t="s">
        <v>46</v>
      </c>
      <c r="J1869" t="s">
        <v>69</v>
      </c>
      <c r="K1869" t="s">
        <v>48</v>
      </c>
      <c r="L1869" t="s">
        <v>175</v>
      </c>
      <c r="M1869" t="s">
        <v>50</v>
      </c>
      <c r="N1869" t="s">
        <v>127</v>
      </c>
      <c r="O1869">
        <v>53</v>
      </c>
      <c r="P1869" t="s">
        <v>52</v>
      </c>
      <c r="Q1869" t="s">
        <v>312</v>
      </c>
      <c r="R1869" t="s">
        <v>74</v>
      </c>
      <c r="S1869">
        <v>2171</v>
      </c>
      <c r="T1869" t="s">
        <v>75</v>
      </c>
      <c r="U1869" t="s">
        <v>144</v>
      </c>
      <c r="V1869" t="s">
        <v>57</v>
      </c>
      <c r="W1869">
        <v>2</v>
      </c>
      <c r="X1869" s="2" t="s">
        <v>3674</v>
      </c>
      <c r="Y1869">
        <v>5</v>
      </c>
      <c r="Z1869">
        <v>1</v>
      </c>
      <c r="AA1869">
        <v>3</v>
      </c>
      <c r="AB1869" s="2">
        <v>45019</v>
      </c>
      <c r="AC1869" t="s">
        <v>59</v>
      </c>
      <c r="AD1869" t="s">
        <v>60</v>
      </c>
      <c r="AE1869" t="s">
        <v>131</v>
      </c>
      <c r="AF1869" t="s">
        <v>13369</v>
      </c>
      <c r="AG1869" t="s">
        <v>16711</v>
      </c>
      <c r="AH1869">
        <v>2</v>
      </c>
      <c r="AI1869">
        <v>955.32</v>
      </c>
      <c r="AJ1869" t="s">
        <v>17972</v>
      </c>
      <c r="AK1869">
        <v>44993</v>
      </c>
      <c r="AL1869">
        <v>2</v>
      </c>
    </row>
    <row r="1870" spans="1:38" x14ac:dyDescent="0.3">
      <c r="A1870">
        <v>3209</v>
      </c>
      <c r="B1870" t="s">
        <v>6040</v>
      </c>
      <c r="C1870" t="s">
        <v>2507</v>
      </c>
      <c r="D1870" s="2">
        <v>44310</v>
      </c>
      <c r="E1870" s="2"/>
      <c r="F1870" t="s">
        <v>1168</v>
      </c>
      <c r="G1870" t="s">
        <v>16712</v>
      </c>
      <c r="H1870" t="s">
        <v>86</v>
      </c>
      <c r="I1870" t="s">
        <v>46</v>
      </c>
      <c r="J1870" t="s">
        <v>69</v>
      </c>
      <c r="K1870" t="s">
        <v>87</v>
      </c>
      <c r="L1870" t="s">
        <v>49</v>
      </c>
      <c r="M1870" t="s">
        <v>50</v>
      </c>
      <c r="N1870" t="s">
        <v>113</v>
      </c>
      <c r="O1870">
        <v>43</v>
      </c>
      <c r="P1870" t="s">
        <v>52</v>
      </c>
      <c r="Q1870" t="s">
        <v>143</v>
      </c>
      <c r="R1870" t="s">
        <v>74</v>
      </c>
      <c r="S1870">
        <v>2458</v>
      </c>
      <c r="T1870" t="s">
        <v>75</v>
      </c>
      <c r="U1870" t="s">
        <v>56</v>
      </c>
      <c r="V1870" t="s">
        <v>57</v>
      </c>
      <c r="W1870">
        <v>5</v>
      </c>
      <c r="X1870" s="2" t="s">
        <v>640</v>
      </c>
      <c r="Y1870">
        <v>3</v>
      </c>
      <c r="Z1870">
        <v>3</v>
      </c>
      <c r="AA1870">
        <v>1</v>
      </c>
      <c r="AB1870" s="2">
        <v>44991</v>
      </c>
      <c r="AC1870" t="s">
        <v>104</v>
      </c>
      <c r="AD1870" t="s">
        <v>60</v>
      </c>
      <c r="AE1870" t="s">
        <v>78</v>
      </c>
      <c r="AF1870" t="s">
        <v>16714</v>
      </c>
      <c r="AG1870" t="s">
        <v>2487</v>
      </c>
      <c r="AH1870">
        <v>5</v>
      </c>
      <c r="AI1870">
        <v>259.70999999999998</v>
      </c>
      <c r="AJ1870" t="s">
        <v>45</v>
      </c>
      <c r="AK1870">
        <v>46285</v>
      </c>
      <c r="AL1870">
        <v>5</v>
      </c>
    </row>
    <row r="1871" spans="1:38" x14ac:dyDescent="0.3">
      <c r="A1871">
        <v>3210</v>
      </c>
      <c r="B1871" t="s">
        <v>16715</v>
      </c>
      <c r="C1871" t="s">
        <v>16716</v>
      </c>
      <c r="D1871" s="2">
        <v>43963</v>
      </c>
      <c r="E1871" s="2"/>
      <c r="F1871" t="s">
        <v>41</v>
      </c>
      <c r="G1871" t="s">
        <v>16717</v>
      </c>
      <c r="H1871" t="s">
        <v>138</v>
      </c>
      <c r="I1871" t="s">
        <v>87</v>
      </c>
      <c r="J1871" t="s">
        <v>69</v>
      </c>
      <c r="K1871" t="s">
        <v>87</v>
      </c>
      <c r="L1871" t="s">
        <v>49</v>
      </c>
      <c r="M1871" t="s">
        <v>50</v>
      </c>
      <c r="N1871" t="s">
        <v>71</v>
      </c>
      <c r="O1871">
        <v>33</v>
      </c>
      <c r="P1871" t="s">
        <v>52</v>
      </c>
      <c r="Q1871" t="s">
        <v>231</v>
      </c>
      <c r="R1871" t="s">
        <v>54</v>
      </c>
      <c r="S1871">
        <v>2050</v>
      </c>
      <c r="T1871" t="s">
        <v>75</v>
      </c>
      <c r="U1871" t="s">
        <v>144</v>
      </c>
      <c r="V1871" t="s">
        <v>57</v>
      </c>
      <c r="W1871">
        <v>5</v>
      </c>
      <c r="X1871" s="2" t="s">
        <v>17890</v>
      </c>
      <c r="Y1871">
        <v>3</v>
      </c>
      <c r="Z1871">
        <v>5</v>
      </c>
      <c r="AA1871">
        <v>1</v>
      </c>
      <c r="AB1871" s="2">
        <v>44926</v>
      </c>
      <c r="AC1871" t="s">
        <v>104</v>
      </c>
      <c r="AD1871" t="s">
        <v>77</v>
      </c>
      <c r="AE1871" t="s">
        <v>61</v>
      </c>
      <c r="AF1871" t="s">
        <v>16720</v>
      </c>
      <c r="AG1871" t="s">
        <v>16721</v>
      </c>
      <c r="AH1871">
        <v>2</v>
      </c>
      <c r="AI1871">
        <v>128.88999999999999</v>
      </c>
      <c r="AJ1871" t="s">
        <v>45</v>
      </c>
      <c r="AK1871">
        <v>46285</v>
      </c>
      <c r="AL1871">
        <v>6</v>
      </c>
    </row>
    <row r="1872" spans="1:38" x14ac:dyDescent="0.3">
      <c r="A1872">
        <v>3212</v>
      </c>
      <c r="B1872" t="s">
        <v>3946</v>
      </c>
      <c r="C1872" t="s">
        <v>16728</v>
      </c>
      <c r="D1872" s="2">
        <v>44192</v>
      </c>
      <c r="E1872" s="2">
        <v>44703</v>
      </c>
      <c r="F1872" t="s">
        <v>1168</v>
      </c>
      <c r="G1872" t="s">
        <v>10801</v>
      </c>
      <c r="H1872" t="s">
        <v>238</v>
      </c>
      <c r="I1872" t="s">
        <v>87</v>
      </c>
      <c r="J1872" t="s">
        <v>47</v>
      </c>
      <c r="K1872" t="s">
        <v>70</v>
      </c>
      <c r="L1872" t="s">
        <v>175</v>
      </c>
      <c r="M1872" t="s">
        <v>50</v>
      </c>
      <c r="N1872" t="s">
        <v>127</v>
      </c>
      <c r="O1872">
        <v>54</v>
      </c>
      <c r="P1872" t="s">
        <v>52</v>
      </c>
      <c r="Q1872" t="s">
        <v>328</v>
      </c>
      <c r="R1872" t="s">
        <v>74</v>
      </c>
      <c r="S1872">
        <v>2126</v>
      </c>
      <c r="T1872" t="s">
        <v>177</v>
      </c>
      <c r="U1872" t="s">
        <v>117</v>
      </c>
      <c r="V1872" t="s">
        <v>57</v>
      </c>
      <c r="W1872">
        <v>5</v>
      </c>
      <c r="X1872" s="2" t="s">
        <v>17907</v>
      </c>
      <c r="Y1872">
        <v>2</v>
      </c>
      <c r="Z1872">
        <v>5</v>
      </c>
      <c r="AA1872">
        <v>4</v>
      </c>
      <c r="AB1872" s="2">
        <v>44946</v>
      </c>
      <c r="AC1872" t="s">
        <v>76</v>
      </c>
      <c r="AD1872" t="s">
        <v>77</v>
      </c>
      <c r="AE1872" t="s">
        <v>61</v>
      </c>
      <c r="AF1872" t="s">
        <v>16732</v>
      </c>
      <c r="AG1872" t="s">
        <v>16733</v>
      </c>
      <c r="AH1872">
        <v>2</v>
      </c>
      <c r="AI1872">
        <v>944.89</v>
      </c>
      <c r="AJ1872" t="s">
        <v>17972</v>
      </c>
      <c r="AK1872">
        <v>44703</v>
      </c>
      <c r="AL1872">
        <v>1</v>
      </c>
    </row>
    <row r="1873" spans="1:38" x14ac:dyDescent="0.3">
      <c r="A1873">
        <v>3214</v>
      </c>
      <c r="B1873" t="s">
        <v>16742</v>
      </c>
      <c r="C1873" t="s">
        <v>16743</v>
      </c>
      <c r="D1873" s="2">
        <v>43662</v>
      </c>
      <c r="E1873" s="2"/>
      <c r="F1873" t="s">
        <v>41</v>
      </c>
      <c r="G1873" t="s">
        <v>16744</v>
      </c>
      <c r="H1873" t="s">
        <v>238</v>
      </c>
      <c r="I1873" t="s">
        <v>70</v>
      </c>
      <c r="J1873" t="s">
        <v>88</v>
      </c>
      <c r="K1873" t="s">
        <v>48</v>
      </c>
      <c r="L1873" t="s">
        <v>49</v>
      </c>
      <c r="M1873" t="s">
        <v>50</v>
      </c>
      <c r="N1873" t="s">
        <v>113</v>
      </c>
      <c r="O1873">
        <v>53</v>
      </c>
      <c r="P1873" t="s">
        <v>52</v>
      </c>
      <c r="Q1873" t="s">
        <v>116</v>
      </c>
      <c r="R1873" t="s">
        <v>54</v>
      </c>
      <c r="S1873">
        <v>1742</v>
      </c>
      <c r="T1873" t="s">
        <v>177</v>
      </c>
      <c r="U1873" t="s">
        <v>56</v>
      </c>
      <c r="V1873" t="s">
        <v>57</v>
      </c>
      <c r="W1873">
        <v>2</v>
      </c>
      <c r="X1873" s="2" t="s">
        <v>967</v>
      </c>
      <c r="Y1873">
        <v>3</v>
      </c>
      <c r="Z1873">
        <v>1</v>
      </c>
      <c r="AA1873">
        <v>2</v>
      </c>
      <c r="AB1873" s="2">
        <v>44951</v>
      </c>
      <c r="AC1873" t="s">
        <v>104</v>
      </c>
      <c r="AD1873" t="s">
        <v>60</v>
      </c>
      <c r="AE1873" t="s">
        <v>78</v>
      </c>
      <c r="AF1873" t="s">
        <v>3598</v>
      </c>
      <c r="AG1873" t="s">
        <v>16747</v>
      </c>
      <c r="AH1873">
        <v>4</v>
      </c>
      <c r="AI1873">
        <v>521.04999999999995</v>
      </c>
      <c r="AJ1873" t="s">
        <v>45</v>
      </c>
      <c r="AK1873">
        <v>46285</v>
      </c>
      <c r="AL1873">
        <v>7</v>
      </c>
    </row>
    <row r="1874" spans="1:38" x14ac:dyDescent="0.3">
      <c r="A1874">
        <v>3215</v>
      </c>
      <c r="B1874" t="s">
        <v>3848</v>
      </c>
      <c r="C1874" t="s">
        <v>16748</v>
      </c>
      <c r="D1874" s="2">
        <v>43855</v>
      </c>
      <c r="E1874" s="2"/>
      <c r="F1874" t="s">
        <v>1168</v>
      </c>
      <c r="G1874" t="s">
        <v>16749</v>
      </c>
      <c r="H1874" t="s">
        <v>185</v>
      </c>
      <c r="I1874" t="s">
        <v>46</v>
      </c>
      <c r="J1874" t="s">
        <v>69</v>
      </c>
      <c r="K1874" t="s">
        <v>70</v>
      </c>
      <c r="L1874" t="s">
        <v>49</v>
      </c>
      <c r="M1874" t="s">
        <v>50</v>
      </c>
      <c r="N1874" t="s">
        <v>90</v>
      </c>
      <c r="O1874">
        <v>53</v>
      </c>
      <c r="P1874" t="s">
        <v>52</v>
      </c>
      <c r="Q1874" t="s">
        <v>609</v>
      </c>
      <c r="R1874" t="s">
        <v>74</v>
      </c>
      <c r="S1874">
        <v>1810</v>
      </c>
      <c r="T1874" t="s">
        <v>55</v>
      </c>
      <c r="U1874" t="s">
        <v>144</v>
      </c>
      <c r="V1874" t="s">
        <v>57</v>
      </c>
      <c r="W1874">
        <v>3</v>
      </c>
      <c r="X1874" s="2" t="s">
        <v>17928</v>
      </c>
      <c r="Y1874">
        <v>4</v>
      </c>
      <c r="Z1874">
        <v>3</v>
      </c>
      <c r="AA1874">
        <v>5</v>
      </c>
      <c r="AB1874" s="2">
        <v>45113</v>
      </c>
      <c r="AC1874" t="s">
        <v>222</v>
      </c>
      <c r="AD1874" t="s">
        <v>77</v>
      </c>
      <c r="AE1874" t="s">
        <v>61</v>
      </c>
      <c r="AF1874" t="s">
        <v>16751</v>
      </c>
      <c r="AG1874" t="s">
        <v>9544</v>
      </c>
      <c r="AH1874">
        <v>3</v>
      </c>
      <c r="AI1874">
        <v>183.77</v>
      </c>
      <c r="AJ1874" t="s">
        <v>45</v>
      </c>
      <c r="AK1874">
        <v>46285</v>
      </c>
      <c r="AL1874">
        <v>6</v>
      </c>
    </row>
    <row r="1875" spans="1:38" x14ac:dyDescent="0.3">
      <c r="A1875">
        <v>3216</v>
      </c>
      <c r="B1875" t="s">
        <v>16752</v>
      </c>
      <c r="C1875" t="s">
        <v>16753</v>
      </c>
      <c r="D1875" s="2">
        <v>44424</v>
      </c>
      <c r="E1875" s="2"/>
      <c r="F1875" t="s">
        <v>41</v>
      </c>
      <c r="G1875" t="s">
        <v>16754</v>
      </c>
      <c r="H1875" t="s">
        <v>195</v>
      </c>
      <c r="I1875" t="s">
        <v>70</v>
      </c>
      <c r="J1875" t="s">
        <v>69</v>
      </c>
      <c r="K1875" t="s">
        <v>48</v>
      </c>
      <c r="L1875" t="s">
        <v>49</v>
      </c>
      <c r="M1875" t="s">
        <v>50</v>
      </c>
      <c r="N1875" t="s">
        <v>336</v>
      </c>
      <c r="O1875">
        <v>54</v>
      </c>
      <c r="P1875" t="s">
        <v>52</v>
      </c>
      <c r="Q1875" t="s">
        <v>156</v>
      </c>
      <c r="R1875" t="s">
        <v>54</v>
      </c>
      <c r="S1875">
        <v>2474</v>
      </c>
      <c r="T1875" t="s">
        <v>101</v>
      </c>
      <c r="U1875" t="s">
        <v>144</v>
      </c>
      <c r="V1875" t="s">
        <v>57</v>
      </c>
      <c r="W1875">
        <v>5</v>
      </c>
      <c r="X1875" s="2" t="s">
        <v>4615</v>
      </c>
      <c r="Y1875">
        <v>1</v>
      </c>
      <c r="Z1875">
        <v>4</v>
      </c>
      <c r="AA1875">
        <v>3</v>
      </c>
      <c r="AB1875" s="2">
        <v>45002</v>
      </c>
      <c r="AC1875" t="s">
        <v>59</v>
      </c>
      <c r="AD1875" t="s">
        <v>77</v>
      </c>
      <c r="AE1875" t="s">
        <v>131</v>
      </c>
      <c r="AF1875" t="s">
        <v>16757</v>
      </c>
      <c r="AG1875" t="s">
        <v>16758</v>
      </c>
      <c r="AH1875">
        <v>5</v>
      </c>
      <c r="AI1875">
        <v>143.08000000000001</v>
      </c>
      <c r="AJ1875" t="s">
        <v>45</v>
      </c>
      <c r="AK1875">
        <v>46285</v>
      </c>
      <c r="AL1875">
        <v>5</v>
      </c>
    </row>
    <row r="1876" spans="1:38" x14ac:dyDescent="0.3">
      <c r="A1876">
        <v>3217</v>
      </c>
      <c r="B1876" t="s">
        <v>2960</v>
      </c>
      <c r="C1876" t="s">
        <v>16759</v>
      </c>
      <c r="D1876" s="2">
        <v>43485</v>
      </c>
      <c r="E1876" s="2">
        <v>43739</v>
      </c>
      <c r="F1876" t="s">
        <v>1168</v>
      </c>
      <c r="G1876" t="s">
        <v>16760</v>
      </c>
      <c r="H1876" t="s">
        <v>126</v>
      </c>
      <c r="I1876" t="s">
        <v>46</v>
      </c>
      <c r="J1876" t="s">
        <v>88</v>
      </c>
      <c r="K1876" t="s">
        <v>87</v>
      </c>
      <c r="L1876" t="s">
        <v>175</v>
      </c>
      <c r="M1876" t="s">
        <v>50</v>
      </c>
      <c r="N1876" t="s">
        <v>113</v>
      </c>
      <c r="O1876">
        <v>58</v>
      </c>
      <c r="P1876" t="s">
        <v>52</v>
      </c>
      <c r="Q1876" t="s">
        <v>143</v>
      </c>
      <c r="R1876" t="s">
        <v>54</v>
      </c>
      <c r="S1876">
        <v>1810</v>
      </c>
      <c r="T1876" t="s">
        <v>55</v>
      </c>
      <c r="U1876" t="s">
        <v>102</v>
      </c>
      <c r="V1876" t="s">
        <v>57</v>
      </c>
      <c r="W1876">
        <v>3</v>
      </c>
      <c r="X1876" s="2" t="s">
        <v>17834</v>
      </c>
      <c r="Y1876">
        <v>1</v>
      </c>
      <c r="Z1876">
        <v>2</v>
      </c>
      <c r="AA1876">
        <v>1</v>
      </c>
      <c r="AB1876" s="2">
        <v>45086</v>
      </c>
      <c r="AC1876" t="s">
        <v>76</v>
      </c>
      <c r="AD1876" t="s">
        <v>77</v>
      </c>
      <c r="AE1876" t="s">
        <v>131</v>
      </c>
      <c r="AF1876" t="s">
        <v>16764</v>
      </c>
      <c r="AG1876" t="s">
        <v>16765</v>
      </c>
      <c r="AH1876">
        <v>3</v>
      </c>
      <c r="AI1876">
        <v>723.2</v>
      </c>
      <c r="AJ1876" t="s">
        <v>17972</v>
      </c>
      <c r="AK1876">
        <v>43739</v>
      </c>
      <c r="AL1876">
        <v>0</v>
      </c>
    </row>
    <row r="1877" spans="1:38" x14ac:dyDescent="0.3">
      <c r="A1877">
        <v>3218</v>
      </c>
      <c r="B1877" t="s">
        <v>10940</v>
      </c>
      <c r="C1877" t="s">
        <v>5909</v>
      </c>
      <c r="D1877" s="2">
        <v>43347</v>
      </c>
      <c r="E1877" s="2"/>
      <c r="F1877" t="s">
        <v>41</v>
      </c>
      <c r="G1877" t="s">
        <v>16766</v>
      </c>
      <c r="H1877" t="s">
        <v>185</v>
      </c>
      <c r="I1877" t="s">
        <v>87</v>
      </c>
      <c r="J1877" t="s">
        <v>47</v>
      </c>
      <c r="K1877" t="s">
        <v>70</v>
      </c>
      <c r="L1877" t="s">
        <v>49</v>
      </c>
      <c r="M1877" t="s">
        <v>50</v>
      </c>
      <c r="N1877" t="s">
        <v>127</v>
      </c>
      <c r="O1877">
        <v>55</v>
      </c>
      <c r="P1877" t="s">
        <v>52</v>
      </c>
      <c r="Q1877" t="s">
        <v>116</v>
      </c>
      <c r="R1877" t="s">
        <v>74</v>
      </c>
      <c r="S1877">
        <v>1880</v>
      </c>
      <c r="T1877" t="s">
        <v>101</v>
      </c>
      <c r="U1877" t="s">
        <v>56</v>
      </c>
      <c r="V1877" t="s">
        <v>57</v>
      </c>
      <c r="W1877">
        <v>5</v>
      </c>
      <c r="X1877" s="2" t="s">
        <v>640</v>
      </c>
      <c r="Y1877">
        <v>2</v>
      </c>
      <c r="Z1877">
        <v>2</v>
      </c>
      <c r="AA1877">
        <v>5</v>
      </c>
      <c r="AB1877" s="2">
        <v>44947</v>
      </c>
      <c r="AC1877" t="s">
        <v>59</v>
      </c>
      <c r="AD1877" t="s">
        <v>77</v>
      </c>
      <c r="AE1877" t="s">
        <v>78</v>
      </c>
      <c r="AF1877" t="s">
        <v>16769</v>
      </c>
      <c r="AG1877" t="s">
        <v>16770</v>
      </c>
      <c r="AH1877">
        <v>2</v>
      </c>
      <c r="AI1877">
        <v>526.6</v>
      </c>
      <c r="AJ1877" t="s">
        <v>45</v>
      </c>
      <c r="AK1877">
        <v>46285</v>
      </c>
      <c r="AL1877">
        <v>8</v>
      </c>
    </row>
    <row r="1878" spans="1:38" x14ac:dyDescent="0.3">
      <c r="A1878">
        <v>3219</v>
      </c>
      <c r="B1878" t="s">
        <v>16771</v>
      </c>
      <c r="C1878" t="s">
        <v>16772</v>
      </c>
      <c r="D1878" s="2">
        <v>43728</v>
      </c>
      <c r="E1878" s="2"/>
      <c r="F1878" t="s">
        <v>1168</v>
      </c>
      <c r="G1878" t="s">
        <v>16773</v>
      </c>
      <c r="H1878" t="s">
        <v>86</v>
      </c>
      <c r="I1878" t="s">
        <v>87</v>
      </c>
      <c r="J1878" t="s">
        <v>88</v>
      </c>
      <c r="K1878" t="s">
        <v>87</v>
      </c>
      <c r="L1878" t="s">
        <v>49</v>
      </c>
      <c r="M1878" t="s">
        <v>50</v>
      </c>
      <c r="N1878" t="s">
        <v>165</v>
      </c>
      <c r="O1878">
        <v>26</v>
      </c>
      <c r="P1878" t="s">
        <v>52</v>
      </c>
      <c r="Q1878" t="s">
        <v>609</v>
      </c>
      <c r="R1878" t="s">
        <v>54</v>
      </c>
      <c r="S1878">
        <v>2126</v>
      </c>
      <c r="T1878" t="s">
        <v>130</v>
      </c>
      <c r="U1878" t="s">
        <v>56</v>
      </c>
      <c r="V1878" t="s">
        <v>57</v>
      </c>
      <c r="W1878">
        <v>3</v>
      </c>
      <c r="X1878" s="2" t="s">
        <v>17836</v>
      </c>
      <c r="Y1878">
        <v>3</v>
      </c>
      <c r="Z1878">
        <v>3</v>
      </c>
      <c r="AA1878">
        <v>4</v>
      </c>
      <c r="AB1878" s="2">
        <v>45013</v>
      </c>
      <c r="AC1878" t="s">
        <v>222</v>
      </c>
      <c r="AD1878" t="s">
        <v>77</v>
      </c>
      <c r="AE1878" t="s">
        <v>131</v>
      </c>
      <c r="AF1878" t="s">
        <v>16775</v>
      </c>
      <c r="AG1878" t="s">
        <v>16776</v>
      </c>
      <c r="AH1878">
        <v>2</v>
      </c>
      <c r="AI1878">
        <v>771.06</v>
      </c>
      <c r="AJ1878" t="s">
        <v>45</v>
      </c>
      <c r="AK1878">
        <v>46285</v>
      </c>
      <c r="AL1878">
        <v>7</v>
      </c>
    </row>
    <row r="1879" spans="1:38" x14ac:dyDescent="0.3">
      <c r="A1879">
        <v>3220</v>
      </c>
      <c r="B1879" t="s">
        <v>16777</v>
      </c>
      <c r="C1879" t="s">
        <v>16778</v>
      </c>
      <c r="D1879" s="2">
        <v>45131</v>
      </c>
      <c r="E1879" s="2"/>
      <c r="F1879" t="s">
        <v>41</v>
      </c>
      <c r="G1879" t="s">
        <v>16779</v>
      </c>
      <c r="H1879" t="s">
        <v>185</v>
      </c>
      <c r="I1879" t="s">
        <v>70</v>
      </c>
      <c r="J1879" t="s">
        <v>69</v>
      </c>
      <c r="K1879" t="s">
        <v>87</v>
      </c>
      <c r="L1879" t="s">
        <v>49</v>
      </c>
      <c r="M1879" t="s">
        <v>50</v>
      </c>
      <c r="N1879" t="s">
        <v>127</v>
      </c>
      <c r="O1879">
        <v>45</v>
      </c>
      <c r="P1879" t="s">
        <v>52</v>
      </c>
      <c r="Q1879" t="s">
        <v>419</v>
      </c>
      <c r="R1879" t="s">
        <v>54</v>
      </c>
      <c r="S1879">
        <v>2184</v>
      </c>
      <c r="T1879" t="s">
        <v>101</v>
      </c>
      <c r="U1879" t="s">
        <v>144</v>
      </c>
      <c r="V1879" t="s">
        <v>57</v>
      </c>
      <c r="W1879">
        <v>1</v>
      </c>
      <c r="X1879" s="2" t="s">
        <v>781</v>
      </c>
      <c r="Y1879">
        <v>5</v>
      </c>
      <c r="Z1879">
        <v>4</v>
      </c>
      <c r="AA1879">
        <v>3</v>
      </c>
      <c r="AB1879" s="2">
        <v>44876</v>
      </c>
      <c r="AC1879" t="s">
        <v>119</v>
      </c>
      <c r="AD1879" t="s">
        <v>60</v>
      </c>
      <c r="AE1879" t="s">
        <v>61</v>
      </c>
      <c r="AF1879" t="s">
        <v>16781</v>
      </c>
      <c r="AG1879" t="s">
        <v>16782</v>
      </c>
      <c r="AH1879">
        <v>4</v>
      </c>
      <c r="AI1879">
        <v>839.86</v>
      </c>
      <c r="AJ1879" t="s">
        <v>45</v>
      </c>
      <c r="AK1879">
        <v>46285</v>
      </c>
      <c r="AL1879">
        <v>3</v>
      </c>
    </row>
    <row r="1880" spans="1:38" x14ac:dyDescent="0.3">
      <c r="A1880">
        <v>3222</v>
      </c>
      <c r="B1880" t="s">
        <v>14769</v>
      </c>
      <c r="C1880" t="s">
        <v>65</v>
      </c>
      <c r="D1880" s="2">
        <v>44207</v>
      </c>
      <c r="E1880" s="2"/>
      <c r="F1880" t="s">
        <v>41</v>
      </c>
      <c r="G1880" t="s">
        <v>16788</v>
      </c>
      <c r="H1880" t="s">
        <v>126</v>
      </c>
      <c r="I1880" t="s">
        <v>46</v>
      </c>
      <c r="J1880" t="s">
        <v>69</v>
      </c>
      <c r="K1880" t="s">
        <v>70</v>
      </c>
      <c r="L1880" t="s">
        <v>49</v>
      </c>
      <c r="M1880" t="s">
        <v>50</v>
      </c>
      <c r="N1880" t="s">
        <v>427</v>
      </c>
      <c r="O1880">
        <v>36</v>
      </c>
      <c r="P1880" t="s">
        <v>52</v>
      </c>
      <c r="Q1880" t="s">
        <v>356</v>
      </c>
      <c r="R1880" t="s">
        <v>54</v>
      </c>
      <c r="S1880">
        <v>28908</v>
      </c>
      <c r="T1880" t="s">
        <v>75</v>
      </c>
      <c r="U1880" t="s">
        <v>117</v>
      </c>
      <c r="V1880" t="s">
        <v>57</v>
      </c>
      <c r="W1880">
        <v>2</v>
      </c>
      <c r="X1880" s="2" t="s">
        <v>1026</v>
      </c>
      <c r="Y1880">
        <v>2</v>
      </c>
      <c r="Z1880">
        <v>5</v>
      </c>
      <c r="AA1880">
        <v>1</v>
      </c>
      <c r="AB1880" s="2">
        <v>44829</v>
      </c>
      <c r="AC1880" t="s">
        <v>222</v>
      </c>
      <c r="AD1880" t="s">
        <v>60</v>
      </c>
      <c r="AE1880" t="s">
        <v>105</v>
      </c>
      <c r="AF1880" t="s">
        <v>16791</v>
      </c>
      <c r="AG1880" t="s">
        <v>14906</v>
      </c>
      <c r="AH1880">
        <v>3</v>
      </c>
      <c r="AI1880">
        <v>433.67</v>
      </c>
      <c r="AJ1880" t="s">
        <v>45</v>
      </c>
      <c r="AK1880">
        <v>46285</v>
      </c>
      <c r="AL1880">
        <v>5</v>
      </c>
    </row>
    <row r="1881" spans="1:38" x14ac:dyDescent="0.3">
      <c r="A1881">
        <v>3224</v>
      </c>
      <c r="B1881" t="s">
        <v>16795</v>
      </c>
      <c r="C1881" t="s">
        <v>4216</v>
      </c>
      <c r="D1881" s="2">
        <v>45019</v>
      </c>
      <c r="E1881" s="2"/>
      <c r="F1881" t="s">
        <v>41</v>
      </c>
      <c r="G1881" t="s">
        <v>16796</v>
      </c>
      <c r="H1881" t="s">
        <v>185</v>
      </c>
      <c r="I1881" t="s">
        <v>70</v>
      </c>
      <c r="J1881" t="s">
        <v>69</v>
      </c>
      <c r="K1881" t="s">
        <v>70</v>
      </c>
      <c r="L1881" t="s">
        <v>49</v>
      </c>
      <c r="M1881" t="s">
        <v>50</v>
      </c>
      <c r="N1881" t="s">
        <v>1117</v>
      </c>
      <c r="O1881">
        <v>56</v>
      </c>
      <c r="P1881" t="s">
        <v>52</v>
      </c>
      <c r="Q1881" t="s">
        <v>356</v>
      </c>
      <c r="R1881" t="s">
        <v>54</v>
      </c>
      <c r="S1881">
        <v>69030</v>
      </c>
      <c r="T1881" t="s">
        <v>55</v>
      </c>
      <c r="U1881" t="s">
        <v>102</v>
      </c>
      <c r="V1881" t="s">
        <v>57</v>
      </c>
      <c r="W1881">
        <v>5</v>
      </c>
      <c r="X1881" s="2" t="s">
        <v>253</v>
      </c>
      <c r="Y1881">
        <v>2</v>
      </c>
      <c r="Z1881">
        <v>4</v>
      </c>
      <c r="AA1881">
        <v>5</v>
      </c>
      <c r="AB1881" s="2">
        <v>44818</v>
      </c>
      <c r="AC1881" t="s">
        <v>104</v>
      </c>
      <c r="AD1881" t="s">
        <v>77</v>
      </c>
      <c r="AE1881" t="s">
        <v>105</v>
      </c>
      <c r="AF1881" t="s">
        <v>16798</v>
      </c>
      <c r="AG1881" t="s">
        <v>16799</v>
      </c>
      <c r="AH1881">
        <v>2</v>
      </c>
      <c r="AI1881">
        <v>107.77</v>
      </c>
      <c r="AJ1881" t="s">
        <v>45</v>
      </c>
      <c r="AK1881">
        <v>46285</v>
      </c>
      <c r="AL1881">
        <v>3</v>
      </c>
    </row>
    <row r="1882" spans="1:38" x14ac:dyDescent="0.3">
      <c r="A1882">
        <v>3225</v>
      </c>
      <c r="B1882" t="s">
        <v>382</v>
      </c>
      <c r="C1882" t="s">
        <v>7310</v>
      </c>
      <c r="D1882" s="2">
        <v>44354</v>
      </c>
      <c r="E1882" s="2">
        <v>45100</v>
      </c>
      <c r="F1882" t="s">
        <v>41</v>
      </c>
      <c r="G1882" t="s">
        <v>16800</v>
      </c>
      <c r="H1882" t="s">
        <v>68</v>
      </c>
      <c r="I1882" t="s">
        <v>46</v>
      </c>
      <c r="J1882" t="s">
        <v>88</v>
      </c>
      <c r="K1882" t="s">
        <v>70</v>
      </c>
      <c r="L1882" t="s">
        <v>196</v>
      </c>
      <c r="M1882" t="s">
        <v>50</v>
      </c>
      <c r="N1882" t="s">
        <v>113</v>
      </c>
      <c r="O1882">
        <v>49</v>
      </c>
      <c r="P1882" t="s">
        <v>52</v>
      </c>
      <c r="Q1882" t="s">
        <v>328</v>
      </c>
      <c r="R1882" t="s">
        <v>54</v>
      </c>
      <c r="S1882">
        <v>8088</v>
      </c>
      <c r="T1882" t="s">
        <v>55</v>
      </c>
      <c r="U1882" t="s">
        <v>144</v>
      </c>
      <c r="V1882" t="s">
        <v>57</v>
      </c>
      <c r="W1882">
        <v>3</v>
      </c>
      <c r="X1882" s="2" t="s">
        <v>3769</v>
      </c>
      <c r="Y1882">
        <v>3</v>
      </c>
      <c r="Z1882">
        <v>1</v>
      </c>
      <c r="AA1882">
        <v>1</v>
      </c>
      <c r="AB1882" s="2">
        <v>45133</v>
      </c>
      <c r="AC1882" t="s">
        <v>222</v>
      </c>
      <c r="AD1882" t="s">
        <v>60</v>
      </c>
      <c r="AE1882" t="s">
        <v>105</v>
      </c>
      <c r="AF1882" t="s">
        <v>16804</v>
      </c>
      <c r="AG1882" t="s">
        <v>16805</v>
      </c>
      <c r="AH1882">
        <v>1</v>
      </c>
      <c r="AI1882">
        <v>374.1</v>
      </c>
      <c r="AJ1882" t="s">
        <v>17972</v>
      </c>
      <c r="AK1882">
        <v>45100</v>
      </c>
      <c r="AL1882">
        <v>2</v>
      </c>
    </row>
    <row r="1883" spans="1:38" x14ac:dyDescent="0.3">
      <c r="A1883">
        <v>3226</v>
      </c>
      <c r="B1883" t="s">
        <v>1329</v>
      </c>
      <c r="C1883" t="s">
        <v>4522</v>
      </c>
      <c r="D1883" s="2">
        <v>43485</v>
      </c>
      <c r="E1883" s="2"/>
      <c r="F1883" t="s">
        <v>41</v>
      </c>
      <c r="G1883" t="s">
        <v>16806</v>
      </c>
      <c r="H1883" t="s">
        <v>195</v>
      </c>
      <c r="I1883" t="s">
        <v>46</v>
      </c>
      <c r="J1883" t="s">
        <v>88</v>
      </c>
      <c r="K1883" t="s">
        <v>87</v>
      </c>
      <c r="L1883" t="s">
        <v>49</v>
      </c>
      <c r="M1883" t="s">
        <v>50</v>
      </c>
      <c r="N1883" t="s">
        <v>141</v>
      </c>
      <c r="O1883">
        <v>37</v>
      </c>
      <c r="P1883" t="s">
        <v>52</v>
      </c>
      <c r="Q1883" t="s">
        <v>143</v>
      </c>
      <c r="R1883" t="s">
        <v>54</v>
      </c>
      <c r="S1883">
        <v>50972</v>
      </c>
      <c r="T1883" t="s">
        <v>130</v>
      </c>
      <c r="U1883" t="s">
        <v>117</v>
      </c>
      <c r="V1883" t="s">
        <v>57</v>
      </c>
      <c r="W1883">
        <v>4</v>
      </c>
      <c r="X1883" s="2" t="s">
        <v>17839</v>
      </c>
      <c r="Y1883">
        <v>1</v>
      </c>
      <c r="Z1883">
        <v>2</v>
      </c>
      <c r="AA1883">
        <v>3</v>
      </c>
      <c r="AB1883" s="2">
        <v>44986</v>
      </c>
      <c r="AC1883" t="s">
        <v>59</v>
      </c>
      <c r="AD1883" t="s">
        <v>77</v>
      </c>
      <c r="AE1883" t="s">
        <v>78</v>
      </c>
      <c r="AF1883" t="s">
        <v>16809</v>
      </c>
      <c r="AG1883" t="s">
        <v>16810</v>
      </c>
      <c r="AH1883">
        <v>2</v>
      </c>
      <c r="AI1883">
        <v>471.42</v>
      </c>
      <c r="AJ1883" t="s">
        <v>45</v>
      </c>
      <c r="AK1883">
        <v>46285</v>
      </c>
      <c r="AL1883">
        <v>7</v>
      </c>
    </row>
    <row r="1884" spans="1:38" x14ac:dyDescent="0.3">
      <c r="A1884">
        <v>3227</v>
      </c>
      <c r="B1884" t="s">
        <v>11933</v>
      </c>
      <c r="C1884" t="s">
        <v>10586</v>
      </c>
      <c r="D1884" s="2">
        <v>44520</v>
      </c>
      <c r="E1884" s="2">
        <v>44718</v>
      </c>
      <c r="F1884" t="s">
        <v>41</v>
      </c>
      <c r="G1884" t="s">
        <v>16811</v>
      </c>
      <c r="H1884" t="s">
        <v>112</v>
      </c>
      <c r="I1884" t="s">
        <v>46</v>
      </c>
      <c r="J1884" t="s">
        <v>69</v>
      </c>
      <c r="K1884" t="s">
        <v>48</v>
      </c>
      <c r="L1884" t="s">
        <v>139</v>
      </c>
      <c r="M1884" t="s">
        <v>50</v>
      </c>
      <c r="N1884" t="s">
        <v>71</v>
      </c>
      <c r="O1884">
        <v>57</v>
      </c>
      <c r="P1884" t="s">
        <v>52</v>
      </c>
      <c r="Q1884" t="s">
        <v>537</v>
      </c>
      <c r="R1884" t="s">
        <v>54</v>
      </c>
      <c r="S1884">
        <v>1013</v>
      </c>
      <c r="T1884" t="s">
        <v>130</v>
      </c>
      <c r="U1884" t="s">
        <v>56</v>
      </c>
      <c r="V1884" t="s">
        <v>57</v>
      </c>
      <c r="W1884">
        <v>2</v>
      </c>
      <c r="X1884" s="2" t="s">
        <v>3812</v>
      </c>
      <c r="Y1884">
        <v>3</v>
      </c>
      <c r="Z1884">
        <v>5</v>
      </c>
      <c r="AA1884">
        <v>2</v>
      </c>
      <c r="AB1884" s="2">
        <v>44931</v>
      </c>
      <c r="AC1884" t="s">
        <v>119</v>
      </c>
      <c r="AD1884" t="s">
        <v>77</v>
      </c>
      <c r="AE1884" t="s">
        <v>78</v>
      </c>
      <c r="AF1884" t="s">
        <v>16814</v>
      </c>
      <c r="AG1884" t="s">
        <v>16815</v>
      </c>
      <c r="AH1884">
        <v>2</v>
      </c>
      <c r="AI1884">
        <v>431.12</v>
      </c>
      <c r="AJ1884" t="s">
        <v>17972</v>
      </c>
      <c r="AK1884">
        <v>44718</v>
      </c>
      <c r="AL1884">
        <v>0</v>
      </c>
    </row>
    <row r="1885" spans="1:38" x14ac:dyDescent="0.3">
      <c r="A1885">
        <v>3230</v>
      </c>
      <c r="B1885" t="s">
        <v>3351</v>
      </c>
      <c r="C1885" t="s">
        <v>8351</v>
      </c>
      <c r="D1885" s="2">
        <v>44329</v>
      </c>
      <c r="E1885" s="2">
        <v>45120</v>
      </c>
      <c r="F1885" t="s">
        <v>41</v>
      </c>
      <c r="G1885" t="s">
        <v>16827</v>
      </c>
      <c r="H1885" t="s">
        <v>164</v>
      </c>
      <c r="I1885" t="s">
        <v>87</v>
      </c>
      <c r="J1885" t="s">
        <v>47</v>
      </c>
      <c r="K1885" t="s">
        <v>87</v>
      </c>
      <c r="L1885" t="s">
        <v>175</v>
      </c>
      <c r="M1885" t="s">
        <v>50</v>
      </c>
      <c r="N1885" t="s">
        <v>127</v>
      </c>
      <c r="O1885">
        <v>35</v>
      </c>
      <c r="P1885" t="s">
        <v>52</v>
      </c>
      <c r="Q1885" t="s">
        <v>116</v>
      </c>
      <c r="R1885" t="s">
        <v>54</v>
      </c>
      <c r="S1885">
        <v>55412</v>
      </c>
      <c r="T1885" t="s">
        <v>55</v>
      </c>
      <c r="U1885" t="s">
        <v>102</v>
      </c>
      <c r="V1885" t="s">
        <v>57</v>
      </c>
      <c r="W1885">
        <v>1</v>
      </c>
      <c r="X1885" s="2" t="s">
        <v>17949</v>
      </c>
      <c r="Y1885">
        <v>4</v>
      </c>
      <c r="Z1885">
        <v>3</v>
      </c>
      <c r="AA1885">
        <v>1</v>
      </c>
      <c r="AB1885" s="2">
        <v>44848</v>
      </c>
      <c r="AC1885" t="s">
        <v>104</v>
      </c>
      <c r="AD1885" t="s">
        <v>77</v>
      </c>
      <c r="AE1885" t="s">
        <v>105</v>
      </c>
      <c r="AF1885" t="s">
        <v>16831</v>
      </c>
      <c r="AG1885" t="s">
        <v>16832</v>
      </c>
      <c r="AH1885">
        <v>5</v>
      </c>
      <c r="AI1885">
        <v>466.81</v>
      </c>
      <c r="AJ1885" t="s">
        <v>17972</v>
      </c>
      <c r="AK1885">
        <v>45120</v>
      </c>
      <c r="AL1885">
        <v>2</v>
      </c>
    </row>
    <row r="1886" spans="1:38" x14ac:dyDescent="0.3">
      <c r="A1886">
        <v>3231</v>
      </c>
      <c r="B1886" t="s">
        <v>9761</v>
      </c>
      <c r="C1886" t="s">
        <v>7127</v>
      </c>
      <c r="D1886" s="2">
        <v>44340</v>
      </c>
      <c r="E1886" s="2"/>
      <c r="F1886" t="s">
        <v>41</v>
      </c>
      <c r="G1886" t="s">
        <v>1803</v>
      </c>
      <c r="H1886" t="s">
        <v>86</v>
      </c>
      <c r="I1886" t="s">
        <v>87</v>
      </c>
      <c r="J1886" t="s">
        <v>47</v>
      </c>
      <c r="K1886" t="s">
        <v>70</v>
      </c>
      <c r="L1886" t="s">
        <v>49</v>
      </c>
      <c r="M1886" t="s">
        <v>50</v>
      </c>
      <c r="N1886" t="s">
        <v>427</v>
      </c>
      <c r="O1886">
        <v>29</v>
      </c>
      <c r="P1886" t="s">
        <v>52</v>
      </c>
      <c r="Q1886" t="s">
        <v>5164</v>
      </c>
      <c r="R1886" t="s">
        <v>54</v>
      </c>
      <c r="S1886">
        <v>97872</v>
      </c>
      <c r="T1886" t="s">
        <v>55</v>
      </c>
      <c r="U1886" t="s">
        <v>144</v>
      </c>
      <c r="V1886" t="s">
        <v>145</v>
      </c>
      <c r="W1886">
        <v>2</v>
      </c>
      <c r="X1886" s="2" t="s">
        <v>17932</v>
      </c>
      <c r="Y1886">
        <v>5</v>
      </c>
      <c r="Z1886">
        <v>3</v>
      </c>
      <c r="AA1886">
        <v>3</v>
      </c>
      <c r="AB1886" s="2">
        <v>44858</v>
      </c>
      <c r="AC1886" t="s">
        <v>76</v>
      </c>
      <c r="AD1886" t="s">
        <v>77</v>
      </c>
      <c r="AE1886" t="s">
        <v>61</v>
      </c>
      <c r="AF1886" t="s">
        <v>16835</v>
      </c>
      <c r="AG1886" t="s">
        <v>16836</v>
      </c>
      <c r="AH1886">
        <v>3</v>
      </c>
      <c r="AI1886">
        <v>668.59</v>
      </c>
      <c r="AJ1886" t="s">
        <v>45</v>
      </c>
      <c r="AK1886">
        <v>46285</v>
      </c>
      <c r="AL1886">
        <v>5</v>
      </c>
    </row>
    <row r="1887" spans="1:38" x14ac:dyDescent="0.3">
      <c r="A1887">
        <v>3232</v>
      </c>
      <c r="B1887" t="s">
        <v>16837</v>
      </c>
      <c r="C1887" t="s">
        <v>2288</v>
      </c>
      <c r="D1887" s="2">
        <v>44475</v>
      </c>
      <c r="E1887" s="2">
        <v>44700</v>
      </c>
      <c r="F1887" t="s">
        <v>41</v>
      </c>
      <c r="G1887" t="s">
        <v>16838</v>
      </c>
      <c r="H1887" t="s">
        <v>126</v>
      </c>
      <c r="I1887" t="s">
        <v>70</v>
      </c>
      <c r="J1887" t="s">
        <v>88</v>
      </c>
      <c r="K1887" t="s">
        <v>48</v>
      </c>
      <c r="L1887" t="s">
        <v>175</v>
      </c>
      <c r="M1887" t="s">
        <v>50</v>
      </c>
      <c r="N1887" t="s">
        <v>113</v>
      </c>
      <c r="O1887">
        <v>51</v>
      </c>
      <c r="P1887" t="s">
        <v>52</v>
      </c>
      <c r="Q1887" t="s">
        <v>116</v>
      </c>
      <c r="R1887" t="s">
        <v>74</v>
      </c>
      <c r="S1887">
        <v>26785</v>
      </c>
      <c r="T1887" t="s">
        <v>101</v>
      </c>
      <c r="U1887" t="s">
        <v>144</v>
      </c>
      <c r="V1887" t="s">
        <v>57</v>
      </c>
      <c r="W1887">
        <v>1</v>
      </c>
      <c r="X1887" s="2" t="s">
        <v>17853</v>
      </c>
      <c r="Y1887">
        <v>5</v>
      </c>
      <c r="Z1887">
        <v>2</v>
      </c>
      <c r="AA1887">
        <v>3</v>
      </c>
      <c r="AB1887" s="2">
        <v>45104</v>
      </c>
      <c r="AC1887" t="s">
        <v>222</v>
      </c>
      <c r="AD1887" t="s">
        <v>77</v>
      </c>
      <c r="AE1887" t="s">
        <v>61</v>
      </c>
      <c r="AF1887" t="s">
        <v>16842</v>
      </c>
      <c r="AG1887" t="s">
        <v>16843</v>
      </c>
      <c r="AH1887">
        <v>5</v>
      </c>
      <c r="AI1887">
        <v>318.33999999999997</v>
      </c>
      <c r="AJ1887" t="s">
        <v>17972</v>
      </c>
      <c r="AK1887">
        <v>44700</v>
      </c>
      <c r="AL1887">
        <v>0</v>
      </c>
    </row>
    <row r="1888" spans="1:38" x14ac:dyDescent="0.3">
      <c r="A1888">
        <v>3233</v>
      </c>
      <c r="B1888" t="s">
        <v>3856</v>
      </c>
      <c r="C1888" t="s">
        <v>3325</v>
      </c>
      <c r="D1888" s="2">
        <v>44065</v>
      </c>
      <c r="E1888" s="2">
        <v>44069</v>
      </c>
      <c r="F1888" t="s">
        <v>41</v>
      </c>
      <c r="G1888" t="s">
        <v>16844</v>
      </c>
      <c r="H1888" t="s">
        <v>44</v>
      </c>
      <c r="I1888" t="s">
        <v>46</v>
      </c>
      <c r="J1888" t="s">
        <v>47</v>
      </c>
      <c r="K1888" t="s">
        <v>70</v>
      </c>
      <c r="L1888" t="s">
        <v>249</v>
      </c>
      <c r="M1888" t="s">
        <v>50</v>
      </c>
      <c r="N1888" t="s">
        <v>154</v>
      </c>
      <c r="O1888">
        <v>57</v>
      </c>
      <c r="P1888" t="s">
        <v>52</v>
      </c>
      <c r="Q1888" t="s">
        <v>156</v>
      </c>
      <c r="R1888" t="s">
        <v>74</v>
      </c>
      <c r="S1888">
        <v>14249</v>
      </c>
      <c r="T1888" t="s">
        <v>177</v>
      </c>
      <c r="U1888" t="s">
        <v>56</v>
      </c>
      <c r="V1888" t="s">
        <v>57</v>
      </c>
      <c r="W1888">
        <v>2</v>
      </c>
      <c r="X1888" s="2" t="s">
        <v>1264</v>
      </c>
      <c r="Y1888">
        <v>5</v>
      </c>
      <c r="Z1888">
        <v>3</v>
      </c>
      <c r="AA1888">
        <v>1</v>
      </c>
      <c r="AB1888" s="2">
        <v>44923</v>
      </c>
      <c r="AC1888" t="s">
        <v>222</v>
      </c>
      <c r="AD1888" t="s">
        <v>60</v>
      </c>
      <c r="AE1888" t="s">
        <v>78</v>
      </c>
      <c r="AF1888" t="s">
        <v>16847</v>
      </c>
      <c r="AG1888" t="s">
        <v>16848</v>
      </c>
      <c r="AH1888">
        <v>2</v>
      </c>
      <c r="AI1888">
        <v>403.42</v>
      </c>
      <c r="AJ1888" t="s">
        <v>17972</v>
      </c>
      <c r="AK1888">
        <v>44069</v>
      </c>
      <c r="AL1888">
        <v>0</v>
      </c>
    </row>
    <row r="1889" spans="1:38" x14ac:dyDescent="0.3">
      <c r="A1889">
        <v>3235</v>
      </c>
      <c r="B1889" t="s">
        <v>9096</v>
      </c>
      <c r="C1889" t="s">
        <v>8944</v>
      </c>
      <c r="D1889" s="2">
        <v>44553</v>
      </c>
      <c r="E1889" s="2">
        <v>44851</v>
      </c>
      <c r="F1889" t="s">
        <v>41</v>
      </c>
      <c r="G1889" t="s">
        <v>16854</v>
      </c>
      <c r="H1889" t="s">
        <v>68</v>
      </c>
      <c r="I1889" t="s">
        <v>46</v>
      </c>
      <c r="J1889" t="s">
        <v>47</v>
      </c>
      <c r="K1889" t="s">
        <v>48</v>
      </c>
      <c r="L1889" t="s">
        <v>175</v>
      </c>
      <c r="M1889" t="s">
        <v>50</v>
      </c>
      <c r="N1889" t="s">
        <v>154</v>
      </c>
      <c r="O1889">
        <v>63</v>
      </c>
      <c r="P1889" t="s">
        <v>52</v>
      </c>
      <c r="Q1889" t="s">
        <v>156</v>
      </c>
      <c r="R1889" t="s">
        <v>74</v>
      </c>
      <c r="S1889">
        <v>62173</v>
      </c>
      <c r="T1889" t="s">
        <v>75</v>
      </c>
      <c r="U1889" t="s">
        <v>117</v>
      </c>
      <c r="V1889" t="s">
        <v>57</v>
      </c>
      <c r="W1889">
        <v>2</v>
      </c>
      <c r="X1889" s="2" t="s">
        <v>569</v>
      </c>
      <c r="Y1889">
        <v>3</v>
      </c>
      <c r="Z1889">
        <v>4</v>
      </c>
      <c r="AA1889">
        <v>1</v>
      </c>
      <c r="AB1889" s="2">
        <v>44965</v>
      </c>
      <c r="AC1889" t="s">
        <v>104</v>
      </c>
      <c r="AD1889" t="s">
        <v>60</v>
      </c>
      <c r="AE1889" t="s">
        <v>61</v>
      </c>
      <c r="AF1889" t="s">
        <v>16857</v>
      </c>
      <c r="AG1889" t="s">
        <v>11213</v>
      </c>
      <c r="AH1889">
        <v>3</v>
      </c>
      <c r="AI1889">
        <v>667.23</v>
      </c>
      <c r="AJ1889" t="s">
        <v>17972</v>
      </c>
      <c r="AK1889">
        <v>44851</v>
      </c>
      <c r="AL1889">
        <v>0</v>
      </c>
    </row>
    <row r="1890" spans="1:38" x14ac:dyDescent="0.3">
      <c r="A1890">
        <v>3236</v>
      </c>
      <c r="B1890" t="s">
        <v>16858</v>
      </c>
      <c r="C1890" t="s">
        <v>8481</v>
      </c>
      <c r="D1890" s="2">
        <v>44585</v>
      </c>
      <c r="E1890" s="2">
        <v>44647</v>
      </c>
      <c r="F1890" t="s">
        <v>1168</v>
      </c>
      <c r="G1890" t="s">
        <v>16859</v>
      </c>
      <c r="H1890" t="s">
        <v>164</v>
      </c>
      <c r="I1890" t="s">
        <v>46</v>
      </c>
      <c r="J1890" t="s">
        <v>47</v>
      </c>
      <c r="K1890" t="s">
        <v>87</v>
      </c>
      <c r="L1890" t="s">
        <v>139</v>
      </c>
      <c r="M1890" t="s">
        <v>50</v>
      </c>
      <c r="N1890" t="s">
        <v>1117</v>
      </c>
      <c r="O1890">
        <v>47</v>
      </c>
      <c r="P1890" t="s">
        <v>52</v>
      </c>
      <c r="Q1890" t="s">
        <v>1119</v>
      </c>
      <c r="R1890" t="s">
        <v>54</v>
      </c>
      <c r="S1890">
        <v>8702</v>
      </c>
      <c r="T1890" t="s">
        <v>177</v>
      </c>
      <c r="U1890" t="s">
        <v>117</v>
      </c>
      <c r="V1890" t="s">
        <v>57</v>
      </c>
      <c r="W1890">
        <v>5</v>
      </c>
      <c r="X1890" s="2" t="s">
        <v>6423</v>
      </c>
      <c r="Y1890">
        <v>2</v>
      </c>
      <c r="Z1890">
        <v>4</v>
      </c>
      <c r="AA1890">
        <v>1</v>
      </c>
      <c r="AB1890" s="2">
        <v>44912</v>
      </c>
      <c r="AC1890" t="s">
        <v>222</v>
      </c>
      <c r="AD1890" t="s">
        <v>60</v>
      </c>
      <c r="AE1890" t="s">
        <v>105</v>
      </c>
      <c r="AF1890" t="s">
        <v>16862</v>
      </c>
      <c r="AG1890" t="s">
        <v>16863</v>
      </c>
      <c r="AH1890">
        <v>5</v>
      </c>
      <c r="AI1890">
        <v>209.99</v>
      </c>
      <c r="AJ1890" t="s">
        <v>17972</v>
      </c>
      <c r="AK1890">
        <v>44647</v>
      </c>
      <c r="AL1890">
        <v>0</v>
      </c>
    </row>
    <row r="1891" spans="1:38" x14ac:dyDescent="0.3">
      <c r="A1891">
        <v>3237</v>
      </c>
      <c r="B1891" t="s">
        <v>16864</v>
      </c>
      <c r="C1891" t="s">
        <v>11000</v>
      </c>
      <c r="D1891" s="2">
        <v>44886</v>
      </c>
      <c r="E1891" s="2"/>
      <c r="F1891" t="s">
        <v>1168</v>
      </c>
      <c r="G1891" t="s">
        <v>16865</v>
      </c>
      <c r="H1891" t="s">
        <v>86</v>
      </c>
      <c r="I1891" t="s">
        <v>46</v>
      </c>
      <c r="J1891" t="s">
        <v>88</v>
      </c>
      <c r="K1891" t="s">
        <v>48</v>
      </c>
      <c r="L1891" t="s">
        <v>49</v>
      </c>
      <c r="M1891" t="s">
        <v>50</v>
      </c>
      <c r="N1891" t="s">
        <v>141</v>
      </c>
      <c r="O1891">
        <v>38</v>
      </c>
      <c r="P1891" t="s">
        <v>52</v>
      </c>
      <c r="Q1891" t="s">
        <v>1127</v>
      </c>
      <c r="R1891" t="s">
        <v>74</v>
      </c>
      <c r="S1891">
        <v>69369</v>
      </c>
      <c r="T1891" t="s">
        <v>55</v>
      </c>
      <c r="U1891" t="s">
        <v>117</v>
      </c>
      <c r="V1891" t="s">
        <v>57</v>
      </c>
      <c r="W1891">
        <v>4</v>
      </c>
      <c r="X1891" s="2" t="s">
        <v>17859</v>
      </c>
      <c r="Y1891">
        <v>5</v>
      </c>
      <c r="Z1891">
        <v>1</v>
      </c>
      <c r="AA1891">
        <v>2</v>
      </c>
      <c r="AB1891" s="2">
        <v>45089</v>
      </c>
      <c r="AC1891" t="s">
        <v>59</v>
      </c>
      <c r="AD1891" t="s">
        <v>60</v>
      </c>
      <c r="AE1891" t="s">
        <v>61</v>
      </c>
      <c r="AF1891" t="s">
        <v>16867</v>
      </c>
      <c r="AG1891" t="s">
        <v>16868</v>
      </c>
      <c r="AH1891">
        <v>5</v>
      </c>
      <c r="AI1891">
        <v>114.81</v>
      </c>
      <c r="AJ1891" t="s">
        <v>45</v>
      </c>
      <c r="AK1891">
        <v>46285</v>
      </c>
      <c r="AL1891">
        <v>3</v>
      </c>
    </row>
    <row r="1892" spans="1:38" x14ac:dyDescent="0.3">
      <c r="A1892">
        <v>3238</v>
      </c>
      <c r="B1892" t="s">
        <v>3430</v>
      </c>
      <c r="C1892" t="s">
        <v>810</v>
      </c>
      <c r="D1892" s="2">
        <v>43438</v>
      </c>
      <c r="E1892" s="2">
        <v>44743</v>
      </c>
      <c r="F1892" t="s">
        <v>1168</v>
      </c>
      <c r="G1892" t="s">
        <v>16869</v>
      </c>
      <c r="H1892" t="s">
        <v>238</v>
      </c>
      <c r="I1892" t="s">
        <v>46</v>
      </c>
      <c r="J1892" t="s">
        <v>69</v>
      </c>
      <c r="K1892" t="s">
        <v>70</v>
      </c>
      <c r="L1892" t="s">
        <v>249</v>
      </c>
      <c r="M1892" t="s">
        <v>50</v>
      </c>
      <c r="N1892" t="s">
        <v>460</v>
      </c>
      <c r="O1892">
        <v>26</v>
      </c>
      <c r="P1892" t="s">
        <v>52</v>
      </c>
      <c r="Q1892" t="s">
        <v>1135</v>
      </c>
      <c r="R1892" t="s">
        <v>74</v>
      </c>
      <c r="S1892">
        <v>39455</v>
      </c>
      <c r="T1892" t="s">
        <v>101</v>
      </c>
      <c r="U1892" t="s">
        <v>144</v>
      </c>
      <c r="V1892" t="s">
        <v>57</v>
      </c>
      <c r="W1892">
        <v>4</v>
      </c>
      <c r="X1892" s="2" t="s">
        <v>17865</v>
      </c>
      <c r="Y1892">
        <v>5</v>
      </c>
      <c r="Z1892">
        <v>3</v>
      </c>
      <c r="AA1892">
        <v>5</v>
      </c>
      <c r="AB1892" s="2">
        <v>44965</v>
      </c>
      <c r="AC1892" t="s">
        <v>104</v>
      </c>
      <c r="AD1892" t="s">
        <v>77</v>
      </c>
      <c r="AE1892" t="s">
        <v>78</v>
      </c>
      <c r="AF1892" t="s">
        <v>16872</v>
      </c>
      <c r="AG1892" t="s">
        <v>16873</v>
      </c>
      <c r="AH1892">
        <v>2</v>
      </c>
      <c r="AI1892">
        <v>964.12</v>
      </c>
      <c r="AJ1892" t="s">
        <v>17972</v>
      </c>
      <c r="AK1892">
        <v>44743</v>
      </c>
      <c r="AL1892">
        <v>3</v>
      </c>
    </row>
    <row r="1893" spans="1:38" x14ac:dyDescent="0.3">
      <c r="A1893">
        <v>3239</v>
      </c>
      <c r="B1893" t="s">
        <v>5412</v>
      </c>
      <c r="C1893" t="s">
        <v>3556</v>
      </c>
      <c r="D1893" s="2">
        <v>43618</v>
      </c>
      <c r="E1893" s="2"/>
      <c r="F1893" t="s">
        <v>1168</v>
      </c>
      <c r="G1893" t="s">
        <v>16874</v>
      </c>
      <c r="H1893" t="s">
        <v>185</v>
      </c>
      <c r="I1893" t="s">
        <v>70</v>
      </c>
      <c r="J1893" t="s">
        <v>47</v>
      </c>
      <c r="K1893" t="s">
        <v>48</v>
      </c>
      <c r="L1893" t="s">
        <v>49</v>
      </c>
      <c r="M1893" t="s">
        <v>50</v>
      </c>
      <c r="N1893" t="s">
        <v>127</v>
      </c>
      <c r="O1893">
        <v>34</v>
      </c>
      <c r="P1893" t="s">
        <v>52</v>
      </c>
      <c r="Q1893" t="s">
        <v>312</v>
      </c>
      <c r="R1893" t="s">
        <v>74</v>
      </c>
      <c r="S1893">
        <v>74781</v>
      </c>
      <c r="T1893" t="s">
        <v>130</v>
      </c>
      <c r="U1893" t="s">
        <v>102</v>
      </c>
      <c r="V1893" t="s">
        <v>57</v>
      </c>
      <c r="W1893">
        <v>3</v>
      </c>
      <c r="X1893" s="2" t="s">
        <v>9902</v>
      </c>
      <c r="Y1893">
        <v>5</v>
      </c>
      <c r="Z1893">
        <v>2</v>
      </c>
      <c r="AA1893">
        <v>5</v>
      </c>
      <c r="AB1893" s="2">
        <v>44849</v>
      </c>
      <c r="AC1893" t="s">
        <v>59</v>
      </c>
      <c r="AD1893" t="s">
        <v>77</v>
      </c>
      <c r="AE1893" t="s">
        <v>131</v>
      </c>
      <c r="AF1893" t="s">
        <v>16877</v>
      </c>
      <c r="AG1893" t="s">
        <v>16878</v>
      </c>
      <c r="AH1893">
        <v>1</v>
      </c>
      <c r="AI1893">
        <v>818.77</v>
      </c>
      <c r="AJ1893" t="s">
        <v>45</v>
      </c>
      <c r="AK1893">
        <v>46285</v>
      </c>
      <c r="AL1893">
        <v>7</v>
      </c>
    </row>
    <row r="1894" spans="1:38" x14ac:dyDescent="0.3">
      <c r="A1894">
        <v>3240</v>
      </c>
      <c r="B1894" t="s">
        <v>9122</v>
      </c>
      <c r="C1894" t="s">
        <v>8853</v>
      </c>
      <c r="D1894" s="2">
        <v>43324</v>
      </c>
      <c r="E1894" s="2">
        <v>43651</v>
      </c>
      <c r="F1894" t="s">
        <v>1168</v>
      </c>
      <c r="G1894" t="s">
        <v>16879</v>
      </c>
      <c r="H1894" t="s">
        <v>112</v>
      </c>
      <c r="I1894" t="s">
        <v>87</v>
      </c>
      <c r="J1894" t="s">
        <v>47</v>
      </c>
      <c r="K1894" t="s">
        <v>48</v>
      </c>
      <c r="L1894" t="s">
        <v>249</v>
      </c>
      <c r="M1894" t="s">
        <v>50</v>
      </c>
      <c r="N1894" t="s">
        <v>427</v>
      </c>
      <c r="O1894">
        <v>46</v>
      </c>
      <c r="P1894" t="s">
        <v>52</v>
      </c>
      <c r="Q1894" t="s">
        <v>5164</v>
      </c>
      <c r="R1894" t="s">
        <v>54</v>
      </c>
      <c r="S1894">
        <v>60148</v>
      </c>
      <c r="T1894" t="s">
        <v>177</v>
      </c>
      <c r="U1894" t="s">
        <v>117</v>
      </c>
      <c r="V1894" t="s">
        <v>57</v>
      </c>
      <c r="W1894">
        <v>2</v>
      </c>
      <c r="X1894" s="2" t="s">
        <v>781</v>
      </c>
      <c r="Y1894">
        <v>2</v>
      </c>
      <c r="Z1894">
        <v>5</v>
      </c>
      <c r="AA1894">
        <v>4</v>
      </c>
      <c r="AB1894" s="2">
        <v>44849</v>
      </c>
      <c r="AC1894" t="s">
        <v>104</v>
      </c>
      <c r="AD1894" t="s">
        <v>77</v>
      </c>
      <c r="AE1894" t="s">
        <v>131</v>
      </c>
      <c r="AF1894" t="s">
        <v>16882</v>
      </c>
      <c r="AG1894" t="s">
        <v>16883</v>
      </c>
      <c r="AH1894">
        <v>3</v>
      </c>
      <c r="AI1894">
        <v>801.31</v>
      </c>
      <c r="AJ1894" t="s">
        <v>17972</v>
      </c>
      <c r="AK1894">
        <v>43651</v>
      </c>
      <c r="AL1894">
        <v>0</v>
      </c>
    </row>
    <row r="1895" spans="1:38" x14ac:dyDescent="0.3">
      <c r="A1895">
        <v>3246</v>
      </c>
      <c r="B1895" t="s">
        <v>7906</v>
      </c>
      <c r="C1895" t="s">
        <v>11131</v>
      </c>
      <c r="D1895" s="2">
        <v>43628</v>
      </c>
      <c r="E1895" s="2">
        <v>44341</v>
      </c>
      <c r="F1895" t="s">
        <v>41</v>
      </c>
      <c r="G1895" t="s">
        <v>16910</v>
      </c>
      <c r="H1895" t="s">
        <v>185</v>
      </c>
      <c r="I1895" t="s">
        <v>70</v>
      </c>
      <c r="J1895" t="s">
        <v>47</v>
      </c>
      <c r="K1895" t="s">
        <v>70</v>
      </c>
      <c r="L1895" t="s">
        <v>196</v>
      </c>
      <c r="M1895" t="s">
        <v>50</v>
      </c>
      <c r="N1895" t="s">
        <v>4162</v>
      </c>
      <c r="O1895">
        <v>38</v>
      </c>
      <c r="P1895" t="s">
        <v>52</v>
      </c>
      <c r="Q1895" t="s">
        <v>4162</v>
      </c>
      <c r="R1895" t="s">
        <v>54</v>
      </c>
      <c r="S1895">
        <v>16673</v>
      </c>
      <c r="T1895" t="s">
        <v>55</v>
      </c>
      <c r="U1895" t="s">
        <v>117</v>
      </c>
      <c r="V1895" t="s">
        <v>57</v>
      </c>
      <c r="W1895">
        <v>4</v>
      </c>
      <c r="X1895" s="2" t="s">
        <v>17920</v>
      </c>
      <c r="Y1895">
        <v>1</v>
      </c>
      <c r="Z1895">
        <v>1</v>
      </c>
      <c r="AA1895">
        <v>4</v>
      </c>
      <c r="AB1895" s="2">
        <v>44957</v>
      </c>
      <c r="AC1895" t="s">
        <v>119</v>
      </c>
      <c r="AD1895" t="s">
        <v>60</v>
      </c>
      <c r="AE1895" t="s">
        <v>61</v>
      </c>
      <c r="AF1895" t="s">
        <v>16914</v>
      </c>
      <c r="AG1895" t="s">
        <v>16915</v>
      </c>
      <c r="AH1895">
        <v>1</v>
      </c>
      <c r="AI1895">
        <v>325.19</v>
      </c>
      <c r="AJ1895" t="s">
        <v>17972</v>
      </c>
      <c r="AK1895">
        <v>44341</v>
      </c>
      <c r="AL1895">
        <v>1</v>
      </c>
    </row>
    <row r="1896" spans="1:38" x14ac:dyDescent="0.3">
      <c r="A1896">
        <v>3248</v>
      </c>
      <c r="B1896" t="s">
        <v>3983</v>
      </c>
      <c r="C1896" t="s">
        <v>6608</v>
      </c>
      <c r="D1896" s="2">
        <v>43319</v>
      </c>
      <c r="E1896" s="2">
        <v>45126</v>
      </c>
      <c r="F1896" t="s">
        <v>41</v>
      </c>
      <c r="G1896" t="s">
        <v>16923</v>
      </c>
      <c r="H1896" t="s">
        <v>195</v>
      </c>
      <c r="I1896" t="s">
        <v>46</v>
      </c>
      <c r="J1896" t="s">
        <v>88</v>
      </c>
      <c r="K1896" t="s">
        <v>70</v>
      </c>
      <c r="L1896" t="s">
        <v>175</v>
      </c>
      <c r="M1896" t="s">
        <v>50</v>
      </c>
      <c r="N1896" t="s">
        <v>113</v>
      </c>
      <c r="O1896">
        <v>59</v>
      </c>
      <c r="P1896" t="s">
        <v>52</v>
      </c>
      <c r="Q1896" t="s">
        <v>3427</v>
      </c>
      <c r="R1896" t="s">
        <v>54</v>
      </c>
      <c r="S1896">
        <v>27168</v>
      </c>
      <c r="T1896" t="s">
        <v>75</v>
      </c>
      <c r="U1896" t="s">
        <v>102</v>
      </c>
      <c r="V1896" t="s">
        <v>57</v>
      </c>
      <c r="W1896">
        <v>5</v>
      </c>
      <c r="X1896" s="2" t="s">
        <v>17860</v>
      </c>
      <c r="Y1896">
        <v>4</v>
      </c>
      <c r="Z1896">
        <v>3</v>
      </c>
      <c r="AA1896">
        <v>3</v>
      </c>
      <c r="AB1896" s="2">
        <v>44954</v>
      </c>
      <c r="AC1896" t="s">
        <v>76</v>
      </c>
      <c r="AD1896" t="s">
        <v>77</v>
      </c>
      <c r="AE1896" t="s">
        <v>105</v>
      </c>
      <c r="AF1896" t="s">
        <v>16927</v>
      </c>
      <c r="AG1896" t="s">
        <v>16928</v>
      </c>
      <c r="AH1896">
        <v>2</v>
      </c>
      <c r="AI1896">
        <v>222.11</v>
      </c>
      <c r="AJ1896" t="s">
        <v>17972</v>
      </c>
      <c r="AK1896">
        <v>45126</v>
      </c>
      <c r="AL1896">
        <v>4</v>
      </c>
    </row>
    <row r="1897" spans="1:38" x14ac:dyDescent="0.3">
      <c r="A1897">
        <v>3250</v>
      </c>
      <c r="B1897" t="s">
        <v>6412</v>
      </c>
      <c r="C1897" t="s">
        <v>4365</v>
      </c>
      <c r="D1897" s="2">
        <v>44280</v>
      </c>
      <c r="E1897" s="2"/>
      <c r="F1897" t="s">
        <v>41</v>
      </c>
      <c r="G1897" t="s">
        <v>16933</v>
      </c>
      <c r="H1897" t="s">
        <v>238</v>
      </c>
      <c r="I1897" t="s">
        <v>87</v>
      </c>
      <c r="J1897" t="s">
        <v>88</v>
      </c>
      <c r="K1897" t="s">
        <v>87</v>
      </c>
      <c r="L1897" t="s">
        <v>49</v>
      </c>
      <c r="M1897" t="s">
        <v>50</v>
      </c>
      <c r="N1897" t="s">
        <v>251</v>
      </c>
      <c r="O1897">
        <v>29</v>
      </c>
      <c r="P1897" t="s">
        <v>52</v>
      </c>
      <c r="Q1897" t="s">
        <v>6</v>
      </c>
      <c r="R1897" t="s">
        <v>74</v>
      </c>
      <c r="S1897">
        <v>25590</v>
      </c>
      <c r="T1897" t="s">
        <v>177</v>
      </c>
      <c r="U1897" t="s">
        <v>117</v>
      </c>
      <c r="V1897" t="s">
        <v>57</v>
      </c>
      <c r="W1897">
        <v>2</v>
      </c>
      <c r="X1897" s="2" t="s">
        <v>830</v>
      </c>
      <c r="Y1897">
        <v>1</v>
      </c>
      <c r="Z1897">
        <v>1</v>
      </c>
      <c r="AA1897">
        <v>3</v>
      </c>
      <c r="AB1897" s="2">
        <v>44963</v>
      </c>
      <c r="AC1897" t="s">
        <v>222</v>
      </c>
      <c r="AD1897" t="s">
        <v>77</v>
      </c>
      <c r="AE1897" t="s">
        <v>105</v>
      </c>
      <c r="AF1897" t="s">
        <v>16935</v>
      </c>
      <c r="AG1897" t="s">
        <v>16936</v>
      </c>
      <c r="AH1897">
        <v>1</v>
      </c>
      <c r="AI1897">
        <v>232.39</v>
      </c>
      <c r="AJ1897" t="s">
        <v>45</v>
      </c>
      <c r="AK1897">
        <v>46285</v>
      </c>
      <c r="AL1897">
        <v>5</v>
      </c>
    </row>
    <row r="1898" spans="1:38" x14ac:dyDescent="0.3">
      <c r="A1898">
        <v>3252</v>
      </c>
      <c r="B1898" t="s">
        <v>81</v>
      </c>
      <c r="C1898" t="s">
        <v>2404</v>
      </c>
      <c r="D1898" s="2">
        <v>44999</v>
      </c>
      <c r="E1898" s="2"/>
      <c r="F1898" t="s">
        <v>41</v>
      </c>
      <c r="G1898" t="s">
        <v>16942</v>
      </c>
      <c r="H1898" t="s">
        <v>164</v>
      </c>
      <c r="I1898" t="s">
        <v>87</v>
      </c>
      <c r="J1898" t="s">
        <v>69</v>
      </c>
      <c r="K1898" t="s">
        <v>70</v>
      </c>
      <c r="L1898" t="s">
        <v>49</v>
      </c>
      <c r="M1898" t="s">
        <v>50</v>
      </c>
      <c r="N1898" t="s">
        <v>427</v>
      </c>
      <c r="O1898">
        <v>32</v>
      </c>
      <c r="P1898" t="s">
        <v>52</v>
      </c>
      <c r="Q1898" t="s">
        <v>429</v>
      </c>
      <c r="R1898" t="s">
        <v>54</v>
      </c>
      <c r="S1898">
        <v>29287</v>
      </c>
      <c r="T1898" t="s">
        <v>130</v>
      </c>
      <c r="U1898" t="s">
        <v>144</v>
      </c>
      <c r="V1898" t="s">
        <v>1187</v>
      </c>
      <c r="W1898">
        <v>4</v>
      </c>
      <c r="X1898" s="2" t="s">
        <v>17883</v>
      </c>
      <c r="Y1898">
        <v>1</v>
      </c>
      <c r="Z1898">
        <v>3</v>
      </c>
      <c r="AA1898">
        <v>1</v>
      </c>
      <c r="AB1898" s="2">
        <v>44873</v>
      </c>
      <c r="AC1898" t="s">
        <v>222</v>
      </c>
      <c r="AD1898" t="s">
        <v>60</v>
      </c>
      <c r="AE1898" t="s">
        <v>78</v>
      </c>
      <c r="AF1898" t="s">
        <v>16944</v>
      </c>
      <c r="AG1898" t="s">
        <v>16945</v>
      </c>
      <c r="AH1898">
        <v>5</v>
      </c>
      <c r="AI1898">
        <v>102.7</v>
      </c>
      <c r="AJ1898" t="s">
        <v>45</v>
      </c>
      <c r="AK1898">
        <v>46285</v>
      </c>
      <c r="AL1898">
        <v>3</v>
      </c>
    </row>
    <row r="1899" spans="1:38" x14ac:dyDescent="0.3">
      <c r="A1899">
        <v>3253</v>
      </c>
      <c r="B1899" t="s">
        <v>16946</v>
      </c>
      <c r="C1899" t="s">
        <v>810</v>
      </c>
      <c r="D1899" s="2">
        <v>43709</v>
      </c>
      <c r="E1899" s="2">
        <v>44348</v>
      </c>
      <c r="F1899" t="s">
        <v>41</v>
      </c>
      <c r="G1899" t="s">
        <v>16947</v>
      </c>
      <c r="H1899" t="s">
        <v>86</v>
      </c>
      <c r="I1899" t="s">
        <v>70</v>
      </c>
      <c r="J1899" t="s">
        <v>69</v>
      </c>
      <c r="K1899" t="s">
        <v>70</v>
      </c>
      <c r="L1899" t="s">
        <v>139</v>
      </c>
      <c r="M1899" t="s">
        <v>50</v>
      </c>
      <c r="N1899" t="s">
        <v>127</v>
      </c>
      <c r="O1899">
        <v>33</v>
      </c>
      <c r="P1899" t="s">
        <v>52</v>
      </c>
      <c r="Q1899" t="s">
        <v>143</v>
      </c>
      <c r="R1899" t="s">
        <v>54</v>
      </c>
      <c r="S1899">
        <v>46895</v>
      </c>
      <c r="T1899" t="s">
        <v>55</v>
      </c>
      <c r="U1899" t="s">
        <v>102</v>
      </c>
      <c r="V1899" t="s">
        <v>57</v>
      </c>
      <c r="W1899">
        <v>2</v>
      </c>
      <c r="X1899" s="2" t="s">
        <v>295</v>
      </c>
      <c r="Y1899">
        <v>1</v>
      </c>
      <c r="Z1899">
        <v>3</v>
      </c>
      <c r="AA1899">
        <v>1</v>
      </c>
      <c r="AB1899" s="2">
        <v>45037</v>
      </c>
      <c r="AC1899" t="s">
        <v>222</v>
      </c>
      <c r="AD1899" t="s">
        <v>77</v>
      </c>
      <c r="AE1899" t="s">
        <v>61</v>
      </c>
      <c r="AF1899" t="s">
        <v>16951</v>
      </c>
      <c r="AG1899" t="s">
        <v>16952</v>
      </c>
      <c r="AH1899">
        <v>2</v>
      </c>
      <c r="AI1899">
        <v>869.46</v>
      </c>
      <c r="AJ1899" t="s">
        <v>17972</v>
      </c>
      <c r="AK1899">
        <v>44348</v>
      </c>
      <c r="AL1899">
        <v>1</v>
      </c>
    </row>
    <row r="1900" spans="1:38" x14ac:dyDescent="0.3">
      <c r="A1900">
        <v>3254</v>
      </c>
      <c r="B1900" t="s">
        <v>518</v>
      </c>
      <c r="C1900" t="s">
        <v>10476</v>
      </c>
      <c r="D1900" s="2">
        <v>44250</v>
      </c>
      <c r="E1900" s="2">
        <v>44755</v>
      </c>
      <c r="F1900" t="s">
        <v>41</v>
      </c>
      <c r="G1900" t="s">
        <v>16953</v>
      </c>
      <c r="H1900" t="s">
        <v>126</v>
      </c>
      <c r="I1900" t="s">
        <v>87</v>
      </c>
      <c r="J1900" t="s">
        <v>88</v>
      </c>
      <c r="K1900" t="s">
        <v>48</v>
      </c>
      <c r="L1900" t="s">
        <v>249</v>
      </c>
      <c r="M1900" t="s">
        <v>50</v>
      </c>
      <c r="N1900" t="s">
        <v>90</v>
      </c>
      <c r="O1900">
        <v>37</v>
      </c>
      <c r="P1900" t="s">
        <v>52</v>
      </c>
      <c r="Q1900" t="s">
        <v>2065</v>
      </c>
      <c r="R1900" t="s">
        <v>74</v>
      </c>
      <c r="S1900">
        <v>25093</v>
      </c>
      <c r="T1900" t="s">
        <v>101</v>
      </c>
      <c r="U1900" t="s">
        <v>56</v>
      </c>
      <c r="V1900" t="s">
        <v>57</v>
      </c>
      <c r="W1900">
        <v>3</v>
      </c>
      <c r="X1900" s="2" t="s">
        <v>211</v>
      </c>
      <c r="Y1900">
        <v>2</v>
      </c>
      <c r="Z1900">
        <v>4</v>
      </c>
      <c r="AA1900">
        <v>1</v>
      </c>
      <c r="AB1900" s="2">
        <v>45055</v>
      </c>
      <c r="AC1900" t="s">
        <v>59</v>
      </c>
      <c r="AD1900" t="s">
        <v>77</v>
      </c>
      <c r="AE1900" t="s">
        <v>61</v>
      </c>
      <c r="AF1900" t="s">
        <v>16957</v>
      </c>
      <c r="AG1900" t="s">
        <v>16958</v>
      </c>
      <c r="AH1900">
        <v>2</v>
      </c>
      <c r="AI1900">
        <v>823.95</v>
      </c>
      <c r="AJ1900" t="s">
        <v>17972</v>
      </c>
      <c r="AK1900">
        <v>44755</v>
      </c>
      <c r="AL1900">
        <v>1</v>
      </c>
    </row>
    <row r="1901" spans="1:38" x14ac:dyDescent="0.3">
      <c r="A1901">
        <v>3255</v>
      </c>
      <c r="B1901" t="s">
        <v>5628</v>
      </c>
      <c r="C1901" t="s">
        <v>1992</v>
      </c>
      <c r="D1901" s="2">
        <v>45007</v>
      </c>
      <c r="E1901" s="2"/>
      <c r="F1901" t="s">
        <v>41</v>
      </c>
      <c r="G1901" t="s">
        <v>16959</v>
      </c>
      <c r="H1901" t="s">
        <v>44</v>
      </c>
      <c r="I1901" t="s">
        <v>46</v>
      </c>
      <c r="J1901" t="s">
        <v>47</v>
      </c>
      <c r="K1901" t="s">
        <v>70</v>
      </c>
      <c r="L1901" t="s">
        <v>49</v>
      </c>
      <c r="M1901" t="s">
        <v>50</v>
      </c>
      <c r="N1901" t="s">
        <v>797</v>
      </c>
      <c r="O1901">
        <v>65</v>
      </c>
      <c r="P1901" t="s">
        <v>52</v>
      </c>
      <c r="Q1901" t="s">
        <v>1716</v>
      </c>
      <c r="R1901" t="s">
        <v>74</v>
      </c>
      <c r="S1901">
        <v>65332</v>
      </c>
      <c r="T1901" t="s">
        <v>101</v>
      </c>
      <c r="U1901" t="s">
        <v>56</v>
      </c>
      <c r="V1901" t="s">
        <v>57</v>
      </c>
      <c r="W1901">
        <v>3</v>
      </c>
      <c r="X1901" s="2" t="s">
        <v>2131</v>
      </c>
      <c r="Y1901">
        <v>1</v>
      </c>
      <c r="Z1901">
        <v>4</v>
      </c>
      <c r="AA1901">
        <v>1</v>
      </c>
      <c r="AB1901" s="2">
        <v>44780</v>
      </c>
      <c r="AC1901" t="s">
        <v>59</v>
      </c>
      <c r="AD1901" t="s">
        <v>77</v>
      </c>
      <c r="AE1901" t="s">
        <v>78</v>
      </c>
      <c r="AF1901" t="s">
        <v>16961</v>
      </c>
      <c r="AG1901" t="s">
        <v>16962</v>
      </c>
      <c r="AH1901">
        <v>3</v>
      </c>
      <c r="AI1901">
        <v>975.75</v>
      </c>
      <c r="AJ1901" t="s">
        <v>45</v>
      </c>
      <c r="AK1901">
        <v>46285</v>
      </c>
      <c r="AL1901">
        <v>3</v>
      </c>
    </row>
    <row r="1902" spans="1:38" x14ac:dyDescent="0.3">
      <c r="A1902">
        <v>3257</v>
      </c>
      <c r="B1902" t="s">
        <v>1068</v>
      </c>
      <c r="C1902" t="s">
        <v>307</v>
      </c>
      <c r="D1902" s="2">
        <v>44154</v>
      </c>
      <c r="E1902" s="2"/>
      <c r="F1902" t="s">
        <v>1168</v>
      </c>
      <c r="G1902" t="s">
        <v>16968</v>
      </c>
      <c r="H1902" t="s">
        <v>86</v>
      </c>
      <c r="I1902" t="s">
        <v>87</v>
      </c>
      <c r="J1902" t="s">
        <v>69</v>
      </c>
      <c r="K1902" t="s">
        <v>87</v>
      </c>
      <c r="L1902" t="s">
        <v>49</v>
      </c>
      <c r="M1902" t="s">
        <v>50</v>
      </c>
      <c r="N1902" t="s">
        <v>460</v>
      </c>
      <c r="O1902">
        <v>40</v>
      </c>
      <c r="P1902" t="s">
        <v>52</v>
      </c>
      <c r="Q1902" t="s">
        <v>116</v>
      </c>
      <c r="R1902" t="s">
        <v>54</v>
      </c>
      <c r="S1902">
        <v>89893</v>
      </c>
      <c r="T1902" t="s">
        <v>101</v>
      </c>
      <c r="U1902" t="s">
        <v>102</v>
      </c>
      <c r="V1902" t="s">
        <v>57</v>
      </c>
      <c r="W1902">
        <v>3</v>
      </c>
      <c r="X1902" s="2" t="s">
        <v>17835</v>
      </c>
      <c r="Y1902">
        <v>1</v>
      </c>
      <c r="Z1902">
        <v>3</v>
      </c>
      <c r="AA1902">
        <v>5</v>
      </c>
      <c r="AB1902" s="2">
        <v>45101</v>
      </c>
      <c r="AC1902" t="s">
        <v>104</v>
      </c>
      <c r="AD1902" t="s">
        <v>77</v>
      </c>
      <c r="AE1902" t="s">
        <v>105</v>
      </c>
      <c r="AF1902" t="s">
        <v>16970</v>
      </c>
      <c r="AG1902" t="s">
        <v>16971</v>
      </c>
      <c r="AH1902">
        <v>3</v>
      </c>
      <c r="AI1902">
        <v>309.86</v>
      </c>
      <c r="AJ1902" t="s">
        <v>45</v>
      </c>
      <c r="AK1902">
        <v>46285</v>
      </c>
      <c r="AL1902">
        <v>5</v>
      </c>
    </row>
    <row r="1903" spans="1:38" x14ac:dyDescent="0.3">
      <c r="A1903">
        <v>3258</v>
      </c>
      <c r="B1903" t="s">
        <v>955</v>
      </c>
      <c r="C1903" t="s">
        <v>7822</v>
      </c>
      <c r="D1903" s="2">
        <v>44972</v>
      </c>
      <c r="E1903" s="2"/>
      <c r="F1903" t="s">
        <v>1168</v>
      </c>
      <c r="G1903" t="s">
        <v>16972</v>
      </c>
      <c r="H1903" t="s">
        <v>126</v>
      </c>
      <c r="I1903" t="s">
        <v>70</v>
      </c>
      <c r="J1903" t="s">
        <v>88</v>
      </c>
      <c r="K1903" t="s">
        <v>48</v>
      </c>
      <c r="L1903" t="s">
        <v>49</v>
      </c>
      <c r="M1903" t="s">
        <v>50</v>
      </c>
      <c r="N1903" t="s">
        <v>71</v>
      </c>
      <c r="O1903">
        <v>55</v>
      </c>
      <c r="P1903" t="s">
        <v>52</v>
      </c>
      <c r="Q1903" t="s">
        <v>328</v>
      </c>
      <c r="R1903" t="s">
        <v>74</v>
      </c>
      <c r="S1903">
        <v>27959</v>
      </c>
      <c r="T1903" t="s">
        <v>55</v>
      </c>
      <c r="U1903" t="s">
        <v>102</v>
      </c>
      <c r="V1903" t="s">
        <v>57</v>
      </c>
      <c r="W1903">
        <v>2</v>
      </c>
      <c r="X1903" s="2" t="s">
        <v>2700</v>
      </c>
      <c r="Y1903">
        <v>4</v>
      </c>
      <c r="Z1903">
        <v>4</v>
      </c>
      <c r="AA1903">
        <v>3</v>
      </c>
      <c r="AB1903" s="2">
        <v>45123</v>
      </c>
      <c r="AC1903" t="s">
        <v>59</v>
      </c>
      <c r="AD1903" t="s">
        <v>60</v>
      </c>
      <c r="AE1903" t="s">
        <v>105</v>
      </c>
      <c r="AF1903" t="s">
        <v>16975</v>
      </c>
      <c r="AG1903" t="s">
        <v>16976</v>
      </c>
      <c r="AH1903">
        <v>2</v>
      </c>
      <c r="AI1903">
        <v>909.73</v>
      </c>
      <c r="AJ1903" t="s">
        <v>45</v>
      </c>
      <c r="AK1903">
        <v>46285</v>
      </c>
      <c r="AL1903">
        <v>3</v>
      </c>
    </row>
    <row r="1904" spans="1:38" x14ac:dyDescent="0.3">
      <c r="A1904">
        <v>3260</v>
      </c>
      <c r="B1904" t="s">
        <v>16984</v>
      </c>
      <c r="C1904" t="s">
        <v>16985</v>
      </c>
      <c r="D1904" s="2">
        <v>44475</v>
      </c>
      <c r="E1904" s="2"/>
      <c r="F1904" t="s">
        <v>1168</v>
      </c>
      <c r="G1904" t="s">
        <v>16986</v>
      </c>
      <c r="H1904" t="s">
        <v>185</v>
      </c>
      <c r="I1904" t="s">
        <v>46</v>
      </c>
      <c r="J1904" t="s">
        <v>88</v>
      </c>
      <c r="K1904" t="s">
        <v>48</v>
      </c>
      <c r="L1904" t="s">
        <v>49</v>
      </c>
      <c r="M1904" t="s">
        <v>50</v>
      </c>
      <c r="N1904" t="s">
        <v>113</v>
      </c>
      <c r="O1904">
        <v>34</v>
      </c>
      <c r="P1904" t="s">
        <v>52</v>
      </c>
      <c r="Q1904" t="s">
        <v>210</v>
      </c>
      <c r="R1904" t="s">
        <v>74</v>
      </c>
      <c r="S1904">
        <v>86352</v>
      </c>
      <c r="T1904" t="s">
        <v>75</v>
      </c>
      <c r="U1904" t="s">
        <v>102</v>
      </c>
      <c r="V1904" t="s">
        <v>57</v>
      </c>
      <c r="W1904">
        <v>3</v>
      </c>
      <c r="X1904" s="2" t="s">
        <v>1444</v>
      </c>
      <c r="Y1904">
        <v>5</v>
      </c>
      <c r="Z1904">
        <v>2</v>
      </c>
      <c r="AA1904">
        <v>1</v>
      </c>
      <c r="AB1904" s="2">
        <v>44898</v>
      </c>
      <c r="AC1904" t="s">
        <v>76</v>
      </c>
      <c r="AD1904" t="s">
        <v>77</v>
      </c>
      <c r="AE1904" t="s">
        <v>61</v>
      </c>
      <c r="AF1904" t="s">
        <v>16989</v>
      </c>
      <c r="AG1904" t="s">
        <v>16990</v>
      </c>
      <c r="AH1904">
        <v>2</v>
      </c>
      <c r="AI1904">
        <v>681.18</v>
      </c>
      <c r="AJ1904" t="s">
        <v>45</v>
      </c>
      <c r="AK1904">
        <v>46285</v>
      </c>
      <c r="AL1904">
        <v>4</v>
      </c>
    </row>
    <row r="1905" spans="1:38" x14ac:dyDescent="0.3">
      <c r="A1905">
        <v>3262</v>
      </c>
      <c r="B1905" t="s">
        <v>4381</v>
      </c>
      <c r="C1905" t="s">
        <v>299</v>
      </c>
      <c r="D1905" s="2">
        <v>44642</v>
      </c>
      <c r="E1905" s="2"/>
      <c r="F1905" t="s">
        <v>1168</v>
      </c>
      <c r="G1905" t="s">
        <v>629</v>
      </c>
      <c r="H1905" t="s">
        <v>195</v>
      </c>
      <c r="I1905" t="s">
        <v>87</v>
      </c>
      <c r="J1905" t="s">
        <v>69</v>
      </c>
      <c r="K1905" t="s">
        <v>87</v>
      </c>
      <c r="L1905" t="s">
        <v>49</v>
      </c>
      <c r="M1905" t="s">
        <v>50</v>
      </c>
      <c r="N1905" t="s">
        <v>505</v>
      </c>
      <c r="O1905">
        <v>42</v>
      </c>
      <c r="P1905" t="s">
        <v>52</v>
      </c>
      <c r="Q1905" t="s">
        <v>116</v>
      </c>
      <c r="R1905" t="s">
        <v>54</v>
      </c>
      <c r="S1905">
        <v>69534</v>
      </c>
      <c r="T1905" t="s">
        <v>130</v>
      </c>
      <c r="U1905" t="s">
        <v>144</v>
      </c>
      <c r="V1905" t="s">
        <v>1187</v>
      </c>
      <c r="W1905">
        <v>4</v>
      </c>
      <c r="X1905" s="2" t="s">
        <v>17839</v>
      </c>
      <c r="Y1905">
        <v>4</v>
      </c>
      <c r="Z1905">
        <v>3</v>
      </c>
      <c r="AA1905">
        <v>3</v>
      </c>
      <c r="AB1905" s="2">
        <v>45056</v>
      </c>
      <c r="AC1905" t="s">
        <v>222</v>
      </c>
      <c r="AD1905" t="s">
        <v>60</v>
      </c>
      <c r="AE1905" t="s">
        <v>131</v>
      </c>
      <c r="AF1905" t="s">
        <v>16998</v>
      </c>
      <c r="AG1905" t="s">
        <v>16999</v>
      </c>
      <c r="AH1905">
        <v>4</v>
      </c>
      <c r="AI1905">
        <v>959.73</v>
      </c>
      <c r="AJ1905" t="s">
        <v>45</v>
      </c>
      <c r="AK1905">
        <v>46285</v>
      </c>
      <c r="AL1905">
        <v>4</v>
      </c>
    </row>
    <row r="1906" spans="1:38" x14ac:dyDescent="0.3">
      <c r="A1906">
        <v>3263</v>
      </c>
      <c r="B1906" t="s">
        <v>770</v>
      </c>
      <c r="C1906" t="s">
        <v>4216</v>
      </c>
      <c r="D1906" s="2">
        <v>44671</v>
      </c>
      <c r="E1906" s="2">
        <v>45046</v>
      </c>
      <c r="F1906" t="s">
        <v>41</v>
      </c>
      <c r="G1906" t="s">
        <v>17000</v>
      </c>
      <c r="H1906" t="s">
        <v>164</v>
      </c>
      <c r="I1906" t="s">
        <v>87</v>
      </c>
      <c r="J1906" t="s">
        <v>69</v>
      </c>
      <c r="K1906" t="s">
        <v>70</v>
      </c>
      <c r="L1906" t="s">
        <v>139</v>
      </c>
      <c r="M1906" t="s">
        <v>50</v>
      </c>
      <c r="N1906" t="s">
        <v>154</v>
      </c>
      <c r="O1906">
        <v>36</v>
      </c>
      <c r="P1906" t="s">
        <v>52</v>
      </c>
      <c r="Q1906" t="s">
        <v>1127</v>
      </c>
      <c r="R1906" t="s">
        <v>74</v>
      </c>
      <c r="S1906">
        <v>41746</v>
      </c>
      <c r="T1906" t="s">
        <v>177</v>
      </c>
      <c r="U1906" t="s">
        <v>102</v>
      </c>
      <c r="V1906" t="s">
        <v>1187</v>
      </c>
      <c r="W1906">
        <v>2</v>
      </c>
      <c r="X1906" s="2" t="s">
        <v>1772</v>
      </c>
      <c r="Y1906">
        <v>1</v>
      </c>
      <c r="Z1906">
        <v>3</v>
      </c>
      <c r="AA1906">
        <v>2</v>
      </c>
      <c r="AB1906" s="2">
        <v>45027</v>
      </c>
      <c r="AC1906" t="s">
        <v>104</v>
      </c>
      <c r="AD1906" t="s">
        <v>60</v>
      </c>
      <c r="AE1906" t="s">
        <v>131</v>
      </c>
      <c r="AF1906" t="s">
        <v>17004</v>
      </c>
      <c r="AG1906" t="s">
        <v>17005</v>
      </c>
      <c r="AH1906">
        <v>5</v>
      </c>
      <c r="AI1906">
        <v>320.26</v>
      </c>
      <c r="AJ1906" t="s">
        <v>17972</v>
      </c>
      <c r="AK1906">
        <v>45046</v>
      </c>
      <c r="AL1906">
        <v>1</v>
      </c>
    </row>
    <row r="1907" spans="1:38" x14ac:dyDescent="0.3">
      <c r="A1907">
        <v>3265</v>
      </c>
      <c r="B1907" t="s">
        <v>4388</v>
      </c>
      <c r="C1907" t="s">
        <v>3194</v>
      </c>
      <c r="D1907" s="2">
        <v>43404</v>
      </c>
      <c r="E1907" s="2"/>
      <c r="F1907" t="s">
        <v>41</v>
      </c>
      <c r="G1907" t="s">
        <v>17011</v>
      </c>
      <c r="H1907" t="s">
        <v>126</v>
      </c>
      <c r="I1907" t="s">
        <v>70</v>
      </c>
      <c r="J1907" t="s">
        <v>47</v>
      </c>
      <c r="K1907" t="s">
        <v>87</v>
      </c>
      <c r="L1907" t="s">
        <v>49</v>
      </c>
      <c r="M1907" t="s">
        <v>50</v>
      </c>
      <c r="N1907" t="s">
        <v>71</v>
      </c>
      <c r="O1907">
        <v>33</v>
      </c>
      <c r="P1907" t="s">
        <v>52</v>
      </c>
      <c r="Q1907" t="s">
        <v>537</v>
      </c>
      <c r="R1907" t="s">
        <v>54</v>
      </c>
      <c r="S1907">
        <v>26076</v>
      </c>
      <c r="T1907" t="s">
        <v>177</v>
      </c>
      <c r="U1907" t="s">
        <v>102</v>
      </c>
      <c r="V1907" t="s">
        <v>57</v>
      </c>
      <c r="W1907">
        <v>1</v>
      </c>
      <c r="X1907" s="2" t="s">
        <v>17823</v>
      </c>
      <c r="Y1907">
        <v>4</v>
      </c>
      <c r="Z1907">
        <v>3</v>
      </c>
      <c r="AA1907">
        <v>2</v>
      </c>
      <c r="AB1907" s="2">
        <v>44902</v>
      </c>
      <c r="AC1907" t="s">
        <v>76</v>
      </c>
      <c r="AD1907" t="s">
        <v>77</v>
      </c>
      <c r="AE1907" t="s">
        <v>61</v>
      </c>
      <c r="AF1907" t="s">
        <v>17013</v>
      </c>
      <c r="AG1907" t="s">
        <v>17014</v>
      </c>
      <c r="AH1907">
        <v>1</v>
      </c>
      <c r="AI1907">
        <v>721.96</v>
      </c>
      <c r="AJ1907" t="s">
        <v>45</v>
      </c>
      <c r="AK1907">
        <v>46285</v>
      </c>
      <c r="AL1907">
        <v>7</v>
      </c>
    </row>
    <row r="1908" spans="1:38" x14ac:dyDescent="0.3">
      <c r="A1908">
        <v>3266</v>
      </c>
      <c r="B1908" t="s">
        <v>17015</v>
      </c>
      <c r="C1908" t="s">
        <v>7260</v>
      </c>
      <c r="D1908" s="2">
        <v>44036</v>
      </c>
      <c r="E1908" s="2"/>
      <c r="F1908" t="s">
        <v>41</v>
      </c>
      <c r="G1908" t="s">
        <v>15155</v>
      </c>
      <c r="H1908" t="s">
        <v>44</v>
      </c>
      <c r="I1908" t="s">
        <v>46</v>
      </c>
      <c r="J1908" t="s">
        <v>69</v>
      </c>
      <c r="K1908" t="s">
        <v>87</v>
      </c>
      <c r="L1908" t="s">
        <v>49</v>
      </c>
      <c r="M1908" t="s">
        <v>50</v>
      </c>
      <c r="N1908" t="s">
        <v>460</v>
      </c>
      <c r="O1908">
        <v>30</v>
      </c>
      <c r="P1908" t="s">
        <v>52</v>
      </c>
      <c r="Q1908" t="s">
        <v>116</v>
      </c>
      <c r="R1908" t="s">
        <v>54</v>
      </c>
      <c r="S1908">
        <v>22339</v>
      </c>
      <c r="T1908" t="s">
        <v>130</v>
      </c>
      <c r="U1908" t="s">
        <v>117</v>
      </c>
      <c r="V1908" t="s">
        <v>57</v>
      </c>
      <c r="W1908">
        <v>2</v>
      </c>
      <c r="X1908" s="2" t="s">
        <v>3260</v>
      </c>
      <c r="Y1908">
        <v>1</v>
      </c>
      <c r="Z1908">
        <v>2</v>
      </c>
      <c r="AA1908">
        <v>3</v>
      </c>
      <c r="AB1908" s="2">
        <v>44882</v>
      </c>
      <c r="AC1908" t="s">
        <v>104</v>
      </c>
      <c r="AD1908" t="s">
        <v>77</v>
      </c>
      <c r="AE1908" t="s">
        <v>78</v>
      </c>
      <c r="AF1908" t="s">
        <v>17018</v>
      </c>
      <c r="AG1908" t="s">
        <v>17019</v>
      </c>
      <c r="AH1908">
        <v>5</v>
      </c>
      <c r="AI1908">
        <v>157.85</v>
      </c>
      <c r="AJ1908" t="s">
        <v>45</v>
      </c>
      <c r="AK1908">
        <v>46285</v>
      </c>
      <c r="AL1908">
        <v>6</v>
      </c>
    </row>
    <row r="1909" spans="1:38" x14ac:dyDescent="0.3">
      <c r="A1909">
        <v>3267</v>
      </c>
      <c r="B1909" t="s">
        <v>17020</v>
      </c>
      <c r="C1909" t="s">
        <v>150</v>
      </c>
      <c r="D1909" s="2">
        <v>43811</v>
      </c>
      <c r="E1909" s="2">
        <v>43847</v>
      </c>
      <c r="F1909" t="s">
        <v>41</v>
      </c>
      <c r="G1909" t="s">
        <v>17021</v>
      </c>
      <c r="H1909" t="s">
        <v>185</v>
      </c>
      <c r="I1909" t="s">
        <v>46</v>
      </c>
      <c r="J1909" t="s">
        <v>47</v>
      </c>
      <c r="K1909" t="s">
        <v>70</v>
      </c>
      <c r="L1909" t="s">
        <v>249</v>
      </c>
      <c r="M1909" t="s">
        <v>50</v>
      </c>
      <c r="N1909" t="s">
        <v>207</v>
      </c>
      <c r="O1909">
        <v>62</v>
      </c>
      <c r="P1909" t="s">
        <v>52</v>
      </c>
      <c r="Q1909" t="s">
        <v>116</v>
      </c>
      <c r="R1909" t="s">
        <v>54</v>
      </c>
      <c r="S1909">
        <v>52402</v>
      </c>
      <c r="T1909" t="s">
        <v>101</v>
      </c>
      <c r="U1909" t="s">
        <v>102</v>
      </c>
      <c r="V1909" t="s">
        <v>57</v>
      </c>
      <c r="W1909">
        <v>5</v>
      </c>
      <c r="X1909" s="2" t="s">
        <v>6250</v>
      </c>
      <c r="Y1909">
        <v>1</v>
      </c>
      <c r="Z1909">
        <v>5</v>
      </c>
      <c r="AA1909">
        <v>2</v>
      </c>
      <c r="AB1909" s="2">
        <v>44861</v>
      </c>
      <c r="AC1909" t="s">
        <v>222</v>
      </c>
      <c r="AD1909" t="s">
        <v>77</v>
      </c>
      <c r="AE1909" t="s">
        <v>78</v>
      </c>
      <c r="AF1909" t="s">
        <v>17024</v>
      </c>
      <c r="AG1909" t="s">
        <v>17025</v>
      </c>
      <c r="AH1909">
        <v>1</v>
      </c>
      <c r="AI1909">
        <v>980.78</v>
      </c>
      <c r="AJ1909" t="s">
        <v>17972</v>
      </c>
      <c r="AK1909">
        <v>43847</v>
      </c>
      <c r="AL1909">
        <v>0</v>
      </c>
    </row>
    <row r="1910" spans="1:38" x14ac:dyDescent="0.3">
      <c r="A1910">
        <v>3268</v>
      </c>
      <c r="B1910" t="s">
        <v>8522</v>
      </c>
      <c r="C1910" t="s">
        <v>2417</v>
      </c>
      <c r="D1910" s="2">
        <v>45099</v>
      </c>
      <c r="E1910" s="2"/>
      <c r="F1910" t="s">
        <v>41</v>
      </c>
      <c r="G1910" t="s">
        <v>17026</v>
      </c>
      <c r="H1910" t="s">
        <v>68</v>
      </c>
      <c r="I1910" t="s">
        <v>46</v>
      </c>
      <c r="J1910" t="s">
        <v>69</v>
      </c>
      <c r="K1910" t="s">
        <v>48</v>
      </c>
      <c r="L1910" t="s">
        <v>49</v>
      </c>
      <c r="M1910" t="s">
        <v>50</v>
      </c>
      <c r="N1910" t="s">
        <v>127</v>
      </c>
      <c r="O1910">
        <v>64</v>
      </c>
      <c r="P1910" t="s">
        <v>52</v>
      </c>
      <c r="Q1910" t="s">
        <v>129</v>
      </c>
      <c r="R1910" t="s">
        <v>54</v>
      </c>
      <c r="S1910">
        <v>43825</v>
      </c>
      <c r="T1910" t="s">
        <v>177</v>
      </c>
      <c r="U1910" t="s">
        <v>102</v>
      </c>
      <c r="V1910" t="s">
        <v>57</v>
      </c>
      <c r="W1910">
        <v>2</v>
      </c>
      <c r="X1910" s="2" t="s">
        <v>304</v>
      </c>
      <c r="Y1910">
        <v>1</v>
      </c>
      <c r="Z1910">
        <v>5</v>
      </c>
      <c r="AA1910">
        <v>4</v>
      </c>
      <c r="AB1910" s="2">
        <v>45101</v>
      </c>
      <c r="AC1910" t="s">
        <v>104</v>
      </c>
      <c r="AD1910" t="s">
        <v>60</v>
      </c>
      <c r="AE1910" t="s">
        <v>61</v>
      </c>
      <c r="AF1910" t="s">
        <v>17029</v>
      </c>
      <c r="AG1910" t="s">
        <v>17030</v>
      </c>
      <c r="AH1910">
        <v>5</v>
      </c>
      <c r="AI1910">
        <v>988.08</v>
      </c>
      <c r="AJ1910" t="s">
        <v>45</v>
      </c>
      <c r="AK1910">
        <v>46285</v>
      </c>
      <c r="AL1910">
        <v>3</v>
      </c>
    </row>
    <row r="1911" spans="1:38" x14ac:dyDescent="0.3">
      <c r="A1911">
        <v>3269</v>
      </c>
      <c r="B1911" t="s">
        <v>855</v>
      </c>
      <c r="C1911" t="s">
        <v>6393</v>
      </c>
      <c r="D1911" s="2">
        <v>44367</v>
      </c>
      <c r="E1911" s="2"/>
      <c r="F1911" t="s">
        <v>41</v>
      </c>
      <c r="G1911" t="s">
        <v>17031</v>
      </c>
      <c r="H1911" t="s">
        <v>195</v>
      </c>
      <c r="I1911" t="s">
        <v>87</v>
      </c>
      <c r="J1911" t="s">
        <v>47</v>
      </c>
      <c r="K1911" t="s">
        <v>48</v>
      </c>
      <c r="L1911" t="s">
        <v>49</v>
      </c>
      <c r="M1911" t="s">
        <v>50</v>
      </c>
      <c r="N1911" t="s">
        <v>127</v>
      </c>
      <c r="O1911">
        <v>26</v>
      </c>
      <c r="P1911" t="s">
        <v>52</v>
      </c>
      <c r="Q1911" t="s">
        <v>116</v>
      </c>
      <c r="R1911" t="s">
        <v>74</v>
      </c>
      <c r="S1911">
        <v>92624</v>
      </c>
      <c r="T1911" t="s">
        <v>177</v>
      </c>
      <c r="U1911" t="s">
        <v>117</v>
      </c>
      <c r="V1911" t="s">
        <v>57</v>
      </c>
      <c r="W1911">
        <v>1</v>
      </c>
      <c r="X1911" s="2" t="s">
        <v>1988</v>
      </c>
      <c r="Y1911">
        <v>1</v>
      </c>
      <c r="Z1911">
        <v>5</v>
      </c>
      <c r="AA1911">
        <v>2</v>
      </c>
      <c r="AB1911" s="2">
        <v>45027</v>
      </c>
      <c r="AC1911" t="s">
        <v>76</v>
      </c>
      <c r="AD1911" t="s">
        <v>60</v>
      </c>
      <c r="AE1911" t="s">
        <v>131</v>
      </c>
      <c r="AF1911" t="s">
        <v>17033</v>
      </c>
      <c r="AG1911" t="s">
        <v>17034</v>
      </c>
      <c r="AH1911">
        <v>1</v>
      </c>
      <c r="AI1911">
        <v>322.45</v>
      </c>
      <c r="AJ1911" t="s">
        <v>45</v>
      </c>
      <c r="AK1911">
        <v>46285</v>
      </c>
      <c r="AL1911">
        <v>5</v>
      </c>
    </row>
    <row r="1912" spans="1:38" x14ac:dyDescent="0.3">
      <c r="A1912">
        <v>3271</v>
      </c>
      <c r="B1912" t="s">
        <v>12156</v>
      </c>
      <c r="C1912" t="s">
        <v>4172</v>
      </c>
      <c r="D1912" s="2">
        <v>43648</v>
      </c>
      <c r="E1912" s="2">
        <v>44891</v>
      </c>
      <c r="F1912" t="s">
        <v>41</v>
      </c>
      <c r="G1912" t="s">
        <v>17037</v>
      </c>
      <c r="H1912" t="s">
        <v>238</v>
      </c>
      <c r="I1912" t="s">
        <v>46</v>
      </c>
      <c r="J1912" t="s">
        <v>88</v>
      </c>
      <c r="K1912" t="s">
        <v>70</v>
      </c>
      <c r="L1912" t="s">
        <v>139</v>
      </c>
      <c r="M1912" t="s">
        <v>50</v>
      </c>
      <c r="N1912" t="s">
        <v>154</v>
      </c>
      <c r="O1912">
        <v>56</v>
      </c>
      <c r="P1912" t="s">
        <v>52</v>
      </c>
      <c r="Q1912" t="s">
        <v>156</v>
      </c>
      <c r="R1912" t="s">
        <v>74</v>
      </c>
      <c r="S1912">
        <v>72709</v>
      </c>
      <c r="T1912" t="s">
        <v>177</v>
      </c>
      <c r="U1912" t="s">
        <v>144</v>
      </c>
      <c r="V1912" t="s">
        <v>57</v>
      </c>
      <c r="W1912">
        <v>3</v>
      </c>
      <c r="X1912" s="2" t="s">
        <v>17845</v>
      </c>
      <c r="Y1912">
        <v>1</v>
      </c>
      <c r="Z1912">
        <v>5</v>
      </c>
      <c r="AA1912">
        <v>1</v>
      </c>
      <c r="AB1912" s="2">
        <v>45000</v>
      </c>
      <c r="AC1912" t="s">
        <v>119</v>
      </c>
      <c r="AD1912" t="s">
        <v>77</v>
      </c>
      <c r="AE1912" t="s">
        <v>131</v>
      </c>
      <c r="AF1912" t="s">
        <v>17041</v>
      </c>
      <c r="AG1912" t="s">
        <v>17042</v>
      </c>
      <c r="AH1912">
        <v>3</v>
      </c>
      <c r="AI1912">
        <v>747.02</v>
      </c>
      <c r="AJ1912" t="s">
        <v>17972</v>
      </c>
      <c r="AK1912">
        <v>44891</v>
      </c>
      <c r="AL1912">
        <v>3</v>
      </c>
    </row>
    <row r="1913" spans="1:38" x14ac:dyDescent="0.3">
      <c r="A1913">
        <v>3273</v>
      </c>
      <c r="B1913" t="s">
        <v>9178</v>
      </c>
      <c r="C1913" t="s">
        <v>7009</v>
      </c>
      <c r="D1913" s="2">
        <v>44820</v>
      </c>
      <c r="E1913" s="2"/>
      <c r="F1913" t="s">
        <v>41</v>
      </c>
      <c r="G1913" t="s">
        <v>17048</v>
      </c>
      <c r="H1913" t="s">
        <v>164</v>
      </c>
      <c r="I1913" t="s">
        <v>87</v>
      </c>
      <c r="J1913" t="s">
        <v>69</v>
      </c>
      <c r="K1913" t="s">
        <v>48</v>
      </c>
      <c r="L1913" t="s">
        <v>49</v>
      </c>
      <c r="M1913" t="s">
        <v>50</v>
      </c>
      <c r="N1913" t="s">
        <v>1117</v>
      </c>
      <c r="O1913">
        <v>27</v>
      </c>
      <c r="P1913" t="s">
        <v>52</v>
      </c>
      <c r="Q1913" t="s">
        <v>252</v>
      </c>
      <c r="R1913" t="s">
        <v>54</v>
      </c>
      <c r="S1913">
        <v>24573</v>
      </c>
      <c r="T1913" t="s">
        <v>177</v>
      </c>
      <c r="U1913" t="s">
        <v>144</v>
      </c>
      <c r="V1913" t="s">
        <v>57</v>
      </c>
      <c r="W1913">
        <v>4</v>
      </c>
      <c r="X1913" s="2" t="s">
        <v>17870</v>
      </c>
      <c r="Y1913">
        <v>4</v>
      </c>
      <c r="Z1913">
        <v>5</v>
      </c>
      <c r="AA1913">
        <v>4</v>
      </c>
      <c r="AB1913" s="2">
        <v>44869</v>
      </c>
      <c r="AC1913" t="s">
        <v>119</v>
      </c>
      <c r="AD1913" t="s">
        <v>60</v>
      </c>
      <c r="AE1913" t="s">
        <v>131</v>
      </c>
      <c r="AF1913" t="s">
        <v>17050</v>
      </c>
      <c r="AG1913" t="s">
        <v>17051</v>
      </c>
      <c r="AH1913">
        <v>3</v>
      </c>
      <c r="AI1913">
        <v>484.19</v>
      </c>
      <c r="AJ1913" t="s">
        <v>45</v>
      </c>
      <c r="AK1913">
        <v>46285</v>
      </c>
      <c r="AL1913">
        <v>4</v>
      </c>
    </row>
    <row r="1914" spans="1:38" x14ac:dyDescent="0.3">
      <c r="A1914">
        <v>3274</v>
      </c>
      <c r="B1914" t="s">
        <v>501</v>
      </c>
      <c r="C1914" t="s">
        <v>8720</v>
      </c>
      <c r="D1914" s="2">
        <v>43851</v>
      </c>
      <c r="E1914" s="2">
        <v>44041</v>
      </c>
      <c r="F1914" t="s">
        <v>41</v>
      </c>
      <c r="G1914" t="s">
        <v>17052</v>
      </c>
      <c r="H1914" t="s">
        <v>86</v>
      </c>
      <c r="I1914" t="s">
        <v>70</v>
      </c>
      <c r="J1914" t="s">
        <v>88</v>
      </c>
      <c r="K1914" t="s">
        <v>87</v>
      </c>
      <c r="L1914" t="s">
        <v>196</v>
      </c>
      <c r="M1914" t="s">
        <v>50</v>
      </c>
      <c r="N1914" t="s">
        <v>71</v>
      </c>
      <c r="O1914">
        <v>61</v>
      </c>
      <c r="P1914" t="s">
        <v>52</v>
      </c>
      <c r="Q1914" t="s">
        <v>328</v>
      </c>
      <c r="R1914" t="s">
        <v>54</v>
      </c>
      <c r="S1914">
        <v>30214</v>
      </c>
      <c r="T1914" t="s">
        <v>101</v>
      </c>
      <c r="U1914" t="s">
        <v>144</v>
      </c>
      <c r="V1914" t="s">
        <v>1187</v>
      </c>
      <c r="W1914">
        <v>3</v>
      </c>
      <c r="X1914" s="2" t="s">
        <v>1010</v>
      </c>
      <c r="Y1914">
        <v>3</v>
      </c>
      <c r="Z1914">
        <v>5</v>
      </c>
      <c r="AA1914">
        <v>4</v>
      </c>
      <c r="AB1914" s="2">
        <v>44902</v>
      </c>
      <c r="AC1914" t="s">
        <v>76</v>
      </c>
      <c r="AD1914" t="s">
        <v>77</v>
      </c>
      <c r="AE1914" t="s">
        <v>61</v>
      </c>
      <c r="AF1914" t="s">
        <v>17056</v>
      </c>
      <c r="AG1914" t="s">
        <v>17057</v>
      </c>
      <c r="AH1914">
        <v>3</v>
      </c>
      <c r="AI1914">
        <v>293.33999999999997</v>
      </c>
      <c r="AJ1914" t="s">
        <v>17972</v>
      </c>
      <c r="AK1914">
        <v>44041</v>
      </c>
      <c r="AL1914">
        <v>0</v>
      </c>
    </row>
    <row r="1915" spans="1:38" x14ac:dyDescent="0.3">
      <c r="A1915">
        <v>3275</v>
      </c>
      <c r="B1915" t="s">
        <v>17058</v>
      </c>
      <c r="C1915" t="s">
        <v>8898</v>
      </c>
      <c r="D1915" s="2">
        <v>44881</v>
      </c>
      <c r="E1915" s="2"/>
      <c r="F1915" t="s">
        <v>41</v>
      </c>
      <c r="G1915" t="s">
        <v>17059</v>
      </c>
      <c r="H1915" t="s">
        <v>126</v>
      </c>
      <c r="I1915" t="s">
        <v>70</v>
      </c>
      <c r="J1915" t="s">
        <v>88</v>
      </c>
      <c r="K1915" t="s">
        <v>48</v>
      </c>
      <c r="L1915" t="s">
        <v>49</v>
      </c>
      <c r="M1915" t="s">
        <v>50</v>
      </c>
      <c r="N1915" t="s">
        <v>113</v>
      </c>
      <c r="O1915">
        <v>34</v>
      </c>
      <c r="P1915" t="s">
        <v>52</v>
      </c>
      <c r="Q1915" t="s">
        <v>328</v>
      </c>
      <c r="R1915" t="s">
        <v>74</v>
      </c>
      <c r="S1915">
        <v>66377</v>
      </c>
      <c r="T1915" t="s">
        <v>101</v>
      </c>
      <c r="U1915" t="s">
        <v>144</v>
      </c>
      <c r="V1915" t="s">
        <v>1187</v>
      </c>
      <c r="W1915">
        <v>3</v>
      </c>
      <c r="X1915" s="2" t="s">
        <v>1010</v>
      </c>
      <c r="Y1915">
        <v>1</v>
      </c>
      <c r="Z1915">
        <v>2</v>
      </c>
      <c r="AA1915">
        <v>3</v>
      </c>
      <c r="AB1915" s="2">
        <v>44893</v>
      </c>
      <c r="AC1915" t="s">
        <v>119</v>
      </c>
      <c r="AD1915" t="s">
        <v>60</v>
      </c>
      <c r="AE1915" t="s">
        <v>78</v>
      </c>
      <c r="AF1915" t="s">
        <v>17062</v>
      </c>
      <c r="AG1915" t="s">
        <v>17063</v>
      </c>
      <c r="AH1915">
        <v>3</v>
      </c>
      <c r="AI1915">
        <v>942.66</v>
      </c>
      <c r="AJ1915" t="s">
        <v>45</v>
      </c>
      <c r="AK1915">
        <v>46285</v>
      </c>
      <c r="AL1915">
        <v>3</v>
      </c>
    </row>
    <row r="1916" spans="1:38" x14ac:dyDescent="0.3">
      <c r="A1916">
        <v>3276</v>
      </c>
      <c r="B1916" t="s">
        <v>6803</v>
      </c>
      <c r="C1916" t="s">
        <v>2990</v>
      </c>
      <c r="D1916" s="2">
        <v>44221</v>
      </c>
      <c r="E1916" s="2"/>
      <c r="F1916" t="s">
        <v>41</v>
      </c>
      <c r="G1916" t="s">
        <v>17064</v>
      </c>
      <c r="H1916" t="s">
        <v>44</v>
      </c>
      <c r="I1916" t="s">
        <v>46</v>
      </c>
      <c r="J1916" t="s">
        <v>69</v>
      </c>
      <c r="K1916" t="s">
        <v>48</v>
      </c>
      <c r="L1916" t="s">
        <v>49</v>
      </c>
      <c r="M1916" t="s">
        <v>50</v>
      </c>
      <c r="N1916" t="s">
        <v>154</v>
      </c>
      <c r="O1916">
        <v>29</v>
      </c>
      <c r="P1916" t="s">
        <v>52</v>
      </c>
      <c r="Q1916" t="s">
        <v>648</v>
      </c>
      <c r="R1916" t="s">
        <v>74</v>
      </c>
      <c r="S1916">
        <v>83059</v>
      </c>
      <c r="T1916" t="s">
        <v>177</v>
      </c>
      <c r="U1916" t="s">
        <v>144</v>
      </c>
      <c r="V1916" t="s">
        <v>57</v>
      </c>
      <c r="W1916">
        <v>2</v>
      </c>
      <c r="X1916" s="2" t="s">
        <v>2146</v>
      </c>
      <c r="Y1916">
        <v>2</v>
      </c>
      <c r="Z1916">
        <v>2</v>
      </c>
      <c r="AA1916">
        <v>4</v>
      </c>
      <c r="AB1916" s="2">
        <v>44788</v>
      </c>
      <c r="AC1916" t="s">
        <v>104</v>
      </c>
      <c r="AD1916" t="s">
        <v>77</v>
      </c>
      <c r="AE1916" t="s">
        <v>105</v>
      </c>
      <c r="AF1916" t="s">
        <v>17067</v>
      </c>
      <c r="AG1916" t="s">
        <v>17068</v>
      </c>
      <c r="AH1916">
        <v>3</v>
      </c>
      <c r="AI1916">
        <v>826.54</v>
      </c>
      <c r="AJ1916" t="s">
        <v>45</v>
      </c>
      <c r="AK1916">
        <v>46285</v>
      </c>
      <c r="AL1916">
        <v>5</v>
      </c>
    </row>
    <row r="1917" spans="1:38" x14ac:dyDescent="0.3">
      <c r="A1917">
        <v>3277</v>
      </c>
      <c r="B1917" t="s">
        <v>9718</v>
      </c>
      <c r="C1917" t="s">
        <v>13053</v>
      </c>
      <c r="D1917" s="2">
        <v>45093</v>
      </c>
      <c r="E1917" s="2">
        <v>45101</v>
      </c>
      <c r="F1917" t="s">
        <v>1168</v>
      </c>
      <c r="G1917" t="s">
        <v>17069</v>
      </c>
      <c r="H1917" t="s">
        <v>164</v>
      </c>
      <c r="I1917" t="s">
        <v>70</v>
      </c>
      <c r="J1917" t="s">
        <v>88</v>
      </c>
      <c r="K1917" t="s">
        <v>48</v>
      </c>
      <c r="L1917" t="s">
        <v>196</v>
      </c>
      <c r="M1917" t="s">
        <v>50</v>
      </c>
      <c r="N1917" t="s">
        <v>71</v>
      </c>
      <c r="O1917">
        <v>46</v>
      </c>
      <c r="P1917" t="s">
        <v>52</v>
      </c>
      <c r="Q1917" t="s">
        <v>328</v>
      </c>
      <c r="R1917" t="s">
        <v>54</v>
      </c>
      <c r="S1917">
        <v>86836</v>
      </c>
      <c r="T1917" t="s">
        <v>75</v>
      </c>
      <c r="U1917" t="s">
        <v>117</v>
      </c>
      <c r="V1917" t="s">
        <v>57</v>
      </c>
      <c r="W1917">
        <v>5</v>
      </c>
      <c r="X1917" s="2" t="s">
        <v>17885</v>
      </c>
      <c r="Y1917">
        <v>3</v>
      </c>
      <c r="Z1917">
        <v>2</v>
      </c>
      <c r="AA1917">
        <v>3</v>
      </c>
      <c r="AB1917" s="2">
        <v>44999</v>
      </c>
      <c r="AC1917" t="s">
        <v>104</v>
      </c>
      <c r="AD1917" t="s">
        <v>60</v>
      </c>
      <c r="AE1917" t="s">
        <v>131</v>
      </c>
      <c r="AF1917" t="s">
        <v>17073</v>
      </c>
      <c r="AG1917" t="s">
        <v>11891</v>
      </c>
      <c r="AH1917">
        <v>1</v>
      </c>
      <c r="AI1917">
        <v>997.87</v>
      </c>
      <c r="AJ1917" t="s">
        <v>17972</v>
      </c>
      <c r="AK1917">
        <v>45101</v>
      </c>
      <c r="AL1917">
        <v>0</v>
      </c>
    </row>
    <row r="1918" spans="1:38" x14ac:dyDescent="0.3">
      <c r="A1918">
        <v>3279</v>
      </c>
      <c r="B1918" t="s">
        <v>3670</v>
      </c>
      <c r="C1918" t="s">
        <v>1350</v>
      </c>
      <c r="D1918" s="2">
        <v>43488</v>
      </c>
      <c r="E1918" s="2">
        <v>44159</v>
      </c>
      <c r="F1918" t="s">
        <v>1168</v>
      </c>
      <c r="G1918" t="s">
        <v>17081</v>
      </c>
      <c r="H1918" t="s">
        <v>126</v>
      </c>
      <c r="I1918" t="s">
        <v>87</v>
      </c>
      <c r="J1918" t="s">
        <v>69</v>
      </c>
      <c r="K1918" t="s">
        <v>87</v>
      </c>
      <c r="L1918" t="s">
        <v>139</v>
      </c>
      <c r="M1918" t="s">
        <v>50</v>
      </c>
      <c r="N1918" t="s">
        <v>154</v>
      </c>
      <c r="O1918">
        <v>32</v>
      </c>
      <c r="P1918" t="s">
        <v>52</v>
      </c>
      <c r="Q1918" t="s">
        <v>648</v>
      </c>
      <c r="R1918" t="s">
        <v>74</v>
      </c>
      <c r="S1918">
        <v>53530</v>
      </c>
      <c r="T1918" t="s">
        <v>130</v>
      </c>
      <c r="U1918" t="s">
        <v>117</v>
      </c>
      <c r="V1918" t="s">
        <v>57</v>
      </c>
      <c r="W1918">
        <v>5</v>
      </c>
      <c r="X1918" s="2" t="s">
        <v>17889</v>
      </c>
      <c r="Y1918">
        <v>5</v>
      </c>
      <c r="Z1918">
        <v>2</v>
      </c>
      <c r="AA1918">
        <v>1</v>
      </c>
      <c r="AB1918" s="2">
        <v>44864</v>
      </c>
      <c r="AC1918" t="s">
        <v>119</v>
      </c>
      <c r="AD1918" t="s">
        <v>60</v>
      </c>
      <c r="AE1918" t="s">
        <v>78</v>
      </c>
      <c r="AF1918" t="s">
        <v>17085</v>
      </c>
      <c r="AG1918" t="s">
        <v>17086</v>
      </c>
      <c r="AH1918">
        <v>4</v>
      </c>
      <c r="AI1918">
        <v>518.24</v>
      </c>
      <c r="AJ1918" t="s">
        <v>17972</v>
      </c>
      <c r="AK1918">
        <v>44159</v>
      </c>
      <c r="AL1918">
        <v>1</v>
      </c>
    </row>
    <row r="1919" spans="1:38" x14ac:dyDescent="0.3">
      <c r="A1919">
        <v>3280</v>
      </c>
      <c r="B1919" t="s">
        <v>3940</v>
      </c>
      <c r="C1919" t="s">
        <v>2825</v>
      </c>
      <c r="D1919" s="2">
        <v>45075</v>
      </c>
      <c r="E1919" s="2">
        <v>45130</v>
      </c>
      <c r="F1919" t="s">
        <v>1168</v>
      </c>
      <c r="G1919" t="s">
        <v>17087</v>
      </c>
      <c r="H1919" t="s">
        <v>44</v>
      </c>
      <c r="I1919" t="s">
        <v>70</v>
      </c>
      <c r="J1919" t="s">
        <v>69</v>
      </c>
      <c r="K1919" t="s">
        <v>48</v>
      </c>
      <c r="L1919" t="s">
        <v>139</v>
      </c>
      <c r="M1919" t="s">
        <v>50</v>
      </c>
      <c r="N1919" t="s">
        <v>251</v>
      </c>
      <c r="O1919">
        <v>43</v>
      </c>
      <c r="P1919" t="s">
        <v>52</v>
      </c>
      <c r="Q1919" t="s">
        <v>356</v>
      </c>
      <c r="R1919" t="s">
        <v>74</v>
      </c>
      <c r="S1919">
        <v>59596</v>
      </c>
      <c r="T1919" t="s">
        <v>101</v>
      </c>
      <c r="U1919" t="s">
        <v>144</v>
      </c>
      <c r="V1919" t="s">
        <v>57</v>
      </c>
      <c r="W1919">
        <v>5</v>
      </c>
      <c r="X1919" s="2" t="s">
        <v>17919</v>
      </c>
      <c r="Y1919">
        <v>4</v>
      </c>
      <c r="Z1919">
        <v>5</v>
      </c>
      <c r="AA1919">
        <v>4</v>
      </c>
      <c r="AB1919" s="2">
        <v>44828</v>
      </c>
      <c r="AC1919" t="s">
        <v>104</v>
      </c>
      <c r="AD1919" t="s">
        <v>77</v>
      </c>
      <c r="AE1919" t="s">
        <v>78</v>
      </c>
      <c r="AF1919" t="s">
        <v>17090</v>
      </c>
      <c r="AG1919" t="s">
        <v>17091</v>
      </c>
      <c r="AH1919">
        <v>3</v>
      </c>
      <c r="AI1919">
        <v>580.09</v>
      </c>
      <c r="AJ1919" t="s">
        <v>17972</v>
      </c>
      <c r="AK1919">
        <v>45130</v>
      </c>
      <c r="AL1919">
        <v>0</v>
      </c>
    </row>
    <row r="1920" spans="1:38" x14ac:dyDescent="0.3">
      <c r="A1920">
        <v>3282</v>
      </c>
      <c r="B1920" t="s">
        <v>13090</v>
      </c>
      <c r="C1920" t="s">
        <v>14930</v>
      </c>
      <c r="D1920" s="2">
        <v>43986</v>
      </c>
      <c r="E1920" s="2"/>
      <c r="F1920" t="s">
        <v>1168</v>
      </c>
      <c r="G1920" t="s">
        <v>17095</v>
      </c>
      <c r="H1920" t="s">
        <v>68</v>
      </c>
      <c r="I1920" t="s">
        <v>87</v>
      </c>
      <c r="J1920" t="s">
        <v>88</v>
      </c>
      <c r="K1920" t="s">
        <v>87</v>
      </c>
      <c r="L1920" t="s">
        <v>49</v>
      </c>
      <c r="M1920" t="s">
        <v>50</v>
      </c>
      <c r="N1920" t="s">
        <v>460</v>
      </c>
      <c r="O1920">
        <v>48</v>
      </c>
      <c r="P1920" t="s">
        <v>52</v>
      </c>
      <c r="Q1920" t="s">
        <v>231</v>
      </c>
      <c r="R1920" t="s">
        <v>54</v>
      </c>
      <c r="S1920">
        <v>54457</v>
      </c>
      <c r="T1920" t="s">
        <v>177</v>
      </c>
      <c r="U1920" t="s">
        <v>117</v>
      </c>
      <c r="V1920" t="s">
        <v>57</v>
      </c>
      <c r="W1920">
        <v>3</v>
      </c>
      <c r="X1920" s="2" t="s">
        <v>484</v>
      </c>
      <c r="Y1920">
        <v>5</v>
      </c>
      <c r="Z1920">
        <v>1</v>
      </c>
      <c r="AA1920">
        <v>1</v>
      </c>
      <c r="AB1920" s="2">
        <v>45055</v>
      </c>
      <c r="AC1920" t="s">
        <v>104</v>
      </c>
      <c r="AD1920" t="s">
        <v>77</v>
      </c>
      <c r="AE1920" t="s">
        <v>61</v>
      </c>
      <c r="AF1920" t="s">
        <v>17098</v>
      </c>
      <c r="AG1920" t="s">
        <v>17099</v>
      </c>
      <c r="AH1920">
        <v>2</v>
      </c>
      <c r="AI1920">
        <v>939.86</v>
      </c>
      <c r="AJ1920" t="s">
        <v>45</v>
      </c>
      <c r="AK1920">
        <v>46285</v>
      </c>
      <c r="AL1920">
        <v>6</v>
      </c>
    </row>
    <row r="1921" spans="1:38" x14ac:dyDescent="0.3">
      <c r="A1921">
        <v>3283</v>
      </c>
      <c r="B1921" t="s">
        <v>5776</v>
      </c>
      <c r="C1921" t="s">
        <v>6180</v>
      </c>
      <c r="D1921" s="2">
        <v>44033</v>
      </c>
      <c r="E1921" s="2"/>
      <c r="F1921" t="s">
        <v>1168</v>
      </c>
      <c r="G1921" t="s">
        <v>17100</v>
      </c>
      <c r="H1921" t="s">
        <v>195</v>
      </c>
      <c r="I1921" t="s">
        <v>46</v>
      </c>
      <c r="J1921" t="s">
        <v>88</v>
      </c>
      <c r="K1921" t="s">
        <v>70</v>
      </c>
      <c r="L1921" t="s">
        <v>49</v>
      </c>
      <c r="M1921" t="s">
        <v>50</v>
      </c>
      <c r="N1921" t="s">
        <v>460</v>
      </c>
      <c r="O1921">
        <v>38</v>
      </c>
      <c r="P1921" t="s">
        <v>52</v>
      </c>
      <c r="Q1921" t="s">
        <v>231</v>
      </c>
      <c r="R1921" t="s">
        <v>54</v>
      </c>
      <c r="S1921">
        <v>16989</v>
      </c>
      <c r="T1921" t="s">
        <v>75</v>
      </c>
      <c r="U1921" t="s">
        <v>117</v>
      </c>
      <c r="V1921" t="s">
        <v>57</v>
      </c>
      <c r="W1921">
        <v>3</v>
      </c>
      <c r="X1921" s="2" t="s">
        <v>1435</v>
      </c>
      <c r="Y1921">
        <v>1</v>
      </c>
      <c r="Z1921">
        <v>3</v>
      </c>
      <c r="AA1921">
        <v>3</v>
      </c>
      <c r="AB1921" s="2">
        <v>44988</v>
      </c>
      <c r="AC1921" t="s">
        <v>222</v>
      </c>
      <c r="AD1921" t="s">
        <v>60</v>
      </c>
      <c r="AE1921" t="s">
        <v>78</v>
      </c>
      <c r="AF1921" t="s">
        <v>17103</v>
      </c>
      <c r="AG1921" t="s">
        <v>17104</v>
      </c>
      <c r="AH1921">
        <v>2</v>
      </c>
      <c r="AI1921">
        <v>353.7</v>
      </c>
      <c r="AJ1921" t="s">
        <v>45</v>
      </c>
      <c r="AK1921">
        <v>46285</v>
      </c>
      <c r="AL1921">
        <v>6</v>
      </c>
    </row>
    <row r="1922" spans="1:38" x14ac:dyDescent="0.3">
      <c r="A1922">
        <v>3286</v>
      </c>
      <c r="B1922" t="s">
        <v>17118</v>
      </c>
      <c r="C1922" t="s">
        <v>11436</v>
      </c>
      <c r="D1922" s="2">
        <v>43775</v>
      </c>
      <c r="E1922" s="2"/>
      <c r="F1922" t="s">
        <v>41</v>
      </c>
      <c r="G1922" t="s">
        <v>17119</v>
      </c>
      <c r="H1922" t="s">
        <v>164</v>
      </c>
      <c r="I1922" t="s">
        <v>87</v>
      </c>
      <c r="J1922" t="s">
        <v>47</v>
      </c>
      <c r="K1922" t="s">
        <v>48</v>
      </c>
      <c r="L1922" t="s">
        <v>49</v>
      </c>
      <c r="M1922" t="s">
        <v>50</v>
      </c>
      <c r="N1922" t="s">
        <v>251</v>
      </c>
      <c r="O1922">
        <v>56</v>
      </c>
      <c r="P1922" t="s">
        <v>52</v>
      </c>
      <c r="Q1922" t="s">
        <v>648</v>
      </c>
      <c r="R1922" t="s">
        <v>54</v>
      </c>
      <c r="S1922">
        <v>70949</v>
      </c>
      <c r="T1922" t="s">
        <v>55</v>
      </c>
      <c r="U1922" t="s">
        <v>144</v>
      </c>
      <c r="V1922" t="s">
        <v>1187</v>
      </c>
      <c r="W1922">
        <v>3</v>
      </c>
      <c r="X1922" s="2" t="s">
        <v>4076</v>
      </c>
      <c r="Y1922">
        <v>3</v>
      </c>
      <c r="Z1922">
        <v>1</v>
      </c>
      <c r="AA1922">
        <v>4</v>
      </c>
      <c r="AB1922" s="2">
        <v>45062</v>
      </c>
      <c r="AC1922" t="s">
        <v>104</v>
      </c>
      <c r="AD1922" t="s">
        <v>77</v>
      </c>
      <c r="AE1922" t="s">
        <v>105</v>
      </c>
      <c r="AF1922" t="s">
        <v>17122</v>
      </c>
      <c r="AG1922" t="s">
        <v>17123</v>
      </c>
      <c r="AH1922">
        <v>1</v>
      </c>
      <c r="AI1922">
        <v>692.96</v>
      </c>
      <c r="AJ1922" t="s">
        <v>45</v>
      </c>
      <c r="AK1922">
        <v>46285</v>
      </c>
      <c r="AL1922">
        <v>6</v>
      </c>
    </row>
    <row r="1923" spans="1:38" x14ac:dyDescent="0.3">
      <c r="A1923">
        <v>3287</v>
      </c>
      <c r="B1923" t="s">
        <v>3437</v>
      </c>
      <c r="C1923" t="s">
        <v>1794</v>
      </c>
      <c r="D1923" s="2">
        <v>44197</v>
      </c>
      <c r="E1923" s="2"/>
      <c r="F1923" t="s">
        <v>41</v>
      </c>
      <c r="G1923" t="s">
        <v>17124</v>
      </c>
      <c r="H1923" t="s">
        <v>86</v>
      </c>
      <c r="I1923" t="s">
        <v>70</v>
      </c>
      <c r="J1923" t="s">
        <v>69</v>
      </c>
      <c r="K1923" t="s">
        <v>48</v>
      </c>
      <c r="L1923" t="s">
        <v>49</v>
      </c>
      <c r="M1923" t="s">
        <v>50</v>
      </c>
      <c r="N1923" t="s">
        <v>113</v>
      </c>
      <c r="O1923">
        <v>47</v>
      </c>
      <c r="P1923" t="s">
        <v>52</v>
      </c>
      <c r="Q1923" t="s">
        <v>116</v>
      </c>
      <c r="R1923" t="s">
        <v>54</v>
      </c>
      <c r="S1923">
        <v>44442</v>
      </c>
      <c r="T1923" t="s">
        <v>177</v>
      </c>
      <c r="U1923" t="s">
        <v>144</v>
      </c>
      <c r="V1923" t="s">
        <v>57</v>
      </c>
      <c r="W1923">
        <v>1</v>
      </c>
      <c r="X1923" s="2" t="s">
        <v>760</v>
      </c>
      <c r="Y1923">
        <v>5</v>
      </c>
      <c r="Z1923">
        <v>1</v>
      </c>
      <c r="AA1923">
        <v>2</v>
      </c>
      <c r="AB1923" s="2">
        <v>44791</v>
      </c>
      <c r="AC1923" t="s">
        <v>104</v>
      </c>
      <c r="AD1923" t="s">
        <v>60</v>
      </c>
      <c r="AE1923" t="s">
        <v>78</v>
      </c>
      <c r="AF1923" t="s">
        <v>17126</v>
      </c>
      <c r="AG1923" t="s">
        <v>17127</v>
      </c>
      <c r="AH1923">
        <v>3</v>
      </c>
      <c r="AI1923">
        <v>997.37</v>
      </c>
      <c r="AJ1923" t="s">
        <v>45</v>
      </c>
      <c r="AK1923">
        <v>46285</v>
      </c>
      <c r="AL1923">
        <v>5</v>
      </c>
    </row>
    <row r="1924" spans="1:38" x14ac:dyDescent="0.3">
      <c r="A1924">
        <v>3288</v>
      </c>
      <c r="B1924" t="s">
        <v>3297</v>
      </c>
      <c r="C1924" t="s">
        <v>4728</v>
      </c>
      <c r="D1924" s="2">
        <v>43732</v>
      </c>
      <c r="E1924" s="2"/>
      <c r="F1924" t="s">
        <v>41</v>
      </c>
      <c r="G1924" t="s">
        <v>17128</v>
      </c>
      <c r="H1924" t="s">
        <v>238</v>
      </c>
      <c r="I1924" t="s">
        <v>87</v>
      </c>
      <c r="J1924" t="s">
        <v>69</v>
      </c>
      <c r="K1924" t="s">
        <v>48</v>
      </c>
      <c r="L1924" t="s">
        <v>49</v>
      </c>
      <c r="M1924" t="s">
        <v>50</v>
      </c>
      <c r="N1924" t="s">
        <v>127</v>
      </c>
      <c r="O1924">
        <v>58</v>
      </c>
      <c r="P1924" t="s">
        <v>52</v>
      </c>
      <c r="Q1924" t="s">
        <v>328</v>
      </c>
      <c r="R1924" t="s">
        <v>54</v>
      </c>
      <c r="S1924">
        <v>92307</v>
      </c>
      <c r="T1924" t="s">
        <v>55</v>
      </c>
      <c r="U1924" t="s">
        <v>144</v>
      </c>
      <c r="V1924" t="s">
        <v>57</v>
      </c>
      <c r="W1924">
        <v>2</v>
      </c>
      <c r="X1924" s="2" t="s">
        <v>760</v>
      </c>
      <c r="Y1924">
        <v>1</v>
      </c>
      <c r="Z1924">
        <v>5</v>
      </c>
      <c r="AA1924">
        <v>2</v>
      </c>
      <c r="AB1924" s="2">
        <v>44910</v>
      </c>
      <c r="AC1924" t="s">
        <v>76</v>
      </c>
      <c r="AD1924" t="s">
        <v>60</v>
      </c>
      <c r="AE1924" t="s">
        <v>61</v>
      </c>
      <c r="AF1924" t="s">
        <v>12989</v>
      </c>
      <c r="AG1924" t="s">
        <v>17131</v>
      </c>
      <c r="AH1924">
        <v>1</v>
      </c>
      <c r="AI1924">
        <v>523.79</v>
      </c>
      <c r="AJ1924" t="s">
        <v>45</v>
      </c>
      <c r="AK1924">
        <v>46285</v>
      </c>
      <c r="AL1924">
        <v>6</v>
      </c>
    </row>
    <row r="1925" spans="1:38" x14ac:dyDescent="0.3">
      <c r="A1925">
        <v>3289</v>
      </c>
      <c r="B1925" t="s">
        <v>7179</v>
      </c>
      <c r="C1925" t="s">
        <v>2845</v>
      </c>
      <c r="D1925" s="2">
        <v>43968</v>
      </c>
      <c r="E1925" s="2"/>
      <c r="F1925" t="s">
        <v>41</v>
      </c>
      <c r="G1925" t="s">
        <v>17132</v>
      </c>
      <c r="H1925" t="s">
        <v>185</v>
      </c>
      <c r="I1925" t="s">
        <v>46</v>
      </c>
      <c r="J1925" t="s">
        <v>69</v>
      </c>
      <c r="K1925" t="s">
        <v>87</v>
      </c>
      <c r="L1925" t="s">
        <v>49</v>
      </c>
      <c r="M1925" t="s">
        <v>50</v>
      </c>
      <c r="N1925" t="s">
        <v>113</v>
      </c>
      <c r="O1925">
        <v>45</v>
      </c>
      <c r="P1925" t="s">
        <v>52</v>
      </c>
      <c r="Q1925" t="s">
        <v>537</v>
      </c>
      <c r="R1925" t="s">
        <v>54</v>
      </c>
      <c r="S1925">
        <v>87752</v>
      </c>
      <c r="T1925" t="s">
        <v>55</v>
      </c>
      <c r="U1925" t="s">
        <v>144</v>
      </c>
      <c r="V1925" t="s">
        <v>57</v>
      </c>
      <c r="W1925">
        <v>4</v>
      </c>
      <c r="X1925" s="2" t="s">
        <v>9902</v>
      </c>
      <c r="Y1925">
        <v>3</v>
      </c>
      <c r="Z1925">
        <v>5</v>
      </c>
      <c r="AA1925">
        <v>1</v>
      </c>
      <c r="AB1925" s="2">
        <v>45016</v>
      </c>
      <c r="AC1925" t="s">
        <v>76</v>
      </c>
      <c r="AD1925" t="s">
        <v>60</v>
      </c>
      <c r="AE1925" t="s">
        <v>105</v>
      </c>
      <c r="AF1925" t="s">
        <v>17134</v>
      </c>
      <c r="AG1925" t="s">
        <v>17135</v>
      </c>
      <c r="AH1925">
        <v>5</v>
      </c>
      <c r="AI1925">
        <v>923.23</v>
      </c>
      <c r="AJ1925" t="s">
        <v>45</v>
      </c>
      <c r="AK1925">
        <v>46285</v>
      </c>
      <c r="AL1925">
        <v>6</v>
      </c>
    </row>
    <row r="1926" spans="1:38" x14ac:dyDescent="0.3">
      <c r="A1926">
        <v>3290</v>
      </c>
      <c r="B1926" t="s">
        <v>589</v>
      </c>
      <c r="C1926" t="s">
        <v>2262</v>
      </c>
      <c r="D1926" s="2">
        <v>43319</v>
      </c>
      <c r="E1926" s="2"/>
      <c r="F1926" t="s">
        <v>41</v>
      </c>
      <c r="G1926" t="s">
        <v>17136</v>
      </c>
      <c r="H1926" t="s">
        <v>112</v>
      </c>
      <c r="I1926" t="s">
        <v>70</v>
      </c>
      <c r="J1926" t="s">
        <v>69</v>
      </c>
      <c r="K1926" t="s">
        <v>87</v>
      </c>
      <c r="L1926" t="s">
        <v>49</v>
      </c>
      <c r="M1926" t="s">
        <v>50</v>
      </c>
      <c r="N1926" t="s">
        <v>127</v>
      </c>
      <c r="O1926">
        <v>30</v>
      </c>
      <c r="P1926" t="s">
        <v>52</v>
      </c>
      <c r="Q1926" t="s">
        <v>429</v>
      </c>
      <c r="R1926" t="s">
        <v>74</v>
      </c>
      <c r="S1926">
        <v>60198</v>
      </c>
      <c r="T1926" t="s">
        <v>101</v>
      </c>
      <c r="U1926" t="s">
        <v>102</v>
      </c>
      <c r="V1926" t="s">
        <v>57</v>
      </c>
      <c r="W1926">
        <v>3</v>
      </c>
      <c r="X1926" s="2" t="s">
        <v>874</v>
      </c>
      <c r="Y1926">
        <v>1</v>
      </c>
      <c r="Z1926">
        <v>1</v>
      </c>
      <c r="AA1926">
        <v>2</v>
      </c>
      <c r="AB1926" s="2">
        <v>44950</v>
      </c>
      <c r="AC1926" t="s">
        <v>76</v>
      </c>
      <c r="AD1926" t="s">
        <v>77</v>
      </c>
      <c r="AE1926" t="s">
        <v>105</v>
      </c>
      <c r="AF1926" t="s">
        <v>4718</v>
      </c>
      <c r="AG1926" t="s">
        <v>17138</v>
      </c>
      <c r="AH1926">
        <v>5</v>
      </c>
      <c r="AI1926">
        <v>406.19</v>
      </c>
      <c r="AJ1926" t="s">
        <v>45</v>
      </c>
      <c r="AK1926">
        <v>46285</v>
      </c>
      <c r="AL1926">
        <v>8</v>
      </c>
    </row>
    <row r="1927" spans="1:38" x14ac:dyDescent="0.3">
      <c r="A1927">
        <v>3293</v>
      </c>
      <c r="B1927" t="s">
        <v>16277</v>
      </c>
      <c r="C1927" t="s">
        <v>5931</v>
      </c>
      <c r="D1927" s="2">
        <v>44295</v>
      </c>
      <c r="E1927" s="2">
        <v>44894</v>
      </c>
      <c r="F1927" t="s">
        <v>41</v>
      </c>
      <c r="G1927" t="s">
        <v>17150</v>
      </c>
      <c r="H1927" t="s">
        <v>138</v>
      </c>
      <c r="I1927" t="s">
        <v>46</v>
      </c>
      <c r="J1927" t="s">
        <v>47</v>
      </c>
      <c r="K1927" t="s">
        <v>87</v>
      </c>
      <c r="L1927" t="s">
        <v>196</v>
      </c>
      <c r="M1927" t="s">
        <v>50</v>
      </c>
      <c r="N1927" t="s">
        <v>113</v>
      </c>
      <c r="O1927">
        <v>59</v>
      </c>
      <c r="P1927" t="s">
        <v>52</v>
      </c>
      <c r="Q1927" t="s">
        <v>143</v>
      </c>
      <c r="R1927" t="s">
        <v>54</v>
      </c>
      <c r="S1927">
        <v>90732</v>
      </c>
      <c r="T1927" t="s">
        <v>130</v>
      </c>
      <c r="U1927" t="s">
        <v>117</v>
      </c>
      <c r="V1927" t="s">
        <v>57</v>
      </c>
      <c r="W1927">
        <v>3</v>
      </c>
      <c r="X1927" s="2" t="s">
        <v>1956</v>
      </c>
      <c r="Y1927">
        <v>5</v>
      </c>
      <c r="Z1927">
        <v>3</v>
      </c>
      <c r="AA1927">
        <v>4</v>
      </c>
      <c r="AB1927" s="2">
        <v>44945</v>
      </c>
      <c r="AC1927" t="s">
        <v>59</v>
      </c>
      <c r="AD1927" t="s">
        <v>60</v>
      </c>
      <c r="AE1927" t="s">
        <v>78</v>
      </c>
      <c r="AF1927" t="s">
        <v>17153</v>
      </c>
      <c r="AG1927" t="s">
        <v>17154</v>
      </c>
      <c r="AH1927">
        <v>2</v>
      </c>
      <c r="AI1927">
        <v>261.25</v>
      </c>
      <c r="AJ1927" t="s">
        <v>17972</v>
      </c>
      <c r="AK1927">
        <v>44894</v>
      </c>
      <c r="AL1927">
        <v>1</v>
      </c>
    </row>
    <row r="1928" spans="1:38" x14ac:dyDescent="0.3">
      <c r="A1928">
        <v>3294</v>
      </c>
      <c r="B1928" t="s">
        <v>6967</v>
      </c>
      <c r="C1928" t="s">
        <v>2647</v>
      </c>
      <c r="D1928" s="2">
        <v>44716</v>
      </c>
      <c r="E1928" s="2">
        <v>44919</v>
      </c>
      <c r="F1928" t="s">
        <v>41</v>
      </c>
      <c r="G1928" t="s">
        <v>17155</v>
      </c>
      <c r="H1928" t="s">
        <v>164</v>
      </c>
      <c r="I1928" t="s">
        <v>87</v>
      </c>
      <c r="J1928" t="s">
        <v>69</v>
      </c>
      <c r="K1928" t="s">
        <v>48</v>
      </c>
      <c r="L1928" t="s">
        <v>196</v>
      </c>
      <c r="M1928" t="s">
        <v>50</v>
      </c>
      <c r="N1928" t="s">
        <v>71</v>
      </c>
      <c r="O1928">
        <v>61</v>
      </c>
      <c r="P1928" t="s">
        <v>52</v>
      </c>
      <c r="Q1928" t="s">
        <v>231</v>
      </c>
      <c r="R1928" t="s">
        <v>54</v>
      </c>
      <c r="S1928">
        <v>12076</v>
      </c>
      <c r="T1928" t="s">
        <v>101</v>
      </c>
      <c r="U1928" t="s">
        <v>144</v>
      </c>
      <c r="V1928" t="s">
        <v>57</v>
      </c>
      <c r="W1928">
        <v>3</v>
      </c>
      <c r="X1928" s="2" t="s">
        <v>729</v>
      </c>
      <c r="Y1928">
        <v>3</v>
      </c>
      <c r="Z1928">
        <v>2</v>
      </c>
      <c r="AA1928">
        <v>2</v>
      </c>
      <c r="AB1928" s="2">
        <v>45116</v>
      </c>
      <c r="AC1928" t="s">
        <v>222</v>
      </c>
      <c r="AD1928" t="s">
        <v>77</v>
      </c>
      <c r="AE1928" t="s">
        <v>78</v>
      </c>
      <c r="AF1928" t="s">
        <v>884</v>
      </c>
      <c r="AG1928" t="s">
        <v>17158</v>
      </c>
      <c r="AH1928">
        <v>3</v>
      </c>
      <c r="AI1928">
        <v>582.07000000000005</v>
      </c>
      <c r="AJ1928" t="s">
        <v>17972</v>
      </c>
      <c r="AK1928">
        <v>44919</v>
      </c>
      <c r="AL1928">
        <v>0</v>
      </c>
    </row>
    <row r="1929" spans="1:38" x14ac:dyDescent="0.3">
      <c r="A1929">
        <v>3298</v>
      </c>
      <c r="B1929" t="s">
        <v>17175</v>
      </c>
      <c r="C1929" t="s">
        <v>3127</v>
      </c>
      <c r="D1929" s="2">
        <v>44154</v>
      </c>
      <c r="E1929" s="2">
        <v>44337</v>
      </c>
      <c r="F1929" t="s">
        <v>1168</v>
      </c>
      <c r="G1929" t="s">
        <v>17176</v>
      </c>
      <c r="H1929" t="s">
        <v>68</v>
      </c>
      <c r="I1929" t="s">
        <v>87</v>
      </c>
      <c r="J1929" t="s">
        <v>69</v>
      </c>
      <c r="K1929" t="s">
        <v>87</v>
      </c>
      <c r="L1929" t="s">
        <v>139</v>
      </c>
      <c r="M1929" t="s">
        <v>50</v>
      </c>
      <c r="N1929" t="s">
        <v>127</v>
      </c>
      <c r="O1929">
        <v>30</v>
      </c>
      <c r="P1929" t="s">
        <v>52</v>
      </c>
      <c r="Q1929" t="s">
        <v>143</v>
      </c>
      <c r="R1929" t="s">
        <v>54</v>
      </c>
      <c r="S1929">
        <v>88404</v>
      </c>
      <c r="T1929" t="s">
        <v>75</v>
      </c>
      <c r="U1929" t="s">
        <v>56</v>
      </c>
      <c r="V1929" t="s">
        <v>57</v>
      </c>
      <c r="W1929">
        <v>5</v>
      </c>
      <c r="X1929" s="2" t="s">
        <v>17805</v>
      </c>
      <c r="Y1929">
        <v>3</v>
      </c>
      <c r="Z1929">
        <v>4</v>
      </c>
      <c r="AA1929">
        <v>4</v>
      </c>
      <c r="AB1929" s="2">
        <v>45031</v>
      </c>
      <c r="AC1929" t="s">
        <v>76</v>
      </c>
      <c r="AD1929" t="s">
        <v>60</v>
      </c>
      <c r="AE1929" t="s">
        <v>105</v>
      </c>
      <c r="AF1929" t="s">
        <v>17179</v>
      </c>
      <c r="AG1929" t="s">
        <v>5876</v>
      </c>
      <c r="AH1929">
        <v>1</v>
      </c>
      <c r="AI1929">
        <v>549.55999999999995</v>
      </c>
      <c r="AJ1929" t="s">
        <v>17972</v>
      </c>
      <c r="AK1929">
        <v>44337</v>
      </c>
      <c r="AL1929">
        <v>0</v>
      </c>
    </row>
    <row r="1930" spans="1:38" x14ac:dyDescent="0.3">
      <c r="A1930">
        <v>3299</v>
      </c>
      <c r="B1930" t="s">
        <v>619</v>
      </c>
      <c r="C1930" t="s">
        <v>3984</v>
      </c>
      <c r="D1930" s="2">
        <v>44875</v>
      </c>
      <c r="E1930" s="2"/>
      <c r="F1930" t="s">
        <v>1168</v>
      </c>
      <c r="G1930" t="s">
        <v>17180</v>
      </c>
      <c r="H1930" t="s">
        <v>195</v>
      </c>
      <c r="I1930" t="s">
        <v>70</v>
      </c>
      <c r="J1930" t="s">
        <v>69</v>
      </c>
      <c r="K1930" t="s">
        <v>87</v>
      </c>
      <c r="L1930" t="s">
        <v>49</v>
      </c>
      <c r="M1930" t="s">
        <v>50</v>
      </c>
      <c r="N1930" t="s">
        <v>460</v>
      </c>
      <c r="O1930">
        <v>51</v>
      </c>
      <c r="P1930" t="s">
        <v>52</v>
      </c>
      <c r="Q1930" t="s">
        <v>6</v>
      </c>
      <c r="R1930" t="s">
        <v>74</v>
      </c>
      <c r="S1930">
        <v>51576</v>
      </c>
      <c r="T1930" t="s">
        <v>55</v>
      </c>
      <c r="U1930" t="s">
        <v>56</v>
      </c>
      <c r="V1930" t="s">
        <v>57</v>
      </c>
      <c r="W1930">
        <v>4</v>
      </c>
      <c r="X1930" s="2" t="s">
        <v>1188</v>
      </c>
      <c r="Y1930">
        <v>4</v>
      </c>
      <c r="Z1930">
        <v>1</v>
      </c>
      <c r="AA1930">
        <v>2</v>
      </c>
      <c r="AB1930" s="2">
        <v>45018</v>
      </c>
      <c r="AC1930" t="s">
        <v>59</v>
      </c>
      <c r="AD1930" t="s">
        <v>60</v>
      </c>
      <c r="AE1930" t="s">
        <v>78</v>
      </c>
      <c r="AF1930" t="s">
        <v>17182</v>
      </c>
      <c r="AG1930" t="s">
        <v>17183</v>
      </c>
      <c r="AH1930">
        <v>4</v>
      </c>
      <c r="AI1930">
        <v>721.03</v>
      </c>
      <c r="AJ1930" t="s">
        <v>45</v>
      </c>
      <c r="AK1930">
        <v>46285</v>
      </c>
      <c r="AL1930">
        <v>3</v>
      </c>
    </row>
    <row r="1931" spans="1:38" x14ac:dyDescent="0.3">
      <c r="A1931">
        <v>3301</v>
      </c>
      <c r="B1931" t="s">
        <v>17189</v>
      </c>
      <c r="C1931" t="s">
        <v>6291</v>
      </c>
      <c r="D1931" s="2">
        <v>43598</v>
      </c>
      <c r="E1931" s="2">
        <v>44786</v>
      </c>
      <c r="F1931" t="s">
        <v>1168</v>
      </c>
      <c r="G1931" t="s">
        <v>17190</v>
      </c>
      <c r="H1931" t="s">
        <v>86</v>
      </c>
      <c r="I1931" t="s">
        <v>46</v>
      </c>
      <c r="J1931" t="s">
        <v>88</v>
      </c>
      <c r="K1931" t="s">
        <v>87</v>
      </c>
      <c r="L1931" t="s">
        <v>196</v>
      </c>
      <c r="M1931" t="s">
        <v>50</v>
      </c>
      <c r="N1931" t="s">
        <v>127</v>
      </c>
      <c r="O1931">
        <v>29</v>
      </c>
      <c r="P1931" t="s">
        <v>52</v>
      </c>
      <c r="Q1931" t="s">
        <v>1341</v>
      </c>
      <c r="R1931" t="s">
        <v>74</v>
      </c>
      <c r="S1931">
        <v>65436</v>
      </c>
      <c r="T1931" t="s">
        <v>130</v>
      </c>
      <c r="U1931" t="s">
        <v>144</v>
      </c>
      <c r="V1931" t="s">
        <v>57</v>
      </c>
      <c r="W1931">
        <v>1</v>
      </c>
      <c r="X1931" s="2" t="s">
        <v>17826</v>
      </c>
      <c r="Y1931">
        <v>2</v>
      </c>
      <c r="Z1931">
        <v>2</v>
      </c>
      <c r="AA1931">
        <v>2</v>
      </c>
      <c r="AB1931" s="2">
        <v>44960</v>
      </c>
      <c r="AC1931" t="s">
        <v>76</v>
      </c>
      <c r="AD1931" t="s">
        <v>60</v>
      </c>
      <c r="AE1931" t="s">
        <v>78</v>
      </c>
      <c r="AF1931" t="s">
        <v>17193</v>
      </c>
      <c r="AG1931" t="s">
        <v>17194</v>
      </c>
      <c r="AH1931">
        <v>1</v>
      </c>
      <c r="AI1931">
        <v>443.13</v>
      </c>
      <c r="AJ1931" t="s">
        <v>17972</v>
      </c>
      <c r="AK1931">
        <v>44786</v>
      </c>
      <c r="AL1931">
        <v>3</v>
      </c>
    </row>
    <row r="1932" spans="1:38" x14ac:dyDescent="0.3">
      <c r="A1932">
        <v>3303</v>
      </c>
      <c r="B1932" t="s">
        <v>17201</v>
      </c>
      <c r="C1932" t="s">
        <v>3148</v>
      </c>
      <c r="D1932" s="2">
        <v>44975</v>
      </c>
      <c r="E1932" s="2"/>
      <c r="F1932" t="s">
        <v>1168</v>
      </c>
      <c r="G1932" t="s">
        <v>17202</v>
      </c>
      <c r="H1932" t="s">
        <v>185</v>
      </c>
      <c r="I1932" t="s">
        <v>87</v>
      </c>
      <c r="J1932" t="s">
        <v>69</v>
      </c>
      <c r="K1932" t="s">
        <v>70</v>
      </c>
      <c r="L1932" t="s">
        <v>49</v>
      </c>
      <c r="M1932" t="s">
        <v>50</v>
      </c>
      <c r="N1932" t="s">
        <v>127</v>
      </c>
      <c r="O1932">
        <v>44</v>
      </c>
      <c r="P1932" t="s">
        <v>52</v>
      </c>
      <c r="Q1932" t="s">
        <v>116</v>
      </c>
      <c r="R1932" t="s">
        <v>54</v>
      </c>
      <c r="S1932">
        <v>49310</v>
      </c>
      <c r="T1932" t="s">
        <v>130</v>
      </c>
      <c r="U1932" t="s">
        <v>102</v>
      </c>
      <c r="V1932" t="s">
        <v>57</v>
      </c>
      <c r="W1932">
        <v>3</v>
      </c>
      <c r="X1932" s="2" t="s">
        <v>17926</v>
      </c>
      <c r="Y1932">
        <v>1</v>
      </c>
      <c r="Z1932">
        <v>2</v>
      </c>
      <c r="AA1932">
        <v>1</v>
      </c>
      <c r="AB1932" s="2">
        <v>45126</v>
      </c>
      <c r="AC1932" t="s">
        <v>76</v>
      </c>
      <c r="AD1932" t="s">
        <v>60</v>
      </c>
      <c r="AE1932" t="s">
        <v>78</v>
      </c>
      <c r="AF1932" t="s">
        <v>8698</v>
      </c>
      <c r="AG1932" t="s">
        <v>17204</v>
      </c>
      <c r="AH1932">
        <v>2</v>
      </c>
      <c r="AI1932">
        <v>249.76</v>
      </c>
      <c r="AJ1932" t="s">
        <v>45</v>
      </c>
      <c r="AK1932">
        <v>46285</v>
      </c>
      <c r="AL1932">
        <v>3</v>
      </c>
    </row>
    <row r="1933" spans="1:38" x14ac:dyDescent="0.3">
      <c r="A1933">
        <v>3304</v>
      </c>
      <c r="B1933" t="s">
        <v>9020</v>
      </c>
      <c r="C1933" t="s">
        <v>7193</v>
      </c>
      <c r="D1933" s="2">
        <v>43557</v>
      </c>
      <c r="E1933" s="2"/>
      <c r="F1933" t="s">
        <v>1168</v>
      </c>
      <c r="G1933" t="s">
        <v>17205</v>
      </c>
      <c r="H1933" t="s">
        <v>112</v>
      </c>
      <c r="I1933" t="s">
        <v>70</v>
      </c>
      <c r="J1933" t="s">
        <v>69</v>
      </c>
      <c r="K1933" t="s">
        <v>48</v>
      </c>
      <c r="L1933" t="s">
        <v>49</v>
      </c>
      <c r="M1933" t="s">
        <v>50</v>
      </c>
      <c r="N1933" t="s">
        <v>460</v>
      </c>
      <c r="O1933">
        <v>41</v>
      </c>
      <c r="P1933" t="s">
        <v>52</v>
      </c>
      <c r="Q1933" t="s">
        <v>328</v>
      </c>
      <c r="R1933" t="s">
        <v>54</v>
      </c>
      <c r="S1933">
        <v>71443</v>
      </c>
      <c r="T1933" t="s">
        <v>101</v>
      </c>
      <c r="U1933" t="s">
        <v>102</v>
      </c>
      <c r="V1933" t="s">
        <v>57</v>
      </c>
      <c r="W1933">
        <v>4</v>
      </c>
      <c r="X1933" s="2" t="s">
        <v>5092</v>
      </c>
      <c r="Y1933">
        <v>2</v>
      </c>
      <c r="Z1933">
        <v>4</v>
      </c>
      <c r="AA1933">
        <v>2</v>
      </c>
      <c r="AB1933" s="2">
        <v>45092</v>
      </c>
      <c r="AC1933" t="s">
        <v>222</v>
      </c>
      <c r="AD1933" t="s">
        <v>77</v>
      </c>
      <c r="AE1933" t="s">
        <v>78</v>
      </c>
      <c r="AF1933" t="s">
        <v>17207</v>
      </c>
      <c r="AG1933" t="s">
        <v>17208</v>
      </c>
      <c r="AH1933">
        <v>2</v>
      </c>
      <c r="AI1933">
        <v>123.32</v>
      </c>
      <c r="AJ1933" t="s">
        <v>45</v>
      </c>
      <c r="AK1933">
        <v>46285</v>
      </c>
      <c r="AL1933">
        <v>7</v>
      </c>
    </row>
    <row r="1934" spans="1:38" x14ac:dyDescent="0.3">
      <c r="A1934">
        <v>3305</v>
      </c>
      <c r="B1934" t="s">
        <v>17209</v>
      </c>
      <c r="C1934" t="s">
        <v>15320</v>
      </c>
      <c r="D1934" s="2">
        <v>44165</v>
      </c>
      <c r="E1934" s="2">
        <v>44857</v>
      </c>
      <c r="F1934" t="s">
        <v>41</v>
      </c>
      <c r="G1934" t="s">
        <v>17210</v>
      </c>
      <c r="H1934" t="s">
        <v>138</v>
      </c>
      <c r="I1934" t="s">
        <v>46</v>
      </c>
      <c r="J1934" t="s">
        <v>47</v>
      </c>
      <c r="K1934" t="s">
        <v>70</v>
      </c>
      <c r="L1934" t="s">
        <v>139</v>
      </c>
      <c r="M1934" t="s">
        <v>50</v>
      </c>
      <c r="N1934" t="s">
        <v>251</v>
      </c>
      <c r="O1934">
        <v>34</v>
      </c>
      <c r="P1934" t="s">
        <v>52</v>
      </c>
      <c r="Q1934" t="s">
        <v>252</v>
      </c>
      <c r="R1934" t="s">
        <v>54</v>
      </c>
      <c r="S1934">
        <v>18362</v>
      </c>
      <c r="T1934" t="s">
        <v>101</v>
      </c>
      <c r="U1934" t="s">
        <v>56</v>
      </c>
      <c r="V1934" t="s">
        <v>57</v>
      </c>
      <c r="W1934">
        <v>4</v>
      </c>
      <c r="X1934" s="2" t="s">
        <v>17924</v>
      </c>
      <c r="Y1934">
        <v>5</v>
      </c>
      <c r="Z1934">
        <v>4</v>
      </c>
      <c r="AA1934">
        <v>5</v>
      </c>
      <c r="AB1934" s="2">
        <v>44896</v>
      </c>
      <c r="AC1934" t="s">
        <v>104</v>
      </c>
      <c r="AD1934" t="s">
        <v>60</v>
      </c>
      <c r="AE1934" t="s">
        <v>105</v>
      </c>
      <c r="AF1934" t="s">
        <v>17213</v>
      </c>
      <c r="AG1934" t="s">
        <v>17214</v>
      </c>
      <c r="AH1934">
        <v>1</v>
      </c>
      <c r="AI1934">
        <v>149.24</v>
      </c>
      <c r="AJ1934" t="s">
        <v>17972</v>
      </c>
      <c r="AK1934">
        <v>44857</v>
      </c>
      <c r="AL1934">
        <v>1</v>
      </c>
    </row>
    <row r="1935" spans="1:38" x14ac:dyDescent="0.3">
      <c r="A1935">
        <v>3306</v>
      </c>
      <c r="B1935" t="s">
        <v>2201</v>
      </c>
      <c r="C1935" t="s">
        <v>5297</v>
      </c>
      <c r="D1935" s="2">
        <v>44828</v>
      </c>
      <c r="E1935" s="2">
        <v>44861</v>
      </c>
      <c r="F1935" t="s">
        <v>41</v>
      </c>
      <c r="G1935" t="s">
        <v>17215</v>
      </c>
      <c r="H1935" t="s">
        <v>164</v>
      </c>
      <c r="I1935" t="s">
        <v>87</v>
      </c>
      <c r="J1935" t="s">
        <v>69</v>
      </c>
      <c r="K1935" t="s">
        <v>48</v>
      </c>
      <c r="L1935" t="s">
        <v>249</v>
      </c>
      <c r="M1935" t="s">
        <v>50</v>
      </c>
      <c r="N1935" t="s">
        <v>127</v>
      </c>
      <c r="O1935">
        <v>34</v>
      </c>
      <c r="P1935" t="s">
        <v>52</v>
      </c>
      <c r="Q1935" t="s">
        <v>116</v>
      </c>
      <c r="R1935" t="s">
        <v>74</v>
      </c>
      <c r="S1935">
        <v>78658</v>
      </c>
      <c r="T1935" t="s">
        <v>55</v>
      </c>
      <c r="U1935" t="s">
        <v>117</v>
      </c>
      <c r="V1935" t="s">
        <v>1187</v>
      </c>
      <c r="W1935">
        <v>4</v>
      </c>
      <c r="X1935" s="2" t="s">
        <v>4852</v>
      </c>
      <c r="Y1935">
        <v>3</v>
      </c>
      <c r="Z1935">
        <v>5</v>
      </c>
      <c r="AA1935">
        <v>1</v>
      </c>
      <c r="AB1935" s="2">
        <v>44939</v>
      </c>
      <c r="AC1935" t="s">
        <v>104</v>
      </c>
      <c r="AD1935" t="s">
        <v>77</v>
      </c>
      <c r="AE1935" t="s">
        <v>78</v>
      </c>
      <c r="AF1935" t="s">
        <v>17218</v>
      </c>
      <c r="AG1935" t="s">
        <v>17219</v>
      </c>
      <c r="AH1935">
        <v>3</v>
      </c>
      <c r="AI1935">
        <v>267.72000000000003</v>
      </c>
      <c r="AJ1935" t="s">
        <v>17972</v>
      </c>
      <c r="AK1935">
        <v>44861</v>
      </c>
      <c r="AL1935">
        <v>0</v>
      </c>
    </row>
    <row r="1936" spans="1:38" x14ac:dyDescent="0.3">
      <c r="A1936">
        <v>3307</v>
      </c>
      <c r="B1936" t="s">
        <v>13911</v>
      </c>
      <c r="C1936" t="s">
        <v>9399</v>
      </c>
      <c r="D1936" s="2">
        <v>43637</v>
      </c>
      <c r="E1936" s="2"/>
      <c r="F1936" t="s">
        <v>41</v>
      </c>
      <c r="G1936" t="s">
        <v>17220</v>
      </c>
      <c r="H1936" t="s">
        <v>86</v>
      </c>
      <c r="I1936" t="s">
        <v>87</v>
      </c>
      <c r="J1936" t="s">
        <v>47</v>
      </c>
      <c r="K1936" t="s">
        <v>87</v>
      </c>
      <c r="L1936" t="s">
        <v>49</v>
      </c>
      <c r="M1936" t="s">
        <v>50</v>
      </c>
      <c r="N1936" t="s">
        <v>165</v>
      </c>
      <c r="O1936">
        <v>47</v>
      </c>
      <c r="P1936" t="s">
        <v>52</v>
      </c>
      <c r="Q1936" t="s">
        <v>1135</v>
      </c>
      <c r="R1936" t="s">
        <v>74</v>
      </c>
      <c r="S1936">
        <v>96247</v>
      </c>
      <c r="T1936" t="s">
        <v>177</v>
      </c>
      <c r="U1936" t="s">
        <v>117</v>
      </c>
      <c r="V1936" t="s">
        <v>57</v>
      </c>
      <c r="W1936">
        <v>4</v>
      </c>
      <c r="X1936" s="2" t="s">
        <v>577</v>
      </c>
      <c r="Y1936">
        <v>2</v>
      </c>
      <c r="Z1936">
        <v>4</v>
      </c>
      <c r="AA1936">
        <v>1</v>
      </c>
      <c r="AB1936" s="2">
        <v>44954</v>
      </c>
      <c r="AC1936" t="s">
        <v>59</v>
      </c>
      <c r="AD1936" t="s">
        <v>60</v>
      </c>
      <c r="AE1936" t="s">
        <v>131</v>
      </c>
      <c r="AF1936" t="s">
        <v>17222</v>
      </c>
      <c r="AG1936" t="s">
        <v>17223</v>
      </c>
      <c r="AH1936">
        <v>5</v>
      </c>
      <c r="AI1936">
        <v>837.16</v>
      </c>
      <c r="AJ1936" t="s">
        <v>45</v>
      </c>
      <c r="AK1936">
        <v>46285</v>
      </c>
      <c r="AL1936">
        <v>7</v>
      </c>
    </row>
    <row r="1937" spans="1:38" x14ac:dyDescent="0.3">
      <c r="A1937">
        <v>3308</v>
      </c>
      <c r="B1937" t="s">
        <v>5837</v>
      </c>
      <c r="C1937" t="s">
        <v>2239</v>
      </c>
      <c r="D1937" s="2">
        <v>44722</v>
      </c>
      <c r="E1937" s="2"/>
      <c r="F1937" t="s">
        <v>41</v>
      </c>
      <c r="G1937" t="s">
        <v>17224</v>
      </c>
      <c r="H1937" t="s">
        <v>126</v>
      </c>
      <c r="I1937" t="s">
        <v>46</v>
      </c>
      <c r="J1937" t="s">
        <v>47</v>
      </c>
      <c r="K1937" t="s">
        <v>48</v>
      </c>
      <c r="L1937" t="s">
        <v>49</v>
      </c>
      <c r="M1937" t="s">
        <v>50</v>
      </c>
      <c r="N1937" t="s">
        <v>90</v>
      </c>
      <c r="O1937">
        <v>27</v>
      </c>
      <c r="P1937" t="s">
        <v>52</v>
      </c>
      <c r="Q1937" t="s">
        <v>981</v>
      </c>
      <c r="R1937" t="s">
        <v>54</v>
      </c>
      <c r="S1937">
        <v>70865</v>
      </c>
      <c r="T1937" t="s">
        <v>130</v>
      </c>
      <c r="U1937" t="s">
        <v>117</v>
      </c>
      <c r="V1937" t="s">
        <v>57</v>
      </c>
      <c r="W1937">
        <v>3</v>
      </c>
      <c r="X1937" s="2" t="s">
        <v>17916</v>
      </c>
      <c r="Y1937">
        <v>1</v>
      </c>
      <c r="Z1937">
        <v>3</v>
      </c>
      <c r="AA1937">
        <v>2</v>
      </c>
      <c r="AB1937" s="2">
        <v>45021</v>
      </c>
      <c r="AC1937" t="s">
        <v>104</v>
      </c>
      <c r="AD1937" t="s">
        <v>60</v>
      </c>
      <c r="AE1937" t="s">
        <v>131</v>
      </c>
      <c r="AF1937" t="s">
        <v>17227</v>
      </c>
      <c r="AG1937" t="s">
        <v>17228</v>
      </c>
      <c r="AH1937">
        <v>4</v>
      </c>
      <c r="AI1937">
        <v>864.47</v>
      </c>
      <c r="AJ1937" t="s">
        <v>45</v>
      </c>
      <c r="AK1937">
        <v>46285</v>
      </c>
      <c r="AL1937">
        <v>4</v>
      </c>
    </row>
    <row r="1938" spans="1:38" x14ac:dyDescent="0.3">
      <c r="A1938">
        <v>3309</v>
      </c>
      <c r="B1938" t="s">
        <v>5957</v>
      </c>
      <c r="C1938" t="s">
        <v>5758</v>
      </c>
      <c r="D1938" s="2">
        <v>44122</v>
      </c>
      <c r="E1938" s="2"/>
      <c r="F1938" t="s">
        <v>41</v>
      </c>
      <c r="G1938" t="s">
        <v>17229</v>
      </c>
      <c r="H1938" t="s">
        <v>44</v>
      </c>
      <c r="I1938" t="s">
        <v>70</v>
      </c>
      <c r="J1938" t="s">
        <v>88</v>
      </c>
      <c r="K1938" t="s">
        <v>70</v>
      </c>
      <c r="L1938" t="s">
        <v>49</v>
      </c>
      <c r="M1938" t="s">
        <v>50</v>
      </c>
      <c r="N1938" t="s">
        <v>51</v>
      </c>
      <c r="O1938">
        <v>26</v>
      </c>
      <c r="P1938" t="s">
        <v>52</v>
      </c>
      <c r="Q1938" t="s">
        <v>91</v>
      </c>
      <c r="R1938" t="s">
        <v>54</v>
      </c>
      <c r="S1938">
        <v>24730</v>
      </c>
      <c r="T1938" t="s">
        <v>55</v>
      </c>
      <c r="U1938" t="s">
        <v>102</v>
      </c>
      <c r="V1938" t="s">
        <v>57</v>
      </c>
      <c r="W1938">
        <v>1</v>
      </c>
      <c r="X1938" s="2" t="s">
        <v>1841</v>
      </c>
      <c r="Y1938">
        <v>2</v>
      </c>
      <c r="Z1938">
        <v>3</v>
      </c>
      <c r="AA1938">
        <v>5</v>
      </c>
      <c r="AB1938" s="2">
        <v>44819</v>
      </c>
      <c r="AC1938" t="s">
        <v>76</v>
      </c>
      <c r="AD1938" t="s">
        <v>77</v>
      </c>
      <c r="AE1938" t="s">
        <v>105</v>
      </c>
      <c r="AF1938" t="s">
        <v>17232</v>
      </c>
      <c r="AG1938" t="s">
        <v>17233</v>
      </c>
      <c r="AH1938">
        <v>3</v>
      </c>
      <c r="AI1938">
        <v>547.86</v>
      </c>
      <c r="AJ1938" t="s">
        <v>45</v>
      </c>
      <c r="AK1938">
        <v>46285</v>
      </c>
      <c r="AL1938">
        <v>5</v>
      </c>
    </row>
    <row r="1939" spans="1:38" x14ac:dyDescent="0.3">
      <c r="A1939">
        <v>3310</v>
      </c>
      <c r="B1939" t="s">
        <v>1275</v>
      </c>
      <c r="C1939" t="s">
        <v>8853</v>
      </c>
      <c r="D1939" s="2">
        <v>44594</v>
      </c>
      <c r="E1939" s="2">
        <v>44961</v>
      </c>
      <c r="F1939" t="s">
        <v>41</v>
      </c>
      <c r="G1939" t="s">
        <v>17234</v>
      </c>
      <c r="H1939" t="s">
        <v>185</v>
      </c>
      <c r="I1939" t="s">
        <v>70</v>
      </c>
      <c r="J1939" t="s">
        <v>88</v>
      </c>
      <c r="K1939" t="s">
        <v>70</v>
      </c>
      <c r="L1939" t="s">
        <v>196</v>
      </c>
      <c r="M1939" t="s">
        <v>50</v>
      </c>
      <c r="N1939" t="s">
        <v>165</v>
      </c>
      <c r="O1939">
        <v>51</v>
      </c>
      <c r="P1939" t="s">
        <v>52</v>
      </c>
      <c r="Q1939" t="s">
        <v>1135</v>
      </c>
      <c r="R1939" t="s">
        <v>54</v>
      </c>
      <c r="S1939">
        <v>53426</v>
      </c>
      <c r="T1939" t="s">
        <v>177</v>
      </c>
      <c r="U1939" t="s">
        <v>117</v>
      </c>
      <c r="V1939" t="s">
        <v>57</v>
      </c>
      <c r="W1939">
        <v>3</v>
      </c>
      <c r="X1939" s="2" t="s">
        <v>17860</v>
      </c>
      <c r="Y1939">
        <v>4</v>
      </c>
      <c r="Z1939">
        <v>5</v>
      </c>
      <c r="AA1939">
        <v>5</v>
      </c>
      <c r="AB1939" s="2">
        <v>45129</v>
      </c>
      <c r="AC1939" t="s">
        <v>104</v>
      </c>
      <c r="AD1939" t="s">
        <v>77</v>
      </c>
      <c r="AE1939" t="s">
        <v>78</v>
      </c>
      <c r="AF1939" t="s">
        <v>10427</v>
      </c>
      <c r="AG1939" t="s">
        <v>17238</v>
      </c>
      <c r="AH1939">
        <v>3</v>
      </c>
      <c r="AI1939">
        <v>514.23</v>
      </c>
      <c r="AJ1939" t="s">
        <v>17972</v>
      </c>
      <c r="AK1939">
        <v>44961</v>
      </c>
      <c r="AL1939">
        <v>1</v>
      </c>
    </row>
    <row r="1940" spans="1:38" x14ac:dyDescent="0.3">
      <c r="A1940">
        <v>3311</v>
      </c>
      <c r="B1940" t="s">
        <v>6259</v>
      </c>
      <c r="C1940" t="s">
        <v>8351</v>
      </c>
      <c r="D1940" s="2">
        <v>44364</v>
      </c>
      <c r="E1940" s="2">
        <v>44533</v>
      </c>
      <c r="F1940" t="s">
        <v>41</v>
      </c>
      <c r="G1940" t="s">
        <v>17239</v>
      </c>
      <c r="H1940" t="s">
        <v>68</v>
      </c>
      <c r="I1940" t="s">
        <v>46</v>
      </c>
      <c r="J1940" t="s">
        <v>69</v>
      </c>
      <c r="K1940" t="s">
        <v>48</v>
      </c>
      <c r="L1940" t="s">
        <v>196</v>
      </c>
      <c r="M1940" t="s">
        <v>50</v>
      </c>
      <c r="N1940" t="s">
        <v>127</v>
      </c>
      <c r="O1940">
        <v>52</v>
      </c>
      <c r="P1940" t="s">
        <v>52</v>
      </c>
      <c r="Q1940" t="s">
        <v>648</v>
      </c>
      <c r="R1940" t="s">
        <v>54</v>
      </c>
      <c r="S1940">
        <v>15819</v>
      </c>
      <c r="T1940" t="s">
        <v>130</v>
      </c>
      <c r="U1940" t="s">
        <v>56</v>
      </c>
      <c r="V1940" t="s">
        <v>57</v>
      </c>
      <c r="W1940">
        <v>4</v>
      </c>
      <c r="X1940" s="2" t="s">
        <v>2434</v>
      </c>
      <c r="Y1940">
        <v>5</v>
      </c>
      <c r="Z1940">
        <v>2</v>
      </c>
      <c r="AA1940">
        <v>1</v>
      </c>
      <c r="AB1940" s="2">
        <v>44905</v>
      </c>
      <c r="AC1940" t="s">
        <v>222</v>
      </c>
      <c r="AD1940" t="s">
        <v>60</v>
      </c>
      <c r="AE1940" t="s">
        <v>131</v>
      </c>
      <c r="AF1940" t="s">
        <v>17242</v>
      </c>
      <c r="AG1940" t="s">
        <v>17243</v>
      </c>
      <c r="AH1940">
        <v>3</v>
      </c>
      <c r="AI1940">
        <v>773.82</v>
      </c>
      <c r="AJ1940" t="s">
        <v>17972</v>
      </c>
      <c r="AK1940">
        <v>44533</v>
      </c>
      <c r="AL1940">
        <v>0</v>
      </c>
    </row>
    <row r="1941" spans="1:38" x14ac:dyDescent="0.3">
      <c r="A1941">
        <v>3313</v>
      </c>
      <c r="B1941" t="s">
        <v>5806</v>
      </c>
      <c r="C1941" t="s">
        <v>4216</v>
      </c>
      <c r="D1941" s="2">
        <v>44325</v>
      </c>
      <c r="E1941" s="2"/>
      <c r="F1941" t="s">
        <v>41</v>
      </c>
      <c r="G1941" t="s">
        <v>17249</v>
      </c>
      <c r="H1941" t="s">
        <v>112</v>
      </c>
      <c r="I1941" t="s">
        <v>87</v>
      </c>
      <c r="J1941" t="s">
        <v>88</v>
      </c>
      <c r="K1941" t="s">
        <v>87</v>
      </c>
      <c r="L1941" t="s">
        <v>49</v>
      </c>
      <c r="M1941" t="s">
        <v>50</v>
      </c>
      <c r="N1941" t="s">
        <v>460</v>
      </c>
      <c r="O1941">
        <v>50</v>
      </c>
      <c r="P1941" t="s">
        <v>52</v>
      </c>
      <c r="Q1941" t="s">
        <v>91</v>
      </c>
      <c r="R1941" t="s">
        <v>74</v>
      </c>
      <c r="S1941">
        <v>36560</v>
      </c>
      <c r="T1941" t="s">
        <v>75</v>
      </c>
      <c r="U1941" t="s">
        <v>117</v>
      </c>
      <c r="V1941" t="s">
        <v>57</v>
      </c>
      <c r="W1941">
        <v>3</v>
      </c>
      <c r="X1941" s="2" t="s">
        <v>1841</v>
      </c>
      <c r="Y1941">
        <v>1</v>
      </c>
      <c r="Z1941">
        <v>2</v>
      </c>
      <c r="AA1941">
        <v>2</v>
      </c>
      <c r="AB1941" s="2">
        <v>45015</v>
      </c>
      <c r="AC1941" t="s">
        <v>119</v>
      </c>
      <c r="AD1941" t="s">
        <v>60</v>
      </c>
      <c r="AE1941" t="s">
        <v>61</v>
      </c>
      <c r="AF1941" t="s">
        <v>17251</v>
      </c>
      <c r="AG1941" t="s">
        <v>17252</v>
      </c>
      <c r="AH1941">
        <v>1</v>
      </c>
      <c r="AI1941">
        <v>705.95</v>
      </c>
      <c r="AJ1941" t="s">
        <v>45</v>
      </c>
      <c r="AK1941">
        <v>46285</v>
      </c>
      <c r="AL1941">
        <v>5</v>
      </c>
    </row>
    <row r="1942" spans="1:38" x14ac:dyDescent="0.3">
      <c r="A1942">
        <v>3316</v>
      </c>
      <c r="B1942" t="s">
        <v>17264</v>
      </c>
      <c r="C1942" t="s">
        <v>1480</v>
      </c>
      <c r="D1942" s="2">
        <v>43946</v>
      </c>
      <c r="E1942" s="2">
        <v>44908</v>
      </c>
      <c r="F1942" t="s">
        <v>41</v>
      </c>
      <c r="G1942" t="s">
        <v>17265</v>
      </c>
      <c r="H1942" t="s">
        <v>164</v>
      </c>
      <c r="I1942" t="s">
        <v>70</v>
      </c>
      <c r="J1942" t="s">
        <v>47</v>
      </c>
      <c r="K1942" t="s">
        <v>87</v>
      </c>
      <c r="L1942" t="s">
        <v>196</v>
      </c>
      <c r="M1942" t="s">
        <v>50</v>
      </c>
      <c r="N1942" t="s">
        <v>505</v>
      </c>
      <c r="O1942">
        <v>50</v>
      </c>
      <c r="P1942" t="s">
        <v>52</v>
      </c>
      <c r="Q1942" t="s">
        <v>231</v>
      </c>
      <c r="R1942" t="s">
        <v>54</v>
      </c>
      <c r="S1942">
        <v>37802</v>
      </c>
      <c r="T1942" t="s">
        <v>75</v>
      </c>
      <c r="U1942" t="s">
        <v>56</v>
      </c>
      <c r="V1942" t="s">
        <v>57</v>
      </c>
      <c r="W1942">
        <v>3</v>
      </c>
      <c r="X1942" s="2" t="s">
        <v>17934</v>
      </c>
      <c r="Y1942">
        <v>2</v>
      </c>
      <c r="Z1942">
        <v>1</v>
      </c>
      <c r="AA1942">
        <v>2</v>
      </c>
      <c r="AB1942" s="2">
        <v>44790</v>
      </c>
      <c r="AC1942" t="s">
        <v>222</v>
      </c>
      <c r="AD1942" t="s">
        <v>60</v>
      </c>
      <c r="AE1942" t="s">
        <v>61</v>
      </c>
      <c r="AF1942" t="s">
        <v>17268</v>
      </c>
      <c r="AG1942" t="s">
        <v>17269</v>
      </c>
      <c r="AH1942">
        <v>1</v>
      </c>
      <c r="AI1942">
        <v>780.12</v>
      </c>
      <c r="AJ1942" t="s">
        <v>17972</v>
      </c>
      <c r="AK1942">
        <v>44908</v>
      </c>
      <c r="AL1942">
        <v>2</v>
      </c>
    </row>
    <row r="1943" spans="1:38" x14ac:dyDescent="0.3">
      <c r="A1943">
        <v>3317</v>
      </c>
      <c r="B1943" t="s">
        <v>17270</v>
      </c>
      <c r="C1943" t="s">
        <v>8541</v>
      </c>
      <c r="D1943" s="2">
        <v>44637</v>
      </c>
      <c r="E1943" s="2"/>
      <c r="F1943" t="s">
        <v>41</v>
      </c>
      <c r="G1943" t="s">
        <v>17271</v>
      </c>
      <c r="H1943" t="s">
        <v>86</v>
      </c>
      <c r="I1943" t="s">
        <v>70</v>
      </c>
      <c r="J1943" t="s">
        <v>47</v>
      </c>
      <c r="K1943" t="s">
        <v>87</v>
      </c>
      <c r="L1943" t="s">
        <v>49</v>
      </c>
      <c r="M1943" t="s">
        <v>50</v>
      </c>
      <c r="N1943" t="s">
        <v>51</v>
      </c>
      <c r="O1943">
        <v>43</v>
      </c>
      <c r="P1943" t="s">
        <v>52</v>
      </c>
      <c r="Q1943" t="s">
        <v>294</v>
      </c>
      <c r="R1943" t="s">
        <v>54</v>
      </c>
      <c r="S1943">
        <v>90537</v>
      </c>
      <c r="T1943" t="s">
        <v>101</v>
      </c>
      <c r="U1943" t="s">
        <v>102</v>
      </c>
      <c r="V1943" t="s">
        <v>57</v>
      </c>
      <c r="W1943">
        <v>3</v>
      </c>
      <c r="X1943" s="2" t="s">
        <v>17820</v>
      </c>
      <c r="Y1943">
        <v>1</v>
      </c>
      <c r="Z1943">
        <v>5</v>
      </c>
      <c r="AA1943">
        <v>5</v>
      </c>
      <c r="AB1943" s="2">
        <v>44915</v>
      </c>
      <c r="AC1943" t="s">
        <v>76</v>
      </c>
      <c r="AD1943" t="s">
        <v>77</v>
      </c>
      <c r="AE1943" t="s">
        <v>131</v>
      </c>
      <c r="AF1943" t="s">
        <v>8791</v>
      </c>
      <c r="AG1943" t="s">
        <v>17273</v>
      </c>
      <c r="AH1943">
        <v>1</v>
      </c>
      <c r="AI1943">
        <v>870.15</v>
      </c>
      <c r="AJ1943" t="s">
        <v>45</v>
      </c>
      <c r="AK1943">
        <v>46285</v>
      </c>
      <c r="AL1943">
        <v>4</v>
      </c>
    </row>
    <row r="1944" spans="1:38" x14ac:dyDescent="0.3">
      <c r="A1944">
        <v>3318</v>
      </c>
      <c r="B1944" t="s">
        <v>3968</v>
      </c>
      <c r="C1944" t="s">
        <v>1461</v>
      </c>
      <c r="D1944" s="2">
        <v>43787</v>
      </c>
      <c r="E1944" s="2">
        <v>44602</v>
      </c>
      <c r="F1944" t="s">
        <v>41</v>
      </c>
      <c r="G1944" t="s">
        <v>17274</v>
      </c>
      <c r="H1944" t="s">
        <v>126</v>
      </c>
      <c r="I1944" t="s">
        <v>70</v>
      </c>
      <c r="J1944" t="s">
        <v>69</v>
      </c>
      <c r="K1944" t="s">
        <v>87</v>
      </c>
      <c r="L1944" t="s">
        <v>175</v>
      </c>
      <c r="M1944" t="s">
        <v>50</v>
      </c>
      <c r="N1944" t="s">
        <v>1117</v>
      </c>
      <c r="O1944">
        <v>29</v>
      </c>
      <c r="P1944" t="s">
        <v>52</v>
      </c>
      <c r="Q1944" t="s">
        <v>609</v>
      </c>
      <c r="R1944" t="s">
        <v>74</v>
      </c>
      <c r="S1944">
        <v>61532</v>
      </c>
      <c r="T1944" t="s">
        <v>55</v>
      </c>
      <c r="U1944" t="s">
        <v>144</v>
      </c>
      <c r="V1944" t="s">
        <v>57</v>
      </c>
      <c r="W1944">
        <v>3</v>
      </c>
      <c r="X1944" s="2" t="s">
        <v>3067</v>
      </c>
      <c r="Y1944">
        <v>4</v>
      </c>
      <c r="Z1944">
        <v>3</v>
      </c>
      <c r="AA1944">
        <v>3</v>
      </c>
      <c r="AB1944" s="2">
        <v>44820</v>
      </c>
      <c r="AC1944" t="s">
        <v>59</v>
      </c>
      <c r="AD1944" t="s">
        <v>60</v>
      </c>
      <c r="AE1944" t="s">
        <v>78</v>
      </c>
      <c r="AF1944" t="s">
        <v>17277</v>
      </c>
      <c r="AG1944" t="s">
        <v>17278</v>
      </c>
      <c r="AH1944">
        <v>2</v>
      </c>
      <c r="AI1944">
        <v>728.28</v>
      </c>
      <c r="AJ1944" t="s">
        <v>17972</v>
      </c>
      <c r="AK1944">
        <v>44602</v>
      </c>
      <c r="AL1944">
        <v>2</v>
      </c>
    </row>
    <row r="1945" spans="1:38" x14ac:dyDescent="0.3">
      <c r="A1945">
        <v>3319</v>
      </c>
      <c r="B1945" t="s">
        <v>17279</v>
      </c>
      <c r="C1945" t="s">
        <v>4190</v>
      </c>
      <c r="D1945" s="2">
        <v>43747</v>
      </c>
      <c r="E1945" s="2"/>
      <c r="F1945" t="s">
        <v>1168</v>
      </c>
      <c r="G1945" t="s">
        <v>17280</v>
      </c>
      <c r="H1945" t="s">
        <v>164</v>
      </c>
      <c r="I1945" t="s">
        <v>87</v>
      </c>
      <c r="J1945" t="s">
        <v>88</v>
      </c>
      <c r="K1945" t="s">
        <v>48</v>
      </c>
      <c r="L1945" t="s">
        <v>49</v>
      </c>
      <c r="M1945" t="s">
        <v>50</v>
      </c>
      <c r="N1945" t="s">
        <v>127</v>
      </c>
      <c r="O1945">
        <v>63</v>
      </c>
      <c r="P1945" t="s">
        <v>52</v>
      </c>
      <c r="Q1945" t="s">
        <v>116</v>
      </c>
      <c r="R1945" t="s">
        <v>54</v>
      </c>
      <c r="S1945">
        <v>34874</v>
      </c>
      <c r="T1945" t="s">
        <v>75</v>
      </c>
      <c r="U1945" t="s">
        <v>117</v>
      </c>
      <c r="V1945" t="s">
        <v>57</v>
      </c>
      <c r="W1945">
        <v>3</v>
      </c>
      <c r="X1945" s="2" t="s">
        <v>17945</v>
      </c>
      <c r="Y1945">
        <v>5</v>
      </c>
      <c r="Z1945">
        <v>3</v>
      </c>
      <c r="AA1945">
        <v>4</v>
      </c>
      <c r="AB1945" s="2">
        <v>45104</v>
      </c>
      <c r="AC1945" t="s">
        <v>119</v>
      </c>
      <c r="AD1945" t="s">
        <v>60</v>
      </c>
      <c r="AE1945" t="s">
        <v>105</v>
      </c>
      <c r="AF1945" t="s">
        <v>10883</v>
      </c>
      <c r="AG1945" t="s">
        <v>17283</v>
      </c>
      <c r="AH1945">
        <v>2</v>
      </c>
      <c r="AI1945">
        <v>141.88</v>
      </c>
      <c r="AJ1945" t="s">
        <v>45</v>
      </c>
      <c r="AK1945">
        <v>46285</v>
      </c>
      <c r="AL1945">
        <v>6</v>
      </c>
    </row>
    <row r="1946" spans="1:38" x14ac:dyDescent="0.3">
      <c r="A1946">
        <v>3320</v>
      </c>
      <c r="B1946" t="s">
        <v>17284</v>
      </c>
      <c r="C1946" t="s">
        <v>4733</v>
      </c>
      <c r="D1946" s="2">
        <v>43969</v>
      </c>
      <c r="E1946" s="2"/>
      <c r="F1946" t="s">
        <v>1168</v>
      </c>
      <c r="G1946" t="s">
        <v>17285</v>
      </c>
      <c r="H1946" t="s">
        <v>86</v>
      </c>
      <c r="I1946" t="s">
        <v>70</v>
      </c>
      <c r="J1946" t="s">
        <v>69</v>
      </c>
      <c r="K1946" t="s">
        <v>70</v>
      </c>
      <c r="L1946" t="s">
        <v>49</v>
      </c>
      <c r="M1946" t="s">
        <v>50</v>
      </c>
      <c r="N1946" t="s">
        <v>113</v>
      </c>
      <c r="O1946">
        <v>57</v>
      </c>
      <c r="P1946" t="s">
        <v>52</v>
      </c>
      <c r="Q1946" t="s">
        <v>328</v>
      </c>
      <c r="R1946" t="s">
        <v>74</v>
      </c>
      <c r="S1946">
        <v>31303</v>
      </c>
      <c r="T1946" t="s">
        <v>101</v>
      </c>
      <c r="U1946" t="s">
        <v>144</v>
      </c>
      <c r="V1946" t="s">
        <v>57</v>
      </c>
      <c r="W1946">
        <v>5</v>
      </c>
      <c r="X1946" s="2" t="s">
        <v>17869</v>
      </c>
      <c r="Y1946">
        <v>1</v>
      </c>
      <c r="Z1946">
        <v>4</v>
      </c>
      <c r="AA1946">
        <v>4</v>
      </c>
      <c r="AB1946" s="2">
        <v>44850</v>
      </c>
      <c r="AC1946" t="s">
        <v>104</v>
      </c>
      <c r="AD1946" t="s">
        <v>60</v>
      </c>
      <c r="AE1946" t="s">
        <v>105</v>
      </c>
      <c r="AF1946" t="s">
        <v>8679</v>
      </c>
      <c r="AG1946" t="s">
        <v>17287</v>
      </c>
      <c r="AH1946">
        <v>3</v>
      </c>
      <c r="AI1946">
        <v>678.77</v>
      </c>
      <c r="AJ1946" t="s">
        <v>45</v>
      </c>
      <c r="AK1946">
        <v>46285</v>
      </c>
      <c r="AL1946">
        <v>6</v>
      </c>
    </row>
    <row r="1947" spans="1:38" x14ac:dyDescent="0.3">
      <c r="A1947">
        <v>3321</v>
      </c>
      <c r="B1947" t="s">
        <v>17175</v>
      </c>
      <c r="C1947" t="s">
        <v>1357</v>
      </c>
      <c r="D1947" s="2">
        <v>43513</v>
      </c>
      <c r="E1947" s="2"/>
      <c r="F1947" t="s">
        <v>1168</v>
      </c>
      <c r="G1947" t="s">
        <v>17288</v>
      </c>
      <c r="H1947" t="s">
        <v>126</v>
      </c>
      <c r="I1947" t="s">
        <v>46</v>
      </c>
      <c r="J1947" t="s">
        <v>88</v>
      </c>
      <c r="K1947" t="s">
        <v>87</v>
      </c>
      <c r="L1947" t="s">
        <v>49</v>
      </c>
      <c r="M1947" t="s">
        <v>50</v>
      </c>
      <c r="N1947" t="s">
        <v>154</v>
      </c>
      <c r="O1947">
        <v>40</v>
      </c>
      <c r="P1947" t="s">
        <v>52</v>
      </c>
      <c r="Q1947" t="s">
        <v>143</v>
      </c>
      <c r="R1947" t="s">
        <v>74</v>
      </c>
      <c r="S1947">
        <v>37576</v>
      </c>
      <c r="T1947" t="s">
        <v>55</v>
      </c>
      <c r="U1947" t="s">
        <v>102</v>
      </c>
      <c r="V1947" t="s">
        <v>57</v>
      </c>
      <c r="W1947">
        <v>2</v>
      </c>
      <c r="X1947" s="2" t="s">
        <v>17916</v>
      </c>
      <c r="Y1947">
        <v>4</v>
      </c>
      <c r="Z1947">
        <v>1</v>
      </c>
      <c r="AA1947">
        <v>3</v>
      </c>
      <c r="AB1947" s="2">
        <v>44796</v>
      </c>
      <c r="AC1947" t="s">
        <v>104</v>
      </c>
      <c r="AD1947" t="s">
        <v>60</v>
      </c>
      <c r="AE1947" t="s">
        <v>131</v>
      </c>
      <c r="AF1947" t="s">
        <v>17290</v>
      </c>
      <c r="AG1947" t="s">
        <v>17291</v>
      </c>
      <c r="AH1947">
        <v>1</v>
      </c>
      <c r="AI1947">
        <v>134.05000000000001</v>
      </c>
      <c r="AJ1947" t="s">
        <v>45</v>
      </c>
      <c r="AK1947">
        <v>46285</v>
      </c>
      <c r="AL1947">
        <v>7</v>
      </c>
    </row>
    <row r="1948" spans="1:38" x14ac:dyDescent="0.3">
      <c r="A1948">
        <v>3323</v>
      </c>
      <c r="B1948" t="s">
        <v>7821</v>
      </c>
      <c r="C1948" t="s">
        <v>3133</v>
      </c>
      <c r="D1948" s="2">
        <v>45094</v>
      </c>
      <c r="E1948" s="2">
        <v>45120</v>
      </c>
      <c r="F1948" t="s">
        <v>1168</v>
      </c>
      <c r="G1948" t="s">
        <v>17297</v>
      </c>
      <c r="H1948" t="s">
        <v>185</v>
      </c>
      <c r="I1948" t="s">
        <v>87</v>
      </c>
      <c r="J1948" t="s">
        <v>47</v>
      </c>
      <c r="K1948" t="s">
        <v>48</v>
      </c>
      <c r="L1948" t="s">
        <v>249</v>
      </c>
      <c r="M1948" t="s">
        <v>50</v>
      </c>
      <c r="N1948" t="s">
        <v>251</v>
      </c>
      <c r="O1948">
        <v>64</v>
      </c>
      <c r="P1948" t="s">
        <v>52</v>
      </c>
      <c r="Q1948" t="s">
        <v>116</v>
      </c>
      <c r="R1948" t="s">
        <v>54</v>
      </c>
      <c r="S1948">
        <v>27946</v>
      </c>
      <c r="T1948" t="s">
        <v>130</v>
      </c>
      <c r="U1948" t="s">
        <v>117</v>
      </c>
      <c r="V1948" t="s">
        <v>57</v>
      </c>
      <c r="W1948">
        <v>4</v>
      </c>
      <c r="X1948" s="2" t="s">
        <v>17930</v>
      </c>
      <c r="Y1948">
        <v>5</v>
      </c>
      <c r="Z1948">
        <v>3</v>
      </c>
      <c r="AA1948">
        <v>5</v>
      </c>
      <c r="AB1948" s="2">
        <v>44831</v>
      </c>
      <c r="AC1948" t="s">
        <v>222</v>
      </c>
      <c r="AD1948" t="s">
        <v>77</v>
      </c>
      <c r="AE1948" t="s">
        <v>78</v>
      </c>
      <c r="AF1948" t="s">
        <v>17300</v>
      </c>
      <c r="AG1948" t="s">
        <v>17301</v>
      </c>
      <c r="AH1948">
        <v>5</v>
      </c>
      <c r="AI1948">
        <v>967.51</v>
      </c>
      <c r="AJ1948" t="s">
        <v>17972</v>
      </c>
      <c r="AK1948">
        <v>45120</v>
      </c>
      <c r="AL1948">
        <v>0</v>
      </c>
    </row>
    <row r="1949" spans="1:38" x14ac:dyDescent="0.3">
      <c r="A1949">
        <v>3325</v>
      </c>
      <c r="B1949" t="s">
        <v>17307</v>
      </c>
      <c r="C1949" t="s">
        <v>11423</v>
      </c>
      <c r="D1949" s="2">
        <v>44390</v>
      </c>
      <c r="E1949" s="2">
        <v>44631</v>
      </c>
      <c r="F1949" t="s">
        <v>1168</v>
      </c>
      <c r="G1949" t="s">
        <v>17308</v>
      </c>
      <c r="H1949" t="s">
        <v>195</v>
      </c>
      <c r="I1949" t="s">
        <v>46</v>
      </c>
      <c r="J1949" t="s">
        <v>69</v>
      </c>
      <c r="K1949" t="s">
        <v>70</v>
      </c>
      <c r="L1949" t="s">
        <v>139</v>
      </c>
      <c r="M1949" t="s">
        <v>50</v>
      </c>
      <c r="N1949" t="s">
        <v>127</v>
      </c>
      <c r="O1949">
        <v>32</v>
      </c>
      <c r="P1949" t="s">
        <v>52</v>
      </c>
      <c r="Q1949" t="s">
        <v>143</v>
      </c>
      <c r="R1949" t="s">
        <v>54</v>
      </c>
      <c r="S1949">
        <v>19512</v>
      </c>
      <c r="T1949" t="s">
        <v>55</v>
      </c>
      <c r="U1949" t="s">
        <v>102</v>
      </c>
      <c r="V1949" t="s">
        <v>57</v>
      </c>
      <c r="W1949">
        <v>3</v>
      </c>
      <c r="X1949" s="2" t="s">
        <v>2146</v>
      </c>
      <c r="Y1949">
        <v>4</v>
      </c>
      <c r="Z1949">
        <v>5</v>
      </c>
      <c r="AA1949">
        <v>5</v>
      </c>
      <c r="AB1949" s="2">
        <v>45033</v>
      </c>
      <c r="AC1949" t="s">
        <v>119</v>
      </c>
      <c r="AD1949" t="s">
        <v>77</v>
      </c>
      <c r="AE1949" t="s">
        <v>105</v>
      </c>
      <c r="AF1949" t="s">
        <v>884</v>
      </c>
      <c r="AG1949" t="s">
        <v>17312</v>
      </c>
      <c r="AH1949">
        <v>4</v>
      </c>
      <c r="AI1949">
        <v>747.42</v>
      </c>
      <c r="AJ1949" t="s">
        <v>17972</v>
      </c>
      <c r="AK1949">
        <v>44631</v>
      </c>
      <c r="AL1949">
        <v>0</v>
      </c>
    </row>
    <row r="1950" spans="1:38" x14ac:dyDescent="0.3">
      <c r="A1950">
        <v>3327</v>
      </c>
      <c r="B1950" t="s">
        <v>17317</v>
      </c>
      <c r="C1950" t="s">
        <v>2864</v>
      </c>
      <c r="D1950" s="2">
        <v>43831</v>
      </c>
      <c r="E1950" s="2"/>
      <c r="F1950" t="s">
        <v>41</v>
      </c>
      <c r="G1950" t="s">
        <v>17318</v>
      </c>
      <c r="H1950" t="s">
        <v>138</v>
      </c>
      <c r="I1950" t="s">
        <v>46</v>
      </c>
      <c r="J1950" t="s">
        <v>47</v>
      </c>
      <c r="K1950" t="s">
        <v>87</v>
      </c>
      <c r="L1950" t="s">
        <v>49</v>
      </c>
      <c r="M1950" t="s">
        <v>50</v>
      </c>
      <c r="N1950" t="s">
        <v>336</v>
      </c>
      <c r="O1950">
        <v>47</v>
      </c>
      <c r="P1950" t="s">
        <v>52</v>
      </c>
      <c r="Q1950" t="s">
        <v>143</v>
      </c>
      <c r="R1950" t="s">
        <v>54</v>
      </c>
      <c r="S1950">
        <v>91044</v>
      </c>
      <c r="T1950" t="s">
        <v>75</v>
      </c>
      <c r="U1950" t="s">
        <v>56</v>
      </c>
      <c r="V1950" t="s">
        <v>57</v>
      </c>
      <c r="W1950">
        <v>1</v>
      </c>
      <c r="X1950" s="2" t="s">
        <v>2724</v>
      </c>
      <c r="Y1950">
        <v>5</v>
      </c>
      <c r="Z1950">
        <v>1</v>
      </c>
      <c r="AA1950">
        <v>1</v>
      </c>
      <c r="AB1950" s="2">
        <v>45081</v>
      </c>
      <c r="AC1950" t="s">
        <v>76</v>
      </c>
      <c r="AD1950" t="s">
        <v>60</v>
      </c>
      <c r="AE1950" t="s">
        <v>78</v>
      </c>
      <c r="AF1950" t="s">
        <v>17321</v>
      </c>
      <c r="AG1950" t="s">
        <v>17322</v>
      </c>
      <c r="AH1950">
        <v>3</v>
      </c>
      <c r="AI1950">
        <v>454.55</v>
      </c>
      <c r="AJ1950" t="s">
        <v>45</v>
      </c>
      <c r="AK1950">
        <v>46285</v>
      </c>
      <c r="AL1950">
        <v>6</v>
      </c>
    </row>
    <row r="1951" spans="1:38" x14ac:dyDescent="0.3">
      <c r="A1951">
        <v>3328</v>
      </c>
      <c r="B1951" t="s">
        <v>3953</v>
      </c>
      <c r="C1951" t="s">
        <v>770</v>
      </c>
      <c r="D1951" s="2">
        <v>44128</v>
      </c>
      <c r="E1951" s="2">
        <v>45027</v>
      </c>
      <c r="F1951" t="s">
        <v>41</v>
      </c>
      <c r="G1951" t="s">
        <v>17323</v>
      </c>
      <c r="H1951" t="s">
        <v>164</v>
      </c>
      <c r="I1951" t="s">
        <v>70</v>
      </c>
      <c r="J1951" t="s">
        <v>69</v>
      </c>
      <c r="K1951" t="s">
        <v>87</v>
      </c>
      <c r="L1951" t="s">
        <v>175</v>
      </c>
      <c r="M1951" t="s">
        <v>50</v>
      </c>
      <c r="N1951" t="s">
        <v>154</v>
      </c>
      <c r="O1951">
        <v>65</v>
      </c>
      <c r="P1951" t="s">
        <v>52</v>
      </c>
      <c r="Q1951" t="s">
        <v>156</v>
      </c>
      <c r="R1951" t="s">
        <v>74</v>
      </c>
      <c r="S1951">
        <v>24046</v>
      </c>
      <c r="T1951" t="s">
        <v>55</v>
      </c>
      <c r="U1951" t="s">
        <v>117</v>
      </c>
      <c r="V1951" t="s">
        <v>57</v>
      </c>
      <c r="W1951">
        <v>3</v>
      </c>
      <c r="X1951" s="2" t="s">
        <v>438</v>
      </c>
      <c r="Y1951">
        <v>2</v>
      </c>
      <c r="Z1951">
        <v>5</v>
      </c>
      <c r="AA1951">
        <v>4</v>
      </c>
      <c r="AB1951" s="2">
        <v>44891</v>
      </c>
      <c r="AC1951" t="s">
        <v>119</v>
      </c>
      <c r="AD1951" t="s">
        <v>60</v>
      </c>
      <c r="AE1951" t="s">
        <v>61</v>
      </c>
      <c r="AF1951" t="s">
        <v>12601</v>
      </c>
      <c r="AG1951" t="s">
        <v>17326</v>
      </c>
      <c r="AH1951">
        <v>1</v>
      </c>
      <c r="AI1951">
        <v>391.22</v>
      </c>
      <c r="AJ1951" t="s">
        <v>17972</v>
      </c>
      <c r="AK1951">
        <v>45027</v>
      </c>
      <c r="AL1951">
        <v>2</v>
      </c>
    </row>
    <row r="1952" spans="1:38" x14ac:dyDescent="0.3">
      <c r="A1952">
        <v>3329</v>
      </c>
      <c r="B1952" t="s">
        <v>1638</v>
      </c>
      <c r="C1952" t="s">
        <v>2681</v>
      </c>
      <c r="D1952" s="2">
        <v>44128</v>
      </c>
      <c r="E1952" s="2"/>
      <c r="F1952" t="s">
        <v>41</v>
      </c>
      <c r="G1952" t="s">
        <v>17327</v>
      </c>
      <c r="H1952" t="s">
        <v>86</v>
      </c>
      <c r="I1952" t="s">
        <v>70</v>
      </c>
      <c r="J1952" t="s">
        <v>88</v>
      </c>
      <c r="K1952" t="s">
        <v>87</v>
      </c>
      <c r="L1952" t="s">
        <v>49</v>
      </c>
      <c r="M1952" t="s">
        <v>50</v>
      </c>
      <c r="N1952" t="s">
        <v>90</v>
      </c>
      <c r="O1952">
        <v>47</v>
      </c>
      <c r="P1952" t="s">
        <v>52</v>
      </c>
      <c r="Q1952" t="s">
        <v>252</v>
      </c>
      <c r="R1952" t="s">
        <v>74</v>
      </c>
      <c r="S1952">
        <v>90483</v>
      </c>
      <c r="T1952" t="s">
        <v>75</v>
      </c>
      <c r="U1952" t="s">
        <v>144</v>
      </c>
      <c r="V1952" t="s">
        <v>57</v>
      </c>
      <c r="W1952">
        <v>4</v>
      </c>
      <c r="X1952" s="2" t="s">
        <v>17821</v>
      </c>
      <c r="Y1952">
        <v>4</v>
      </c>
      <c r="Z1952">
        <v>4</v>
      </c>
      <c r="AA1952">
        <v>3</v>
      </c>
      <c r="AB1952" s="2">
        <v>44916</v>
      </c>
      <c r="AC1952" t="s">
        <v>76</v>
      </c>
      <c r="AD1952" t="s">
        <v>77</v>
      </c>
      <c r="AE1952" t="s">
        <v>78</v>
      </c>
      <c r="AF1952" t="s">
        <v>17329</v>
      </c>
      <c r="AG1952" t="s">
        <v>17330</v>
      </c>
      <c r="AH1952">
        <v>3</v>
      </c>
      <c r="AI1952">
        <v>845.51</v>
      </c>
      <c r="AJ1952" t="s">
        <v>45</v>
      </c>
      <c r="AK1952">
        <v>46285</v>
      </c>
      <c r="AL1952">
        <v>5</v>
      </c>
    </row>
    <row r="1953" spans="1:38" x14ac:dyDescent="0.3">
      <c r="A1953">
        <v>3330</v>
      </c>
      <c r="B1953" t="s">
        <v>9615</v>
      </c>
      <c r="C1953" t="s">
        <v>5174</v>
      </c>
      <c r="D1953" s="2">
        <v>44052</v>
      </c>
      <c r="E1953" s="2"/>
      <c r="F1953" t="s">
        <v>41</v>
      </c>
      <c r="G1953" t="s">
        <v>17331</v>
      </c>
      <c r="H1953" t="s">
        <v>126</v>
      </c>
      <c r="I1953" t="s">
        <v>70</v>
      </c>
      <c r="J1953" t="s">
        <v>47</v>
      </c>
      <c r="K1953" t="s">
        <v>70</v>
      </c>
      <c r="L1953" t="s">
        <v>49</v>
      </c>
      <c r="M1953" t="s">
        <v>50</v>
      </c>
      <c r="N1953" t="s">
        <v>336</v>
      </c>
      <c r="O1953">
        <v>50</v>
      </c>
      <c r="P1953" t="s">
        <v>52</v>
      </c>
      <c r="Q1953" t="s">
        <v>156</v>
      </c>
      <c r="R1953" t="s">
        <v>54</v>
      </c>
      <c r="S1953">
        <v>83923</v>
      </c>
      <c r="T1953" t="s">
        <v>55</v>
      </c>
      <c r="U1953" t="s">
        <v>144</v>
      </c>
      <c r="V1953" t="s">
        <v>57</v>
      </c>
      <c r="W1953">
        <v>4</v>
      </c>
      <c r="X1953" s="2" t="s">
        <v>1917</v>
      </c>
      <c r="Y1953">
        <v>1</v>
      </c>
      <c r="Z1953">
        <v>3</v>
      </c>
      <c r="AA1953">
        <v>3</v>
      </c>
      <c r="AB1953" s="2">
        <v>45038</v>
      </c>
      <c r="AC1953" t="s">
        <v>104</v>
      </c>
      <c r="AD1953" t="s">
        <v>77</v>
      </c>
      <c r="AE1953" t="s">
        <v>78</v>
      </c>
      <c r="AF1953" t="s">
        <v>13852</v>
      </c>
      <c r="AG1953" t="s">
        <v>17334</v>
      </c>
      <c r="AH1953">
        <v>2</v>
      </c>
      <c r="AI1953">
        <v>713.22</v>
      </c>
      <c r="AJ1953" t="s">
        <v>45</v>
      </c>
      <c r="AK1953">
        <v>46285</v>
      </c>
      <c r="AL1953">
        <v>6</v>
      </c>
    </row>
    <row r="1954" spans="1:38" x14ac:dyDescent="0.3">
      <c r="A1954">
        <v>3331</v>
      </c>
      <c r="B1954" t="s">
        <v>17335</v>
      </c>
      <c r="C1954" t="s">
        <v>12538</v>
      </c>
      <c r="D1954" s="2">
        <v>43548</v>
      </c>
      <c r="E1954" s="2">
        <v>44120</v>
      </c>
      <c r="F1954" t="s">
        <v>41</v>
      </c>
      <c r="G1954" t="s">
        <v>17336</v>
      </c>
      <c r="H1954" t="s">
        <v>44</v>
      </c>
      <c r="I1954" t="s">
        <v>87</v>
      </c>
      <c r="J1954" t="s">
        <v>69</v>
      </c>
      <c r="K1954" t="s">
        <v>70</v>
      </c>
      <c r="L1954" t="s">
        <v>249</v>
      </c>
      <c r="M1954" t="s">
        <v>50</v>
      </c>
      <c r="N1954" t="s">
        <v>127</v>
      </c>
      <c r="O1954">
        <v>62</v>
      </c>
      <c r="P1954" t="s">
        <v>52</v>
      </c>
      <c r="Q1954" t="s">
        <v>143</v>
      </c>
      <c r="R1954" t="s">
        <v>54</v>
      </c>
      <c r="S1954">
        <v>6014</v>
      </c>
      <c r="T1954" t="s">
        <v>101</v>
      </c>
      <c r="U1954" t="s">
        <v>102</v>
      </c>
      <c r="V1954" t="s">
        <v>57</v>
      </c>
      <c r="W1954">
        <v>2</v>
      </c>
      <c r="X1954" s="2" t="s">
        <v>1885</v>
      </c>
      <c r="Y1954">
        <v>1</v>
      </c>
      <c r="Z1954">
        <v>5</v>
      </c>
      <c r="AA1954">
        <v>5</v>
      </c>
      <c r="AB1954" s="2">
        <v>44784</v>
      </c>
      <c r="AC1954" t="s">
        <v>222</v>
      </c>
      <c r="AD1954" t="s">
        <v>60</v>
      </c>
      <c r="AE1954" t="s">
        <v>131</v>
      </c>
      <c r="AF1954" t="s">
        <v>17339</v>
      </c>
      <c r="AG1954" t="s">
        <v>17340</v>
      </c>
      <c r="AH1954">
        <v>2</v>
      </c>
      <c r="AI1954">
        <v>242.55</v>
      </c>
      <c r="AJ1954" t="s">
        <v>17972</v>
      </c>
      <c r="AK1954">
        <v>44120</v>
      </c>
      <c r="AL1954">
        <v>1</v>
      </c>
    </row>
    <row r="1955" spans="1:38" x14ac:dyDescent="0.3">
      <c r="A1955">
        <v>3332</v>
      </c>
      <c r="B1955" t="s">
        <v>17341</v>
      </c>
      <c r="C1955" t="s">
        <v>2552</v>
      </c>
      <c r="D1955" s="2">
        <v>44863</v>
      </c>
      <c r="E1955" s="2"/>
      <c r="F1955" t="s">
        <v>41</v>
      </c>
      <c r="G1955" t="s">
        <v>17342</v>
      </c>
      <c r="H1955" t="s">
        <v>185</v>
      </c>
      <c r="I1955" t="s">
        <v>70</v>
      </c>
      <c r="J1955" t="s">
        <v>88</v>
      </c>
      <c r="K1955" t="s">
        <v>48</v>
      </c>
      <c r="L1955" t="s">
        <v>49</v>
      </c>
      <c r="M1955" t="s">
        <v>50</v>
      </c>
      <c r="N1955" t="s">
        <v>460</v>
      </c>
      <c r="O1955">
        <v>65</v>
      </c>
      <c r="P1955" t="s">
        <v>52</v>
      </c>
      <c r="Q1955" t="s">
        <v>129</v>
      </c>
      <c r="R1955" t="s">
        <v>54</v>
      </c>
      <c r="S1955">
        <v>34868</v>
      </c>
      <c r="T1955" t="s">
        <v>101</v>
      </c>
      <c r="U1955" t="s">
        <v>56</v>
      </c>
      <c r="V1955" t="s">
        <v>57</v>
      </c>
      <c r="W1955">
        <v>3</v>
      </c>
      <c r="X1955" s="2" t="s">
        <v>4615</v>
      </c>
      <c r="Y1955">
        <v>2</v>
      </c>
      <c r="Z1955">
        <v>4</v>
      </c>
      <c r="AA1955">
        <v>5</v>
      </c>
      <c r="AB1955" s="2">
        <v>44966</v>
      </c>
      <c r="AC1955" t="s">
        <v>119</v>
      </c>
      <c r="AD1955" t="s">
        <v>60</v>
      </c>
      <c r="AE1955" t="s">
        <v>105</v>
      </c>
      <c r="AF1955" t="s">
        <v>17344</v>
      </c>
      <c r="AG1955" t="s">
        <v>17345</v>
      </c>
      <c r="AH1955">
        <v>5</v>
      </c>
      <c r="AI1955">
        <v>385.68</v>
      </c>
      <c r="AJ1955" t="s">
        <v>45</v>
      </c>
      <c r="AK1955">
        <v>46285</v>
      </c>
      <c r="AL1955">
        <v>3</v>
      </c>
    </row>
    <row r="1956" spans="1:38" x14ac:dyDescent="0.3">
      <c r="A1956">
        <v>3333</v>
      </c>
      <c r="B1956" t="s">
        <v>8996</v>
      </c>
      <c r="C1956" t="s">
        <v>17346</v>
      </c>
      <c r="D1956" s="2">
        <v>45062</v>
      </c>
      <c r="E1956" s="2"/>
      <c r="F1956" t="s">
        <v>41</v>
      </c>
      <c r="G1956" t="s">
        <v>17347</v>
      </c>
      <c r="H1956" t="s">
        <v>68</v>
      </c>
      <c r="I1956" t="s">
        <v>46</v>
      </c>
      <c r="J1956" t="s">
        <v>88</v>
      </c>
      <c r="K1956" t="s">
        <v>48</v>
      </c>
      <c r="L1956" t="s">
        <v>49</v>
      </c>
      <c r="M1956" t="s">
        <v>50</v>
      </c>
      <c r="N1956" t="s">
        <v>127</v>
      </c>
      <c r="O1956">
        <v>33</v>
      </c>
      <c r="P1956" t="s">
        <v>52</v>
      </c>
      <c r="Q1956" t="s">
        <v>981</v>
      </c>
      <c r="R1956" t="s">
        <v>74</v>
      </c>
      <c r="S1956">
        <v>45740</v>
      </c>
      <c r="T1956" t="s">
        <v>75</v>
      </c>
      <c r="U1956" t="s">
        <v>102</v>
      </c>
      <c r="V1956" t="s">
        <v>57</v>
      </c>
      <c r="W1956">
        <v>3</v>
      </c>
      <c r="X1956" s="2" t="s">
        <v>7183</v>
      </c>
      <c r="Y1956">
        <v>2</v>
      </c>
      <c r="Z1956">
        <v>3</v>
      </c>
      <c r="AA1956">
        <v>1</v>
      </c>
      <c r="AB1956" s="2">
        <v>44931</v>
      </c>
      <c r="AC1956" t="s">
        <v>76</v>
      </c>
      <c r="AD1956" t="s">
        <v>60</v>
      </c>
      <c r="AE1956" t="s">
        <v>131</v>
      </c>
      <c r="AF1956" t="s">
        <v>17350</v>
      </c>
      <c r="AG1956" t="s">
        <v>17351</v>
      </c>
      <c r="AH1956">
        <v>4</v>
      </c>
      <c r="AI1956">
        <v>995.4</v>
      </c>
      <c r="AJ1956" t="s">
        <v>45</v>
      </c>
      <c r="AK1956">
        <v>46285</v>
      </c>
      <c r="AL1956">
        <v>3</v>
      </c>
    </row>
    <row r="1957" spans="1:38" x14ac:dyDescent="0.3">
      <c r="A1957">
        <v>3334</v>
      </c>
      <c r="B1957" t="s">
        <v>596</v>
      </c>
      <c r="C1957" t="s">
        <v>1076</v>
      </c>
      <c r="D1957" s="2">
        <v>45076</v>
      </c>
      <c r="E1957" s="2"/>
      <c r="F1957" t="s">
        <v>41</v>
      </c>
      <c r="G1957" t="s">
        <v>17352</v>
      </c>
      <c r="H1957" t="s">
        <v>195</v>
      </c>
      <c r="I1957" t="s">
        <v>70</v>
      </c>
      <c r="J1957" t="s">
        <v>88</v>
      </c>
      <c r="K1957" t="s">
        <v>70</v>
      </c>
      <c r="L1957" t="s">
        <v>49</v>
      </c>
      <c r="M1957" t="s">
        <v>50</v>
      </c>
      <c r="N1957" t="s">
        <v>251</v>
      </c>
      <c r="O1957">
        <v>37</v>
      </c>
      <c r="P1957" t="s">
        <v>52</v>
      </c>
      <c r="Q1957" t="s">
        <v>1127</v>
      </c>
      <c r="R1957" t="s">
        <v>74</v>
      </c>
      <c r="S1957">
        <v>46494</v>
      </c>
      <c r="T1957" t="s">
        <v>55</v>
      </c>
      <c r="U1957" t="s">
        <v>102</v>
      </c>
      <c r="V1957" t="s">
        <v>57</v>
      </c>
      <c r="W1957">
        <v>3</v>
      </c>
      <c r="X1957" s="2" t="s">
        <v>5555</v>
      </c>
      <c r="Y1957">
        <v>1</v>
      </c>
      <c r="Z1957">
        <v>4</v>
      </c>
      <c r="AA1957">
        <v>2</v>
      </c>
      <c r="AB1957" s="2">
        <v>44857</v>
      </c>
      <c r="AC1957" t="s">
        <v>104</v>
      </c>
      <c r="AD1957" t="s">
        <v>77</v>
      </c>
      <c r="AE1957" t="s">
        <v>105</v>
      </c>
      <c r="AF1957" t="s">
        <v>17355</v>
      </c>
      <c r="AG1957" t="s">
        <v>17356</v>
      </c>
      <c r="AH1957">
        <v>5</v>
      </c>
      <c r="AI1957">
        <v>583.4</v>
      </c>
      <c r="AJ1957" t="s">
        <v>45</v>
      </c>
      <c r="AK1957">
        <v>46285</v>
      </c>
      <c r="AL1957">
        <v>3</v>
      </c>
    </row>
    <row r="1958" spans="1:38" x14ac:dyDescent="0.3">
      <c r="A1958">
        <v>3335</v>
      </c>
      <c r="B1958" t="s">
        <v>5704</v>
      </c>
      <c r="C1958" t="s">
        <v>17357</v>
      </c>
      <c r="D1958" s="2">
        <v>43644</v>
      </c>
      <c r="E1958" s="2">
        <v>44546</v>
      </c>
      <c r="F1958" t="s">
        <v>41</v>
      </c>
      <c r="G1958" t="s">
        <v>17358</v>
      </c>
      <c r="H1958" t="s">
        <v>112</v>
      </c>
      <c r="I1958" t="s">
        <v>70</v>
      </c>
      <c r="J1958" t="s">
        <v>88</v>
      </c>
      <c r="K1958" t="s">
        <v>48</v>
      </c>
      <c r="L1958" t="s">
        <v>175</v>
      </c>
      <c r="M1958" t="s">
        <v>50</v>
      </c>
      <c r="N1958" t="s">
        <v>127</v>
      </c>
      <c r="O1958">
        <v>34</v>
      </c>
      <c r="P1958" t="s">
        <v>52</v>
      </c>
      <c r="Q1958" t="s">
        <v>276</v>
      </c>
      <c r="R1958" t="s">
        <v>74</v>
      </c>
      <c r="S1958">
        <v>38014</v>
      </c>
      <c r="T1958" t="s">
        <v>101</v>
      </c>
      <c r="U1958" t="s">
        <v>144</v>
      </c>
      <c r="V1958" t="s">
        <v>57</v>
      </c>
      <c r="W1958">
        <v>3</v>
      </c>
      <c r="X1958" s="2" t="s">
        <v>17877</v>
      </c>
      <c r="Y1958">
        <v>5</v>
      </c>
      <c r="Z1958">
        <v>1</v>
      </c>
      <c r="AA1958">
        <v>3</v>
      </c>
      <c r="AB1958" s="2">
        <v>45002</v>
      </c>
      <c r="AC1958" t="s">
        <v>104</v>
      </c>
      <c r="AD1958" t="s">
        <v>60</v>
      </c>
      <c r="AE1958" t="s">
        <v>78</v>
      </c>
      <c r="AF1958" t="s">
        <v>13369</v>
      </c>
      <c r="AG1958" t="s">
        <v>17361</v>
      </c>
      <c r="AH1958">
        <v>5</v>
      </c>
      <c r="AI1958">
        <v>388.61</v>
      </c>
      <c r="AJ1958" t="s">
        <v>17972</v>
      </c>
      <c r="AK1958">
        <v>44546</v>
      </c>
      <c r="AL1958">
        <v>2</v>
      </c>
    </row>
    <row r="1959" spans="1:38" x14ac:dyDescent="0.3">
      <c r="A1959">
        <v>3336</v>
      </c>
      <c r="B1959" t="s">
        <v>4536</v>
      </c>
      <c r="C1959" t="s">
        <v>299</v>
      </c>
      <c r="D1959" s="2">
        <v>45010</v>
      </c>
      <c r="E1959" s="2">
        <v>45063</v>
      </c>
      <c r="F1959" t="s">
        <v>41</v>
      </c>
      <c r="G1959" t="s">
        <v>17362</v>
      </c>
      <c r="H1959" t="s">
        <v>238</v>
      </c>
      <c r="I1959" t="s">
        <v>46</v>
      </c>
      <c r="J1959" t="s">
        <v>69</v>
      </c>
      <c r="K1959" t="s">
        <v>70</v>
      </c>
      <c r="L1959" t="s">
        <v>196</v>
      </c>
      <c r="M1959" t="s">
        <v>50</v>
      </c>
      <c r="N1959" t="s">
        <v>113</v>
      </c>
      <c r="O1959">
        <v>47</v>
      </c>
      <c r="P1959" t="s">
        <v>52</v>
      </c>
      <c r="Q1959" t="s">
        <v>252</v>
      </c>
      <c r="R1959" t="s">
        <v>74</v>
      </c>
      <c r="S1959">
        <v>75099</v>
      </c>
      <c r="T1959" t="s">
        <v>177</v>
      </c>
      <c r="U1959" t="s">
        <v>144</v>
      </c>
      <c r="V1959" t="s">
        <v>57</v>
      </c>
      <c r="W1959">
        <v>3</v>
      </c>
      <c r="X1959" s="2" t="s">
        <v>515</v>
      </c>
      <c r="Y1959">
        <v>4</v>
      </c>
      <c r="Z1959">
        <v>4</v>
      </c>
      <c r="AA1959">
        <v>2</v>
      </c>
      <c r="AB1959" s="2">
        <v>45018</v>
      </c>
      <c r="AC1959" t="s">
        <v>59</v>
      </c>
      <c r="AD1959" t="s">
        <v>60</v>
      </c>
      <c r="AE1959" t="s">
        <v>78</v>
      </c>
      <c r="AF1959" t="s">
        <v>17366</v>
      </c>
      <c r="AG1959" t="s">
        <v>17367</v>
      </c>
      <c r="AH1959">
        <v>4</v>
      </c>
      <c r="AI1959">
        <v>290.13</v>
      </c>
      <c r="AJ1959" t="s">
        <v>17972</v>
      </c>
      <c r="AK1959">
        <v>45063</v>
      </c>
      <c r="AL1959">
        <v>0</v>
      </c>
    </row>
    <row r="1960" spans="1:38" x14ac:dyDescent="0.3">
      <c r="A1960">
        <v>3337</v>
      </c>
      <c r="B1960" t="s">
        <v>17368</v>
      </c>
      <c r="C1960" t="s">
        <v>5278</v>
      </c>
      <c r="D1960" s="2">
        <v>44799</v>
      </c>
      <c r="E1960" s="2"/>
      <c r="F1960" t="s">
        <v>41</v>
      </c>
      <c r="G1960" t="s">
        <v>17369</v>
      </c>
      <c r="H1960" t="s">
        <v>138</v>
      </c>
      <c r="I1960" t="s">
        <v>87</v>
      </c>
      <c r="J1960" t="s">
        <v>69</v>
      </c>
      <c r="K1960" t="s">
        <v>70</v>
      </c>
      <c r="L1960" t="s">
        <v>49</v>
      </c>
      <c r="M1960" t="s">
        <v>50</v>
      </c>
      <c r="N1960" t="s">
        <v>154</v>
      </c>
      <c r="O1960">
        <v>53</v>
      </c>
      <c r="P1960" t="s">
        <v>52</v>
      </c>
      <c r="Q1960" t="s">
        <v>648</v>
      </c>
      <c r="R1960" t="s">
        <v>54</v>
      </c>
      <c r="S1960">
        <v>12948</v>
      </c>
      <c r="T1960" t="s">
        <v>130</v>
      </c>
      <c r="U1960" t="s">
        <v>102</v>
      </c>
      <c r="V1960" t="s">
        <v>57</v>
      </c>
      <c r="W1960">
        <v>3</v>
      </c>
      <c r="X1960" s="2" t="s">
        <v>3081</v>
      </c>
      <c r="Y1960">
        <v>5</v>
      </c>
      <c r="Z1960">
        <v>5</v>
      </c>
      <c r="AA1960">
        <v>2</v>
      </c>
      <c r="AB1960" s="2">
        <v>45044</v>
      </c>
      <c r="AC1960" t="s">
        <v>76</v>
      </c>
      <c r="AD1960" t="s">
        <v>60</v>
      </c>
      <c r="AE1960" t="s">
        <v>61</v>
      </c>
      <c r="AF1960" t="s">
        <v>17372</v>
      </c>
      <c r="AG1960" t="s">
        <v>17373</v>
      </c>
      <c r="AH1960">
        <v>3</v>
      </c>
      <c r="AI1960">
        <v>933.76</v>
      </c>
      <c r="AJ1960" t="s">
        <v>45</v>
      </c>
      <c r="AK1960">
        <v>46285</v>
      </c>
      <c r="AL1960">
        <v>4</v>
      </c>
    </row>
    <row r="1961" spans="1:38" x14ac:dyDescent="0.3">
      <c r="A1961">
        <v>3340</v>
      </c>
      <c r="B1961" t="s">
        <v>17074</v>
      </c>
      <c r="C1961" t="s">
        <v>2343</v>
      </c>
      <c r="D1961" s="2">
        <v>44894</v>
      </c>
      <c r="E1961" s="2"/>
      <c r="F1961" t="s">
        <v>41</v>
      </c>
      <c r="G1961" t="s">
        <v>17383</v>
      </c>
      <c r="H1961" t="s">
        <v>126</v>
      </c>
      <c r="I1961" t="s">
        <v>70</v>
      </c>
      <c r="J1961" t="s">
        <v>69</v>
      </c>
      <c r="K1961" t="s">
        <v>87</v>
      </c>
      <c r="L1961" t="s">
        <v>49</v>
      </c>
      <c r="M1961" t="s">
        <v>50</v>
      </c>
      <c r="N1961" t="s">
        <v>113</v>
      </c>
      <c r="O1961">
        <v>65</v>
      </c>
      <c r="P1961" t="s">
        <v>52</v>
      </c>
      <c r="Q1961" t="s">
        <v>143</v>
      </c>
      <c r="R1961" t="s">
        <v>74</v>
      </c>
      <c r="S1961">
        <v>87065</v>
      </c>
      <c r="T1961" t="s">
        <v>55</v>
      </c>
      <c r="U1961" t="s">
        <v>117</v>
      </c>
      <c r="V1961" t="s">
        <v>57</v>
      </c>
      <c r="W1961">
        <v>3</v>
      </c>
      <c r="X1961" s="2" t="s">
        <v>263</v>
      </c>
      <c r="Y1961">
        <v>5</v>
      </c>
      <c r="Z1961">
        <v>2</v>
      </c>
      <c r="AA1961">
        <v>3</v>
      </c>
      <c r="AB1961" s="2">
        <v>45116</v>
      </c>
      <c r="AC1961" t="s">
        <v>119</v>
      </c>
      <c r="AD1961" t="s">
        <v>77</v>
      </c>
      <c r="AE1961" t="s">
        <v>61</v>
      </c>
      <c r="AF1961" t="s">
        <v>17385</v>
      </c>
      <c r="AG1961" t="s">
        <v>17386</v>
      </c>
      <c r="AH1961">
        <v>4</v>
      </c>
      <c r="AI1961">
        <v>965.82</v>
      </c>
      <c r="AJ1961" t="s">
        <v>45</v>
      </c>
      <c r="AK1961">
        <v>46285</v>
      </c>
      <c r="AL1961">
        <v>3</v>
      </c>
    </row>
    <row r="1962" spans="1:38" x14ac:dyDescent="0.3">
      <c r="A1962">
        <v>3342</v>
      </c>
      <c r="B1962" t="s">
        <v>11153</v>
      </c>
      <c r="C1962" t="s">
        <v>5577</v>
      </c>
      <c r="D1962" s="2">
        <v>44408</v>
      </c>
      <c r="E1962" s="2"/>
      <c r="F1962" t="s">
        <v>1168</v>
      </c>
      <c r="G1962" t="s">
        <v>17392</v>
      </c>
      <c r="H1962" t="s">
        <v>164</v>
      </c>
      <c r="I1962" t="s">
        <v>87</v>
      </c>
      <c r="J1962" t="s">
        <v>47</v>
      </c>
      <c r="K1962" t="s">
        <v>70</v>
      </c>
      <c r="L1962" t="s">
        <v>49</v>
      </c>
      <c r="M1962" t="s">
        <v>50</v>
      </c>
      <c r="N1962" t="s">
        <v>71</v>
      </c>
      <c r="O1962">
        <v>26</v>
      </c>
      <c r="P1962" t="s">
        <v>52</v>
      </c>
      <c r="Q1962" t="s">
        <v>231</v>
      </c>
      <c r="R1962" t="s">
        <v>74</v>
      </c>
      <c r="S1962">
        <v>35072</v>
      </c>
      <c r="T1962" t="s">
        <v>101</v>
      </c>
      <c r="U1962" t="s">
        <v>56</v>
      </c>
      <c r="V1962" t="s">
        <v>57</v>
      </c>
      <c r="W1962">
        <v>2</v>
      </c>
      <c r="X1962" s="2" t="s">
        <v>17805</v>
      </c>
      <c r="Y1962">
        <v>3</v>
      </c>
      <c r="Z1962">
        <v>4</v>
      </c>
      <c r="AA1962">
        <v>1</v>
      </c>
      <c r="AB1962" s="2">
        <v>44880</v>
      </c>
      <c r="AC1962" t="s">
        <v>59</v>
      </c>
      <c r="AD1962" t="s">
        <v>60</v>
      </c>
      <c r="AE1962" t="s">
        <v>61</v>
      </c>
      <c r="AF1962" t="s">
        <v>17395</v>
      </c>
      <c r="AG1962" t="s">
        <v>17396</v>
      </c>
      <c r="AH1962">
        <v>4</v>
      </c>
      <c r="AI1962">
        <v>583.66</v>
      </c>
      <c r="AJ1962" t="s">
        <v>45</v>
      </c>
      <c r="AK1962">
        <v>46285</v>
      </c>
      <c r="AL1962">
        <v>5</v>
      </c>
    </row>
    <row r="1963" spans="1:38" x14ac:dyDescent="0.3">
      <c r="A1963">
        <v>3343</v>
      </c>
      <c r="B1963" t="s">
        <v>6412</v>
      </c>
      <c r="C1963" t="s">
        <v>755</v>
      </c>
      <c r="D1963" s="2">
        <v>44613</v>
      </c>
      <c r="E1963" s="2">
        <v>45072</v>
      </c>
      <c r="F1963" t="s">
        <v>1168</v>
      </c>
      <c r="G1963" t="s">
        <v>17397</v>
      </c>
      <c r="H1963" t="s">
        <v>86</v>
      </c>
      <c r="I1963" t="s">
        <v>70</v>
      </c>
      <c r="J1963" t="s">
        <v>69</v>
      </c>
      <c r="K1963" t="s">
        <v>87</v>
      </c>
      <c r="L1963" t="s">
        <v>196</v>
      </c>
      <c r="M1963" t="s">
        <v>50</v>
      </c>
      <c r="N1963" t="s">
        <v>127</v>
      </c>
      <c r="O1963">
        <v>60</v>
      </c>
      <c r="P1963" t="s">
        <v>52</v>
      </c>
      <c r="Q1963" t="s">
        <v>429</v>
      </c>
      <c r="R1963" t="s">
        <v>74</v>
      </c>
      <c r="S1963">
        <v>87930</v>
      </c>
      <c r="T1963" t="s">
        <v>75</v>
      </c>
      <c r="U1963" t="s">
        <v>117</v>
      </c>
      <c r="V1963" t="s">
        <v>57</v>
      </c>
      <c r="W1963">
        <v>4</v>
      </c>
      <c r="X1963" s="2" t="s">
        <v>696</v>
      </c>
      <c r="Y1963">
        <v>4</v>
      </c>
      <c r="Z1963">
        <v>2</v>
      </c>
      <c r="AA1963">
        <v>5</v>
      </c>
      <c r="AB1963" s="2">
        <v>45112</v>
      </c>
      <c r="AC1963" t="s">
        <v>119</v>
      </c>
      <c r="AD1963" t="s">
        <v>77</v>
      </c>
      <c r="AE1963" t="s">
        <v>61</v>
      </c>
      <c r="AF1963" t="s">
        <v>17400</v>
      </c>
      <c r="AG1963" t="s">
        <v>17401</v>
      </c>
      <c r="AH1963">
        <v>2</v>
      </c>
      <c r="AI1963">
        <v>819.62</v>
      </c>
      <c r="AJ1963" t="s">
        <v>17972</v>
      </c>
      <c r="AK1963">
        <v>45072</v>
      </c>
      <c r="AL1963">
        <v>1</v>
      </c>
    </row>
    <row r="1964" spans="1:38" x14ac:dyDescent="0.3">
      <c r="A1964">
        <v>3345</v>
      </c>
      <c r="B1964" t="s">
        <v>6186</v>
      </c>
      <c r="C1964" t="s">
        <v>1912</v>
      </c>
      <c r="D1964" s="2">
        <v>44543</v>
      </c>
      <c r="E1964" s="2">
        <v>44955</v>
      </c>
      <c r="F1964" t="s">
        <v>1168</v>
      </c>
      <c r="G1964" t="s">
        <v>17407</v>
      </c>
      <c r="H1964" t="s">
        <v>44</v>
      </c>
      <c r="I1964" t="s">
        <v>87</v>
      </c>
      <c r="J1964" t="s">
        <v>47</v>
      </c>
      <c r="K1964" t="s">
        <v>70</v>
      </c>
      <c r="L1964" t="s">
        <v>196</v>
      </c>
      <c r="M1964" t="s">
        <v>50</v>
      </c>
      <c r="N1964" t="s">
        <v>251</v>
      </c>
      <c r="O1964">
        <v>45</v>
      </c>
      <c r="P1964" t="s">
        <v>52</v>
      </c>
      <c r="Q1964" t="s">
        <v>262</v>
      </c>
      <c r="R1964" t="s">
        <v>74</v>
      </c>
      <c r="S1964">
        <v>66521</v>
      </c>
      <c r="T1964" t="s">
        <v>177</v>
      </c>
      <c r="U1964" t="s">
        <v>102</v>
      </c>
      <c r="V1964" t="s">
        <v>57</v>
      </c>
      <c r="W1964">
        <v>4</v>
      </c>
      <c r="X1964" s="2" t="s">
        <v>4212</v>
      </c>
      <c r="Y1964">
        <v>1</v>
      </c>
      <c r="Z1964">
        <v>1</v>
      </c>
      <c r="AA1964">
        <v>3</v>
      </c>
      <c r="AB1964" s="2">
        <v>44923</v>
      </c>
      <c r="AC1964" t="s">
        <v>104</v>
      </c>
      <c r="AD1964" t="s">
        <v>77</v>
      </c>
      <c r="AE1964" t="s">
        <v>78</v>
      </c>
      <c r="AF1964" t="s">
        <v>17410</v>
      </c>
      <c r="AG1964" t="s">
        <v>17411</v>
      </c>
      <c r="AH1964">
        <v>5</v>
      </c>
      <c r="AI1964">
        <v>127.93</v>
      </c>
      <c r="AJ1964" t="s">
        <v>17972</v>
      </c>
      <c r="AK1964">
        <v>44955</v>
      </c>
      <c r="AL1964">
        <v>1</v>
      </c>
    </row>
    <row r="1965" spans="1:38" x14ac:dyDescent="0.3">
      <c r="A1965">
        <v>3347</v>
      </c>
      <c r="B1965" t="s">
        <v>907</v>
      </c>
      <c r="C1965" t="s">
        <v>2430</v>
      </c>
      <c r="D1965" s="2">
        <v>44229</v>
      </c>
      <c r="E1965" s="2">
        <v>44694</v>
      </c>
      <c r="F1965" t="s">
        <v>1168</v>
      </c>
      <c r="G1965" t="s">
        <v>17416</v>
      </c>
      <c r="H1965" t="s">
        <v>68</v>
      </c>
      <c r="I1965" t="s">
        <v>46</v>
      </c>
      <c r="J1965" t="s">
        <v>47</v>
      </c>
      <c r="K1965" t="s">
        <v>48</v>
      </c>
      <c r="L1965" t="s">
        <v>175</v>
      </c>
      <c r="M1965" t="s">
        <v>50</v>
      </c>
      <c r="N1965" t="s">
        <v>505</v>
      </c>
      <c r="O1965">
        <v>64</v>
      </c>
      <c r="P1965" t="s">
        <v>52</v>
      </c>
      <c r="Q1965" t="s">
        <v>312</v>
      </c>
      <c r="R1965" t="s">
        <v>54</v>
      </c>
      <c r="S1965">
        <v>17960</v>
      </c>
      <c r="T1965" t="s">
        <v>75</v>
      </c>
      <c r="U1965" t="s">
        <v>144</v>
      </c>
      <c r="V1965" t="s">
        <v>57</v>
      </c>
      <c r="W1965">
        <v>3</v>
      </c>
      <c r="X1965" s="2" t="s">
        <v>17814</v>
      </c>
      <c r="Y1965">
        <v>4</v>
      </c>
      <c r="Z1965">
        <v>2</v>
      </c>
      <c r="AA1965">
        <v>1</v>
      </c>
      <c r="AB1965" s="2">
        <v>44950</v>
      </c>
      <c r="AC1965" t="s">
        <v>119</v>
      </c>
      <c r="AD1965" t="s">
        <v>77</v>
      </c>
      <c r="AE1965" t="s">
        <v>78</v>
      </c>
      <c r="AF1965" t="s">
        <v>17420</v>
      </c>
      <c r="AG1965" t="s">
        <v>17421</v>
      </c>
      <c r="AH1965">
        <v>1</v>
      </c>
      <c r="AI1965">
        <v>501.92</v>
      </c>
      <c r="AJ1965" t="s">
        <v>17972</v>
      </c>
      <c r="AK1965">
        <v>44694</v>
      </c>
      <c r="AL1965">
        <v>1</v>
      </c>
    </row>
    <row r="1966" spans="1:38" x14ac:dyDescent="0.3">
      <c r="A1966">
        <v>3348</v>
      </c>
      <c r="B1966" t="s">
        <v>17422</v>
      </c>
      <c r="C1966" t="s">
        <v>1836</v>
      </c>
      <c r="D1966" s="2">
        <v>43769</v>
      </c>
      <c r="E1966" s="2"/>
      <c r="F1966" t="s">
        <v>1168</v>
      </c>
      <c r="G1966" t="s">
        <v>10287</v>
      </c>
      <c r="H1966" t="s">
        <v>195</v>
      </c>
      <c r="I1966" t="s">
        <v>70</v>
      </c>
      <c r="J1966" t="s">
        <v>69</v>
      </c>
      <c r="K1966" t="s">
        <v>70</v>
      </c>
      <c r="L1966" t="s">
        <v>49</v>
      </c>
      <c r="M1966" t="s">
        <v>50</v>
      </c>
      <c r="N1966" t="s">
        <v>113</v>
      </c>
      <c r="O1966">
        <v>38</v>
      </c>
      <c r="P1966" t="s">
        <v>52</v>
      </c>
      <c r="Q1966" t="s">
        <v>116</v>
      </c>
      <c r="R1966" t="s">
        <v>54</v>
      </c>
      <c r="S1966">
        <v>42857</v>
      </c>
      <c r="T1966" t="s">
        <v>177</v>
      </c>
      <c r="U1966" t="s">
        <v>56</v>
      </c>
      <c r="V1966" t="s">
        <v>57</v>
      </c>
      <c r="W1966">
        <v>2</v>
      </c>
      <c r="X1966" s="2" t="s">
        <v>420</v>
      </c>
      <c r="Y1966">
        <v>5</v>
      </c>
      <c r="Z1966">
        <v>2</v>
      </c>
      <c r="AA1966">
        <v>1</v>
      </c>
      <c r="AB1966" s="2">
        <v>45045</v>
      </c>
      <c r="AC1966" t="s">
        <v>104</v>
      </c>
      <c r="AD1966" t="s">
        <v>60</v>
      </c>
      <c r="AE1966" t="s">
        <v>131</v>
      </c>
      <c r="AF1966" t="s">
        <v>17424</v>
      </c>
      <c r="AG1966" t="s">
        <v>17425</v>
      </c>
      <c r="AH1966">
        <v>2</v>
      </c>
      <c r="AI1966">
        <v>922.33</v>
      </c>
      <c r="AJ1966" t="s">
        <v>45</v>
      </c>
      <c r="AK1966">
        <v>46285</v>
      </c>
      <c r="AL1966">
        <v>6</v>
      </c>
    </row>
    <row r="1967" spans="1:38" x14ac:dyDescent="0.3">
      <c r="A1967">
        <v>3350</v>
      </c>
      <c r="B1967" t="s">
        <v>13269</v>
      </c>
      <c r="C1967" t="s">
        <v>7389</v>
      </c>
      <c r="D1967" s="2">
        <v>44885</v>
      </c>
      <c r="E1967" s="2"/>
      <c r="F1967" t="s">
        <v>41</v>
      </c>
      <c r="G1967" t="s">
        <v>17431</v>
      </c>
      <c r="H1967" t="s">
        <v>126</v>
      </c>
      <c r="I1967" t="s">
        <v>87</v>
      </c>
      <c r="J1967" t="s">
        <v>88</v>
      </c>
      <c r="K1967" t="s">
        <v>70</v>
      </c>
      <c r="L1967" t="s">
        <v>49</v>
      </c>
      <c r="M1967" t="s">
        <v>50</v>
      </c>
      <c r="N1967" t="s">
        <v>251</v>
      </c>
      <c r="O1967">
        <v>53</v>
      </c>
      <c r="P1967" t="s">
        <v>52</v>
      </c>
      <c r="Q1967" t="s">
        <v>143</v>
      </c>
      <c r="R1967" t="s">
        <v>54</v>
      </c>
      <c r="S1967">
        <v>41824</v>
      </c>
      <c r="T1967" t="s">
        <v>75</v>
      </c>
      <c r="U1967" t="s">
        <v>144</v>
      </c>
      <c r="V1967" t="s">
        <v>57</v>
      </c>
      <c r="W1967">
        <v>5</v>
      </c>
      <c r="X1967" s="2" t="s">
        <v>211</v>
      </c>
      <c r="Y1967">
        <v>2</v>
      </c>
      <c r="Z1967">
        <v>1</v>
      </c>
      <c r="AA1967">
        <v>1</v>
      </c>
      <c r="AB1967" s="2">
        <v>44834</v>
      </c>
      <c r="AC1967" t="s">
        <v>104</v>
      </c>
      <c r="AD1967" t="s">
        <v>60</v>
      </c>
      <c r="AE1967" t="s">
        <v>131</v>
      </c>
      <c r="AF1967" t="s">
        <v>11299</v>
      </c>
      <c r="AG1967" t="s">
        <v>17433</v>
      </c>
      <c r="AH1967">
        <v>2</v>
      </c>
      <c r="AI1967">
        <v>963.95</v>
      </c>
      <c r="AJ1967" t="s">
        <v>45</v>
      </c>
      <c r="AK1967">
        <v>46285</v>
      </c>
      <c r="AL1967">
        <v>3</v>
      </c>
    </row>
    <row r="1968" spans="1:38" x14ac:dyDescent="0.3">
      <c r="A1968">
        <v>3351</v>
      </c>
      <c r="B1968" t="s">
        <v>413</v>
      </c>
      <c r="C1968" t="s">
        <v>5931</v>
      </c>
      <c r="D1968" s="2">
        <v>44545</v>
      </c>
      <c r="E1968" s="2">
        <v>44657</v>
      </c>
      <c r="F1968" t="s">
        <v>41</v>
      </c>
      <c r="G1968" t="s">
        <v>14696</v>
      </c>
      <c r="H1968" t="s">
        <v>44</v>
      </c>
      <c r="I1968" t="s">
        <v>46</v>
      </c>
      <c r="J1968" t="s">
        <v>47</v>
      </c>
      <c r="K1968" t="s">
        <v>70</v>
      </c>
      <c r="L1968" t="s">
        <v>139</v>
      </c>
      <c r="M1968" t="s">
        <v>50</v>
      </c>
      <c r="N1968" t="s">
        <v>427</v>
      </c>
      <c r="O1968">
        <v>52</v>
      </c>
      <c r="P1968" t="s">
        <v>52</v>
      </c>
      <c r="Q1968" t="s">
        <v>15122</v>
      </c>
      <c r="R1968" t="s">
        <v>74</v>
      </c>
      <c r="S1968">
        <v>57006</v>
      </c>
      <c r="T1968" t="s">
        <v>75</v>
      </c>
      <c r="U1968" t="s">
        <v>117</v>
      </c>
      <c r="V1968" t="s">
        <v>57</v>
      </c>
      <c r="W1968">
        <v>2</v>
      </c>
      <c r="X1968" s="2" t="s">
        <v>379</v>
      </c>
      <c r="Y1968">
        <v>4</v>
      </c>
      <c r="Z1968">
        <v>2</v>
      </c>
      <c r="AA1968">
        <v>3</v>
      </c>
      <c r="AB1968" s="2">
        <v>44974</v>
      </c>
      <c r="AC1968" t="s">
        <v>222</v>
      </c>
      <c r="AD1968" t="s">
        <v>77</v>
      </c>
      <c r="AE1968" t="s">
        <v>78</v>
      </c>
      <c r="AF1968" t="s">
        <v>17436</v>
      </c>
      <c r="AG1968" t="s">
        <v>17437</v>
      </c>
      <c r="AH1968">
        <v>1</v>
      </c>
      <c r="AI1968">
        <v>388.02</v>
      </c>
      <c r="AJ1968" t="s">
        <v>17972</v>
      </c>
      <c r="AK1968">
        <v>44657</v>
      </c>
      <c r="AL1968">
        <v>0</v>
      </c>
    </row>
    <row r="1969" spans="1:38" x14ac:dyDescent="0.3">
      <c r="A1969">
        <v>3352</v>
      </c>
      <c r="B1969" t="s">
        <v>12028</v>
      </c>
      <c r="C1969" t="s">
        <v>14219</v>
      </c>
      <c r="D1969" s="2">
        <v>44979</v>
      </c>
      <c r="E1969" s="2"/>
      <c r="F1969" t="s">
        <v>41</v>
      </c>
      <c r="G1969" t="s">
        <v>6007</v>
      </c>
      <c r="H1969" t="s">
        <v>68</v>
      </c>
      <c r="I1969" t="s">
        <v>70</v>
      </c>
      <c r="J1969" t="s">
        <v>88</v>
      </c>
      <c r="K1969" t="s">
        <v>87</v>
      </c>
      <c r="L1969" t="s">
        <v>49</v>
      </c>
      <c r="M1969" t="s">
        <v>50</v>
      </c>
      <c r="N1969" t="s">
        <v>127</v>
      </c>
      <c r="O1969">
        <v>40</v>
      </c>
      <c r="P1969" t="s">
        <v>52</v>
      </c>
      <c r="Q1969" t="s">
        <v>537</v>
      </c>
      <c r="R1969" t="s">
        <v>74</v>
      </c>
      <c r="S1969">
        <v>82003</v>
      </c>
      <c r="T1969" t="s">
        <v>101</v>
      </c>
      <c r="U1969" t="s">
        <v>102</v>
      </c>
      <c r="V1969" t="s">
        <v>57</v>
      </c>
      <c r="W1969">
        <v>3</v>
      </c>
      <c r="X1969" s="2" t="s">
        <v>4839</v>
      </c>
      <c r="Y1969">
        <v>2</v>
      </c>
      <c r="Z1969">
        <v>5</v>
      </c>
      <c r="AA1969">
        <v>2</v>
      </c>
      <c r="AB1969" s="2">
        <v>45042</v>
      </c>
      <c r="AC1969" t="s">
        <v>104</v>
      </c>
      <c r="AD1969" t="s">
        <v>60</v>
      </c>
      <c r="AE1969" t="s">
        <v>61</v>
      </c>
      <c r="AF1969" t="s">
        <v>17439</v>
      </c>
      <c r="AG1969" t="s">
        <v>13010</v>
      </c>
      <c r="AH1969">
        <v>1</v>
      </c>
      <c r="AI1969">
        <v>140.61000000000001</v>
      </c>
      <c r="AJ1969" t="s">
        <v>45</v>
      </c>
      <c r="AK1969">
        <v>46285</v>
      </c>
      <c r="AL1969">
        <v>3</v>
      </c>
    </row>
    <row r="1970" spans="1:38" x14ac:dyDescent="0.3">
      <c r="A1970">
        <v>3353</v>
      </c>
      <c r="B1970" t="s">
        <v>17440</v>
      </c>
      <c r="C1970" t="s">
        <v>9786</v>
      </c>
      <c r="D1970" s="2">
        <v>43919</v>
      </c>
      <c r="E1970" s="2"/>
      <c r="F1970" t="s">
        <v>41</v>
      </c>
      <c r="G1970" t="s">
        <v>17441</v>
      </c>
      <c r="H1970" t="s">
        <v>195</v>
      </c>
      <c r="I1970" t="s">
        <v>46</v>
      </c>
      <c r="J1970" t="s">
        <v>88</v>
      </c>
      <c r="K1970" t="s">
        <v>70</v>
      </c>
      <c r="L1970" t="s">
        <v>49</v>
      </c>
      <c r="M1970" t="s">
        <v>50</v>
      </c>
      <c r="N1970" t="s">
        <v>113</v>
      </c>
      <c r="O1970">
        <v>48</v>
      </c>
      <c r="P1970" t="s">
        <v>52</v>
      </c>
      <c r="Q1970" t="s">
        <v>231</v>
      </c>
      <c r="R1970" t="s">
        <v>54</v>
      </c>
      <c r="S1970">
        <v>62032</v>
      </c>
      <c r="T1970" t="s">
        <v>75</v>
      </c>
      <c r="U1970" t="s">
        <v>117</v>
      </c>
      <c r="V1970" t="s">
        <v>57</v>
      </c>
      <c r="W1970">
        <v>3</v>
      </c>
      <c r="X1970" s="2" t="s">
        <v>17900</v>
      </c>
      <c r="Y1970">
        <v>2</v>
      </c>
      <c r="Z1970">
        <v>3</v>
      </c>
      <c r="AA1970">
        <v>2</v>
      </c>
      <c r="AB1970" s="2">
        <v>44999</v>
      </c>
      <c r="AC1970" t="s">
        <v>104</v>
      </c>
      <c r="AD1970" t="s">
        <v>77</v>
      </c>
      <c r="AE1970" t="s">
        <v>78</v>
      </c>
      <c r="AF1970" t="s">
        <v>17443</v>
      </c>
      <c r="AG1970" t="s">
        <v>17444</v>
      </c>
      <c r="AH1970">
        <v>3</v>
      </c>
      <c r="AI1970">
        <v>749.47</v>
      </c>
      <c r="AJ1970" t="s">
        <v>45</v>
      </c>
      <c r="AK1970">
        <v>46285</v>
      </c>
      <c r="AL1970">
        <v>6</v>
      </c>
    </row>
    <row r="1971" spans="1:38" x14ac:dyDescent="0.3">
      <c r="A1971">
        <v>3354</v>
      </c>
      <c r="B1971" t="s">
        <v>16393</v>
      </c>
      <c r="C1971" t="s">
        <v>5564</v>
      </c>
      <c r="D1971" s="2">
        <v>44417</v>
      </c>
      <c r="E1971" s="2">
        <v>45093</v>
      </c>
      <c r="F1971" t="s">
        <v>41</v>
      </c>
      <c r="G1971" t="s">
        <v>7670</v>
      </c>
      <c r="H1971" t="s">
        <v>164</v>
      </c>
      <c r="I1971" t="s">
        <v>70</v>
      </c>
      <c r="J1971" t="s">
        <v>69</v>
      </c>
      <c r="K1971" t="s">
        <v>48</v>
      </c>
      <c r="L1971" t="s">
        <v>196</v>
      </c>
      <c r="M1971" t="s">
        <v>50</v>
      </c>
      <c r="N1971" t="s">
        <v>127</v>
      </c>
      <c r="O1971">
        <v>65</v>
      </c>
      <c r="P1971" t="s">
        <v>52</v>
      </c>
      <c r="Q1971" t="s">
        <v>116</v>
      </c>
      <c r="R1971" t="s">
        <v>54</v>
      </c>
      <c r="S1971">
        <v>14400</v>
      </c>
      <c r="T1971" t="s">
        <v>177</v>
      </c>
      <c r="U1971" t="s">
        <v>102</v>
      </c>
      <c r="V1971" t="s">
        <v>57</v>
      </c>
      <c r="W1971">
        <v>3</v>
      </c>
      <c r="X1971" s="2" t="s">
        <v>17873</v>
      </c>
      <c r="Y1971">
        <v>1</v>
      </c>
      <c r="Z1971">
        <v>4</v>
      </c>
      <c r="AA1971">
        <v>1</v>
      </c>
      <c r="AB1971" s="2">
        <v>44884</v>
      </c>
      <c r="AC1971" t="s">
        <v>222</v>
      </c>
      <c r="AD1971" t="s">
        <v>60</v>
      </c>
      <c r="AE1971" t="s">
        <v>78</v>
      </c>
      <c r="AF1971" t="s">
        <v>17448</v>
      </c>
      <c r="AG1971" t="s">
        <v>17449</v>
      </c>
      <c r="AH1971">
        <v>5</v>
      </c>
      <c r="AI1971">
        <v>503.22</v>
      </c>
      <c r="AJ1971" t="s">
        <v>17972</v>
      </c>
      <c r="AK1971">
        <v>45093</v>
      </c>
      <c r="AL1971">
        <v>1</v>
      </c>
    </row>
    <row r="1972" spans="1:38" x14ac:dyDescent="0.3">
      <c r="A1972">
        <v>3355</v>
      </c>
      <c r="B1972" t="s">
        <v>11752</v>
      </c>
      <c r="C1972" t="s">
        <v>7683</v>
      </c>
      <c r="D1972" s="2">
        <v>44928</v>
      </c>
      <c r="E1972" s="2">
        <v>45095</v>
      </c>
      <c r="F1972" t="s">
        <v>41</v>
      </c>
      <c r="G1972" t="s">
        <v>17450</v>
      </c>
      <c r="H1972" t="s">
        <v>86</v>
      </c>
      <c r="I1972" t="s">
        <v>46</v>
      </c>
      <c r="J1972" t="s">
        <v>88</v>
      </c>
      <c r="K1972" t="s">
        <v>70</v>
      </c>
      <c r="L1972" t="s">
        <v>175</v>
      </c>
      <c r="M1972" t="s">
        <v>50</v>
      </c>
      <c r="N1972" t="s">
        <v>71</v>
      </c>
      <c r="O1972">
        <v>35</v>
      </c>
      <c r="P1972" t="s">
        <v>52</v>
      </c>
      <c r="Q1972" t="s">
        <v>143</v>
      </c>
      <c r="R1972" t="s">
        <v>54</v>
      </c>
      <c r="S1972">
        <v>34876</v>
      </c>
      <c r="T1972" t="s">
        <v>55</v>
      </c>
      <c r="U1972" t="s">
        <v>144</v>
      </c>
      <c r="V1972" t="s">
        <v>57</v>
      </c>
      <c r="W1972">
        <v>5</v>
      </c>
      <c r="X1972" s="2" t="s">
        <v>17902</v>
      </c>
      <c r="Y1972">
        <v>1</v>
      </c>
      <c r="Z1972">
        <v>3</v>
      </c>
      <c r="AA1972">
        <v>3</v>
      </c>
      <c r="AB1972" s="2">
        <v>45091</v>
      </c>
      <c r="AC1972" t="s">
        <v>59</v>
      </c>
      <c r="AD1972" t="s">
        <v>60</v>
      </c>
      <c r="AE1972" t="s">
        <v>131</v>
      </c>
      <c r="AF1972" t="s">
        <v>17454</v>
      </c>
      <c r="AG1972" t="s">
        <v>17455</v>
      </c>
      <c r="AH1972">
        <v>4</v>
      </c>
      <c r="AI1972">
        <v>492.21</v>
      </c>
      <c r="AJ1972" t="s">
        <v>17972</v>
      </c>
      <c r="AK1972">
        <v>45095</v>
      </c>
      <c r="AL1972">
        <v>0</v>
      </c>
    </row>
    <row r="1973" spans="1:38" x14ac:dyDescent="0.3">
      <c r="A1973">
        <v>3356</v>
      </c>
      <c r="B1973" t="s">
        <v>5135</v>
      </c>
      <c r="C1973" t="s">
        <v>2591</v>
      </c>
      <c r="D1973" s="2">
        <v>43414</v>
      </c>
      <c r="E1973" s="2"/>
      <c r="F1973" t="s">
        <v>41</v>
      </c>
      <c r="G1973" t="s">
        <v>17456</v>
      </c>
      <c r="H1973" t="s">
        <v>238</v>
      </c>
      <c r="I1973" t="s">
        <v>87</v>
      </c>
      <c r="J1973" t="s">
        <v>47</v>
      </c>
      <c r="K1973" t="s">
        <v>70</v>
      </c>
      <c r="L1973" t="s">
        <v>49</v>
      </c>
      <c r="M1973" t="s">
        <v>50</v>
      </c>
      <c r="N1973" t="s">
        <v>141</v>
      </c>
      <c r="O1973">
        <v>35</v>
      </c>
      <c r="P1973" t="s">
        <v>52</v>
      </c>
      <c r="Q1973" t="s">
        <v>143</v>
      </c>
      <c r="R1973" t="s">
        <v>54</v>
      </c>
      <c r="S1973">
        <v>34856</v>
      </c>
      <c r="T1973" t="s">
        <v>177</v>
      </c>
      <c r="U1973" t="s">
        <v>117</v>
      </c>
      <c r="V1973" t="s">
        <v>345</v>
      </c>
      <c r="W1973">
        <v>3</v>
      </c>
      <c r="X1973" s="2" t="s">
        <v>17934</v>
      </c>
      <c r="Y1973">
        <v>2</v>
      </c>
      <c r="Z1973">
        <v>5</v>
      </c>
      <c r="AA1973">
        <v>1</v>
      </c>
      <c r="AB1973" s="2">
        <v>44781</v>
      </c>
      <c r="AC1973" t="s">
        <v>59</v>
      </c>
      <c r="AD1973" t="s">
        <v>77</v>
      </c>
      <c r="AE1973" t="s">
        <v>105</v>
      </c>
      <c r="AF1973" t="s">
        <v>17458</v>
      </c>
      <c r="AG1973" t="s">
        <v>17459</v>
      </c>
      <c r="AH1973">
        <v>5</v>
      </c>
      <c r="AI1973">
        <v>890.94</v>
      </c>
      <c r="AJ1973" t="s">
        <v>45</v>
      </c>
      <c r="AK1973">
        <v>46285</v>
      </c>
      <c r="AL1973">
        <v>7</v>
      </c>
    </row>
    <row r="1974" spans="1:38" x14ac:dyDescent="0.3">
      <c r="A1974">
        <v>3358</v>
      </c>
      <c r="B1974" t="s">
        <v>15084</v>
      </c>
      <c r="C1974" t="s">
        <v>11000</v>
      </c>
      <c r="D1974" s="2">
        <v>44407</v>
      </c>
      <c r="E1974" s="2">
        <v>44898</v>
      </c>
      <c r="F1974" t="s">
        <v>41</v>
      </c>
      <c r="G1974" t="s">
        <v>17464</v>
      </c>
      <c r="H1974" t="s">
        <v>112</v>
      </c>
      <c r="I1974" t="s">
        <v>87</v>
      </c>
      <c r="J1974" t="s">
        <v>69</v>
      </c>
      <c r="K1974" t="s">
        <v>70</v>
      </c>
      <c r="L1974" t="s">
        <v>249</v>
      </c>
      <c r="M1974" t="s">
        <v>50</v>
      </c>
      <c r="N1974" t="s">
        <v>127</v>
      </c>
      <c r="O1974">
        <v>26</v>
      </c>
      <c r="P1974" t="s">
        <v>52</v>
      </c>
      <c r="Q1974" t="s">
        <v>116</v>
      </c>
      <c r="R1974" t="s">
        <v>74</v>
      </c>
      <c r="S1974">
        <v>67062</v>
      </c>
      <c r="T1974" t="s">
        <v>130</v>
      </c>
      <c r="U1974" t="s">
        <v>144</v>
      </c>
      <c r="V1974" t="s">
        <v>57</v>
      </c>
      <c r="W1974">
        <v>3</v>
      </c>
      <c r="X1974" s="2" t="s">
        <v>4490</v>
      </c>
      <c r="Y1974">
        <v>1</v>
      </c>
      <c r="Z1974">
        <v>1</v>
      </c>
      <c r="AA1974">
        <v>2</v>
      </c>
      <c r="AB1974" s="2">
        <v>44801</v>
      </c>
      <c r="AC1974" t="s">
        <v>76</v>
      </c>
      <c r="AD1974" t="s">
        <v>77</v>
      </c>
      <c r="AE1974" t="s">
        <v>61</v>
      </c>
      <c r="AF1974" t="s">
        <v>17468</v>
      </c>
      <c r="AG1974" t="s">
        <v>17469</v>
      </c>
      <c r="AH1974">
        <v>5</v>
      </c>
      <c r="AI1974">
        <v>806.4</v>
      </c>
      <c r="AJ1974" t="s">
        <v>17972</v>
      </c>
      <c r="AK1974">
        <v>44898</v>
      </c>
      <c r="AL1974">
        <v>1</v>
      </c>
    </row>
    <row r="1975" spans="1:38" x14ac:dyDescent="0.3">
      <c r="A1975">
        <v>3359</v>
      </c>
      <c r="B1975" t="s">
        <v>13641</v>
      </c>
      <c r="C1975" t="s">
        <v>10491</v>
      </c>
      <c r="D1975" s="2">
        <v>44164</v>
      </c>
      <c r="E1975" s="2"/>
      <c r="F1975" t="s">
        <v>41</v>
      </c>
      <c r="G1975" t="s">
        <v>17470</v>
      </c>
      <c r="H1975" t="s">
        <v>138</v>
      </c>
      <c r="I1975" t="s">
        <v>87</v>
      </c>
      <c r="J1975" t="s">
        <v>47</v>
      </c>
      <c r="K1975" t="s">
        <v>48</v>
      </c>
      <c r="L1975" t="s">
        <v>49</v>
      </c>
      <c r="M1975" t="s">
        <v>50</v>
      </c>
      <c r="N1975" t="s">
        <v>127</v>
      </c>
      <c r="O1975">
        <v>46</v>
      </c>
      <c r="P1975" t="s">
        <v>52</v>
      </c>
      <c r="Q1975" t="s">
        <v>116</v>
      </c>
      <c r="R1975" t="s">
        <v>74</v>
      </c>
      <c r="S1975">
        <v>30982</v>
      </c>
      <c r="T1975" t="s">
        <v>75</v>
      </c>
      <c r="U1975" t="s">
        <v>117</v>
      </c>
      <c r="V1975" t="s">
        <v>145</v>
      </c>
      <c r="W1975">
        <v>3</v>
      </c>
      <c r="X1975" s="2" t="s">
        <v>253</v>
      </c>
      <c r="Y1975">
        <v>3</v>
      </c>
      <c r="Z1975">
        <v>1</v>
      </c>
      <c r="AA1975">
        <v>3</v>
      </c>
      <c r="AB1975" s="2">
        <v>45029</v>
      </c>
      <c r="AC1975" t="s">
        <v>104</v>
      </c>
      <c r="AD1975" t="s">
        <v>77</v>
      </c>
      <c r="AE1975" t="s">
        <v>131</v>
      </c>
      <c r="AF1975" t="s">
        <v>17472</v>
      </c>
      <c r="AG1975" t="s">
        <v>17473</v>
      </c>
      <c r="AH1975">
        <v>5</v>
      </c>
      <c r="AI1975">
        <v>886.07</v>
      </c>
      <c r="AJ1975" t="s">
        <v>45</v>
      </c>
      <c r="AK1975">
        <v>46285</v>
      </c>
      <c r="AL1975">
        <v>5</v>
      </c>
    </row>
    <row r="1976" spans="1:38" x14ac:dyDescent="0.3">
      <c r="A1976">
        <v>3360</v>
      </c>
      <c r="B1976" t="s">
        <v>8320</v>
      </c>
      <c r="C1976" t="s">
        <v>1852</v>
      </c>
      <c r="D1976" s="2">
        <v>44279</v>
      </c>
      <c r="E1976" s="2"/>
      <c r="F1976" t="s">
        <v>41</v>
      </c>
      <c r="G1976" t="s">
        <v>17474</v>
      </c>
      <c r="H1976" t="s">
        <v>126</v>
      </c>
      <c r="I1976" t="s">
        <v>70</v>
      </c>
      <c r="J1976" t="s">
        <v>69</v>
      </c>
      <c r="K1976" t="s">
        <v>70</v>
      </c>
      <c r="L1976" t="s">
        <v>49</v>
      </c>
      <c r="M1976" t="s">
        <v>50</v>
      </c>
      <c r="N1976" t="s">
        <v>113</v>
      </c>
      <c r="O1976">
        <v>52</v>
      </c>
      <c r="P1976" t="s">
        <v>52</v>
      </c>
      <c r="Q1976" t="s">
        <v>4162</v>
      </c>
      <c r="R1976" t="s">
        <v>54</v>
      </c>
      <c r="S1976">
        <v>4369</v>
      </c>
      <c r="T1976" t="s">
        <v>177</v>
      </c>
      <c r="U1976" t="s">
        <v>117</v>
      </c>
      <c r="V1976" t="s">
        <v>145</v>
      </c>
      <c r="W1976">
        <v>2</v>
      </c>
      <c r="X1976" s="2" t="s">
        <v>1010</v>
      </c>
      <c r="Y1976">
        <v>4</v>
      </c>
      <c r="Z1976">
        <v>4</v>
      </c>
      <c r="AA1976">
        <v>1</v>
      </c>
      <c r="AB1976" s="2">
        <v>44909</v>
      </c>
      <c r="AC1976" t="s">
        <v>76</v>
      </c>
      <c r="AD1976" t="s">
        <v>77</v>
      </c>
      <c r="AE1976" t="s">
        <v>131</v>
      </c>
      <c r="AF1976" t="s">
        <v>17477</v>
      </c>
      <c r="AG1976" t="s">
        <v>17478</v>
      </c>
      <c r="AH1976">
        <v>3</v>
      </c>
      <c r="AI1976">
        <v>740.89</v>
      </c>
      <c r="AJ1976" t="s">
        <v>45</v>
      </c>
      <c r="AK1976">
        <v>46285</v>
      </c>
      <c r="AL1976">
        <v>5</v>
      </c>
    </row>
    <row r="1977" spans="1:38" x14ac:dyDescent="0.3">
      <c r="A1977">
        <v>3362</v>
      </c>
      <c r="B1977" t="s">
        <v>10841</v>
      </c>
      <c r="C1977" t="s">
        <v>11191</v>
      </c>
      <c r="D1977" s="2">
        <v>44410</v>
      </c>
      <c r="E1977" s="2"/>
      <c r="F1977" t="s">
        <v>41</v>
      </c>
      <c r="G1977" t="s">
        <v>17484</v>
      </c>
      <c r="H1977" t="s">
        <v>68</v>
      </c>
      <c r="I1977" t="s">
        <v>87</v>
      </c>
      <c r="J1977" t="s">
        <v>47</v>
      </c>
      <c r="K1977" t="s">
        <v>48</v>
      </c>
      <c r="L1977" t="s">
        <v>49</v>
      </c>
      <c r="M1977" t="s">
        <v>50</v>
      </c>
      <c r="N1977" t="s">
        <v>127</v>
      </c>
      <c r="O1977">
        <v>58</v>
      </c>
      <c r="P1977" t="s">
        <v>52</v>
      </c>
      <c r="Q1977" t="s">
        <v>116</v>
      </c>
      <c r="R1977" t="s">
        <v>54</v>
      </c>
      <c r="S1977">
        <v>90552</v>
      </c>
      <c r="T1977" t="s">
        <v>177</v>
      </c>
      <c r="U1977" t="s">
        <v>56</v>
      </c>
      <c r="V1977" t="s">
        <v>145</v>
      </c>
      <c r="W1977">
        <v>1</v>
      </c>
      <c r="X1977" s="2" t="s">
        <v>2401</v>
      </c>
      <c r="Y1977">
        <v>1</v>
      </c>
      <c r="Z1977">
        <v>5</v>
      </c>
      <c r="AA1977">
        <v>1</v>
      </c>
      <c r="AB1977" s="2">
        <v>45138</v>
      </c>
      <c r="AC1977" t="s">
        <v>76</v>
      </c>
      <c r="AD1977" t="s">
        <v>60</v>
      </c>
      <c r="AE1977" t="s">
        <v>131</v>
      </c>
      <c r="AF1977" t="s">
        <v>17486</v>
      </c>
      <c r="AG1977" t="s">
        <v>17487</v>
      </c>
      <c r="AH1977">
        <v>2</v>
      </c>
      <c r="AI1977">
        <v>348.84</v>
      </c>
      <c r="AJ1977" t="s">
        <v>45</v>
      </c>
      <c r="AK1977">
        <v>46285</v>
      </c>
      <c r="AL1977">
        <v>5</v>
      </c>
    </row>
    <row r="1978" spans="1:38" x14ac:dyDescent="0.3">
      <c r="A1978">
        <v>3366</v>
      </c>
      <c r="B1978" t="s">
        <v>1402</v>
      </c>
      <c r="C1978" t="s">
        <v>7989</v>
      </c>
      <c r="D1978" s="2">
        <v>43485</v>
      </c>
      <c r="E1978" s="2">
        <v>43848</v>
      </c>
      <c r="F1978" t="s">
        <v>1168</v>
      </c>
      <c r="G1978" t="s">
        <v>17503</v>
      </c>
      <c r="H1978" t="s">
        <v>86</v>
      </c>
      <c r="I1978" t="s">
        <v>46</v>
      </c>
      <c r="J1978" t="s">
        <v>47</v>
      </c>
      <c r="K1978" t="s">
        <v>87</v>
      </c>
      <c r="L1978" t="s">
        <v>249</v>
      </c>
      <c r="M1978" t="s">
        <v>50</v>
      </c>
      <c r="N1978" t="s">
        <v>113</v>
      </c>
      <c r="O1978">
        <v>50</v>
      </c>
      <c r="P1978" t="s">
        <v>52</v>
      </c>
      <c r="Q1978" t="s">
        <v>648</v>
      </c>
      <c r="R1978" t="s">
        <v>74</v>
      </c>
      <c r="S1978">
        <v>74701</v>
      </c>
      <c r="T1978" t="s">
        <v>130</v>
      </c>
      <c r="U1978" t="s">
        <v>56</v>
      </c>
      <c r="V1978" t="s">
        <v>145</v>
      </c>
      <c r="W1978">
        <v>4</v>
      </c>
      <c r="X1978" s="2" t="s">
        <v>2250</v>
      </c>
      <c r="Y1978">
        <v>4</v>
      </c>
      <c r="Z1978">
        <v>5</v>
      </c>
      <c r="AA1978">
        <v>5</v>
      </c>
      <c r="AB1978" s="2">
        <v>44824</v>
      </c>
      <c r="AC1978" t="s">
        <v>104</v>
      </c>
      <c r="AD1978" t="s">
        <v>77</v>
      </c>
      <c r="AE1978" t="s">
        <v>131</v>
      </c>
      <c r="AF1978" t="s">
        <v>17507</v>
      </c>
      <c r="AG1978" t="s">
        <v>17508</v>
      </c>
      <c r="AH1978">
        <v>1</v>
      </c>
      <c r="AI1978">
        <v>546.47</v>
      </c>
      <c r="AJ1978" t="s">
        <v>17972</v>
      </c>
      <c r="AK1978">
        <v>43848</v>
      </c>
      <c r="AL1978">
        <v>0</v>
      </c>
    </row>
    <row r="1979" spans="1:38" x14ac:dyDescent="0.3">
      <c r="A1979">
        <v>3367</v>
      </c>
      <c r="B1979" t="s">
        <v>14564</v>
      </c>
      <c r="C1979" t="s">
        <v>5320</v>
      </c>
      <c r="D1979" s="2">
        <v>43981</v>
      </c>
      <c r="E1979" s="2">
        <v>44593</v>
      </c>
      <c r="F1979" t="s">
        <v>1168</v>
      </c>
      <c r="G1979" t="s">
        <v>17509</v>
      </c>
      <c r="H1979" t="s">
        <v>126</v>
      </c>
      <c r="I1979" t="s">
        <v>87</v>
      </c>
      <c r="J1979" t="s">
        <v>88</v>
      </c>
      <c r="K1979" t="s">
        <v>87</v>
      </c>
      <c r="L1979" t="s">
        <v>196</v>
      </c>
      <c r="M1979" t="s">
        <v>50</v>
      </c>
      <c r="N1979" t="s">
        <v>127</v>
      </c>
      <c r="O1979">
        <v>63</v>
      </c>
      <c r="P1979" t="s">
        <v>52</v>
      </c>
      <c r="Q1979" t="s">
        <v>116</v>
      </c>
      <c r="R1979" t="s">
        <v>74</v>
      </c>
      <c r="S1979">
        <v>35065</v>
      </c>
      <c r="T1979" t="s">
        <v>101</v>
      </c>
      <c r="U1979" t="s">
        <v>102</v>
      </c>
      <c r="V1979" t="s">
        <v>145</v>
      </c>
      <c r="W1979">
        <v>2</v>
      </c>
      <c r="X1979" s="2" t="s">
        <v>17937</v>
      </c>
      <c r="Y1979">
        <v>4</v>
      </c>
      <c r="Z1979">
        <v>1</v>
      </c>
      <c r="AA1979">
        <v>5</v>
      </c>
      <c r="AB1979" s="2">
        <v>45086</v>
      </c>
      <c r="AC1979" t="s">
        <v>59</v>
      </c>
      <c r="AD1979" t="s">
        <v>60</v>
      </c>
      <c r="AE1979" t="s">
        <v>131</v>
      </c>
      <c r="AF1979" t="s">
        <v>17513</v>
      </c>
      <c r="AG1979" t="s">
        <v>11366</v>
      </c>
      <c r="AH1979">
        <v>2</v>
      </c>
      <c r="AI1979">
        <v>448.21</v>
      </c>
      <c r="AJ1979" t="s">
        <v>17972</v>
      </c>
      <c r="AK1979">
        <v>44593</v>
      </c>
      <c r="AL1979">
        <v>1</v>
      </c>
    </row>
    <row r="1980" spans="1:38" x14ac:dyDescent="0.3">
      <c r="A1980">
        <v>3368</v>
      </c>
      <c r="B1980" t="s">
        <v>784</v>
      </c>
      <c r="C1980" t="s">
        <v>12332</v>
      </c>
      <c r="D1980" s="2">
        <v>43783</v>
      </c>
      <c r="E1980" s="2">
        <v>45060</v>
      </c>
      <c r="F1980" t="s">
        <v>1168</v>
      </c>
      <c r="G1980" t="s">
        <v>17514</v>
      </c>
      <c r="H1980" t="s">
        <v>44</v>
      </c>
      <c r="I1980" t="s">
        <v>70</v>
      </c>
      <c r="J1980" t="s">
        <v>88</v>
      </c>
      <c r="K1980" t="s">
        <v>70</v>
      </c>
      <c r="L1980" t="s">
        <v>196</v>
      </c>
      <c r="M1980" t="s">
        <v>50</v>
      </c>
      <c r="N1980" t="s">
        <v>127</v>
      </c>
      <c r="O1980">
        <v>36</v>
      </c>
      <c r="P1980" t="s">
        <v>52</v>
      </c>
      <c r="Q1980" t="s">
        <v>1690</v>
      </c>
      <c r="R1980" t="s">
        <v>74</v>
      </c>
      <c r="S1980">
        <v>61176</v>
      </c>
      <c r="T1980" t="s">
        <v>130</v>
      </c>
      <c r="U1980" t="s">
        <v>117</v>
      </c>
      <c r="V1980" t="s">
        <v>145</v>
      </c>
      <c r="W1980">
        <v>5</v>
      </c>
      <c r="X1980" s="2" t="s">
        <v>5092</v>
      </c>
      <c r="Y1980">
        <v>5</v>
      </c>
      <c r="Z1980">
        <v>1</v>
      </c>
      <c r="AA1980">
        <v>4</v>
      </c>
      <c r="AB1980" s="2">
        <v>44893</v>
      </c>
      <c r="AC1980" t="s">
        <v>59</v>
      </c>
      <c r="AD1980" t="s">
        <v>60</v>
      </c>
      <c r="AE1980" t="s">
        <v>78</v>
      </c>
      <c r="AF1980" t="s">
        <v>17517</v>
      </c>
      <c r="AG1980" t="s">
        <v>17518</v>
      </c>
      <c r="AH1980">
        <v>5</v>
      </c>
      <c r="AI1980">
        <v>970.35</v>
      </c>
      <c r="AJ1980" t="s">
        <v>17972</v>
      </c>
      <c r="AK1980">
        <v>45060</v>
      </c>
      <c r="AL1980">
        <v>3</v>
      </c>
    </row>
    <row r="1981" spans="1:38" x14ac:dyDescent="0.3">
      <c r="A1981">
        <v>3371</v>
      </c>
      <c r="B1981" t="s">
        <v>16345</v>
      </c>
      <c r="C1981" t="s">
        <v>2922</v>
      </c>
      <c r="D1981" s="2">
        <v>44915</v>
      </c>
      <c r="E1981" s="2">
        <v>45007</v>
      </c>
      <c r="F1981" t="s">
        <v>1168</v>
      </c>
      <c r="G1981" t="s">
        <v>17530</v>
      </c>
      <c r="H1981" t="s">
        <v>195</v>
      </c>
      <c r="I1981" t="s">
        <v>87</v>
      </c>
      <c r="J1981" t="s">
        <v>69</v>
      </c>
      <c r="K1981" t="s">
        <v>87</v>
      </c>
      <c r="L1981" t="s">
        <v>175</v>
      </c>
      <c r="M1981" t="s">
        <v>50</v>
      </c>
      <c r="N1981" t="s">
        <v>951</v>
      </c>
      <c r="O1981">
        <v>55</v>
      </c>
      <c r="P1981" t="s">
        <v>52</v>
      </c>
      <c r="Q1981" t="s">
        <v>356</v>
      </c>
      <c r="R1981" t="s">
        <v>54</v>
      </c>
      <c r="S1981">
        <v>5985</v>
      </c>
      <c r="T1981" t="s">
        <v>75</v>
      </c>
      <c r="U1981" t="s">
        <v>117</v>
      </c>
      <c r="V1981" t="s">
        <v>145</v>
      </c>
      <c r="W1981">
        <v>3</v>
      </c>
      <c r="X1981" s="2" t="s">
        <v>17924</v>
      </c>
      <c r="Y1981">
        <v>4</v>
      </c>
      <c r="Z1981">
        <v>2</v>
      </c>
      <c r="AA1981">
        <v>5</v>
      </c>
      <c r="AB1981" s="2">
        <v>44896</v>
      </c>
      <c r="AC1981" t="s">
        <v>222</v>
      </c>
      <c r="AD1981" t="s">
        <v>60</v>
      </c>
      <c r="AE1981" t="s">
        <v>131</v>
      </c>
      <c r="AF1981" t="s">
        <v>17534</v>
      </c>
      <c r="AG1981" t="s">
        <v>2598</v>
      </c>
      <c r="AH1981">
        <v>2</v>
      </c>
      <c r="AI1981">
        <v>210.15</v>
      </c>
      <c r="AJ1981" t="s">
        <v>17972</v>
      </c>
      <c r="AK1981">
        <v>45007</v>
      </c>
      <c r="AL1981">
        <v>0</v>
      </c>
    </row>
    <row r="1982" spans="1:38" x14ac:dyDescent="0.3">
      <c r="A1982">
        <v>3372</v>
      </c>
      <c r="B1982" t="s">
        <v>2076</v>
      </c>
      <c r="C1982" t="s">
        <v>7657</v>
      </c>
      <c r="D1982" s="2">
        <v>44940</v>
      </c>
      <c r="E1982" s="2">
        <v>44999</v>
      </c>
      <c r="F1982" t="s">
        <v>41</v>
      </c>
      <c r="G1982" t="s">
        <v>17535</v>
      </c>
      <c r="H1982" t="s">
        <v>112</v>
      </c>
      <c r="I1982" t="s">
        <v>46</v>
      </c>
      <c r="J1982" t="s">
        <v>47</v>
      </c>
      <c r="K1982" t="s">
        <v>70</v>
      </c>
      <c r="L1982" t="s">
        <v>139</v>
      </c>
      <c r="M1982" t="s">
        <v>50</v>
      </c>
      <c r="N1982" t="s">
        <v>251</v>
      </c>
      <c r="O1982">
        <v>34</v>
      </c>
      <c r="P1982" t="s">
        <v>52</v>
      </c>
      <c r="Q1982" t="s">
        <v>356</v>
      </c>
      <c r="R1982" t="s">
        <v>54</v>
      </c>
      <c r="S1982">
        <v>94040</v>
      </c>
      <c r="T1982" t="s">
        <v>177</v>
      </c>
      <c r="U1982" t="s">
        <v>144</v>
      </c>
      <c r="V1982" t="s">
        <v>57</v>
      </c>
      <c r="W1982">
        <v>4</v>
      </c>
      <c r="X1982" s="2" t="s">
        <v>5447</v>
      </c>
      <c r="Y1982">
        <v>1</v>
      </c>
      <c r="Z1982">
        <v>3</v>
      </c>
      <c r="AA1982">
        <v>1</v>
      </c>
      <c r="AB1982" s="2">
        <v>45051</v>
      </c>
      <c r="AC1982" t="s">
        <v>119</v>
      </c>
      <c r="AD1982" t="s">
        <v>77</v>
      </c>
      <c r="AE1982" t="s">
        <v>131</v>
      </c>
      <c r="AF1982" t="s">
        <v>17539</v>
      </c>
      <c r="AG1982" t="s">
        <v>17540</v>
      </c>
      <c r="AH1982">
        <v>4</v>
      </c>
      <c r="AI1982">
        <v>627.17999999999995</v>
      </c>
      <c r="AJ1982" t="s">
        <v>17972</v>
      </c>
      <c r="AK1982">
        <v>44999</v>
      </c>
      <c r="AL1982">
        <v>0</v>
      </c>
    </row>
    <row r="1983" spans="1:38" x14ac:dyDescent="0.3">
      <c r="A1983">
        <v>3373</v>
      </c>
      <c r="B1983" t="s">
        <v>12207</v>
      </c>
      <c r="C1983" t="s">
        <v>5108</v>
      </c>
      <c r="D1983" s="2">
        <v>43365</v>
      </c>
      <c r="E1983" s="2"/>
      <c r="F1983" t="s">
        <v>41</v>
      </c>
      <c r="G1983" t="s">
        <v>17541</v>
      </c>
      <c r="H1983" t="s">
        <v>238</v>
      </c>
      <c r="I1983" t="s">
        <v>46</v>
      </c>
      <c r="J1983" t="s">
        <v>69</v>
      </c>
      <c r="K1983" t="s">
        <v>48</v>
      </c>
      <c r="L1983" t="s">
        <v>49</v>
      </c>
      <c r="M1983" t="s">
        <v>50</v>
      </c>
      <c r="N1983" t="s">
        <v>71</v>
      </c>
      <c r="O1983">
        <v>37</v>
      </c>
      <c r="P1983" t="s">
        <v>52</v>
      </c>
      <c r="Q1983" t="s">
        <v>328</v>
      </c>
      <c r="R1983" t="s">
        <v>74</v>
      </c>
      <c r="S1983">
        <v>35546</v>
      </c>
      <c r="T1983" t="s">
        <v>101</v>
      </c>
      <c r="U1983" t="s">
        <v>117</v>
      </c>
      <c r="V1983" t="s">
        <v>145</v>
      </c>
      <c r="W1983">
        <v>2</v>
      </c>
      <c r="X1983" s="2" t="s">
        <v>17919</v>
      </c>
      <c r="Y1983">
        <v>2</v>
      </c>
      <c r="Z1983">
        <v>4</v>
      </c>
      <c r="AA1983">
        <v>4</v>
      </c>
      <c r="AB1983" s="2">
        <v>44924</v>
      </c>
      <c r="AC1983" t="s">
        <v>76</v>
      </c>
      <c r="AD1983" t="s">
        <v>77</v>
      </c>
      <c r="AE1983" t="s">
        <v>78</v>
      </c>
      <c r="AF1983" t="s">
        <v>17543</v>
      </c>
      <c r="AG1983" t="s">
        <v>17544</v>
      </c>
      <c r="AH1983">
        <v>1</v>
      </c>
      <c r="AI1983">
        <v>575.41999999999996</v>
      </c>
      <c r="AJ1983" t="s">
        <v>45</v>
      </c>
      <c r="AK1983">
        <v>46285</v>
      </c>
      <c r="AL1983">
        <v>8</v>
      </c>
    </row>
    <row r="1984" spans="1:38" x14ac:dyDescent="0.3">
      <c r="A1984">
        <v>3374</v>
      </c>
      <c r="B1984" t="s">
        <v>9881</v>
      </c>
      <c r="C1984" t="s">
        <v>4795</v>
      </c>
      <c r="D1984" s="2">
        <v>44828</v>
      </c>
      <c r="E1984" s="2">
        <v>44995</v>
      </c>
      <c r="F1984" t="s">
        <v>41</v>
      </c>
      <c r="G1984" t="s">
        <v>17545</v>
      </c>
      <c r="H1984" t="s">
        <v>138</v>
      </c>
      <c r="I1984" t="s">
        <v>70</v>
      </c>
      <c r="J1984" t="s">
        <v>69</v>
      </c>
      <c r="K1984" t="s">
        <v>48</v>
      </c>
      <c r="L1984" t="s">
        <v>139</v>
      </c>
      <c r="M1984" t="s">
        <v>50</v>
      </c>
      <c r="N1984" t="s">
        <v>127</v>
      </c>
      <c r="O1984">
        <v>26</v>
      </c>
      <c r="P1984" t="s">
        <v>52</v>
      </c>
      <c r="Q1984" t="s">
        <v>116</v>
      </c>
      <c r="R1984" t="s">
        <v>74</v>
      </c>
      <c r="S1984">
        <v>33903</v>
      </c>
      <c r="T1984" t="s">
        <v>75</v>
      </c>
      <c r="U1984" t="s">
        <v>144</v>
      </c>
      <c r="V1984" t="s">
        <v>145</v>
      </c>
      <c r="W1984">
        <v>4</v>
      </c>
      <c r="X1984" s="2" t="s">
        <v>1743</v>
      </c>
      <c r="Y1984">
        <v>1</v>
      </c>
      <c r="Z1984">
        <v>3</v>
      </c>
      <c r="AA1984">
        <v>3</v>
      </c>
      <c r="AB1984" s="2">
        <v>44892</v>
      </c>
      <c r="AC1984" t="s">
        <v>222</v>
      </c>
      <c r="AD1984" t="s">
        <v>60</v>
      </c>
      <c r="AE1984" t="s">
        <v>105</v>
      </c>
      <c r="AF1984" t="s">
        <v>17548</v>
      </c>
      <c r="AG1984" t="s">
        <v>17549</v>
      </c>
      <c r="AH1984">
        <v>4</v>
      </c>
      <c r="AI1984">
        <v>123.64</v>
      </c>
      <c r="AJ1984" t="s">
        <v>17972</v>
      </c>
      <c r="AK1984">
        <v>44995</v>
      </c>
      <c r="AL1984">
        <v>0</v>
      </c>
    </row>
    <row r="1985" spans="1:38" x14ac:dyDescent="0.3">
      <c r="A1985">
        <v>3375</v>
      </c>
      <c r="B1985" t="s">
        <v>17550</v>
      </c>
      <c r="C1985" t="s">
        <v>13053</v>
      </c>
      <c r="D1985" s="2">
        <v>43990</v>
      </c>
      <c r="E1985" s="2">
        <v>44390</v>
      </c>
      <c r="F1985" t="s">
        <v>41</v>
      </c>
      <c r="G1985" t="s">
        <v>17551</v>
      </c>
      <c r="H1985" t="s">
        <v>164</v>
      </c>
      <c r="I1985" t="s">
        <v>87</v>
      </c>
      <c r="J1985" t="s">
        <v>88</v>
      </c>
      <c r="K1985" t="s">
        <v>87</v>
      </c>
      <c r="L1985" t="s">
        <v>249</v>
      </c>
      <c r="M1985" t="s">
        <v>50</v>
      </c>
      <c r="N1985" t="s">
        <v>154</v>
      </c>
      <c r="O1985">
        <v>27</v>
      </c>
      <c r="P1985" t="s">
        <v>52</v>
      </c>
      <c r="Q1985" t="s">
        <v>4636</v>
      </c>
      <c r="R1985" t="s">
        <v>54</v>
      </c>
      <c r="S1985">
        <v>58194</v>
      </c>
      <c r="T1985" t="s">
        <v>130</v>
      </c>
      <c r="U1985" t="s">
        <v>144</v>
      </c>
      <c r="V1985" t="s">
        <v>145</v>
      </c>
      <c r="W1985">
        <v>3</v>
      </c>
      <c r="X1985" s="2" t="s">
        <v>4394</v>
      </c>
      <c r="Y1985">
        <v>2</v>
      </c>
      <c r="Z1985">
        <v>4</v>
      </c>
      <c r="AA1985">
        <v>3</v>
      </c>
      <c r="AB1985" s="2">
        <v>45107</v>
      </c>
      <c r="AC1985" t="s">
        <v>119</v>
      </c>
      <c r="AD1985" t="s">
        <v>60</v>
      </c>
      <c r="AE1985" t="s">
        <v>61</v>
      </c>
      <c r="AF1985" t="s">
        <v>17555</v>
      </c>
      <c r="AG1985" t="s">
        <v>17556</v>
      </c>
      <c r="AH1985">
        <v>1</v>
      </c>
      <c r="AI1985">
        <v>655.61</v>
      </c>
      <c r="AJ1985" t="s">
        <v>17972</v>
      </c>
      <c r="AK1985">
        <v>44390</v>
      </c>
      <c r="AL1985">
        <v>1</v>
      </c>
    </row>
    <row r="1986" spans="1:38" x14ac:dyDescent="0.3">
      <c r="A1986">
        <v>3376</v>
      </c>
      <c r="B1986" t="s">
        <v>10651</v>
      </c>
      <c r="C1986" t="s">
        <v>1912</v>
      </c>
      <c r="D1986" s="2">
        <v>45113</v>
      </c>
      <c r="E1986" s="2"/>
      <c r="F1986" t="s">
        <v>41</v>
      </c>
      <c r="G1986" t="s">
        <v>17557</v>
      </c>
      <c r="H1986" t="s">
        <v>86</v>
      </c>
      <c r="I1986" t="s">
        <v>70</v>
      </c>
      <c r="J1986" t="s">
        <v>88</v>
      </c>
      <c r="K1986" t="s">
        <v>48</v>
      </c>
      <c r="L1986" t="s">
        <v>49</v>
      </c>
      <c r="M1986" t="s">
        <v>50</v>
      </c>
      <c r="N1986" t="s">
        <v>127</v>
      </c>
      <c r="O1986">
        <v>39</v>
      </c>
      <c r="P1986" t="s">
        <v>52</v>
      </c>
      <c r="Q1986" t="s">
        <v>143</v>
      </c>
      <c r="R1986" t="s">
        <v>54</v>
      </c>
      <c r="S1986">
        <v>7445</v>
      </c>
      <c r="T1986" t="s">
        <v>177</v>
      </c>
      <c r="U1986" t="s">
        <v>102</v>
      </c>
      <c r="V1986" t="s">
        <v>145</v>
      </c>
      <c r="W1986">
        <v>5</v>
      </c>
      <c r="X1986" s="2" t="s">
        <v>5967</v>
      </c>
      <c r="Y1986">
        <v>4</v>
      </c>
      <c r="Z1986">
        <v>1</v>
      </c>
      <c r="AA1986">
        <v>2</v>
      </c>
      <c r="AB1986" s="2">
        <v>44977</v>
      </c>
      <c r="AC1986" t="s">
        <v>104</v>
      </c>
      <c r="AD1986" t="s">
        <v>77</v>
      </c>
      <c r="AE1986" t="s">
        <v>78</v>
      </c>
      <c r="AF1986" t="s">
        <v>17559</v>
      </c>
      <c r="AG1986" t="s">
        <v>17560</v>
      </c>
      <c r="AH1986">
        <v>4</v>
      </c>
      <c r="AI1986">
        <v>410.54</v>
      </c>
      <c r="AJ1986" t="s">
        <v>45</v>
      </c>
      <c r="AK1986">
        <v>46285</v>
      </c>
      <c r="AL1986">
        <v>3</v>
      </c>
    </row>
    <row r="1987" spans="1:38" x14ac:dyDescent="0.3">
      <c r="A1987">
        <v>3377</v>
      </c>
      <c r="B1987" t="s">
        <v>770</v>
      </c>
      <c r="C1987" t="s">
        <v>4522</v>
      </c>
      <c r="D1987" s="2">
        <v>43885</v>
      </c>
      <c r="E1987" s="2">
        <v>45059</v>
      </c>
      <c r="F1987" t="s">
        <v>41</v>
      </c>
      <c r="G1987" t="s">
        <v>17561</v>
      </c>
      <c r="H1987" t="s">
        <v>126</v>
      </c>
      <c r="I1987" t="s">
        <v>70</v>
      </c>
      <c r="J1987" t="s">
        <v>69</v>
      </c>
      <c r="K1987" t="s">
        <v>48</v>
      </c>
      <c r="L1987" t="s">
        <v>175</v>
      </c>
      <c r="M1987" t="s">
        <v>50</v>
      </c>
      <c r="N1987" t="s">
        <v>207</v>
      </c>
      <c r="O1987">
        <v>37</v>
      </c>
      <c r="P1987" t="s">
        <v>52</v>
      </c>
      <c r="Q1987" t="s">
        <v>328</v>
      </c>
      <c r="R1987" t="s">
        <v>54</v>
      </c>
      <c r="S1987">
        <v>52336</v>
      </c>
      <c r="T1987" t="s">
        <v>177</v>
      </c>
      <c r="U1987" t="s">
        <v>56</v>
      </c>
      <c r="V1987" t="s">
        <v>145</v>
      </c>
      <c r="W1987">
        <v>4</v>
      </c>
      <c r="X1987" s="2" t="s">
        <v>7687</v>
      </c>
      <c r="Y1987">
        <v>3</v>
      </c>
      <c r="Z1987">
        <v>5</v>
      </c>
      <c r="AA1987">
        <v>3</v>
      </c>
      <c r="AB1987" s="2">
        <v>44858</v>
      </c>
      <c r="AC1987" t="s">
        <v>222</v>
      </c>
      <c r="AD1987" t="s">
        <v>60</v>
      </c>
      <c r="AE1987" t="s">
        <v>105</v>
      </c>
      <c r="AF1987" t="s">
        <v>2679</v>
      </c>
      <c r="AG1987" t="s">
        <v>17564</v>
      </c>
      <c r="AH1987">
        <v>2</v>
      </c>
      <c r="AI1987">
        <v>485.17</v>
      </c>
      <c r="AJ1987" t="s">
        <v>17972</v>
      </c>
      <c r="AK1987">
        <v>45059</v>
      </c>
      <c r="AL1987">
        <v>3</v>
      </c>
    </row>
    <row r="1988" spans="1:38" x14ac:dyDescent="0.3">
      <c r="A1988">
        <v>3378</v>
      </c>
      <c r="B1988" t="s">
        <v>17565</v>
      </c>
      <c r="C1988" t="s">
        <v>6285</v>
      </c>
      <c r="D1988" s="2">
        <v>44342</v>
      </c>
      <c r="E1988" s="2"/>
      <c r="F1988" t="s">
        <v>41</v>
      </c>
      <c r="G1988" t="s">
        <v>17566</v>
      </c>
      <c r="H1988" t="s">
        <v>44</v>
      </c>
      <c r="I1988" t="s">
        <v>46</v>
      </c>
      <c r="J1988" t="s">
        <v>88</v>
      </c>
      <c r="K1988" t="s">
        <v>48</v>
      </c>
      <c r="L1988" t="s">
        <v>49</v>
      </c>
      <c r="M1988" t="s">
        <v>50</v>
      </c>
      <c r="N1988" t="s">
        <v>113</v>
      </c>
      <c r="O1988">
        <v>33</v>
      </c>
      <c r="P1988" t="s">
        <v>52</v>
      </c>
      <c r="Q1988" t="s">
        <v>143</v>
      </c>
      <c r="R1988" t="s">
        <v>54</v>
      </c>
      <c r="S1988">
        <v>53521</v>
      </c>
      <c r="T1988" t="s">
        <v>55</v>
      </c>
      <c r="U1988" t="s">
        <v>102</v>
      </c>
      <c r="V1988" t="s">
        <v>145</v>
      </c>
      <c r="W1988">
        <v>3</v>
      </c>
      <c r="X1988" s="2" t="s">
        <v>17933</v>
      </c>
      <c r="Y1988">
        <v>5</v>
      </c>
      <c r="Z1988">
        <v>1</v>
      </c>
      <c r="AA1988">
        <v>4</v>
      </c>
      <c r="AB1988" s="2">
        <v>45115</v>
      </c>
      <c r="AC1988" t="s">
        <v>119</v>
      </c>
      <c r="AD1988" t="s">
        <v>77</v>
      </c>
      <c r="AE1988" t="s">
        <v>131</v>
      </c>
      <c r="AF1988" t="s">
        <v>17568</v>
      </c>
      <c r="AG1988" t="s">
        <v>17569</v>
      </c>
      <c r="AH1988">
        <v>1</v>
      </c>
      <c r="AI1988">
        <v>731.18</v>
      </c>
      <c r="AJ1988" t="s">
        <v>45</v>
      </c>
      <c r="AK1988">
        <v>46285</v>
      </c>
      <c r="AL1988">
        <v>5</v>
      </c>
    </row>
    <row r="1989" spans="1:38" x14ac:dyDescent="0.3">
      <c r="A1989">
        <v>3379</v>
      </c>
      <c r="B1989" t="s">
        <v>15114</v>
      </c>
      <c r="C1989" t="s">
        <v>171</v>
      </c>
      <c r="D1989" s="2">
        <v>45025</v>
      </c>
      <c r="E1989" s="2">
        <v>45091</v>
      </c>
      <c r="F1989" t="s">
        <v>41</v>
      </c>
      <c r="G1989" t="s">
        <v>17570</v>
      </c>
      <c r="H1989" t="s">
        <v>185</v>
      </c>
      <c r="I1989" t="s">
        <v>46</v>
      </c>
      <c r="J1989" t="s">
        <v>47</v>
      </c>
      <c r="K1989" t="s">
        <v>70</v>
      </c>
      <c r="L1989" t="s">
        <v>249</v>
      </c>
      <c r="M1989" t="s">
        <v>50</v>
      </c>
      <c r="N1989" t="s">
        <v>1635</v>
      </c>
      <c r="O1989">
        <v>53</v>
      </c>
      <c r="P1989" t="s">
        <v>52</v>
      </c>
      <c r="Q1989" t="s">
        <v>10956</v>
      </c>
      <c r="R1989" t="s">
        <v>54</v>
      </c>
      <c r="S1989">
        <v>48347</v>
      </c>
      <c r="T1989" t="s">
        <v>75</v>
      </c>
      <c r="U1989" t="s">
        <v>117</v>
      </c>
      <c r="V1989" t="s">
        <v>145</v>
      </c>
      <c r="W1989">
        <v>4</v>
      </c>
      <c r="X1989" s="2" t="s">
        <v>1264</v>
      </c>
      <c r="Y1989">
        <v>2</v>
      </c>
      <c r="Z1989">
        <v>1</v>
      </c>
      <c r="AA1989">
        <v>4</v>
      </c>
      <c r="AB1989" s="2">
        <v>44938</v>
      </c>
      <c r="AC1989" t="s">
        <v>119</v>
      </c>
      <c r="AD1989" t="s">
        <v>60</v>
      </c>
      <c r="AE1989" t="s">
        <v>61</v>
      </c>
      <c r="AF1989" t="s">
        <v>17574</v>
      </c>
      <c r="AG1989" t="s">
        <v>17575</v>
      </c>
      <c r="AH1989">
        <v>3</v>
      </c>
      <c r="AI1989">
        <v>849.25</v>
      </c>
      <c r="AJ1989" t="s">
        <v>17972</v>
      </c>
      <c r="AK1989">
        <v>45091</v>
      </c>
      <c r="AL1989">
        <v>0</v>
      </c>
    </row>
    <row r="1990" spans="1:38" x14ac:dyDescent="0.3">
      <c r="A1990">
        <v>3380</v>
      </c>
      <c r="B1990" t="s">
        <v>17576</v>
      </c>
      <c r="C1990" t="s">
        <v>2864</v>
      </c>
      <c r="D1990" s="2">
        <v>45104</v>
      </c>
      <c r="E1990" s="2"/>
      <c r="F1990" t="s">
        <v>41</v>
      </c>
      <c r="G1990" t="s">
        <v>17577</v>
      </c>
      <c r="H1990" t="s">
        <v>68</v>
      </c>
      <c r="I1990" t="s">
        <v>87</v>
      </c>
      <c r="J1990" t="s">
        <v>47</v>
      </c>
      <c r="K1990" t="s">
        <v>48</v>
      </c>
      <c r="L1990" t="s">
        <v>49</v>
      </c>
      <c r="M1990" t="s">
        <v>50</v>
      </c>
      <c r="N1990" t="s">
        <v>127</v>
      </c>
      <c r="O1990">
        <v>41</v>
      </c>
      <c r="P1990" t="s">
        <v>52</v>
      </c>
      <c r="Q1990" t="s">
        <v>143</v>
      </c>
      <c r="R1990" t="s">
        <v>74</v>
      </c>
      <c r="S1990">
        <v>9268</v>
      </c>
      <c r="T1990" t="s">
        <v>130</v>
      </c>
      <c r="U1990" t="s">
        <v>56</v>
      </c>
      <c r="V1990" t="s">
        <v>145</v>
      </c>
      <c r="W1990">
        <v>1</v>
      </c>
      <c r="X1990" s="2" t="s">
        <v>17887</v>
      </c>
      <c r="Y1990">
        <v>4</v>
      </c>
      <c r="Z1990">
        <v>3</v>
      </c>
      <c r="AA1990">
        <v>2</v>
      </c>
      <c r="AB1990" s="2">
        <v>44860</v>
      </c>
      <c r="AC1990" t="s">
        <v>119</v>
      </c>
      <c r="AD1990" t="s">
        <v>60</v>
      </c>
      <c r="AE1990" t="s">
        <v>78</v>
      </c>
      <c r="AF1990" t="s">
        <v>17580</v>
      </c>
      <c r="AG1990" t="s">
        <v>17581</v>
      </c>
      <c r="AH1990">
        <v>1</v>
      </c>
      <c r="AI1990">
        <v>399.81</v>
      </c>
      <c r="AJ1990" t="s">
        <v>45</v>
      </c>
      <c r="AK1990">
        <v>46285</v>
      </c>
      <c r="AL1990">
        <v>3</v>
      </c>
    </row>
    <row r="1991" spans="1:38" x14ac:dyDescent="0.3">
      <c r="A1991">
        <v>3382</v>
      </c>
      <c r="B1991" t="s">
        <v>17586</v>
      </c>
      <c r="C1991" t="s">
        <v>4079</v>
      </c>
      <c r="D1991" s="2">
        <v>43414</v>
      </c>
      <c r="E1991" s="2"/>
      <c r="F1991" t="s">
        <v>41</v>
      </c>
      <c r="G1991" t="s">
        <v>11216</v>
      </c>
      <c r="H1991" t="s">
        <v>112</v>
      </c>
      <c r="I1991" t="s">
        <v>70</v>
      </c>
      <c r="J1991" t="s">
        <v>47</v>
      </c>
      <c r="K1991" t="s">
        <v>48</v>
      </c>
      <c r="L1991" t="s">
        <v>49</v>
      </c>
      <c r="M1991" t="s">
        <v>50</v>
      </c>
      <c r="N1991" t="s">
        <v>127</v>
      </c>
      <c r="O1991">
        <v>56</v>
      </c>
      <c r="P1991" t="s">
        <v>52</v>
      </c>
      <c r="Q1991" t="s">
        <v>609</v>
      </c>
      <c r="R1991" t="s">
        <v>74</v>
      </c>
      <c r="S1991">
        <v>59153</v>
      </c>
      <c r="T1991" t="s">
        <v>101</v>
      </c>
      <c r="U1991" t="s">
        <v>144</v>
      </c>
      <c r="V1991" t="s">
        <v>145</v>
      </c>
      <c r="W1991">
        <v>5</v>
      </c>
      <c r="X1991" s="2" t="s">
        <v>17826</v>
      </c>
      <c r="Y1991">
        <v>3</v>
      </c>
      <c r="Z1991">
        <v>5</v>
      </c>
      <c r="AA1991">
        <v>5</v>
      </c>
      <c r="AB1991" s="2">
        <v>45030</v>
      </c>
      <c r="AC1991" t="s">
        <v>104</v>
      </c>
      <c r="AD1991" t="s">
        <v>60</v>
      </c>
      <c r="AE1991" t="s">
        <v>61</v>
      </c>
      <c r="AF1991" t="s">
        <v>10789</v>
      </c>
      <c r="AG1991" t="s">
        <v>12959</v>
      </c>
      <c r="AH1991">
        <v>2</v>
      </c>
      <c r="AI1991">
        <v>815.35</v>
      </c>
      <c r="AJ1991" t="s">
        <v>45</v>
      </c>
      <c r="AK1991">
        <v>46285</v>
      </c>
      <c r="AL1991">
        <v>7</v>
      </c>
    </row>
    <row r="1992" spans="1:38" x14ac:dyDescent="0.3">
      <c r="A1992">
        <v>3383</v>
      </c>
      <c r="B1992" t="s">
        <v>5806</v>
      </c>
      <c r="C1992" t="s">
        <v>7198</v>
      </c>
      <c r="D1992" s="2">
        <v>44056</v>
      </c>
      <c r="E1992" s="2">
        <v>44106</v>
      </c>
      <c r="F1992" t="s">
        <v>41</v>
      </c>
      <c r="G1992" t="s">
        <v>17589</v>
      </c>
      <c r="H1992" t="s">
        <v>238</v>
      </c>
      <c r="I1992" t="s">
        <v>70</v>
      </c>
      <c r="J1992" t="s">
        <v>47</v>
      </c>
      <c r="K1992" t="s">
        <v>70</v>
      </c>
      <c r="L1992" t="s">
        <v>175</v>
      </c>
      <c r="M1992" t="s">
        <v>50</v>
      </c>
      <c r="N1992" t="s">
        <v>113</v>
      </c>
      <c r="O1992">
        <v>41</v>
      </c>
      <c r="P1992" t="s">
        <v>52</v>
      </c>
      <c r="Q1992" t="s">
        <v>210</v>
      </c>
      <c r="R1992" t="s">
        <v>54</v>
      </c>
      <c r="S1992">
        <v>20389</v>
      </c>
      <c r="T1992" t="s">
        <v>75</v>
      </c>
      <c r="U1992" t="s">
        <v>144</v>
      </c>
      <c r="V1992" t="s">
        <v>145</v>
      </c>
      <c r="W1992">
        <v>2</v>
      </c>
      <c r="X1992" s="2" t="s">
        <v>17928</v>
      </c>
      <c r="Y1992">
        <v>3</v>
      </c>
      <c r="Z1992">
        <v>2</v>
      </c>
      <c r="AA1992">
        <v>3</v>
      </c>
      <c r="AB1992" s="2">
        <v>44881</v>
      </c>
      <c r="AC1992" t="s">
        <v>59</v>
      </c>
      <c r="AD1992" t="s">
        <v>60</v>
      </c>
      <c r="AE1992" t="s">
        <v>61</v>
      </c>
      <c r="AF1992" t="s">
        <v>17592</v>
      </c>
      <c r="AG1992" t="s">
        <v>17593</v>
      </c>
      <c r="AH1992">
        <v>4</v>
      </c>
      <c r="AI1992">
        <v>750.79</v>
      </c>
      <c r="AJ1992" t="s">
        <v>17972</v>
      </c>
      <c r="AK1992">
        <v>44106</v>
      </c>
      <c r="AL1992">
        <v>0</v>
      </c>
    </row>
    <row r="1993" spans="1:38" x14ac:dyDescent="0.3">
      <c r="A1993">
        <v>3384</v>
      </c>
      <c r="B1993" t="s">
        <v>4135</v>
      </c>
      <c r="C1993" t="s">
        <v>7794</v>
      </c>
      <c r="D1993" s="2">
        <v>43531</v>
      </c>
      <c r="E1993" s="2"/>
      <c r="F1993" t="s">
        <v>41</v>
      </c>
      <c r="G1993" t="s">
        <v>17594</v>
      </c>
      <c r="H1993" t="s">
        <v>138</v>
      </c>
      <c r="I1993" t="s">
        <v>87</v>
      </c>
      <c r="J1993" t="s">
        <v>47</v>
      </c>
      <c r="K1993" t="s">
        <v>87</v>
      </c>
      <c r="L1993" t="s">
        <v>49</v>
      </c>
      <c r="M1993" t="s">
        <v>50</v>
      </c>
      <c r="N1993" t="s">
        <v>127</v>
      </c>
      <c r="O1993">
        <v>35</v>
      </c>
      <c r="P1993" t="s">
        <v>52</v>
      </c>
      <c r="Q1993" t="s">
        <v>312</v>
      </c>
      <c r="R1993" t="s">
        <v>54</v>
      </c>
      <c r="S1993">
        <v>26286</v>
      </c>
      <c r="T1993" t="s">
        <v>75</v>
      </c>
      <c r="U1993" t="s">
        <v>117</v>
      </c>
      <c r="V1993" t="s">
        <v>57</v>
      </c>
      <c r="W1993">
        <v>3</v>
      </c>
      <c r="X1993" s="2" t="s">
        <v>454</v>
      </c>
      <c r="Y1993">
        <v>2</v>
      </c>
      <c r="Z1993">
        <v>1</v>
      </c>
      <c r="AA1993">
        <v>2</v>
      </c>
      <c r="AB1993" s="2">
        <v>44884</v>
      </c>
      <c r="AC1993" t="s">
        <v>59</v>
      </c>
      <c r="AD1993" t="s">
        <v>60</v>
      </c>
      <c r="AE1993" t="s">
        <v>131</v>
      </c>
      <c r="AF1993" t="s">
        <v>17597</v>
      </c>
      <c r="AG1993" t="s">
        <v>17598</v>
      </c>
      <c r="AH1993">
        <v>1</v>
      </c>
      <c r="AI1993">
        <v>981.44</v>
      </c>
      <c r="AJ1993" t="s">
        <v>45</v>
      </c>
      <c r="AK1993">
        <v>46285</v>
      </c>
      <c r="AL1993">
        <v>7</v>
      </c>
    </row>
    <row r="1994" spans="1:38" x14ac:dyDescent="0.3">
      <c r="A1994">
        <v>3385</v>
      </c>
      <c r="B1994" t="s">
        <v>3466</v>
      </c>
      <c r="C1994" t="s">
        <v>8853</v>
      </c>
      <c r="D1994" s="2">
        <v>44633</v>
      </c>
      <c r="E1994" s="2"/>
      <c r="F1994" t="s">
        <v>41</v>
      </c>
      <c r="G1994" t="s">
        <v>17599</v>
      </c>
      <c r="H1994" t="s">
        <v>164</v>
      </c>
      <c r="I1994" t="s">
        <v>70</v>
      </c>
      <c r="J1994" t="s">
        <v>69</v>
      </c>
      <c r="K1994" t="s">
        <v>87</v>
      </c>
      <c r="L1994" t="s">
        <v>49</v>
      </c>
      <c r="M1994" t="s">
        <v>50</v>
      </c>
      <c r="N1994" t="s">
        <v>113</v>
      </c>
      <c r="O1994">
        <v>48</v>
      </c>
      <c r="P1994" t="s">
        <v>52</v>
      </c>
      <c r="Q1994" t="s">
        <v>143</v>
      </c>
      <c r="R1994" t="s">
        <v>54</v>
      </c>
      <c r="S1994">
        <v>85739</v>
      </c>
      <c r="T1994" t="s">
        <v>101</v>
      </c>
      <c r="U1994" t="s">
        <v>144</v>
      </c>
      <c r="V1994" t="s">
        <v>57</v>
      </c>
      <c r="W1994">
        <v>3</v>
      </c>
      <c r="X1994" s="2" t="s">
        <v>4907</v>
      </c>
      <c r="Y1994">
        <v>2</v>
      </c>
      <c r="Z1994">
        <v>1</v>
      </c>
      <c r="AA1994">
        <v>4</v>
      </c>
      <c r="AB1994" s="2">
        <v>44967</v>
      </c>
      <c r="AC1994" t="s">
        <v>119</v>
      </c>
      <c r="AD1994" t="s">
        <v>77</v>
      </c>
      <c r="AE1994" t="s">
        <v>61</v>
      </c>
      <c r="AF1994" t="s">
        <v>17601</v>
      </c>
      <c r="AG1994" t="s">
        <v>17602</v>
      </c>
      <c r="AH1994">
        <v>5</v>
      </c>
      <c r="AI1994">
        <v>553.4</v>
      </c>
      <c r="AJ1994" t="s">
        <v>45</v>
      </c>
      <c r="AK1994">
        <v>46285</v>
      </c>
      <c r="AL1994">
        <v>4</v>
      </c>
    </row>
    <row r="1995" spans="1:38" x14ac:dyDescent="0.3">
      <c r="A1995">
        <v>3386</v>
      </c>
      <c r="B1995" t="s">
        <v>9199</v>
      </c>
      <c r="C1995" t="s">
        <v>15983</v>
      </c>
      <c r="D1995" s="2">
        <v>43794</v>
      </c>
      <c r="E1995" s="2">
        <v>44224</v>
      </c>
      <c r="F1995" t="s">
        <v>1168</v>
      </c>
      <c r="G1995" t="s">
        <v>17603</v>
      </c>
      <c r="H1995" t="s">
        <v>138</v>
      </c>
      <c r="I1995" t="s">
        <v>46</v>
      </c>
      <c r="J1995" t="s">
        <v>47</v>
      </c>
      <c r="K1995" t="s">
        <v>48</v>
      </c>
      <c r="L1995" t="s">
        <v>249</v>
      </c>
      <c r="M1995" t="s">
        <v>50</v>
      </c>
      <c r="N1995" t="s">
        <v>113</v>
      </c>
      <c r="O1995">
        <v>31</v>
      </c>
      <c r="P1995" t="s">
        <v>52</v>
      </c>
      <c r="Q1995" t="s">
        <v>116</v>
      </c>
      <c r="R1995" t="s">
        <v>54</v>
      </c>
      <c r="S1995">
        <v>45331</v>
      </c>
      <c r="T1995" t="s">
        <v>75</v>
      </c>
      <c r="U1995" t="s">
        <v>56</v>
      </c>
      <c r="V1995" t="s">
        <v>57</v>
      </c>
      <c r="W1995">
        <v>2</v>
      </c>
      <c r="X1995" s="2" t="s">
        <v>17829</v>
      </c>
      <c r="Y1995">
        <v>2</v>
      </c>
      <c r="Z1995">
        <v>1</v>
      </c>
      <c r="AA1995">
        <v>5</v>
      </c>
      <c r="AB1995" s="2">
        <v>44799</v>
      </c>
      <c r="AC1995" t="s">
        <v>59</v>
      </c>
      <c r="AD1995" t="s">
        <v>77</v>
      </c>
      <c r="AE1995" t="s">
        <v>78</v>
      </c>
      <c r="AF1995" t="s">
        <v>17607</v>
      </c>
      <c r="AG1995" t="s">
        <v>17608</v>
      </c>
      <c r="AH1995">
        <v>1</v>
      </c>
      <c r="AI1995">
        <v>348.3</v>
      </c>
      <c r="AJ1995" t="s">
        <v>17972</v>
      </c>
      <c r="AK1995">
        <v>44224</v>
      </c>
      <c r="AL1995">
        <v>1</v>
      </c>
    </row>
    <row r="1996" spans="1:38" x14ac:dyDescent="0.3">
      <c r="A1996">
        <v>3387</v>
      </c>
      <c r="B1996" t="s">
        <v>3062</v>
      </c>
      <c r="C1996" t="s">
        <v>2894</v>
      </c>
      <c r="D1996" s="2">
        <v>43530</v>
      </c>
      <c r="E1996" s="2"/>
      <c r="F1996" t="s">
        <v>1168</v>
      </c>
      <c r="G1996" t="s">
        <v>6567</v>
      </c>
      <c r="H1996" t="s">
        <v>164</v>
      </c>
      <c r="I1996" t="s">
        <v>87</v>
      </c>
      <c r="J1996" t="s">
        <v>47</v>
      </c>
      <c r="K1996" t="s">
        <v>87</v>
      </c>
      <c r="L1996" t="s">
        <v>49</v>
      </c>
      <c r="M1996" t="s">
        <v>50</v>
      </c>
      <c r="N1996" t="s">
        <v>90</v>
      </c>
      <c r="O1996">
        <v>61</v>
      </c>
      <c r="P1996" t="s">
        <v>52</v>
      </c>
      <c r="Q1996" t="s">
        <v>6</v>
      </c>
      <c r="R1996" t="s">
        <v>74</v>
      </c>
      <c r="S1996">
        <v>46093</v>
      </c>
      <c r="T1996" t="s">
        <v>101</v>
      </c>
      <c r="U1996" t="s">
        <v>56</v>
      </c>
      <c r="V1996" t="s">
        <v>57</v>
      </c>
      <c r="W1996">
        <v>3</v>
      </c>
      <c r="X1996" s="2" t="s">
        <v>1082</v>
      </c>
      <c r="Y1996">
        <v>1</v>
      </c>
      <c r="Z1996">
        <v>3</v>
      </c>
      <c r="AA1996">
        <v>4</v>
      </c>
      <c r="AB1996" s="2">
        <v>44850</v>
      </c>
      <c r="AC1996" t="s">
        <v>119</v>
      </c>
      <c r="AD1996" t="s">
        <v>60</v>
      </c>
      <c r="AE1996" t="s">
        <v>105</v>
      </c>
      <c r="AF1996" t="s">
        <v>17611</v>
      </c>
      <c r="AG1996" t="s">
        <v>17612</v>
      </c>
      <c r="AH1996">
        <v>3</v>
      </c>
      <c r="AI1996">
        <v>912.09</v>
      </c>
      <c r="AJ1996" t="s">
        <v>45</v>
      </c>
      <c r="AK1996">
        <v>46285</v>
      </c>
      <c r="AL1996">
        <v>7</v>
      </c>
    </row>
    <row r="1997" spans="1:38" x14ac:dyDescent="0.3">
      <c r="A1997">
        <v>3388</v>
      </c>
      <c r="B1997" t="s">
        <v>2688</v>
      </c>
      <c r="C1997" t="s">
        <v>4978</v>
      </c>
      <c r="D1997" s="2">
        <v>43574</v>
      </c>
      <c r="E1997" s="2"/>
      <c r="F1997" t="s">
        <v>1168</v>
      </c>
      <c r="G1997" t="s">
        <v>17613</v>
      </c>
      <c r="H1997" t="s">
        <v>86</v>
      </c>
      <c r="I1997" t="s">
        <v>70</v>
      </c>
      <c r="J1997" t="s">
        <v>69</v>
      </c>
      <c r="K1997" t="s">
        <v>48</v>
      </c>
      <c r="L1997" t="s">
        <v>49</v>
      </c>
      <c r="M1997" t="s">
        <v>50</v>
      </c>
      <c r="N1997" t="s">
        <v>336</v>
      </c>
      <c r="O1997">
        <v>36</v>
      </c>
      <c r="P1997" t="s">
        <v>52</v>
      </c>
      <c r="Q1997" t="s">
        <v>143</v>
      </c>
      <c r="R1997" t="s">
        <v>74</v>
      </c>
      <c r="S1997">
        <v>48911</v>
      </c>
      <c r="T1997" t="s">
        <v>130</v>
      </c>
      <c r="U1997" t="s">
        <v>144</v>
      </c>
      <c r="V1997" t="s">
        <v>57</v>
      </c>
      <c r="W1997">
        <v>1</v>
      </c>
      <c r="X1997" s="2" t="s">
        <v>17835</v>
      </c>
      <c r="Y1997">
        <v>3</v>
      </c>
      <c r="Z1997">
        <v>1</v>
      </c>
      <c r="AA1997">
        <v>3</v>
      </c>
      <c r="AB1997" s="2">
        <v>44868</v>
      </c>
      <c r="AC1997" t="s">
        <v>59</v>
      </c>
      <c r="AD1997" t="s">
        <v>77</v>
      </c>
      <c r="AE1997" t="s">
        <v>61</v>
      </c>
      <c r="AF1997" t="s">
        <v>17616</v>
      </c>
      <c r="AG1997" t="s">
        <v>17617</v>
      </c>
      <c r="AH1997">
        <v>2</v>
      </c>
      <c r="AI1997">
        <v>278.04000000000002</v>
      </c>
      <c r="AJ1997" t="s">
        <v>45</v>
      </c>
      <c r="AK1997">
        <v>46285</v>
      </c>
      <c r="AL1997">
        <v>7</v>
      </c>
    </row>
    <row r="1998" spans="1:38" x14ac:dyDescent="0.3">
      <c r="A1998">
        <v>3390</v>
      </c>
      <c r="B1998" t="s">
        <v>1113</v>
      </c>
      <c r="C1998" t="s">
        <v>2262</v>
      </c>
      <c r="D1998" s="2">
        <v>44855</v>
      </c>
      <c r="E1998" s="2">
        <v>44931</v>
      </c>
      <c r="F1998" t="s">
        <v>1168</v>
      </c>
      <c r="G1998" t="s">
        <v>17623</v>
      </c>
      <c r="H1998" t="s">
        <v>44</v>
      </c>
      <c r="I1998" t="s">
        <v>70</v>
      </c>
      <c r="J1998" t="s">
        <v>88</v>
      </c>
      <c r="K1998" t="s">
        <v>48</v>
      </c>
      <c r="L1998" t="s">
        <v>249</v>
      </c>
      <c r="M1998" t="s">
        <v>50</v>
      </c>
      <c r="N1998" t="s">
        <v>1507</v>
      </c>
      <c r="O1998">
        <v>57</v>
      </c>
      <c r="P1998" t="s">
        <v>52</v>
      </c>
      <c r="Q1998" t="s">
        <v>156</v>
      </c>
      <c r="R1998" t="s">
        <v>54</v>
      </c>
      <c r="S1998">
        <v>90024</v>
      </c>
      <c r="T1998" t="s">
        <v>75</v>
      </c>
      <c r="U1998" t="s">
        <v>117</v>
      </c>
      <c r="V1998" t="s">
        <v>57</v>
      </c>
      <c r="W1998">
        <v>1</v>
      </c>
      <c r="X1998" s="2" t="s">
        <v>17866</v>
      </c>
      <c r="Y1998">
        <v>2</v>
      </c>
      <c r="Z1998">
        <v>4</v>
      </c>
      <c r="AA1998">
        <v>2</v>
      </c>
      <c r="AB1998" s="2">
        <v>44871</v>
      </c>
      <c r="AC1998" t="s">
        <v>59</v>
      </c>
      <c r="AD1998" t="s">
        <v>60</v>
      </c>
      <c r="AE1998" t="s">
        <v>61</v>
      </c>
      <c r="AF1998" t="s">
        <v>1601</v>
      </c>
      <c r="AG1998" t="s">
        <v>17626</v>
      </c>
      <c r="AH1998">
        <v>3</v>
      </c>
      <c r="AI1998">
        <v>765.2</v>
      </c>
      <c r="AJ1998" t="s">
        <v>17972</v>
      </c>
      <c r="AK1998">
        <v>44931</v>
      </c>
      <c r="AL1998">
        <v>0</v>
      </c>
    </row>
    <row r="1999" spans="1:38" x14ac:dyDescent="0.3">
      <c r="A1999">
        <v>3391</v>
      </c>
      <c r="B1999" t="s">
        <v>7950</v>
      </c>
      <c r="C1999" t="s">
        <v>13589</v>
      </c>
      <c r="D1999" s="2">
        <v>43843</v>
      </c>
      <c r="E1999" s="2"/>
      <c r="F1999" t="s">
        <v>1168</v>
      </c>
      <c r="G1999" t="s">
        <v>17627</v>
      </c>
      <c r="H1999" t="s">
        <v>185</v>
      </c>
      <c r="I1999" t="s">
        <v>70</v>
      </c>
      <c r="J1999" t="s">
        <v>47</v>
      </c>
      <c r="K1999" t="s">
        <v>87</v>
      </c>
      <c r="L1999" t="s">
        <v>49</v>
      </c>
      <c r="M1999" t="s">
        <v>50</v>
      </c>
      <c r="N1999" t="s">
        <v>90</v>
      </c>
      <c r="O1999">
        <v>34</v>
      </c>
      <c r="P1999" t="s">
        <v>52</v>
      </c>
      <c r="Q1999" t="s">
        <v>648</v>
      </c>
      <c r="R1999" t="s">
        <v>54</v>
      </c>
      <c r="S1999">
        <v>2225</v>
      </c>
      <c r="T1999" t="s">
        <v>130</v>
      </c>
      <c r="U1999" t="s">
        <v>144</v>
      </c>
      <c r="V1999" t="s">
        <v>57</v>
      </c>
      <c r="W1999">
        <v>3</v>
      </c>
      <c r="X1999" s="2" t="s">
        <v>17849</v>
      </c>
      <c r="Y1999">
        <v>4</v>
      </c>
      <c r="Z1999">
        <v>3</v>
      </c>
      <c r="AA1999">
        <v>1</v>
      </c>
      <c r="AB1999" s="2">
        <v>45017</v>
      </c>
      <c r="AC1999" t="s">
        <v>222</v>
      </c>
      <c r="AD1999" t="s">
        <v>60</v>
      </c>
      <c r="AE1999" t="s">
        <v>78</v>
      </c>
      <c r="AF1999" t="s">
        <v>17629</v>
      </c>
      <c r="AG1999" t="s">
        <v>17630</v>
      </c>
      <c r="AH1999">
        <v>2</v>
      </c>
      <c r="AI1999">
        <v>374.13</v>
      </c>
      <c r="AJ1999" t="s">
        <v>45</v>
      </c>
      <c r="AK1999">
        <v>46285</v>
      </c>
      <c r="AL1999">
        <v>6</v>
      </c>
    </row>
    <row r="2000" spans="1:38" x14ac:dyDescent="0.3">
      <c r="A2000">
        <v>3392</v>
      </c>
      <c r="B2000" t="s">
        <v>6048</v>
      </c>
      <c r="C2000" t="s">
        <v>1670</v>
      </c>
      <c r="D2000" s="2">
        <v>43787</v>
      </c>
      <c r="E2000" s="2">
        <v>44461</v>
      </c>
      <c r="F2000" t="s">
        <v>1168</v>
      </c>
      <c r="G2000" t="s">
        <v>17631</v>
      </c>
      <c r="H2000" t="s">
        <v>68</v>
      </c>
      <c r="I2000" t="s">
        <v>87</v>
      </c>
      <c r="J2000" t="s">
        <v>88</v>
      </c>
      <c r="K2000" t="s">
        <v>87</v>
      </c>
      <c r="L2000" t="s">
        <v>249</v>
      </c>
      <c r="M2000" t="s">
        <v>50</v>
      </c>
      <c r="N2000" t="s">
        <v>113</v>
      </c>
      <c r="O2000">
        <v>38</v>
      </c>
      <c r="P2000" t="s">
        <v>52</v>
      </c>
      <c r="Q2000" t="s">
        <v>143</v>
      </c>
      <c r="R2000" t="s">
        <v>54</v>
      </c>
      <c r="S2000">
        <v>14864</v>
      </c>
      <c r="T2000" t="s">
        <v>101</v>
      </c>
      <c r="U2000" t="s">
        <v>102</v>
      </c>
      <c r="V2000" t="s">
        <v>57</v>
      </c>
      <c r="W2000">
        <v>2</v>
      </c>
      <c r="X2000" s="2" t="s">
        <v>17904</v>
      </c>
      <c r="Y2000">
        <v>3</v>
      </c>
      <c r="Z2000">
        <v>4</v>
      </c>
      <c r="AA2000">
        <v>2</v>
      </c>
      <c r="AB2000" s="2">
        <v>44949</v>
      </c>
      <c r="AC2000" t="s">
        <v>119</v>
      </c>
      <c r="AD2000" t="s">
        <v>77</v>
      </c>
      <c r="AE2000" t="s">
        <v>105</v>
      </c>
      <c r="AF2000" t="s">
        <v>17635</v>
      </c>
      <c r="AG2000" t="s">
        <v>17636</v>
      </c>
      <c r="AH2000">
        <v>3</v>
      </c>
      <c r="AI2000">
        <v>319.39</v>
      </c>
      <c r="AJ2000" t="s">
        <v>17972</v>
      </c>
      <c r="AK2000">
        <v>44461</v>
      </c>
      <c r="AL2000">
        <v>1</v>
      </c>
    </row>
    <row r="2001" spans="1:38" x14ac:dyDescent="0.3">
      <c r="A2001">
        <v>3395</v>
      </c>
      <c r="B2001" t="s">
        <v>12229</v>
      </c>
      <c r="C2001" t="s">
        <v>1663</v>
      </c>
      <c r="D2001" s="2">
        <v>44356</v>
      </c>
      <c r="E2001" s="2">
        <v>44574</v>
      </c>
      <c r="F2001" t="s">
        <v>41</v>
      </c>
      <c r="G2001" t="s">
        <v>17645</v>
      </c>
      <c r="H2001" t="s">
        <v>112</v>
      </c>
      <c r="I2001" t="s">
        <v>70</v>
      </c>
      <c r="J2001" t="s">
        <v>69</v>
      </c>
      <c r="K2001" t="s">
        <v>70</v>
      </c>
      <c r="L2001" t="s">
        <v>175</v>
      </c>
      <c r="M2001" t="s">
        <v>50</v>
      </c>
      <c r="N2001" t="s">
        <v>127</v>
      </c>
      <c r="O2001">
        <v>51</v>
      </c>
      <c r="P2001" t="s">
        <v>52</v>
      </c>
      <c r="Q2001" t="s">
        <v>129</v>
      </c>
      <c r="R2001" t="s">
        <v>54</v>
      </c>
      <c r="S2001">
        <v>88306</v>
      </c>
      <c r="T2001" t="s">
        <v>101</v>
      </c>
      <c r="U2001" t="s">
        <v>56</v>
      </c>
      <c r="V2001" t="s">
        <v>345</v>
      </c>
      <c r="W2001">
        <v>3</v>
      </c>
      <c r="X2001" s="2" t="s">
        <v>1926</v>
      </c>
      <c r="Y2001">
        <v>4</v>
      </c>
      <c r="Z2001">
        <v>4</v>
      </c>
      <c r="AA2001">
        <v>3</v>
      </c>
      <c r="AB2001" s="2">
        <v>44797</v>
      </c>
      <c r="AC2001" t="s">
        <v>222</v>
      </c>
      <c r="AD2001" t="s">
        <v>60</v>
      </c>
      <c r="AE2001" t="s">
        <v>61</v>
      </c>
      <c r="AF2001" t="s">
        <v>1894</v>
      </c>
      <c r="AG2001" t="s">
        <v>9582</v>
      </c>
      <c r="AH2001">
        <v>3</v>
      </c>
      <c r="AI2001">
        <v>745.69</v>
      </c>
      <c r="AJ2001" t="s">
        <v>17972</v>
      </c>
      <c r="AK2001">
        <v>44574</v>
      </c>
      <c r="AL2001">
        <v>0</v>
      </c>
    </row>
    <row r="2002" spans="1:38" x14ac:dyDescent="0.3">
      <c r="A2002">
        <v>3399</v>
      </c>
      <c r="B2002" t="s">
        <v>10531</v>
      </c>
      <c r="C2002" t="s">
        <v>14743</v>
      </c>
      <c r="D2002" s="2">
        <v>44717</v>
      </c>
      <c r="E2002" s="2">
        <v>45078</v>
      </c>
      <c r="F2002" t="s">
        <v>41</v>
      </c>
      <c r="G2002" t="s">
        <v>17663</v>
      </c>
      <c r="H2002" t="s">
        <v>164</v>
      </c>
      <c r="I2002" t="s">
        <v>87</v>
      </c>
      <c r="J2002" t="s">
        <v>88</v>
      </c>
      <c r="K2002" t="s">
        <v>87</v>
      </c>
      <c r="L2002" t="s">
        <v>139</v>
      </c>
      <c r="M2002" t="s">
        <v>50</v>
      </c>
      <c r="N2002" t="s">
        <v>71</v>
      </c>
      <c r="O2002">
        <v>42</v>
      </c>
      <c r="P2002" t="s">
        <v>52</v>
      </c>
      <c r="Q2002" t="s">
        <v>231</v>
      </c>
      <c r="R2002" t="s">
        <v>54</v>
      </c>
      <c r="S2002">
        <v>16715</v>
      </c>
      <c r="T2002" t="s">
        <v>55</v>
      </c>
      <c r="U2002" t="s">
        <v>56</v>
      </c>
      <c r="V2002" t="s">
        <v>57</v>
      </c>
      <c r="W2002">
        <v>2</v>
      </c>
      <c r="X2002" s="2" t="s">
        <v>2466</v>
      </c>
      <c r="Y2002">
        <v>4</v>
      </c>
      <c r="Z2002">
        <v>4</v>
      </c>
      <c r="AA2002">
        <v>5</v>
      </c>
      <c r="AB2002" s="2">
        <v>44896</v>
      </c>
      <c r="AC2002" t="s">
        <v>59</v>
      </c>
      <c r="AD2002" t="s">
        <v>77</v>
      </c>
      <c r="AE2002" t="s">
        <v>61</v>
      </c>
      <c r="AF2002" t="s">
        <v>17667</v>
      </c>
      <c r="AG2002" t="s">
        <v>17668</v>
      </c>
      <c r="AH2002">
        <v>3</v>
      </c>
      <c r="AI2002">
        <v>898.26</v>
      </c>
      <c r="AJ2002" t="s">
        <v>17972</v>
      </c>
      <c r="AK2002">
        <v>45078</v>
      </c>
      <c r="AL2002">
        <v>0</v>
      </c>
    </row>
    <row r="2003" spans="1:38" x14ac:dyDescent="0.3">
      <c r="A2003">
        <v>3400</v>
      </c>
      <c r="B2003" t="s">
        <v>17669</v>
      </c>
      <c r="C2003" t="s">
        <v>2907</v>
      </c>
      <c r="D2003" s="2">
        <v>44460</v>
      </c>
      <c r="E2003" s="2"/>
      <c r="F2003" t="s">
        <v>41</v>
      </c>
      <c r="G2003" t="s">
        <v>17670</v>
      </c>
      <c r="H2003" t="s">
        <v>195</v>
      </c>
      <c r="I2003" t="s">
        <v>87</v>
      </c>
      <c r="J2003" t="s">
        <v>47</v>
      </c>
      <c r="K2003" t="s">
        <v>48</v>
      </c>
      <c r="L2003" t="s">
        <v>49</v>
      </c>
      <c r="M2003" t="s">
        <v>50</v>
      </c>
      <c r="N2003" t="s">
        <v>427</v>
      </c>
      <c r="O2003">
        <v>56</v>
      </c>
      <c r="P2003" t="s">
        <v>52</v>
      </c>
      <c r="Q2003" t="s">
        <v>429</v>
      </c>
      <c r="R2003" t="s">
        <v>54</v>
      </c>
      <c r="S2003">
        <v>90974</v>
      </c>
      <c r="T2003" t="s">
        <v>130</v>
      </c>
      <c r="U2003" t="s">
        <v>144</v>
      </c>
      <c r="V2003" t="s">
        <v>57</v>
      </c>
      <c r="W2003">
        <v>1</v>
      </c>
      <c r="X2003" s="2" t="s">
        <v>7323</v>
      </c>
      <c r="Y2003">
        <v>2</v>
      </c>
      <c r="Z2003">
        <v>5</v>
      </c>
      <c r="AA2003">
        <v>3</v>
      </c>
      <c r="AB2003" s="2">
        <v>45128</v>
      </c>
      <c r="AC2003" t="s">
        <v>59</v>
      </c>
      <c r="AD2003" t="s">
        <v>77</v>
      </c>
      <c r="AE2003" t="s">
        <v>131</v>
      </c>
      <c r="AF2003" t="s">
        <v>17672</v>
      </c>
      <c r="AG2003" t="s">
        <v>17673</v>
      </c>
      <c r="AH2003">
        <v>1</v>
      </c>
      <c r="AI2003">
        <v>639.05999999999995</v>
      </c>
      <c r="AJ2003" t="s">
        <v>45</v>
      </c>
      <c r="AK2003">
        <v>46285</v>
      </c>
      <c r="AL2003">
        <v>5</v>
      </c>
    </row>
    <row r="2004" spans="1:38" x14ac:dyDescent="0.3">
      <c r="A2004">
        <v>3401</v>
      </c>
      <c r="B2004" t="s">
        <v>2046</v>
      </c>
      <c r="C2004" t="s">
        <v>1488</v>
      </c>
      <c r="D2004" s="2">
        <v>44510</v>
      </c>
      <c r="E2004" s="2">
        <v>45081</v>
      </c>
      <c r="F2004" t="s">
        <v>41</v>
      </c>
      <c r="G2004" t="s">
        <v>17674</v>
      </c>
      <c r="H2004" t="s">
        <v>68</v>
      </c>
      <c r="I2004" t="s">
        <v>46</v>
      </c>
      <c r="J2004" t="s">
        <v>69</v>
      </c>
      <c r="K2004" t="s">
        <v>87</v>
      </c>
      <c r="L2004" t="s">
        <v>139</v>
      </c>
      <c r="M2004" t="s">
        <v>50</v>
      </c>
      <c r="N2004" t="s">
        <v>127</v>
      </c>
      <c r="O2004">
        <v>53</v>
      </c>
      <c r="P2004" t="s">
        <v>52</v>
      </c>
      <c r="Q2004" t="s">
        <v>116</v>
      </c>
      <c r="R2004" t="s">
        <v>74</v>
      </c>
      <c r="S2004">
        <v>3403</v>
      </c>
      <c r="T2004" t="s">
        <v>75</v>
      </c>
      <c r="U2004" t="s">
        <v>117</v>
      </c>
      <c r="V2004" t="s">
        <v>57</v>
      </c>
      <c r="W2004">
        <v>1</v>
      </c>
      <c r="X2004" s="2" t="s">
        <v>17888</v>
      </c>
      <c r="Y2004">
        <v>4</v>
      </c>
      <c r="Z2004">
        <v>4</v>
      </c>
      <c r="AA2004">
        <v>1</v>
      </c>
      <c r="AB2004" s="2">
        <v>45041</v>
      </c>
      <c r="AC2004" t="s">
        <v>104</v>
      </c>
      <c r="AD2004" t="s">
        <v>60</v>
      </c>
      <c r="AE2004" t="s">
        <v>131</v>
      </c>
      <c r="AF2004" t="s">
        <v>17677</v>
      </c>
      <c r="AG2004" t="s">
        <v>17678</v>
      </c>
      <c r="AH2004">
        <v>5</v>
      </c>
      <c r="AI2004">
        <v>605.29</v>
      </c>
      <c r="AJ2004" t="s">
        <v>17972</v>
      </c>
      <c r="AK2004">
        <v>45081</v>
      </c>
      <c r="AL2004">
        <v>1</v>
      </c>
    </row>
    <row r="2005" spans="1:38" x14ac:dyDescent="0.3">
      <c r="A2005">
        <v>3402</v>
      </c>
      <c r="B2005" t="s">
        <v>487</v>
      </c>
      <c r="C2005" t="s">
        <v>682</v>
      </c>
      <c r="D2005" s="2">
        <v>44258</v>
      </c>
      <c r="E2005" s="2">
        <v>44663</v>
      </c>
      <c r="F2005" t="s">
        <v>41</v>
      </c>
      <c r="G2005" t="s">
        <v>17679</v>
      </c>
      <c r="H2005" t="s">
        <v>44</v>
      </c>
      <c r="I2005" t="s">
        <v>70</v>
      </c>
      <c r="J2005" t="s">
        <v>47</v>
      </c>
      <c r="K2005" t="s">
        <v>87</v>
      </c>
      <c r="L2005" t="s">
        <v>249</v>
      </c>
      <c r="M2005" t="s">
        <v>50</v>
      </c>
      <c r="N2005" t="s">
        <v>127</v>
      </c>
      <c r="O2005">
        <v>54</v>
      </c>
      <c r="P2005" t="s">
        <v>52</v>
      </c>
      <c r="Q2005" t="s">
        <v>156</v>
      </c>
      <c r="R2005" t="s">
        <v>74</v>
      </c>
      <c r="S2005">
        <v>22662</v>
      </c>
      <c r="T2005" t="s">
        <v>130</v>
      </c>
      <c r="U2005" t="s">
        <v>102</v>
      </c>
      <c r="V2005" t="s">
        <v>57</v>
      </c>
      <c r="W2005">
        <v>3</v>
      </c>
      <c r="X2005" s="2" t="s">
        <v>2043</v>
      </c>
      <c r="Y2005">
        <v>1</v>
      </c>
      <c r="Z2005">
        <v>4</v>
      </c>
      <c r="AA2005">
        <v>4</v>
      </c>
      <c r="AB2005" s="2">
        <v>45112</v>
      </c>
      <c r="AC2005" t="s">
        <v>76</v>
      </c>
      <c r="AD2005" t="s">
        <v>77</v>
      </c>
      <c r="AE2005" t="s">
        <v>78</v>
      </c>
      <c r="AF2005" t="s">
        <v>17683</v>
      </c>
      <c r="AG2005" t="s">
        <v>17684</v>
      </c>
      <c r="AH2005">
        <v>2</v>
      </c>
      <c r="AI2005">
        <v>783.25</v>
      </c>
      <c r="AJ2005" t="s">
        <v>17972</v>
      </c>
      <c r="AK2005">
        <v>44663</v>
      </c>
      <c r="AL2005">
        <v>1</v>
      </c>
    </row>
    <row r="2006" spans="1:38" x14ac:dyDescent="0.3">
      <c r="A2006">
        <v>3403</v>
      </c>
      <c r="B2006" t="s">
        <v>1829</v>
      </c>
      <c r="C2006" t="s">
        <v>10678</v>
      </c>
      <c r="D2006" s="2">
        <v>44246</v>
      </c>
      <c r="E2006" s="2">
        <v>44880</v>
      </c>
      <c r="F2006" t="s">
        <v>41</v>
      </c>
      <c r="G2006" t="s">
        <v>17685</v>
      </c>
      <c r="H2006" t="s">
        <v>126</v>
      </c>
      <c r="I2006" t="s">
        <v>46</v>
      </c>
      <c r="J2006" t="s">
        <v>69</v>
      </c>
      <c r="K2006" t="s">
        <v>87</v>
      </c>
      <c r="L2006" t="s">
        <v>196</v>
      </c>
      <c r="M2006" t="s">
        <v>50</v>
      </c>
      <c r="N2006" t="s">
        <v>127</v>
      </c>
      <c r="O2006">
        <v>51</v>
      </c>
      <c r="P2006" t="s">
        <v>52</v>
      </c>
      <c r="Q2006" t="s">
        <v>116</v>
      </c>
      <c r="R2006" t="s">
        <v>54</v>
      </c>
      <c r="S2006">
        <v>66066</v>
      </c>
      <c r="T2006" t="s">
        <v>177</v>
      </c>
      <c r="U2006" t="s">
        <v>117</v>
      </c>
      <c r="V2006" t="s">
        <v>145</v>
      </c>
      <c r="W2006">
        <v>3</v>
      </c>
      <c r="X2006" s="2" t="s">
        <v>17897</v>
      </c>
      <c r="Y2006">
        <v>4</v>
      </c>
      <c r="Z2006">
        <v>4</v>
      </c>
      <c r="AA2006">
        <v>3</v>
      </c>
      <c r="AB2006" s="2">
        <v>45085</v>
      </c>
      <c r="AC2006" t="s">
        <v>222</v>
      </c>
      <c r="AD2006" t="s">
        <v>77</v>
      </c>
      <c r="AE2006" t="s">
        <v>105</v>
      </c>
      <c r="AF2006" t="s">
        <v>17688</v>
      </c>
      <c r="AG2006" t="s">
        <v>6050</v>
      </c>
      <c r="AH2006">
        <v>5</v>
      </c>
      <c r="AI2006">
        <v>406.68</v>
      </c>
      <c r="AJ2006" t="s">
        <v>17972</v>
      </c>
      <c r="AK2006">
        <v>44880</v>
      </c>
      <c r="AL2006">
        <v>1</v>
      </c>
    </row>
    <row r="2007" spans="1:38" x14ac:dyDescent="0.3">
      <c r="A2007">
        <v>3404</v>
      </c>
      <c r="B2007" t="s">
        <v>613</v>
      </c>
      <c r="C2007" t="s">
        <v>360</v>
      </c>
      <c r="D2007" s="2">
        <v>43580</v>
      </c>
      <c r="E2007" s="2">
        <v>44876</v>
      </c>
      <c r="F2007" t="s">
        <v>41</v>
      </c>
      <c r="G2007" t="s">
        <v>17689</v>
      </c>
      <c r="H2007" t="s">
        <v>238</v>
      </c>
      <c r="I2007" t="s">
        <v>70</v>
      </c>
      <c r="J2007" t="s">
        <v>47</v>
      </c>
      <c r="K2007" t="s">
        <v>87</v>
      </c>
      <c r="L2007" t="s">
        <v>139</v>
      </c>
      <c r="M2007" t="s">
        <v>50</v>
      </c>
      <c r="N2007" t="s">
        <v>127</v>
      </c>
      <c r="O2007">
        <v>41</v>
      </c>
      <c r="P2007" t="s">
        <v>52</v>
      </c>
      <c r="Q2007" t="s">
        <v>276</v>
      </c>
      <c r="R2007" t="s">
        <v>54</v>
      </c>
      <c r="S2007">
        <v>58775</v>
      </c>
      <c r="T2007" t="s">
        <v>101</v>
      </c>
      <c r="U2007" t="s">
        <v>144</v>
      </c>
      <c r="V2007" t="s">
        <v>57</v>
      </c>
      <c r="W2007">
        <v>2</v>
      </c>
      <c r="X2007" s="2" t="s">
        <v>3674</v>
      </c>
      <c r="Y2007">
        <v>4</v>
      </c>
      <c r="Z2007">
        <v>1</v>
      </c>
      <c r="AA2007">
        <v>1</v>
      </c>
      <c r="AB2007" s="2">
        <v>45026</v>
      </c>
      <c r="AC2007" t="s">
        <v>76</v>
      </c>
      <c r="AD2007" t="s">
        <v>60</v>
      </c>
      <c r="AE2007" t="s">
        <v>78</v>
      </c>
      <c r="AF2007" t="s">
        <v>17692</v>
      </c>
      <c r="AG2007" t="s">
        <v>17693</v>
      </c>
      <c r="AH2007">
        <v>4</v>
      </c>
      <c r="AI2007">
        <v>518.46</v>
      </c>
      <c r="AJ2007" t="s">
        <v>17972</v>
      </c>
      <c r="AK2007">
        <v>44876</v>
      </c>
      <c r="AL2007">
        <v>3</v>
      </c>
    </row>
    <row r="2008" spans="1:38" x14ac:dyDescent="0.3">
      <c r="A2008">
        <v>3405</v>
      </c>
      <c r="B2008" t="s">
        <v>9722</v>
      </c>
      <c r="C2008" t="s">
        <v>2849</v>
      </c>
      <c r="D2008" s="2">
        <v>43843</v>
      </c>
      <c r="E2008" s="2">
        <v>44855</v>
      </c>
      <c r="F2008" t="s">
        <v>41</v>
      </c>
      <c r="G2008" t="s">
        <v>17694</v>
      </c>
      <c r="H2008" t="s">
        <v>138</v>
      </c>
      <c r="I2008" t="s">
        <v>46</v>
      </c>
      <c r="J2008" t="s">
        <v>88</v>
      </c>
      <c r="K2008" t="s">
        <v>87</v>
      </c>
      <c r="L2008" t="s">
        <v>249</v>
      </c>
      <c r="M2008" t="s">
        <v>50</v>
      </c>
      <c r="N2008" t="s">
        <v>127</v>
      </c>
      <c r="O2008">
        <v>47</v>
      </c>
      <c r="P2008" t="s">
        <v>52</v>
      </c>
      <c r="Q2008" t="s">
        <v>156</v>
      </c>
      <c r="R2008" t="s">
        <v>54</v>
      </c>
      <c r="S2008">
        <v>12351</v>
      </c>
      <c r="T2008" t="s">
        <v>55</v>
      </c>
      <c r="U2008" t="s">
        <v>102</v>
      </c>
      <c r="V2008" t="s">
        <v>57</v>
      </c>
      <c r="W2008">
        <v>1</v>
      </c>
      <c r="X2008" s="2" t="s">
        <v>1972</v>
      </c>
      <c r="Y2008">
        <v>2</v>
      </c>
      <c r="Z2008">
        <v>1</v>
      </c>
      <c r="AA2008">
        <v>1</v>
      </c>
      <c r="AB2008" s="2">
        <v>45021</v>
      </c>
      <c r="AC2008" t="s">
        <v>76</v>
      </c>
      <c r="AD2008" t="s">
        <v>77</v>
      </c>
      <c r="AE2008" t="s">
        <v>105</v>
      </c>
      <c r="AF2008" t="s">
        <v>17697</v>
      </c>
      <c r="AG2008" t="s">
        <v>17698</v>
      </c>
      <c r="AH2008">
        <v>1</v>
      </c>
      <c r="AI2008">
        <v>397.18</v>
      </c>
      <c r="AJ2008" t="s">
        <v>17972</v>
      </c>
      <c r="AK2008">
        <v>44855</v>
      </c>
      <c r="AL2008">
        <v>2</v>
      </c>
    </row>
    <row r="2009" spans="1:38" x14ac:dyDescent="0.3">
      <c r="A2009">
        <v>3408</v>
      </c>
      <c r="B2009" t="s">
        <v>6699</v>
      </c>
      <c r="C2009" t="s">
        <v>6442</v>
      </c>
      <c r="D2009" s="2">
        <v>44910</v>
      </c>
      <c r="E2009" s="2">
        <v>45041</v>
      </c>
      <c r="F2009" t="s">
        <v>1168</v>
      </c>
      <c r="G2009" t="s">
        <v>17710</v>
      </c>
      <c r="H2009" t="s">
        <v>164</v>
      </c>
      <c r="I2009" t="s">
        <v>46</v>
      </c>
      <c r="J2009" t="s">
        <v>88</v>
      </c>
      <c r="K2009" t="s">
        <v>87</v>
      </c>
      <c r="L2009" t="s">
        <v>175</v>
      </c>
      <c r="M2009" t="s">
        <v>50</v>
      </c>
      <c r="N2009" t="s">
        <v>127</v>
      </c>
      <c r="O2009">
        <v>61</v>
      </c>
      <c r="P2009" t="s">
        <v>52</v>
      </c>
      <c r="Q2009" t="s">
        <v>6</v>
      </c>
      <c r="R2009" t="s">
        <v>74</v>
      </c>
      <c r="S2009">
        <v>67579</v>
      </c>
      <c r="T2009" t="s">
        <v>177</v>
      </c>
      <c r="U2009" t="s">
        <v>144</v>
      </c>
      <c r="V2009" t="s">
        <v>57</v>
      </c>
      <c r="W2009">
        <v>3</v>
      </c>
      <c r="X2009" s="2" t="s">
        <v>17878</v>
      </c>
      <c r="Y2009">
        <v>2</v>
      </c>
      <c r="Z2009">
        <v>2</v>
      </c>
      <c r="AA2009">
        <v>4</v>
      </c>
      <c r="AB2009" s="2">
        <v>44786</v>
      </c>
      <c r="AC2009" t="s">
        <v>59</v>
      </c>
      <c r="AD2009" t="s">
        <v>77</v>
      </c>
      <c r="AE2009" t="s">
        <v>61</v>
      </c>
      <c r="AF2009" t="s">
        <v>17713</v>
      </c>
      <c r="AG2009" t="s">
        <v>17714</v>
      </c>
      <c r="AH2009">
        <v>5</v>
      </c>
      <c r="AI2009">
        <v>877.62</v>
      </c>
      <c r="AJ2009" t="s">
        <v>17972</v>
      </c>
      <c r="AK2009">
        <v>45041</v>
      </c>
      <c r="AL2009">
        <v>0</v>
      </c>
    </row>
    <row r="2010" spans="1:38" x14ac:dyDescent="0.3">
      <c r="A2010">
        <v>3410</v>
      </c>
      <c r="B2010" t="s">
        <v>10291</v>
      </c>
      <c r="C2010" t="s">
        <v>3194</v>
      </c>
      <c r="D2010" s="2">
        <v>43452</v>
      </c>
      <c r="E2010" s="2"/>
      <c r="F2010" t="s">
        <v>1168</v>
      </c>
      <c r="G2010" t="s">
        <v>17721</v>
      </c>
      <c r="H2010" t="s">
        <v>126</v>
      </c>
      <c r="I2010" t="s">
        <v>46</v>
      </c>
      <c r="J2010" t="s">
        <v>47</v>
      </c>
      <c r="K2010" t="s">
        <v>48</v>
      </c>
      <c r="L2010" t="s">
        <v>49</v>
      </c>
      <c r="M2010" t="s">
        <v>50</v>
      </c>
      <c r="N2010" t="s">
        <v>1117</v>
      </c>
      <c r="O2010">
        <v>46</v>
      </c>
      <c r="P2010" t="s">
        <v>52</v>
      </c>
      <c r="Q2010" t="s">
        <v>356</v>
      </c>
      <c r="R2010" t="s">
        <v>74</v>
      </c>
      <c r="S2010">
        <v>41572</v>
      </c>
      <c r="T2010" t="s">
        <v>75</v>
      </c>
      <c r="U2010" t="s">
        <v>56</v>
      </c>
      <c r="V2010" t="s">
        <v>57</v>
      </c>
      <c r="W2010">
        <v>3</v>
      </c>
      <c r="X2010" s="2" t="s">
        <v>17899</v>
      </c>
      <c r="Y2010">
        <v>4</v>
      </c>
      <c r="Z2010">
        <v>3</v>
      </c>
      <c r="AA2010">
        <v>4</v>
      </c>
      <c r="AB2010" s="2">
        <v>44990</v>
      </c>
      <c r="AC2010" t="s">
        <v>59</v>
      </c>
      <c r="AD2010" t="s">
        <v>77</v>
      </c>
      <c r="AE2010" t="s">
        <v>61</v>
      </c>
      <c r="AF2010" t="s">
        <v>8821</v>
      </c>
      <c r="AG2010" t="s">
        <v>17723</v>
      </c>
      <c r="AH2010">
        <v>2</v>
      </c>
      <c r="AI2010">
        <v>729.76</v>
      </c>
      <c r="AJ2010" t="s">
        <v>45</v>
      </c>
      <c r="AK2010">
        <v>46285</v>
      </c>
      <c r="AL2010">
        <v>7</v>
      </c>
    </row>
    <row r="2011" spans="1:38" x14ac:dyDescent="0.3">
      <c r="A2011">
        <v>3412</v>
      </c>
      <c r="B2011" t="s">
        <v>17307</v>
      </c>
      <c r="C2011" t="s">
        <v>7495</v>
      </c>
      <c r="D2011" s="2">
        <v>43827</v>
      </c>
      <c r="E2011" s="2"/>
      <c r="F2011" t="s">
        <v>1168</v>
      </c>
      <c r="G2011" t="s">
        <v>17729</v>
      </c>
      <c r="H2011" t="s">
        <v>185</v>
      </c>
      <c r="I2011" t="s">
        <v>70</v>
      </c>
      <c r="J2011" t="s">
        <v>69</v>
      </c>
      <c r="K2011" t="s">
        <v>87</v>
      </c>
      <c r="L2011" t="s">
        <v>49</v>
      </c>
      <c r="M2011" t="s">
        <v>50</v>
      </c>
      <c r="N2011" t="s">
        <v>427</v>
      </c>
      <c r="O2011">
        <v>35</v>
      </c>
      <c r="P2011" t="s">
        <v>52</v>
      </c>
      <c r="Q2011" t="s">
        <v>429</v>
      </c>
      <c r="R2011" t="s">
        <v>54</v>
      </c>
      <c r="S2011">
        <v>68155</v>
      </c>
      <c r="T2011" t="s">
        <v>55</v>
      </c>
      <c r="U2011" t="s">
        <v>144</v>
      </c>
      <c r="V2011" t="s">
        <v>145</v>
      </c>
      <c r="W2011">
        <v>3</v>
      </c>
      <c r="X2011" s="2" t="s">
        <v>221</v>
      </c>
      <c r="Y2011">
        <v>5</v>
      </c>
      <c r="Z2011">
        <v>4</v>
      </c>
      <c r="AA2011">
        <v>4</v>
      </c>
      <c r="AB2011" s="2">
        <v>44841</v>
      </c>
      <c r="AC2011" t="s">
        <v>59</v>
      </c>
      <c r="AD2011" t="s">
        <v>77</v>
      </c>
      <c r="AE2011" t="s">
        <v>78</v>
      </c>
      <c r="AF2011" t="s">
        <v>17732</v>
      </c>
      <c r="AG2011" t="s">
        <v>14160</v>
      </c>
      <c r="AH2011">
        <v>2</v>
      </c>
      <c r="AI2011">
        <v>966.67</v>
      </c>
      <c r="AJ2011" t="s">
        <v>45</v>
      </c>
      <c r="AK2011">
        <v>46285</v>
      </c>
      <c r="AL2011">
        <v>6</v>
      </c>
    </row>
    <row r="2012" spans="1:38" x14ac:dyDescent="0.3">
      <c r="A2012">
        <v>3413</v>
      </c>
      <c r="B2012" t="s">
        <v>17733</v>
      </c>
      <c r="C2012" t="s">
        <v>6008</v>
      </c>
      <c r="D2012" s="2">
        <v>43794</v>
      </c>
      <c r="E2012" s="2"/>
      <c r="F2012" t="s">
        <v>1168</v>
      </c>
      <c r="G2012" t="s">
        <v>17734</v>
      </c>
      <c r="H2012" t="s">
        <v>68</v>
      </c>
      <c r="I2012" t="s">
        <v>46</v>
      </c>
      <c r="J2012" t="s">
        <v>88</v>
      </c>
      <c r="K2012" t="s">
        <v>48</v>
      </c>
      <c r="L2012" t="s">
        <v>49</v>
      </c>
      <c r="M2012" t="s">
        <v>50</v>
      </c>
      <c r="N2012" t="s">
        <v>127</v>
      </c>
      <c r="O2012">
        <v>63</v>
      </c>
      <c r="P2012" t="s">
        <v>52</v>
      </c>
      <c r="Q2012" t="s">
        <v>116</v>
      </c>
      <c r="R2012" t="s">
        <v>54</v>
      </c>
      <c r="S2012">
        <v>74549</v>
      </c>
      <c r="T2012" t="s">
        <v>55</v>
      </c>
      <c r="U2012" t="s">
        <v>102</v>
      </c>
      <c r="V2012" t="s">
        <v>57</v>
      </c>
      <c r="W2012">
        <v>5</v>
      </c>
      <c r="X2012" s="2" t="s">
        <v>2949</v>
      </c>
      <c r="Y2012">
        <v>1</v>
      </c>
      <c r="Z2012">
        <v>2</v>
      </c>
      <c r="AA2012">
        <v>5</v>
      </c>
      <c r="AB2012" s="2">
        <v>45005</v>
      </c>
      <c r="AC2012" t="s">
        <v>76</v>
      </c>
      <c r="AD2012" t="s">
        <v>77</v>
      </c>
      <c r="AE2012" t="s">
        <v>131</v>
      </c>
      <c r="AF2012" t="s">
        <v>17737</v>
      </c>
      <c r="AG2012" t="s">
        <v>17738</v>
      </c>
      <c r="AH2012">
        <v>5</v>
      </c>
      <c r="AI2012">
        <v>394.1</v>
      </c>
      <c r="AJ2012" t="s">
        <v>45</v>
      </c>
      <c r="AK2012">
        <v>46285</v>
      </c>
      <c r="AL2012">
        <v>6</v>
      </c>
    </row>
    <row r="2013" spans="1:38" x14ac:dyDescent="0.3">
      <c r="A2013">
        <v>3414</v>
      </c>
      <c r="B2013" t="s">
        <v>2127</v>
      </c>
      <c r="C2013" t="s">
        <v>4728</v>
      </c>
      <c r="D2013" s="2">
        <v>44715</v>
      </c>
      <c r="E2013" s="2"/>
      <c r="F2013" t="s">
        <v>41</v>
      </c>
      <c r="G2013" t="s">
        <v>3682</v>
      </c>
      <c r="H2013" t="s">
        <v>195</v>
      </c>
      <c r="I2013" t="s">
        <v>46</v>
      </c>
      <c r="J2013" t="s">
        <v>47</v>
      </c>
      <c r="K2013" t="s">
        <v>48</v>
      </c>
      <c r="L2013" t="s">
        <v>49</v>
      </c>
      <c r="M2013" t="s">
        <v>50</v>
      </c>
      <c r="N2013" t="s">
        <v>113</v>
      </c>
      <c r="O2013">
        <v>28</v>
      </c>
      <c r="P2013" t="s">
        <v>52</v>
      </c>
      <c r="Q2013" t="s">
        <v>328</v>
      </c>
      <c r="R2013" t="s">
        <v>54</v>
      </c>
      <c r="S2013">
        <v>44418</v>
      </c>
      <c r="T2013" t="s">
        <v>75</v>
      </c>
      <c r="U2013" t="s">
        <v>117</v>
      </c>
      <c r="V2013" t="s">
        <v>145</v>
      </c>
      <c r="W2013">
        <v>3</v>
      </c>
      <c r="X2013" s="2" t="s">
        <v>17836</v>
      </c>
      <c r="Y2013">
        <v>5</v>
      </c>
      <c r="Z2013">
        <v>2</v>
      </c>
      <c r="AA2013">
        <v>4</v>
      </c>
      <c r="AB2013" s="2">
        <v>45130</v>
      </c>
      <c r="AC2013" t="s">
        <v>104</v>
      </c>
      <c r="AD2013" t="s">
        <v>77</v>
      </c>
      <c r="AE2013" t="s">
        <v>78</v>
      </c>
      <c r="AF2013" t="s">
        <v>807</v>
      </c>
      <c r="AG2013" t="s">
        <v>17740</v>
      </c>
      <c r="AH2013">
        <v>2</v>
      </c>
      <c r="AI2013">
        <v>616.09</v>
      </c>
      <c r="AJ2013" t="s">
        <v>45</v>
      </c>
      <c r="AK2013">
        <v>46285</v>
      </c>
      <c r="AL2013">
        <v>4</v>
      </c>
    </row>
    <row r="2014" spans="1:38" x14ac:dyDescent="0.3">
      <c r="A2014">
        <v>3415</v>
      </c>
      <c r="B2014" t="s">
        <v>2172</v>
      </c>
      <c r="C2014" t="s">
        <v>802</v>
      </c>
      <c r="D2014" s="2">
        <v>44813</v>
      </c>
      <c r="E2014" s="2">
        <v>45001</v>
      </c>
      <c r="F2014" t="s">
        <v>41</v>
      </c>
      <c r="G2014" t="s">
        <v>17741</v>
      </c>
      <c r="H2014" t="s">
        <v>112</v>
      </c>
      <c r="I2014" t="s">
        <v>87</v>
      </c>
      <c r="J2014" t="s">
        <v>69</v>
      </c>
      <c r="K2014" t="s">
        <v>70</v>
      </c>
      <c r="L2014" t="s">
        <v>196</v>
      </c>
      <c r="M2014" t="s">
        <v>50</v>
      </c>
      <c r="N2014" t="s">
        <v>207</v>
      </c>
      <c r="O2014">
        <v>51</v>
      </c>
      <c r="P2014" t="s">
        <v>52</v>
      </c>
      <c r="Q2014" t="s">
        <v>129</v>
      </c>
      <c r="R2014" t="s">
        <v>74</v>
      </c>
      <c r="S2014">
        <v>23971</v>
      </c>
      <c r="T2014" t="s">
        <v>75</v>
      </c>
      <c r="U2014" t="s">
        <v>56</v>
      </c>
      <c r="V2014" t="s">
        <v>57</v>
      </c>
      <c r="W2014">
        <v>3</v>
      </c>
      <c r="X2014" s="2" t="s">
        <v>17864</v>
      </c>
      <c r="Y2014">
        <v>2</v>
      </c>
      <c r="Z2014">
        <v>5</v>
      </c>
      <c r="AA2014">
        <v>1</v>
      </c>
      <c r="AB2014" s="2">
        <v>44820</v>
      </c>
      <c r="AC2014" t="s">
        <v>59</v>
      </c>
      <c r="AD2014" t="s">
        <v>60</v>
      </c>
      <c r="AE2014" t="s">
        <v>105</v>
      </c>
      <c r="AF2014" t="s">
        <v>17745</v>
      </c>
      <c r="AG2014" t="s">
        <v>17746</v>
      </c>
      <c r="AH2014">
        <v>4</v>
      </c>
      <c r="AI2014">
        <v>103.35</v>
      </c>
      <c r="AJ2014" t="s">
        <v>17972</v>
      </c>
      <c r="AK2014">
        <v>45001</v>
      </c>
      <c r="AL2014">
        <v>0</v>
      </c>
    </row>
    <row r="2015" spans="1:38" x14ac:dyDescent="0.3">
      <c r="A2015">
        <v>3416</v>
      </c>
      <c r="B2015" t="s">
        <v>1888</v>
      </c>
      <c r="C2015" t="s">
        <v>9762</v>
      </c>
      <c r="D2015" s="2">
        <v>44106</v>
      </c>
      <c r="E2015" s="2"/>
      <c r="F2015" t="s">
        <v>41</v>
      </c>
      <c r="G2015" t="s">
        <v>17747</v>
      </c>
      <c r="H2015" t="s">
        <v>126</v>
      </c>
      <c r="I2015" t="s">
        <v>87</v>
      </c>
      <c r="J2015" t="s">
        <v>88</v>
      </c>
      <c r="K2015" t="s">
        <v>70</v>
      </c>
      <c r="L2015" t="s">
        <v>49</v>
      </c>
      <c r="M2015" t="s">
        <v>50</v>
      </c>
      <c r="N2015" t="s">
        <v>51</v>
      </c>
      <c r="O2015">
        <v>33</v>
      </c>
      <c r="P2015" t="s">
        <v>52</v>
      </c>
      <c r="Q2015" t="s">
        <v>262</v>
      </c>
      <c r="R2015" t="s">
        <v>74</v>
      </c>
      <c r="S2015">
        <v>46381</v>
      </c>
      <c r="T2015" t="s">
        <v>177</v>
      </c>
      <c r="U2015" t="s">
        <v>117</v>
      </c>
      <c r="V2015" t="s">
        <v>57</v>
      </c>
      <c r="W2015">
        <v>2</v>
      </c>
      <c r="X2015" s="2" t="s">
        <v>1885</v>
      </c>
      <c r="Y2015">
        <v>1</v>
      </c>
      <c r="Z2015">
        <v>2</v>
      </c>
      <c r="AA2015">
        <v>1</v>
      </c>
      <c r="AB2015" s="2">
        <v>44975</v>
      </c>
      <c r="AC2015" t="s">
        <v>59</v>
      </c>
      <c r="AD2015" t="s">
        <v>77</v>
      </c>
      <c r="AE2015" t="s">
        <v>78</v>
      </c>
      <c r="AF2015" t="s">
        <v>17750</v>
      </c>
      <c r="AG2015" t="s">
        <v>17751</v>
      </c>
      <c r="AH2015">
        <v>5</v>
      </c>
      <c r="AI2015">
        <v>488.05</v>
      </c>
      <c r="AJ2015" t="s">
        <v>45</v>
      </c>
      <c r="AK2015">
        <v>46285</v>
      </c>
      <c r="AL2015">
        <v>5</v>
      </c>
    </row>
    <row r="2016" spans="1:38" x14ac:dyDescent="0.3">
      <c r="A2016">
        <v>3417</v>
      </c>
      <c r="B2016" t="s">
        <v>1410</v>
      </c>
      <c r="C2016" t="s">
        <v>6236</v>
      </c>
      <c r="D2016" s="2">
        <v>44599</v>
      </c>
      <c r="E2016" s="2"/>
      <c r="F2016" t="s">
        <v>41</v>
      </c>
      <c r="G2016" t="s">
        <v>17752</v>
      </c>
      <c r="H2016" t="s">
        <v>44</v>
      </c>
      <c r="I2016" t="s">
        <v>70</v>
      </c>
      <c r="J2016" t="s">
        <v>69</v>
      </c>
      <c r="K2016" t="s">
        <v>70</v>
      </c>
      <c r="L2016" t="s">
        <v>49</v>
      </c>
      <c r="M2016" t="s">
        <v>50</v>
      </c>
      <c r="N2016" t="s">
        <v>207</v>
      </c>
      <c r="O2016">
        <v>26</v>
      </c>
      <c r="P2016" t="s">
        <v>52</v>
      </c>
      <c r="Q2016" t="s">
        <v>210</v>
      </c>
      <c r="R2016" t="s">
        <v>54</v>
      </c>
      <c r="S2016">
        <v>71282</v>
      </c>
      <c r="T2016" t="s">
        <v>101</v>
      </c>
      <c r="U2016" t="s">
        <v>56</v>
      </c>
      <c r="V2016" t="s">
        <v>57</v>
      </c>
      <c r="W2016">
        <v>1</v>
      </c>
      <c r="X2016" s="2" t="s">
        <v>277</v>
      </c>
      <c r="Y2016">
        <v>2</v>
      </c>
      <c r="Z2016">
        <v>5</v>
      </c>
      <c r="AA2016">
        <v>5</v>
      </c>
      <c r="AB2016" s="2">
        <v>44995</v>
      </c>
      <c r="AC2016" t="s">
        <v>104</v>
      </c>
      <c r="AD2016" t="s">
        <v>77</v>
      </c>
      <c r="AE2016" t="s">
        <v>78</v>
      </c>
      <c r="AF2016" t="s">
        <v>17755</v>
      </c>
      <c r="AG2016" t="s">
        <v>17756</v>
      </c>
      <c r="AH2016">
        <v>5</v>
      </c>
      <c r="AI2016">
        <v>906.21</v>
      </c>
      <c r="AJ2016" t="s">
        <v>45</v>
      </c>
      <c r="AK2016">
        <v>46285</v>
      </c>
      <c r="AL2016">
        <v>4</v>
      </c>
    </row>
    <row r="2017" spans="1:38" x14ac:dyDescent="0.3">
      <c r="A2017">
        <v>3418</v>
      </c>
      <c r="B2017" t="s">
        <v>2710</v>
      </c>
      <c r="C2017" t="s">
        <v>14901</v>
      </c>
      <c r="D2017" s="2">
        <v>44848</v>
      </c>
      <c r="E2017" s="2"/>
      <c r="F2017" t="s">
        <v>41</v>
      </c>
      <c r="G2017" t="s">
        <v>17757</v>
      </c>
      <c r="H2017" t="s">
        <v>68</v>
      </c>
      <c r="I2017" t="s">
        <v>70</v>
      </c>
      <c r="J2017" t="s">
        <v>88</v>
      </c>
      <c r="K2017" t="s">
        <v>48</v>
      </c>
      <c r="L2017" t="s">
        <v>49</v>
      </c>
      <c r="M2017" t="s">
        <v>50</v>
      </c>
      <c r="N2017" t="s">
        <v>113</v>
      </c>
      <c r="O2017">
        <v>30</v>
      </c>
      <c r="P2017" t="s">
        <v>52</v>
      </c>
      <c r="Q2017" t="s">
        <v>252</v>
      </c>
      <c r="R2017" t="s">
        <v>54</v>
      </c>
      <c r="S2017">
        <v>40277</v>
      </c>
      <c r="T2017" t="s">
        <v>177</v>
      </c>
      <c r="U2017" t="s">
        <v>56</v>
      </c>
      <c r="V2017" t="s">
        <v>57</v>
      </c>
      <c r="W2017">
        <v>4</v>
      </c>
      <c r="X2017" s="2" t="s">
        <v>1279</v>
      </c>
      <c r="Y2017">
        <v>5</v>
      </c>
      <c r="Z2017">
        <v>3</v>
      </c>
      <c r="AA2017">
        <v>4</v>
      </c>
      <c r="AB2017" s="2">
        <v>45092</v>
      </c>
      <c r="AC2017" t="s">
        <v>119</v>
      </c>
      <c r="AD2017" t="s">
        <v>60</v>
      </c>
      <c r="AE2017" t="s">
        <v>105</v>
      </c>
      <c r="AF2017" t="s">
        <v>17759</v>
      </c>
      <c r="AG2017" t="s">
        <v>15808</v>
      </c>
      <c r="AH2017">
        <v>4</v>
      </c>
      <c r="AI2017">
        <v>397.08</v>
      </c>
      <c r="AJ2017" t="s">
        <v>45</v>
      </c>
      <c r="AK2017">
        <v>46285</v>
      </c>
      <c r="AL2017">
        <v>3</v>
      </c>
    </row>
    <row r="2018" spans="1:38" x14ac:dyDescent="0.3">
      <c r="A2018">
        <v>3422</v>
      </c>
      <c r="B2018" t="s">
        <v>17774</v>
      </c>
      <c r="C2018" t="s">
        <v>17775</v>
      </c>
      <c r="D2018" s="2">
        <v>44734</v>
      </c>
      <c r="E2018" s="2">
        <v>44780</v>
      </c>
      <c r="F2018" t="s">
        <v>41</v>
      </c>
      <c r="G2018" t="s">
        <v>17776</v>
      </c>
      <c r="H2018" t="s">
        <v>238</v>
      </c>
      <c r="I2018" t="s">
        <v>70</v>
      </c>
      <c r="J2018" t="s">
        <v>47</v>
      </c>
      <c r="K2018" t="s">
        <v>70</v>
      </c>
      <c r="L2018" t="s">
        <v>196</v>
      </c>
      <c r="M2018" t="s">
        <v>50</v>
      </c>
      <c r="N2018" t="s">
        <v>154</v>
      </c>
      <c r="O2018">
        <v>28</v>
      </c>
      <c r="P2018" t="s">
        <v>52</v>
      </c>
      <c r="Q2018" t="s">
        <v>585</v>
      </c>
      <c r="R2018" t="s">
        <v>54</v>
      </c>
      <c r="S2018">
        <v>44500</v>
      </c>
      <c r="T2018" t="s">
        <v>101</v>
      </c>
      <c r="U2018" t="s">
        <v>56</v>
      </c>
      <c r="V2018" t="s">
        <v>57</v>
      </c>
      <c r="W2018">
        <v>3</v>
      </c>
      <c r="X2018" s="2" t="s">
        <v>17864</v>
      </c>
      <c r="Y2018">
        <v>1</v>
      </c>
      <c r="Z2018">
        <v>1</v>
      </c>
      <c r="AA2018">
        <v>3</v>
      </c>
      <c r="AB2018" s="2">
        <v>44998</v>
      </c>
      <c r="AC2018" t="s">
        <v>222</v>
      </c>
      <c r="AD2018" t="s">
        <v>60</v>
      </c>
      <c r="AE2018" t="s">
        <v>61</v>
      </c>
      <c r="AF2018" t="s">
        <v>17780</v>
      </c>
      <c r="AG2018" t="s">
        <v>9693</v>
      </c>
      <c r="AH2018">
        <v>1</v>
      </c>
      <c r="AI2018">
        <v>707.96</v>
      </c>
      <c r="AJ2018" t="s">
        <v>17972</v>
      </c>
      <c r="AK2018">
        <v>44780</v>
      </c>
      <c r="AL2018">
        <v>0</v>
      </c>
    </row>
    <row r="2019" spans="1:38" x14ac:dyDescent="0.3">
      <c r="A2019">
        <v>3423</v>
      </c>
      <c r="B2019" t="s">
        <v>10286</v>
      </c>
      <c r="C2019" t="s">
        <v>1321</v>
      </c>
      <c r="D2019" s="2">
        <v>44193</v>
      </c>
      <c r="E2019" s="2"/>
      <c r="F2019" t="s">
        <v>41</v>
      </c>
      <c r="G2019" t="s">
        <v>17781</v>
      </c>
      <c r="H2019" t="s">
        <v>185</v>
      </c>
      <c r="I2019" t="s">
        <v>70</v>
      </c>
      <c r="J2019" t="s">
        <v>69</v>
      </c>
      <c r="K2019" t="s">
        <v>87</v>
      </c>
      <c r="L2019" t="s">
        <v>49</v>
      </c>
      <c r="M2019" t="s">
        <v>50</v>
      </c>
      <c r="N2019" t="s">
        <v>154</v>
      </c>
      <c r="O2019">
        <v>25</v>
      </c>
      <c r="P2019" t="s">
        <v>52</v>
      </c>
      <c r="Q2019" t="s">
        <v>156</v>
      </c>
      <c r="R2019" t="s">
        <v>74</v>
      </c>
      <c r="S2019">
        <v>35444</v>
      </c>
      <c r="T2019" t="s">
        <v>130</v>
      </c>
      <c r="U2019" t="s">
        <v>56</v>
      </c>
      <c r="V2019" t="s">
        <v>57</v>
      </c>
      <c r="W2019">
        <v>3</v>
      </c>
      <c r="X2019" s="2" t="s">
        <v>867</v>
      </c>
      <c r="Y2019">
        <v>4</v>
      </c>
      <c r="Z2019">
        <v>5</v>
      </c>
      <c r="AA2019">
        <v>3</v>
      </c>
      <c r="AB2019" s="2">
        <v>44848</v>
      </c>
      <c r="AC2019" t="s">
        <v>119</v>
      </c>
      <c r="AD2019" t="s">
        <v>77</v>
      </c>
      <c r="AE2019" t="s">
        <v>105</v>
      </c>
      <c r="AF2019" t="s">
        <v>17783</v>
      </c>
      <c r="AG2019" t="s">
        <v>17784</v>
      </c>
      <c r="AH2019">
        <v>1</v>
      </c>
      <c r="AI2019">
        <v>439.65</v>
      </c>
      <c r="AJ2019" t="s">
        <v>45</v>
      </c>
      <c r="AK2019">
        <v>46285</v>
      </c>
      <c r="AL2019">
        <v>5</v>
      </c>
    </row>
    <row r="2020" spans="1:38" x14ac:dyDescent="0.3">
      <c r="A2020">
        <v>3424</v>
      </c>
      <c r="B2020" t="s">
        <v>15969</v>
      </c>
      <c r="C2020" t="s">
        <v>2914</v>
      </c>
      <c r="D2020" s="2">
        <v>44174</v>
      </c>
      <c r="E2020" s="2">
        <v>44777</v>
      </c>
      <c r="F2020" t="s">
        <v>41</v>
      </c>
      <c r="G2020" t="s">
        <v>17785</v>
      </c>
      <c r="H2020" t="s">
        <v>112</v>
      </c>
      <c r="I2020" t="s">
        <v>46</v>
      </c>
      <c r="J2020" t="s">
        <v>88</v>
      </c>
      <c r="K2020" t="s">
        <v>48</v>
      </c>
      <c r="L2020" t="s">
        <v>139</v>
      </c>
      <c r="M2020" t="s">
        <v>50</v>
      </c>
      <c r="N2020" t="s">
        <v>460</v>
      </c>
      <c r="O2020">
        <v>29</v>
      </c>
      <c r="P2020" t="s">
        <v>52</v>
      </c>
      <c r="Q2020" t="s">
        <v>116</v>
      </c>
      <c r="R2020" t="s">
        <v>74</v>
      </c>
      <c r="S2020">
        <v>6608</v>
      </c>
      <c r="T2020" t="s">
        <v>55</v>
      </c>
      <c r="U2020" t="s">
        <v>102</v>
      </c>
      <c r="V2020" t="s">
        <v>57</v>
      </c>
      <c r="W2020">
        <v>2</v>
      </c>
      <c r="X2020" s="2" t="s">
        <v>346</v>
      </c>
      <c r="Y2020">
        <v>2</v>
      </c>
      <c r="Z2020">
        <v>4</v>
      </c>
      <c r="AA2020">
        <v>5</v>
      </c>
      <c r="AB2020" s="2">
        <v>44791</v>
      </c>
      <c r="AC2020" t="s">
        <v>104</v>
      </c>
      <c r="AD2020" t="s">
        <v>60</v>
      </c>
      <c r="AE2020" t="s">
        <v>105</v>
      </c>
      <c r="AF2020" t="s">
        <v>17789</v>
      </c>
      <c r="AG2020" t="s">
        <v>17790</v>
      </c>
      <c r="AH2020">
        <v>5</v>
      </c>
      <c r="AI2020">
        <v>981.13</v>
      </c>
      <c r="AJ2020" t="s">
        <v>17972</v>
      </c>
      <c r="AK2020">
        <v>44777</v>
      </c>
      <c r="AL2020">
        <v>1</v>
      </c>
    </row>
    <row r="2021" spans="1:38" x14ac:dyDescent="0.3">
      <c r="A2021">
        <v>3426</v>
      </c>
      <c r="B2021" t="s">
        <v>1227</v>
      </c>
      <c r="C2021" t="s">
        <v>1030</v>
      </c>
      <c r="D2021" s="2">
        <v>44678</v>
      </c>
      <c r="E2021" s="2"/>
      <c r="F2021" t="s">
        <v>41</v>
      </c>
      <c r="G2021" t="s">
        <v>17796</v>
      </c>
      <c r="H2021" t="s">
        <v>126</v>
      </c>
      <c r="I2021" t="s">
        <v>87</v>
      </c>
      <c r="J2021" t="s">
        <v>88</v>
      </c>
      <c r="K2021" t="s">
        <v>48</v>
      </c>
      <c r="L2021" t="s">
        <v>49</v>
      </c>
      <c r="M2021" t="s">
        <v>50</v>
      </c>
      <c r="N2021" t="s">
        <v>127</v>
      </c>
      <c r="O2021">
        <v>36</v>
      </c>
      <c r="P2021" t="s">
        <v>52</v>
      </c>
      <c r="Q2021" t="s">
        <v>6825</v>
      </c>
      <c r="R2021" t="s">
        <v>54</v>
      </c>
      <c r="S2021">
        <v>57487</v>
      </c>
      <c r="T2021" t="s">
        <v>55</v>
      </c>
      <c r="U2021" t="s">
        <v>117</v>
      </c>
      <c r="V2021" t="s">
        <v>57</v>
      </c>
      <c r="W2021">
        <v>2</v>
      </c>
      <c r="X2021" s="2" t="s">
        <v>8837</v>
      </c>
      <c r="Y2021">
        <v>1</v>
      </c>
      <c r="Z2021">
        <v>3</v>
      </c>
      <c r="AA2021">
        <v>2</v>
      </c>
      <c r="AB2021" s="2">
        <v>45048</v>
      </c>
      <c r="AC2021" t="s">
        <v>59</v>
      </c>
      <c r="AD2021" t="s">
        <v>60</v>
      </c>
      <c r="AE2021" t="s">
        <v>61</v>
      </c>
      <c r="AF2021" t="s">
        <v>17798</v>
      </c>
      <c r="AG2021" t="s">
        <v>17799</v>
      </c>
      <c r="AH2021">
        <v>5</v>
      </c>
      <c r="AI2021">
        <v>675.37</v>
      </c>
      <c r="AJ2021" t="s">
        <v>45</v>
      </c>
      <c r="AK2021">
        <v>46285</v>
      </c>
      <c r="AL2021">
        <v>4</v>
      </c>
    </row>
  </sheetData>
  <phoneticPr fontId="1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7A9C-1C1A-4092-BF0C-39335A5121AC}">
  <sheetPr codeName="Sheet1"/>
  <dimension ref="A2:Z62"/>
  <sheetViews>
    <sheetView topLeftCell="O1" zoomScale="66" zoomScaleNormal="46" workbookViewId="0">
      <selection activeCell="AQ12" sqref="AQ12"/>
    </sheetView>
  </sheetViews>
  <sheetFormatPr defaultColWidth="10.77734375" defaultRowHeight="14.4" x14ac:dyDescent="0.3"/>
  <cols>
    <col min="1" max="1" width="24.33203125" bestFit="1" customWidth="1"/>
    <col min="2" max="3" width="15.109375" bestFit="1" customWidth="1"/>
    <col min="4" max="4" width="10.88671875" bestFit="1" customWidth="1"/>
    <col min="5" max="5" width="14.6640625" bestFit="1" customWidth="1"/>
    <col min="6" max="6" width="13.88671875" bestFit="1" customWidth="1"/>
    <col min="7" max="7" width="19.109375" bestFit="1" customWidth="1"/>
    <col min="8" max="8" width="19.6640625" bestFit="1" customWidth="1"/>
    <col min="9" max="9" width="18.77734375" bestFit="1" customWidth="1"/>
    <col min="10" max="10" width="14.77734375" customWidth="1"/>
    <col min="11" max="11" width="22.5546875" bestFit="1" customWidth="1"/>
    <col min="12" max="12" width="9.5546875" bestFit="1" customWidth="1"/>
    <col min="13" max="13" width="14.109375" bestFit="1" customWidth="1"/>
    <col min="14" max="14" width="11.44140625" bestFit="1" customWidth="1"/>
    <col min="15" max="15" width="13.88671875" bestFit="1" customWidth="1"/>
    <col min="16" max="16" width="19.109375" bestFit="1" customWidth="1"/>
    <col min="17" max="17" width="23.6640625" customWidth="1"/>
    <col min="18" max="18" width="25.109375" customWidth="1"/>
    <col min="19" max="19" width="20.6640625" customWidth="1"/>
    <col min="20" max="20" width="23.88671875" customWidth="1"/>
    <col min="21" max="24" width="4.33203125" bestFit="1" customWidth="1"/>
    <col min="25" max="25" width="13.88671875" bestFit="1" customWidth="1"/>
    <col min="26" max="26" width="19.109375" bestFit="1" customWidth="1"/>
    <col min="27" max="29" width="4.33203125" bestFit="1" customWidth="1"/>
    <col min="30" max="30" width="4.44140625" bestFit="1" customWidth="1"/>
    <col min="31" max="37" width="4.33203125" bestFit="1" customWidth="1"/>
    <col min="38" max="38" width="22.77734375" bestFit="1" customWidth="1"/>
    <col min="39" max="39" width="22" bestFit="1" customWidth="1"/>
  </cols>
  <sheetData>
    <row r="2" spans="1:20" ht="24.6" x14ac:dyDescent="0.3">
      <c r="O2" s="12" t="s">
        <v>17978</v>
      </c>
      <c r="P2" s="12" t="str">
        <f t="shared" ref="P2:P13" si="0">IF(B9="","",B9)</f>
        <v>Involuntary</v>
      </c>
      <c r="Q2" s="12" t="str">
        <f t="shared" ref="Q2:Q13" si="1">IF(C9="","",C9)</f>
        <v>Resignation</v>
      </c>
      <c r="R2" s="12" t="str">
        <f t="shared" ref="R2:R13" si="2">IF(D9="","",D9)</f>
        <v>Retirement</v>
      </c>
      <c r="S2" s="12" t="str">
        <f t="shared" ref="S2:S13" si="3">IF(E9="","",E9)</f>
        <v>Voluntary</v>
      </c>
      <c r="T2" s="12" t="str">
        <f t="shared" ref="T2:T13" si="4">IF(F9="","",F9)</f>
        <v>Grand Total</v>
      </c>
    </row>
    <row r="3" spans="1:20" ht="24.6" x14ac:dyDescent="0.3">
      <c r="I3" s="4" t="s">
        <v>17950</v>
      </c>
      <c r="J3" t="s">
        <v>17952</v>
      </c>
      <c r="O3" s="12" t="str">
        <f t="shared" ref="O3:O13" si="5">IF(A10="","",A10)</f>
        <v>BPC</v>
      </c>
      <c r="P3" s="11">
        <f t="shared" si="0"/>
        <v>26</v>
      </c>
      <c r="Q3" s="11">
        <f t="shared" si="1"/>
        <v>21</v>
      </c>
      <c r="R3" s="11">
        <f t="shared" si="2"/>
        <v>20</v>
      </c>
      <c r="S3" s="11">
        <f t="shared" si="3"/>
        <v>24</v>
      </c>
      <c r="T3" s="11">
        <f t="shared" si="4"/>
        <v>91</v>
      </c>
    </row>
    <row r="4" spans="1:20" ht="24.6" x14ac:dyDescent="0.3">
      <c r="A4" s="7">
        <f>IFERROR(VLOOKUP("Female",H:I,2,FALSE),0)</f>
        <v>0.55935613682092555</v>
      </c>
      <c r="B4" s="7">
        <f>IFERROR(VLOOKUP("Male",H:I,2,FALSE),0)</f>
        <v>0.44064386317907445</v>
      </c>
      <c r="I4" s="5" t="s">
        <v>45</v>
      </c>
      <c r="J4">
        <v>994</v>
      </c>
      <c r="O4" s="12" t="str">
        <f t="shared" si="5"/>
        <v>CCDR</v>
      </c>
      <c r="P4" s="11">
        <f t="shared" si="0"/>
        <v>24</v>
      </c>
      <c r="Q4" s="11">
        <f t="shared" si="1"/>
        <v>25</v>
      </c>
      <c r="R4" s="11">
        <f t="shared" si="2"/>
        <v>25</v>
      </c>
      <c r="S4" s="11">
        <f t="shared" si="3"/>
        <v>26</v>
      </c>
      <c r="T4" s="11">
        <f t="shared" si="4"/>
        <v>100</v>
      </c>
    </row>
    <row r="5" spans="1:20" ht="24.6" x14ac:dyDescent="0.3">
      <c r="I5" s="5" t="s">
        <v>17972</v>
      </c>
      <c r="J5">
        <v>1026</v>
      </c>
      <c r="O5" s="12" t="str">
        <f t="shared" si="5"/>
        <v>EW</v>
      </c>
      <c r="P5" s="11">
        <f t="shared" si="0"/>
        <v>31</v>
      </c>
      <c r="Q5" s="11">
        <f t="shared" si="1"/>
        <v>29</v>
      </c>
      <c r="R5" s="11">
        <f t="shared" si="2"/>
        <v>26</v>
      </c>
      <c r="S5" s="11">
        <f t="shared" si="3"/>
        <v>23</v>
      </c>
      <c r="T5" s="11">
        <f t="shared" si="4"/>
        <v>109</v>
      </c>
    </row>
    <row r="6" spans="1:20" ht="24.6" x14ac:dyDescent="0.3">
      <c r="I6" s="5" t="s">
        <v>17951</v>
      </c>
      <c r="J6">
        <v>2020</v>
      </c>
      <c r="O6" s="12" t="str">
        <f t="shared" si="5"/>
        <v>MSC</v>
      </c>
      <c r="P6" s="11">
        <f t="shared" si="0"/>
        <v>26</v>
      </c>
      <c r="Q6" s="11">
        <f t="shared" si="1"/>
        <v>25</v>
      </c>
      <c r="R6" s="11">
        <f t="shared" si="2"/>
        <v>31</v>
      </c>
      <c r="S6" s="11">
        <f t="shared" si="3"/>
        <v>28</v>
      </c>
      <c r="T6" s="11">
        <f t="shared" si="4"/>
        <v>110</v>
      </c>
    </row>
    <row r="7" spans="1:20" ht="24.6" x14ac:dyDescent="0.3">
      <c r="O7" s="12" t="str">
        <f t="shared" si="5"/>
        <v>NEL</v>
      </c>
      <c r="P7" s="11">
        <f t="shared" si="0"/>
        <v>23</v>
      </c>
      <c r="Q7" s="11">
        <f t="shared" si="1"/>
        <v>26</v>
      </c>
      <c r="R7" s="11">
        <f t="shared" si="2"/>
        <v>23</v>
      </c>
      <c r="S7" s="11">
        <f t="shared" si="3"/>
        <v>32</v>
      </c>
      <c r="T7" s="11">
        <f t="shared" si="4"/>
        <v>104</v>
      </c>
    </row>
    <row r="8" spans="1:20" ht="24.6" x14ac:dyDescent="0.3">
      <c r="A8" s="4" t="s">
        <v>17952</v>
      </c>
      <c r="B8" s="4" t="s">
        <v>17953</v>
      </c>
      <c r="H8" s="4" t="s">
        <v>17971</v>
      </c>
      <c r="I8" t="s">
        <v>45</v>
      </c>
      <c r="O8" s="12" t="str">
        <f t="shared" si="5"/>
        <v>PL</v>
      </c>
      <c r="P8" s="11">
        <f t="shared" si="0"/>
        <v>20</v>
      </c>
      <c r="Q8" s="11">
        <f t="shared" si="1"/>
        <v>21</v>
      </c>
      <c r="R8" s="11">
        <f t="shared" si="2"/>
        <v>26</v>
      </c>
      <c r="S8" s="11">
        <f t="shared" si="3"/>
        <v>21</v>
      </c>
      <c r="T8" s="11">
        <f t="shared" si="4"/>
        <v>88</v>
      </c>
    </row>
    <row r="9" spans="1:20" ht="24.6" x14ac:dyDescent="0.3">
      <c r="A9" s="4" t="s">
        <v>17950</v>
      </c>
      <c r="B9" t="s">
        <v>139</v>
      </c>
      <c r="C9" t="s">
        <v>175</v>
      </c>
      <c r="D9" t="s">
        <v>196</v>
      </c>
      <c r="E9" t="s">
        <v>249</v>
      </c>
      <c r="F9" t="s">
        <v>17951</v>
      </c>
      <c r="O9" s="12" t="str">
        <f t="shared" si="5"/>
        <v>PYZ</v>
      </c>
      <c r="P9" s="11">
        <f t="shared" si="0"/>
        <v>28</v>
      </c>
      <c r="Q9" s="11">
        <f t="shared" si="1"/>
        <v>20</v>
      </c>
      <c r="R9" s="11">
        <f t="shared" si="2"/>
        <v>25</v>
      </c>
      <c r="S9" s="11">
        <f t="shared" si="3"/>
        <v>27</v>
      </c>
      <c r="T9" s="11">
        <f t="shared" si="4"/>
        <v>100</v>
      </c>
    </row>
    <row r="10" spans="1:20" ht="24.6" x14ac:dyDescent="0.3">
      <c r="A10" s="5" t="s">
        <v>126</v>
      </c>
      <c r="B10">
        <v>26</v>
      </c>
      <c r="C10">
        <v>21</v>
      </c>
      <c r="D10">
        <v>20</v>
      </c>
      <c r="E10">
        <v>24</v>
      </c>
      <c r="F10">
        <v>91</v>
      </c>
      <c r="H10" s="4" t="s">
        <v>17950</v>
      </c>
      <c r="I10" t="s">
        <v>17952</v>
      </c>
      <c r="O10" s="12" t="str">
        <f t="shared" si="5"/>
        <v>SVG</v>
      </c>
      <c r="P10" s="11">
        <f t="shared" si="0"/>
        <v>21</v>
      </c>
      <c r="Q10" s="11">
        <f t="shared" si="1"/>
        <v>29</v>
      </c>
      <c r="R10" s="11">
        <f t="shared" si="2"/>
        <v>24</v>
      </c>
      <c r="S10" s="11">
        <f t="shared" si="3"/>
        <v>38</v>
      </c>
      <c r="T10" s="11">
        <f t="shared" si="4"/>
        <v>112</v>
      </c>
    </row>
    <row r="11" spans="1:20" ht="24.6" x14ac:dyDescent="0.3">
      <c r="A11" s="5" t="s">
        <v>44</v>
      </c>
      <c r="B11">
        <v>24</v>
      </c>
      <c r="C11">
        <v>25</v>
      </c>
      <c r="D11">
        <v>25</v>
      </c>
      <c r="E11">
        <v>26</v>
      </c>
      <c r="F11">
        <v>100</v>
      </c>
      <c r="H11" s="5" t="s">
        <v>54</v>
      </c>
      <c r="I11" s="7">
        <v>0.55935613682092555</v>
      </c>
      <c r="O11" s="12" t="str">
        <f t="shared" si="5"/>
        <v>TNS</v>
      </c>
      <c r="P11" s="11">
        <f t="shared" si="0"/>
        <v>24</v>
      </c>
      <c r="Q11" s="11">
        <f t="shared" si="1"/>
        <v>26</v>
      </c>
      <c r="R11" s="11">
        <f t="shared" si="2"/>
        <v>28</v>
      </c>
      <c r="S11" s="11">
        <f t="shared" si="3"/>
        <v>28</v>
      </c>
      <c r="T11" s="11">
        <f t="shared" si="4"/>
        <v>106</v>
      </c>
    </row>
    <row r="12" spans="1:20" ht="24.6" x14ac:dyDescent="0.3">
      <c r="A12" s="5" t="s">
        <v>68</v>
      </c>
      <c r="B12">
        <v>31</v>
      </c>
      <c r="C12">
        <v>29</v>
      </c>
      <c r="D12">
        <v>26</v>
      </c>
      <c r="E12">
        <v>23</v>
      </c>
      <c r="F12">
        <v>109</v>
      </c>
      <c r="H12" s="5" t="s">
        <v>74</v>
      </c>
      <c r="I12" s="7">
        <v>0.44064386317907445</v>
      </c>
      <c r="O12" s="12" t="str">
        <f t="shared" si="5"/>
        <v>WBL</v>
      </c>
      <c r="P12" s="11">
        <f t="shared" si="0"/>
        <v>28</v>
      </c>
      <c r="Q12" s="11">
        <f t="shared" si="1"/>
        <v>24</v>
      </c>
      <c r="R12" s="11">
        <f t="shared" si="2"/>
        <v>24</v>
      </c>
      <c r="S12" s="11">
        <f t="shared" si="3"/>
        <v>30</v>
      </c>
      <c r="T12" s="11">
        <f t="shared" si="4"/>
        <v>106</v>
      </c>
    </row>
    <row r="13" spans="1:20" ht="24.6" x14ac:dyDescent="0.3">
      <c r="A13" s="5" t="s">
        <v>195</v>
      </c>
      <c r="B13">
        <v>26</v>
      </c>
      <c r="C13">
        <v>25</v>
      </c>
      <c r="D13">
        <v>31</v>
      </c>
      <c r="E13">
        <v>28</v>
      </c>
      <c r="F13">
        <v>110</v>
      </c>
      <c r="H13" s="5" t="s">
        <v>17951</v>
      </c>
      <c r="I13" s="7">
        <v>1</v>
      </c>
      <c r="O13" s="12" t="str">
        <f t="shared" si="5"/>
        <v>Grand Total</v>
      </c>
      <c r="P13" s="11">
        <f t="shared" si="0"/>
        <v>251</v>
      </c>
      <c r="Q13" s="11">
        <f t="shared" si="1"/>
        <v>246</v>
      </c>
      <c r="R13" s="11">
        <f t="shared" si="2"/>
        <v>252</v>
      </c>
      <c r="S13" s="11">
        <f t="shared" si="3"/>
        <v>277</v>
      </c>
      <c r="T13" s="11">
        <f t="shared" si="4"/>
        <v>1026</v>
      </c>
    </row>
    <row r="14" spans="1:20" x14ac:dyDescent="0.3">
      <c r="A14" s="5" t="s">
        <v>164</v>
      </c>
      <c r="B14">
        <v>23</v>
      </c>
      <c r="C14">
        <v>26</v>
      </c>
      <c r="D14">
        <v>23</v>
      </c>
      <c r="E14">
        <v>32</v>
      </c>
      <c r="F14">
        <v>104</v>
      </c>
    </row>
    <row r="15" spans="1:20" x14ac:dyDescent="0.3">
      <c r="A15" s="5" t="s">
        <v>86</v>
      </c>
      <c r="B15">
        <v>20</v>
      </c>
      <c r="C15">
        <v>21</v>
      </c>
      <c r="D15">
        <v>26</v>
      </c>
      <c r="E15">
        <v>21</v>
      </c>
      <c r="F15">
        <v>88</v>
      </c>
    </row>
    <row r="16" spans="1:20" x14ac:dyDescent="0.3">
      <c r="A16" s="5" t="s">
        <v>238</v>
      </c>
      <c r="B16">
        <v>28</v>
      </c>
      <c r="C16">
        <v>20</v>
      </c>
      <c r="D16">
        <v>25</v>
      </c>
      <c r="E16">
        <v>27</v>
      </c>
      <c r="F16">
        <v>100</v>
      </c>
    </row>
    <row r="17" spans="1:12" x14ac:dyDescent="0.3">
      <c r="A17" s="5" t="s">
        <v>185</v>
      </c>
      <c r="B17">
        <v>21</v>
      </c>
      <c r="C17">
        <v>29</v>
      </c>
      <c r="D17">
        <v>24</v>
      </c>
      <c r="E17">
        <v>38</v>
      </c>
      <c r="F17">
        <v>112</v>
      </c>
    </row>
    <row r="18" spans="1:12" x14ac:dyDescent="0.3">
      <c r="A18" s="5" t="s">
        <v>112</v>
      </c>
      <c r="B18">
        <v>24</v>
      </c>
      <c r="C18">
        <v>26</v>
      </c>
      <c r="D18">
        <v>28</v>
      </c>
      <c r="E18">
        <v>28</v>
      </c>
      <c r="F18">
        <v>106</v>
      </c>
      <c r="H18" s="4" t="s">
        <v>17971</v>
      </c>
      <c r="I18" t="s">
        <v>45</v>
      </c>
      <c r="K18" s="4" t="s">
        <v>17971</v>
      </c>
      <c r="L18" t="s">
        <v>45</v>
      </c>
    </row>
    <row r="19" spans="1:12" x14ac:dyDescent="0.3">
      <c r="A19" s="5" t="s">
        <v>138</v>
      </c>
      <c r="B19">
        <v>28</v>
      </c>
      <c r="C19">
        <v>24</v>
      </c>
      <c r="D19">
        <v>24</v>
      </c>
      <c r="E19">
        <v>30</v>
      </c>
      <c r="F19">
        <v>106</v>
      </c>
    </row>
    <row r="20" spans="1:12" x14ac:dyDescent="0.3">
      <c r="A20" s="5" t="s">
        <v>17951</v>
      </c>
      <c r="B20">
        <v>251</v>
      </c>
      <c r="C20">
        <v>246</v>
      </c>
      <c r="D20">
        <v>252</v>
      </c>
      <c r="E20">
        <v>277</v>
      </c>
      <c r="F20">
        <v>1026</v>
      </c>
      <c r="H20" t="s">
        <v>17976</v>
      </c>
      <c r="K20" t="s">
        <v>17977</v>
      </c>
    </row>
    <row r="21" spans="1:12" ht="19.95" customHeight="1" x14ac:dyDescent="0.3">
      <c r="H21" s="10">
        <v>5.0643863179074451</v>
      </c>
      <c r="K21" s="3">
        <v>2.9627766599597587</v>
      </c>
    </row>
    <row r="22" spans="1:12" ht="19.95" customHeight="1" x14ac:dyDescent="0.3">
      <c r="G22" t="str">
        <f>IF(G10="","",G10)</f>
        <v/>
      </c>
    </row>
    <row r="23" spans="1:12" ht="19.95" customHeight="1" x14ac:dyDescent="0.3">
      <c r="H23" s="4" t="s">
        <v>17950</v>
      </c>
      <c r="I23" t="s">
        <v>17952</v>
      </c>
    </row>
    <row r="24" spans="1:12" ht="19.95" customHeight="1" x14ac:dyDescent="0.3">
      <c r="H24" s="5" t="s">
        <v>45</v>
      </c>
      <c r="I24" s="7">
        <v>0.49207920792079207</v>
      </c>
    </row>
    <row r="25" spans="1:12" ht="19.95" customHeight="1" x14ac:dyDescent="0.3">
      <c r="H25" s="5" t="s">
        <v>17972</v>
      </c>
      <c r="I25" s="7">
        <v>0.50792079207920793</v>
      </c>
    </row>
    <row r="26" spans="1:12" ht="19.95" customHeight="1" x14ac:dyDescent="0.3">
      <c r="H26" s="5" t="s">
        <v>17951</v>
      </c>
      <c r="I26" s="7">
        <v>1</v>
      </c>
    </row>
    <row r="27" spans="1:12" ht="19.95" customHeight="1" x14ac:dyDescent="0.3"/>
    <row r="28" spans="1:12" ht="19.95" customHeight="1" x14ac:dyDescent="0.3"/>
    <row r="29" spans="1:12" ht="19.95" customHeight="1" x14ac:dyDescent="0.3"/>
    <row r="30" spans="1:12" ht="19.95" customHeight="1" x14ac:dyDescent="0.3"/>
    <row r="31" spans="1:12" ht="19.95" customHeight="1" x14ac:dyDescent="0.3"/>
    <row r="32" spans="1:12" ht="19.95" customHeight="1" x14ac:dyDescent="0.3"/>
    <row r="33" spans="1:26" x14ac:dyDescent="0.3">
      <c r="A33" s="4" t="s">
        <v>17955</v>
      </c>
      <c r="B33" s="4" t="s">
        <v>33</v>
      </c>
      <c r="F33" s="4" t="s">
        <v>17950</v>
      </c>
      <c r="G33" t="s">
        <v>17952</v>
      </c>
      <c r="I33" t="s">
        <v>17954</v>
      </c>
      <c r="J33" t="s">
        <v>17956</v>
      </c>
    </row>
    <row r="34" spans="1:26" x14ac:dyDescent="0.3">
      <c r="A34" s="4" t="s">
        <v>32</v>
      </c>
      <c r="B34" t="s">
        <v>77</v>
      </c>
      <c r="C34" t="s">
        <v>60</v>
      </c>
      <c r="D34" t="s">
        <v>17951</v>
      </c>
      <c r="F34" s="5" t="s">
        <v>13443</v>
      </c>
      <c r="G34">
        <v>9</v>
      </c>
      <c r="I34" t="str">
        <f t="shared" ref="I34:I61" si="6">IF($F34="","",$F34)</f>
        <v>AL</v>
      </c>
      <c r="J34">
        <f t="shared" ref="J34:J61" si="7">IF($G34="","",$G34)</f>
        <v>9</v>
      </c>
      <c r="Y34" s="4" t="s">
        <v>17950</v>
      </c>
      <c r="Z34" t="s">
        <v>17952</v>
      </c>
    </row>
    <row r="35" spans="1:26" x14ac:dyDescent="0.3">
      <c r="A35" s="6" t="s">
        <v>222</v>
      </c>
      <c r="B35" s="6">
        <v>116096.16000000003</v>
      </c>
      <c r="C35" s="6">
        <v>130980.18000000004</v>
      </c>
      <c r="D35" s="6">
        <v>247076.34000000008</v>
      </c>
      <c r="F35" s="5" t="s">
        <v>13430</v>
      </c>
      <c r="G35">
        <v>21</v>
      </c>
      <c r="I35" t="str">
        <f t="shared" si="6"/>
        <v>AZ</v>
      </c>
      <c r="J35">
        <f t="shared" si="7"/>
        <v>21</v>
      </c>
      <c r="Y35" s="5" t="s">
        <v>13402</v>
      </c>
      <c r="Z35">
        <v>20</v>
      </c>
    </row>
    <row r="36" spans="1:26" x14ac:dyDescent="0.3">
      <c r="A36" s="6" t="s">
        <v>76</v>
      </c>
      <c r="B36" s="6">
        <v>104795.32</v>
      </c>
      <c r="C36" s="6">
        <v>112763.56999999996</v>
      </c>
      <c r="D36" s="6">
        <v>217558.88999999996</v>
      </c>
      <c r="F36" s="5" t="s">
        <v>142</v>
      </c>
      <c r="G36">
        <v>7</v>
      </c>
      <c r="I36" t="str">
        <f t="shared" si="6"/>
        <v>CA</v>
      </c>
      <c r="J36">
        <f t="shared" si="7"/>
        <v>7</v>
      </c>
      <c r="Y36" s="5" t="s">
        <v>13430</v>
      </c>
      <c r="Z36">
        <v>21</v>
      </c>
    </row>
    <row r="37" spans="1:26" x14ac:dyDescent="0.3">
      <c r="A37" s="6" t="s">
        <v>59</v>
      </c>
      <c r="B37" s="6">
        <v>105754.42999999996</v>
      </c>
      <c r="C37" s="6">
        <v>107315.07</v>
      </c>
      <c r="D37" s="6">
        <v>213069.49999999997</v>
      </c>
      <c r="F37" s="5" t="s">
        <v>209</v>
      </c>
      <c r="G37">
        <v>19</v>
      </c>
      <c r="I37" t="str">
        <f t="shared" si="6"/>
        <v>CO</v>
      </c>
      <c r="J37">
        <f t="shared" si="7"/>
        <v>19</v>
      </c>
      <c r="Y37" s="5" t="s">
        <v>128</v>
      </c>
      <c r="Z37">
        <v>22</v>
      </c>
    </row>
    <row r="38" spans="1:26" x14ac:dyDescent="0.3">
      <c r="A38" s="6" t="s">
        <v>104</v>
      </c>
      <c r="B38" s="6">
        <v>125021.83000000002</v>
      </c>
      <c r="C38" s="6">
        <v>110981.03000000003</v>
      </c>
      <c r="D38" s="6">
        <v>236002.86000000004</v>
      </c>
      <c r="F38" s="5" t="s">
        <v>128</v>
      </c>
      <c r="G38">
        <v>22</v>
      </c>
      <c r="I38" t="str">
        <f t="shared" si="6"/>
        <v>CT</v>
      </c>
      <c r="J38">
        <f t="shared" si="7"/>
        <v>22</v>
      </c>
      <c r="Y38" s="5" t="s">
        <v>167</v>
      </c>
      <c r="Z38">
        <v>32</v>
      </c>
    </row>
    <row r="39" spans="1:26" x14ac:dyDescent="0.3">
      <c r="A39" s="6" t="s">
        <v>119</v>
      </c>
      <c r="B39" s="6">
        <v>111793.35</v>
      </c>
      <c r="C39" s="6">
        <v>106784.07999999996</v>
      </c>
      <c r="D39" s="6">
        <v>218577.42999999996</v>
      </c>
      <c r="F39" s="5" t="s">
        <v>115</v>
      </c>
      <c r="G39">
        <v>1</v>
      </c>
      <c r="I39" t="str">
        <f t="shared" si="6"/>
        <v>FL</v>
      </c>
      <c r="J39">
        <f t="shared" si="7"/>
        <v>1</v>
      </c>
      <c r="Y39" s="5" t="s">
        <v>52</v>
      </c>
      <c r="Z39">
        <v>1785</v>
      </c>
    </row>
    <row r="40" spans="1:26" x14ac:dyDescent="0.3">
      <c r="A40" s="6" t="s">
        <v>17951</v>
      </c>
      <c r="B40" s="6">
        <v>563461.09000000008</v>
      </c>
      <c r="C40" s="6">
        <v>568823.92999999993</v>
      </c>
      <c r="D40" s="6">
        <v>1132285.02</v>
      </c>
      <c r="F40" s="5" t="s">
        <v>198</v>
      </c>
      <c r="G40">
        <v>1</v>
      </c>
      <c r="I40" t="str">
        <f t="shared" si="6"/>
        <v>GA</v>
      </c>
      <c r="J40">
        <f t="shared" si="7"/>
        <v>1</v>
      </c>
      <c r="Y40" s="5" t="s">
        <v>17951</v>
      </c>
      <c r="Z40">
        <v>1880</v>
      </c>
    </row>
    <row r="41" spans="1:26" x14ac:dyDescent="0.3">
      <c r="F41" s="5" t="s">
        <v>13402</v>
      </c>
      <c r="G41">
        <v>20</v>
      </c>
      <c r="I41" t="str">
        <f t="shared" si="6"/>
        <v>ID</v>
      </c>
      <c r="J41">
        <f t="shared" si="7"/>
        <v>20</v>
      </c>
    </row>
    <row r="42" spans="1:26" x14ac:dyDescent="0.3">
      <c r="F42" s="5" t="s">
        <v>187</v>
      </c>
      <c r="G42">
        <v>7</v>
      </c>
      <c r="I42" t="str">
        <f t="shared" si="6"/>
        <v>IN</v>
      </c>
      <c r="J42">
        <f t="shared" si="7"/>
        <v>7</v>
      </c>
    </row>
    <row r="43" spans="1:26" x14ac:dyDescent="0.3">
      <c r="A43" s="4" t="s">
        <v>17952</v>
      </c>
      <c r="B43" s="4" t="s">
        <v>17953</v>
      </c>
      <c r="F43" s="5" t="s">
        <v>219</v>
      </c>
      <c r="G43">
        <v>19</v>
      </c>
      <c r="I43" t="str">
        <f t="shared" si="6"/>
        <v>KY</v>
      </c>
      <c r="J43">
        <f t="shared" si="7"/>
        <v>19</v>
      </c>
    </row>
    <row r="44" spans="1:26" x14ac:dyDescent="0.3">
      <c r="A44" s="4" t="s">
        <v>17950</v>
      </c>
      <c r="B44" t="s">
        <v>45</v>
      </c>
      <c r="C44" t="s">
        <v>17972</v>
      </c>
      <c r="D44" t="s">
        <v>17951</v>
      </c>
      <c r="F44" s="5" t="s">
        <v>52</v>
      </c>
      <c r="G44">
        <v>1785</v>
      </c>
      <c r="I44" t="str">
        <f t="shared" si="6"/>
        <v>MA</v>
      </c>
      <c r="J44">
        <f t="shared" si="7"/>
        <v>1785</v>
      </c>
    </row>
    <row r="45" spans="1:26" x14ac:dyDescent="0.3">
      <c r="A45" s="5" t="s">
        <v>17957</v>
      </c>
      <c r="B45">
        <v>82</v>
      </c>
      <c r="C45">
        <v>88</v>
      </c>
      <c r="D45">
        <v>170</v>
      </c>
      <c r="F45" s="5" t="s">
        <v>13463</v>
      </c>
      <c r="G45">
        <v>1</v>
      </c>
      <c r="I45" t="str">
        <f t="shared" si="6"/>
        <v>ME</v>
      </c>
      <c r="J45">
        <f t="shared" si="7"/>
        <v>1</v>
      </c>
      <c r="O45" s="4" t="s">
        <v>17950</v>
      </c>
      <c r="P45" t="s">
        <v>17952</v>
      </c>
    </row>
    <row r="46" spans="1:26" x14ac:dyDescent="0.3">
      <c r="A46" s="5" t="s">
        <v>17958</v>
      </c>
      <c r="B46">
        <v>185</v>
      </c>
      <c r="C46">
        <v>199</v>
      </c>
      <c r="D46">
        <v>384</v>
      </c>
      <c r="F46" s="5" t="s">
        <v>13410</v>
      </c>
      <c r="G46">
        <v>1</v>
      </c>
      <c r="I46" t="str">
        <f t="shared" si="6"/>
        <v>MT</v>
      </c>
      <c r="J46">
        <f t="shared" si="7"/>
        <v>1</v>
      </c>
      <c r="O46" s="5" t="s">
        <v>17963</v>
      </c>
      <c r="P46">
        <v>256</v>
      </c>
    </row>
    <row r="47" spans="1:26" x14ac:dyDescent="0.3">
      <c r="A47" s="5" t="s">
        <v>17959</v>
      </c>
      <c r="B47">
        <v>191</v>
      </c>
      <c r="C47">
        <v>197</v>
      </c>
      <c r="D47">
        <v>388</v>
      </c>
      <c r="F47" s="5" t="s">
        <v>13477</v>
      </c>
      <c r="G47">
        <v>5</v>
      </c>
      <c r="I47" t="str">
        <f t="shared" si="6"/>
        <v>NC</v>
      </c>
      <c r="J47">
        <f t="shared" si="7"/>
        <v>5</v>
      </c>
      <c r="O47" s="5" t="s">
        <v>17964</v>
      </c>
      <c r="P47">
        <v>294</v>
      </c>
    </row>
    <row r="48" spans="1:26" x14ac:dyDescent="0.3">
      <c r="A48" s="5" t="s">
        <v>17960</v>
      </c>
      <c r="B48">
        <v>202</v>
      </c>
      <c r="C48">
        <v>215</v>
      </c>
      <c r="D48">
        <v>417</v>
      </c>
      <c r="F48" s="5" t="s">
        <v>99</v>
      </c>
      <c r="G48">
        <v>4</v>
      </c>
      <c r="I48" t="str">
        <f t="shared" si="6"/>
        <v>ND</v>
      </c>
      <c r="J48">
        <f t="shared" si="7"/>
        <v>4</v>
      </c>
      <c r="O48" s="5" t="s">
        <v>17965</v>
      </c>
      <c r="P48">
        <v>243</v>
      </c>
    </row>
    <row r="49" spans="1:16" x14ac:dyDescent="0.3">
      <c r="A49" s="5" t="s">
        <v>17961</v>
      </c>
      <c r="B49">
        <v>214</v>
      </c>
      <c r="C49">
        <v>209</v>
      </c>
      <c r="D49">
        <v>423</v>
      </c>
      <c r="F49" s="5" t="s">
        <v>13437</v>
      </c>
      <c r="G49">
        <v>1</v>
      </c>
      <c r="I49" t="str">
        <f t="shared" si="6"/>
        <v>NH</v>
      </c>
      <c r="J49">
        <f t="shared" si="7"/>
        <v>1</v>
      </c>
      <c r="O49" s="5" t="s">
        <v>17966</v>
      </c>
      <c r="P49">
        <v>224</v>
      </c>
    </row>
    <row r="50" spans="1:16" x14ac:dyDescent="0.3">
      <c r="A50" s="5" t="s">
        <v>17962</v>
      </c>
      <c r="B50">
        <v>120</v>
      </c>
      <c r="C50">
        <v>118</v>
      </c>
      <c r="D50">
        <v>238</v>
      </c>
      <c r="F50" s="5" t="s">
        <v>230</v>
      </c>
      <c r="G50">
        <v>1</v>
      </c>
      <c r="I50" t="str">
        <f t="shared" si="6"/>
        <v>NV</v>
      </c>
      <c r="J50">
        <f t="shared" si="7"/>
        <v>1</v>
      </c>
      <c r="O50" s="5" t="s">
        <v>17967</v>
      </c>
      <c r="P50">
        <v>241</v>
      </c>
    </row>
    <row r="51" spans="1:16" x14ac:dyDescent="0.3">
      <c r="A51" s="5" t="s">
        <v>17951</v>
      </c>
      <c r="B51">
        <v>994</v>
      </c>
      <c r="C51">
        <v>1026</v>
      </c>
      <c r="D51">
        <v>2020</v>
      </c>
      <c r="F51" s="5" t="s">
        <v>13456</v>
      </c>
      <c r="G51">
        <v>11</v>
      </c>
      <c r="I51" t="str">
        <f t="shared" si="6"/>
        <v>NY</v>
      </c>
      <c r="J51">
        <f t="shared" si="7"/>
        <v>11</v>
      </c>
      <c r="O51" s="5" t="s">
        <v>17968</v>
      </c>
      <c r="P51">
        <v>252</v>
      </c>
    </row>
    <row r="52" spans="1:16" x14ac:dyDescent="0.3">
      <c r="F52" s="5" t="s">
        <v>13449</v>
      </c>
      <c r="G52">
        <v>1</v>
      </c>
      <c r="I52" t="str">
        <f t="shared" si="6"/>
        <v>OH</v>
      </c>
      <c r="J52">
        <f t="shared" si="7"/>
        <v>1</v>
      </c>
      <c r="O52" s="5" t="s">
        <v>17969</v>
      </c>
      <c r="P52">
        <v>211</v>
      </c>
    </row>
    <row r="53" spans="1:16" x14ac:dyDescent="0.3">
      <c r="F53" s="5" t="s">
        <v>155</v>
      </c>
      <c r="G53">
        <v>5</v>
      </c>
      <c r="I53" t="str">
        <f t="shared" si="6"/>
        <v>OR</v>
      </c>
      <c r="J53">
        <f t="shared" si="7"/>
        <v>5</v>
      </c>
      <c r="O53" s="5" t="s">
        <v>17973</v>
      </c>
      <c r="P53">
        <v>299</v>
      </c>
    </row>
    <row r="54" spans="1:16" x14ac:dyDescent="0.3">
      <c r="E54" s="3" t="str">
        <f>IF(E47="","",E47)</f>
        <v/>
      </c>
      <c r="F54" s="5" t="s">
        <v>9873</v>
      </c>
      <c r="G54">
        <v>6</v>
      </c>
      <c r="I54" t="str">
        <f t="shared" si="6"/>
        <v>PA</v>
      </c>
      <c r="J54">
        <f t="shared" si="7"/>
        <v>6</v>
      </c>
      <c r="O54" s="5" t="s">
        <v>17951</v>
      </c>
      <c r="P54">
        <v>2020</v>
      </c>
    </row>
    <row r="55" spans="1:16" x14ac:dyDescent="0.3">
      <c r="E55" s="3" t="str">
        <f t="shared" ref="E55:E57" si="8">IF(E48="","",E48)</f>
        <v/>
      </c>
      <c r="F55" s="5" t="s">
        <v>11859</v>
      </c>
      <c r="G55">
        <v>3</v>
      </c>
      <c r="I55" t="str">
        <f t="shared" si="6"/>
        <v>RI</v>
      </c>
      <c r="J55">
        <f t="shared" si="7"/>
        <v>3</v>
      </c>
    </row>
    <row r="56" spans="1:16" x14ac:dyDescent="0.3">
      <c r="E56" s="3" t="str">
        <f t="shared" si="8"/>
        <v/>
      </c>
      <c r="F56" s="5" t="s">
        <v>13470</v>
      </c>
      <c r="G56">
        <v>16</v>
      </c>
      <c r="I56" t="str">
        <f t="shared" si="6"/>
        <v>TN</v>
      </c>
      <c r="J56">
        <f t="shared" si="7"/>
        <v>16</v>
      </c>
    </row>
    <row r="57" spans="1:16" x14ac:dyDescent="0.3">
      <c r="E57" s="3" t="str">
        <f t="shared" si="8"/>
        <v/>
      </c>
      <c r="F57" s="5" t="s">
        <v>167</v>
      </c>
      <c r="G57">
        <v>32</v>
      </c>
      <c r="I57" t="str">
        <f t="shared" si="6"/>
        <v>TX</v>
      </c>
      <c r="J57">
        <f t="shared" si="7"/>
        <v>32</v>
      </c>
    </row>
    <row r="58" spans="1:16" x14ac:dyDescent="0.3">
      <c r="F58" s="5" t="s">
        <v>13396</v>
      </c>
      <c r="G58">
        <v>2</v>
      </c>
      <c r="I58" t="str">
        <f t="shared" si="6"/>
        <v>UT</v>
      </c>
      <c r="J58">
        <f t="shared" si="7"/>
        <v>2</v>
      </c>
    </row>
    <row r="59" spans="1:16" x14ac:dyDescent="0.3">
      <c r="F59" s="5" t="s">
        <v>13388</v>
      </c>
      <c r="G59">
        <v>2</v>
      </c>
      <c r="I59" t="str">
        <f t="shared" si="6"/>
        <v>VA</v>
      </c>
      <c r="J59">
        <f t="shared" si="7"/>
        <v>2</v>
      </c>
    </row>
    <row r="60" spans="1:16" x14ac:dyDescent="0.3">
      <c r="F60" s="5" t="s">
        <v>9864</v>
      </c>
      <c r="G60">
        <v>3</v>
      </c>
      <c r="I60" t="str">
        <f t="shared" si="6"/>
        <v>VT</v>
      </c>
      <c r="J60">
        <f t="shared" si="7"/>
        <v>3</v>
      </c>
    </row>
    <row r="61" spans="1:16" x14ac:dyDescent="0.3">
      <c r="F61" s="5" t="s">
        <v>13418</v>
      </c>
      <c r="G61">
        <v>15</v>
      </c>
      <c r="I61" t="str">
        <f t="shared" si="6"/>
        <v>WA</v>
      </c>
      <c r="J61">
        <f t="shared" si="7"/>
        <v>15</v>
      </c>
    </row>
    <row r="62" spans="1:16" x14ac:dyDescent="0.3">
      <c r="F62" s="5" t="s">
        <v>17951</v>
      </c>
      <c r="G62">
        <v>2020</v>
      </c>
    </row>
  </sheetData>
  <conditionalFormatting sqref="P3:T13">
    <cfRule type="colorScale" priority="1">
      <colorScale>
        <cfvo type="min"/>
        <cfvo type="max"/>
        <color rgb="FFDBEAFE"/>
        <color rgb="FF1E3A8A"/>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BB263-9FFF-4926-8607-0E6B2BD03ED1}">
  <sheetPr codeName="Sheet2"/>
  <dimension ref="E23"/>
  <sheetViews>
    <sheetView showGridLines="0" tabSelected="1" zoomScale="46" zoomScaleNormal="58" workbookViewId="0"/>
  </sheetViews>
  <sheetFormatPr defaultRowHeight="14.4" x14ac:dyDescent="0.3"/>
  <cols>
    <col min="1" max="16384" width="8.88671875" style="8"/>
  </cols>
  <sheetData>
    <row r="23" spans="5:5" x14ac:dyDescent="0.3">
      <c r="E23" s="9"/>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2566D42-50C8-42B4-BF64-8BED754267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Messy_HR_Dataset_Detailed</vt:lpstr>
      <vt:lpstr>Table1_1</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BÜŞRA KABAK</cp:lastModifiedBy>
  <dcterms:created xsi:type="dcterms:W3CDTF">2026-08-28T15:16:49Z</dcterms:created>
  <dcterms:modified xsi:type="dcterms:W3CDTF">2026-09-23T12:02:17Z</dcterms:modified>
</cp:coreProperties>
</file>